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 razumovskaya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Начисления_и_оплаты_по_домам_в_!$A$3:$M$16795</definedName>
  </definedNames>
  <calcPr calcId="152511"/>
</workbook>
</file>

<file path=xl/calcChain.xml><?xml version="1.0" encoding="utf-8"?>
<calcChain xmlns="http://schemas.openxmlformats.org/spreadsheetml/2006/main">
  <c r="K9525" i="1" l="1"/>
  <c r="L9525" i="1"/>
  <c r="K9526" i="1"/>
  <c r="L9526" i="1"/>
  <c r="K9527" i="1"/>
  <c r="L9527" i="1"/>
  <c r="K9528" i="1"/>
  <c r="L9528" i="1"/>
  <c r="K9529" i="1"/>
  <c r="L9529" i="1"/>
  <c r="K9530" i="1"/>
  <c r="L9530" i="1"/>
  <c r="K9531" i="1"/>
  <c r="L9531" i="1"/>
  <c r="K9532" i="1"/>
  <c r="L9532" i="1"/>
  <c r="K9533" i="1"/>
  <c r="L9533" i="1"/>
  <c r="K9534" i="1"/>
  <c r="L9534" i="1"/>
  <c r="K9535" i="1"/>
  <c r="L9535" i="1"/>
  <c r="K9536" i="1"/>
  <c r="L9536" i="1"/>
  <c r="K9537" i="1"/>
  <c r="L9537" i="1"/>
  <c r="K9538" i="1"/>
  <c r="L9538" i="1"/>
  <c r="K9539" i="1"/>
  <c r="L9539" i="1"/>
  <c r="K9540" i="1"/>
  <c r="L9540" i="1"/>
  <c r="K9541" i="1"/>
  <c r="L9541" i="1"/>
  <c r="K9542" i="1"/>
  <c r="L9542" i="1"/>
  <c r="K9543" i="1"/>
  <c r="L9543" i="1"/>
  <c r="K9544" i="1"/>
  <c r="L9544" i="1"/>
  <c r="K9545" i="1"/>
  <c r="L9545" i="1"/>
  <c r="K9546" i="1"/>
  <c r="L9546" i="1"/>
  <c r="K9547" i="1"/>
  <c r="L9547" i="1"/>
  <c r="K9548" i="1"/>
  <c r="L9548" i="1"/>
  <c r="K9549" i="1"/>
  <c r="L9549" i="1"/>
  <c r="K9550" i="1"/>
  <c r="L9550" i="1"/>
  <c r="K9551" i="1"/>
  <c r="L9551" i="1"/>
  <c r="K9552" i="1"/>
  <c r="L9552" i="1"/>
  <c r="K9553" i="1"/>
  <c r="L9553" i="1"/>
  <c r="K9554" i="1"/>
  <c r="L9554" i="1"/>
  <c r="K9555" i="1"/>
  <c r="L9555" i="1"/>
  <c r="K9556" i="1"/>
  <c r="L9556" i="1"/>
  <c r="K9557" i="1"/>
  <c r="L9557" i="1"/>
  <c r="K9558" i="1"/>
  <c r="L9558" i="1"/>
  <c r="K9559" i="1"/>
  <c r="L9559" i="1"/>
  <c r="K9560" i="1"/>
  <c r="L9560" i="1"/>
  <c r="K9561" i="1"/>
  <c r="L9561" i="1"/>
  <c r="K9562" i="1"/>
  <c r="L9562" i="1"/>
  <c r="K9563" i="1"/>
  <c r="L9563" i="1"/>
  <c r="K9564" i="1"/>
  <c r="L9564" i="1"/>
  <c r="K9565" i="1"/>
  <c r="L9565" i="1"/>
  <c r="K9566" i="1"/>
  <c r="L9566" i="1"/>
  <c r="K9567" i="1"/>
  <c r="L9567" i="1"/>
  <c r="K9568" i="1"/>
  <c r="L9568" i="1"/>
  <c r="K9569" i="1"/>
  <c r="L9569" i="1"/>
  <c r="K9570" i="1"/>
  <c r="L9570" i="1"/>
  <c r="K9571" i="1"/>
  <c r="L9571" i="1"/>
  <c r="K9572" i="1"/>
  <c r="L9572" i="1"/>
  <c r="K9573" i="1"/>
  <c r="L9573" i="1"/>
  <c r="K9574" i="1"/>
  <c r="L9574" i="1"/>
  <c r="K9575" i="1"/>
  <c r="L9575" i="1"/>
  <c r="K9576" i="1"/>
  <c r="L9576" i="1"/>
  <c r="K9577" i="1"/>
  <c r="L9577" i="1"/>
  <c r="K9578" i="1"/>
  <c r="L9578" i="1"/>
  <c r="K9579" i="1"/>
  <c r="L9579" i="1"/>
  <c r="K9580" i="1"/>
  <c r="L9580" i="1"/>
  <c r="K9581" i="1"/>
  <c r="L9581" i="1"/>
  <c r="K9582" i="1"/>
  <c r="L9582" i="1"/>
  <c r="K9583" i="1"/>
  <c r="L9583" i="1"/>
  <c r="K9584" i="1"/>
  <c r="L9584" i="1"/>
  <c r="K9585" i="1"/>
  <c r="L9585" i="1"/>
  <c r="K9586" i="1"/>
  <c r="L9586" i="1"/>
  <c r="K9587" i="1"/>
  <c r="L9587" i="1"/>
  <c r="K9588" i="1"/>
  <c r="L9588" i="1"/>
  <c r="K9589" i="1"/>
  <c r="L9589" i="1"/>
  <c r="K9590" i="1"/>
  <c r="L9590" i="1"/>
  <c r="K9591" i="1"/>
  <c r="L9591" i="1"/>
  <c r="K9592" i="1"/>
  <c r="L9592" i="1"/>
  <c r="K9593" i="1"/>
  <c r="L9593" i="1"/>
  <c r="K9594" i="1"/>
  <c r="L9594" i="1"/>
  <c r="K9595" i="1"/>
  <c r="L9595" i="1"/>
  <c r="K9596" i="1"/>
  <c r="L9596" i="1"/>
  <c r="K9597" i="1"/>
  <c r="L9597" i="1"/>
  <c r="K9598" i="1"/>
  <c r="L9598" i="1"/>
  <c r="K9599" i="1"/>
  <c r="L9599" i="1"/>
  <c r="K9600" i="1"/>
  <c r="L9600" i="1"/>
  <c r="K9601" i="1"/>
  <c r="L9601" i="1"/>
  <c r="K9602" i="1"/>
  <c r="L9602" i="1"/>
  <c r="K9603" i="1"/>
  <c r="L9603" i="1"/>
  <c r="K9604" i="1"/>
  <c r="L9604" i="1"/>
  <c r="K9605" i="1"/>
  <c r="L9605" i="1"/>
  <c r="K9606" i="1"/>
  <c r="L9606" i="1"/>
  <c r="K9607" i="1"/>
  <c r="L9607" i="1"/>
  <c r="K9608" i="1"/>
  <c r="L9608" i="1"/>
  <c r="K9609" i="1"/>
  <c r="L9609" i="1"/>
  <c r="K9610" i="1"/>
  <c r="L9610" i="1"/>
  <c r="K9611" i="1"/>
  <c r="L9611" i="1"/>
  <c r="K9612" i="1"/>
  <c r="L9612" i="1"/>
  <c r="K9613" i="1"/>
  <c r="L9613" i="1"/>
  <c r="K9614" i="1"/>
  <c r="L9614" i="1"/>
  <c r="K9615" i="1"/>
  <c r="L9615" i="1"/>
  <c r="K9616" i="1"/>
  <c r="L9616" i="1"/>
  <c r="K9617" i="1"/>
  <c r="L9617" i="1"/>
  <c r="K9618" i="1"/>
  <c r="L9618" i="1"/>
  <c r="K9619" i="1"/>
  <c r="L9619" i="1"/>
  <c r="K9620" i="1"/>
  <c r="L9620" i="1"/>
  <c r="K9621" i="1"/>
  <c r="L9621" i="1"/>
  <c r="K9622" i="1"/>
  <c r="L9622" i="1"/>
  <c r="K9623" i="1"/>
  <c r="L9623" i="1"/>
  <c r="K9624" i="1"/>
  <c r="L9624" i="1"/>
  <c r="K9625" i="1"/>
  <c r="L9625" i="1"/>
  <c r="K9626" i="1"/>
  <c r="L9626" i="1"/>
  <c r="K9627" i="1"/>
  <c r="L9627" i="1"/>
  <c r="K9628" i="1"/>
  <c r="L9628" i="1"/>
  <c r="K9629" i="1"/>
  <c r="L9629" i="1"/>
  <c r="K9630" i="1"/>
  <c r="L9630" i="1"/>
  <c r="K9631" i="1"/>
  <c r="L9631" i="1"/>
  <c r="K9632" i="1"/>
  <c r="L9632" i="1"/>
  <c r="K9633" i="1"/>
  <c r="L9633" i="1"/>
  <c r="K9634" i="1"/>
  <c r="L9634" i="1"/>
  <c r="K9635" i="1"/>
  <c r="L9635" i="1"/>
  <c r="K9636" i="1"/>
  <c r="L9636" i="1"/>
  <c r="K9637" i="1"/>
  <c r="L9637" i="1"/>
  <c r="K9638" i="1"/>
  <c r="L9638" i="1"/>
  <c r="K9639" i="1"/>
  <c r="L9639" i="1"/>
  <c r="K9640" i="1"/>
  <c r="L9640" i="1"/>
  <c r="K9641" i="1"/>
  <c r="L9641" i="1"/>
  <c r="K9642" i="1"/>
  <c r="L9642" i="1"/>
  <c r="K9643" i="1"/>
  <c r="L9643" i="1"/>
  <c r="K9644" i="1"/>
  <c r="L9644" i="1"/>
  <c r="K9645" i="1"/>
  <c r="L9645" i="1"/>
  <c r="K9646" i="1"/>
  <c r="L9646" i="1"/>
  <c r="K9647" i="1"/>
  <c r="L9647" i="1"/>
  <c r="K9648" i="1"/>
  <c r="L9648" i="1"/>
  <c r="K9649" i="1"/>
  <c r="L9649" i="1"/>
  <c r="K9650" i="1"/>
  <c r="L9650" i="1"/>
  <c r="K9651" i="1"/>
  <c r="L9651" i="1"/>
  <c r="K9652" i="1"/>
  <c r="L9652" i="1"/>
  <c r="K9653" i="1"/>
  <c r="L9653" i="1"/>
  <c r="K9654" i="1"/>
  <c r="L9654" i="1"/>
  <c r="K9655" i="1"/>
  <c r="L9655" i="1"/>
  <c r="K9656" i="1"/>
  <c r="L9656" i="1"/>
  <c r="K9657" i="1"/>
  <c r="L9657" i="1"/>
  <c r="K9658" i="1"/>
  <c r="L9658" i="1"/>
  <c r="K9659" i="1"/>
  <c r="L9659" i="1"/>
  <c r="K9660" i="1"/>
  <c r="L9660" i="1"/>
  <c r="K9661" i="1"/>
  <c r="L9661" i="1"/>
  <c r="K9662" i="1"/>
  <c r="L9662" i="1"/>
  <c r="K9663" i="1"/>
  <c r="L9663" i="1"/>
  <c r="K9664" i="1"/>
  <c r="L9664" i="1"/>
  <c r="K9665" i="1"/>
  <c r="L9665" i="1"/>
  <c r="K9666" i="1"/>
  <c r="L9666" i="1"/>
  <c r="K9667" i="1"/>
  <c r="L9667" i="1"/>
  <c r="K9668" i="1"/>
  <c r="L9668" i="1"/>
  <c r="K9669" i="1"/>
  <c r="L9669" i="1"/>
  <c r="K9670" i="1"/>
  <c r="L9670" i="1"/>
  <c r="K9671" i="1"/>
  <c r="L9671" i="1"/>
  <c r="K9672" i="1"/>
  <c r="L9672" i="1"/>
  <c r="K9673" i="1"/>
  <c r="L9673" i="1"/>
  <c r="K9674" i="1"/>
  <c r="L9674" i="1"/>
  <c r="K9675" i="1"/>
  <c r="L9675" i="1"/>
  <c r="K9676" i="1"/>
  <c r="L9676" i="1"/>
  <c r="K9677" i="1"/>
  <c r="L9677" i="1"/>
  <c r="K9678" i="1"/>
  <c r="L9678" i="1"/>
  <c r="K9679" i="1"/>
  <c r="L9679" i="1"/>
  <c r="K9680" i="1"/>
  <c r="L9680" i="1"/>
  <c r="K9681" i="1"/>
  <c r="L9681" i="1"/>
  <c r="K9682" i="1"/>
  <c r="L9682" i="1"/>
  <c r="K9683" i="1"/>
  <c r="L9683" i="1"/>
  <c r="K9684" i="1"/>
  <c r="L9684" i="1"/>
  <c r="K9685" i="1"/>
  <c r="L9685" i="1"/>
  <c r="K9686" i="1"/>
  <c r="L9686" i="1"/>
  <c r="K9687" i="1"/>
  <c r="L9687" i="1"/>
  <c r="K9688" i="1"/>
  <c r="L9688" i="1"/>
  <c r="K9689" i="1"/>
  <c r="L9689" i="1"/>
  <c r="K9690" i="1"/>
  <c r="L9690" i="1"/>
  <c r="K9691" i="1"/>
  <c r="L9691" i="1"/>
  <c r="K9692" i="1"/>
  <c r="L9692" i="1"/>
  <c r="K9693" i="1"/>
  <c r="L9693" i="1"/>
  <c r="K9694" i="1"/>
  <c r="L9694" i="1"/>
  <c r="K9695" i="1"/>
  <c r="L9695" i="1"/>
  <c r="K9696" i="1"/>
  <c r="L9696" i="1"/>
  <c r="K9697" i="1"/>
  <c r="L9697" i="1"/>
  <c r="K9698" i="1"/>
  <c r="L9698" i="1"/>
  <c r="K9699" i="1"/>
  <c r="L9699" i="1"/>
  <c r="K9700" i="1"/>
  <c r="L9700" i="1"/>
  <c r="K9701" i="1"/>
  <c r="L9701" i="1"/>
  <c r="K9702" i="1"/>
  <c r="L9702" i="1"/>
  <c r="K9703" i="1"/>
  <c r="L9703" i="1"/>
  <c r="K9704" i="1"/>
  <c r="L9704" i="1"/>
  <c r="K9705" i="1"/>
  <c r="L9705" i="1"/>
  <c r="K9706" i="1"/>
  <c r="L9706" i="1"/>
  <c r="K9707" i="1"/>
  <c r="L9707" i="1"/>
  <c r="K9708" i="1"/>
  <c r="L9708" i="1"/>
  <c r="K9709" i="1"/>
  <c r="L9709" i="1"/>
  <c r="K9710" i="1"/>
  <c r="L9710" i="1"/>
  <c r="K9711" i="1"/>
  <c r="L9711" i="1"/>
  <c r="K9712" i="1"/>
  <c r="L9712" i="1"/>
  <c r="K9713" i="1"/>
  <c r="L9713" i="1"/>
  <c r="K9714" i="1"/>
  <c r="L9714" i="1"/>
  <c r="K9715" i="1"/>
  <c r="L9715" i="1"/>
  <c r="K9716" i="1"/>
  <c r="L9716" i="1"/>
  <c r="K9717" i="1"/>
  <c r="L9717" i="1"/>
  <c r="K9718" i="1"/>
  <c r="L9718" i="1"/>
  <c r="K9719" i="1"/>
  <c r="L9719" i="1"/>
  <c r="K9720" i="1"/>
  <c r="L9720" i="1"/>
  <c r="K9721" i="1"/>
  <c r="L9721" i="1"/>
  <c r="K9722" i="1"/>
  <c r="L9722" i="1"/>
  <c r="K9723" i="1"/>
  <c r="L9723" i="1"/>
  <c r="K9724" i="1"/>
  <c r="L9724" i="1"/>
  <c r="K9725" i="1"/>
  <c r="L9725" i="1"/>
  <c r="K9726" i="1"/>
  <c r="L9726" i="1"/>
  <c r="K9727" i="1"/>
  <c r="L9727" i="1"/>
  <c r="K9728" i="1"/>
  <c r="L9728" i="1"/>
  <c r="K9729" i="1"/>
  <c r="L9729" i="1"/>
  <c r="K9730" i="1"/>
  <c r="L9730" i="1"/>
  <c r="K9731" i="1"/>
  <c r="L9731" i="1"/>
  <c r="K9732" i="1"/>
  <c r="L9732" i="1"/>
  <c r="K9733" i="1"/>
  <c r="L9733" i="1"/>
  <c r="K9734" i="1"/>
  <c r="L9734" i="1"/>
  <c r="K9735" i="1"/>
  <c r="L9735" i="1"/>
  <c r="K9736" i="1"/>
  <c r="L9736" i="1"/>
  <c r="K9737" i="1"/>
  <c r="L9737" i="1"/>
  <c r="K9738" i="1"/>
  <c r="L9738" i="1"/>
  <c r="K9739" i="1"/>
  <c r="L9739" i="1"/>
  <c r="K9740" i="1"/>
  <c r="L9740" i="1"/>
  <c r="K9741" i="1"/>
  <c r="L9741" i="1"/>
  <c r="K9742" i="1"/>
  <c r="L9742" i="1"/>
  <c r="K9743" i="1"/>
  <c r="L9743" i="1"/>
  <c r="K9744" i="1"/>
  <c r="L9744" i="1"/>
  <c r="K9745" i="1"/>
  <c r="L9745" i="1"/>
  <c r="K9746" i="1"/>
  <c r="L9746" i="1"/>
  <c r="K9747" i="1"/>
  <c r="L9747" i="1"/>
  <c r="K9748" i="1"/>
  <c r="L9748" i="1"/>
  <c r="K9749" i="1"/>
  <c r="L9749" i="1"/>
  <c r="K9750" i="1"/>
  <c r="L9750" i="1"/>
  <c r="K9751" i="1"/>
  <c r="L9751" i="1"/>
  <c r="K9752" i="1"/>
  <c r="L9752" i="1"/>
  <c r="K9753" i="1"/>
  <c r="L9753" i="1"/>
  <c r="K9754" i="1"/>
  <c r="L9754" i="1"/>
  <c r="K9755" i="1"/>
  <c r="L9755" i="1"/>
  <c r="K9756" i="1"/>
  <c r="L9756" i="1"/>
  <c r="K9757" i="1"/>
  <c r="L9757" i="1"/>
  <c r="K9758" i="1"/>
  <c r="L9758" i="1"/>
  <c r="K9759" i="1"/>
  <c r="L9759" i="1"/>
  <c r="K9760" i="1"/>
  <c r="L9760" i="1"/>
  <c r="K9761" i="1"/>
  <c r="L9761" i="1"/>
  <c r="K9762" i="1"/>
  <c r="L9762" i="1"/>
  <c r="K9763" i="1"/>
  <c r="L9763" i="1"/>
  <c r="K9764" i="1"/>
  <c r="L9764" i="1"/>
  <c r="K9765" i="1"/>
  <c r="L9765" i="1"/>
  <c r="K9766" i="1"/>
  <c r="L9766" i="1"/>
  <c r="K9767" i="1"/>
  <c r="L9767" i="1"/>
  <c r="K9768" i="1"/>
  <c r="L9768" i="1"/>
  <c r="K9769" i="1"/>
  <c r="L9769" i="1"/>
  <c r="K9770" i="1"/>
  <c r="L9770" i="1"/>
  <c r="K9771" i="1"/>
  <c r="L9771" i="1"/>
  <c r="K9772" i="1"/>
  <c r="L9772" i="1"/>
  <c r="K9773" i="1"/>
  <c r="L9773" i="1"/>
  <c r="K9774" i="1"/>
  <c r="L9774" i="1"/>
  <c r="K9775" i="1"/>
  <c r="L9775" i="1"/>
  <c r="K9776" i="1"/>
  <c r="L9776" i="1"/>
  <c r="K9777" i="1"/>
  <c r="L9777" i="1"/>
  <c r="K9778" i="1"/>
  <c r="L9778" i="1"/>
  <c r="K9779" i="1"/>
  <c r="L9779" i="1"/>
  <c r="K9780" i="1"/>
  <c r="L9780" i="1"/>
  <c r="K9781" i="1"/>
  <c r="L9781" i="1"/>
  <c r="K9782" i="1"/>
  <c r="L9782" i="1"/>
  <c r="K9783" i="1"/>
  <c r="L9783" i="1"/>
  <c r="K9784" i="1"/>
  <c r="L9784" i="1"/>
  <c r="K9785" i="1"/>
  <c r="L9785" i="1"/>
  <c r="K9786" i="1"/>
  <c r="L9786" i="1"/>
  <c r="K9787" i="1"/>
  <c r="L9787" i="1"/>
  <c r="K9788" i="1"/>
  <c r="L9788" i="1"/>
  <c r="K9789" i="1"/>
  <c r="L9789" i="1"/>
  <c r="K9790" i="1"/>
  <c r="L9790" i="1"/>
  <c r="K9791" i="1"/>
  <c r="L9791" i="1"/>
  <c r="K9792" i="1"/>
  <c r="L9792" i="1"/>
  <c r="K9793" i="1"/>
  <c r="L9793" i="1"/>
  <c r="K9794" i="1"/>
  <c r="L9794" i="1"/>
  <c r="K9795" i="1"/>
  <c r="L9795" i="1"/>
  <c r="K9796" i="1"/>
  <c r="L9796" i="1"/>
  <c r="K9797" i="1"/>
  <c r="L9797" i="1"/>
  <c r="K9798" i="1"/>
  <c r="L9798" i="1"/>
  <c r="K9799" i="1"/>
  <c r="L9799" i="1"/>
  <c r="K9800" i="1"/>
  <c r="L9800" i="1"/>
  <c r="K9801" i="1"/>
  <c r="L9801" i="1"/>
  <c r="K9802" i="1"/>
  <c r="L9802" i="1"/>
  <c r="K9803" i="1"/>
  <c r="L9803" i="1"/>
  <c r="K9804" i="1"/>
  <c r="L9804" i="1"/>
  <c r="K9805" i="1"/>
  <c r="L9805" i="1"/>
  <c r="K9806" i="1"/>
  <c r="L9806" i="1"/>
  <c r="K9807" i="1"/>
  <c r="L9807" i="1"/>
  <c r="K9808" i="1"/>
  <c r="L9808" i="1"/>
  <c r="K9809" i="1"/>
  <c r="L9809" i="1"/>
  <c r="K9810" i="1"/>
  <c r="L9810" i="1"/>
  <c r="K9811" i="1"/>
  <c r="L9811" i="1"/>
  <c r="K9812" i="1"/>
  <c r="L9812" i="1"/>
  <c r="K9813" i="1"/>
  <c r="L9813" i="1"/>
  <c r="K9814" i="1"/>
  <c r="L9814" i="1"/>
  <c r="K9815" i="1"/>
  <c r="L9815" i="1"/>
  <c r="K9816" i="1"/>
  <c r="L9816" i="1"/>
  <c r="K9817" i="1"/>
  <c r="L9817" i="1"/>
  <c r="K9818" i="1"/>
  <c r="L9818" i="1"/>
  <c r="K9819" i="1"/>
  <c r="L9819" i="1"/>
  <c r="K9820" i="1"/>
  <c r="L9820" i="1"/>
  <c r="K9821" i="1"/>
  <c r="L9821" i="1"/>
  <c r="K9822" i="1"/>
  <c r="L9822" i="1"/>
  <c r="K9823" i="1"/>
  <c r="L9823" i="1"/>
  <c r="K9824" i="1"/>
  <c r="L9824" i="1"/>
  <c r="K9825" i="1"/>
  <c r="L9825" i="1"/>
  <c r="K9826" i="1"/>
  <c r="L9826" i="1"/>
  <c r="K9827" i="1"/>
  <c r="L9827" i="1"/>
  <c r="K9828" i="1"/>
  <c r="L9828" i="1"/>
  <c r="K9829" i="1"/>
  <c r="L9829" i="1"/>
  <c r="K9830" i="1"/>
  <c r="L9830" i="1"/>
  <c r="K9831" i="1"/>
  <c r="L9831" i="1"/>
  <c r="K9832" i="1"/>
  <c r="L9832" i="1"/>
  <c r="K9833" i="1"/>
  <c r="L9833" i="1"/>
  <c r="K9834" i="1"/>
  <c r="L9834" i="1"/>
  <c r="K9835" i="1"/>
  <c r="L9835" i="1"/>
  <c r="K9836" i="1"/>
  <c r="L9836" i="1"/>
  <c r="K9837" i="1"/>
  <c r="L9837" i="1"/>
  <c r="K9838" i="1"/>
  <c r="L9838" i="1"/>
  <c r="K9839" i="1"/>
  <c r="L9839" i="1"/>
  <c r="K9840" i="1"/>
  <c r="L9840" i="1"/>
  <c r="K9841" i="1"/>
  <c r="L9841" i="1"/>
  <c r="K9842" i="1"/>
  <c r="L9842" i="1"/>
  <c r="K9843" i="1"/>
  <c r="L9843" i="1"/>
  <c r="K9844" i="1"/>
  <c r="L9844" i="1"/>
  <c r="K9845" i="1"/>
  <c r="L9845" i="1"/>
  <c r="K9846" i="1"/>
  <c r="L9846" i="1"/>
  <c r="K9847" i="1"/>
  <c r="L9847" i="1"/>
  <c r="K9848" i="1"/>
  <c r="L9848" i="1"/>
  <c r="K9849" i="1"/>
  <c r="L9849" i="1"/>
  <c r="K9850" i="1"/>
  <c r="L9850" i="1"/>
  <c r="K9851" i="1"/>
  <c r="L9851" i="1"/>
  <c r="K9852" i="1"/>
  <c r="L9852" i="1"/>
  <c r="K9853" i="1"/>
  <c r="L9853" i="1"/>
  <c r="K9854" i="1"/>
  <c r="L9854" i="1"/>
  <c r="K9855" i="1"/>
  <c r="L9855" i="1"/>
  <c r="K9856" i="1"/>
  <c r="L9856" i="1"/>
  <c r="K9857" i="1"/>
  <c r="L9857" i="1"/>
  <c r="K9858" i="1"/>
  <c r="L9858" i="1"/>
  <c r="K9859" i="1"/>
  <c r="L9859" i="1"/>
  <c r="K9860" i="1"/>
  <c r="L9860" i="1"/>
  <c r="K9861" i="1"/>
  <c r="L9861" i="1"/>
  <c r="K9862" i="1"/>
  <c r="L9862" i="1"/>
  <c r="K9863" i="1"/>
  <c r="L9863" i="1"/>
  <c r="K9864" i="1"/>
  <c r="L9864" i="1"/>
  <c r="K9865" i="1"/>
  <c r="L9865" i="1"/>
  <c r="K9866" i="1"/>
  <c r="L9866" i="1"/>
  <c r="K9867" i="1"/>
  <c r="L9867" i="1"/>
  <c r="K9868" i="1"/>
  <c r="L9868" i="1"/>
  <c r="K9869" i="1"/>
  <c r="L9869" i="1"/>
  <c r="K9870" i="1"/>
  <c r="L9870" i="1"/>
  <c r="K9871" i="1"/>
  <c r="L9871" i="1"/>
  <c r="K9872" i="1"/>
  <c r="L9872" i="1"/>
  <c r="K9873" i="1"/>
  <c r="L9873" i="1"/>
  <c r="K9874" i="1"/>
  <c r="L9874" i="1"/>
  <c r="K9875" i="1"/>
  <c r="L9875" i="1"/>
  <c r="K9876" i="1"/>
  <c r="L9876" i="1"/>
  <c r="K9877" i="1"/>
  <c r="L9877" i="1"/>
  <c r="K9878" i="1"/>
  <c r="L9878" i="1"/>
  <c r="K9879" i="1"/>
  <c r="L9879" i="1"/>
  <c r="K9880" i="1"/>
  <c r="L9880" i="1"/>
  <c r="K9881" i="1"/>
  <c r="L9881" i="1"/>
  <c r="K9882" i="1"/>
  <c r="L9882" i="1"/>
  <c r="K9883" i="1"/>
  <c r="L9883" i="1"/>
  <c r="K9884" i="1"/>
  <c r="L9884" i="1"/>
  <c r="K9885" i="1"/>
  <c r="L9885" i="1"/>
  <c r="K9886" i="1"/>
  <c r="L9886" i="1"/>
  <c r="K9887" i="1"/>
  <c r="L9887" i="1"/>
  <c r="K9888" i="1"/>
  <c r="L9888" i="1"/>
  <c r="K9889" i="1"/>
  <c r="L9889" i="1"/>
  <c r="K9890" i="1"/>
  <c r="L9890" i="1"/>
  <c r="K9891" i="1"/>
  <c r="L9891" i="1"/>
  <c r="K9892" i="1"/>
  <c r="L9892" i="1"/>
  <c r="K9893" i="1"/>
  <c r="L9893" i="1"/>
  <c r="K9894" i="1"/>
  <c r="L9894" i="1"/>
  <c r="K9895" i="1"/>
  <c r="L9895" i="1"/>
  <c r="K9896" i="1"/>
  <c r="L9896" i="1"/>
  <c r="K9897" i="1"/>
  <c r="L9897" i="1"/>
  <c r="K9898" i="1"/>
  <c r="L9898" i="1"/>
  <c r="K9899" i="1"/>
  <c r="L9899" i="1"/>
  <c r="K9900" i="1"/>
  <c r="L9900" i="1"/>
  <c r="K9901" i="1"/>
  <c r="L9901" i="1"/>
  <c r="K9902" i="1"/>
  <c r="L9902" i="1"/>
  <c r="K9903" i="1"/>
  <c r="L9903" i="1"/>
  <c r="K9904" i="1"/>
  <c r="L9904" i="1"/>
  <c r="K9905" i="1"/>
  <c r="L9905" i="1"/>
  <c r="K9906" i="1"/>
  <c r="L9906" i="1"/>
  <c r="K9907" i="1"/>
  <c r="L9907" i="1"/>
  <c r="K9908" i="1"/>
  <c r="L9908" i="1"/>
  <c r="K9909" i="1"/>
  <c r="L9909" i="1"/>
  <c r="K9910" i="1"/>
  <c r="L9910" i="1"/>
  <c r="K9911" i="1"/>
  <c r="L9911" i="1"/>
  <c r="K9912" i="1"/>
  <c r="L9912" i="1"/>
  <c r="K9913" i="1"/>
  <c r="L9913" i="1"/>
  <c r="K9914" i="1"/>
  <c r="L9914" i="1"/>
  <c r="K9915" i="1"/>
  <c r="L9915" i="1"/>
  <c r="K9916" i="1"/>
  <c r="L9916" i="1"/>
  <c r="K9917" i="1"/>
  <c r="L9917" i="1"/>
  <c r="K9918" i="1"/>
  <c r="L9918" i="1"/>
  <c r="K9919" i="1"/>
  <c r="L9919" i="1"/>
  <c r="K9920" i="1"/>
  <c r="L9920" i="1"/>
  <c r="K9921" i="1"/>
  <c r="L9921" i="1"/>
  <c r="K9922" i="1"/>
  <c r="L9922" i="1"/>
  <c r="K9923" i="1"/>
  <c r="L9923" i="1"/>
  <c r="K9924" i="1"/>
  <c r="L9924" i="1"/>
  <c r="K9925" i="1"/>
  <c r="L9925" i="1"/>
  <c r="K9926" i="1"/>
  <c r="L9926" i="1"/>
  <c r="K9927" i="1"/>
  <c r="L9927" i="1"/>
  <c r="K9928" i="1"/>
  <c r="L9928" i="1"/>
  <c r="K9929" i="1"/>
  <c r="L9929" i="1"/>
  <c r="M9929" i="1"/>
  <c r="K9930" i="1"/>
  <c r="L9930" i="1"/>
  <c r="K9931" i="1"/>
  <c r="L9931" i="1"/>
  <c r="K9932" i="1"/>
  <c r="L9932" i="1"/>
  <c r="K9933" i="1"/>
  <c r="L9933" i="1"/>
  <c r="M9933" i="1" s="1"/>
  <c r="K9934" i="1"/>
  <c r="L9934" i="1"/>
  <c r="K9935" i="1"/>
  <c r="L9935" i="1"/>
  <c r="K9936" i="1"/>
  <c r="L9936" i="1"/>
  <c r="K9937" i="1"/>
  <c r="L9937" i="1"/>
  <c r="M9937" i="1" s="1"/>
  <c r="K9938" i="1"/>
  <c r="L9938" i="1"/>
  <c r="K9939" i="1"/>
  <c r="L9939" i="1"/>
  <c r="K9940" i="1"/>
  <c r="L9940" i="1"/>
  <c r="K9941" i="1"/>
  <c r="L9941" i="1"/>
  <c r="K9942" i="1"/>
  <c r="L9942" i="1"/>
  <c r="K9943" i="1"/>
  <c r="L9943" i="1"/>
  <c r="K9944" i="1"/>
  <c r="L9944" i="1"/>
  <c r="K9945" i="1"/>
  <c r="L9945" i="1"/>
  <c r="K9946" i="1"/>
  <c r="L9946" i="1"/>
  <c r="K9947" i="1"/>
  <c r="L9947" i="1"/>
  <c r="K9948" i="1"/>
  <c r="L9948" i="1"/>
  <c r="K9949" i="1"/>
  <c r="L9949" i="1"/>
  <c r="K9950" i="1"/>
  <c r="L9950" i="1"/>
  <c r="K9951" i="1"/>
  <c r="L9951" i="1"/>
  <c r="M9951" i="1" s="1"/>
  <c r="K9952" i="1"/>
  <c r="L9952" i="1"/>
  <c r="K9953" i="1"/>
  <c r="L9953" i="1"/>
  <c r="K9954" i="1"/>
  <c r="L9954" i="1"/>
  <c r="K9955" i="1"/>
  <c r="L9955" i="1"/>
  <c r="K9956" i="1"/>
  <c r="L9956" i="1"/>
  <c r="K9957" i="1"/>
  <c r="L9957" i="1"/>
  <c r="K9958" i="1"/>
  <c r="L9958" i="1"/>
  <c r="K9959" i="1"/>
  <c r="L9959" i="1"/>
  <c r="K9960" i="1"/>
  <c r="L9960" i="1"/>
  <c r="K9961" i="1"/>
  <c r="L9961" i="1"/>
  <c r="K9962" i="1"/>
  <c r="L9962" i="1"/>
  <c r="K9963" i="1"/>
  <c r="L9963" i="1"/>
  <c r="K9964" i="1"/>
  <c r="L9964" i="1"/>
  <c r="K9965" i="1"/>
  <c r="L9965" i="1"/>
  <c r="K9966" i="1"/>
  <c r="L9966" i="1"/>
  <c r="K9967" i="1"/>
  <c r="L9967" i="1"/>
  <c r="K9968" i="1"/>
  <c r="L9968" i="1"/>
  <c r="K9969" i="1"/>
  <c r="L9969" i="1"/>
  <c r="K9970" i="1"/>
  <c r="L9970" i="1"/>
  <c r="K9971" i="1"/>
  <c r="L9971" i="1"/>
  <c r="K9972" i="1"/>
  <c r="L9972" i="1"/>
  <c r="K9973" i="1"/>
  <c r="L9973" i="1"/>
  <c r="K9974" i="1"/>
  <c r="L9974" i="1"/>
  <c r="K9975" i="1"/>
  <c r="L9975" i="1"/>
  <c r="K9976" i="1"/>
  <c r="L9976" i="1"/>
  <c r="K9977" i="1"/>
  <c r="L9977" i="1"/>
  <c r="K9978" i="1"/>
  <c r="L9978" i="1"/>
  <c r="K9979" i="1"/>
  <c r="L9979" i="1"/>
  <c r="K9980" i="1"/>
  <c r="L9980" i="1"/>
  <c r="K9981" i="1"/>
  <c r="L9981" i="1"/>
  <c r="K9982" i="1"/>
  <c r="L9982" i="1"/>
  <c r="K9983" i="1"/>
  <c r="L9983" i="1"/>
  <c r="K9984" i="1"/>
  <c r="L9984" i="1"/>
  <c r="K9985" i="1"/>
  <c r="L9985" i="1"/>
  <c r="K9986" i="1"/>
  <c r="L9986" i="1"/>
  <c r="K9987" i="1"/>
  <c r="L9987" i="1"/>
  <c r="K9988" i="1"/>
  <c r="L9988" i="1"/>
  <c r="K9989" i="1"/>
  <c r="L9989" i="1"/>
  <c r="K9990" i="1"/>
  <c r="L9990" i="1"/>
  <c r="K9991" i="1"/>
  <c r="L9991" i="1"/>
  <c r="K9992" i="1"/>
  <c r="L9992" i="1"/>
  <c r="K9993" i="1"/>
  <c r="L9993" i="1"/>
  <c r="K9994" i="1"/>
  <c r="L9994" i="1"/>
  <c r="K9995" i="1"/>
  <c r="L9995" i="1"/>
  <c r="K9996" i="1"/>
  <c r="L9996" i="1"/>
  <c r="K9997" i="1"/>
  <c r="L9997" i="1"/>
  <c r="K9998" i="1"/>
  <c r="L9998" i="1"/>
  <c r="K9999" i="1"/>
  <c r="L9999" i="1"/>
  <c r="K10000" i="1"/>
  <c r="L10000" i="1"/>
  <c r="K10001" i="1"/>
  <c r="L10001" i="1"/>
  <c r="K10002" i="1"/>
  <c r="L10002" i="1"/>
  <c r="K10003" i="1"/>
  <c r="L10003" i="1"/>
  <c r="K10004" i="1"/>
  <c r="L10004" i="1"/>
  <c r="K10005" i="1"/>
  <c r="L10005" i="1"/>
  <c r="K10006" i="1"/>
  <c r="L10006" i="1"/>
  <c r="K10007" i="1"/>
  <c r="L10007" i="1"/>
  <c r="K10008" i="1"/>
  <c r="L10008" i="1"/>
  <c r="K10009" i="1"/>
  <c r="L10009" i="1"/>
  <c r="K10010" i="1"/>
  <c r="L10010" i="1"/>
  <c r="K10011" i="1"/>
  <c r="L10011" i="1"/>
  <c r="K10012" i="1"/>
  <c r="L10012" i="1"/>
  <c r="K10013" i="1"/>
  <c r="L10013" i="1"/>
  <c r="K10014" i="1"/>
  <c r="L10014" i="1"/>
  <c r="K10015" i="1"/>
  <c r="L10015" i="1"/>
  <c r="K10016" i="1"/>
  <c r="L10016" i="1"/>
  <c r="K10017" i="1"/>
  <c r="L10017" i="1"/>
  <c r="K10018" i="1"/>
  <c r="L10018" i="1"/>
  <c r="K10019" i="1"/>
  <c r="L10019" i="1"/>
  <c r="K10020" i="1"/>
  <c r="L10020" i="1"/>
  <c r="K10021" i="1"/>
  <c r="L10021" i="1"/>
  <c r="K10022" i="1"/>
  <c r="L10022" i="1"/>
  <c r="K10023" i="1"/>
  <c r="L10023" i="1"/>
  <c r="K10024" i="1"/>
  <c r="L10024" i="1"/>
  <c r="K10025" i="1"/>
  <c r="L10025" i="1"/>
  <c r="K10026" i="1"/>
  <c r="L10026" i="1"/>
  <c r="K10027" i="1"/>
  <c r="L10027" i="1"/>
  <c r="K10028" i="1"/>
  <c r="L10028" i="1"/>
  <c r="K10029" i="1"/>
  <c r="L10029" i="1"/>
  <c r="K10030" i="1"/>
  <c r="L10030" i="1"/>
  <c r="K10031" i="1"/>
  <c r="L10031" i="1"/>
  <c r="K10032" i="1"/>
  <c r="L10032" i="1"/>
  <c r="K10033" i="1"/>
  <c r="L10033" i="1"/>
  <c r="K10034" i="1"/>
  <c r="L10034" i="1"/>
  <c r="K10035" i="1"/>
  <c r="L10035" i="1"/>
  <c r="K10036" i="1"/>
  <c r="L10036" i="1"/>
  <c r="K10037" i="1"/>
  <c r="L10037" i="1"/>
  <c r="K10038" i="1"/>
  <c r="L10038" i="1"/>
  <c r="K10039" i="1"/>
  <c r="L10039" i="1"/>
  <c r="K10040" i="1"/>
  <c r="L10040" i="1"/>
  <c r="K10041" i="1"/>
  <c r="L10041" i="1"/>
  <c r="K10042" i="1"/>
  <c r="L10042" i="1"/>
  <c r="K10043" i="1"/>
  <c r="L10043" i="1"/>
  <c r="K10044" i="1"/>
  <c r="L10044" i="1"/>
  <c r="K10045" i="1"/>
  <c r="L10045" i="1"/>
  <c r="K10046" i="1"/>
  <c r="L10046" i="1"/>
  <c r="K10047" i="1"/>
  <c r="L10047" i="1"/>
  <c r="K10048" i="1"/>
  <c r="L10048" i="1"/>
  <c r="K10049" i="1"/>
  <c r="L10049" i="1"/>
  <c r="K10050" i="1"/>
  <c r="L10050" i="1"/>
  <c r="K10051" i="1"/>
  <c r="L10051" i="1"/>
  <c r="K10052" i="1"/>
  <c r="L10052" i="1"/>
  <c r="K10053" i="1"/>
  <c r="L10053" i="1"/>
  <c r="K10054" i="1"/>
  <c r="L10054" i="1"/>
  <c r="K10055" i="1"/>
  <c r="L10055" i="1"/>
  <c r="K10056" i="1"/>
  <c r="L10056" i="1"/>
  <c r="K10057" i="1"/>
  <c r="L10057" i="1"/>
  <c r="K10058" i="1"/>
  <c r="L10058" i="1"/>
  <c r="K10059" i="1"/>
  <c r="L10059" i="1"/>
  <c r="K10060" i="1"/>
  <c r="L10060" i="1"/>
  <c r="K10061" i="1"/>
  <c r="L10061" i="1"/>
  <c r="K10062" i="1"/>
  <c r="L10062" i="1"/>
  <c r="K10063" i="1"/>
  <c r="L10063" i="1"/>
  <c r="K10064" i="1"/>
  <c r="L10064" i="1"/>
  <c r="K10065" i="1"/>
  <c r="L10065" i="1"/>
  <c r="K10066" i="1"/>
  <c r="L10066" i="1"/>
  <c r="K10067" i="1"/>
  <c r="L10067" i="1"/>
  <c r="K10068" i="1"/>
  <c r="L10068" i="1"/>
  <c r="K10069" i="1"/>
  <c r="L10069" i="1"/>
  <c r="K10070" i="1"/>
  <c r="L10070" i="1"/>
  <c r="K10071" i="1"/>
  <c r="L10071" i="1"/>
  <c r="K10072" i="1"/>
  <c r="L10072" i="1"/>
  <c r="K10073" i="1"/>
  <c r="L10073" i="1"/>
  <c r="K10074" i="1"/>
  <c r="L10074" i="1"/>
  <c r="K10075" i="1"/>
  <c r="L10075" i="1"/>
  <c r="K10076" i="1"/>
  <c r="L10076" i="1"/>
  <c r="K10077" i="1"/>
  <c r="L10077" i="1"/>
  <c r="K10078" i="1"/>
  <c r="L10078" i="1"/>
  <c r="K10079" i="1"/>
  <c r="L10079" i="1"/>
  <c r="K10080" i="1"/>
  <c r="L10080" i="1"/>
  <c r="K10081" i="1"/>
  <c r="L10081" i="1"/>
  <c r="K10082" i="1"/>
  <c r="L10082" i="1"/>
  <c r="K10083" i="1"/>
  <c r="L10083" i="1"/>
  <c r="K10084" i="1"/>
  <c r="L10084" i="1"/>
  <c r="K10085" i="1"/>
  <c r="L10085" i="1"/>
  <c r="K10086" i="1"/>
  <c r="L10086" i="1"/>
  <c r="K10087" i="1"/>
  <c r="L10087" i="1"/>
  <c r="K10088" i="1"/>
  <c r="L10088" i="1"/>
  <c r="K10089" i="1"/>
  <c r="L10089" i="1"/>
  <c r="K10090" i="1"/>
  <c r="L10090" i="1"/>
  <c r="K10091" i="1"/>
  <c r="L10091" i="1"/>
  <c r="K10092" i="1"/>
  <c r="L10092" i="1"/>
  <c r="K10093" i="1"/>
  <c r="L10093" i="1"/>
  <c r="K10094" i="1"/>
  <c r="L10094" i="1"/>
  <c r="K10095" i="1"/>
  <c r="L10095" i="1"/>
  <c r="K10096" i="1"/>
  <c r="L10096" i="1"/>
  <c r="K10097" i="1"/>
  <c r="L10097" i="1"/>
  <c r="K10098" i="1"/>
  <c r="L10098" i="1"/>
  <c r="K10099" i="1"/>
  <c r="L10099" i="1"/>
  <c r="K10100" i="1"/>
  <c r="L10100" i="1"/>
  <c r="K10101" i="1"/>
  <c r="L10101" i="1"/>
  <c r="K10102" i="1"/>
  <c r="L10102" i="1"/>
  <c r="K10103" i="1"/>
  <c r="L10103" i="1"/>
  <c r="K10104" i="1"/>
  <c r="L10104" i="1"/>
  <c r="K10105" i="1"/>
  <c r="L10105" i="1"/>
  <c r="K10106" i="1"/>
  <c r="L10106" i="1"/>
  <c r="K10107" i="1"/>
  <c r="L10107" i="1"/>
  <c r="K10108" i="1"/>
  <c r="L10108" i="1"/>
  <c r="K10109" i="1"/>
  <c r="L10109" i="1"/>
  <c r="K10110" i="1"/>
  <c r="L10110" i="1"/>
  <c r="K10111" i="1"/>
  <c r="L10111" i="1"/>
  <c r="K10112" i="1"/>
  <c r="L10112" i="1"/>
  <c r="K10113" i="1"/>
  <c r="L10113" i="1"/>
  <c r="K10114" i="1"/>
  <c r="L10114" i="1"/>
  <c r="K10115" i="1"/>
  <c r="L10115" i="1"/>
  <c r="K10116" i="1"/>
  <c r="L10116" i="1"/>
  <c r="K10117" i="1"/>
  <c r="L10117" i="1"/>
  <c r="K10118" i="1"/>
  <c r="L10118" i="1"/>
  <c r="K10119" i="1"/>
  <c r="L10119" i="1"/>
  <c r="K10120" i="1"/>
  <c r="L10120" i="1"/>
  <c r="K10121" i="1"/>
  <c r="L10121" i="1"/>
  <c r="K10122" i="1"/>
  <c r="L10122" i="1"/>
  <c r="K10123" i="1"/>
  <c r="L10123" i="1"/>
  <c r="K10124" i="1"/>
  <c r="L10124" i="1"/>
  <c r="K10125" i="1"/>
  <c r="L10125" i="1"/>
  <c r="K10126" i="1"/>
  <c r="L10126" i="1"/>
  <c r="K10127" i="1"/>
  <c r="L10127" i="1"/>
  <c r="K10128" i="1"/>
  <c r="L10128" i="1"/>
  <c r="K10129" i="1"/>
  <c r="L10129" i="1"/>
  <c r="K10130" i="1"/>
  <c r="L10130" i="1"/>
  <c r="K10131" i="1"/>
  <c r="L10131" i="1"/>
  <c r="K10132" i="1"/>
  <c r="L10132" i="1"/>
  <c r="K10133" i="1"/>
  <c r="L10133" i="1"/>
  <c r="K10134" i="1"/>
  <c r="L10134" i="1"/>
  <c r="K10135" i="1"/>
  <c r="L10135" i="1"/>
  <c r="K10136" i="1"/>
  <c r="L10136" i="1"/>
  <c r="K10137" i="1"/>
  <c r="L10137" i="1"/>
  <c r="K10138" i="1"/>
  <c r="L10138" i="1"/>
  <c r="K10139" i="1"/>
  <c r="L10139" i="1"/>
  <c r="K10140" i="1"/>
  <c r="L10140" i="1"/>
  <c r="K10141" i="1"/>
  <c r="L10141" i="1"/>
  <c r="K10142" i="1"/>
  <c r="L10142" i="1"/>
  <c r="K10143" i="1"/>
  <c r="L10143" i="1"/>
  <c r="K10144" i="1"/>
  <c r="L10144" i="1"/>
  <c r="K10145" i="1"/>
  <c r="L10145" i="1"/>
  <c r="K10146" i="1"/>
  <c r="L10146" i="1"/>
  <c r="K10147" i="1"/>
  <c r="L10147" i="1"/>
  <c r="K10148" i="1"/>
  <c r="L10148" i="1"/>
  <c r="K10149" i="1"/>
  <c r="L10149" i="1"/>
  <c r="K10150" i="1"/>
  <c r="L10150" i="1"/>
  <c r="K10151" i="1"/>
  <c r="L10151" i="1"/>
  <c r="K10152" i="1"/>
  <c r="L10152" i="1"/>
  <c r="K10153" i="1"/>
  <c r="L10153" i="1"/>
  <c r="K10154" i="1"/>
  <c r="L10154" i="1"/>
  <c r="K10155" i="1"/>
  <c r="L10155" i="1"/>
  <c r="K10156" i="1"/>
  <c r="L10156" i="1"/>
  <c r="K10157" i="1"/>
  <c r="L10157" i="1"/>
  <c r="K10158" i="1"/>
  <c r="L10158" i="1"/>
  <c r="K10159" i="1"/>
  <c r="L10159" i="1"/>
  <c r="K10160" i="1"/>
  <c r="L10160" i="1"/>
  <c r="K10161" i="1"/>
  <c r="L10161" i="1"/>
  <c r="K10162" i="1"/>
  <c r="L10162" i="1"/>
  <c r="K10163" i="1"/>
  <c r="L10163" i="1"/>
  <c r="K10164" i="1"/>
  <c r="L10164" i="1"/>
  <c r="K10165" i="1"/>
  <c r="L10165" i="1"/>
  <c r="K10166" i="1"/>
  <c r="L10166" i="1"/>
  <c r="K10167" i="1"/>
  <c r="L10167" i="1"/>
  <c r="K10168" i="1"/>
  <c r="L10168" i="1"/>
  <c r="K10169" i="1"/>
  <c r="L10169" i="1"/>
  <c r="K10170" i="1"/>
  <c r="L10170" i="1"/>
  <c r="K10171" i="1"/>
  <c r="L10171" i="1"/>
  <c r="K10172" i="1"/>
  <c r="L10172" i="1"/>
  <c r="K10173" i="1"/>
  <c r="L10173" i="1"/>
  <c r="K10174" i="1"/>
  <c r="L10174" i="1"/>
  <c r="K10175" i="1"/>
  <c r="L10175" i="1"/>
  <c r="K10176" i="1"/>
  <c r="L10176" i="1"/>
  <c r="K10177" i="1"/>
  <c r="L10177" i="1"/>
  <c r="K10178" i="1"/>
  <c r="L10178" i="1"/>
  <c r="K10179" i="1"/>
  <c r="L10179" i="1"/>
  <c r="K10180" i="1"/>
  <c r="L10180" i="1"/>
  <c r="K10181" i="1"/>
  <c r="L10181" i="1"/>
  <c r="K10182" i="1"/>
  <c r="L10182" i="1"/>
  <c r="K10183" i="1"/>
  <c r="L10183" i="1"/>
  <c r="K10184" i="1"/>
  <c r="L10184" i="1"/>
  <c r="K10185" i="1"/>
  <c r="L10185" i="1"/>
  <c r="K10186" i="1"/>
  <c r="L10186" i="1"/>
  <c r="K10187" i="1"/>
  <c r="L10187" i="1"/>
  <c r="K10188" i="1"/>
  <c r="L10188" i="1"/>
  <c r="K10189" i="1"/>
  <c r="L10189" i="1"/>
  <c r="K10190" i="1"/>
  <c r="L10190" i="1"/>
  <c r="K10191" i="1"/>
  <c r="L10191" i="1"/>
  <c r="K10192" i="1"/>
  <c r="L10192" i="1"/>
  <c r="K10193" i="1"/>
  <c r="L10193" i="1"/>
  <c r="K10194" i="1"/>
  <c r="L10194" i="1"/>
  <c r="K10195" i="1"/>
  <c r="L10195" i="1"/>
  <c r="K10196" i="1"/>
  <c r="L10196" i="1"/>
  <c r="K10197" i="1"/>
  <c r="L10197" i="1"/>
  <c r="K10198" i="1"/>
  <c r="L10198" i="1"/>
  <c r="K10199" i="1"/>
  <c r="L10199" i="1"/>
  <c r="K10200" i="1"/>
  <c r="L10200" i="1"/>
  <c r="K10201" i="1"/>
  <c r="L10201" i="1"/>
  <c r="K10202" i="1"/>
  <c r="L10202" i="1"/>
  <c r="K10203" i="1"/>
  <c r="L10203" i="1"/>
  <c r="K10204" i="1"/>
  <c r="L10204" i="1"/>
  <c r="K10205" i="1"/>
  <c r="L10205" i="1"/>
  <c r="K10206" i="1"/>
  <c r="L10206" i="1"/>
  <c r="K10207" i="1"/>
  <c r="L10207" i="1"/>
  <c r="K10208" i="1"/>
  <c r="L10208" i="1"/>
  <c r="K10209" i="1"/>
  <c r="L10209" i="1"/>
  <c r="K10210" i="1"/>
  <c r="L10210" i="1"/>
  <c r="K10211" i="1"/>
  <c r="L10211" i="1"/>
  <c r="K10212" i="1"/>
  <c r="L10212" i="1"/>
  <c r="K10213" i="1"/>
  <c r="L10213" i="1"/>
  <c r="K10214" i="1"/>
  <c r="L10214" i="1"/>
  <c r="K10215" i="1"/>
  <c r="L10215" i="1"/>
  <c r="K10216" i="1"/>
  <c r="L10216" i="1"/>
  <c r="K10217" i="1"/>
  <c r="L10217" i="1"/>
  <c r="K10218" i="1"/>
  <c r="L10218" i="1"/>
  <c r="K10219" i="1"/>
  <c r="L10219" i="1"/>
  <c r="K10220" i="1"/>
  <c r="L10220" i="1"/>
  <c r="K10221" i="1"/>
  <c r="L10221" i="1"/>
  <c r="K10222" i="1"/>
  <c r="L10222" i="1"/>
  <c r="K10223" i="1"/>
  <c r="L10223" i="1"/>
  <c r="K10224" i="1"/>
  <c r="L10224" i="1"/>
  <c r="K10225" i="1"/>
  <c r="L10225" i="1"/>
  <c r="K10226" i="1"/>
  <c r="L10226" i="1"/>
  <c r="K10227" i="1"/>
  <c r="L10227" i="1"/>
  <c r="K10228" i="1"/>
  <c r="L10228" i="1"/>
  <c r="K10229" i="1"/>
  <c r="L10229" i="1"/>
  <c r="K10230" i="1"/>
  <c r="L10230" i="1"/>
  <c r="K10231" i="1"/>
  <c r="L10231" i="1"/>
  <c r="K10232" i="1"/>
  <c r="L10232" i="1"/>
  <c r="K10233" i="1"/>
  <c r="L10233" i="1"/>
  <c r="K10234" i="1"/>
  <c r="L10234" i="1"/>
  <c r="K10235" i="1"/>
  <c r="L10235" i="1"/>
  <c r="K10236" i="1"/>
  <c r="L10236" i="1"/>
  <c r="K10237" i="1"/>
  <c r="L10237" i="1"/>
  <c r="K10238" i="1"/>
  <c r="L10238" i="1"/>
  <c r="K10239" i="1"/>
  <c r="L10239" i="1"/>
  <c r="K10240" i="1"/>
  <c r="L10240" i="1"/>
  <c r="K10241" i="1"/>
  <c r="L10241" i="1"/>
  <c r="K10242" i="1"/>
  <c r="L10242" i="1"/>
  <c r="K10243" i="1"/>
  <c r="L10243" i="1"/>
  <c r="K10244" i="1"/>
  <c r="L10244" i="1"/>
  <c r="K10245" i="1"/>
  <c r="L10245" i="1"/>
  <c r="K10246" i="1"/>
  <c r="L10246" i="1"/>
  <c r="K10247" i="1"/>
  <c r="L10247" i="1"/>
  <c r="K10248" i="1"/>
  <c r="L10248" i="1"/>
  <c r="K10249" i="1"/>
  <c r="L10249" i="1"/>
  <c r="K10250" i="1"/>
  <c r="L10250" i="1"/>
  <c r="K10251" i="1"/>
  <c r="L10251" i="1"/>
  <c r="K10252" i="1"/>
  <c r="L10252" i="1"/>
  <c r="K10253" i="1"/>
  <c r="L10253" i="1"/>
  <c r="K10254" i="1"/>
  <c r="L10254" i="1"/>
  <c r="K10255" i="1"/>
  <c r="L10255" i="1"/>
  <c r="K10256" i="1"/>
  <c r="L10256" i="1"/>
  <c r="K10257" i="1"/>
  <c r="L10257" i="1"/>
  <c r="K10258" i="1"/>
  <c r="L10258" i="1"/>
  <c r="K10259" i="1"/>
  <c r="L10259" i="1"/>
  <c r="K10260" i="1"/>
  <c r="L10260" i="1"/>
  <c r="K10261" i="1"/>
  <c r="L10261" i="1"/>
  <c r="K10262" i="1"/>
  <c r="L10262" i="1"/>
  <c r="K10263" i="1"/>
  <c r="L10263" i="1"/>
  <c r="K10264" i="1"/>
  <c r="L10264" i="1"/>
  <c r="K10265" i="1"/>
  <c r="L10265" i="1"/>
  <c r="K10266" i="1"/>
  <c r="L10266" i="1"/>
  <c r="K10267" i="1"/>
  <c r="L10267" i="1"/>
  <c r="K10268" i="1"/>
  <c r="L10268" i="1"/>
  <c r="K10269" i="1"/>
  <c r="L10269" i="1"/>
  <c r="K10270" i="1"/>
  <c r="L10270" i="1"/>
  <c r="K10271" i="1"/>
  <c r="L10271" i="1"/>
  <c r="K10272" i="1"/>
  <c r="L10272" i="1"/>
  <c r="K10273" i="1"/>
  <c r="L10273" i="1"/>
  <c r="K10274" i="1"/>
  <c r="L10274" i="1"/>
  <c r="K10275" i="1"/>
  <c r="L10275" i="1"/>
  <c r="K10276" i="1"/>
  <c r="L10276" i="1"/>
  <c r="K10277" i="1"/>
  <c r="L10277" i="1"/>
  <c r="K10278" i="1"/>
  <c r="L10278" i="1"/>
  <c r="K10279" i="1"/>
  <c r="L10279" i="1"/>
  <c r="K10280" i="1"/>
  <c r="L10280" i="1"/>
  <c r="K10281" i="1"/>
  <c r="L10281" i="1"/>
  <c r="K10282" i="1"/>
  <c r="L10282" i="1"/>
  <c r="K10283" i="1"/>
  <c r="L10283" i="1"/>
  <c r="K10284" i="1"/>
  <c r="L10284" i="1"/>
  <c r="K10285" i="1"/>
  <c r="L10285" i="1"/>
  <c r="K10286" i="1"/>
  <c r="L10286" i="1"/>
  <c r="K10287" i="1"/>
  <c r="L10287" i="1"/>
  <c r="K10288" i="1"/>
  <c r="L10288" i="1"/>
  <c r="K10289" i="1"/>
  <c r="L10289" i="1"/>
  <c r="K10290" i="1"/>
  <c r="L10290" i="1"/>
  <c r="K10291" i="1"/>
  <c r="L10291" i="1"/>
  <c r="K10292" i="1"/>
  <c r="L10292" i="1"/>
  <c r="K10293" i="1"/>
  <c r="L10293" i="1"/>
  <c r="K10294" i="1"/>
  <c r="L10294" i="1"/>
  <c r="K10295" i="1"/>
  <c r="L10295" i="1"/>
  <c r="K10296" i="1"/>
  <c r="L10296" i="1"/>
  <c r="K10297" i="1"/>
  <c r="L10297" i="1"/>
  <c r="K10298" i="1"/>
  <c r="L10298" i="1"/>
  <c r="K10299" i="1"/>
  <c r="L10299" i="1"/>
  <c r="K10300" i="1"/>
  <c r="L10300" i="1"/>
  <c r="K10301" i="1"/>
  <c r="L10301" i="1"/>
  <c r="K10302" i="1"/>
  <c r="L10302" i="1"/>
  <c r="K10303" i="1"/>
  <c r="L10303" i="1"/>
  <c r="K10304" i="1"/>
  <c r="L10304" i="1"/>
  <c r="K10305" i="1"/>
  <c r="L10305" i="1"/>
  <c r="K10306" i="1"/>
  <c r="L10306" i="1"/>
  <c r="K10307" i="1"/>
  <c r="L10307" i="1"/>
  <c r="K10308" i="1"/>
  <c r="L10308" i="1"/>
  <c r="K10309" i="1"/>
  <c r="L10309" i="1"/>
  <c r="K10310" i="1"/>
  <c r="L10310" i="1"/>
  <c r="K10311" i="1"/>
  <c r="L10311" i="1"/>
  <c r="K10312" i="1"/>
  <c r="L10312" i="1"/>
  <c r="K10313" i="1"/>
  <c r="L10313" i="1"/>
  <c r="K10314" i="1"/>
  <c r="L10314" i="1"/>
  <c r="K10315" i="1"/>
  <c r="L10315" i="1"/>
  <c r="K10316" i="1"/>
  <c r="L10316" i="1"/>
  <c r="K10317" i="1"/>
  <c r="L10317" i="1"/>
  <c r="K10318" i="1"/>
  <c r="L10318" i="1"/>
  <c r="K10319" i="1"/>
  <c r="L10319" i="1"/>
  <c r="K10320" i="1"/>
  <c r="L10320" i="1"/>
  <c r="K10321" i="1"/>
  <c r="L10321" i="1"/>
  <c r="K10322" i="1"/>
  <c r="L10322" i="1"/>
  <c r="K10323" i="1"/>
  <c r="L10323" i="1"/>
  <c r="K10324" i="1"/>
  <c r="L10324" i="1"/>
  <c r="K10325" i="1"/>
  <c r="L10325" i="1"/>
  <c r="K10326" i="1"/>
  <c r="L10326" i="1"/>
  <c r="K10327" i="1"/>
  <c r="L10327" i="1"/>
  <c r="K10328" i="1"/>
  <c r="L10328" i="1"/>
  <c r="K10329" i="1"/>
  <c r="L10329" i="1"/>
  <c r="K10330" i="1"/>
  <c r="L10330" i="1"/>
  <c r="K10331" i="1"/>
  <c r="L10331" i="1"/>
  <c r="K10332" i="1"/>
  <c r="L10332" i="1"/>
  <c r="K10333" i="1"/>
  <c r="L10333" i="1"/>
  <c r="K10334" i="1"/>
  <c r="L10334" i="1"/>
  <c r="K10335" i="1"/>
  <c r="L10335" i="1"/>
  <c r="K10336" i="1"/>
  <c r="L10336" i="1"/>
  <c r="K10337" i="1"/>
  <c r="L10337" i="1"/>
  <c r="K10338" i="1"/>
  <c r="L10338" i="1"/>
  <c r="K10339" i="1"/>
  <c r="L10339" i="1"/>
  <c r="K10340" i="1"/>
  <c r="L10340" i="1"/>
  <c r="K10341" i="1"/>
  <c r="L10341" i="1"/>
  <c r="K10342" i="1"/>
  <c r="L10342" i="1"/>
  <c r="K10343" i="1"/>
  <c r="L10343" i="1"/>
  <c r="K10344" i="1"/>
  <c r="L10344" i="1"/>
  <c r="K10345" i="1"/>
  <c r="L10345" i="1"/>
  <c r="K10346" i="1"/>
  <c r="L10346" i="1"/>
  <c r="K10347" i="1"/>
  <c r="L10347" i="1"/>
  <c r="K10348" i="1"/>
  <c r="L10348" i="1"/>
  <c r="K10349" i="1"/>
  <c r="L10349" i="1"/>
  <c r="K10350" i="1"/>
  <c r="L10350" i="1"/>
  <c r="K10351" i="1"/>
  <c r="L10351" i="1"/>
  <c r="K10352" i="1"/>
  <c r="L10352" i="1"/>
  <c r="K10353" i="1"/>
  <c r="L10353" i="1"/>
  <c r="K10354" i="1"/>
  <c r="L10354" i="1"/>
  <c r="K10355" i="1"/>
  <c r="L10355" i="1"/>
  <c r="K10356" i="1"/>
  <c r="L10356" i="1"/>
  <c r="K10357" i="1"/>
  <c r="L10357" i="1"/>
  <c r="K10358" i="1"/>
  <c r="L10358" i="1"/>
  <c r="K10359" i="1"/>
  <c r="L10359" i="1"/>
  <c r="K10360" i="1"/>
  <c r="L10360" i="1"/>
  <c r="K10361" i="1"/>
  <c r="L10361" i="1"/>
  <c r="K10362" i="1"/>
  <c r="L10362" i="1"/>
  <c r="K10363" i="1"/>
  <c r="L10363" i="1"/>
  <c r="K10364" i="1"/>
  <c r="L10364" i="1"/>
  <c r="K10365" i="1"/>
  <c r="L10365" i="1"/>
  <c r="K10366" i="1"/>
  <c r="L10366" i="1"/>
  <c r="K10367" i="1"/>
  <c r="L10367" i="1"/>
  <c r="K10368" i="1"/>
  <c r="L10368" i="1"/>
  <c r="K10369" i="1"/>
  <c r="L10369" i="1"/>
  <c r="K10370" i="1"/>
  <c r="L10370" i="1"/>
  <c r="K10371" i="1"/>
  <c r="L10371" i="1"/>
  <c r="K10372" i="1"/>
  <c r="L10372" i="1"/>
  <c r="K10373" i="1"/>
  <c r="L10373" i="1"/>
  <c r="K10374" i="1"/>
  <c r="L10374" i="1"/>
  <c r="K10375" i="1"/>
  <c r="L10375" i="1"/>
  <c r="K10376" i="1"/>
  <c r="L10376" i="1"/>
  <c r="K10377" i="1"/>
  <c r="L10377" i="1"/>
  <c r="K10378" i="1"/>
  <c r="L10378" i="1"/>
  <c r="K10379" i="1"/>
  <c r="L10379" i="1"/>
  <c r="K10380" i="1"/>
  <c r="L10380" i="1"/>
  <c r="K10381" i="1"/>
  <c r="L10381" i="1"/>
  <c r="K10382" i="1"/>
  <c r="L10382" i="1"/>
  <c r="K10383" i="1"/>
  <c r="L10383" i="1"/>
  <c r="K10384" i="1"/>
  <c r="L10384" i="1"/>
  <c r="K10385" i="1"/>
  <c r="L10385" i="1"/>
  <c r="K10386" i="1"/>
  <c r="L10386" i="1"/>
  <c r="K10387" i="1"/>
  <c r="L10387" i="1"/>
  <c r="K10388" i="1"/>
  <c r="L10388" i="1"/>
  <c r="K10389" i="1"/>
  <c r="L10389" i="1"/>
  <c r="K10390" i="1"/>
  <c r="L10390" i="1"/>
  <c r="K10391" i="1"/>
  <c r="L10391" i="1"/>
  <c r="K10392" i="1"/>
  <c r="L10392" i="1"/>
  <c r="K10393" i="1"/>
  <c r="L10393" i="1"/>
  <c r="K10394" i="1"/>
  <c r="L10394" i="1"/>
  <c r="K10395" i="1"/>
  <c r="L10395" i="1"/>
  <c r="K10396" i="1"/>
  <c r="L10396" i="1"/>
  <c r="K10397" i="1"/>
  <c r="L10397" i="1"/>
  <c r="K10398" i="1"/>
  <c r="L10398" i="1"/>
  <c r="K10399" i="1"/>
  <c r="L10399" i="1"/>
  <c r="K10400" i="1"/>
  <c r="L10400" i="1"/>
  <c r="K10401" i="1"/>
  <c r="L10401" i="1"/>
  <c r="K10402" i="1"/>
  <c r="L10402" i="1"/>
  <c r="K10403" i="1"/>
  <c r="L10403" i="1"/>
  <c r="K10404" i="1"/>
  <c r="L10404" i="1"/>
  <c r="K10405" i="1"/>
  <c r="L10405" i="1"/>
  <c r="K10406" i="1"/>
  <c r="L10406" i="1"/>
  <c r="K10407" i="1"/>
  <c r="L10407" i="1"/>
  <c r="K10408" i="1"/>
  <c r="L10408" i="1"/>
  <c r="K10409" i="1"/>
  <c r="L10409" i="1"/>
  <c r="K10410" i="1"/>
  <c r="L10410" i="1"/>
  <c r="K10411" i="1"/>
  <c r="L10411" i="1"/>
  <c r="K10412" i="1"/>
  <c r="L10412" i="1"/>
  <c r="K10413" i="1"/>
  <c r="L10413" i="1"/>
  <c r="K10414" i="1"/>
  <c r="L10414" i="1"/>
  <c r="K10415" i="1"/>
  <c r="L10415" i="1"/>
  <c r="K10416" i="1"/>
  <c r="L10416" i="1"/>
  <c r="K10417" i="1"/>
  <c r="L10417" i="1"/>
  <c r="K10418" i="1"/>
  <c r="L10418" i="1"/>
  <c r="K10419" i="1"/>
  <c r="L10419" i="1"/>
  <c r="K10420" i="1"/>
  <c r="L10420" i="1"/>
  <c r="K10421" i="1"/>
  <c r="L10421" i="1"/>
  <c r="K10422" i="1"/>
  <c r="L10422" i="1"/>
  <c r="K10423" i="1"/>
  <c r="L10423" i="1"/>
  <c r="K10424" i="1"/>
  <c r="L10424" i="1"/>
  <c r="K10425" i="1"/>
  <c r="L10425" i="1"/>
  <c r="K10426" i="1"/>
  <c r="L10426" i="1"/>
  <c r="K10427" i="1"/>
  <c r="L10427" i="1"/>
  <c r="K10428" i="1"/>
  <c r="L10428" i="1"/>
  <c r="K10429" i="1"/>
  <c r="L10429" i="1"/>
  <c r="K10430" i="1"/>
  <c r="L10430" i="1"/>
  <c r="K10431" i="1"/>
  <c r="L10431" i="1"/>
  <c r="K10432" i="1"/>
  <c r="L10432" i="1"/>
  <c r="K10433" i="1"/>
  <c r="L10433" i="1"/>
  <c r="K10434" i="1"/>
  <c r="L10434" i="1"/>
  <c r="K10435" i="1"/>
  <c r="L10435" i="1"/>
  <c r="K10436" i="1"/>
  <c r="L10436" i="1"/>
  <c r="K10437" i="1"/>
  <c r="L10437" i="1"/>
  <c r="K10438" i="1"/>
  <c r="L10438" i="1"/>
  <c r="K10439" i="1"/>
  <c r="L10439" i="1"/>
  <c r="K10440" i="1"/>
  <c r="L10440" i="1"/>
  <c r="K10441" i="1"/>
  <c r="L10441" i="1"/>
  <c r="K10442" i="1"/>
  <c r="L10442" i="1"/>
  <c r="K10443" i="1"/>
  <c r="L10443" i="1"/>
  <c r="K10444" i="1"/>
  <c r="L10444" i="1"/>
  <c r="K10445" i="1"/>
  <c r="L10445" i="1"/>
  <c r="K10446" i="1"/>
  <c r="L10446" i="1"/>
  <c r="K10447" i="1"/>
  <c r="L10447" i="1"/>
  <c r="K10448" i="1"/>
  <c r="L10448" i="1"/>
  <c r="K10449" i="1"/>
  <c r="L10449" i="1"/>
  <c r="K10450" i="1"/>
  <c r="L10450" i="1"/>
  <c r="K10451" i="1"/>
  <c r="L10451" i="1"/>
  <c r="K10452" i="1"/>
  <c r="L10452" i="1"/>
  <c r="K10453" i="1"/>
  <c r="L10453" i="1"/>
  <c r="K10454" i="1"/>
  <c r="L10454" i="1"/>
  <c r="K10455" i="1"/>
  <c r="L10455" i="1"/>
  <c r="K10456" i="1"/>
  <c r="L10456" i="1"/>
  <c r="K10457" i="1"/>
  <c r="L10457" i="1"/>
  <c r="K10458" i="1"/>
  <c r="L10458" i="1"/>
  <c r="K10459" i="1"/>
  <c r="L10459" i="1"/>
  <c r="K10460" i="1"/>
  <c r="L10460" i="1"/>
  <c r="K10461" i="1"/>
  <c r="L10461" i="1"/>
  <c r="K10462" i="1"/>
  <c r="L10462" i="1"/>
  <c r="K10463" i="1"/>
  <c r="L10463" i="1"/>
  <c r="K10464" i="1"/>
  <c r="L10464" i="1"/>
  <c r="K10465" i="1"/>
  <c r="L10465" i="1"/>
  <c r="K10466" i="1"/>
  <c r="L10466" i="1"/>
  <c r="K10467" i="1"/>
  <c r="L10467" i="1"/>
  <c r="K10468" i="1"/>
  <c r="L10468" i="1"/>
  <c r="K10469" i="1"/>
  <c r="L10469" i="1"/>
  <c r="K10470" i="1"/>
  <c r="L10470" i="1"/>
  <c r="K10471" i="1"/>
  <c r="L10471" i="1"/>
  <c r="K10472" i="1"/>
  <c r="L10472" i="1"/>
  <c r="K10473" i="1"/>
  <c r="L10473" i="1"/>
  <c r="K10474" i="1"/>
  <c r="L10474" i="1"/>
  <c r="K10475" i="1"/>
  <c r="L10475" i="1"/>
  <c r="K10476" i="1"/>
  <c r="L10476" i="1"/>
  <c r="K10477" i="1"/>
  <c r="L10477" i="1"/>
  <c r="K10478" i="1"/>
  <c r="L10478" i="1"/>
  <c r="K10479" i="1"/>
  <c r="L10479" i="1"/>
  <c r="K10480" i="1"/>
  <c r="L10480" i="1"/>
  <c r="K10481" i="1"/>
  <c r="L10481" i="1"/>
  <c r="K10482" i="1"/>
  <c r="L10482" i="1"/>
  <c r="K10483" i="1"/>
  <c r="L10483" i="1"/>
  <c r="K10484" i="1"/>
  <c r="L10484" i="1"/>
  <c r="K10485" i="1"/>
  <c r="L10485" i="1"/>
  <c r="K10486" i="1"/>
  <c r="L10486" i="1"/>
  <c r="K10487" i="1"/>
  <c r="L10487" i="1"/>
  <c r="K10488" i="1"/>
  <c r="L10488" i="1"/>
  <c r="K10489" i="1"/>
  <c r="L10489" i="1"/>
  <c r="K10490" i="1"/>
  <c r="L10490" i="1"/>
  <c r="K10491" i="1"/>
  <c r="L10491" i="1"/>
  <c r="K10492" i="1"/>
  <c r="L10492" i="1"/>
  <c r="K10493" i="1"/>
  <c r="L10493" i="1"/>
  <c r="K10494" i="1"/>
  <c r="L10494" i="1"/>
  <c r="K10495" i="1"/>
  <c r="L10495" i="1"/>
  <c r="K10496" i="1"/>
  <c r="L10496" i="1"/>
  <c r="K10497" i="1"/>
  <c r="L10497" i="1"/>
  <c r="K10498" i="1"/>
  <c r="L10498" i="1"/>
  <c r="K10499" i="1"/>
  <c r="L10499" i="1"/>
  <c r="K10500" i="1"/>
  <c r="L10500" i="1"/>
  <c r="K10501" i="1"/>
  <c r="L10501" i="1"/>
  <c r="K10502" i="1"/>
  <c r="L10502" i="1"/>
  <c r="K10503" i="1"/>
  <c r="L10503" i="1"/>
  <c r="K10504" i="1"/>
  <c r="L10504" i="1"/>
  <c r="K10505" i="1"/>
  <c r="L10505" i="1"/>
  <c r="K10506" i="1"/>
  <c r="L10506" i="1"/>
  <c r="K10507" i="1"/>
  <c r="L10507" i="1"/>
  <c r="K10508" i="1"/>
  <c r="L10508" i="1"/>
  <c r="K10509" i="1"/>
  <c r="L10509" i="1"/>
  <c r="K10510" i="1"/>
  <c r="L10510" i="1"/>
  <c r="K10511" i="1"/>
  <c r="L10511" i="1"/>
  <c r="K10512" i="1"/>
  <c r="L10512" i="1"/>
  <c r="K10513" i="1"/>
  <c r="L10513" i="1"/>
  <c r="K10514" i="1"/>
  <c r="L10514" i="1"/>
  <c r="K10515" i="1"/>
  <c r="L10515" i="1"/>
  <c r="K10516" i="1"/>
  <c r="L10516" i="1"/>
  <c r="K10517" i="1"/>
  <c r="L10517" i="1"/>
  <c r="K10518" i="1"/>
  <c r="L10518" i="1"/>
  <c r="K10519" i="1"/>
  <c r="L10519" i="1"/>
  <c r="K10520" i="1"/>
  <c r="L10520" i="1"/>
  <c r="K10521" i="1"/>
  <c r="L10521" i="1"/>
  <c r="K10522" i="1"/>
  <c r="L10522" i="1"/>
  <c r="K10523" i="1"/>
  <c r="L10523" i="1"/>
  <c r="K10524" i="1"/>
  <c r="L10524" i="1"/>
  <c r="K10525" i="1"/>
  <c r="L10525" i="1"/>
  <c r="K10526" i="1"/>
  <c r="L10526" i="1"/>
  <c r="K10527" i="1"/>
  <c r="L10527" i="1"/>
  <c r="K10528" i="1"/>
  <c r="L10528" i="1"/>
  <c r="K10529" i="1"/>
  <c r="L10529" i="1"/>
  <c r="K10530" i="1"/>
  <c r="L10530" i="1"/>
  <c r="K10531" i="1"/>
  <c r="L10531" i="1"/>
  <c r="K10532" i="1"/>
  <c r="L10532" i="1"/>
  <c r="K10533" i="1"/>
  <c r="L10533" i="1"/>
  <c r="K10534" i="1"/>
  <c r="L10534" i="1"/>
  <c r="K10535" i="1"/>
  <c r="L10535" i="1"/>
  <c r="K10536" i="1"/>
  <c r="L10536" i="1"/>
  <c r="K10537" i="1"/>
  <c r="L10537" i="1"/>
  <c r="K10538" i="1"/>
  <c r="L10538" i="1"/>
  <c r="K10539" i="1"/>
  <c r="L10539" i="1"/>
  <c r="K10540" i="1"/>
  <c r="L10540" i="1"/>
  <c r="K10541" i="1"/>
  <c r="L10541" i="1"/>
  <c r="K10542" i="1"/>
  <c r="L10542" i="1"/>
  <c r="K10543" i="1"/>
  <c r="L10543" i="1"/>
  <c r="K10544" i="1"/>
  <c r="L10544" i="1"/>
  <c r="K10545" i="1"/>
  <c r="L10545" i="1"/>
  <c r="K10546" i="1"/>
  <c r="L10546" i="1"/>
  <c r="K10547" i="1"/>
  <c r="L10547" i="1"/>
  <c r="K10548" i="1"/>
  <c r="L10548" i="1"/>
  <c r="K10549" i="1"/>
  <c r="L10549" i="1"/>
  <c r="K10550" i="1"/>
  <c r="L10550" i="1"/>
  <c r="K10551" i="1"/>
  <c r="L10551" i="1"/>
  <c r="K10552" i="1"/>
  <c r="L10552" i="1"/>
  <c r="K10553" i="1"/>
  <c r="L10553" i="1"/>
  <c r="K10554" i="1"/>
  <c r="L10554" i="1"/>
  <c r="K10555" i="1"/>
  <c r="L10555" i="1"/>
  <c r="K10556" i="1"/>
  <c r="L10556" i="1"/>
  <c r="K10557" i="1"/>
  <c r="L10557" i="1"/>
  <c r="K10558" i="1"/>
  <c r="L10558" i="1"/>
  <c r="K10559" i="1"/>
  <c r="L10559" i="1"/>
  <c r="K10560" i="1"/>
  <c r="L10560" i="1"/>
  <c r="K10561" i="1"/>
  <c r="L10561" i="1"/>
  <c r="K10562" i="1"/>
  <c r="L10562" i="1"/>
  <c r="K10563" i="1"/>
  <c r="L10563" i="1"/>
  <c r="K10564" i="1"/>
  <c r="L10564" i="1"/>
  <c r="K10565" i="1"/>
  <c r="L10565" i="1"/>
  <c r="K10566" i="1"/>
  <c r="L10566" i="1"/>
  <c r="K10567" i="1"/>
  <c r="L10567" i="1"/>
  <c r="K10568" i="1"/>
  <c r="L10568" i="1"/>
  <c r="K10569" i="1"/>
  <c r="L10569" i="1"/>
  <c r="K10570" i="1"/>
  <c r="L10570" i="1"/>
  <c r="K10571" i="1"/>
  <c r="L10571" i="1"/>
  <c r="K10572" i="1"/>
  <c r="L10572" i="1"/>
  <c r="K10573" i="1"/>
  <c r="L10573" i="1"/>
  <c r="K10574" i="1"/>
  <c r="L10574" i="1"/>
  <c r="K10575" i="1"/>
  <c r="L10575" i="1"/>
  <c r="K10576" i="1"/>
  <c r="L10576" i="1"/>
  <c r="K10577" i="1"/>
  <c r="L10577" i="1"/>
  <c r="K10578" i="1"/>
  <c r="L10578" i="1"/>
  <c r="K10579" i="1"/>
  <c r="L10579" i="1"/>
  <c r="K10580" i="1"/>
  <c r="L10580" i="1"/>
  <c r="K10581" i="1"/>
  <c r="L10581" i="1"/>
  <c r="K10582" i="1"/>
  <c r="L10582" i="1"/>
  <c r="K10583" i="1"/>
  <c r="L10583" i="1"/>
  <c r="K10584" i="1"/>
  <c r="L10584" i="1"/>
  <c r="K10585" i="1"/>
  <c r="L10585" i="1"/>
  <c r="K10586" i="1"/>
  <c r="L10586" i="1"/>
  <c r="K10587" i="1"/>
  <c r="L10587" i="1"/>
  <c r="K10588" i="1"/>
  <c r="L10588" i="1"/>
  <c r="K10589" i="1"/>
  <c r="L10589" i="1"/>
  <c r="K10590" i="1"/>
  <c r="L10590" i="1"/>
  <c r="K10591" i="1"/>
  <c r="L10591" i="1"/>
  <c r="K10592" i="1"/>
  <c r="L10592" i="1"/>
  <c r="K10593" i="1"/>
  <c r="L10593" i="1"/>
  <c r="K10594" i="1"/>
  <c r="L10594" i="1"/>
  <c r="K10595" i="1"/>
  <c r="L10595" i="1"/>
  <c r="K10596" i="1"/>
  <c r="L10596" i="1"/>
  <c r="K10597" i="1"/>
  <c r="L10597" i="1"/>
  <c r="K10598" i="1"/>
  <c r="L10598" i="1"/>
  <c r="K10599" i="1"/>
  <c r="L10599" i="1"/>
  <c r="K10600" i="1"/>
  <c r="L10600" i="1"/>
  <c r="K10601" i="1"/>
  <c r="L10601" i="1"/>
  <c r="K10602" i="1"/>
  <c r="L10602" i="1"/>
  <c r="K10603" i="1"/>
  <c r="L10603" i="1"/>
  <c r="K10604" i="1"/>
  <c r="L10604" i="1"/>
  <c r="K10605" i="1"/>
  <c r="L10605" i="1"/>
  <c r="K10606" i="1"/>
  <c r="L10606" i="1"/>
  <c r="K10607" i="1"/>
  <c r="L10607" i="1"/>
  <c r="K10608" i="1"/>
  <c r="L10608" i="1"/>
  <c r="K10609" i="1"/>
  <c r="L10609" i="1"/>
  <c r="K10610" i="1"/>
  <c r="L10610" i="1"/>
  <c r="K10611" i="1"/>
  <c r="L10611" i="1"/>
  <c r="K10612" i="1"/>
  <c r="L10612" i="1"/>
  <c r="K10613" i="1"/>
  <c r="L10613" i="1"/>
  <c r="K10614" i="1"/>
  <c r="L10614" i="1"/>
  <c r="K10615" i="1"/>
  <c r="L10615" i="1"/>
  <c r="K10616" i="1"/>
  <c r="L10616" i="1"/>
  <c r="K10617" i="1"/>
  <c r="L10617" i="1"/>
  <c r="K10618" i="1"/>
  <c r="L10618" i="1"/>
  <c r="K10619" i="1"/>
  <c r="L10619" i="1"/>
  <c r="K10620" i="1"/>
  <c r="L10620" i="1"/>
  <c r="K10621" i="1"/>
  <c r="L10621" i="1"/>
  <c r="K10622" i="1"/>
  <c r="L10622" i="1"/>
  <c r="K10623" i="1"/>
  <c r="L10623" i="1"/>
  <c r="K10624" i="1"/>
  <c r="L10624" i="1"/>
  <c r="K10625" i="1"/>
  <c r="L10625" i="1"/>
  <c r="K10626" i="1"/>
  <c r="L10626" i="1"/>
  <c r="K10627" i="1"/>
  <c r="L10627" i="1"/>
  <c r="K10628" i="1"/>
  <c r="L10628" i="1"/>
  <c r="K10629" i="1"/>
  <c r="L10629" i="1"/>
  <c r="K10630" i="1"/>
  <c r="L10630" i="1"/>
  <c r="K10631" i="1"/>
  <c r="L10631" i="1"/>
  <c r="K10632" i="1"/>
  <c r="L10632" i="1"/>
  <c r="K10633" i="1"/>
  <c r="L10633" i="1"/>
  <c r="K10634" i="1"/>
  <c r="L10634" i="1"/>
  <c r="K10635" i="1"/>
  <c r="L10635" i="1"/>
  <c r="K10636" i="1"/>
  <c r="L10636" i="1"/>
  <c r="K10637" i="1"/>
  <c r="L10637" i="1"/>
  <c r="K10638" i="1"/>
  <c r="L10638" i="1"/>
  <c r="K10639" i="1"/>
  <c r="L10639" i="1"/>
  <c r="K10640" i="1"/>
  <c r="L10640" i="1"/>
  <c r="K10641" i="1"/>
  <c r="L10641" i="1"/>
  <c r="K10642" i="1"/>
  <c r="L10642" i="1"/>
  <c r="K10643" i="1"/>
  <c r="L10643" i="1"/>
  <c r="K10644" i="1"/>
  <c r="L10644" i="1"/>
  <c r="K10645" i="1"/>
  <c r="L10645" i="1"/>
  <c r="K10646" i="1"/>
  <c r="L10646" i="1"/>
  <c r="K10647" i="1"/>
  <c r="L10647" i="1"/>
  <c r="K10648" i="1"/>
  <c r="L10648" i="1"/>
  <c r="K10649" i="1"/>
  <c r="L10649" i="1"/>
  <c r="K10650" i="1"/>
  <c r="L10650" i="1"/>
  <c r="K10651" i="1"/>
  <c r="L10651" i="1"/>
  <c r="K10652" i="1"/>
  <c r="L10652" i="1"/>
  <c r="K10653" i="1"/>
  <c r="L10653" i="1"/>
  <c r="K10654" i="1"/>
  <c r="L10654" i="1"/>
  <c r="K10655" i="1"/>
  <c r="L10655" i="1"/>
  <c r="K10656" i="1"/>
  <c r="L10656" i="1"/>
  <c r="K10657" i="1"/>
  <c r="L10657" i="1"/>
  <c r="K10658" i="1"/>
  <c r="L10658" i="1"/>
  <c r="K10659" i="1"/>
  <c r="L10659" i="1"/>
  <c r="K10660" i="1"/>
  <c r="L10660" i="1"/>
  <c r="K10661" i="1"/>
  <c r="L10661" i="1"/>
  <c r="K10662" i="1"/>
  <c r="L10662" i="1"/>
  <c r="K10663" i="1"/>
  <c r="L10663" i="1"/>
  <c r="K10664" i="1"/>
  <c r="L10664" i="1"/>
  <c r="K10665" i="1"/>
  <c r="L10665" i="1"/>
  <c r="K10666" i="1"/>
  <c r="L10666" i="1"/>
  <c r="K10667" i="1"/>
  <c r="L10667" i="1"/>
  <c r="K10668" i="1"/>
  <c r="L10668" i="1"/>
  <c r="K10669" i="1"/>
  <c r="L10669" i="1"/>
  <c r="K10670" i="1"/>
  <c r="L10670" i="1"/>
  <c r="K10671" i="1"/>
  <c r="L10671" i="1"/>
  <c r="K10672" i="1"/>
  <c r="L10672" i="1"/>
  <c r="K10673" i="1"/>
  <c r="L10673" i="1"/>
  <c r="K10674" i="1"/>
  <c r="L10674" i="1"/>
  <c r="K10675" i="1"/>
  <c r="L10675" i="1"/>
  <c r="K10676" i="1"/>
  <c r="L10676" i="1"/>
  <c r="K10677" i="1"/>
  <c r="L10677" i="1"/>
  <c r="K10678" i="1"/>
  <c r="L10678" i="1"/>
  <c r="K10679" i="1"/>
  <c r="L10679" i="1"/>
  <c r="K10680" i="1"/>
  <c r="L10680" i="1"/>
  <c r="K10681" i="1"/>
  <c r="L10681" i="1"/>
  <c r="K10682" i="1"/>
  <c r="L10682" i="1"/>
  <c r="K10683" i="1"/>
  <c r="L10683" i="1"/>
  <c r="K10684" i="1"/>
  <c r="L10684" i="1"/>
  <c r="K10685" i="1"/>
  <c r="L10685" i="1"/>
  <c r="K10686" i="1"/>
  <c r="L10686" i="1"/>
  <c r="K10687" i="1"/>
  <c r="L10687" i="1"/>
  <c r="K10688" i="1"/>
  <c r="L10688" i="1"/>
  <c r="K10689" i="1"/>
  <c r="L10689" i="1"/>
  <c r="K10690" i="1"/>
  <c r="L10690" i="1"/>
  <c r="K10691" i="1"/>
  <c r="L10691" i="1"/>
  <c r="K10692" i="1"/>
  <c r="L10692" i="1"/>
  <c r="K10693" i="1"/>
  <c r="L10693" i="1"/>
  <c r="K10694" i="1"/>
  <c r="L10694" i="1"/>
  <c r="K10695" i="1"/>
  <c r="L10695" i="1"/>
  <c r="K10696" i="1"/>
  <c r="L10696" i="1"/>
  <c r="K10697" i="1"/>
  <c r="L10697" i="1"/>
  <c r="K10698" i="1"/>
  <c r="L10698" i="1"/>
  <c r="K10699" i="1"/>
  <c r="L10699" i="1"/>
  <c r="K10700" i="1"/>
  <c r="L10700" i="1"/>
  <c r="K10701" i="1"/>
  <c r="L10701" i="1"/>
  <c r="K10702" i="1"/>
  <c r="L10702" i="1"/>
  <c r="K10703" i="1"/>
  <c r="L10703" i="1"/>
  <c r="K10704" i="1"/>
  <c r="L10704" i="1"/>
  <c r="K10705" i="1"/>
  <c r="L10705" i="1"/>
  <c r="K10706" i="1"/>
  <c r="L10706" i="1"/>
  <c r="K10707" i="1"/>
  <c r="L10707" i="1"/>
  <c r="K10708" i="1"/>
  <c r="L10708" i="1"/>
  <c r="K10709" i="1"/>
  <c r="L10709" i="1"/>
  <c r="K10710" i="1"/>
  <c r="L10710" i="1"/>
  <c r="K10711" i="1"/>
  <c r="L10711" i="1"/>
  <c r="K10712" i="1"/>
  <c r="L10712" i="1"/>
  <c r="K10713" i="1"/>
  <c r="L10713" i="1"/>
  <c r="K10714" i="1"/>
  <c r="L10714" i="1"/>
  <c r="K10715" i="1"/>
  <c r="L10715" i="1"/>
  <c r="K10716" i="1"/>
  <c r="L10716" i="1"/>
  <c r="K10717" i="1"/>
  <c r="L10717" i="1"/>
  <c r="K10718" i="1"/>
  <c r="L10718" i="1"/>
  <c r="K10719" i="1"/>
  <c r="L10719" i="1"/>
  <c r="K10720" i="1"/>
  <c r="L10720" i="1"/>
  <c r="K10721" i="1"/>
  <c r="L10721" i="1"/>
  <c r="K10722" i="1"/>
  <c r="L10722" i="1"/>
  <c r="K10723" i="1"/>
  <c r="L10723" i="1"/>
  <c r="K10724" i="1"/>
  <c r="L10724" i="1"/>
  <c r="K10725" i="1"/>
  <c r="L10725" i="1"/>
  <c r="K10726" i="1"/>
  <c r="L10726" i="1"/>
  <c r="K10727" i="1"/>
  <c r="L10727" i="1"/>
  <c r="K10728" i="1"/>
  <c r="L10728" i="1"/>
  <c r="K10729" i="1"/>
  <c r="L10729" i="1"/>
  <c r="K10730" i="1"/>
  <c r="L10730" i="1"/>
  <c r="K10731" i="1"/>
  <c r="L10731" i="1"/>
  <c r="K10732" i="1"/>
  <c r="L10732" i="1"/>
  <c r="K10733" i="1"/>
  <c r="L10733" i="1"/>
  <c r="K10734" i="1"/>
  <c r="L10734" i="1"/>
  <c r="K10735" i="1"/>
  <c r="L10735" i="1"/>
  <c r="K10736" i="1"/>
  <c r="L10736" i="1"/>
  <c r="K10737" i="1"/>
  <c r="L10737" i="1"/>
  <c r="K10738" i="1"/>
  <c r="L10738" i="1"/>
  <c r="K10739" i="1"/>
  <c r="L10739" i="1"/>
  <c r="K10740" i="1"/>
  <c r="L10740" i="1"/>
  <c r="K10741" i="1"/>
  <c r="L10741" i="1"/>
  <c r="K10742" i="1"/>
  <c r="L10742" i="1"/>
  <c r="K10743" i="1"/>
  <c r="L10743" i="1"/>
  <c r="K10744" i="1"/>
  <c r="L10744" i="1"/>
  <c r="K10745" i="1"/>
  <c r="L10745" i="1"/>
  <c r="K10746" i="1"/>
  <c r="L10746" i="1"/>
  <c r="K10747" i="1"/>
  <c r="L10747" i="1"/>
  <c r="K10748" i="1"/>
  <c r="L10748" i="1"/>
  <c r="K10749" i="1"/>
  <c r="L10749" i="1"/>
  <c r="K10750" i="1"/>
  <c r="L10750" i="1"/>
  <c r="K10751" i="1"/>
  <c r="L10751" i="1"/>
  <c r="K10752" i="1"/>
  <c r="L10752" i="1"/>
  <c r="K10753" i="1"/>
  <c r="L10753" i="1"/>
  <c r="K10754" i="1"/>
  <c r="L10754" i="1"/>
  <c r="K10755" i="1"/>
  <c r="L10755" i="1"/>
  <c r="K10756" i="1"/>
  <c r="L10756" i="1"/>
  <c r="K10757" i="1"/>
  <c r="L10757" i="1"/>
  <c r="K10758" i="1"/>
  <c r="L10758" i="1"/>
  <c r="K10759" i="1"/>
  <c r="L10759" i="1"/>
  <c r="K10760" i="1"/>
  <c r="L10760" i="1"/>
  <c r="K10761" i="1"/>
  <c r="L10761" i="1"/>
  <c r="K10762" i="1"/>
  <c r="L10762" i="1"/>
  <c r="K10763" i="1"/>
  <c r="L10763" i="1"/>
  <c r="K10764" i="1"/>
  <c r="L10764" i="1"/>
  <c r="K10765" i="1"/>
  <c r="L10765" i="1"/>
  <c r="K10766" i="1"/>
  <c r="L10766" i="1"/>
  <c r="K10767" i="1"/>
  <c r="L10767" i="1"/>
  <c r="K10768" i="1"/>
  <c r="L10768" i="1"/>
  <c r="K10769" i="1"/>
  <c r="L10769" i="1"/>
  <c r="K10770" i="1"/>
  <c r="L10770" i="1"/>
  <c r="K10771" i="1"/>
  <c r="L10771" i="1"/>
  <c r="K10772" i="1"/>
  <c r="L10772" i="1"/>
  <c r="K10773" i="1"/>
  <c r="L10773" i="1"/>
  <c r="K10774" i="1"/>
  <c r="L10774" i="1"/>
  <c r="K10775" i="1"/>
  <c r="L10775" i="1"/>
  <c r="K10776" i="1"/>
  <c r="L10776" i="1"/>
  <c r="K10777" i="1"/>
  <c r="L10777" i="1"/>
  <c r="K10778" i="1"/>
  <c r="L10778" i="1"/>
  <c r="K10779" i="1"/>
  <c r="L10779" i="1"/>
  <c r="K10780" i="1"/>
  <c r="L10780" i="1"/>
  <c r="K10781" i="1"/>
  <c r="L10781" i="1"/>
  <c r="K10782" i="1"/>
  <c r="L10782" i="1"/>
  <c r="K10783" i="1"/>
  <c r="L10783" i="1"/>
  <c r="K10784" i="1"/>
  <c r="L10784" i="1"/>
  <c r="K10785" i="1"/>
  <c r="L10785" i="1"/>
  <c r="K10786" i="1"/>
  <c r="L10786" i="1"/>
  <c r="K10787" i="1"/>
  <c r="L10787" i="1"/>
  <c r="K10788" i="1"/>
  <c r="L10788" i="1"/>
  <c r="K10789" i="1"/>
  <c r="L10789" i="1"/>
  <c r="K10790" i="1"/>
  <c r="L10790" i="1"/>
  <c r="K10791" i="1"/>
  <c r="L10791" i="1"/>
  <c r="K10792" i="1"/>
  <c r="L10792" i="1"/>
  <c r="K10793" i="1"/>
  <c r="L10793" i="1"/>
  <c r="K10794" i="1"/>
  <c r="L10794" i="1"/>
  <c r="K10795" i="1"/>
  <c r="L10795" i="1"/>
  <c r="K10796" i="1"/>
  <c r="L10796" i="1"/>
  <c r="K10797" i="1"/>
  <c r="L10797" i="1"/>
  <c r="K10798" i="1"/>
  <c r="L10798" i="1"/>
  <c r="K10799" i="1"/>
  <c r="L10799" i="1"/>
  <c r="K10800" i="1"/>
  <c r="L10800" i="1"/>
  <c r="K10801" i="1"/>
  <c r="L10801" i="1"/>
  <c r="K10802" i="1"/>
  <c r="L10802" i="1"/>
  <c r="K10803" i="1"/>
  <c r="L10803" i="1"/>
  <c r="K10804" i="1"/>
  <c r="L10804" i="1"/>
  <c r="K10805" i="1"/>
  <c r="L10805" i="1"/>
  <c r="K10806" i="1"/>
  <c r="L10806" i="1"/>
  <c r="K10807" i="1"/>
  <c r="L10807" i="1"/>
  <c r="K10808" i="1"/>
  <c r="L10808" i="1"/>
  <c r="K10809" i="1"/>
  <c r="L10809" i="1"/>
  <c r="K10810" i="1"/>
  <c r="L10810" i="1"/>
  <c r="K10811" i="1"/>
  <c r="L10811" i="1"/>
  <c r="K10812" i="1"/>
  <c r="L10812" i="1"/>
  <c r="K10813" i="1"/>
  <c r="L10813" i="1"/>
  <c r="K10814" i="1"/>
  <c r="L10814" i="1"/>
  <c r="K10815" i="1"/>
  <c r="L10815" i="1"/>
  <c r="K10816" i="1"/>
  <c r="L10816" i="1"/>
  <c r="K10817" i="1"/>
  <c r="L10817" i="1"/>
  <c r="K10818" i="1"/>
  <c r="L10818" i="1"/>
  <c r="K10819" i="1"/>
  <c r="L10819" i="1"/>
  <c r="K10820" i="1"/>
  <c r="L10820" i="1"/>
  <c r="K10821" i="1"/>
  <c r="L10821" i="1"/>
  <c r="K10822" i="1"/>
  <c r="L10822" i="1"/>
  <c r="K10823" i="1"/>
  <c r="L10823" i="1"/>
  <c r="K10824" i="1"/>
  <c r="L10824" i="1"/>
  <c r="K10825" i="1"/>
  <c r="L10825" i="1"/>
  <c r="K10826" i="1"/>
  <c r="L10826" i="1"/>
  <c r="K10827" i="1"/>
  <c r="L10827" i="1"/>
  <c r="K10828" i="1"/>
  <c r="L10828" i="1"/>
  <c r="K10829" i="1"/>
  <c r="L10829" i="1"/>
  <c r="K10830" i="1"/>
  <c r="L10830" i="1"/>
  <c r="K10831" i="1"/>
  <c r="L10831" i="1"/>
  <c r="K10832" i="1"/>
  <c r="L10832" i="1"/>
  <c r="K10833" i="1"/>
  <c r="L10833" i="1"/>
  <c r="K10834" i="1"/>
  <c r="L10834" i="1"/>
  <c r="K10835" i="1"/>
  <c r="L10835" i="1"/>
  <c r="K10836" i="1"/>
  <c r="L10836" i="1"/>
  <c r="K10837" i="1"/>
  <c r="L10837" i="1"/>
  <c r="K10838" i="1"/>
  <c r="L10838" i="1"/>
  <c r="K10839" i="1"/>
  <c r="L10839" i="1"/>
  <c r="K10840" i="1"/>
  <c r="L10840" i="1"/>
  <c r="K10841" i="1"/>
  <c r="L10841" i="1"/>
  <c r="K10842" i="1"/>
  <c r="L10842" i="1"/>
  <c r="K10843" i="1"/>
  <c r="L10843" i="1"/>
  <c r="K10844" i="1"/>
  <c r="L10844" i="1"/>
  <c r="K10845" i="1"/>
  <c r="L10845" i="1"/>
  <c r="K10846" i="1"/>
  <c r="L10846" i="1"/>
  <c r="K10847" i="1"/>
  <c r="L10847" i="1"/>
  <c r="K10848" i="1"/>
  <c r="L10848" i="1"/>
  <c r="K10849" i="1"/>
  <c r="L10849" i="1"/>
  <c r="K10850" i="1"/>
  <c r="L10850" i="1"/>
  <c r="K10851" i="1"/>
  <c r="L10851" i="1"/>
  <c r="K10852" i="1"/>
  <c r="L10852" i="1"/>
  <c r="K10853" i="1"/>
  <c r="L10853" i="1"/>
  <c r="K10854" i="1"/>
  <c r="L10854" i="1"/>
  <c r="K10855" i="1"/>
  <c r="L10855" i="1"/>
  <c r="K10856" i="1"/>
  <c r="L10856" i="1"/>
  <c r="K10857" i="1"/>
  <c r="L10857" i="1"/>
  <c r="K10858" i="1"/>
  <c r="L10858" i="1"/>
  <c r="K10859" i="1"/>
  <c r="L10859" i="1"/>
  <c r="K10860" i="1"/>
  <c r="L10860" i="1"/>
  <c r="K10861" i="1"/>
  <c r="L10861" i="1"/>
  <c r="K10862" i="1"/>
  <c r="L10862" i="1"/>
  <c r="K10863" i="1"/>
  <c r="L10863" i="1"/>
  <c r="K10864" i="1"/>
  <c r="L10864" i="1"/>
  <c r="K10865" i="1"/>
  <c r="L10865" i="1"/>
  <c r="K10866" i="1"/>
  <c r="L10866" i="1"/>
  <c r="K10867" i="1"/>
  <c r="L10867" i="1"/>
  <c r="K10868" i="1"/>
  <c r="L10868" i="1"/>
  <c r="K10869" i="1"/>
  <c r="L10869" i="1"/>
  <c r="K10870" i="1"/>
  <c r="L10870" i="1"/>
  <c r="K10871" i="1"/>
  <c r="L10871" i="1"/>
  <c r="K10872" i="1"/>
  <c r="L10872" i="1"/>
  <c r="K10873" i="1"/>
  <c r="L10873" i="1"/>
  <c r="K10874" i="1"/>
  <c r="L10874" i="1"/>
  <c r="K10875" i="1"/>
  <c r="L10875" i="1"/>
  <c r="K10876" i="1"/>
  <c r="L10876" i="1"/>
  <c r="K10877" i="1"/>
  <c r="L10877" i="1"/>
  <c r="K10878" i="1"/>
  <c r="L10878" i="1"/>
  <c r="K10879" i="1"/>
  <c r="L10879" i="1"/>
  <c r="K10880" i="1"/>
  <c r="L10880" i="1"/>
  <c r="K10881" i="1"/>
  <c r="L10881" i="1"/>
  <c r="K10882" i="1"/>
  <c r="L10882" i="1"/>
  <c r="K10883" i="1"/>
  <c r="L10883" i="1"/>
  <c r="K10884" i="1"/>
  <c r="L10884" i="1"/>
  <c r="K10885" i="1"/>
  <c r="L10885" i="1"/>
  <c r="K10886" i="1"/>
  <c r="L10886" i="1"/>
  <c r="K10887" i="1"/>
  <c r="L10887" i="1"/>
  <c r="K10888" i="1"/>
  <c r="L10888" i="1"/>
  <c r="K10889" i="1"/>
  <c r="L10889" i="1"/>
  <c r="K10890" i="1"/>
  <c r="L10890" i="1"/>
  <c r="K10891" i="1"/>
  <c r="L10891" i="1"/>
  <c r="K10892" i="1"/>
  <c r="L10892" i="1"/>
  <c r="K10893" i="1"/>
  <c r="L10893" i="1"/>
  <c r="K10894" i="1"/>
  <c r="L10894" i="1"/>
  <c r="K10895" i="1"/>
  <c r="L10895" i="1"/>
  <c r="K10896" i="1"/>
  <c r="L10896" i="1"/>
  <c r="K10897" i="1"/>
  <c r="L10897" i="1"/>
  <c r="K10898" i="1"/>
  <c r="L10898" i="1"/>
  <c r="K10899" i="1"/>
  <c r="L10899" i="1"/>
  <c r="K10900" i="1"/>
  <c r="L10900" i="1"/>
  <c r="K10901" i="1"/>
  <c r="L10901" i="1"/>
  <c r="K10902" i="1"/>
  <c r="L10902" i="1"/>
  <c r="K10903" i="1"/>
  <c r="L10903" i="1"/>
  <c r="K10904" i="1"/>
  <c r="L10904" i="1"/>
  <c r="K10905" i="1"/>
  <c r="L10905" i="1"/>
  <c r="K10906" i="1"/>
  <c r="L10906" i="1"/>
  <c r="K10907" i="1"/>
  <c r="L10907" i="1"/>
  <c r="K10908" i="1"/>
  <c r="L10908" i="1"/>
  <c r="K10909" i="1"/>
  <c r="L10909" i="1"/>
  <c r="K10910" i="1"/>
  <c r="L10910" i="1"/>
  <c r="K10911" i="1"/>
  <c r="L10911" i="1"/>
  <c r="K10912" i="1"/>
  <c r="L10912" i="1"/>
  <c r="K10913" i="1"/>
  <c r="L10913" i="1"/>
  <c r="K10914" i="1"/>
  <c r="L10914" i="1"/>
  <c r="K10915" i="1"/>
  <c r="L10915" i="1"/>
  <c r="K10916" i="1"/>
  <c r="L10916" i="1"/>
  <c r="K10917" i="1"/>
  <c r="L10917" i="1"/>
  <c r="K10918" i="1"/>
  <c r="L10918" i="1"/>
  <c r="K10919" i="1"/>
  <c r="L10919" i="1"/>
  <c r="K10920" i="1"/>
  <c r="L10920" i="1"/>
  <c r="K10921" i="1"/>
  <c r="L10921" i="1"/>
  <c r="K10922" i="1"/>
  <c r="L10922" i="1"/>
  <c r="K10923" i="1"/>
  <c r="L10923" i="1"/>
  <c r="K10924" i="1"/>
  <c r="L10924" i="1"/>
  <c r="K10925" i="1"/>
  <c r="L10925" i="1"/>
  <c r="K10926" i="1"/>
  <c r="L10926" i="1"/>
  <c r="K10927" i="1"/>
  <c r="L10927" i="1"/>
  <c r="K10928" i="1"/>
  <c r="L10928" i="1"/>
  <c r="K10929" i="1"/>
  <c r="L10929" i="1"/>
  <c r="K10930" i="1"/>
  <c r="L10930" i="1"/>
  <c r="K10931" i="1"/>
  <c r="L10931" i="1"/>
  <c r="K10932" i="1"/>
  <c r="L10932" i="1"/>
  <c r="K10933" i="1"/>
  <c r="L10933" i="1"/>
  <c r="K10934" i="1"/>
  <c r="L10934" i="1"/>
  <c r="K10935" i="1"/>
  <c r="L10935" i="1"/>
  <c r="K10936" i="1"/>
  <c r="L10936" i="1"/>
  <c r="K10937" i="1"/>
  <c r="L10937" i="1"/>
  <c r="K10938" i="1"/>
  <c r="L10938" i="1"/>
  <c r="K10939" i="1"/>
  <c r="L10939" i="1"/>
  <c r="K10940" i="1"/>
  <c r="L10940" i="1"/>
  <c r="K10941" i="1"/>
  <c r="L10941" i="1"/>
  <c r="K10942" i="1"/>
  <c r="L10942" i="1"/>
  <c r="K10943" i="1"/>
  <c r="L10943" i="1"/>
  <c r="K10944" i="1"/>
  <c r="L10944" i="1"/>
  <c r="K10945" i="1"/>
  <c r="L10945" i="1"/>
  <c r="K10946" i="1"/>
  <c r="L10946" i="1"/>
  <c r="K10947" i="1"/>
  <c r="L10947" i="1"/>
  <c r="K10948" i="1"/>
  <c r="L10948" i="1"/>
  <c r="K10949" i="1"/>
  <c r="L10949" i="1"/>
  <c r="K10950" i="1"/>
  <c r="L10950" i="1"/>
  <c r="K10951" i="1"/>
  <c r="L10951" i="1"/>
  <c r="K10952" i="1"/>
  <c r="L10952" i="1"/>
  <c r="K10953" i="1"/>
  <c r="L10953" i="1"/>
  <c r="K10954" i="1"/>
  <c r="L10954" i="1"/>
  <c r="K10955" i="1"/>
  <c r="L10955" i="1"/>
  <c r="K10956" i="1"/>
  <c r="L10956" i="1"/>
  <c r="K10957" i="1"/>
  <c r="L10957" i="1"/>
  <c r="K10958" i="1"/>
  <c r="L10958" i="1"/>
  <c r="K10959" i="1"/>
  <c r="L10959" i="1"/>
  <c r="K10960" i="1"/>
  <c r="L10960" i="1"/>
  <c r="K10961" i="1"/>
  <c r="L10961" i="1"/>
  <c r="K10962" i="1"/>
  <c r="L10962" i="1"/>
  <c r="K10963" i="1"/>
  <c r="L10963" i="1"/>
  <c r="K10964" i="1"/>
  <c r="L10964" i="1"/>
  <c r="K10965" i="1"/>
  <c r="L10965" i="1"/>
  <c r="K10966" i="1"/>
  <c r="L10966" i="1"/>
  <c r="K10967" i="1"/>
  <c r="L10967" i="1"/>
  <c r="K10968" i="1"/>
  <c r="L10968" i="1"/>
  <c r="K10969" i="1"/>
  <c r="L10969" i="1"/>
  <c r="K10970" i="1"/>
  <c r="L10970" i="1"/>
  <c r="K10971" i="1"/>
  <c r="L10971" i="1"/>
  <c r="K10972" i="1"/>
  <c r="L10972" i="1"/>
  <c r="K10973" i="1"/>
  <c r="L10973" i="1"/>
  <c r="K10974" i="1"/>
  <c r="L10974" i="1"/>
  <c r="K10975" i="1"/>
  <c r="L10975" i="1"/>
  <c r="K10976" i="1"/>
  <c r="L10976" i="1"/>
  <c r="K10977" i="1"/>
  <c r="L10977" i="1"/>
  <c r="K10978" i="1"/>
  <c r="L10978" i="1"/>
  <c r="K10979" i="1"/>
  <c r="L10979" i="1"/>
  <c r="K10980" i="1"/>
  <c r="L10980" i="1"/>
  <c r="K10981" i="1"/>
  <c r="L10981" i="1"/>
  <c r="K10982" i="1"/>
  <c r="L10982" i="1"/>
  <c r="K10983" i="1"/>
  <c r="L10983" i="1"/>
  <c r="K10984" i="1"/>
  <c r="L10984" i="1"/>
  <c r="K10985" i="1"/>
  <c r="L10985" i="1"/>
  <c r="K10986" i="1"/>
  <c r="L10986" i="1"/>
  <c r="K10987" i="1"/>
  <c r="L10987" i="1"/>
  <c r="K10988" i="1"/>
  <c r="L10988" i="1"/>
  <c r="K10989" i="1"/>
  <c r="L10989" i="1"/>
  <c r="K10990" i="1"/>
  <c r="L10990" i="1"/>
  <c r="K10991" i="1"/>
  <c r="L10991" i="1"/>
  <c r="K10992" i="1"/>
  <c r="L10992" i="1"/>
  <c r="K10993" i="1"/>
  <c r="L10993" i="1"/>
  <c r="K10994" i="1"/>
  <c r="L10994" i="1"/>
  <c r="K10995" i="1"/>
  <c r="L10995" i="1"/>
  <c r="K10996" i="1"/>
  <c r="L10996" i="1"/>
  <c r="K10997" i="1"/>
  <c r="L10997" i="1"/>
  <c r="K10998" i="1"/>
  <c r="L10998" i="1"/>
  <c r="K10999" i="1"/>
  <c r="L10999" i="1"/>
  <c r="K11000" i="1"/>
  <c r="L11000" i="1"/>
  <c r="K11001" i="1"/>
  <c r="L11001" i="1"/>
  <c r="K11002" i="1"/>
  <c r="L11002" i="1"/>
  <c r="K11003" i="1"/>
  <c r="L11003" i="1"/>
  <c r="K11004" i="1"/>
  <c r="L11004" i="1"/>
  <c r="K11005" i="1"/>
  <c r="L11005" i="1"/>
  <c r="K11006" i="1"/>
  <c r="L11006" i="1"/>
  <c r="K11007" i="1"/>
  <c r="L11007" i="1"/>
  <c r="K11008" i="1"/>
  <c r="L11008" i="1"/>
  <c r="K11009" i="1"/>
  <c r="L11009" i="1"/>
  <c r="K11010" i="1"/>
  <c r="L11010" i="1"/>
  <c r="K11011" i="1"/>
  <c r="L11011" i="1"/>
  <c r="K11012" i="1"/>
  <c r="L11012" i="1"/>
  <c r="K11013" i="1"/>
  <c r="L11013" i="1"/>
  <c r="K11014" i="1"/>
  <c r="L11014" i="1"/>
  <c r="K11015" i="1"/>
  <c r="L11015" i="1"/>
  <c r="K11016" i="1"/>
  <c r="L11016" i="1"/>
  <c r="K11017" i="1"/>
  <c r="L11017" i="1"/>
  <c r="K11018" i="1"/>
  <c r="L11018" i="1"/>
  <c r="K11019" i="1"/>
  <c r="L11019" i="1"/>
  <c r="K11020" i="1"/>
  <c r="L11020" i="1"/>
  <c r="K11021" i="1"/>
  <c r="L11021" i="1"/>
  <c r="K11022" i="1"/>
  <c r="L11022" i="1"/>
  <c r="K11023" i="1"/>
  <c r="L11023" i="1"/>
  <c r="K11024" i="1"/>
  <c r="L11024" i="1"/>
  <c r="K11025" i="1"/>
  <c r="L11025" i="1"/>
  <c r="K11026" i="1"/>
  <c r="L11026" i="1"/>
  <c r="K11027" i="1"/>
  <c r="L11027" i="1"/>
  <c r="K11028" i="1"/>
  <c r="L11028" i="1"/>
  <c r="K11029" i="1"/>
  <c r="L11029" i="1"/>
  <c r="K11030" i="1"/>
  <c r="L11030" i="1"/>
  <c r="K11031" i="1"/>
  <c r="L11031" i="1"/>
  <c r="K11032" i="1"/>
  <c r="L11032" i="1"/>
  <c r="K11033" i="1"/>
  <c r="L11033" i="1"/>
  <c r="K11034" i="1"/>
  <c r="L11034" i="1"/>
  <c r="K11035" i="1"/>
  <c r="L11035" i="1"/>
  <c r="K11036" i="1"/>
  <c r="L11036" i="1"/>
  <c r="K11037" i="1"/>
  <c r="L11037" i="1"/>
  <c r="K11038" i="1"/>
  <c r="L11038" i="1"/>
  <c r="K11039" i="1"/>
  <c r="L11039" i="1"/>
  <c r="K11040" i="1"/>
  <c r="L11040" i="1"/>
  <c r="K11041" i="1"/>
  <c r="L11041" i="1"/>
  <c r="K11042" i="1"/>
  <c r="L11042" i="1"/>
  <c r="K11043" i="1"/>
  <c r="L11043" i="1"/>
  <c r="K11044" i="1"/>
  <c r="L11044" i="1"/>
  <c r="K11045" i="1"/>
  <c r="L11045" i="1"/>
  <c r="K11046" i="1"/>
  <c r="L11046" i="1"/>
  <c r="K11047" i="1"/>
  <c r="L11047" i="1"/>
  <c r="K11048" i="1"/>
  <c r="L11048" i="1"/>
  <c r="K11049" i="1"/>
  <c r="L11049" i="1"/>
  <c r="K11050" i="1"/>
  <c r="L11050" i="1"/>
  <c r="K11051" i="1"/>
  <c r="L11051" i="1"/>
  <c r="K11052" i="1"/>
  <c r="L11052" i="1"/>
  <c r="K11053" i="1"/>
  <c r="L11053" i="1"/>
  <c r="K11054" i="1"/>
  <c r="L11054" i="1"/>
  <c r="K11055" i="1"/>
  <c r="L11055" i="1"/>
  <c r="K11056" i="1"/>
  <c r="L11056" i="1"/>
  <c r="K11057" i="1"/>
  <c r="L11057" i="1"/>
  <c r="K11058" i="1"/>
  <c r="L11058" i="1"/>
  <c r="K11059" i="1"/>
  <c r="L11059" i="1"/>
  <c r="K11060" i="1"/>
  <c r="L11060" i="1"/>
  <c r="K11061" i="1"/>
  <c r="L11061" i="1"/>
  <c r="K11062" i="1"/>
  <c r="L11062" i="1"/>
  <c r="K11063" i="1"/>
  <c r="L11063" i="1"/>
  <c r="K11064" i="1"/>
  <c r="L11064" i="1"/>
  <c r="K11065" i="1"/>
  <c r="L11065" i="1"/>
  <c r="K11066" i="1"/>
  <c r="L11066" i="1"/>
  <c r="K11067" i="1"/>
  <c r="L11067" i="1"/>
  <c r="K11068" i="1"/>
  <c r="L11068" i="1"/>
  <c r="K11069" i="1"/>
  <c r="L11069" i="1"/>
  <c r="K11070" i="1"/>
  <c r="L11070" i="1"/>
  <c r="K11071" i="1"/>
  <c r="L11071" i="1"/>
  <c r="K11072" i="1"/>
  <c r="L11072" i="1"/>
  <c r="K11073" i="1"/>
  <c r="L11073" i="1"/>
  <c r="K11074" i="1"/>
  <c r="L11074" i="1"/>
  <c r="K11075" i="1"/>
  <c r="L11075" i="1"/>
  <c r="K11076" i="1"/>
  <c r="L11076" i="1"/>
  <c r="K11077" i="1"/>
  <c r="L11077" i="1"/>
  <c r="K11078" i="1"/>
  <c r="L11078" i="1"/>
  <c r="K11079" i="1"/>
  <c r="L11079" i="1"/>
  <c r="K11080" i="1"/>
  <c r="L11080" i="1"/>
  <c r="K11081" i="1"/>
  <c r="L11081" i="1"/>
  <c r="K11082" i="1"/>
  <c r="L11082" i="1"/>
  <c r="K11083" i="1"/>
  <c r="L11083" i="1"/>
  <c r="K11084" i="1"/>
  <c r="L11084" i="1"/>
  <c r="K11085" i="1"/>
  <c r="L11085" i="1"/>
  <c r="K11086" i="1"/>
  <c r="L11086" i="1"/>
  <c r="K11087" i="1"/>
  <c r="L11087" i="1"/>
  <c r="K11088" i="1"/>
  <c r="L11088" i="1"/>
  <c r="K11089" i="1"/>
  <c r="L11089" i="1"/>
  <c r="K11090" i="1"/>
  <c r="L11090" i="1"/>
  <c r="K11091" i="1"/>
  <c r="L11091" i="1"/>
  <c r="K11092" i="1"/>
  <c r="L11092" i="1"/>
  <c r="K11093" i="1"/>
  <c r="L11093" i="1"/>
  <c r="K11094" i="1"/>
  <c r="L11094" i="1"/>
  <c r="K11095" i="1"/>
  <c r="L11095" i="1"/>
  <c r="K11096" i="1"/>
  <c r="L11096" i="1"/>
  <c r="K11097" i="1"/>
  <c r="L11097" i="1"/>
  <c r="K11098" i="1"/>
  <c r="L11098" i="1"/>
  <c r="K11099" i="1"/>
  <c r="L11099" i="1"/>
  <c r="K11100" i="1"/>
  <c r="L11100" i="1"/>
  <c r="K11101" i="1"/>
  <c r="L11101" i="1"/>
  <c r="K11102" i="1"/>
  <c r="L11102" i="1"/>
  <c r="K11103" i="1"/>
  <c r="L11103" i="1"/>
  <c r="K11104" i="1"/>
  <c r="L11104" i="1"/>
  <c r="K11105" i="1"/>
  <c r="L11105" i="1"/>
  <c r="K11106" i="1"/>
  <c r="L11106" i="1"/>
  <c r="K11107" i="1"/>
  <c r="L11107" i="1"/>
  <c r="K11108" i="1"/>
  <c r="L11108" i="1"/>
  <c r="K11109" i="1"/>
  <c r="L11109" i="1"/>
  <c r="K11110" i="1"/>
  <c r="L11110" i="1"/>
  <c r="K11111" i="1"/>
  <c r="L11111" i="1"/>
  <c r="K11112" i="1"/>
  <c r="L11112" i="1"/>
  <c r="K11113" i="1"/>
  <c r="L11113" i="1"/>
  <c r="K11114" i="1"/>
  <c r="L11114" i="1"/>
  <c r="K11115" i="1"/>
  <c r="L11115" i="1"/>
  <c r="K11116" i="1"/>
  <c r="L11116" i="1"/>
  <c r="K11117" i="1"/>
  <c r="L11117" i="1"/>
  <c r="K11118" i="1"/>
  <c r="L11118" i="1"/>
  <c r="K11119" i="1"/>
  <c r="L11119" i="1"/>
  <c r="K11120" i="1"/>
  <c r="L11120" i="1"/>
  <c r="K11121" i="1"/>
  <c r="L11121" i="1"/>
  <c r="K11122" i="1"/>
  <c r="L11122" i="1"/>
  <c r="K11123" i="1"/>
  <c r="L11123" i="1"/>
  <c r="K11124" i="1"/>
  <c r="L11124" i="1"/>
  <c r="K11125" i="1"/>
  <c r="L11125" i="1"/>
  <c r="K11126" i="1"/>
  <c r="L11126" i="1"/>
  <c r="K11127" i="1"/>
  <c r="L11127" i="1"/>
  <c r="K11128" i="1"/>
  <c r="L11128" i="1"/>
  <c r="K11129" i="1"/>
  <c r="L11129" i="1"/>
  <c r="K11130" i="1"/>
  <c r="L11130" i="1"/>
  <c r="K11131" i="1"/>
  <c r="L11131" i="1"/>
  <c r="K11132" i="1"/>
  <c r="L11132" i="1"/>
  <c r="K11133" i="1"/>
  <c r="L11133" i="1"/>
  <c r="K11134" i="1"/>
  <c r="L11134" i="1"/>
  <c r="K11135" i="1"/>
  <c r="L11135" i="1"/>
  <c r="K11136" i="1"/>
  <c r="L11136" i="1"/>
  <c r="K11137" i="1"/>
  <c r="L11137" i="1"/>
  <c r="K11138" i="1"/>
  <c r="L11138" i="1"/>
  <c r="K11139" i="1"/>
  <c r="L11139" i="1"/>
  <c r="K11140" i="1"/>
  <c r="L11140" i="1"/>
  <c r="K11141" i="1"/>
  <c r="L11141" i="1"/>
  <c r="K11142" i="1"/>
  <c r="L11142" i="1"/>
  <c r="K11143" i="1"/>
  <c r="L11143" i="1"/>
  <c r="K11144" i="1"/>
  <c r="L11144" i="1"/>
  <c r="K11145" i="1"/>
  <c r="L11145" i="1"/>
  <c r="K11146" i="1"/>
  <c r="L11146" i="1"/>
  <c r="K11147" i="1"/>
  <c r="L11147" i="1"/>
  <c r="K11148" i="1"/>
  <c r="L11148" i="1"/>
  <c r="K11149" i="1"/>
  <c r="L11149" i="1"/>
  <c r="K11150" i="1"/>
  <c r="L11150" i="1"/>
  <c r="K11151" i="1"/>
  <c r="L11151" i="1"/>
  <c r="K11152" i="1"/>
  <c r="L11152" i="1"/>
  <c r="K11153" i="1"/>
  <c r="L11153" i="1"/>
  <c r="K11154" i="1"/>
  <c r="L11154" i="1"/>
  <c r="K11155" i="1"/>
  <c r="L11155" i="1"/>
  <c r="K11156" i="1"/>
  <c r="L11156" i="1"/>
  <c r="K11157" i="1"/>
  <c r="L11157" i="1"/>
  <c r="K11158" i="1"/>
  <c r="L11158" i="1"/>
  <c r="K11159" i="1"/>
  <c r="L11159" i="1"/>
  <c r="K11160" i="1"/>
  <c r="L11160" i="1"/>
  <c r="K11161" i="1"/>
  <c r="L11161" i="1"/>
  <c r="K11162" i="1"/>
  <c r="L11162" i="1"/>
  <c r="K11163" i="1"/>
  <c r="L11163" i="1"/>
  <c r="K11164" i="1"/>
  <c r="L11164" i="1"/>
  <c r="K11165" i="1"/>
  <c r="L11165" i="1"/>
  <c r="K11166" i="1"/>
  <c r="L11166" i="1"/>
  <c r="K11167" i="1"/>
  <c r="L11167" i="1"/>
  <c r="K11168" i="1"/>
  <c r="L11168" i="1"/>
  <c r="K11169" i="1"/>
  <c r="L11169" i="1"/>
  <c r="K11170" i="1"/>
  <c r="L11170" i="1"/>
  <c r="K11171" i="1"/>
  <c r="L11171" i="1"/>
  <c r="K11172" i="1"/>
  <c r="L11172" i="1"/>
  <c r="K11173" i="1"/>
  <c r="L11173" i="1"/>
  <c r="K11174" i="1"/>
  <c r="L11174" i="1"/>
  <c r="K11175" i="1"/>
  <c r="L11175" i="1"/>
  <c r="K11176" i="1"/>
  <c r="L11176" i="1"/>
  <c r="K11177" i="1"/>
  <c r="L11177" i="1"/>
  <c r="K11178" i="1"/>
  <c r="L11178" i="1"/>
  <c r="K11179" i="1"/>
  <c r="L11179" i="1"/>
  <c r="K11180" i="1"/>
  <c r="L11180" i="1"/>
  <c r="K11181" i="1"/>
  <c r="L11181" i="1"/>
  <c r="K11182" i="1"/>
  <c r="L11182" i="1"/>
  <c r="K11183" i="1"/>
  <c r="L11183" i="1"/>
  <c r="K11184" i="1"/>
  <c r="L11184" i="1"/>
  <c r="K11185" i="1"/>
  <c r="L11185" i="1"/>
  <c r="K11186" i="1"/>
  <c r="L11186" i="1"/>
  <c r="K11187" i="1"/>
  <c r="L11187" i="1"/>
  <c r="K11188" i="1"/>
  <c r="L11188" i="1"/>
  <c r="K11189" i="1"/>
  <c r="L11189" i="1"/>
  <c r="K11190" i="1"/>
  <c r="L11190" i="1"/>
  <c r="K11191" i="1"/>
  <c r="L11191" i="1"/>
  <c r="K11192" i="1"/>
  <c r="L11192" i="1"/>
  <c r="K11193" i="1"/>
  <c r="L11193" i="1"/>
  <c r="K11194" i="1"/>
  <c r="L11194" i="1"/>
  <c r="K11195" i="1"/>
  <c r="L11195" i="1"/>
  <c r="K11196" i="1"/>
  <c r="L11196" i="1"/>
  <c r="K11197" i="1"/>
  <c r="L11197" i="1"/>
  <c r="K11198" i="1"/>
  <c r="L11198" i="1"/>
  <c r="K11199" i="1"/>
  <c r="L11199" i="1"/>
  <c r="K11200" i="1"/>
  <c r="L11200" i="1"/>
  <c r="K11201" i="1"/>
  <c r="L11201" i="1"/>
  <c r="K11202" i="1"/>
  <c r="L11202" i="1"/>
  <c r="K11203" i="1"/>
  <c r="L11203" i="1"/>
  <c r="K11204" i="1"/>
  <c r="L11204" i="1"/>
  <c r="K11205" i="1"/>
  <c r="L11205" i="1"/>
  <c r="K11206" i="1"/>
  <c r="L11206" i="1"/>
  <c r="K11207" i="1"/>
  <c r="L11207" i="1"/>
  <c r="K11208" i="1"/>
  <c r="L11208" i="1"/>
  <c r="K11209" i="1"/>
  <c r="L11209" i="1"/>
  <c r="K11210" i="1"/>
  <c r="L11210" i="1"/>
  <c r="K11211" i="1"/>
  <c r="L11211" i="1"/>
  <c r="K11212" i="1"/>
  <c r="L11212" i="1"/>
  <c r="K11213" i="1"/>
  <c r="L11213" i="1"/>
  <c r="K11214" i="1"/>
  <c r="L11214" i="1"/>
  <c r="K11215" i="1"/>
  <c r="L11215" i="1"/>
  <c r="K11216" i="1"/>
  <c r="L11216" i="1"/>
  <c r="K11217" i="1"/>
  <c r="L11217" i="1"/>
  <c r="K11218" i="1"/>
  <c r="L11218" i="1"/>
  <c r="K11219" i="1"/>
  <c r="L11219" i="1"/>
  <c r="K11220" i="1"/>
  <c r="L11220" i="1"/>
  <c r="K11221" i="1"/>
  <c r="L11221" i="1"/>
  <c r="K11222" i="1"/>
  <c r="L11222" i="1"/>
  <c r="K11223" i="1"/>
  <c r="L11223" i="1"/>
  <c r="K11224" i="1"/>
  <c r="L11224" i="1"/>
  <c r="K11225" i="1"/>
  <c r="L11225" i="1"/>
  <c r="K11226" i="1"/>
  <c r="L11226" i="1"/>
  <c r="K11227" i="1"/>
  <c r="L11227" i="1"/>
  <c r="K11228" i="1"/>
  <c r="L11228" i="1"/>
  <c r="K11229" i="1"/>
  <c r="L11229" i="1"/>
  <c r="K11230" i="1"/>
  <c r="L11230" i="1"/>
  <c r="K11231" i="1"/>
  <c r="L11231" i="1"/>
  <c r="K11232" i="1"/>
  <c r="L11232" i="1"/>
  <c r="K11233" i="1"/>
  <c r="L11233" i="1"/>
  <c r="K11234" i="1"/>
  <c r="L11234" i="1"/>
  <c r="K11235" i="1"/>
  <c r="L11235" i="1"/>
  <c r="K11236" i="1"/>
  <c r="L11236" i="1"/>
  <c r="K11237" i="1"/>
  <c r="L11237" i="1"/>
  <c r="K11238" i="1"/>
  <c r="L11238" i="1"/>
  <c r="K11239" i="1"/>
  <c r="L11239" i="1"/>
  <c r="K11240" i="1"/>
  <c r="L11240" i="1"/>
  <c r="K11241" i="1"/>
  <c r="L11241" i="1"/>
  <c r="K11242" i="1"/>
  <c r="L11242" i="1"/>
  <c r="K11243" i="1"/>
  <c r="L11243" i="1"/>
  <c r="K11244" i="1"/>
  <c r="L11244" i="1"/>
  <c r="K11245" i="1"/>
  <c r="L11245" i="1"/>
  <c r="K11246" i="1"/>
  <c r="L11246" i="1"/>
  <c r="K11247" i="1"/>
  <c r="L11247" i="1"/>
  <c r="K11248" i="1"/>
  <c r="L11248" i="1"/>
  <c r="K11249" i="1"/>
  <c r="L11249" i="1"/>
  <c r="K11250" i="1"/>
  <c r="L11250" i="1"/>
  <c r="K11251" i="1"/>
  <c r="L11251" i="1"/>
  <c r="K11252" i="1"/>
  <c r="L11252" i="1"/>
  <c r="K11253" i="1"/>
  <c r="L11253" i="1"/>
  <c r="K11254" i="1"/>
  <c r="L11254" i="1"/>
  <c r="K11255" i="1"/>
  <c r="L11255" i="1"/>
  <c r="K11256" i="1"/>
  <c r="L11256" i="1"/>
  <c r="K11257" i="1"/>
  <c r="L11257" i="1"/>
  <c r="K11258" i="1"/>
  <c r="L11258" i="1"/>
  <c r="K11259" i="1"/>
  <c r="L11259" i="1"/>
  <c r="K11260" i="1"/>
  <c r="L11260" i="1"/>
  <c r="K11261" i="1"/>
  <c r="L11261" i="1"/>
  <c r="K11262" i="1"/>
  <c r="L11262" i="1"/>
  <c r="K11263" i="1"/>
  <c r="L11263" i="1"/>
  <c r="K11264" i="1"/>
  <c r="L11264" i="1"/>
  <c r="K11265" i="1"/>
  <c r="L11265" i="1"/>
  <c r="K11266" i="1"/>
  <c r="L11266" i="1"/>
  <c r="K11267" i="1"/>
  <c r="L11267" i="1"/>
  <c r="K11268" i="1"/>
  <c r="L11268" i="1"/>
  <c r="K11269" i="1"/>
  <c r="L11269" i="1"/>
  <c r="K11270" i="1"/>
  <c r="L11270" i="1"/>
  <c r="K11271" i="1"/>
  <c r="L11271" i="1"/>
  <c r="K11272" i="1"/>
  <c r="L11272" i="1"/>
  <c r="K11273" i="1"/>
  <c r="L11273" i="1"/>
  <c r="K11274" i="1"/>
  <c r="L11274" i="1"/>
  <c r="K11275" i="1"/>
  <c r="L11275" i="1"/>
  <c r="K11276" i="1"/>
  <c r="L11276" i="1"/>
  <c r="K11277" i="1"/>
  <c r="L11277" i="1"/>
  <c r="K11278" i="1"/>
  <c r="L11278" i="1"/>
  <c r="K11279" i="1"/>
  <c r="L11279" i="1"/>
  <c r="K11280" i="1"/>
  <c r="L11280" i="1"/>
  <c r="K11281" i="1"/>
  <c r="L11281" i="1"/>
  <c r="K11282" i="1"/>
  <c r="L11282" i="1"/>
  <c r="K11283" i="1"/>
  <c r="L11283" i="1"/>
  <c r="K11284" i="1"/>
  <c r="L11284" i="1"/>
  <c r="K11285" i="1"/>
  <c r="L11285" i="1"/>
  <c r="K11286" i="1"/>
  <c r="L11286" i="1"/>
  <c r="K11287" i="1"/>
  <c r="L11287" i="1"/>
  <c r="K11288" i="1"/>
  <c r="L11288" i="1"/>
  <c r="K11289" i="1"/>
  <c r="L11289" i="1"/>
  <c r="K11290" i="1"/>
  <c r="L11290" i="1"/>
  <c r="K11291" i="1"/>
  <c r="L11291" i="1"/>
  <c r="K11292" i="1"/>
  <c r="L11292" i="1"/>
  <c r="K11293" i="1"/>
  <c r="L11293" i="1"/>
  <c r="K11294" i="1"/>
  <c r="L11294" i="1"/>
  <c r="K11295" i="1"/>
  <c r="L11295" i="1"/>
  <c r="K11296" i="1"/>
  <c r="L11296" i="1"/>
  <c r="K11297" i="1"/>
  <c r="L11297" i="1"/>
  <c r="K11298" i="1"/>
  <c r="L11298" i="1"/>
  <c r="K11299" i="1"/>
  <c r="L11299" i="1"/>
  <c r="K11300" i="1"/>
  <c r="L11300" i="1"/>
  <c r="K11301" i="1"/>
  <c r="L11301" i="1"/>
  <c r="K11302" i="1"/>
  <c r="L11302" i="1"/>
  <c r="K11303" i="1"/>
  <c r="L11303" i="1"/>
  <c r="K11304" i="1"/>
  <c r="L11304" i="1"/>
  <c r="K11305" i="1"/>
  <c r="L11305" i="1"/>
  <c r="K11306" i="1"/>
  <c r="L11306" i="1"/>
  <c r="K11307" i="1"/>
  <c r="L11307" i="1"/>
  <c r="K11308" i="1"/>
  <c r="L11308" i="1"/>
  <c r="K11309" i="1"/>
  <c r="L11309" i="1"/>
  <c r="K11310" i="1"/>
  <c r="L11310" i="1"/>
  <c r="K11311" i="1"/>
  <c r="L11311" i="1"/>
  <c r="K11312" i="1"/>
  <c r="L11312" i="1"/>
  <c r="K11313" i="1"/>
  <c r="L11313" i="1"/>
  <c r="K11314" i="1"/>
  <c r="L11314" i="1"/>
  <c r="K11315" i="1"/>
  <c r="L11315" i="1"/>
  <c r="K11316" i="1"/>
  <c r="L11316" i="1"/>
  <c r="K11317" i="1"/>
  <c r="L11317" i="1"/>
  <c r="K11318" i="1"/>
  <c r="L11318" i="1"/>
  <c r="K11319" i="1"/>
  <c r="L11319" i="1"/>
  <c r="K11320" i="1"/>
  <c r="L11320" i="1"/>
  <c r="K11321" i="1"/>
  <c r="L11321" i="1"/>
  <c r="K11322" i="1"/>
  <c r="L11322" i="1"/>
  <c r="K11323" i="1"/>
  <c r="L11323" i="1"/>
  <c r="K11324" i="1"/>
  <c r="L11324" i="1"/>
  <c r="K11325" i="1"/>
  <c r="L11325" i="1"/>
  <c r="K11326" i="1"/>
  <c r="L11326" i="1"/>
  <c r="K11327" i="1"/>
  <c r="L11327" i="1"/>
  <c r="K11328" i="1"/>
  <c r="L11328" i="1"/>
  <c r="K11329" i="1"/>
  <c r="L11329" i="1"/>
  <c r="K11330" i="1"/>
  <c r="L11330" i="1"/>
  <c r="K11331" i="1"/>
  <c r="L11331" i="1"/>
  <c r="K11332" i="1"/>
  <c r="L11332" i="1"/>
  <c r="K11333" i="1"/>
  <c r="L11333" i="1"/>
  <c r="K11334" i="1"/>
  <c r="L11334" i="1"/>
  <c r="K11335" i="1"/>
  <c r="L11335" i="1"/>
  <c r="K11336" i="1"/>
  <c r="L11336" i="1"/>
  <c r="K11337" i="1"/>
  <c r="L11337" i="1"/>
  <c r="K11338" i="1"/>
  <c r="L11338" i="1"/>
  <c r="K11339" i="1"/>
  <c r="L11339" i="1"/>
  <c r="K11340" i="1"/>
  <c r="L11340" i="1"/>
  <c r="K11341" i="1"/>
  <c r="L11341" i="1"/>
  <c r="K11342" i="1"/>
  <c r="L11342" i="1"/>
  <c r="K11343" i="1"/>
  <c r="L11343" i="1"/>
  <c r="K11344" i="1"/>
  <c r="L11344" i="1"/>
  <c r="K11345" i="1"/>
  <c r="L11345" i="1"/>
  <c r="K11346" i="1"/>
  <c r="L11346" i="1"/>
  <c r="K11347" i="1"/>
  <c r="L11347" i="1"/>
  <c r="K11348" i="1"/>
  <c r="L11348" i="1"/>
  <c r="K11349" i="1"/>
  <c r="L11349" i="1"/>
  <c r="K11350" i="1"/>
  <c r="L11350" i="1"/>
  <c r="K11351" i="1"/>
  <c r="L11351" i="1"/>
  <c r="K11352" i="1"/>
  <c r="L11352" i="1"/>
  <c r="K11353" i="1"/>
  <c r="L11353" i="1"/>
  <c r="K11354" i="1"/>
  <c r="L11354" i="1"/>
  <c r="K11355" i="1"/>
  <c r="L11355" i="1"/>
  <c r="K11356" i="1"/>
  <c r="L11356" i="1"/>
  <c r="K11357" i="1"/>
  <c r="L11357" i="1"/>
  <c r="K11358" i="1"/>
  <c r="L11358" i="1"/>
  <c r="K11359" i="1"/>
  <c r="L11359" i="1"/>
  <c r="K11360" i="1"/>
  <c r="L11360" i="1"/>
  <c r="K11361" i="1"/>
  <c r="L11361" i="1"/>
  <c r="K11362" i="1"/>
  <c r="L11362" i="1"/>
  <c r="K11363" i="1"/>
  <c r="L11363" i="1"/>
  <c r="K11364" i="1"/>
  <c r="L11364" i="1"/>
  <c r="K11365" i="1"/>
  <c r="L11365" i="1"/>
  <c r="K11366" i="1"/>
  <c r="L11366" i="1"/>
  <c r="K11367" i="1"/>
  <c r="L11367" i="1"/>
  <c r="K11368" i="1"/>
  <c r="L11368" i="1"/>
  <c r="K11369" i="1"/>
  <c r="L11369" i="1"/>
  <c r="K11370" i="1"/>
  <c r="L11370" i="1"/>
  <c r="K11371" i="1"/>
  <c r="L11371" i="1"/>
  <c r="K11372" i="1"/>
  <c r="L11372" i="1"/>
  <c r="K11373" i="1"/>
  <c r="L11373" i="1"/>
  <c r="K11374" i="1"/>
  <c r="L11374" i="1"/>
  <c r="K11375" i="1"/>
  <c r="L11375" i="1"/>
  <c r="K11376" i="1"/>
  <c r="L11376" i="1"/>
  <c r="K11377" i="1"/>
  <c r="L11377" i="1"/>
  <c r="K11378" i="1"/>
  <c r="L11378" i="1"/>
  <c r="K11379" i="1"/>
  <c r="L11379" i="1"/>
  <c r="K11380" i="1"/>
  <c r="L11380" i="1"/>
  <c r="K11381" i="1"/>
  <c r="L11381" i="1"/>
  <c r="K11382" i="1"/>
  <c r="L11382" i="1"/>
  <c r="K11383" i="1"/>
  <c r="L11383" i="1"/>
  <c r="K11384" i="1"/>
  <c r="L11384" i="1"/>
  <c r="K11385" i="1"/>
  <c r="L11385" i="1"/>
  <c r="K11386" i="1"/>
  <c r="L11386" i="1"/>
  <c r="K11387" i="1"/>
  <c r="L11387" i="1"/>
  <c r="K11388" i="1"/>
  <c r="L11388" i="1"/>
  <c r="K11389" i="1"/>
  <c r="L11389" i="1"/>
  <c r="K11390" i="1"/>
  <c r="L11390" i="1"/>
  <c r="K11391" i="1"/>
  <c r="L11391" i="1"/>
  <c r="K11392" i="1"/>
  <c r="L11392" i="1"/>
  <c r="K11393" i="1"/>
  <c r="L11393" i="1"/>
  <c r="K11394" i="1"/>
  <c r="L11394" i="1"/>
  <c r="K11395" i="1"/>
  <c r="L11395" i="1"/>
  <c r="K11396" i="1"/>
  <c r="L11396" i="1"/>
  <c r="K11397" i="1"/>
  <c r="L11397" i="1"/>
  <c r="K11398" i="1"/>
  <c r="L11398" i="1"/>
  <c r="K11399" i="1"/>
  <c r="L11399" i="1"/>
  <c r="K11400" i="1"/>
  <c r="L11400" i="1"/>
  <c r="K11401" i="1"/>
  <c r="L11401" i="1"/>
  <c r="K11402" i="1"/>
  <c r="L11402" i="1"/>
  <c r="K11403" i="1"/>
  <c r="L11403" i="1"/>
  <c r="K11404" i="1"/>
  <c r="L11404" i="1"/>
  <c r="K11405" i="1"/>
  <c r="L11405" i="1"/>
  <c r="K11406" i="1"/>
  <c r="L11406" i="1"/>
  <c r="K11407" i="1"/>
  <c r="L11407" i="1"/>
  <c r="K11408" i="1"/>
  <c r="L11408" i="1"/>
  <c r="K11409" i="1"/>
  <c r="L11409" i="1"/>
  <c r="K11410" i="1"/>
  <c r="L11410" i="1"/>
  <c r="K11411" i="1"/>
  <c r="L11411" i="1"/>
  <c r="K11412" i="1"/>
  <c r="L11412" i="1"/>
  <c r="K11413" i="1"/>
  <c r="L11413" i="1"/>
  <c r="K11414" i="1"/>
  <c r="L11414" i="1"/>
  <c r="K11415" i="1"/>
  <c r="L11415" i="1"/>
  <c r="K11416" i="1"/>
  <c r="L11416" i="1"/>
  <c r="K11417" i="1"/>
  <c r="L11417" i="1"/>
  <c r="K11418" i="1"/>
  <c r="L11418" i="1"/>
  <c r="K11419" i="1"/>
  <c r="L11419" i="1"/>
  <c r="K11420" i="1"/>
  <c r="L11420" i="1"/>
  <c r="K11421" i="1"/>
  <c r="L11421" i="1"/>
  <c r="K11422" i="1"/>
  <c r="L11422" i="1"/>
  <c r="K11423" i="1"/>
  <c r="L11423" i="1"/>
  <c r="K11424" i="1"/>
  <c r="L11424" i="1"/>
  <c r="K11425" i="1"/>
  <c r="L11425" i="1"/>
  <c r="K11426" i="1"/>
  <c r="L11426" i="1"/>
  <c r="K11427" i="1"/>
  <c r="L11427" i="1"/>
  <c r="K11428" i="1"/>
  <c r="L11428" i="1"/>
  <c r="K11429" i="1"/>
  <c r="L11429" i="1"/>
  <c r="K11430" i="1"/>
  <c r="L11430" i="1"/>
  <c r="K11431" i="1"/>
  <c r="L11431" i="1"/>
  <c r="K11432" i="1"/>
  <c r="L11432" i="1"/>
  <c r="K11433" i="1"/>
  <c r="L11433" i="1"/>
  <c r="K11434" i="1"/>
  <c r="L11434" i="1"/>
  <c r="K11435" i="1"/>
  <c r="L11435" i="1"/>
  <c r="K11436" i="1"/>
  <c r="L11436" i="1"/>
  <c r="K11437" i="1"/>
  <c r="L11437" i="1"/>
  <c r="K11438" i="1"/>
  <c r="L11438" i="1"/>
  <c r="K11439" i="1"/>
  <c r="L11439" i="1"/>
  <c r="K11440" i="1"/>
  <c r="L11440" i="1"/>
  <c r="K11441" i="1"/>
  <c r="L11441" i="1"/>
  <c r="K11442" i="1"/>
  <c r="L11442" i="1"/>
  <c r="K11443" i="1"/>
  <c r="L11443" i="1"/>
  <c r="K11444" i="1"/>
  <c r="L11444" i="1"/>
  <c r="K11445" i="1"/>
  <c r="L11445" i="1"/>
  <c r="K11446" i="1"/>
  <c r="L11446" i="1"/>
  <c r="K11447" i="1"/>
  <c r="L11447" i="1"/>
  <c r="K11448" i="1"/>
  <c r="L11448" i="1"/>
  <c r="K11449" i="1"/>
  <c r="L11449" i="1"/>
  <c r="K11450" i="1"/>
  <c r="L11450" i="1"/>
  <c r="K11451" i="1"/>
  <c r="L11451" i="1"/>
  <c r="K11452" i="1"/>
  <c r="L11452" i="1"/>
  <c r="K11453" i="1"/>
  <c r="L11453" i="1"/>
  <c r="K11454" i="1"/>
  <c r="L11454" i="1"/>
  <c r="K11455" i="1"/>
  <c r="L11455" i="1"/>
  <c r="K11456" i="1"/>
  <c r="L11456" i="1"/>
  <c r="K11457" i="1"/>
  <c r="L11457" i="1"/>
  <c r="K11458" i="1"/>
  <c r="L11458" i="1"/>
  <c r="K11459" i="1"/>
  <c r="L11459" i="1"/>
  <c r="K11460" i="1"/>
  <c r="L11460" i="1"/>
  <c r="K11461" i="1"/>
  <c r="L11461" i="1"/>
  <c r="K11462" i="1"/>
  <c r="L11462" i="1"/>
  <c r="K11463" i="1"/>
  <c r="L11463" i="1"/>
  <c r="K11464" i="1"/>
  <c r="L11464" i="1"/>
  <c r="K11465" i="1"/>
  <c r="L11465" i="1"/>
  <c r="K11466" i="1"/>
  <c r="L11466" i="1"/>
  <c r="K11467" i="1"/>
  <c r="L11467" i="1"/>
  <c r="K11468" i="1"/>
  <c r="L11468" i="1"/>
  <c r="K11469" i="1"/>
  <c r="L11469" i="1"/>
  <c r="K11470" i="1"/>
  <c r="L11470" i="1"/>
  <c r="K11471" i="1"/>
  <c r="L11471" i="1"/>
  <c r="K11472" i="1"/>
  <c r="L11472" i="1"/>
  <c r="K11473" i="1"/>
  <c r="L11473" i="1"/>
  <c r="K11474" i="1"/>
  <c r="L11474" i="1"/>
  <c r="K11475" i="1"/>
  <c r="L11475" i="1"/>
  <c r="K11476" i="1"/>
  <c r="L11476" i="1"/>
  <c r="K11477" i="1"/>
  <c r="L11477" i="1"/>
  <c r="K11478" i="1"/>
  <c r="L11478" i="1"/>
  <c r="K11479" i="1"/>
  <c r="L11479" i="1"/>
  <c r="K11480" i="1"/>
  <c r="L11480" i="1"/>
  <c r="K11481" i="1"/>
  <c r="L11481" i="1"/>
  <c r="K11482" i="1"/>
  <c r="L11482" i="1"/>
  <c r="K11483" i="1"/>
  <c r="L11483" i="1"/>
  <c r="K11484" i="1"/>
  <c r="L11484" i="1"/>
  <c r="K11485" i="1"/>
  <c r="L11485" i="1"/>
  <c r="K11486" i="1"/>
  <c r="L11486" i="1"/>
  <c r="K11487" i="1"/>
  <c r="L11487" i="1"/>
  <c r="K11488" i="1"/>
  <c r="L11488" i="1"/>
  <c r="K11489" i="1"/>
  <c r="L11489" i="1"/>
  <c r="K11490" i="1"/>
  <c r="L11490" i="1"/>
  <c r="K11491" i="1"/>
  <c r="L11491" i="1"/>
  <c r="K11492" i="1"/>
  <c r="L11492" i="1"/>
  <c r="K11493" i="1"/>
  <c r="L11493" i="1"/>
  <c r="K11494" i="1"/>
  <c r="L11494" i="1"/>
  <c r="K11495" i="1"/>
  <c r="L11495" i="1"/>
  <c r="K11496" i="1"/>
  <c r="L11496" i="1"/>
  <c r="K11497" i="1"/>
  <c r="L11497" i="1"/>
  <c r="K11498" i="1"/>
  <c r="L11498" i="1"/>
  <c r="K11499" i="1"/>
  <c r="L11499" i="1"/>
  <c r="K11500" i="1"/>
  <c r="L11500" i="1"/>
  <c r="K11501" i="1"/>
  <c r="L11501" i="1"/>
  <c r="K11502" i="1"/>
  <c r="L11502" i="1"/>
  <c r="K11503" i="1"/>
  <c r="L11503" i="1"/>
  <c r="K11504" i="1"/>
  <c r="L11504" i="1"/>
  <c r="K11505" i="1"/>
  <c r="L11505" i="1"/>
  <c r="K11506" i="1"/>
  <c r="L11506" i="1"/>
  <c r="K11507" i="1"/>
  <c r="L11507" i="1"/>
  <c r="K11508" i="1"/>
  <c r="L11508" i="1"/>
  <c r="K11509" i="1"/>
  <c r="L11509" i="1"/>
  <c r="K11510" i="1"/>
  <c r="L11510" i="1"/>
  <c r="K11511" i="1"/>
  <c r="L11511" i="1"/>
  <c r="K11512" i="1"/>
  <c r="L11512" i="1"/>
  <c r="K11513" i="1"/>
  <c r="L11513" i="1"/>
  <c r="K11514" i="1"/>
  <c r="L11514" i="1"/>
  <c r="K11515" i="1"/>
  <c r="L11515" i="1"/>
  <c r="K11516" i="1"/>
  <c r="L11516" i="1"/>
  <c r="K11517" i="1"/>
  <c r="L11517" i="1"/>
  <c r="K11518" i="1"/>
  <c r="L11518" i="1"/>
  <c r="K11519" i="1"/>
  <c r="L11519" i="1"/>
  <c r="K11520" i="1"/>
  <c r="L11520" i="1"/>
  <c r="K11521" i="1"/>
  <c r="L11521" i="1"/>
  <c r="K11522" i="1"/>
  <c r="L11522" i="1"/>
  <c r="K11523" i="1"/>
  <c r="L11523" i="1"/>
  <c r="K11524" i="1"/>
  <c r="L11524" i="1"/>
  <c r="K11525" i="1"/>
  <c r="L11525" i="1"/>
  <c r="K11526" i="1"/>
  <c r="L11526" i="1"/>
  <c r="K11527" i="1"/>
  <c r="L11527" i="1"/>
  <c r="K11528" i="1"/>
  <c r="L11528" i="1"/>
  <c r="K11529" i="1"/>
  <c r="L11529" i="1"/>
  <c r="K11530" i="1"/>
  <c r="L11530" i="1"/>
  <c r="K11531" i="1"/>
  <c r="L11531" i="1"/>
  <c r="K11532" i="1"/>
  <c r="L11532" i="1"/>
  <c r="K11533" i="1"/>
  <c r="L11533" i="1"/>
  <c r="K11534" i="1"/>
  <c r="L11534" i="1"/>
  <c r="K11535" i="1"/>
  <c r="L11535" i="1"/>
  <c r="K11536" i="1"/>
  <c r="L11536" i="1"/>
  <c r="K11537" i="1"/>
  <c r="L11537" i="1"/>
  <c r="K11538" i="1"/>
  <c r="L11538" i="1"/>
  <c r="K11539" i="1"/>
  <c r="L11539" i="1"/>
  <c r="K11540" i="1"/>
  <c r="L11540" i="1"/>
  <c r="K11541" i="1"/>
  <c r="L11541" i="1"/>
  <c r="K11542" i="1"/>
  <c r="L11542" i="1"/>
  <c r="K11543" i="1"/>
  <c r="L11543" i="1"/>
  <c r="K11544" i="1"/>
  <c r="L11544" i="1"/>
  <c r="K11545" i="1"/>
  <c r="L11545" i="1"/>
  <c r="K11546" i="1"/>
  <c r="L11546" i="1"/>
  <c r="K11547" i="1"/>
  <c r="L11547" i="1"/>
  <c r="K11548" i="1"/>
  <c r="L11548" i="1"/>
  <c r="K11549" i="1"/>
  <c r="L11549" i="1"/>
  <c r="K11550" i="1"/>
  <c r="L11550" i="1"/>
  <c r="K11551" i="1"/>
  <c r="L11551" i="1"/>
  <c r="K11552" i="1"/>
  <c r="L11552" i="1"/>
  <c r="K11553" i="1"/>
  <c r="L11553" i="1"/>
  <c r="K11554" i="1"/>
  <c r="L11554" i="1"/>
  <c r="K11555" i="1"/>
  <c r="L11555" i="1"/>
  <c r="K11556" i="1"/>
  <c r="L11556" i="1"/>
  <c r="K11557" i="1"/>
  <c r="L11557" i="1"/>
  <c r="K11558" i="1"/>
  <c r="L11558" i="1"/>
  <c r="K11559" i="1"/>
  <c r="L11559" i="1"/>
  <c r="K11560" i="1"/>
  <c r="L11560" i="1"/>
  <c r="K11561" i="1"/>
  <c r="L11561" i="1"/>
  <c r="K11562" i="1"/>
  <c r="L11562" i="1"/>
  <c r="K11563" i="1"/>
  <c r="L11563" i="1"/>
  <c r="K11564" i="1"/>
  <c r="L11564" i="1"/>
  <c r="K11565" i="1"/>
  <c r="L11565" i="1"/>
  <c r="K11566" i="1"/>
  <c r="L11566" i="1"/>
  <c r="K11567" i="1"/>
  <c r="L11567" i="1"/>
  <c r="K11568" i="1"/>
  <c r="L11568" i="1"/>
  <c r="K11569" i="1"/>
  <c r="L11569" i="1"/>
  <c r="K11570" i="1"/>
  <c r="L11570" i="1"/>
  <c r="K11571" i="1"/>
  <c r="L11571" i="1"/>
  <c r="K11572" i="1"/>
  <c r="L11572" i="1"/>
  <c r="K11573" i="1"/>
  <c r="L11573" i="1"/>
  <c r="K11574" i="1"/>
  <c r="L11574" i="1"/>
  <c r="K11575" i="1"/>
  <c r="L11575" i="1"/>
  <c r="K11576" i="1"/>
  <c r="L11576" i="1"/>
  <c r="K11577" i="1"/>
  <c r="L11577" i="1"/>
  <c r="K11578" i="1"/>
  <c r="L11578" i="1"/>
  <c r="K11579" i="1"/>
  <c r="L11579" i="1"/>
  <c r="K11580" i="1"/>
  <c r="L11580" i="1"/>
  <c r="K11581" i="1"/>
  <c r="L11581" i="1"/>
  <c r="K11582" i="1"/>
  <c r="L11582" i="1"/>
  <c r="K11583" i="1"/>
  <c r="L11583" i="1"/>
  <c r="K11584" i="1"/>
  <c r="L11584" i="1"/>
  <c r="K11585" i="1"/>
  <c r="L11585" i="1"/>
  <c r="K11586" i="1"/>
  <c r="L11586" i="1"/>
  <c r="K11587" i="1"/>
  <c r="L11587" i="1"/>
  <c r="K11588" i="1"/>
  <c r="L11588" i="1"/>
  <c r="K11589" i="1"/>
  <c r="L11589" i="1"/>
  <c r="K11590" i="1"/>
  <c r="L11590" i="1"/>
  <c r="K11591" i="1"/>
  <c r="L11591" i="1"/>
  <c r="K11592" i="1"/>
  <c r="L11592" i="1"/>
  <c r="K11593" i="1"/>
  <c r="L11593" i="1"/>
  <c r="K11594" i="1"/>
  <c r="L11594" i="1"/>
  <c r="K11595" i="1"/>
  <c r="L11595" i="1"/>
  <c r="K11596" i="1"/>
  <c r="L11596" i="1"/>
  <c r="K11597" i="1"/>
  <c r="L11597" i="1"/>
  <c r="K11598" i="1"/>
  <c r="L11598" i="1"/>
  <c r="K11599" i="1"/>
  <c r="L11599" i="1"/>
  <c r="K11600" i="1"/>
  <c r="L11600" i="1"/>
  <c r="K11601" i="1"/>
  <c r="L11601" i="1"/>
  <c r="K11602" i="1"/>
  <c r="L11602" i="1"/>
  <c r="K11603" i="1"/>
  <c r="L11603" i="1"/>
  <c r="K11604" i="1"/>
  <c r="L11604" i="1"/>
  <c r="K11605" i="1"/>
  <c r="L11605" i="1"/>
  <c r="K11606" i="1"/>
  <c r="L11606" i="1"/>
  <c r="K11607" i="1"/>
  <c r="L11607" i="1"/>
  <c r="K11608" i="1"/>
  <c r="L11608" i="1"/>
  <c r="K11609" i="1"/>
  <c r="L11609" i="1"/>
  <c r="K11610" i="1"/>
  <c r="L11610" i="1"/>
  <c r="K11611" i="1"/>
  <c r="L11611" i="1"/>
  <c r="K11612" i="1"/>
  <c r="L11612" i="1"/>
  <c r="K11613" i="1"/>
  <c r="L11613" i="1"/>
  <c r="K11614" i="1"/>
  <c r="L11614" i="1"/>
  <c r="K11615" i="1"/>
  <c r="L11615" i="1"/>
  <c r="K11616" i="1"/>
  <c r="L11616" i="1"/>
  <c r="K11617" i="1"/>
  <c r="L11617" i="1"/>
  <c r="K11618" i="1"/>
  <c r="L11618" i="1"/>
  <c r="K11619" i="1"/>
  <c r="L11619" i="1"/>
  <c r="K11620" i="1"/>
  <c r="L11620" i="1"/>
  <c r="K11621" i="1"/>
  <c r="L11621" i="1"/>
  <c r="K11622" i="1"/>
  <c r="L11622" i="1"/>
  <c r="K11623" i="1"/>
  <c r="L11623" i="1"/>
  <c r="K11624" i="1"/>
  <c r="L11624" i="1"/>
  <c r="K11625" i="1"/>
  <c r="L11625" i="1"/>
  <c r="K11626" i="1"/>
  <c r="L11626" i="1"/>
  <c r="K11627" i="1"/>
  <c r="L11627" i="1"/>
  <c r="K11628" i="1"/>
  <c r="L11628" i="1"/>
  <c r="K11629" i="1"/>
  <c r="L11629" i="1"/>
  <c r="K11630" i="1"/>
  <c r="L11630" i="1"/>
  <c r="K11631" i="1"/>
  <c r="L11631" i="1"/>
  <c r="K11632" i="1"/>
  <c r="L11632" i="1"/>
  <c r="K11633" i="1"/>
  <c r="L11633" i="1"/>
  <c r="K11634" i="1"/>
  <c r="L11634" i="1"/>
  <c r="K11635" i="1"/>
  <c r="L11635" i="1"/>
  <c r="K11636" i="1"/>
  <c r="L11636" i="1"/>
  <c r="K11637" i="1"/>
  <c r="L11637" i="1"/>
  <c r="K11638" i="1"/>
  <c r="L11638" i="1"/>
  <c r="K11639" i="1"/>
  <c r="L11639" i="1"/>
  <c r="K11640" i="1"/>
  <c r="L11640" i="1"/>
  <c r="K11641" i="1"/>
  <c r="L11641" i="1"/>
  <c r="K11642" i="1"/>
  <c r="L11642" i="1"/>
  <c r="K11643" i="1"/>
  <c r="L11643" i="1"/>
  <c r="K11644" i="1"/>
  <c r="L11644" i="1"/>
  <c r="K11645" i="1"/>
  <c r="L11645" i="1"/>
  <c r="K11646" i="1"/>
  <c r="L11646" i="1"/>
  <c r="K11647" i="1"/>
  <c r="L11647" i="1"/>
  <c r="K11648" i="1"/>
  <c r="L11648" i="1"/>
  <c r="K11649" i="1"/>
  <c r="L11649" i="1"/>
  <c r="K11650" i="1"/>
  <c r="L11650" i="1"/>
  <c r="K11651" i="1"/>
  <c r="L11651" i="1"/>
  <c r="K11652" i="1"/>
  <c r="L11652" i="1"/>
  <c r="K11653" i="1"/>
  <c r="L11653" i="1"/>
  <c r="K11654" i="1"/>
  <c r="L11654" i="1"/>
  <c r="K11655" i="1"/>
  <c r="L11655" i="1"/>
  <c r="K11656" i="1"/>
  <c r="L11656" i="1"/>
  <c r="K11657" i="1"/>
  <c r="L11657" i="1"/>
  <c r="K11658" i="1"/>
  <c r="L11658" i="1"/>
  <c r="K11659" i="1"/>
  <c r="L11659" i="1"/>
  <c r="K11660" i="1"/>
  <c r="L11660" i="1"/>
  <c r="K11661" i="1"/>
  <c r="L11661" i="1"/>
  <c r="K11662" i="1"/>
  <c r="L11662" i="1"/>
  <c r="K11663" i="1"/>
  <c r="L11663" i="1"/>
  <c r="K11664" i="1"/>
  <c r="L11664" i="1"/>
  <c r="K11665" i="1"/>
  <c r="L11665" i="1"/>
  <c r="K11666" i="1"/>
  <c r="L11666" i="1"/>
  <c r="K11667" i="1"/>
  <c r="L11667" i="1"/>
  <c r="K11668" i="1"/>
  <c r="L11668" i="1"/>
  <c r="K11669" i="1"/>
  <c r="L11669" i="1"/>
  <c r="K11670" i="1"/>
  <c r="L11670" i="1"/>
  <c r="K11671" i="1"/>
  <c r="L11671" i="1"/>
  <c r="K11672" i="1"/>
  <c r="L11672" i="1"/>
  <c r="K11673" i="1"/>
  <c r="L11673" i="1"/>
  <c r="K11674" i="1"/>
  <c r="L11674" i="1"/>
  <c r="K11675" i="1"/>
  <c r="L11675" i="1"/>
  <c r="K11676" i="1"/>
  <c r="L11676" i="1"/>
  <c r="K11677" i="1"/>
  <c r="L11677" i="1"/>
  <c r="K11678" i="1"/>
  <c r="L11678" i="1"/>
  <c r="K11679" i="1"/>
  <c r="L11679" i="1"/>
  <c r="K11680" i="1"/>
  <c r="L11680" i="1"/>
  <c r="K11681" i="1"/>
  <c r="L11681" i="1"/>
  <c r="K11682" i="1"/>
  <c r="L11682" i="1"/>
  <c r="K11683" i="1"/>
  <c r="L11683" i="1"/>
  <c r="K11684" i="1"/>
  <c r="L11684" i="1"/>
  <c r="K11685" i="1"/>
  <c r="L11685" i="1"/>
  <c r="K11686" i="1"/>
  <c r="L11686" i="1"/>
  <c r="K11687" i="1"/>
  <c r="L11687" i="1"/>
  <c r="K11688" i="1"/>
  <c r="L11688" i="1"/>
  <c r="K11689" i="1"/>
  <c r="L11689" i="1"/>
  <c r="K11690" i="1"/>
  <c r="L11690" i="1"/>
  <c r="K11691" i="1"/>
  <c r="L11691" i="1"/>
  <c r="K11692" i="1"/>
  <c r="L11692" i="1"/>
  <c r="K11693" i="1"/>
  <c r="L11693" i="1"/>
  <c r="K11694" i="1"/>
  <c r="L11694" i="1"/>
  <c r="K11695" i="1"/>
  <c r="L11695" i="1"/>
  <c r="K11696" i="1"/>
  <c r="L11696" i="1"/>
  <c r="K11697" i="1"/>
  <c r="L11697" i="1"/>
  <c r="K11698" i="1"/>
  <c r="L11698" i="1"/>
  <c r="K11699" i="1"/>
  <c r="L11699" i="1"/>
  <c r="K11700" i="1"/>
  <c r="L11700" i="1"/>
  <c r="K11701" i="1"/>
  <c r="L11701" i="1"/>
  <c r="K11702" i="1"/>
  <c r="L11702" i="1"/>
  <c r="K11703" i="1"/>
  <c r="L11703" i="1"/>
  <c r="K11704" i="1"/>
  <c r="L11704" i="1"/>
  <c r="K11705" i="1"/>
  <c r="L11705" i="1"/>
  <c r="K11706" i="1"/>
  <c r="L11706" i="1"/>
  <c r="K11707" i="1"/>
  <c r="L11707" i="1"/>
  <c r="K11708" i="1"/>
  <c r="L11708" i="1"/>
  <c r="K11709" i="1"/>
  <c r="L11709" i="1"/>
  <c r="K11710" i="1"/>
  <c r="L11710" i="1"/>
  <c r="K11711" i="1"/>
  <c r="L11711" i="1"/>
  <c r="K11712" i="1"/>
  <c r="L11712" i="1"/>
  <c r="K11713" i="1"/>
  <c r="L11713" i="1"/>
  <c r="K11714" i="1"/>
  <c r="L11714" i="1"/>
  <c r="K11715" i="1"/>
  <c r="L11715" i="1"/>
  <c r="K11716" i="1"/>
  <c r="L11716" i="1"/>
  <c r="K11717" i="1"/>
  <c r="L11717" i="1"/>
  <c r="K11718" i="1"/>
  <c r="L11718" i="1"/>
  <c r="K11719" i="1"/>
  <c r="L11719" i="1"/>
  <c r="K11720" i="1"/>
  <c r="L11720" i="1"/>
  <c r="K11721" i="1"/>
  <c r="L11721" i="1"/>
  <c r="K11722" i="1"/>
  <c r="L11722" i="1"/>
  <c r="K11723" i="1"/>
  <c r="L11723" i="1"/>
  <c r="K11724" i="1"/>
  <c r="L11724" i="1"/>
  <c r="K11725" i="1"/>
  <c r="L11725" i="1"/>
  <c r="K11726" i="1"/>
  <c r="L11726" i="1"/>
  <c r="K11727" i="1"/>
  <c r="L11727" i="1"/>
  <c r="K11728" i="1"/>
  <c r="L11728" i="1"/>
  <c r="K11729" i="1"/>
  <c r="L11729" i="1"/>
  <c r="K11730" i="1"/>
  <c r="L11730" i="1"/>
  <c r="K11731" i="1"/>
  <c r="L11731" i="1"/>
  <c r="K11732" i="1"/>
  <c r="L11732" i="1"/>
  <c r="K11733" i="1"/>
  <c r="L11733" i="1"/>
  <c r="K11734" i="1"/>
  <c r="L11734" i="1"/>
  <c r="K11735" i="1"/>
  <c r="L11735" i="1"/>
  <c r="K11736" i="1"/>
  <c r="L11736" i="1"/>
  <c r="K11737" i="1"/>
  <c r="L11737" i="1"/>
  <c r="K11738" i="1"/>
  <c r="L11738" i="1"/>
  <c r="K11739" i="1"/>
  <c r="L11739" i="1"/>
  <c r="K11740" i="1"/>
  <c r="L11740" i="1"/>
  <c r="K11741" i="1"/>
  <c r="L11741" i="1"/>
  <c r="K11742" i="1"/>
  <c r="L11742" i="1"/>
  <c r="K11743" i="1"/>
  <c r="L11743" i="1"/>
  <c r="K11744" i="1"/>
  <c r="L11744" i="1"/>
  <c r="K11745" i="1"/>
  <c r="L11745" i="1"/>
  <c r="K11746" i="1"/>
  <c r="L11746" i="1"/>
  <c r="K11747" i="1"/>
  <c r="L11747" i="1"/>
  <c r="K11748" i="1"/>
  <c r="L11748" i="1"/>
  <c r="K11749" i="1"/>
  <c r="L11749" i="1"/>
  <c r="K11750" i="1"/>
  <c r="L11750" i="1"/>
  <c r="K11751" i="1"/>
  <c r="L11751" i="1"/>
  <c r="K11752" i="1"/>
  <c r="L11752" i="1"/>
  <c r="K11753" i="1"/>
  <c r="L11753" i="1"/>
  <c r="K11754" i="1"/>
  <c r="L11754" i="1"/>
  <c r="K11755" i="1"/>
  <c r="L11755" i="1"/>
  <c r="K11756" i="1"/>
  <c r="L11756" i="1"/>
  <c r="K11757" i="1"/>
  <c r="L11757" i="1"/>
  <c r="K11758" i="1"/>
  <c r="L11758" i="1"/>
  <c r="K11759" i="1"/>
  <c r="L11759" i="1"/>
  <c r="K11760" i="1"/>
  <c r="L11760" i="1"/>
  <c r="K11761" i="1"/>
  <c r="L11761" i="1"/>
  <c r="K11762" i="1"/>
  <c r="L11762" i="1"/>
  <c r="K11763" i="1"/>
  <c r="L11763" i="1"/>
  <c r="K11764" i="1"/>
  <c r="L11764" i="1"/>
  <c r="K11765" i="1"/>
  <c r="L11765" i="1"/>
  <c r="K11766" i="1"/>
  <c r="L11766" i="1"/>
  <c r="K11767" i="1"/>
  <c r="L11767" i="1"/>
  <c r="K11768" i="1"/>
  <c r="L11768" i="1"/>
  <c r="K11769" i="1"/>
  <c r="L11769" i="1"/>
  <c r="K11770" i="1"/>
  <c r="L11770" i="1"/>
  <c r="K11771" i="1"/>
  <c r="L11771" i="1"/>
  <c r="K11772" i="1"/>
  <c r="L11772" i="1"/>
  <c r="K11773" i="1"/>
  <c r="L11773" i="1"/>
  <c r="K11774" i="1"/>
  <c r="L11774" i="1"/>
  <c r="K11775" i="1"/>
  <c r="L11775" i="1"/>
  <c r="K11776" i="1"/>
  <c r="L11776" i="1"/>
  <c r="K11777" i="1"/>
  <c r="L11777" i="1"/>
  <c r="K11778" i="1"/>
  <c r="L11778" i="1"/>
  <c r="K11779" i="1"/>
  <c r="L11779" i="1"/>
  <c r="K11780" i="1"/>
  <c r="L11780" i="1"/>
  <c r="K11781" i="1"/>
  <c r="L11781" i="1"/>
  <c r="K11782" i="1"/>
  <c r="L11782" i="1"/>
  <c r="K11783" i="1"/>
  <c r="L11783" i="1"/>
  <c r="K11784" i="1"/>
  <c r="L11784" i="1"/>
  <c r="K11785" i="1"/>
  <c r="L11785" i="1"/>
  <c r="K11786" i="1"/>
  <c r="L11786" i="1"/>
  <c r="K11787" i="1"/>
  <c r="L11787" i="1"/>
  <c r="K11788" i="1"/>
  <c r="L11788" i="1"/>
  <c r="K11789" i="1"/>
  <c r="L11789" i="1"/>
  <c r="K11790" i="1"/>
  <c r="L11790" i="1"/>
  <c r="K11791" i="1"/>
  <c r="L11791" i="1"/>
  <c r="K11792" i="1"/>
  <c r="L11792" i="1"/>
  <c r="K11793" i="1"/>
  <c r="L11793" i="1"/>
  <c r="K11794" i="1"/>
  <c r="L11794" i="1"/>
  <c r="K11795" i="1"/>
  <c r="L11795" i="1"/>
  <c r="K11796" i="1"/>
  <c r="L11796" i="1"/>
  <c r="K11797" i="1"/>
  <c r="L11797" i="1"/>
  <c r="K11798" i="1"/>
  <c r="L11798" i="1"/>
  <c r="K11799" i="1"/>
  <c r="L11799" i="1"/>
  <c r="K11800" i="1"/>
  <c r="L11800" i="1"/>
  <c r="K11801" i="1"/>
  <c r="L11801" i="1"/>
  <c r="K11802" i="1"/>
  <c r="L11802" i="1"/>
  <c r="K11803" i="1"/>
  <c r="L11803" i="1"/>
  <c r="K11804" i="1"/>
  <c r="L11804" i="1"/>
  <c r="K11805" i="1"/>
  <c r="L11805" i="1"/>
  <c r="K11806" i="1"/>
  <c r="L11806" i="1"/>
  <c r="K11807" i="1"/>
  <c r="L11807" i="1"/>
  <c r="K11808" i="1"/>
  <c r="L11808" i="1"/>
  <c r="K11809" i="1"/>
  <c r="L11809" i="1"/>
  <c r="K11810" i="1"/>
  <c r="L11810" i="1"/>
  <c r="K11811" i="1"/>
  <c r="L11811" i="1"/>
  <c r="K11812" i="1"/>
  <c r="L11812" i="1"/>
  <c r="K11813" i="1"/>
  <c r="L11813" i="1"/>
  <c r="K11814" i="1"/>
  <c r="L11814" i="1"/>
  <c r="K11815" i="1"/>
  <c r="L11815" i="1"/>
  <c r="K11816" i="1"/>
  <c r="L11816" i="1"/>
  <c r="K11817" i="1"/>
  <c r="L11817" i="1"/>
  <c r="K11818" i="1"/>
  <c r="L11818" i="1"/>
  <c r="K11819" i="1"/>
  <c r="L11819" i="1"/>
  <c r="K11820" i="1"/>
  <c r="L11820" i="1"/>
  <c r="K11821" i="1"/>
  <c r="L11821" i="1"/>
  <c r="K11822" i="1"/>
  <c r="L11822" i="1"/>
  <c r="K11823" i="1"/>
  <c r="L11823" i="1"/>
  <c r="K11824" i="1"/>
  <c r="L11824" i="1"/>
  <c r="K11825" i="1"/>
  <c r="L11825" i="1"/>
  <c r="K11826" i="1"/>
  <c r="L11826" i="1"/>
  <c r="K11827" i="1"/>
  <c r="L11827" i="1"/>
  <c r="K11828" i="1"/>
  <c r="L11828" i="1"/>
  <c r="K11829" i="1"/>
  <c r="L11829" i="1"/>
  <c r="K11830" i="1"/>
  <c r="L11830" i="1"/>
  <c r="K11831" i="1"/>
  <c r="L11831" i="1"/>
  <c r="K11832" i="1"/>
  <c r="L11832" i="1"/>
  <c r="K11833" i="1"/>
  <c r="L11833" i="1"/>
  <c r="K11834" i="1"/>
  <c r="L11834" i="1"/>
  <c r="K11835" i="1"/>
  <c r="L11835" i="1"/>
  <c r="K11836" i="1"/>
  <c r="L11836" i="1"/>
  <c r="K11837" i="1"/>
  <c r="L11837" i="1"/>
  <c r="K11838" i="1"/>
  <c r="L11838" i="1"/>
  <c r="K11839" i="1"/>
  <c r="L11839" i="1"/>
  <c r="K11840" i="1"/>
  <c r="L11840" i="1"/>
  <c r="K11841" i="1"/>
  <c r="L11841" i="1"/>
  <c r="K11842" i="1"/>
  <c r="L11842" i="1"/>
  <c r="K11843" i="1"/>
  <c r="L11843" i="1"/>
  <c r="K11844" i="1"/>
  <c r="L11844" i="1"/>
  <c r="K11845" i="1"/>
  <c r="L11845" i="1"/>
  <c r="K11846" i="1"/>
  <c r="L11846" i="1"/>
  <c r="K11847" i="1"/>
  <c r="L11847" i="1"/>
  <c r="K11848" i="1"/>
  <c r="L11848" i="1"/>
  <c r="K11849" i="1"/>
  <c r="L11849" i="1"/>
  <c r="K11850" i="1"/>
  <c r="L11850" i="1"/>
  <c r="K11851" i="1"/>
  <c r="L11851" i="1"/>
  <c r="K11852" i="1"/>
  <c r="L11852" i="1"/>
  <c r="K11853" i="1"/>
  <c r="L11853" i="1"/>
  <c r="K11854" i="1"/>
  <c r="L11854" i="1"/>
  <c r="K11855" i="1"/>
  <c r="L11855" i="1"/>
  <c r="K11856" i="1"/>
  <c r="L11856" i="1"/>
  <c r="K11857" i="1"/>
  <c r="L11857" i="1"/>
  <c r="K11858" i="1"/>
  <c r="L11858" i="1"/>
  <c r="K11859" i="1"/>
  <c r="L11859" i="1"/>
  <c r="K11860" i="1"/>
  <c r="L11860" i="1"/>
  <c r="K11861" i="1"/>
  <c r="L11861" i="1"/>
  <c r="K11862" i="1"/>
  <c r="L11862" i="1"/>
  <c r="K11863" i="1"/>
  <c r="L11863" i="1"/>
  <c r="K11864" i="1"/>
  <c r="L11864" i="1"/>
  <c r="K11865" i="1"/>
  <c r="L11865" i="1"/>
  <c r="K11866" i="1"/>
  <c r="L11866" i="1"/>
  <c r="K11867" i="1"/>
  <c r="L11867" i="1"/>
  <c r="K11868" i="1"/>
  <c r="L11868" i="1"/>
  <c r="K11869" i="1"/>
  <c r="L11869" i="1"/>
  <c r="K11870" i="1"/>
  <c r="L11870" i="1"/>
  <c r="K11871" i="1"/>
  <c r="L11871" i="1"/>
  <c r="K11872" i="1"/>
  <c r="L11872" i="1"/>
  <c r="K11873" i="1"/>
  <c r="L11873" i="1"/>
  <c r="K11874" i="1"/>
  <c r="L11874" i="1"/>
  <c r="K11875" i="1"/>
  <c r="L11875" i="1"/>
  <c r="K11876" i="1"/>
  <c r="L11876" i="1"/>
  <c r="K11877" i="1"/>
  <c r="L11877" i="1"/>
  <c r="K11878" i="1"/>
  <c r="L11878" i="1"/>
  <c r="K11879" i="1"/>
  <c r="L11879" i="1"/>
  <c r="K11880" i="1"/>
  <c r="L11880" i="1"/>
  <c r="K11881" i="1"/>
  <c r="L11881" i="1"/>
  <c r="K11882" i="1"/>
  <c r="L11882" i="1"/>
  <c r="K11883" i="1"/>
  <c r="L11883" i="1"/>
  <c r="K11884" i="1"/>
  <c r="L11884" i="1"/>
  <c r="K11885" i="1"/>
  <c r="L11885" i="1"/>
  <c r="K11886" i="1"/>
  <c r="L11886" i="1"/>
  <c r="K11887" i="1"/>
  <c r="L11887" i="1"/>
  <c r="K11888" i="1"/>
  <c r="L11888" i="1"/>
  <c r="K11889" i="1"/>
  <c r="L11889" i="1"/>
  <c r="K11890" i="1"/>
  <c r="L11890" i="1"/>
  <c r="K11891" i="1"/>
  <c r="L11891" i="1"/>
  <c r="K11892" i="1"/>
  <c r="L11892" i="1"/>
  <c r="K11893" i="1"/>
  <c r="L11893" i="1"/>
  <c r="K11894" i="1"/>
  <c r="L11894" i="1"/>
  <c r="K11895" i="1"/>
  <c r="L11895" i="1"/>
  <c r="K11896" i="1"/>
  <c r="L11896" i="1"/>
  <c r="K11897" i="1"/>
  <c r="L11897" i="1"/>
  <c r="K11898" i="1"/>
  <c r="L11898" i="1"/>
  <c r="K11899" i="1"/>
  <c r="L11899" i="1"/>
  <c r="K11900" i="1"/>
  <c r="L11900" i="1"/>
  <c r="K11901" i="1"/>
  <c r="L11901" i="1"/>
  <c r="K11902" i="1"/>
  <c r="L11902" i="1"/>
  <c r="K11903" i="1"/>
  <c r="L11903" i="1"/>
  <c r="K11904" i="1"/>
  <c r="L11904" i="1"/>
  <c r="K11905" i="1"/>
  <c r="L11905" i="1"/>
  <c r="K11906" i="1"/>
  <c r="L11906" i="1"/>
  <c r="K11907" i="1"/>
  <c r="L11907" i="1"/>
  <c r="K11908" i="1"/>
  <c r="L11908" i="1"/>
  <c r="K11909" i="1"/>
  <c r="L11909" i="1"/>
  <c r="K11910" i="1"/>
  <c r="L11910" i="1"/>
  <c r="K11911" i="1"/>
  <c r="L11911" i="1"/>
  <c r="K11912" i="1"/>
  <c r="L11912" i="1"/>
  <c r="K11913" i="1"/>
  <c r="L11913" i="1"/>
  <c r="K11914" i="1"/>
  <c r="L11914" i="1"/>
  <c r="K11915" i="1"/>
  <c r="L11915" i="1"/>
  <c r="K11916" i="1"/>
  <c r="L11916" i="1"/>
  <c r="K11917" i="1"/>
  <c r="L11917" i="1"/>
  <c r="K11918" i="1"/>
  <c r="L11918" i="1"/>
  <c r="K11919" i="1"/>
  <c r="L11919" i="1"/>
  <c r="K11920" i="1"/>
  <c r="L11920" i="1"/>
  <c r="K11921" i="1"/>
  <c r="L11921" i="1"/>
  <c r="K11922" i="1"/>
  <c r="L11922" i="1"/>
  <c r="K11923" i="1"/>
  <c r="L11923" i="1"/>
  <c r="K11924" i="1"/>
  <c r="L11924" i="1"/>
  <c r="K11925" i="1"/>
  <c r="L11925" i="1"/>
  <c r="K11926" i="1"/>
  <c r="L11926" i="1"/>
  <c r="K11927" i="1"/>
  <c r="L11927" i="1"/>
  <c r="K11928" i="1"/>
  <c r="L11928" i="1"/>
  <c r="K11929" i="1"/>
  <c r="L11929" i="1"/>
  <c r="K11930" i="1"/>
  <c r="L11930" i="1"/>
  <c r="K11931" i="1"/>
  <c r="L11931" i="1"/>
  <c r="K11932" i="1"/>
  <c r="L11932" i="1"/>
  <c r="K11933" i="1"/>
  <c r="L11933" i="1"/>
  <c r="K11934" i="1"/>
  <c r="L11934" i="1"/>
  <c r="K11935" i="1"/>
  <c r="L11935" i="1"/>
  <c r="K11936" i="1"/>
  <c r="L11936" i="1"/>
  <c r="K11937" i="1"/>
  <c r="L11937" i="1"/>
  <c r="K11938" i="1"/>
  <c r="L11938" i="1"/>
  <c r="K11939" i="1"/>
  <c r="L11939" i="1"/>
  <c r="K11940" i="1"/>
  <c r="L11940" i="1"/>
  <c r="K11941" i="1"/>
  <c r="L11941" i="1"/>
  <c r="K11942" i="1"/>
  <c r="L11942" i="1"/>
  <c r="K11943" i="1"/>
  <c r="L11943" i="1"/>
  <c r="K11944" i="1"/>
  <c r="L11944" i="1"/>
  <c r="K11945" i="1"/>
  <c r="L11945" i="1"/>
  <c r="K11946" i="1"/>
  <c r="L11946" i="1"/>
  <c r="K11947" i="1"/>
  <c r="L11947" i="1"/>
  <c r="K11948" i="1"/>
  <c r="L11948" i="1"/>
  <c r="K11949" i="1"/>
  <c r="L11949" i="1"/>
  <c r="K11950" i="1"/>
  <c r="L11950" i="1"/>
  <c r="K11951" i="1"/>
  <c r="L11951" i="1"/>
  <c r="K11952" i="1"/>
  <c r="L11952" i="1"/>
  <c r="K11953" i="1"/>
  <c r="L11953" i="1"/>
  <c r="K11954" i="1"/>
  <c r="L11954" i="1"/>
  <c r="K11955" i="1"/>
  <c r="L11955" i="1"/>
  <c r="K11956" i="1"/>
  <c r="L11956" i="1"/>
  <c r="K11957" i="1"/>
  <c r="L11957" i="1"/>
  <c r="K11958" i="1"/>
  <c r="L11958" i="1"/>
  <c r="K11959" i="1"/>
  <c r="L11959" i="1"/>
  <c r="K11960" i="1"/>
  <c r="L11960" i="1"/>
  <c r="K11961" i="1"/>
  <c r="L11961" i="1"/>
  <c r="K11962" i="1"/>
  <c r="L11962" i="1"/>
  <c r="K11963" i="1"/>
  <c r="L11963" i="1"/>
  <c r="K11964" i="1"/>
  <c r="L11964" i="1"/>
  <c r="K11965" i="1"/>
  <c r="L11965" i="1"/>
  <c r="K11966" i="1"/>
  <c r="L11966" i="1"/>
  <c r="K11967" i="1"/>
  <c r="L11967" i="1"/>
  <c r="K11968" i="1"/>
  <c r="L11968" i="1"/>
  <c r="K11969" i="1"/>
  <c r="L11969" i="1"/>
  <c r="K11970" i="1"/>
  <c r="L11970" i="1"/>
  <c r="K11971" i="1"/>
  <c r="L11971" i="1"/>
  <c r="K11972" i="1"/>
  <c r="L11972" i="1"/>
  <c r="K11973" i="1"/>
  <c r="L11973" i="1"/>
  <c r="K11974" i="1"/>
  <c r="L11974" i="1"/>
  <c r="K11975" i="1"/>
  <c r="L11975" i="1"/>
  <c r="K11976" i="1"/>
  <c r="L11976" i="1"/>
  <c r="K11977" i="1"/>
  <c r="L11977" i="1"/>
  <c r="K11978" i="1"/>
  <c r="L11978" i="1"/>
  <c r="K11979" i="1"/>
  <c r="L11979" i="1"/>
  <c r="K11980" i="1"/>
  <c r="L11980" i="1"/>
  <c r="K11981" i="1"/>
  <c r="L11981" i="1"/>
  <c r="K11982" i="1"/>
  <c r="L11982" i="1"/>
  <c r="K11983" i="1"/>
  <c r="L11983" i="1"/>
  <c r="K11984" i="1"/>
  <c r="L11984" i="1"/>
  <c r="K11985" i="1"/>
  <c r="L11985" i="1"/>
  <c r="K11986" i="1"/>
  <c r="L11986" i="1"/>
  <c r="K11987" i="1"/>
  <c r="L11987" i="1"/>
  <c r="K11988" i="1"/>
  <c r="L11988" i="1"/>
  <c r="K11989" i="1"/>
  <c r="L11989" i="1"/>
  <c r="K11990" i="1"/>
  <c r="L11990" i="1"/>
  <c r="K11991" i="1"/>
  <c r="L11991" i="1"/>
  <c r="K11992" i="1"/>
  <c r="L11992" i="1"/>
  <c r="K11993" i="1"/>
  <c r="L11993" i="1"/>
  <c r="K11994" i="1"/>
  <c r="L11994" i="1"/>
  <c r="K11995" i="1"/>
  <c r="L11995" i="1"/>
  <c r="K11996" i="1"/>
  <c r="L11996" i="1"/>
  <c r="K11997" i="1"/>
  <c r="L11997" i="1"/>
  <c r="K11998" i="1"/>
  <c r="L11998" i="1"/>
  <c r="K11999" i="1"/>
  <c r="L11999" i="1"/>
  <c r="K12000" i="1"/>
  <c r="L12000" i="1"/>
  <c r="K12001" i="1"/>
  <c r="L12001" i="1"/>
  <c r="K12002" i="1"/>
  <c r="L12002" i="1"/>
  <c r="K12003" i="1"/>
  <c r="L12003" i="1"/>
  <c r="K12004" i="1"/>
  <c r="L12004" i="1"/>
  <c r="K12005" i="1"/>
  <c r="L12005" i="1"/>
  <c r="K12006" i="1"/>
  <c r="L12006" i="1"/>
  <c r="K12007" i="1"/>
  <c r="L12007" i="1"/>
  <c r="K12008" i="1"/>
  <c r="L12008" i="1"/>
  <c r="K12009" i="1"/>
  <c r="L12009" i="1"/>
  <c r="K12010" i="1"/>
  <c r="L12010" i="1"/>
  <c r="K12011" i="1"/>
  <c r="L12011" i="1"/>
  <c r="K12012" i="1"/>
  <c r="L12012" i="1"/>
  <c r="K12013" i="1"/>
  <c r="L12013" i="1"/>
  <c r="K12014" i="1"/>
  <c r="L12014" i="1"/>
  <c r="K12015" i="1"/>
  <c r="L12015" i="1"/>
  <c r="K12016" i="1"/>
  <c r="L12016" i="1"/>
  <c r="K12017" i="1"/>
  <c r="L12017" i="1"/>
  <c r="K12018" i="1"/>
  <c r="L12018" i="1"/>
  <c r="K12019" i="1"/>
  <c r="L12019" i="1"/>
  <c r="K12020" i="1"/>
  <c r="L12020" i="1"/>
  <c r="K12021" i="1"/>
  <c r="L12021" i="1"/>
  <c r="K12022" i="1"/>
  <c r="L12022" i="1"/>
  <c r="K12023" i="1"/>
  <c r="L12023" i="1"/>
  <c r="K12024" i="1"/>
  <c r="L12024" i="1"/>
  <c r="K12025" i="1"/>
  <c r="L12025" i="1"/>
  <c r="K12026" i="1"/>
  <c r="L12026" i="1"/>
  <c r="K12027" i="1"/>
  <c r="L12027" i="1"/>
  <c r="K12028" i="1"/>
  <c r="L12028" i="1"/>
  <c r="K12029" i="1"/>
  <c r="L12029" i="1"/>
  <c r="K12030" i="1"/>
  <c r="L12030" i="1"/>
  <c r="K12031" i="1"/>
  <c r="L12031" i="1"/>
  <c r="K12032" i="1"/>
  <c r="L12032" i="1"/>
  <c r="K12033" i="1"/>
  <c r="L12033" i="1"/>
  <c r="K12034" i="1"/>
  <c r="L12034" i="1"/>
  <c r="K12035" i="1"/>
  <c r="L12035" i="1"/>
  <c r="K12036" i="1"/>
  <c r="L12036" i="1"/>
  <c r="K12037" i="1"/>
  <c r="L12037" i="1"/>
  <c r="K12038" i="1"/>
  <c r="L12038" i="1"/>
  <c r="K12039" i="1"/>
  <c r="L12039" i="1"/>
  <c r="K12040" i="1"/>
  <c r="L12040" i="1"/>
  <c r="K12041" i="1"/>
  <c r="L12041" i="1"/>
  <c r="K12042" i="1"/>
  <c r="L12042" i="1"/>
  <c r="K12043" i="1"/>
  <c r="L12043" i="1"/>
  <c r="K12044" i="1"/>
  <c r="L12044" i="1"/>
  <c r="K12045" i="1"/>
  <c r="L12045" i="1"/>
  <c r="K12046" i="1"/>
  <c r="L12046" i="1"/>
  <c r="K12047" i="1"/>
  <c r="L12047" i="1"/>
  <c r="K12048" i="1"/>
  <c r="L12048" i="1"/>
  <c r="K12049" i="1"/>
  <c r="L12049" i="1"/>
  <c r="K12050" i="1"/>
  <c r="L12050" i="1"/>
  <c r="K12051" i="1"/>
  <c r="L12051" i="1"/>
  <c r="K12052" i="1"/>
  <c r="L12052" i="1"/>
  <c r="K12053" i="1"/>
  <c r="L12053" i="1"/>
  <c r="K12054" i="1"/>
  <c r="L12054" i="1"/>
  <c r="K12055" i="1"/>
  <c r="L12055" i="1"/>
  <c r="K12056" i="1"/>
  <c r="L12056" i="1"/>
  <c r="K12057" i="1"/>
  <c r="L12057" i="1"/>
  <c r="K12058" i="1"/>
  <c r="L12058" i="1"/>
  <c r="K12059" i="1"/>
  <c r="L12059" i="1"/>
  <c r="K12060" i="1"/>
  <c r="L12060" i="1"/>
  <c r="K12061" i="1"/>
  <c r="L12061" i="1"/>
  <c r="K12062" i="1"/>
  <c r="L12062" i="1"/>
  <c r="K12063" i="1"/>
  <c r="L12063" i="1"/>
  <c r="K12064" i="1"/>
  <c r="L12064" i="1"/>
  <c r="K12065" i="1"/>
  <c r="L12065" i="1"/>
  <c r="K12066" i="1"/>
  <c r="L12066" i="1"/>
  <c r="K12067" i="1"/>
  <c r="L12067" i="1"/>
  <c r="K12068" i="1"/>
  <c r="L12068" i="1"/>
  <c r="K12069" i="1"/>
  <c r="L12069" i="1"/>
  <c r="K12070" i="1"/>
  <c r="L12070" i="1"/>
  <c r="K12071" i="1"/>
  <c r="L12071" i="1"/>
  <c r="K12072" i="1"/>
  <c r="L12072" i="1"/>
  <c r="K12073" i="1"/>
  <c r="L12073" i="1"/>
  <c r="K12074" i="1"/>
  <c r="L12074" i="1"/>
  <c r="K12075" i="1"/>
  <c r="L12075" i="1"/>
  <c r="K12076" i="1"/>
  <c r="L12076" i="1"/>
  <c r="K12077" i="1"/>
  <c r="L12077" i="1"/>
  <c r="K12078" i="1"/>
  <c r="L12078" i="1"/>
  <c r="K12079" i="1"/>
  <c r="L12079" i="1"/>
  <c r="K12080" i="1"/>
  <c r="L12080" i="1"/>
  <c r="K12081" i="1"/>
  <c r="L12081" i="1"/>
  <c r="K12082" i="1"/>
  <c r="L12082" i="1"/>
  <c r="K12083" i="1"/>
  <c r="L12083" i="1"/>
  <c r="K12084" i="1"/>
  <c r="L12084" i="1"/>
  <c r="K12085" i="1"/>
  <c r="L12085" i="1"/>
  <c r="K12086" i="1"/>
  <c r="L12086" i="1"/>
  <c r="K12087" i="1"/>
  <c r="L12087" i="1"/>
  <c r="K12088" i="1"/>
  <c r="L12088" i="1"/>
  <c r="K12089" i="1"/>
  <c r="L12089" i="1"/>
  <c r="K12090" i="1"/>
  <c r="L12090" i="1"/>
  <c r="K12091" i="1"/>
  <c r="L12091" i="1"/>
  <c r="K12092" i="1"/>
  <c r="L12092" i="1"/>
  <c r="K12093" i="1"/>
  <c r="L12093" i="1"/>
  <c r="K12094" i="1"/>
  <c r="L12094" i="1"/>
  <c r="K12095" i="1"/>
  <c r="L12095" i="1"/>
  <c r="K12096" i="1"/>
  <c r="L12096" i="1"/>
  <c r="K12097" i="1"/>
  <c r="L12097" i="1"/>
  <c r="K12098" i="1"/>
  <c r="L12098" i="1"/>
  <c r="K12099" i="1"/>
  <c r="L12099" i="1"/>
  <c r="K12100" i="1"/>
  <c r="L12100" i="1"/>
  <c r="K12101" i="1"/>
  <c r="L12101" i="1"/>
  <c r="K12102" i="1"/>
  <c r="L12102" i="1"/>
  <c r="K12103" i="1"/>
  <c r="L12103" i="1"/>
  <c r="K12104" i="1"/>
  <c r="L12104" i="1"/>
  <c r="K12105" i="1"/>
  <c r="L12105" i="1"/>
  <c r="K12106" i="1"/>
  <c r="L12106" i="1"/>
  <c r="K12107" i="1"/>
  <c r="L12107" i="1"/>
  <c r="K12108" i="1"/>
  <c r="L12108" i="1"/>
  <c r="K12109" i="1"/>
  <c r="L12109" i="1"/>
  <c r="K12110" i="1"/>
  <c r="L12110" i="1"/>
  <c r="K12111" i="1"/>
  <c r="L12111" i="1"/>
  <c r="K12112" i="1"/>
  <c r="L12112" i="1"/>
  <c r="K12113" i="1"/>
  <c r="L12113" i="1"/>
  <c r="K12114" i="1"/>
  <c r="L12114" i="1"/>
  <c r="K12115" i="1"/>
  <c r="L12115" i="1"/>
  <c r="K12116" i="1"/>
  <c r="L12116" i="1"/>
  <c r="K12117" i="1"/>
  <c r="L12117" i="1"/>
  <c r="K12118" i="1"/>
  <c r="L12118" i="1"/>
  <c r="K12119" i="1"/>
  <c r="L12119" i="1"/>
  <c r="K12120" i="1"/>
  <c r="L12120" i="1"/>
  <c r="K12121" i="1"/>
  <c r="L12121" i="1"/>
  <c r="K12122" i="1"/>
  <c r="L12122" i="1"/>
  <c r="K12123" i="1"/>
  <c r="L12123" i="1"/>
  <c r="K12124" i="1"/>
  <c r="L12124" i="1"/>
  <c r="K12125" i="1"/>
  <c r="L12125" i="1"/>
  <c r="K12126" i="1"/>
  <c r="L12126" i="1"/>
  <c r="K12127" i="1"/>
  <c r="L12127" i="1"/>
  <c r="K12128" i="1"/>
  <c r="L12128" i="1"/>
  <c r="K12129" i="1"/>
  <c r="L12129" i="1"/>
  <c r="K12130" i="1"/>
  <c r="L12130" i="1"/>
  <c r="K12131" i="1"/>
  <c r="L12131" i="1"/>
  <c r="K12132" i="1"/>
  <c r="L12132" i="1"/>
  <c r="K12133" i="1"/>
  <c r="L12133" i="1"/>
  <c r="K12134" i="1"/>
  <c r="L12134" i="1"/>
  <c r="K12135" i="1"/>
  <c r="L12135" i="1"/>
  <c r="K12136" i="1"/>
  <c r="L12136" i="1"/>
  <c r="K12137" i="1"/>
  <c r="L12137" i="1"/>
  <c r="K12138" i="1"/>
  <c r="L12138" i="1"/>
  <c r="K12139" i="1"/>
  <c r="L12139" i="1"/>
  <c r="K12140" i="1"/>
  <c r="L12140" i="1"/>
  <c r="K12141" i="1"/>
  <c r="L12141" i="1"/>
  <c r="K12142" i="1"/>
  <c r="L12142" i="1"/>
  <c r="K12143" i="1"/>
  <c r="L12143" i="1"/>
  <c r="K12144" i="1"/>
  <c r="L12144" i="1"/>
  <c r="K12145" i="1"/>
  <c r="L12145" i="1"/>
  <c r="K12146" i="1"/>
  <c r="L12146" i="1"/>
  <c r="K12147" i="1"/>
  <c r="L12147" i="1"/>
  <c r="K12148" i="1"/>
  <c r="L12148" i="1"/>
  <c r="K12149" i="1"/>
  <c r="L12149" i="1"/>
  <c r="K12150" i="1"/>
  <c r="L12150" i="1"/>
  <c r="K12151" i="1"/>
  <c r="L12151" i="1"/>
  <c r="K12152" i="1"/>
  <c r="L12152" i="1"/>
  <c r="K12153" i="1"/>
  <c r="L12153" i="1"/>
  <c r="K12154" i="1"/>
  <c r="L12154" i="1"/>
  <c r="K12155" i="1"/>
  <c r="L12155" i="1"/>
  <c r="K12156" i="1"/>
  <c r="L12156" i="1"/>
  <c r="K12157" i="1"/>
  <c r="L12157" i="1"/>
  <c r="K12158" i="1"/>
  <c r="L12158" i="1"/>
  <c r="K12159" i="1"/>
  <c r="L12159" i="1"/>
  <c r="K12160" i="1"/>
  <c r="L12160" i="1"/>
  <c r="K12161" i="1"/>
  <c r="L12161" i="1"/>
  <c r="K12162" i="1"/>
  <c r="L12162" i="1"/>
  <c r="K12163" i="1"/>
  <c r="L12163" i="1"/>
  <c r="K12164" i="1"/>
  <c r="L12164" i="1"/>
  <c r="K12165" i="1"/>
  <c r="L12165" i="1"/>
  <c r="K12166" i="1"/>
  <c r="L12166" i="1"/>
  <c r="K12167" i="1"/>
  <c r="L12167" i="1"/>
  <c r="K12168" i="1"/>
  <c r="L12168" i="1"/>
  <c r="K12169" i="1"/>
  <c r="L12169" i="1"/>
  <c r="K12170" i="1"/>
  <c r="L12170" i="1"/>
  <c r="K12171" i="1"/>
  <c r="L12171" i="1"/>
  <c r="K12172" i="1"/>
  <c r="L12172" i="1"/>
  <c r="K12173" i="1"/>
  <c r="L12173" i="1"/>
  <c r="K12174" i="1"/>
  <c r="L12174" i="1"/>
  <c r="K12175" i="1"/>
  <c r="L12175" i="1"/>
  <c r="K12176" i="1"/>
  <c r="L12176" i="1"/>
  <c r="K12177" i="1"/>
  <c r="L12177" i="1"/>
  <c r="K12178" i="1"/>
  <c r="L12178" i="1"/>
  <c r="K12179" i="1"/>
  <c r="L12179" i="1"/>
  <c r="K12180" i="1"/>
  <c r="L12180" i="1"/>
  <c r="K12181" i="1"/>
  <c r="L12181" i="1"/>
  <c r="K12182" i="1"/>
  <c r="L12182" i="1"/>
  <c r="K12183" i="1"/>
  <c r="L12183" i="1"/>
  <c r="K12184" i="1"/>
  <c r="L12184" i="1"/>
  <c r="K12185" i="1"/>
  <c r="L12185" i="1"/>
  <c r="K12186" i="1"/>
  <c r="L12186" i="1"/>
  <c r="K12187" i="1"/>
  <c r="L12187" i="1"/>
  <c r="K12188" i="1"/>
  <c r="L12188" i="1"/>
  <c r="K12189" i="1"/>
  <c r="L12189" i="1"/>
  <c r="K12190" i="1"/>
  <c r="L12190" i="1"/>
  <c r="K12191" i="1"/>
  <c r="L12191" i="1"/>
  <c r="K12192" i="1"/>
  <c r="L12192" i="1"/>
  <c r="K12193" i="1"/>
  <c r="L12193" i="1"/>
  <c r="K12194" i="1"/>
  <c r="L12194" i="1"/>
  <c r="K12195" i="1"/>
  <c r="L12195" i="1"/>
  <c r="K12196" i="1"/>
  <c r="L12196" i="1"/>
  <c r="K12197" i="1"/>
  <c r="L12197" i="1"/>
  <c r="K12198" i="1"/>
  <c r="L12198" i="1"/>
  <c r="K12199" i="1"/>
  <c r="L12199" i="1"/>
  <c r="K12200" i="1"/>
  <c r="L12200" i="1"/>
  <c r="K12201" i="1"/>
  <c r="L12201" i="1"/>
  <c r="K12202" i="1"/>
  <c r="L12202" i="1"/>
  <c r="K12203" i="1"/>
  <c r="L12203" i="1"/>
  <c r="K12204" i="1"/>
  <c r="L12204" i="1"/>
  <c r="K12205" i="1"/>
  <c r="L12205" i="1"/>
  <c r="K12206" i="1"/>
  <c r="L12206" i="1"/>
  <c r="K12207" i="1"/>
  <c r="L12207" i="1"/>
  <c r="K12208" i="1"/>
  <c r="L12208" i="1"/>
  <c r="K12209" i="1"/>
  <c r="L12209" i="1"/>
  <c r="K12210" i="1"/>
  <c r="L12210" i="1"/>
  <c r="K12211" i="1"/>
  <c r="L12211" i="1"/>
  <c r="K12212" i="1"/>
  <c r="L12212" i="1"/>
  <c r="K12213" i="1"/>
  <c r="L12213" i="1"/>
  <c r="K12214" i="1"/>
  <c r="L12214" i="1"/>
  <c r="K12215" i="1"/>
  <c r="L12215" i="1"/>
  <c r="K12216" i="1"/>
  <c r="L12216" i="1"/>
  <c r="K12217" i="1"/>
  <c r="L12217" i="1"/>
  <c r="K12218" i="1"/>
  <c r="L12218" i="1"/>
  <c r="K12219" i="1"/>
  <c r="L12219" i="1"/>
  <c r="K12220" i="1"/>
  <c r="L12220" i="1"/>
  <c r="K12221" i="1"/>
  <c r="L12221" i="1"/>
  <c r="K12222" i="1"/>
  <c r="L12222" i="1"/>
  <c r="K12223" i="1"/>
  <c r="L12223" i="1"/>
  <c r="K12224" i="1"/>
  <c r="L12224" i="1"/>
  <c r="K12225" i="1"/>
  <c r="L12225" i="1"/>
  <c r="K12226" i="1"/>
  <c r="L12226" i="1"/>
  <c r="K12227" i="1"/>
  <c r="L12227" i="1"/>
  <c r="K12228" i="1"/>
  <c r="L12228" i="1"/>
  <c r="K12229" i="1"/>
  <c r="L12229" i="1"/>
  <c r="K12230" i="1"/>
  <c r="L12230" i="1"/>
  <c r="K12231" i="1"/>
  <c r="L12231" i="1"/>
  <c r="K12232" i="1"/>
  <c r="L12232" i="1"/>
  <c r="K12233" i="1"/>
  <c r="L12233" i="1"/>
  <c r="K12234" i="1"/>
  <c r="L12234" i="1"/>
  <c r="K12235" i="1"/>
  <c r="L12235" i="1"/>
  <c r="K12236" i="1"/>
  <c r="L12236" i="1"/>
  <c r="K12237" i="1"/>
  <c r="L12237" i="1"/>
  <c r="K12238" i="1"/>
  <c r="L12238" i="1"/>
  <c r="K12239" i="1"/>
  <c r="L12239" i="1"/>
  <c r="K12240" i="1"/>
  <c r="L12240" i="1"/>
  <c r="K12241" i="1"/>
  <c r="L12241" i="1"/>
  <c r="K12242" i="1"/>
  <c r="L12242" i="1"/>
  <c r="K12243" i="1"/>
  <c r="L12243" i="1"/>
  <c r="K12244" i="1"/>
  <c r="L12244" i="1"/>
  <c r="K12245" i="1"/>
  <c r="L12245" i="1"/>
  <c r="K12246" i="1"/>
  <c r="L12246" i="1"/>
  <c r="K12247" i="1"/>
  <c r="L12247" i="1"/>
  <c r="K12248" i="1"/>
  <c r="L12248" i="1"/>
  <c r="K12249" i="1"/>
  <c r="L12249" i="1"/>
  <c r="K12250" i="1"/>
  <c r="L12250" i="1"/>
  <c r="K12251" i="1"/>
  <c r="L12251" i="1"/>
  <c r="K12252" i="1"/>
  <c r="L12252" i="1"/>
  <c r="K12253" i="1"/>
  <c r="L12253" i="1"/>
  <c r="K12254" i="1"/>
  <c r="L12254" i="1"/>
  <c r="K12255" i="1"/>
  <c r="L12255" i="1"/>
  <c r="K12256" i="1"/>
  <c r="L12256" i="1"/>
  <c r="K12257" i="1"/>
  <c r="L12257" i="1"/>
  <c r="K12258" i="1"/>
  <c r="L12258" i="1"/>
  <c r="K12259" i="1"/>
  <c r="L12259" i="1"/>
  <c r="K12260" i="1"/>
  <c r="L12260" i="1"/>
  <c r="K12261" i="1"/>
  <c r="L12261" i="1"/>
  <c r="K12262" i="1"/>
  <c r="L12262" i="1"/>
  <c r="K12263" i="1"/>
  <c r="L12263" i="1"/>
  <c r="K12264" i="1"/>
  <c r="L12264" i="1"/>
  <c r="K12265" i="1"/>
  <c r="L12265" i="1"/>
  <c r="K12266" i="1"/>
  <c r="L12266" i="1"/>
  <c r="K12267" i="1"/>
  <c r="L12267" i="1"/>
  <c r="K12268" i="1"/>
  <c r="L12268" i="1"/>
  <c r="K12269" i="1"/>
  <c r="L12269" i="1"/>
  <c r="K12270" i="1"/>
  <c r="L12270" i="1"/>
  <c r="K12271" i="1"/>
  <c r="L12271" i="1"/>
  <c r="K12272" i="1"/>
  <c r="L12272" i="1"/>
  <c r="K12273" i="1"/>
  <c r="L12273" i="1"/>
  <c r="K12274" i="1"/>
  <c r="L12274" i="1"/>
  <c r="K12275" i="1"/>
  <c r="L12275" i="1"/>
  <c r="K12276" i="1"/>
  <c r="L12276" i="1"/>
  <c r="K12277" i="1"/>
  <c r="L12277" i="1"/>
  <c r="K12278" i="1"/>
  <c r="L12278" i="1"/>
  <c r="K12279" i="1"/>
  <c r="L12279" i="1"/>
  <c r="K12280" i="1"/>
  <c r="L12280" i="1"/>
  <c r="K12281" i="1"/>
  <c r="L12281" i="1"/>
  <c r="K12282" i="1"/>
  <c r="L12282" i="1"/>
  <c r="K12283" i="1"/>
  <c r="L12283" i="1"/>
  <c r="K12284" i="1"/>
  <c r="L12284" i="1"/>
  <c r="K12285" i="1"/>
  <c r="L12285" i="1"/>
  <c r="K12286" i="1"/>
  <c r="L12286" i="1"/>
  <c r="K12287" i="1"/>
  <c r="L12287" i="1"/>
  <c r="K12288" i="1"/>
  <c r="L12288" i="1"/>
  <c r="K12289" i="1"/>
  <c r="L12289" i="1"/>
  <c r="K12290" i="1"/>
  <c r="L12290" i="1"/>
  <c r="K12291" i="1"/>
  <c r="L12291" i="1"/>
  <c r="K12292" i="1"/>
  <c r="L12292" i="1"/>
  <c r="K12293" i="1"/>
  <c r="L12293" i="1"/>
  <c r="K12294" i="1"/>
  <c r="L12294" i="1"/>
  <c r="K12295" i="1"/>
  <c r="L12295" i="1"/>
  <c r="K12296" i="1"/>
  <c r="L12296" i="1"/>
  <c r="K12297" i="1"/>
  <c r="L12297" i="1"/>
  <c r="K12298" i="1"/>
  <c r="L12298" i="1"/>
  <c r="K12299" i="1"/>
  <c r="L12299" i="1"/>
  <c r="K12300" i="1"/>
  <c r="L12300" i="1"/>
  <c r="K12301" i="1"/>
  <c r="L12301" i="1"/>
  <c r="K12302" i="1"/>
  <c r="L12302" i="1"/>
  <c r="K12303" i="1"/>
  <c r="L12303" i="1"/>
  <c r="K12304" i="1"/>
  <c r="L12304" i="1"/>
  <c r="K12305" i="1"/>
  <c r="L12305" i="1"/>
  <c r="K12306" i="1"/>
  <c r="L12306" i="1"/>
  <c r="K12307" i="1"/>
  <c r="L12307" i="1"/>
  <c r="K12308" i="1"/>
  <c r="L12308" i="1"/>
  <c r="K12309" i="1"/>
  <c r="L12309" i="1"/>
  <c r="K12310" i="1"/>
  <c r="L12310" i="1"/>
  <c r="K12311" i="1"/>
  <c r="L12311" i="1"/>
  <c r="K12312" i="1"/>
  <c r="L12312" i="1"/>
  <c r="K12313" i="1"/>
  <c r="L12313" i="1"/>
  <c r="K12314" i="1"/>
  <c r="L12314" i="1"/>
  <c r="K12315" i="1"/>
  <c r="L12315" i="1"/>
  <c r="K12316" i="1"/>
  <c r="L12316" i="1"/>
  <c r="K12317" i="1"/>
  <c r="L12317" i="1"/>
  <c r="K12318" i="1"/>
  <c r="L12318" i="1"/>
  <c r="K12319" i="1"/>
  <c r="L12319" i="1"/>
  <c r="K12320" i="1"/>
  <c r="L12320" i="1"/>
  <c r="K12321" i="1"/>
  <c r="L12321" i="1"/>
  <c r="K12322" i="1"/>
  <c r="L12322" i="1"/>
  <c r="K12323" i="1"/>
  <c r="L12323" i="1"/>
  <c r="K12324" i="1"/>
  <c r="L12324" i="1"/>
  <c r="K12325" i="1"/>
  <c r="L12325" i="1"/>
  <c r="K12326" i="1"/>
  <c r="L12326" i="1"/>
  <c r="K12327" i="1"/>
  <c r="L12327" i="1"/>
  <c r="K12328" i="1"/>
  <c r="L12328" i="1"/>
  <c r="K12329" i="1"/>
  <c r="L12329" i="1"/>
  <c r="K12330" i="1"/>
  <c r="L12330" i="1"/>
  <c r="K12331" i="1"/>
  <c r="L12331" i="1"/>
  <c r="K12332" i="1"/>
  <c r="L12332" i="1"/>
  <c r="K12333" i="1"/>
  <c r="L12333" i="1"/>
  <c r="K12334" i="1"/>
  <c r="L12334" i="1"/>
  <c r="K12335" i="1"/>
  <c r="L12335" i="1"/>
  <c r="K12336" i="1"/>
  <c r="L12336" i="1"/>
  <c r="K12337" i="1"/>
  <c r="L12337" i="1"/>
  <c r="K12338" i="1"/>
  <c r="L12338" i="1"/>
  <c r="K12339" i="1"/>
  <c r="L12339" i="1"/>
  <c r="K12340" i="1"/>
  <c r="L12340" i="1"/>
  <c r="K12341" i="1"/>
  <c r="L12341" i="1"/>
  <c r="K12342" i="1"/>
  <c r="L12342" i="1"/>
  <c r="K12343" i="1"/>
  <c r="L12343" i="1"/>
  <c r="K12344" i="1"/>
  <c r="L12344" i="1"/>
  <c r="K12345" i="1"/>
  <c r="L12345" i="1"/>
  <c r="K12346" i="1"/>
  <c r="L12346" i="1"/>
  <c r="K12347" i="1"/>
  <c r="L12347" i="1"/>
  <c r="K12348" i="1"/>
  <c r="L12348" i="1"/>
  <c r="K12349" i="1"/>
  <c r="L12349" i="1"/>
  <c r="K12350" i="1"/>
  <c r="L12350" i="1"/>
  <c r="K12351" i="1"/>
  <c r="L12351" i="1"/>
  <c r="K12352" i="1"/>
  <c r="L12352" i="1"/>
  <c r="K12353" i="1"/>
  <c r="L12353" i="1"/>
  <c r="K12354" i="1"/>
  <c r="L12354" i="1"/>
  <c r="K12355" i="1"/>
  <c r="L12355" i="1"/>
  <c r="K12356" i="1"/>
  <c r="L12356" i="1"/>
  <c r="K12357" i="1"/>
  <c r="L12357" i="1"/>
  <c r="K12358" i="1"/>
  <c r="L12358" i="1"/>
  <c r="K12359" i="1"/>
  <c r="L12359" i="1"/>
  <c r="K12360" i="1"/>
  <c r="L12360" i="1"/>
  <c r="K12361" i="1"/>
  <c r="L12361" i="1"/>
  <c r="K12362" i="1"/>
  <c r="L12362" i="1"/>
  <c r="K12363" i="1"/>
  <c r="L12363" i="1"/>
  <c r="K12364" i="1"/>
  <c r="L12364" i="1"/>
  <c r="K12365" i="1"/>
  <c r="L12365" i="1"/>
  <c r="K12366" i="1"/>
  <c r="L12366" i="1"/>
  <c r="K12367" i="1"/>
  <c r="L12367" i="1"/>
  <c r="K12368" i="1"/>
  <c r="L12368" i="1"/>
  <c r="K12369" i="1"/>
  <c r="L12369" i="1"/>
  <c r="K12370" i="1"/>
  <c r="L12370" i="1"/>
  <c r="K12371" i="1"/>
  <c r="L12371" i="1"/>
  <c r="K12372" i="1"/>
  <c r="L12372" i="1"/>
  <c r="K12373" i="1"/>
  <c r="L12373" i="1"/>
  <c r="K12374" i="1"/>
  <c r="L12374" i="1"/>
  <c r="K12375" i="1"/>
  <c r="L12375" i="1"/>
  <c r="K12376" i="1"/>
  <c r="L12376" i="1"/>
  <c r="K12377" i="1"/>
  <c r="L12377" i="1"/>
  <c r="K12378" i="1"/>
  <c r="L12378" i="1"/>
  <c r="K12379" i="1"/>
  <c r="L12379" i="1"/>
  <c r="K12380" i="1"/>
  <c r="L12380" i="1"/>
  <c r="K12381" i="1"/>
  <c r="L12381" i="1"/>
  <c r="K12382" i="1"/>
  <c r="L12382" i="1"/>
  <c r="K12383" i="1"/>
  <c r="L12383" i="1"/>
  <c r="K12384" i="1"/>
  <c r="L12384" i="1"/>
  <c r="K12385" i="1"/>
  <c r="L12385" i="1"/>
  <c r="K12386" i="1"/>
  <c r="L12386" i="1"/>
  <c r="K12387" i="1"/>
  <c r="L12387" i="1"/>
  <c r="K12388" i="1"/>
  <c r="L12388" i="1"/>
  <c r="K12389" i="1"/>
  <c r="L12389" i="1"/>
  <c r="K12390" i="1"/>
  <c r="L12390" i="1"/>
  <c r="K12391" i="1"/>
  <c r="L12391" i="1"/>
  <c r="K12392" i="1"/>
  <c r="L12392" i="1"/>
  <c r="K12393" i="1"/>
  <c r="L12393" i="1"/>
  <c r="K12394" i="1"/>
  <c r="L12394" i="1"/>
  <c r="K12395" i="1"/>
  <c r="L12395" i="1"/>
  <c r="K12396" i="1"/>
  <c r="L12396" i="1"/>
  <c r="K12397" i="1"/>
  <c r="L12397" i="1"/>
  <c r="K12398" i="1"/>
  <c r="L12398" i="1"/>
  <c r="K12399" i="1"/>
  <c r="L12399" i="1"/>
  <c r="K12400" i="1"/>
  <c r="L12400" i="1"/>
  <c r="K12401" i="1"/>
  <c r="L12401" i="1"/>
  <c r="K12402" i="1"/>
  <c r="L12402" i="1"/>
  <c r="K12403" i="1"/>
  <c r="L12403" i="1"/>
  <c r="K12404" i="1"/>
  <c r="L12404" i="1"/>
  <c r="K12405" i="1"/>
  <c r="L12405" i="1"/>
  <c r="K12406" i="1"/>
  <c r="L12406" i="1"/>
  <c r="K12407" i="1"/>
  <c r="L12407" i="1"/>
  <c r="K12408" i="1"/>
  <c r="L12408" i="1"/>
  <c r="K12409" i="1"/>
  <c r="L12409" i="1"/>
  <c r="K12410" i="1"/>
  <c r="L12410" i="1"/>
  <c r="K12411" i="1"/>
  <c r="L12411" i="1"/>
  <c r="K12412" i="1"/>
  <c r="L12412" i="1"/>
  <c r="K12413" i="1"/>
  <c r="L12413" i="1"/>
  <c r="K12414" i="1"/>
  <c r="L12414" i="1"/>
  <c r="K12415" i="1"/>
  <c r="L12415" i="1"/>
  <c r="K12416" i="1"/>
  <c r="L12416" i="1"/>
  <c r="K12417" i="1"/>
  <c r="L12417" i="1"/>
  <c r="K12418" i="1"/>
  <c r="L12418" i="1"/>
  <c r="K12419" i="1"/>
  <c r="L12419" i="1"/>
  <c r="K12420" i="1"/>
  <c r="L12420" i="1"/>
  <c r="K12421" i="1"/>
  <c r="L12421" i="1"/>
  <c r="K12422" i="1"/>
  <c r="L12422" i="1"/>
  <c r="K12423" i="1"/>
  <c r="L12423" i="1"/>
  <c r="K12424" i="1"/>
  <c r="L12424" i="1"/>
  <c r="K12425" i="1"/>
  <c r="L12425" i="1"/>
  <c r="K12426" i="1"/>
  <c r="L12426" i="1"/>
  <c r="K12427" i="1"/>
  <c r="L12427" i="1"/>
  <c r="K12428" i="1"/>
  <c r="L12428" i="1"/>
  <c r="K12429" i="1"/>
  <c r="L12429" i="1"/>
  <c r="K12430" i="1"/>
  <c r="L12430" i="1"/>
  <c r="K12431" i="1"/>
  <c r="L12431" i="1"/>
  <c r="K12432" i="1"/>
  <c r="L12432" i="1"/>
  <c r="K12433" i="1"/>
  <c r="L12433" i="1"/>
  <c r="K12434" i="1"/>
  <c r="L12434" i="1"/>
  <c r="K12435" i="1"/>
  <c r="L12435" i="1"/>
  <c r="K12436" i="1"/>
  <c r="L12436" i="1"/>
  <c r="K12437" i="1"/>
  <c r="L12437" i="1"/>
  <c r="K12438" i="1"/>
  <c r="L12438" i="1"/>
  <c r="K12439" i="1"/>
  <c r="L12439" i="1"/>
  <c r="K12440" i="1"/>
  <c r="L12440" i="1"/>
  <c r="K12441" i="1"/>
  <c r="L12441" i="1"/>
  <c r="K12442" i="1"/>
  <c r="L12442" i="1"/>
  <c r="K12443" i="1"/>
  <c r="L12443" i="1"/>
  <c r="K12444" i="1"/>
  <c r="L12444" i="1"/>
  <c r="K12445" i="1"/>
  <c r="L12445" i="1"/>
  <c r="K12446" i="1"/>
  <c r="L12446" i="1"/>
  <c r="K12447" i="1"/>
  <c r="L12447" i="1"/>
  <c r="K12448" i="1"/>
  <c r="L12448" i="1"/>
  <c r="K12449" i="1"/>
  <c r="L12449" i="1"/>
  <c r="K12450" i="1"/>
  <c r="L12450" i="1"/>
  <c r="K12451" i="1"/>
  <c r="L12451" i="1"/>
  <c r="K12452" i="1"/>
  <c r="L12452" i="1"/>
  <c r="K12453" i="1"/>
  <c r="L12453" i="1"/>
  <c r="K12454" i="1"/>
  <c r="L12454" i="1"/>
  <c r="K12455" i="1"/>
  <c r="L12455" i="1"/>
  <c r="K12456" i="1"/>
  <c r="L12456" i="1"/>
  <c r="K12457" i="1"/>
  <c r="L12457" i="1"/>
  <c r="K12458" i="1"/>
  <c r="L12458" i="1"/>
  <c r="K12459" i="1"/>
  <c r="L12459" i="1"/>
  <c r="K12460" i="1"/>
  <c r="L12460" i="1"/>
  <c r="K12461" i="1"/>
  <c r="L12461" i="1"/>
  <c r="K12462" i="1"/>
  <c r="L12462" i="1"/>
  <c r="K12463" i="1"/>
  <c r="L12463" i="1"/>
  <c r="K12464" i="1"/>
  <c r="L12464" i="1"/>
  <c r="K12465" i="1"/>
  <c r="L12465" i="1"/>
  <c r="K12466" i="1"/>
  <c r="L12466" i="1"/>
  <c r="K12467" i="1"/>
  <c r="L12467" i="1"/>
  <c r="K12468" i="1"/>
  <c r="L12468" i="1"/>
  <c r="K12469" i="1"/>
  <c r="L12469" i="1"/>
  <c r="K12470" i="1"/>
  <c r="L12470" i="1"/>
  <c r="K12471" i="1"/>
  <c r="L12471" i="1"/>
  <c r="K12472" i="1"/>
  <c r="L12472" i="1"/>
  <c r="K12473" i="1"/>
  <c r="L12473" i="1"/>
  <c r="K12474" i="1"/>
  <c r="L12474" i="1"/>
  <c r="K12475" i="1"/>
  <c r="L12475" i="1"/>
  <c r="K12476" i="1"/>
  <c r="L12476" i="1"/>
  <c r="K12477" i="1"/>
  <c r="L12477" i="1"/>
  <c r="K12478" i="1"/>
  <c r="L12478" i="1"/>
  <c r="K12479" i="1"/>
  <c r="L12479" i="1"/>
  <c r="K12480" i="1"/>
  <c r="L12480" i="1"/>
  <c r="K12481" i="1"/>
  <c r="L12481" i="1"/>
  <c r="K12482" i="1"/>
  <c r="L12482" i="1"/>
  <c r="K12483" i="1"/>
  <c r="L12483" i="1"/>
  <c r="K12484" i="1"/>
  <c r="L12484" i="1"/>
  <c r="K12485" i="1"/>
  <c r="L12485" i="1"/>
  <c r="K12486" i="1"/>
  <c r="L12486" i="1"/>
  <c r="K12487" i="1"/>
  <c r="L12487" i="1"/>
  <c r="K12488" i="1"/>
  <c r="L12488" i="1"/>
  <c r="K12489" i="1"/>
  <c r="L12489" i="1"/>
  <c r="K12490" i="1"/>
  <c r="L12490" i="1"/>
  <c r="K12491" i="1"/>
  <c r="L12491" i="1"/>
  <c r="K12492" i="1"/>
  <c r="L12492" i="1"/>
  <c r="K12493" i="1"/>
  <c r="L12493" i="1"/>
  <c r="K12494" i="1"/>
  <c r="L12494" i="1"/>
  <c r="K12495" i="1"/>
  <c r="L12495" i="1"/>
  <c r="K12496" i="1"/>
  <c r="L12496" i="1"/>
  <c r="K12497" i="1"/>
  <c r="L12497" i="1"/>
  <c r="K12498" i="1"/>
  <c r="L12498" i="1"/>
  <c r="K12499" i="1"/>
  <c r="L12499" i="1"/>
  <c r="K12500" i="1"/>
  <c r="L12500" i="1"/>
  <c r="K12501" i="1"/>
  <c r="L12501" i="1"/>
  <c r="K12502" i="1"/>
  <c r="L12502" i="1"/>
  <c r="K12503" i="1"/>
  <c r="L12503" i="1"/>
  <c r="K12504" i="1"/>
  <c r="L12504" i="1"/>
  <c r="K12505" i="1"/>
  <c r="L12505" i="1"/>
  <c r="K12506" i="1"/>
  <c r="L12506" i="1"/>
  <c r="K12507" i="1"/>
  <c r="L12507" i="1"/>
  <c r="K12508" i="1"/>
  <c r="L12508" i="1"/>
  <c r="K12509" i="1"/>
  <c r="L12509" i="1"/>
  <c r="K12510" i="1"/>
  <c r="L12510" i="1"/>
  <c r="K12511" i="1"/>
  <c r="L12511" i="1"/>
  <c r="K12512" i="1"/>
  <c r="L12512" i="1"/>
  <c r="K12513" i="1"/>
  <c r="L12513" i="1"/>
  <c r="K12514" i="1"/>
  <c r="L12514" i="1"/>
  <c r="K12515" i="1"/>
  <c r="L12515" i="1"/>
  <c r="K12516" i="1"/>
  <c r="L12516" i="1"/>
  <c r="K12517" i="1"/>
  <c r="L12517" i="1"/>
  <c r="K12518" i="1"/>
  <c r="L12518" i="1"/>
  <c r="K12519" i="1"/>
  <c r="L12519" i="1"/>
  <c r="K12520" i="1"/>
  <c r="L12520" i="1"/>
  <c r="K12521" i="1"/>
  <c r="L12521" i="1"/>
  <c r="K12522" i="1"/>
  <c r="L12522" i="1"/>
  <c r="K12523" i="1"/>
  <c r="L12523" i="1"/>
  <c r="K12524" i="1"/>
  <c r="L12524" i="1"/>
  <c r="K12525" i="1"/>
  <c r="L12525" i="1"/>
  <c r="K12526" i="1"/>
  <c r="L12526" i="1"/>
  <c r="K12527" i="1"/>
  <c r="L12527" i="1"/>
  <c r="K12528" i="1"/>
  <c r="L12528" i="1"/>
  <c r="K12529" i="1"/>
  <c r="L12529" i="1"/>
  <c r="K12530" i="1"/>
  <c r="L12530" i="1"/>
  <c r="K12531" i="1"/>
  <c r="L12531" i="1"/>
  <c r="K12532" i="1"/>
  <c r="L12532" i="1"/>
  <c r="K12533" i="1"/>
  <c r="L12533" i="1"/>
  <c r="K12534" i="1"/>
  <c r="L12534" i="1"/>
  <c r="K12535" i="1"/>
  <c r="L12535" i="1"/>
  <c r="K12536" i="1"/>
  <c r="L12536" i="1"/>
  <c r="K12537" i="1"/>
  <c r="L12537" i="1"/>
  <c r="K12538" i="1"/>
  <c r="L12538" i="1"/>
  <c r="K12539" i="1"/>
  <c r="L12539" i="1"/>
  <c r="K12540" i="1"/>
  <c r="L12540" i="1"/>
  <c r="K12541" i="1"/>
  <c r="L12541" i="1"/>
  <c r="K12542" i="1"/>
  <c r="L12542" i="1"/>
  <c r="K12543" i="1"/>
  <c r="L12543" i="1"/>
  <c r="K12544" i="1"/>
  <c r="L12544" i="1"/>
  <c r="K12545" i="1"/>
  <c r="L12545" i="1"/>
  <c r="K12546" i="1"/>
  <c r="L12546" i="1"/>
  <c r="K12547" i="1"/>
  <c r="L12547" i="1"/>
  <c r="K12548" i="1"/>
  <c r="L12548" i="1"/>
  <c r="K12549" i="1"/>
  <c r="L12549" i="1"/>
  <c r="K12550" i="1"/>
  <c r="L12550" i="1"/>
  <c r="K12551" i="1"/>
  <c r="L12551" i="1"/>
  <c r="K12552" i="1"/>
  <c r="L12552" i="1"/>
  <c r="K12553" i="1"/>
  <c r="L12553" i="1"/>
  <c r="K12554" i="1"/>
  <c r="L12554" i="1"/>
  <c r="K12555" i="1"/>
  <c r="L12555" i="1"/>
  <c r="K12556" i="1"/>
  <c r="L12556" i="1"/>
  <c r="K12557" i="1"/>
  <c r="L12557" i="1"/>
  <c r="K12558" i="1"/>
  <c r="L12558" i="1"/>
  <c r="K12559" i="1"/>
  <c r="L12559" i="1"/>
  <c r="K12560" i="1"/>
  <c r="L12560" i="1"/>
  <c r="K12561" i="1"/>
  <c r="L12561" i="1"/>
  <c r="K12562" i="1"/>
  <c r="L12562" i="1"/>
  <c r="K12563" i="1"/>
  <c r="L12563" i="1"/>
  <c r="K12564" i="1"/>
  <c r="L12564" i="1"/>
  <c r="K12565" i="1"/>
  <c r="L12565" i="1"/>
  <c r="K12566" i="1"/>
  <c r="L12566" i="1"/>
  <c r="K12567" i="1"/>
  <c r="L12567" i="1"/>
  <c r="K12568" i="1"/>
  <c r="L12568" i="1"/>
  <c r="K12569" i="1"/>
  <c r="L12569" i="1"/>
  <c r="K12570" i="1"/>
  <c r="L12570" i="1"/>
  <c r="K12571" i="1"/>
  <c r="L12571" i="1"/>
  <c r="K12572" i="1"/>
  <c r="L12572" i="1"/>
  <c r="K12573" i="1"/>
  <c r="L12573" i="1"/>
  <c r="K12574" i="1"/>
  <c r="L12574" i="1"/>
  <c r="K12575" i="1"/>
  <c r="L12575" i="1"/>
  <c r="K12576" i="1"/>
  <c r="L12576" i="1"/>
  <c r="K12577" i="1"/>
  <c r="L12577" i="1"/>
  <c r="K12578" i="1"/>
  <c r="L12578" i="1"/>
  <c r="K12579" i="1"/>
  <c r="L12579" i="1"/>
  <c r="K12580" i="1"/>
  <c r="L12580" i="1"/>
  <c r="K12581" i="1"/>
  <c r="L12581" i="1"/>
  <c r="K12582" i="1"/>
  <c r="L12582" i="1"/>
  <c r="K12583" i="1"/>
  <c r="L12583" i="1"/>
  <c r="K12584" i="1"/>
  <c r="L12584" i="1"/>
  <c r="K12585" i="1"/>
  <c r="L12585" i="1"/>
  <c r="K12586" i="1"/>
  <c r="L12586" i="1"/>
  <c r="K12587" i="1"/>
  <c r="L12587" i="1"/>
  <c r="K12588" i="1"/>
  <c r="L12588" i="1"/>
  <c r="K12589" i="1"/>
  <c r="L12589" i="1"/>
  <c r="K12590" i="1"/>
  <c r="L12590" i="1"/>
  <c r="K12591" i="1"/>
  <c r="L12591" i="1"/>
  <c r="K12592" i="1"/>
  <c r="L12592" i="1"/>
  <c r="K12593" i="1"/>
  <c r="L12593" i="1"/>
  <c r="K12594" i="1"/>
  <c r="L12594" i="1"/>
  <c r="K12595" i="1"/>
  <c r="L12595" i="1"/>
  <c r="K12596" i="1"/>
  <c r="L12596" i="1"/>
  <c r="K12597" i="1"/>
  <c r="L12597" i="1"/>
  <c r="K12598" i="1"/>
  <c r="L12598" i="1"/>
  <c r="K12599" i="1"/>
  <c r="L12599" i="1"/>
  <c r="K12600" i="1"/>
  <c r="L12600" i="1"/>
  <c r="K12601" i="1"/>
  <c r="L12601" i="1"/>
  <c r="K12602" i="1"/>
  <c r="L12602" i="1"/>
  <c r="K12603" i="1"/>
  <c r="L12603" i="1"/>
  <c r="K12604" i="1"/>
  <c r="L12604" i="1"/>
  <c r="K12605" i="1"/>
  <c r="L12605" i="1"/>
  <c r="K12606" i="1"/>
  <c r="L12606" i="1"/>
  <c r="K12607" i="1"/>
  <c r="L12607" i="1"/>
  <c r="K12608" i="1"/>
  <c r="L12608" i="1"/>
  <c r="K12609" i="1"/>
  <c r="L12609" i="1"/>
  <c r="K12610" i="1"/>
  <c r="L12610" i="1"/>
  <c r="K12611" i="1"/>
  <c r="L12611" i="1"/>
  <c r="K12612" i="1"/>
  <c r="L12612" i="1"/>
  <c r="K12613" i="1"/>
  <c r="L12613" i="1"/>
  <c r="K12614" i="1"/>
  <c r="L12614" i="1"/>
  <c r="K12615" i="1"/>
  <c r="L12615" i="1"/>
  <c r="K12616" i="1"/>
  <c r="L12616" i="1"/>
  <c r="K12617" i="1"/>
  <c r="L12617" i="1"/>
  <c r="K12618" i="1"/>
  <c r="L12618" i="1"/>
  <c r="K12619" i="1"/>
  <c r="L12619" i="1"/>
  <c r="K12620" i="1"/>
  <c r="L12620" i="1"/>
  <c r="K12621" i="1"/>
  <c r="L12621" i="1"/>
  <c r="K12622" i="1"/>
  <c r="L12622" i="1"/>
  <c r="K12623" i="1"/>
  <c r="L12623" i="1"/>
  <c r="K12624" i="1"/>
  <c r="L12624" i="1"/>
  <c r="K12625" i="1"/>
  <c r="L12625" i="1"/>
  <c r="K12626" i="1"/>
  <c r="L12626" i="1"/>
  <c r="K12627" i="1"/>
  <c r="L12627" i="1"/>
  <c r="K12628" i="1"/>
  <c r="L12628" i="1"/>
  <c r="K12629" i="1"/>
  <c r="L12629" i="1"/>
  <c r="K12630" i="1"/>
  <c r="L12630" i="1"/>
  <c r="K12631" i="1"/>
  <c r="L12631" i="1"/>
  <c r="K12632" i="1"/>
  <c r="L12632" i="1"/>
  <c r="K12633" i="1"/>
  <c r="L12633" i="1"/>
  <c r="K12634" i="1"/>
  <c r="L12634" i="1"/>
  <c r="K12635" i="1"/>
  <c r="L12635" i="1"/>
  <c r="K12636" i="1"/>
  <c r="L12636" i="1"/>
  <c r="K12637" i="1"/>
  <c r="L12637" i="1"/>
  <c r="K12638" i="1"/>
  <c r="L12638" i="1"/>
  <c r="K12639" i="1"/>
  <c r="L12639" i="1"/>
  <c r="K12640" i="1"/>
  <c r="L12640" i="1"/>
  <c r="K12641" i="1"/>
  <c r="L12641" i="1"/>
  <c r="K12642" i="1"/>
  <c r="L12642" i="1"/>
  <c r="K12643" i="1"/>
  <c r="L12643" i="1"/>
  <c r="K12644" i="1"/>
  <c r="L12644" i="1"/>
  <c r="K12645" i="1"/>
  <c r="L12645" i="1"/>
  <c r="K12646" i="1"/>
  <c r="L12646" i="1"/>
  <c r="K12647" i="1"/>
  <c r="L12647" i="1"/>
  <c r="K12648" i="1"/>
  <c r="L12648" i="1"/>
  <c r="K12649" i="1"/>
  <c r="L12649" i="1"/>
  <c r="K12650" i="1"/>
  <c r="L12650" i="1"/>
  <c r="K12651" i="1"/>
  <c r="L12651" i="1"/>
  <c r="K12652" i="1"/>
  <c r="L12652" i="1"/>
  <c r="K12653" i="1"/>
  <c r="L12653" i="1"/>
  <c r="K12654" i="1"/>
  <c r="L12654" i="1"/>
  <c r="K12655" i="1"/>
  <c r="L12655" i="1"/>
  <c r="K12656" i="1"/>
  <c r="L12656" i="1"/>
  <c r="K12657" i="1"/>
  <c r="L12657" i="1"/>
  <c r="K12658" i="1"/>
  <c r="L12658" i="1"/>
  <c r="K12659" i="1"/>
  <c r="L12659" i="1"/>
  <c r="K12660" i="1"/>
  <c r="L12660" i="1"/>
  <c r="K12661" i="1"/>
  <c r="L12661" i="1"/>
  <c r="K12662" i="1"/>
  <c r="L12662" i="1"/>
  <c r="K12663" i="1"/>
  <c r="L12663" i="1"/>
  <c r="K12664" i="1"/>
  <c r="L12664" i="1"/>
  <c r="K12665" i="1"/>
  <c r="L12665" i="1"/>
  <c r="K12666" i="1"/>
  <c r="L12666" i="1"/>
  <c r="K12667" i="1"/>
  <c r="L12667" i="1"/>
  <c r="K12668" i="1"/>
  <c r="L12668" i="1"/>
  <c r="K12669" i="1"/>
  <c r="L12669" i="1"/>
  <c r="K12670" i="1"/>
  <c r="L12670" i="1"/>
  <c r="K12671" i="1"/>
  <c r="L12671" i="1"/>
  <c r="K12672" i="1"/>
  <c r="L12672" i="1"/>
  <c r="K12673" i="1"/>
  <c r="L12673" i="1"/>
  <c r="K12674" i="1"/>
  <c r="L12674" i="1"/>
  <c r="K12675" i="1"/>
  <c r="L12675" i="1"/>
  <c r="K12676" i="1"/>
  <c r="L12676" i="1"/>
  <c r="K12677" i="1"/>
  <c r="L12677" i="1"/>
  <c r="K12678" i="1"/>
  <c r="L12678" i="1"/>
  <c r="K12679" i="1"/>
  <c r="L12679" i="1"/>
  <c r="K12680" i="1"/>
  <c r="L12680" i="1"/>
  <c r="K12681" i="1"/>
  <c r="L12681" i="1"/>
  <c r="K12682" i="1"/>
  <c r="L12682" i="1"/>
  <c r="K12683" i="1"/>
  <c r="L12683" i="1"/>
  <c r="K12684" i="1"/>
  <c r="L12684" i="1"/>
  <c r="K12685" i="1"/>
  <c r="L12685" i="1"/>
  <c r="K12686" i="1"/>
  <c r="L12686" i="1"/>
  <c r="K12687" i="1"/>
  <c r="L12687" i="1"/>
  <c r="K12688" i="1"/>
  <c r="L12688" i="1"/>
  <c r="K12689" i="1"/>
  <c r="L12689" i="1"/>
  <c r="K12690" i="1"/>
  <c r="L12690" i="1"/>
  <c r="K12691" i="1"/>
  <c r="L12691" i="1"/>
  <c r="K12692" i="1"/>
  <c r="L12692" i="1"/>
  <c r="K12693" i="1"/>
  <c r="L12693" i="1"/>
  <c r="K12694" i="1"/>
  <c r="L12694" i="1"/>
  <c r="K12695" i="1"/>
  <c r="L12695" i="1"/>
  <c r="K12696" i="1"/>
  <c r="L12696" i="1"/>
  <c r="K12697" i="1"/>
  <c r="L12697" i="1"/>
  <c r="K12698" i="1"/>
  <c r="L12698" i="1"/>
  <c r="K12699" i="1"/>
  <c r="L12699" i="1"/>
  <c r="K12700" i="1"/>
  <c r="L12700" i="1"/>
  <c r="K12701" i="1"/>
  <c r="L12701" i="1"/>
  <c r="K12702" i="1"/>
  <c r="L12702" i="1"/>
  <c r="K12703" i="1"/>
  <c r="L12703" i="1"/>
  <c r="K12704" i="1"/>
  <c r="L12704" i="1"/>
  <c r="K12705" i="1"/>
  <c r="L12705" i="1"/>
  <c r="K12706" i="1"/>
  <c r="L12706" i="1"/>
  <c r="K12707" i="1"/>
  <c r="L12707" i="1"/>
  <c r="K12708" i="1"/>
  <c r="L12708" i="1"/>
  <c r="K12709" i="1"/>
  <c r="L12709" i="1"/>
  <c r="K12710" i="1"/>
  <c r="L12710" i="1"/>
  <c r="K12711" i="1"/>
  <c r="L12711" i="1"/>
  <c r="K12712" i="1"/>
  <c r="L12712" i="1"/>
  <c r="K12713" i="1"/>
  <c r="L12713" i="1"/>
  <c r="K12714" i="1"/>
  <c r="L12714" i="1"/>
  <c r="K12715" i="1"/>
  <c r="L12715" i="1"/>
  <c r="K12716" i="1"/>
  <c r="L12716" i="1"/>
  <c r="K12717" i="1"/>
  <c r="L12717" i="1"/>
  <c r="K12718" i="1"/>
  <c r="L12718" i="1"/>
  <c r="K12719" i="1"/>
  <c r="L12719" i="1"/>
  <c r="K12720" i="1"/>
  <c r="L12720" i="1"/>
  <c r="K12721" i="1"/>
  <c r="L12721" i="1"/>
  <c r="K12722" i="1"/>
  <c r="L12722" i="1"/>
  <c r="K12723" i="1"/>
  <c r="L12723" i="1"/>
  <c r="K12724" i="1"/>
  <c r="L12724" i="1"/>
  <c r="K12725" i="1"/>
  <c r="L12725" i="1"/>
  <c r="K12726" i="1"/>
  <c r="L12726" i="1"/>
  <c r="K12727" i="1"/>
  <c r="L12727" i="1"/>
  <c r="K12728" i="1"/>
  <c r="L12728" i="1"/>
  <c r="K12729" i="1"/>
  <c r="L12729" i="1"/>
  <c r="K12730" i="1"/>
  <c r="L12730" i="1"/>
  <c r="K12731" i="1"/>
  <c r="L12731" i="1"/>
  <c r="K12732" i="1"/>
  <c r="L12732" i="1"/>
  <c r="K12733" i="1"/>
  <c r="L12733" i="1"/>
  <c r="K12734" i="1"/>
  <c r="L12734" i="1"/>
  <c r="K12735" i="1"/>
  <c r="L12735" i="1"/>
  <c r="K12736" i="1"/>
  <c r="L12736" i="1"/>
  <c r="K12737" i="1"/>
  <c r="L12737" i="1"/>
  <c r="K12738" i="1"/>
  <c r="L12738" i="1"/>
  <c r="K12739" i="1"/>
  <c r="L12739" i="1"/>
  <c r="K12740" i="1"/>
  <c r="L12740" i="1"/>
  <c r="K12741" i="1"/>
  <c r="L12741" i="1"/>
  <c r="K12742" i="1"/>
  <c r="L12742" i="1"/>
  <c r="K12743" i="1"/>
  <c r="L12743" i="1"/>
  <c r="K12744" i="1"/>
  <c r="L12744" i="1"/>
  <c r="K12745" i="1"/>
  <c r="L12745" i="1"/>
  <c r="K12746" i="1"/>
  <c r="L12746" i="1"/>
  <c r="K12747" i="1"/>
  <c r="L12747" i="1"/>
  <c r="K12748" i="1"/>
  <c r="L12748" i="1"/>
  <c r="K12749" i="1"/>
  <c r="L12749" i="1"/>
  <c r="K12750" i="1"/>
  <c r="L12750" i="1"/>
  <c r="K12751" i="1"/>
  <c r="L12751" i="1"/>
  <c r="K12752" i="1"/>
  <c r="L12752" i="1"/>
  <c r="K12753" i="1"/>
  <c r="L12753" i="1"/>
  <c r="K12754" i="1"/>
  <c r="L12754" i="1"/>
  <c r="K12755" i="1"/>
  <c r="L12755" i="1"/>
  <c r="K12756" i="1"/>
  <c r="L12756" i="1"/>
  <c r="K12757" i="1"/>
  <c r="L12757" i="1"/>
  <c r="K12758" i="1"/>
  <c r="L12758" i="1"/>
  <c r="K12759" i="1"/>
  <c r="L12759" i="1"/>
  <c r="K12760" i="1"/>
  <c r="L12760" i="1"/>
  <c r="K12761" i="1"/>
  <c r="L12761" i="1"/>
  <c r="K12762" i="1"/>
  <c r="L12762" i="1"/>
  <c r="K12763" i="1"/>
  <c r="L12763" i="1"/>
  <c r="K12764" i="1"/>
  <c r="L12764" i="1"/>
  <c r="K12765" i="1"/>
  <c r="L12765" i="1"/>
  <c r="K12766" i="1"/>
  <c r="L12766" i="1"/>
  <c r="K12767" i="1"/>
  <c r="L12767" i="1"/>
  <c r="K12768" i="1"/>
  <c r="L12768" i="1"/>
  <c r="K12769" i="1"/>
  <c r="L12769" i="1"/>
  <c r="K12770" i="1"/>
  <c r="L12770" i="1"/>
  <c r="K12771" i="1"/>
  <c r="L12771" i="1"/>
  <c r="K12772" i="1"/>
  <c r="L12772" i="1"/>
  <c r="K12773" i="1"/>
  <c r="L12773" i="1"/>
  <c r="K12774" i="1"/>
  <c r="L12774" i="1"/>
  <c r="K12775" i="1"/>
  <c r="L12775" i="1"/>
  <c r="K12776" i="1"/>
  <c r="L12776" i="1"/>
  <c r="K12777" i="1"/>
  <c r="L12777" i="1"/>
  <c r="K12778" i="1"/>
  <c r="L12778" i="1"/>
  <c r="K12779" i="1"/>
  <c r="L12779" i="1"/>
  <c r="K12780" i="1"/>
  <c r="L12780" i="1"/>
  <c r="K12781" i="1"/>
  <c r="L12781" i="1"/>
  <c r="K12782" i="1"/>
  <c r="L12782" i="1"/>
  <c r="K12783" i="1"/>
  <c r="L12783" i="1"/>
  <c r="K12784" i="1"/>
  <c r="L12784" i="1"/>
  <c r="K12785" i="1"/>
  <c r="L12785" i="1"/>
  <c r="K12786" i="1"/>
  <c r="L12786" i="1"/>
  <c r="K12787" i="1"/>
  <c r="L12787" i="1"/>
  <c r="K12788" i="1"/>
  <c r="L12788" i="1"/>
  <c r="K12789" i="1"/>
  <c r="L12789" i="1"/>
  <c r="K12790" i="1"/>
  <c r="L12790" i="1"/>
  <c r="K12791" i="1"/>
  <c r="L12791" i="1"/>
  <c r="K12792" i="1"/>
  <c r="L12792" i="1"/>
  <c r="K12793" i="1"/>
  <c r="L12793" i="1"/>
  <c r="K12794" i="1"/>
  <c r="L12794" i="1"/>
  <c r="K12795" i="1"/>
  <c r="L12795" i="1"/>
  <c r="K12796" i="1"/>
  <c r="L12796" i="1"/>
  <c r="K12797" i="1"/>
  <c r="L12797" i="1"/>
  <c r="K12798" i="1"/>
  <c r="L12798" i="1"/>
  <c r="K12799" i="1"/>
  <c r="L12799" i="1"/>
  <c r="K12800" i="1"/>
  <c r="L12800" i="1"/>
  <c r="K12801" i="1"/>
  <c r="L12801" i="1"/>
  <c r="K12802" i="1"/>
  <c r="L12802" i="1"/>
  <c r="K12803" i="1"/>
  <c r="L12803" i="1"/>
  <c r="K12804" i="1"/>
  <c r="L12804" i="1"/>
  <c r="K12805" i="1"/>
  <c r="L12805" i="1"/>
  <c r="K12806" i="1"/>
  <c r="L12806" i="1"/>
  <c r="K12807" i="1"/>
  <c r="L12807" i="1"/>
  <c r="K12808" i="1"/>
  <c r="L12808" i="1"/>
  <c r="K12809" i="1"/>
  <c r="L12809" i="1"/>
  <c r="K12810" i="1"/>
  <c r="L12810" i="1"/>
  <c r="K12811" i="1"/>
  <c r="L12811" i="1"/>
  <c r="K12812" i="1"/>
  <c r="L12812" i="1"/>
  <c r="K12813" i="1"/>
  <c r="L12813" i="1"/>
  <c r="K12814" i="1"/>
  <c r="L12814" i="1"/>
  <c r="K12815" i="1"/>
  <c r="L12815" i="1"/>
  <c r="K12816" i="1"/>
  <c r="L12816" i="1"/>
  <c r="K12817" i="1"/>
  <c r="L12817" i="1"/>
  <c r="K12818" i="1"/>
  <c r="L12818" i="1"/>
  <c r="K12819" i="1"/>
  <c r="L12819" i="1"/>
  <c r="K12820" i="1"/>
  <c r="L12820" i="1"/>
  <c r="K12821" i="1"/>
  <c r="L12821" i="1"/>
  <c r="K12822" i="1"/>
  <c r="L12822" i="1"/>
  <c r="K12823" i="1"/>
  <c r="L12823" i="1"/>
  <c r="K12824" i="1"/>
  <c r="L12824" i="1"/>
  <c r="K12825" i="1"/>
  <c r="L12825" i="1"/>
  <c r="K12826" i="1"/>
  <c r="L12826" i="1"/>
  <c r="K12827" i="1"/>
  <c r="L12827" i="1"/>
  <c r="K12828" i="1"/>
  <c r="L12828" i="1"/>
  <c r="K12829" i="1"/>
  <c r="L12829" i="1"/>
  <c r="K12830" i="1"/>
  <c r="L12830" i="1"/>
  <c r="K12831" i="1"/>
  <c r="L12831" i="1"/>
  <c r="K12832" i="1"/>
  <c r="L12832" i="1"/>
  <c r="K12833" i="1"/>
  <c r="L12833" i="1"/>
  <c r="K12834" i="1"/>
  <c r="L12834" i="1"/>
  <c r="K12835" i="1"/>
  <c r="L12835" i="1"/>
  <c r="K12836" i="1"/>
  <c r="L12836" i="1"/>
  <c r="K12837" i="1"/>
  <c r="L12837" i="1"/>
  <c r="K12838" i="1"/>
  <c r="L12838" i="1"/>
  <c r="K12839" i="1"/>
  <c r="L12839" i="1"/>
  <c r="K12840" i="1"/>
  <c r="L12840" i="1"/>
  <c r="K12841" i="1"/>
  <c r="L12841" i="1"/>
  <c r="K12842" i="1"/>
  <c r="L12842" i="1"/>
  <c r="K12843" i="1"/>
  <c r="L12843" i="1"/>
  <c r="K12844" i="1"/>
  <c r="L12844" i="1"/>
  <c r="K12845" i="1"/>
  <c r="L12845" i="1"/>
  <c r="K12846" i="1"/>
  <c r="L12846" i="1"/>
  <c r="K12847" i="1"/>
  <c r="L12847" i="1"/>
  <c r="K12848" i="1"/>
  <c r="L12848" i="1"/>
  <c r="K12849" i="1"/>
  <c r="L12849" i="1"/>
  <c r="K12850" i="1"/>
  <c r="L12850" i="1"/>
  <c r="K12851" i="1"/>
  <c r="L12851" i="1"/>
  <c r="K12852" i="1"/>
  <c r="L12852" i="1"/>
  <c r="K12853" i="1"/>
  <c r="L12853" i="1"/>
  <c r="K12854" i="1"/>
  <c r="L12854" i="1"/>
  <c r="K12855" i="1"/>
  <c r="L12855" i="1"/>
  <c r="K12856" i="1"/>
  <c r="L12856" i="1"/>
  <c r="K12857" i="1"/>
  <c r="L12857" i="1"/>
  <c r="K12858" i="1"/>
  <c r="L12858" i="1"/>
  <c r="K12859" i="1"/>
  <c r="L12859" i="1"/>
  <c r="K12860" i="1"/>
  <c r="L12860" i="1"/>
  <c r="K12861" i="1"/>
  <c r="L12861" i="1"/>
  <c r="K12862" i="1"/>
  <c r="L12862" i="1"/>
  <c r="K12863" i="1"/>
  <c r="L12863" i="1"/>
  <c r="K12864" i="1"/>
  <c r="L12864" i="1"/>
  <c r="K12865" i="1"/>
  <c r="L12865" i="1"/>
  <c r="K12866" i="1"/>
  <c r="L12866" i="1"/>
  <c r="K12867" i="1"/>
  <c r="L12867" i="1"/>
  <c r="K12868" i="1"/>
  <c r="L12868" i="1"/>
  <c r="K12869" i="1"/>
  <c r="L12869" i="1"/>
  <c r="K12870" i="1"/>
  <c r="L12870" i="1"/>
  <c r="K12871" i="1"/>
  <c r="L12871" i="1"/>
  <c r="K12872" i="1"/>
  <c r="L12872" i="1"/>
  <c r="K12873" i="1"/>
  <c r="L12873" i="1"/>
  <c r="K12874" i="1"/>
  <c r="L12874" i="1"/>
  <c r="K12875" i="1"/>
  <c r="L12875" i="1"/>
  <c r="K12876" i="1"/>
  <c r="L12876" i="1"/>
  <c r="K12877" i="1"/>
  <c r="L12877" i="1"/>
  <c r="K12878" i="1"/>
  <c r="L12878" i="1"/>
  <c r="K12879" i="1"/>
  <c r="L12879" i="1"/>
  <c r="K12880" i="1"/>
  <c r="L12880" i="1"/>
  <c r="K12881" i="1"/>
  <c r="L12881" i="1"/>
  <c r="K12882" i="1"/>
  <c r="L12882" i="1"/>
  <c r="K12883" i="1"/>
  <c r="L12883" i="1"/>
  <c r="K12884" i="1"/>
  <c r="L12884" i="1"/>
  <c r="K12885" i="1"/>
  <c r="L12885" i="1"/>
  <c r="K12886" i="1"/>
  <c r="L12886" i="1"/>
  <c r="K12887" i="1"/>
  <c r="L12887" i="1"/>
  <c r="K12888" i="1"/>
  <c r="L12888" i="1"/>
  <c r="K12889" i="1"/>
  <c r="L12889" i="1"/>
  <c r="K12890" i="1"/>
  <c r="L12890" i="1"/>
  <c r="K12891" i="1"/>
  <c r="L12891" i="1"/>
  <c r="K12892" i="1"/>
  <c r="L12892" i="1"/>
  <c r="K12893" i="1"/>
  <c r="L12893" i="1"/>
  <c r="K12894" i="1"/>
  <c r="L12894" i="1"/>
  <c r="K12895" i="1"/>
  <c r="L12895" i="1"/>
  <c r="K12896" i="1"/>
  <c r="L12896" i="1"/>
  <c r="K12897" i="1"/>
  <c r="L12897" i="1"/>
  <c r="K12898" i="1"/>
  <c r="L12898" i="1"/>
  <c r="K12899" i="1"/>
  <c r="L12899" i="1"/>
  <c r="K12900" i="1"/>
  <c r="L12900" i="1"/>
  <c r="K12901" i="1"/>
  <c r="L12901" i="1"/>
  <c r="K12902" i="1"/>
  <c r="L12902" i="1"/>
  <c r="K12903" i="1"/>
  <c r="L12903" i="1"/>
  <c r="K12904" i="1"/>
  <c r="L12904" i="1"/>
  <c r="K12905" i="1"/>
  <c r="L12905" i="1"/>
  <c r="K12906" i="1"/>
  <c r="L12906" i="1"/>
  <c r="K12907" i="1"/>
  <c r="L12907" i="1"/>
  <c r="K12908" i="1"/>
  <c r="L12908" i="1"/>
  <c r="K12909" i="1"/>
  <c r="L12909" i="1"/>
  <c r="K12910" i="1"/>
  <c r="L12910" i="1"/>
  <c r="K12911" i="1"/>
  <c r="L12911" i="1"/>
  <c r="K12912" i="1"/>
  <c r="L12912" i="1"/>
  <c r="K12913" i="1"/>
  <c r="L12913" i="1"/>
  <c r="K12914" i="1"/>
  <c r="L12914" i="1"/>
  <c r="K12915" i="1"/>
  <c r="L12915" i="1"/>
  <c r="K12916" i="1"/>
  <c r="L12916" i="1"/>
  <c r="K12917" i="1"/>
  <c r="L12917" i="1"/>
  <c r="K12918" i="1"/>
  <c r="L12918" i="1"/>
  <c r="K12919" i="1"/>
  <c r="L12919" i="1"/>
  <c r="K12920" i="1"/>
  <c r="L12920" i="1"/>
  <c r="K12921" i="1"/>
  <c r="L12921" i="1"/>
  <c r="K12922" i="1"/>
  <c r="L12922" i="1"/>
  <c r="K12923" i="1"/>
  <c r="L12923" i="1"/>
  <c r="K12924" i="1"/>
  <c r="L12924" i="1"/>
  <c r="K12925" i="1"/>
  <c r="L12925" i="1"/>
  <c r="K12926" i="1"/>
  <c r="L12926" i="1"/>
  <c r="K12927" i="1"/>
  <c r="L12927" i="1"/>
  <c r="K12928" i="1"/>
  <c r="L12928" i="1"/>
  <c r="K12929" i="1"/>
  <c r="L12929" i="1"/>
  <c r="K12930" i="1"/>
  <c r="L12930" i="1"/>
  <c r="K12931" i="1"/>
  <c r="L12931" i="1"/>
  <c r="K12932" i="1"/>
  <c r="L12932" i="1"/>
  <c r="K12933" i="1"/>
  <c r="L12933" i="1"/>
  <c r="K12934" i="1"/>
  <c r="L12934" i="1"/>
  <c r="K12935" i="1"/>
  <c r="L12935" i="1"/>
  <c r="K12936" i="1"/>
  <c r="L12936" i="1"/>
  <c r="K12937" i="1"/>
  <c r="L12937" i="1"/>
  <c r="K12938" i="1"/>
  <c r="L12938" i="1"/>
  <c r="K12939" i="1"/>
  <c r="L12939" i="1"/>
  <c r="K12940" i="1"/>
  <c r="L12940" i="1"/>
  <c r="K12941" i="1"/>
  <c r="L12941" i="1"/>
  <c r="K12942" i="1"/>
  <c r="L12942" i="1"/>
  <c r="K12943" i="1"/>
  <c r="L12943" i="1"/>
  <c r="K12944" i="1"/>
  <c r="L12944" i="1"/>
  <c r="K12945" i="1"/>
  <c r="L12945" i="1"/>
  <c r="K12946" i="1"/>
  <c r="L12946" i="1"/>
  <c r="K12947" i="1"/>
  <c r="L12947" i="1"/>
  <c r="K12948" i="1"/>
  <c r="L12948" i="1"/>
  <c r="K12949" i="1"/>
  <c r="L12949" i="1"/>
  <c r="K12950" i="1"/>
  <c r="L12950" i="1"/>
  <c r="K12951" i="1"/>
  <c r="L12951" i="1"/>
  <c r="K12952" i="1"/>
  <c r="L12952" i="1"/>
  <c r="K12953" i="1"/>
  <c r="L12953" i="1"/>
  <c r="K12954" i="1"/>
  <c r="L12954" i="1"/>
  <c r="K12955" i="1"/>
  <c r="L12955" i="1"/>
  <c r="K12956" i="1"/>
  <c r="L12956" i="1"/>
  <c r="K12957" i="1"/>
  <c r="L12957" i="1"/>
  <c r="K12958" i="1"/>
  <c r="L12958" i="1"/>
  <c r="K12959" i="1"/>
  <c r="L12959" i="1"/>
  <c r="K12960" i="1"/>
  <c r="L12960" i="1"/>
  <c r="K12961" i="1"/>
  <c r="L12961" i="1"/>
  <c r="K12962" i="1"/>
  <c r="L12962" i="1"/>
  <c r="K12963" i="1"/>
  <c r="L12963" i="1"/>
  <c r="K12964" i="1"/>
  <c r="L12964" i="1"/>
  <c r="K12965" i="1"/>
  <c r="L12965" i="1"/>
  <c r="K12966" i="1"/>
  <c r="L12966" i="1"/>
  <c r="K12967" i="1"/>
  <c r="L12967" i="1"/>
  <c r="K12968" i="1"/>
  <c r="L12968" i="1"/>
  <c r="K12969" i="1"/>
  <c r="L12969" i="1"/>
  <c r="K12970" i="1"/>
  <c r="L12970" i="1"/>
  <c r="K12971" i="1"/>
  <c r="L12971" i="1"/>
  <c r="K12972" i="1"/>
  <c r="L12972" i="1"/>
  <c r="K12973" i="1"/>
  <c r="L12973" i="1"/>
  <c r="K12974" i="1"/>
  <c r="L12974" i="1"/>
  <c r="K12975" i="1"/>
  <c r="L12975" i="1"/>
  <c r="K12976" i="1"/>
  <c r="L12976" i="1"/>
  <c r="K12977" i="1"/>
  <c r="L12977" i="1"/>
  <c r="K12978" i="1"/>
  <c r="L12978" i="1"/>
  <c r="K12979" i="1"/>
  <c r="L12979" i="1"/>
  <c r="K12980" i="1"/>
  <c r="L12980" i="1"/>
  <c r="K12981" i="1"/>
  <c r="L12981" i="1"/>
  <c r="K12982" i="1"/>
  <c r="L12982" i="1"/>
  <c r="K12983" i="1"/>
  <c r="L12983" i="1"/>
  <c r="K12984" i="1"/>
  <c r="L12984" i="1"/>
  <c r="K12985" i="1"/>
  <c r="L12985" i="1"/>
  <c r="K12986" i="1"/>
  <c r="L12986" i="1"/>
  <c r="K12987" i="1"/>
  <c r="L12987" i="1"/>
  <c r="K12988" i="1"/>
  <c r="L12988" i="1"/>
  <c r="K12989" i="1"/>
  <c r="L12989" i="1"/>
  <c r="K12990" i="1"/>
  <c r="L12990" i="1"/>
  <c r="K12991" i="1"/>
  <c r="L12991" i="1"/>
  <c r="K12992" i="1"/>
  <c r="L12992" i="1"/>
  <c r="K12993" i="1"/>
  <c r="L12993" i="1"/>
  <c r="K12994" i="1"/>
  <c r="L12994" i="1"/>
  <c r="K12995" i="1"/>
  <c r="L12995" i="1"/>
  <c r="K12996" i="1"/>
  <c r="L12996" i="1"/>
  <c r="K12997" i="1"/>
  <c r="L12997" i="1"/>
  <c r="K12998" i="1"/>
  <c r="L12998" i="1"/>
  <c r="K12999" i="1"/>
  <c r="L12999" i="1"/>
  <c r="K13000" i="1"/>
  <c r="L13000" i="1"/>
  <c r="K13001" i="1"/>
  <c r="L13001" i="1"/>
  <c r="K13002" i="1"/>
  <c r="L13002" i="1"/>
  <c r="K13003" i="1"/>
  <c r="L13003" i="1"/>
  <c r="K13004" i="1"/>
  <c r="L13004" i="1"/>
  <c r="K13005" i="1"/>
  <c r="L13005" i="1"/>
  <c r="K13006" i="1"/>
  <c r="L13006" i="1"/>
  <c r="K13007" i="1"/>
  <c r="L13007" i="1"/>
  <c r="K13008" i="1"/>
  <c r="L13008" i="1"/>
  <c r="K13009" i="1"/>
  <c r="L13009" i="1"/>
  <c r="K13010" i="1"/>
  <c r="L13010" i="1"/>
  <c r="K13011" i="1"/>
  <c r="L13011" i="1"/>
  <c r="K13012" i="1"/>
  <c r="L13012" i="1"/>
  <c r="K13013" i="1"/>
  <c r="L13013" i="1"/>
  <c r="K13014" i="1"/>
  <c r="L13014" i="1"/>
  <c r="K13015" i="1"/>
  <c r="L13015" i="1"/>
  <c r="K13016" i="1"/>
  <c r="L13016" i="1"/>
  <c r="K13017" i="1"/>
  <c r="L13017" i="1"/>
  <c r="K13018" i="1"/>
  <c r="L13018" i="1"/>
  <c r="K13019" i="1"/>
  <c r="L13019" i="1"/>
  <c r="K13020" i="1"/>
  <c r="L13020" i="1"/>
  <c r="K13021" i="1"/>
  <c r="L13021" i="1"/>
  <c r="K13022" i="1"/>
  <c r="L13022" i="1"/>
  <c r="K13023" i="1"/>
  <c r="L13023" i="1"/>
  <c r="K13024" i="1"/>
  <c r="L13024" i="1"/>
  <c r="K13025" i="1"/>
  <c r="L13025" i="1"/>
  <c r="K13026" i="1"/>
  <c r="L13026" i="1"/>
  <c r="K13027" i="1"/>
  <c r="L13027" i="1"/>
  <c r="K13028" i="1"/>
  <c r="L13028" i="1"/>
  <c r="K13029" i="1"/>
  <c r="L13029" i="1"/>
  <c r="K13030" i="1"/>
  <c r="L13030" i="1"/>
  <c r="K13031" i="1"/>
  <c r="L13031" i="1"/>
  <c r="K13032" i="1"/>
  <c r="L13032" i="1"/>
  <c r="K13033" i="1"/>
  <c r="L13033" i="1"/>
  <c r="K13034" i="1"/>
  <c r="L13034" i="1"/>
  <c r="K13035" i="1"/>
  <c r="L13035" i="1"/>
  <c r="K13036" i="1"/>
  <c r="L13036" i="1"/>
  <c r="K13037" i="1"/>
  <c r="L13037" i="1"/>
  <c r="K13038" i="1"/>
  <c r="L13038" i="1"/>
  <c r="K13039" i="1"/>
  <c r="L13039" i="1"/>
  <c r="K13040" i="1"/>
  <c r="L13040" i="1"/>
  <c r="K13041" i="1"/>
  <c r="L13041" i="1"/>
  <c r="K13042" i="1"/>
  <c r="L13042" i="1"/>
  <c r="K13043" i="1"/>
  <c r="L13043" i="1"/>
  <c r="K13044" i="1"/>
  <c r="L13044" i="1"/>
  <c r="K13045" i="1"/>
  <c r="L13045" i="1"/>
  <c r="K13046" i="1"/>
  <c r="L13046" i="1"/>
  <c r="K13047" i="1"/>
  <c r="L13047" i="1"/>
  <c r="K13048" i="1"/>
  <c r="L13048" i="1"/>
  <c r="K13049" i="1"/>
  <c r="L13049" i="1"/>
  <c r="K13050" i="1"/>
  <c r="L13050" i="1"/>
  <c r="K13051" i="1"/>
  <c r="L13051" i="1"/>
  <c r="K13052" i="1"/>
  <c r="L13052" i="1"/>
  <c r="K13053" i="1"/>
  <c r="L13053" i="1"/>
  <c r="K13054" i="1"/>
  <c r="L13054" i="1"/>
  <c r="K13055" i="1"/>
  <c r="L13055" i="1"/>
  <c r="K13056" i="1"/>
  <c r="L13056" i="1"/>
  <c r="K13057" i="1"/>
  <c r="L13057" i="1"/>
  <c r="K13058" i="1"/>
  <c r="L13058" i="1"/>
  <c r="K13059" i="1"/>
  <c r="L13059" i="1"/>
  <c r="K13060" i="1"/>
  <c r="L13060" i="1"/>
  <c r="K13061" i="1"/>
  <c r="L13061" i="1"/>
  <c r="K13062" i="1"/>
  <c r="L13062" i="1"/>
  <c r="K13063" i="1"/>
  <c r="L13063" i="1"/>
  <c r="K13064" i="1"/>
  <c r="L13064" i="1"/>
  <c r="K13065" i="1"/>
  <c r="L13065" i="1"/>
  <c r="K13066" i="1"/>
  <c r="L13066" i="1"/>
  <c r="K13067" i="1"/>
  <c r="L13067" i="1"/>
  <c r="K13068" i="1"/>
  <c r="L13068" i="1"/>
  <c r="K13069" i="1"/>
  <c r="L13069" i="1"/>
  <c r="K13070" i="1"/>
  <c r="L13070" i="1"/>
  <c r="K13071" i="1"/>
  <c r="L13071" i="1"/>
  <c r="K13072" i="1"/>
  <c r="L13072" i="1"/>
  <c r="K13073" i="1"/>
  <c r="L13073" i="1"/>
  <c r="K13074" i="1"/>
  <c r="L13074" i="1"/>
  <c r="K13075" i="1"/>
  <c r="L13075" i="1"/>
  <c r="K13076" i="1"/>
  <c r="L13076" i="1"/>
  <c r="K13077" i="1"/>
  <c r="L13077" i="1"/>
  <c r="K13078" i="1"/>
  <c r="L13078" i="1"/>
  <c r="K13079" i="1"/>
  <c r="L13079" i="1"/>
  <c r="K13080" i="1"/>
  <c r="L13080" i="1"/>
  <c r="K13081" i="1"/>
  <c r="L13081" i="1"/>
  <c r="K13082" i="1"/>
  <c r="L13082" i="1"/>
  <c r="K13083" i="1"/>
  <c r="L13083" i="1"/>
  <c r="K13084" i="1"/>
  <c r="L13084" i="1"/>
  <c r="K13085" i="1"/>
  <c r="L13085" i="1"/>
  <c r="K13086" i="1"/>
  <c r="L13086" i="1"/>
  <c r="K13087" i="1"/>
  <c r="L13087" i="1"/>
  <c r="K13088" i="1"/>
  <c r="L13088" i="1"/>
  <c r="K13089" i="1"/>
  <c r="L13089" i="1"/>
  <c r="K13090" i="1"/>
  <c r="L13090" i="1"/>
  <c r="K13091" i="1"/>
  <c r="L13091" i="1"/>
  <c r="K13092" i="1"/>
  <c r="L13092" i="1"/>
  <c r="K13093" i="1"/>
  <c r="L13093" i="1"/>
  <c r="K13094" i="1"/>
  <c r="L13094" i="1"/>
  <c r="K13095" i="1"/>
  <c r="L13095" i="1"/>
  <c r="K13096" i="1"/>
  <c r="L13096" i="1"/>
  <c r="K13097" i="1"/>
  <c r="L13097" i="1"/>
  <c r="K13098" i="1"/>
  <c r="L13098" i="1"/>
  <c r="K13099" i="1"/>
  <c r="L13099" i="1"/>
  <c r="K13100" i="1"/>
  <c r="L13100" i="1"/>
  <c r="K13101" i="1"/>
  <c r="L13101" i="1"/>
  <c r="K13102" i="1"/>
  <c r="L13102" i="1"/>
  <c r="K13103" i="1"/>
  <c r="L13103" i="1"/>
  <c r="K13104" i="1"/>
  <c r="L13104" i="1"/>
  <c r="K13105" i="1"/>
  <c r="L13105" i="1"/>
  <c r="K13106" i="1"/>
  <c r="L13106" i="1"/>
  <c r="K13107" i="1"/>
  <c r="L13107" i="1"/>
  <c r="K13108" i="1"/>
  <c r="L13108" i="1"/>
  <c r="K13109" i="1"/>
  <c r="L13109" i="1"/>
  <c r="K13110" i="1"/>
  <c r="L13110" i="1"/>
  <c r="K13111" i="1"/>
  <c r="L13111" i="1"/>
  <c r="K13112" i="1"/>
  <c r="L13112" i="1"/>
  <c r="K13113" i="1"/>
  <c r="L13113" i="1"/>
  <c r="K13114" i="1"/>
  <c r="L13114" i="1"/>
  <c r="K13115" i="1"/>
  <c r="L13115" i="1"/>
  <c r="K13116" i="1"/>
  <c r="L13116" i="1"/>
  <c r="K13117" i="1"/>
  <c r="L13117" i="1"/>
  <c r="K13118" i="1"/>
  <c r="L13118" i="1"/>
  <c r="K13119" i="1"/>
  <c r="L13119" i="1"/>
  <c r="K13120" i="1"/>
  <c r="L13120" i="1"/>
  <c r="K13121" i="1"/>
  <c r="L13121" i="1"/>
  <c r="K13122" i="1"/>
  <c r="L13122" i="1"/>
  <c r="K13123" i="1"/>
  <c r="L13123" i="1"/>
  <c r="K13124" i="1"/>
  <c r="L13124" i="1"/>
  <c r="K13125" i="1"/>
  <c r="L13125" i="1"/>
  <c r="K13126" i="1"/>
  <c r="L13126" i="1"/>
  <c r="K13127" i="1"/>
  <c r="L13127" i="1"/>
  <c r="K13128" i="1"/>
  <c r="L13128" i="1"/>
  <c r="K13129" i="1"/>
  <c r="L13129" i="1"/>
  <c r="K13130" i="1"/>
  <c r="L13130" i="1"/>
  <c r="K13131" i="1"/>
  <c r="L13131" i="1"/>
  <c r="K13132" i="1"/>
  <c r="L13132" i="1"/>
  <c r="K13133" i="1"/>
  <c r="L13133" i="1"/>
  <c r="K13134" i="1"/>
  <c r="L13134" i="1"/>
  <c r="K13135" i="1"/>
  <c r="L13135" i="1"/>
  <c r="K13136" i="1"/>
  <c r="L13136" i="1"/>
  <c r="K13137" i="1"/>
  <c r="L13137" i="1"/>
  <c r="K13138" i="1"/>
  <c r="L13138" i="1"/>
  <c r="K13139" i="1"/>
  <c r="L13139" i="1"/>
  <c r="K13140" i="1"/>
  <c r="L13140" i="1"/>
  <c r="K13141" i="1"/>
  <c r="L13141" i="1"/>
  <c r="K13142" i="1"/>
  <c r="L13142" i="1"/>
  <c r="K13143" i="1"/>
  <c r="L13143" i="1"/>
  <c r="K13144" i="1"/>
  <c r="L13144" i="1"/>
  <c r="K13145" i="1"/>
  <c r="L13145" i="1"/>
  <c r="K13146" i="1"/>
  <c r="L13146" i="1"/>
  <c r="K13147" i="1"/>
  <c r="L13147" i="1"/>
  <c r="K13148" i="1"/>
  <c r="L13148" i="1"/>
  <c r="K13149" i="1"/>
  <c r="L13149" i="1"/>
  <c r="K13150" i="1"/>
  <c r="L13150" i="1"/>
  <c r="K13151" i="1"/>
  <c r="L13151" i="1"/>
  <c r="K13152" i="1"/>
  <c r="L13152" i="1"/>
  <c r="K13153" i="1"/>
  <c r="L13153" i="1"/>
  <c r="K13154" i="1"/>
  <c r="L13154" i="1"/>
  <c r="K13155" i="1"/>
  <c r="L13155" i="1"/>
  <c r="K13156" i="1"/>
  <c r="L13156" i="1"/>
  <c r="K13157" i="1"/>
  <c r="L13157" i="1"/>
  <c r="K13158" i="1"/>
  <c r="L13158" i="1"/>
  <c r="K13159" i="1"/>
  <c r="L13159" i="1"/>
  <c r="K13160" i="1"/>
  <c r="L13160" i="1"/>
  <c r="K13161" i="1"/>
  <c r="L13161" i="1"/>
  <c r="K13162" i="1"/>
  <c r="L13162" i="1"/>
  <c r="K13163" i="1"/>
  <c r="L13163" i="1"/>
  <c r="K13164" i="1"/>
  <c r="L13164" i="1"/>
  <c r="K13165" i="1"/>
  <c r="L13165" i="1"/>
  <c r="K13166" i="1"/>
  <c r="L13166" i="1"/>
  <c r="K13167" i="1"/>
  <c r="L13167" i="1"/>
  <c r="K13168" i="1"/>
  <c r="L13168" i="1"/>
  <c r="K13169" i="1"/>
  <c r="L13169" i="1"/>
  <c r="K13170" i="1"/>
  <c r="L13170" i="1"/>
  <c r="K13171" i="1"/>
  <c r="L13171" i="1"/>
  <c r="K13172" i="1"/>
  <c r="L13172" i="1"/>
  <c r="K13173" i="1"/>
  <c r="L13173" i="1"/>
  <c r="K13174" i="1"/>
  <c r="L13174" i="1"/>
  <c r="K13175" i="1"/>
  <c r="L13175" i="1"/>
  <c r="K13176" i="1"/>
  <c r="L13176" i="1"/>
  <c r="K13177" i="1"/>
  <c r="L13177" i="1"/>
  <c r="K13178" i="1"/>
  <c r="L13178" i="1"/>
  <c r="K13179" i="1"/>
  <c r="L13179" i="1"/>
  <c r="K13180" i="1"/>
  <c r="L13180" i="1"/>
  <c r="K13181" i="1"/>
  <c r="L13181" i="1"/>
  <c r="K13182" i="1"/>
  <c r="L13182" i="1"/>
  <c r="K13183" i="1"/>
  <c r="L13183" i="1"/>
  <c r="K13184" i="1"/>
  <c r="L13184" i="1"/>
  <c r="K13185" i="1"/>
  <c r="L13185" i="1"/>
  <c r="K13186" i="1"/>
  <c r="L13186" i="1"/>
  <c r="K13187" i="1"/>
  <c r="L13187" i="1"/>
  <c r="K13188" i="1"/>
  <c r="L13188" i="1"/>
  <c r="K13189" i="1"/>
  <c r="L13189" i="1"/>
  <c r="K13190" i="1"/>
  <c r="L13190" i="1"/>
  <c r="K13191" i="1"/>
  <c r="L13191" i="1"/>
  <c r="K13192" i="1"/>
  <c r="L13192" i="1"/>
  <c r="K13193" i="1"/>
  <c r="L13193" i="1"/>
  <c r="K13194" i="1"/>
  <c r="L13194" i="1"/>
  <c r="K13195" i="1"/>
  <c r="L13195" i="1"/>
  <c r="K13196" i="1"/>
  <c r="L13196" i="1"/>
  <c r="K13197" i="1"/>
  <c r="L13197" i="1"/>
  <c r="K13198" i="1"/>
  <c r="L13198" i="1"/>
  <c r="K13199" i="1"/>
  <c r="L13199" i="1"/>
  <c r="K13200" i="1"/>
  <c r="L13200" i="1"/>
  <c r="K13201" i="1"/>
  <c r="L13201" i="1"/>
  <c r="K13202" i="1"/>
  <c r="L13202" i="1"/>
  <c r="K13203" i="1"/>
  <c r="L13203" i="1"/>
  <c r="K13204" i="1"/>
  <c r="L13204" i="1"/>
  <c r="K13205" i="1"/>
  <c r="L13205" i="1"/>
  <c r="K13206" i="1"/>
  <c r="L13206" i="1"/>
  <c r="K13207" i="1"/>
  <c r="L13207" i="1"/>
  <c r="K13208" i="1"/>
  <c r="L13208" i="1"/>
  <c r="K13209" i="1"/>
  <c r="L13209" i="1"/>
  <c r="K13210" i="1"/>
  <c r="L13210" i="1"/>
  <c r="K13211" i="1"/>
  <c r="L13211" i="1"/>
  <c r="K13212" i="1"/>
  <c r="L13212" i="1"/>
  <c r="K13213" i="1"/>
  <c r="L13213" i="1"/>
  <c r="K13214" i="1"/>
  <c r="L13214" i="1"/>
  <c r="K13215" i="1"/>
  <c r="L13215" i="1"/>
  <c r="K13216" i="1"/>
  <c r="L13216" i="1"/>
  <c r="K13217" i="1"/>
  <c r="L13217" i="1"/>
  <c r="K13218" i="1"/>
  <c r="L13218" i="1"/>
  <c r="K13219" i="1"/>
  <c r="L13219" i="1"/>
  <c r="K13220" i="1"/>
  <c r="L13220" i="1"/>
  <c r="K13221" i="1"/>
  <c r="L13221" i="1"/>
  <c r="K13222" i="1"/>
  <c r="L13222" i="1"/>
  <c r="K13223" i="1"/>
  <c r="L13223" i="1"/>
  <c r="K13224" i="1"/>
  <c r="L13224" i="1"/>
  <c r="K13225" i="1"/>
  <c r="L13225" i="1"/>
  <c r="K13226" i="1"/>
  <c r="L13226" i="1"/>
  <c r="K13227" i="1"/>
  <c r="L13227" i="1"/>
  <c r="K13228" i="1"/>
  <c r="L13228" i="1"/>
  <c r="K13229" i="1"/>
  <c r="L13229" i="1"/>
  <c r="K13230" i="1"/>
  <c r="L13230" i="1"/>
  <c r="K13231" i="1"/>
  <c r="L13231" i="1"/>
  <c r="K13232" i="1"/>
  <c r="L13232" i="1"/>
  <c r="K13233" i="1"/>
  <c r="L13233" i="1"/>
  <c r="K13234" i="1"/>
  <c r="L13234" i="1"/>
  <c r="K13235" i="1"/>
  <c r="L13235" i="1"/>
  <c r="K13236" i="1"/>
  <c r="L13236" i="1"/>
  <c r="K13237" i="1"/>
  <c r="L13237" i="1"/>
  <c r="K13238" i="1"/>
  <c r="L13238" i="1"/>
  <c r="K13239" i="1"/>
  <c r="L13239" i="1"/>
  <c r="K13240" i="1"/>
  <c r="L13240" i="1"/>
  <c r="K13241" i="1"/>
  <c r="L13241" i="1"/>
  <c r="K13242" i="1"/>
  <c r="L13242" i="1"/>
  <c r="K13243" i="1"/>
  <c r="L13243" i="1"/>
  <c r="K13244" i="1"/>
  <c r="L13244" i="1"/>
  <c r="K13245" i="1"/>
  <c r="L13245" i="1"/>
  <c r="K13246" i="1"/>
  <c r="L13246" i="1"/>
  <c r="K13247" i="1"/>
  <c r="L13247" i="1"/>
  <c r="K13248" i="1"/>
  <c r="L13248" i="1"/>
  <c r="K13249" i="1"/>
  <c r="L13249" i="1"/>
  <c r="K13250" i="1"/>
  <c r="L13250" i="1"/>
  <c r="K13251" i="1"/>
  <c r="L13251" i="1"/>
  <c r="K13252" i="1"/>
  <c r="L13252" i="1"/>
  <c r="K13253" i="1"/>
  <c r="L13253" i="1"/>
  <c r="K13254" i="1"/>
  <c r="L13254" i="1"/>
  <c r="K13255" i="1"/>
  <c r="L13255" i="1"/>
  <c r="K13256" i="1"/>
  <c r="L13256" i="1"/>
  <c r="K13257" i="1"/>
  <c r="L13257" i="1"/>
  <c r="K13258" i="1"/>
  <c r="L13258" i="1"/>
  <c r="K13259" i="1"/>
  <c r="L13259" i="1"/>
  <c r="K13260" i="1"/>
  <c r="L13260" i="1"/>
  <c r="K13261" i="1"/>
  <c r="L13261" i="1"/>
  <c r="K13262" i="1"/>
  <c r="L13262" i="1"/>
  <c r="K13263" i="1"/>
  <c r="L13263" i="1"/>
  <c r="K13264" i="1"/>
  <c r="L13264" i="1"/>
  <c r="K13265" i="1"/>
  <c r="L13265" i="1"/>
  <c r="K13266" i="1"/>
  <c r="L13266" i="1"/>
  <c r="K13267" i="1"/>
  <c r="L13267" i="1"/>
  <c r="K13268" i="1"/>
  <c r="L13268" i="1"/>
  <c r="K13269" i="1"/>
  <c r="L13269" i="1"/>
  <c r="K13270" i="1"/>
  <c r="L13270" i="1"/>
  <c r="K13271" i="1"/>
  <c r="L13271" i="1"/>
  <c r="K13272" i="1"/>
  <c r="L13272" i="1"/>
  <c r="K13273" i="1"/>
  <c r="L13273" i="1"/>
  <c r="K13274" i="1"/>
  <c r="L13274" i="1"/>
  <c r="K13275" i="1"/>
  <c r="L13275" i="1"/>
  <c r="K13276" i="1"/>
  <c r="L13276" i="1"/>
  <c r="K13277" i="1"/>
  <c r="L13277" i="1"/>
  <c r="K13278" i="1"/>
  <c r="L13278" i="1"/>
  <c r="K13279" i="1"/>
  <c r="L13279" i="1"/>
  <c r="K13280" i="1"/>
  <c r="L13280" i="1"/>
  <c r="K13281" i="1"/>
  <c r="L13281" i="1"/>
  <c r="K13282" i="1"/>
  <c r="L13282" i="1"/>
  <c r="K13283" i="1"/>
  <c r="L13283" i="1"/>
  <c r="K13284" i="1"/>
  <c r="L13284" i="1"/>
  <c r="K13285" i="1"/>
  <c r="L13285" i="1"/>
  <c r="K13286" i="1"/>
  <c r="L13286" i="1"/>
  <c r="K13287" i="1"/>
  <c r="L13287" i="1"/>
  <c r="K13288" i="1"/>
  <c r="L13288" i="1"/>
  <c r="K13289" i="1"/>
  <c r="L13289" i="1"/>
  <c r="K13290" i="1"/>
  <c r="L13290" i="1"/>
  <c r="K13291" i="1"/>
  <c r="L13291" i="1"/>
  <c r="K13292" i="1"/>
  <c r="L13292" i="1"/>
  <c r="K13293" i="1"/>
  <c r="L13293" i="1"/>
  <c r="K13294" i="1"/>
  <c r="L13294" i="1"/>
  <c r="K13295" i="1"/>
  <c r="L13295" i="1"/>
  <c r="K13296" i="1"/>
  <c r="L13296" i="1"/>
  <c r="K13297" i="1"/>
  <c r="L13297" i="1"/>
  <c r="K13298" i="1"/>
  <c r="L13298" i="1"/>
  <c r="K13299" i="1"/>
  <c r="L13299" i="1"/>
  <c r="K13300" i="1"/>
  <c r="L13300" i="1"/>
  <c r="K13301" i="1"/>
  <c r="L13301" i="1"/>
  <c r="K13302" i="1"/>
  <c r="L13302" i="1"/>
  <c r="K13303" i="1"/>
  <c r="L13303" i="1"/>
  <c r="K13304" i="1"/>
  <c r="L13304" i="1"/>
  <c r="K13305" i="1"/>
  <c r="L13305" i="1"/>
  <c r="K13306" i="1"/>
  <c r="L13306" i="1"/>
  <c r="K13307" i="1"/>
  <c r="L13307" i="1"/>
  <c r="K13308" i="1"/>
  <c r="L13308" i="1"/>
  <c r="K13309" i="1"/>
  <c r="L13309" i="1"/>
  <c r="K13310" i="1"/>
  <c r="L13310" i="1"/>
  <c r="K13311" i="1"/>
  <c r="L13311" i="1"/>
  <c r="K13312" i="1"/>
  <c r="L13312" i="1"/>
  <c r="K13313" i="1"/>
  <c r="L13313" i="1"/>
  <c r="K13314" i="1"/>
  <c r="L13314" i="1"/>
  <c r="K13315" i="1"/>
  <c r="L13315" i="1"/>
  <c r="K13316" i="1"/>
  <c r="L13316" i="1"/>
  <c r="K13317" i="1"/>
  <c r="L13317" i="1"/>
  <c r="K13318" i="1"/>
  <c r="L13318" i="1"/>
  <c r="K13319" i="1"/>
  <c r="L13319" i="1"/>
  <c r="K13320" i="1"/>
  <c r="L13320" i="1"/>
  <c r="K13321" i="1"/>
  <c r="L13321" i="1"/>
  <c r="K13322" i="1"/>
  <c r="L13322" i="1"/>
  <c r="K13323" i="1"/>
  <c r="L13323" i="1"/>
  <c r="K13324" i="1"/>
  <c r="L13324" i="1"/>
  <c r="K13325" i="1"/>
  <c r="L13325" i="1"/>
  <c r="K13326" i="1"/>
  <c r="L13326" i="1"/>
  <c r="K13327" i="1"/>
  <c r="L13327" i="1"/>
  <c r="K13328" i="1"/>
  <c r="L13328" i="1"/>
  <c r="K13329" i="1"/>
  <c r="L13329" i="1"/>
  <c r="K13330" i="1"/>
  <c r="L13330" i="1"/>
  <c r="K13331" i="1"/>
  <c r="L13331" i="1"/>
  <c r="K13332" i="1"/>
  <c r="L13332" i="1"/>
  <c r="K13333" i="1"/>
  <c r="L13333" i="1"/>
  <c r="K13334" i="1"/>
  <c r="L13334" i="1"/>
  <c r="K13335" i="1"/>
  <c r="L13335" i="1"/>
  <c r="K13336" i="1"/>
  <c r="L13336" i="1"/>
  <c r="K13337" i="1"/>
  <c r="L13337" i="1"/>
  <c r="K13338" i="1"/>
  <c r="L13338" i="1"/>
  <c r="K13339" i="1"/>
  <c r="L13339" i="1"/>
  <c r="K13340" i="1"/>
  <c r="L13340" i="1"/>
  <c r="K13341" i="1"/>
  <c r="L13341" i="1"/>
  <c r="K13342" i="1"/>
  <c r="L13342" i="1"/>
  <c r="K13343" i="1"/>
  <c r="L13343" i="1"/>
  <c r="K13344" i="1"/>
  <c r="L13344" i="1"/>
  <c r="K13345" i="1"/>
  <c r="L13345" i="1"/>
  <c r="K13346" i="1"/>
  <c r="L13346" i="1"/>
  <c r="K13347" i="1"/>
  <c r="L13347" i="1"/>
  <c r="K13348" i="1"/>
  <c r="L13348" i="1"/>
  <c r="K13349" i="1"/>
  <c r="L13349" i="1"/>
  <c r="K13350" i="1"/>
  <c r="L13350" i="1"/>
  <c r="K13351" i="1"/>
  <c r="L13351" i="1"/>
  <c r="K13352" i="1"/>
  <c r="L13352" i="1"/>
  <c r="K13353" i="1"/>
  <c r="L13353" i="1"/>
  <c r="K13354" i="1"/>
  <c r="L13354" i="1"/>
  <c r="K13355" i="1"/>
  <c r="L13355" i="1"/>
  <c r="K13356" i="1"/>
  <c r="L13356" i="1"/>
  <c r="K13357" i="1"/>
  <c r="L13357" i="1"/>
  <c r="K13358" i="1"/>
  <c r="L13358" i="1"/>
  <c r="K13359" i="1"/>
  <c r="L13359" i="1"/>
  <c r="K13360" i="1"/>
  <c r="L13360" i="1"/>
  <c r="K13361" i="1"/>
  <c r="L13361" i="1"/>
  <c r="K13362" i="1"/>
  <c r="L13362" i="1"/>
  <c r="K13363" i="1"/>
  <c r="L13363" i="1"/>
  <c r="K13364" i="1"/>
  <c r="L13364" i="1"/>
  <c r="K13365" i="1"/>
  <c r="L13365" i="1"/>
  <c r="K13366" i="1"/>
  <c r="L13366" i="1"/>
  <c r="K13367" i="1"/>
  <c r="L13367" i="1"/>
  <c r="K13368" i="1"/>
  <c r="L13368" i="1"/>
  <c r="K13369" i="1"/>
  <c r="L13369" i="1"/>
  <c r="K13370" i="1"/>
  <c r="L13370" i="1"/>
  <c r="K13371" i="1"/>
  <c r="L13371" i="1"/>
  <c r="K13372" i="1"/>
  <c r="L13372" i="1"/>
  <c r="K13373" i="1"/>
  <c r="L13373" i="1"/>
  <c r="K13374" i="1"/>
  <c r="L13374" i="1"/>
  <c r="K13375" i="1"/>
  <c r="L13375" i="1"/>
  <c r="K13376" i="1"/>
  <c r="L13376" i="1"/>
  <c r="K13377" i="1"/>
  <c r="L13377" i="1"/>
  <c r="K13378" i="1"/>
  <c r="L13378" i="1"/>
  <c r="K13379" i="1"/>
  <c r="L13379" i="1"/>
  <c r="K13380" i="1"/>
  <c r="L13380" i="1"/>
  <c r="K13381" i="1"/>
  <c r="L13381" i="1"/>
  <c r="K13382" i="1"/>
  <c r="L13382" i="1"/>
  <c r="K13383" i="1"/>
  <c r="L13383" i="1"/>
  <c r="K13384" i="1"/>
  <c r="L13384" i="1"/>
  <c r="K13385" i="1"/>
  <c r="L13385" i="1"/>
  <c r="K13386" i="1"/>
  <c r="L13386" i="1"/>
  <c r="K13387" i="1"/>
  <c r="L13387" i="1"/>
  <c r="K13388" i="1"/>
  <c r="L13388" i="1"/>
  <c r="K13389" i="1"/>
  <c r="L13389" i="1"/>
  <c r="K13390" i="1"/>
  <c r="L13390" i="1"/>
  <c r="K13391" i="1"/>
  <c r="L13391" i="1"/>
  <c r="K13392" i="1"/>
  <c r="L13392" i="1"/>
  <c r="K13393" i="1"/>
  <c r="L13393" i="1"/>
  <c r="K13394" i="1"/>
  <c r="L13394" i="1"/>
  <c r="K13395" i="1"/>
  <c r="L13395" i="1"/>
  <c r="K13396" i="1"/>
  <c r="L13396" i="1"/>
  <c r="K13397" i="1"/>
  <c r="L13397" i="1"/>
  <c r="K13398" i="1"/>
  <c r="L13398" i="1"/>
  <c r="K13399" i="1"/>
  <c r="L13399" i="1"/>
  <c r="K13400" i="1"/>
  <c r="L13400" i="1"/>
  <c r="K13401" i="1"/>
  <c r="L13401" i="1"/>
  <c r="K13402" i="1"/>
  <c r="L13402" i="1"/>
  <c r="K13403" i="1"/>
  <c r="L13403" i="1"/>
  <c r="K13404" i="1"/>
  <c r="L13404" i="1"/>
  <c r="K13405" i="1"/>
  <c r="L13405" i="1"/>
  <c r="K13406" i="1"/>
  <c r="L13406" i="1"/>
  <c r="K13407" i="1"/>
  <c r="L13407" i="1"/>
  <c r="K13408" i="1"/>
  <c r="L13408" i="1"/>
  <c r="K13409" i="1"/>
  <c r="L13409" i="1"/>
  <c r="K13410" i="1"/>
  <c r="L13410" i="1"/>
  <c r="K13411" i="1"/>
  <c r="L13411" i="1"/>
  <c r="K13412" i="1"/>
  <c r="L13412" i="1"/>
  <c r="K13413" i="1"/>
  <c r="L13413" i="1"/>
  <c r="K13414" i="1"/>
  <c r="L13414" i="1"/>
  <c r="K13415" i="1"/>
  <c r="L13415" i="1"/>
  <c r="K13416" i="1"/>
  <c r="L13416" i="1"/>
  <c r="K13417" i="1"/>
  <c r="L13417" i="1"/>
  <c r="K13418" i="1"/>
  <c r="L13418" i="1"/>
  <c r="K13419" i="1"/>
  <c r="L13419" i="1"/>
  <c r="K13420" i="1"/>
  <c r="L13420" i="1"/>
  <c r="K13421" i="1"/>
  <c r="L13421" i="1"/>
  <c r="K13422" i="1"/>
  <c r="L13422" i="1"/>
  <c r="K13423" i="1"/>
  <c r="L13423" i="1"/>
  <c r="K13424" i="1"/>
  <c r="L13424" i="1"/>
  <c r="K13425" i="1"/>
  <c r="L13425" i="1"/>
  <c r="K13426" i="1"/>
  <c r="L13426" i="1"/>
  <c r="K13427" i="1"/>
  <c r="L13427" i="1"/>
  <c r="K13428" i="1"/>
  <c r="L13428" i="1"/>
  <c r="K13429" i="1"/>
  <c r="L13429" i="1"/>
  <c r="K13430" i="1"/>
  <c r="L13430" i="1"/>
  <c r="K13431" i="1"/>
  <c r="L13431" i="1"/>
  <c r="K13432" i="1"/>
  <c r="L13432" i="1"/>
  <c r="K13433" i="1"/>
  <c r="L13433" i="1"/>
  <c r="K13434" i="1"/>
  <c r="L13434" i="1"/>
  <c r="K13435" i="1"/>
  <c r="L13435" i="1"/>
  <c r="K13436" i="1"/>
  <c r="L13436" i="1"/>
  <c r="K13437" i="1"/>
  <c r="L13437" i="1"/>
  <c r="K13438" i="1"/>
  <c r="L13438" i="1"/>
  <c r="K13439" i="1"/>
  <c r="L13439" i="1"/>
  <c r="K13440" i="1"/>
  <c r="L13440" i="1"/>
  <c r="K13441" i="1"/>
  <c r="L13441" i="1"/>
  <c r="K13442" i="1"/>
  <c r="L13442" i="1"/>
  <c r="K13443" i="1"/>
  <c r="L13443" i="1"/>
  <c r="K13444" i="1"/>
  <c r="L13444" i="1"/>
  <c r="K13445" i="1"/>
  <c r="L13445" i="1"/>
  <c r="K13446" i="1"/>
  <c r="L13446" i="1"/>
  <c r="K13447" i="1"/>
  <c r="L13447" i="1"/>
  <c r="K13448" i="1"/>
  <c r="L13448" i="1"/>
  <c r="K13449" i="1"/>
  <c r="L13449" i="1"/>
  <c r="K13450" i="1"/>
  <c r="L13450" i="1"/>
  <c r="K13451" i="1"/>
  <c r="L13451" i="1"/>
  <c r="K13452" i="1"/>
  <c r="L13452" i="1"/>
  <c r="K13453" i="1"/>
  <c r="L13453" i="1"/>
  <c r="K13454" i="1"/>
  <c r="L13454" i="1"/>
  <c r="K13455" i="1"/>
  <c r="L13455" i="1"/>
  <c r="K13456" i="1"/>
  <c r="L13456" i="1"/>
  <c r="K13457" i="1"/>
  <c r="L13457" i="1"/>
  <c r="K13458" i="1"/>
  <c r="L13458" i="1"/>
  <c r="K13459" i="1"/>
  <c r="L13459" i="1"/>
  <c r="K13460" i="1"/>
  <c r="L13460" i="1"/>
  <c r="K13461" i="1"/>
  <c r="L13461" i="1"/>
  <c r="K13462" i="1"/>
  <c r="L13462" i="1"/>
  <c r="K13463" i="1"/>
  <c r="L13463" i="1"/>
  <c r="K13464" i="1"/>
  <c r="L13464" i="1"/>
  <c r="K13465" i="1"/>
  <c r="L13465" i="1"/>
  <c r="K13466" i="1"/>
  <c r="L13466" i="1"/>
  <c r="K13467" i="1"/>
  <c r="L13467" i="1"/>
  <c r="K13468" i="1"/>
  <c r="L13468" i="1"/>
  <c r="K13469" i="1"/>
  <c r="L13469" i="1"/>
  <c r="K13470" i="1"/>
  <c r="L13470" i="1"/>
  <c r="K13471" i="1"/>
  <c r="L13471" i="1"/>
  <c r="K13472" i="1"/>
  <c r="L13472" i="1"/>
  <c r="K13473" i="1"/>
  <c r="L13473" i="1"/>
  <c r="K13474" i="1"/>
  <c r="L13474" i="1"/>
  <c r="K13475" i="1"/>
  <c r="L13475" i="1"/>
  <c r="K13476" i="1"/>
  <c r="L13476" i="1"/>
  <c r="K13477" i="1"/>
  <c r="L13477" i="1"/>
  <c r="K13478" i="1"/>
  <c r="L13478" i="1"/>
  <c r="K13479" i="1"/>
  <c r="L13479" i="1"/>
  <c r="K13480" i="1"/>
  <c r="L13480" i="1"/>
  <c r="K13481" i="1"/>
  <c r="L13481" i="1"/>
  <c r="K13482" i="1"/>
  <c r="L13482" i="1"/>
  <c r="K13483" i="1"/>
  <c r="L13483" i="1"/>
  <c r="K13484" i="1"/>
  <c r="L13484" i="1"/>
  <c r="K13485" i="1"/>
  <c r="L13485" i="1"/>
  <c r="K13486" i="1"/>
  <c r="L13486" i="1"/>
  <c r="K13487" i="1"/>
  <c r="L13487" i="1"/>
  <c r="K13488" i="1"/>
  <c r="L13488" i="1"/>
  <c r="K13489" i="1"/>
  <c r="L13489" i="1"/>
  <c r="K13490" i="1"/>
  <c r="L13490" i="1"/>
  <c r="K13491" i="1"/>
  <c r="L13491" i="1"/>
  <c r="K13492" i="1"/>
  <c r="L13492" i="1"/>
  <c r="K13493" i="1"/>
  <c r="L13493" i="1"/>
  <c r="K13494" i="1"/>
  <c r="L13494" i="1"/>
  <c r="K13495" i="1"/>
  <c r="L13495" i="1"/>
  <c r="K13496" i="1"/>
  <c r="L13496" i="1"/>
  <c r="K13497" i="1"/>
  <c r="L13497" i="1"/>
  <c r="K13498" i="1"/>
  <c r="L13498" i="1"/>
  <c r="K13499" i="1"/>
  <c r="L13499" i="1"/>
  <c r="K13500" i="1"/>
  <c r="L13500" i="1"/>
  <c r="K13501" i="1"/>
  <c r="L13501" i="1"/>
  <c r="K13502" i="1"/>
  <c r="L13502" i="1"/>
  <c r="K13503" i="1"/>
  <c r="L13503" i="1"/>
  <c r="K13504" i="1"/>
  <c r="L13504" i="1"/>
  <c r="K13505" i="1"/>
  <c r="L13505" i="1"/>
  <c r="K13506" i="1"/>
  <c r="L13506" i="1"/>
  <c r="K13507" i="1"/>
  <c r="L13507" i="1"/>
  <c r="K13508" i="1"/>
  <c r="L13508" i="1"/>
  <c r="K13509" i="1"/>
  <c r="L13509" i="1"/>
  <c r="K13510" i="1"/>
  <c r="L13510" i="1"/>
  <c r="K13511" i="1"/>
  <c r="L13511" i="1"/>
  <c r="K13512" i="1"/>
  <c r="L13512" i="1"/>
  <c r="K13513" i="1"/>
  <c r="L13513" i="1"/>
  <c r="K13514" i="1"/>
  <c r="L13514" i="1"/>
  <c r="K13515" i="1"/>
  <c r="L13515" i="1"/>
  <c r="K13516" i="1"/>
  <c r="L13516" i="1"/>
  <c r="K13517" i="1"/>
  <c r="L13517" i="1"/>
  <c r="K13518" i="1"/>
  <c r="L13518" i="1"/>
  <c r="K13519" i="1"/>
  <c r="L13519" i="1"/>
  <c r="K13520" i="1"/>
  <c r="L13520" i="1"/>
  <c r="K13521" i="1"/>
  <c r="L13521" i="1"/>
  <c r="K13522" i="1"/>
  <c r="L13522" i="1"/>
  <c r="K13523" i="1"/>
  <c r="L13523" i="1"/>
  <c r="K13524" i="1"/>
  <c r="L13524" i="1"/>
  <c r="K13525" i="1"/>
  <c r="L13525" i="1"/>
  <c r="K13526" i="1"/>
  <c r="L13526" i="1"/>
  <c r="K13527" i="1"/>
  <c r="L13527" i="1"/>
  <c r="K13528" i="1"/>
  <c r="L13528" i="1"/>
  <c r="K13529" i="1"/>
  <c r="L13529" i="1"/>
  <c r="K13530" i="1"/>
  <c r="L13530" i="1"/>
  <c r="K13531" i="1"/>
  <c r="L13531" i="1"/>
  <c r="K13532" i="1"/>
  <c r="L13532" i="1"/>
  <c r="K13533" i="1"/>
  <c r="L13533" i="1"/>
  <c r="K13534" i="1"/>
  <c r="L13534" i="1"/>
  <c r="K13535" i="1"/>
  <c r="L13535" i="1"/>
  <c r="K13536" i="1"/>
  <c r="L13536" i="1"/>
  <c r="K13537" i="1"/>
  <c r="L13537" i="1"/>
  <c r="K13538" i="1"/>
  <c r="L13538" i="1"/>
  <c r="K13539" i="1"/>
  <c r="L13539" i="1"/>
  <c r="K13540" i="1"/>
  <c r="L13540" i="1"/>
  <c r="K13541" i="1"/>
  <c r="L13541" i="1"/>
  <c r="K13542" i="1"/>
  <c r="L13542" i="1"/>
  <c r="K13543" i="1"/>
  <c r="L13543" i="1"/>
  <c r="K13544" i="1"/>
  <c r="L13544" i="1"/>
  <c r="K13545" i="1"/>
  <c r="L13545" i="1"/>
  <c r="K13546" i="1"/>
  <c r="L13546" i="1"/>
  <c r="K13547" i="1"/>
  <c r="L13547" i="1"/>
  <c r="K13548" i="1"/>
  <c r="L13548" i="1"/>
  <c r="K13549" i="1"/>
  <c r="L13549" i="1"/>
  <c r="K13550" i="1"/>
  <c r="L13550" i="1"/>
  <c r="K13551" i="1"/>
  <c r="L13551" i="1"/>
  <c r="K13552" i="1"/>
  <c r="L13552" i="1"/>
  <c r="K13553" i="1"/>
  <c r="L13553" i="1"/>
  <c r="K13554" i="1"/>
  <c r="L13554" i="1"/>
  <c r="K13555" i="1"/>
  <c r="L13555" i="1"/>
  <c r="K13556" i="1"/>
  <c r="L13556" i="1"/>
  <c r="K13557" i="1"/>
  <c r="L13557" i="1"/>
  <c r="K13558" i="1"/>
  <c r="L13558" i="1"/>
  <c r="K13559" i="1"/>
  <c r="L13559" i="1"/>
  <c r="K13560" i="1"/>
  <c r="L13560" i="1"/>
  <c r="K13561" i="1"/>
  <c r="L13561" i="1"/>
  <c r="K13562" i="1"/>
  <c r="L13562" i="1"/>
  <c r="K13563" i="1"/>
  <c r="L13563" i="1"/>
  <c r="K13564" i="1"/>
  <c r="L13564" i="1"/>
  <c r="K13565" i="1"/>
  <c r="L13565" i="1"/>
  <c r="K13566" i="1"/>
  <c r="L13566" i="1"/>
  <c r="K13567" i="1"/>
  <c r="L13567" i="1"/>
  <c r="K13568" i="1"/>
  <c r="L13568" i="1"/>
  <c r="K13569" i="1"/>
  <c r="L13569" i="1"/>
  <c r="K13570" i="1"/>
  <c r="L13570" i="1"/>
  <c r="K13571" i="1"/>
  <c r="L13571" i="1"/>
  <c r="K13572" i="1"/>
  <c r="L13572" i="1"/>
  <c r="K13573" i="1"/>
  <c r="L13573" i="1"/>
  <c r="K13574" i="1"/>
  <c r="L13574" i="1"/>
  <c r="K13575" i="1"/>
  <c r="L13575" i="1"/>
  <c r="K13576" i="1"/>
  <c r="L13576" i="1"/>
  <c r="K13577" i="1"/>
  <c r="L13577" i="1"/>
  <c r="K13578" i="1"/>
  <c r="L13578" i="1"/>
  <c r="K13579" i="1"/>
  <c r="L13579" i="1"/>
  <c r="K13580" i="1"/>
  <c r="L13580" i="1"/>
  <c r="K13581" i="1"/>
  <c r="L13581" i="1"/>
  <c r="K13582" i="1"/>
  <c r="L13582" i="1"/>
  <c r="K13583" i="1"/>
  <c r="L13583" i="1"/>
  <c r="K13584" i="1"/>
  <c r="L13584" i="1"/>
  <c r="K13585" i="1"/>
  <c r="L13585" i="1"/>
  <c r="K13586" i="1"/>
  <c r="L13586" i="1"/>
  <c r="K13587" i="1"/>
  <c r="L13587" i="1"/>
  <c r="K13588" i="1"/>
  <c r="L13588" i="1"/>
  <c r="K13589" i="1"/>
  <c r="L13589" i="1"/>
  <c r="K13590" i="1"/>
  <c r="L13590" i="1"/>
  <c r="K13591" i="1"/>
  <c r="L13591" i="1"/>
  <c r="K13592" i="1"/>
  <c r="L13592" i="1"/>
  <c r="K13593" i="1"/>
  <c r="L13593" i="1"/>
  <c r="K13594" i="1"/>
  <c r="L13594" i="1"/>
  <c r="K13595" i="1"/>
  <c r="L13595" i="1"/>
  <c r="K13596" i="1"/>
  <c r="L13596" i="1"/>
  <c r="K13597" i="1"/>
  <c r="L13597" i="1"/>
  <c r="K13598" i="1"/>
  <c r="L13598" i="1"/>
  <c r="K13599" i="1"/>
  <c r="L13599" i="1"/>
  <c r="K13600" i="1"/>
  <c r="L13600" i="1"/>
  <c r="K13601" i="1"/>
  <c r="L13601" i="1"/>
  <c r="K13602" i="1"/>
  <c r="L13602" i="1"/>
  <c r="K13603" i="1"/>
  <c r="L13603" i="1"/>
  <c r="K13604" i="1"/>
  <c r="L13604" i="1"/>
  <c r="K13605" i="1"/>
  <c r="L13605" i="1"/>
  <c r="K13606" i="1"/>
  <c r="L13606" i="1"/>
  <c r="K13607" i="1"/>
  <c r="L13607" i="1"/>
  <c r="K13608" i="1"/>
  <c r="L13608" i="1"/>
  <c r="K13609" i="1"/>
  <c r="L13609" i="1"/>
  <c r="K13610" i="1"/>
  <c r="L13610" i="1"/>
  <c r="K13611" i="1"/>
  <c r="L13611" i="1"/>
  <c r="K13612" i="1"/>
  <c r="L13612" i="1"/>
  <c r="K13613" i="1"/>
  <c r="L13613" i="1"/>
  <c r="K13614" i="1"/>
  <c r="L13614" i="1"/>
  <c r="K13615" i="1"/>
  <c r="L13615" i="1"/>
  <c r="K13616" i="1"/>
  <c r="L13616" i="1"/>
  <c r="K13617" i="1"/>
  <c r="L13617" i="1"/>
  <c r="K13618" i="1"/>
  <c r="L13618" i="1"/>
  <c r="K13619" i="1"/>
  <c r="L13619" i="1"/>
  <c r="K13620" i="1"/>
  <c r="L13620" i="1"/>
  <c r="K13621" i="1"/>
  <c r="L13621" i="1"/>
  <c r="K13622" i="1"/>
  <c r="L13622" i="1"/>
  <c r="K13623" i="1"/>
  <c r="L13623" i="1"/>
  <c r="K13624" i="1"/>
  <c r="L13624" i="1"/>
  <c r="K13625" i="1"/>
  <c r="L13625" i="1"/>
  <c r="K13626" i="1"/>
  <c r="L13626" i="1"/>
  <c r="K13627" i="1"/>
  <c r="L13627" i="1"/>
  <c r="K13628" i="1"/>
  <c r="L13628" i="1"/>
  <c r="K13629" i="1"/>
  <c r="L13629" i="1"/>
  <c r="K13630" i="1"/>
  <c r="L13630" i="1"/>
  <c r="K13631" i="1"/>
  <c r="L13631" i="1"/>
  <c r="K13632" i="1"/>
  <c r="L13632" i="1"/>
  <c r="K13633" i="1"/>
  <c r="L13633" i="1"/>
  <c r="K13634" i="1"/>
  <c r="L13634" i="1"/>
  <c r="K13635" i="1"/>
  <c r="L13635" i="1"/>
  <c r="K13636" i="1"/>
  <c r="L13636" i="1"/>
  <c r="K13637" i="1"/>
  <c r="L13637" i="1"/>
  <c r="K13638" i="1"/>
  <c r="L13638" i="1"/>
  <c r="K13639" i="1"/>
  <c r="L13639" i="1"/>
  <c r="K13640" i="1"/>
  <c r="L13640" i="1"/>
  <c r="K13641" i="1"/>
  <c r="L13641" i="1"/>
  <c r="K13642" i="1"/>
  <c r="L13642" i="1"/>
  <c r="K13643" i="1"/>
  <c r="L13643" i="1"/>
  <c r="K13644" i="1"/>
  <c r="L13644" i="1"/>
  <c r="K13645" i="1"/>
  <c r="L13645" i="1"/>
  <c r="K13646" i="1"/>
  <c r="L13646" i="1"/>
  <c r="K13647" i="1"/>
  <c r="L13647" i="1"/>
  <c r="K13648" i="1"/>
  <c r="L13648" i="1"/>
  <c r="K13649" i="1"/>
  <c r="L13649" i="1"/>
  <c r="K13650" i="1"/>
  <c r="L13650" i="1"/>
  <c r="K13651" i="1"/>
  <c r="L13651" i="1"/>
  <c r="K13652" i="1"/>
  <c r="L13652" i="1"/>
  <c r="K13653" i="1"/>
  <c r="L13653" i="1"/>
  <c r="K13654" i="1"/>
  <c r="L13654" i="1"/>
  <c r="K13655" i="1"/>
  <c r="L13655" i="1"/>
  <c r="K13656" i="1"/>
  <c r="L13656" i="1"/>
  <c r="K13657" i="1"/>
  <c r="L13657" i="1"/>
  <c r="K13658" i="1"/>
  <c r="L13658" i="1"/>
  <c r="K13659" i="1"/>
  <c r="L13659" i="1"/>
  <c r="K13660" i="1"/>
  <c r="L13660" i="1"/>
  <c r="K13661" i="1"/>
  <c r="L13661" i="1"/>
  <c r="K13662" i="1"/>
  <c r="L13662" i="1"/>
  <c r="K13663" i="1"/>
  <c r="L13663" i="1"/>
  <c r="K13664" i="1"/>
  <c r="L13664" i="1"/>
  <c r="K13665" i="1"/>
  <c r="L13665" i="1"/>
  <c r="K13666" i="1"/>
  <c r="L13666" i="1"/>
  <c r="K13667" i="1"/>
  <c r="L13667" i="1"/>
  <c r="K13668" i="1"/>
  <c r="L13668" i="1"/>
  <c r="K13669" i="1"/>
  <c r="L13669" i="1"/>
  <c r="K13670" i="1"/>
  <c r="L13670" i="1"/>
  <c r="K13671" i="1"/>
  <c r="L13671" i="1"/>
  <c r="K13672" i="1"/>
  <c r="L13672" i="1"/>
  <c r="K13673" i="1"/>
  <c r="L13673" i="1"/>
  <c r="K13674" i="1"/>
  <c r="L13674" i="1"/>
  <c r="K13675" i="1"/>
  <c r="L13675" i="1"/>
  <c r="K13676" i="1"/>
  <c r="L13676" i="1"/>
  <c r="K13677" i="1"/>
  <c r="L13677" i="1"/>
  <c r="K13678" i="1"/>
  <c r="L13678" i="1"/>
  <c r="K13679" i="1"/>
  <c r="L13679" i="1"/>
  <c r="K13680" i="1"/>
  <c r="L13680" i="1"/>
  <c r="K13681" i="1"/>
  <c r="L13681" i="1"/>
  <c r="K13682" i="1"/>
  <c r="L13682" i="1"/>
  <c r="K13683" i="1"/>
  <c r="L13683" i="1"/>
  <c r="K13684" i="1"/>
  <c r="L13684" i="1"/>
  <c r="K13685" i="1"/>
  <c r="L13685" i="1"/>
  <c r="K13686" i="1"/>
  <c r="L13686" i="1"/>
  <c r="K13687" i="1"/>
  <c r="L13687" i="1"/>
  <c r="K13688" i="1"/>
  <c r="L13688" i="1"/>
  <c r="K13689" i="1"/>
  <c r="L13689" i="1"/>
  <c r="K13690" i="1"/>
  <c r="L13690" i="1"/>
  <c r="K13691" i="1"/>
  <c r="L13691" i="1"/>
  <c r="K13692" i="1"/>
  <c r="L13692" i="1"/>
  <c r="K13693" i="1"/>
  <c r="L13693" i="1"/>
  <c r="K13694" i="1"/>
  <c r="L13694" i="1"/>
  <c r="K13695" i="1"/>
  <c r="L13695" i="1"/>
  <c r="K13696" i="1"/>
  <c r="L13696" i="1"/>
  <c r="K13697" i="1"/>
  <c r="L13697" i="1"/>
  <c r="K13698" i="1"/>
  <c r="L13698" i="1"/>
  <c r="K13699" i="1"/>
  <c r="L13699" i="1"/>
  <c r="K13700" i="1"/>
  <c r="L13700" i="1"/>
  <c r="K13701" i="1"/>
  <c r="L13701" i="1"/>
  <c r="K13702" i="1"/>
  <c r="L13702" i="1"/>
  <c r="K13703" i="1"/>
  <c r="L13703" i="1"/>
  <c r="K13704" i="1"/>
  <c r="L13704" i="1"/>
  <c r="K13705" i="1"/>
  <c r="L13705" i="1"/>
  <c r="K13706" i="1"/>
  <c r="L13706" i="1"/>
  <c r="K13707" i="1"/>
  <c r="L13707" i="1"/>
  <c r="K13708" i="1"/>
  <c r="L13708" i="1"/>
  <c r="K13709" i="1"/>
  <c r="L13709" i="1"/>
  <c r="K13710" i="1"/>
  <c r="L13710" i="1"/>
  <c r="K13711" i="1"/>
  <c r="L13711" i="1"/>
  <c r="K13712" i="1"/>
  <c r="L13712" i="1"/>
  <c r="K13713" i="1"/>
  <c r="L13713" i="1"/>
  <c r="K13714" i="1"/>
  <c r="L13714" i="1"/>
  <c r="K13715" i="1"/>
  <c r="L13715" i="1"/>
  <c r="K13716" i="1"/>
  <c r="L13716" i="1"/>
  <c r="K13717" i="1"/>
  <c r="L13717" i="1"/>
  <c r="K13718" i="1"/>
  <c r="L13718" i="1"/>
  <c r="K13719" i="1"/>
  <c r="L13719" i="1"/>
  <c r="K13720" i="1"/>
  <c r="L13720" i="1"/>
  <c r="K13721" i="1"/>
  <c r="L13721" i="1"/>
  <c r="K13722" i="1"/>
  <c r="L13722" i="1"/>
  <c r="K13723" i="1"/>
  <c r="L13723" i="1"/>
  <c r="K13724" i="1"/>
  <c r="L13724" i="1"/>
  <c r="K13725" i="1"/>
  <c r="L13725" i="1"/>
  <c r="K13726" i="1"/>
  <c r="L13726" i="1"/>
  <c r="K13727" i="1"/>
  <c r="L13727" i="1"/>
  <c r="K13728" i="1"/>
  <c r="L13728" i="1"/>
  <c r="K13729" i="1"/>
  <c r="L13729" i="1"/>
  <c r="K13730" i="1"/>
  <c r="L13730" i="1"/>
  <c r="K13731" i="1"/>
  <c r="L13731" i="1"/>
  <c r="K13732" i="1"/>
  <c r="L13732" i="1"/>
  <c r="K13733" i="1"/>
  <c r="L13733" i="1"/>
  <c r="K13734" i="1"/>
  <c r="L13734" i="1"/>
  <c r="K13735" i="1"/>
  <c r="L13735" i="1"/>
  <c r="K13736" i="1"/>
  <c r="L13736" i="1"/>
  <c r="K13737" i="1"/>
  <c r="L13737" i="1"/>
  <c r="K13738" i="1"/>
  <c r="L13738" i="1"/>
  <c r="K13739" i="1"/>
  <c r="L13739" i="1"/>
  <c r="K13740" i="1"/>
  <c r="L13740" i="1"/>
  <c r="K13741" i="1"/>
  <c r="L13741" i="1"/>
  <c r="K13742" i="1"/>
  <c r="L13742" i="1"/>
  <c r="K13743" i="1"/>
  <c r="L13743" i="1"/>
  <c r="K13744" i="1"/>
  <c r="L13744" i="1"/>
  <c r="K13745" i="1"/>
  <c r="L13745" i="1"/>
  <c r="K13746" i="1"/>
  <c r="L13746" i="1"/>
  <c r="K13747" i="1"/>
  <c r="L13747" i="1"/>
  <c r="K13748" i="1"/>
  <c r="L13748" i="1"/>
  <c r="K13749" i="1"/>
  <c r="L13749" i="1"/>
  <c r="K13750" i="1"/>
  <c r="L13750" i="1"/>
  <c r="K13751" i="1"/>
  <c r="L13751" i="1"/>
  <c r="K13752" i="1"/>
  <c r="L13752" i="1"/>
  <c r="K13753" i="1"/>
  <c r="L13753" i="1"/>
  <c r="K13754" i="1"/>
  <c r="L13754" i="1"/>
  <c r="K13755" i="1"/>
  <c r="L13755" i="1"/>
  <c r="K13756" i="1"/>
  <c r="L13756" i="1"/>
  <c r="K13757" i="1"/>
  <c r="L13757" i="1"/>
  <c r="K13758" i="1"/>
  <c r="L13758" i="1"/>
  <c r="K13759" i="1"/>
  <c r="L13759" i="1"/>
  <c r="K13760" i="1"/>
  <c r="L13760" i="1"/>
  <c r="K13761" i="1"/>
  <c r="L13761" i="1"/>
  <c r="K13762" i="1"/>
  <c r="L13762" i="1"/>
  <c r="K13763" i="1"/>
  <c r="L13763" i="1"/>
  <c r="K13764" i="1"/>
  <c r="L13764" i="1"/>
  <c r="K13765" i="1"/>
  <c r="L13765" i="1"/>
  <c r="K13766" i="1"/>
  <c r="L13766" i="1"/>
  <c r="K13767" i="1"/>
  <c r="L13767" i="1"/>
  <c r="K13768" i="1"/>
  <c r="L13768" i="1"/>
  <c r="K13769" i="1"/>
  <c r="L13769" i="1"/>
  <c r="K13770" i="1"/>
  <c r="L13770" i="1"/>
  <c r="K13771" i="1"/>
  <c r="L13771" i="1"/>
  <c r="K13772" i="1"/>
  <c r="L13772" i="1"/>
  <c r="K13773" i="1"/>
  <c r="L13773" i="1"/>
  <c r="K13774" i="1"/>
  <c r="L13774" i="1"/>
  <c r="K13775" i="1"/>
  <c r="L13775" i="1"/>
  <c r="K13776" i="1"/>
  <c r="L13776" i="1"/>
  <c r="K13777" i="1"/>
  <c r="L13777" i="1"/>
  <c r="K13778" i="1"/>
  <c r="L13778" i="1"/>
  <c r="K13779" i="1"/>
  <c r="L13779" i="1"/>
  <c r="K13780" i="1"/>
  <c r="L13780" i="1"/>
  <c r="K13781" i="1"/>
  <c r="L13781" i="1"/>
  <c r="K13782" i="1"/>
  <c r="L13782" i="1"/>
  <c r="K13783" i="1"/>
  <c r="L13783" i="1"/>
  <c r="K13784" i="1"/>
  <c r="L13784" i="1"/>
  <c r="K13785" i="1"/>
  <c r="L13785" i="1"/>
  <c r="K13786" i="1"/>
  <c r="L13786" i="1"/>
  <c r="K13787" i="1"/>
  <c r="L13787" i="1"/>
  <c r="K13788" i="1"/>
  <c r="L13788" i="1"/>
  <c r="K13789" i="1"/>
  <c r="L13789" i="1"/>
  <c r="K13790" i="1"/>
  <c r="L13790" i="1"/>
  <c r="K13791" i="1"/>
  <c r="L13791" i="1"/>
  <c r="K13792" i="1"/>
  <c r="L13792" i="1"/>
  <c r="K13793" i="1"/>
  <c r="L13793" i="1"/>
  <c r="K13794" i="1"/>
  <c r="L13794" i="1"/>
  <c r="K13795" i="1"/>
  <c r="L13795" i="1"/>
  <c r="K13796" i="1"/>
  <c r="L13796" i="1"/>
  <c r="K13797" i="1"/>
  <c r="L13797" i="1"/>
  <c r="K13798" i="1"/>
  <c r="L13798" i="1"/>
  <c r="K13799" i="1"/>
  <c r="L13799" i="1"/>
  <c r="K13800" i="1"/>
  <c r="L13800" i="1"/>
  <c r="K13801" i="1"/>
  <c r="L13801" i="1"/>
  <c r="K13802" i="1"/>
  <c r="L13802" i="1"/>
  <c r="K13803" i="1"/>
  <c r="L13803" i="1"/>
  <c r="K13804" i="1"/>
  <c r="L13804" i="1"/>
  <c r="K13805" i="1"/>
  <c r="L13805" i="1"/>
  <c r="K13806" i="1"/>
  <c r="L13806" i="1"/>
  <c r="K13807" i="1"/>
  <c r="L13807" i="1"/>
  <c r="K13808" i="1"/>
  <c r="L13808" i="1"/>
  <c r="K13809" i="1"/>
  <c r="L13809" i="1"/>
  <c r="K13810" i="1"/>
  <c r="L13810" i="1"/>
  <c r="K13811" i="1"/>
  <c r="L13811" i="1"/>
  <c r="K13812" i="1"/>
  <c r="L13812" i="1"/>
  <c r="K13813" i="1"/>
  <c r="L13813" i="1"/>
  <c r="K13814" i="1"/>
  <c r="L13814" i="1"/>
  <c r="K13815" i="1"/>
  <c r="L13815" i="1"/>
  <c r="K13816" i="1"/>
  <c r="L13816" i="1"/>
  <c r="K13817" i="1"/>
  <c r="L13817" i="1"/>
  <c r="K13818" i="1"/>
  <c r="L13818" i="1"/>
  <c r="K13819" i="1"/>
  <c r="L13819" i="1"/>
  <c r="K13820" i="1"/>
  <c r="L13820" i="1"/>
  <c r="K13821" i="1"/>
  <c r="L13821" i="1"/>
  <c r="K13822" i="1"/>
  <c r="L13822" i="1"/>
  <c r="K13823" i="1"/>
  <c r="L13823" i="1"/>
  <c r="K13824" i="1"/>
  <c r="L13824" i="1"/>
  <c r="K13825" i="1"/>
  <c r="L13825" i="1"/>
  <c r="K13826" i="1"/>
  <c r="L13826" i="1"/>
  <c r="K13827" i="1"/>
  <c r="L13827" i="1"/>
  <c r="K13828" i="1"/>
  <c r="L13828" i="1"/>
  <c r="K13829" i="1"/>
  <c r="L13829" i="1"/>
  <c r="K13830" i="1"/>
  <c r="L13830" i="1"/>
  <c r="K13831" i="1"/>
  <c r="L13831" i="1"/>
  <c r="K13832" i="1"/>
  <c r="L13832" i="1"/>
  <c r="K13833" i="1"/>
  <c r="L13833" i="1"/>
  <c r="K13834" i="1"/>
  <c r="L13834" i="1"/>
  <c r="K13835" i="1"/>
  <c r="L13835" i="1"/>
  <c r="K13836" i="1"/>
  <c r="L13836" i="1"/>
  <c r="K13837" i="1"/>
  <c r="L13837" i="1"/>
  <c r="K13838" i="1"/>
  <c r="L13838" i="1"/>
  <c r="K13839" i="1"/>
  <c r="L13839" i="1"/>
  <c r="K13840" i="1"/>
  <c r="L13840" i="1"/>
  <c r="K13841" i="1"/>
  <c r="L13841" i="1"/>
  <c r="K13842" i="1"/>
  <c r="L13842" i="1"/>
  <c r="K13843" i="1"/>
  <c r="L13843" i="1"/>
  <c r="K13844" i="1"/>
  <c r="L13844" i="1"/>
  <c r="K13845" i="1"/>
  <c r="L13845" i="1"/>
  <c r="K13846" i="1"/>
  <c r="L13846" i="1"/>
  <c r="K13847" i="1"/>
  <c r="L13847" i="1"/>
  <c r="K13848" i="1"/>
  <c r="L13848" i="1"/>
  <c r="K13849" i="1"/>
  <c r="L13849" i="1"/>
  <c r="K13850" i="1"/>
  <c r="L13850" i="1"/>
  <c r="K13851" i="1"/>
  <c r="L13851" i="1"/>
  <c r="K13852" i="1"/>
  <c r="L13852" i="1"/>
  <c r="K13853" i="1"/>
  <c r="L13853" i="1"/>
  <c r="K13854" i="1"/>
  <c r="L13854" i="1"/>
  <c r="K13855" i="1"/>
  <c r="L13855" i="1"/>
  <c r="K13856" i="1"/>
  <c r="L13856" i="1"/>
  <c r="K13857" i="1"/>
  <c r="L13857" i="1"/>
  <c r="K13858" i="1"/>
  <c r="L13858" i="1"/>
  <c r="K13859" i="1"/>
  <c r="L13859" i="1"/>
  <c r="K13860" i="1"/>
  <c r="L13860" i="1"/>
  <c r="K13861" i="1"/>
  <c r="L13861" i="1"/>
  <c r="K13862" i="1"/>
  <c r="L13862" i="1"/>
  <c r="K13863" i="1"/>
  <c r="L13863" i="1"/>
  <c r="K13864" i="1"/>
  <c r="L13864" i="1"/>
  <c r="K13865" i="1"/>
  <c r="L13865" i="1"/>
  <c r="K13866" i="1"/>
  <c r="L13866" i="1"/>
  <c r="K13867" i="1"/>
  <c r="L13867" i="1"/>
  <c r="K13868" i="1"/>
  <c r="L13868" i="1"/>
  <c r="K13869" i="1"/>
  <c r="L13869" i="1"/>
  <c r="K13870" i="1"/>
  <c r="L13870" i="1"/>
  <c r="K13871" i="1"/>
  <c r="L13871" i="1"/>
  <c r="K13872" i="1"/>
  <c r="L13872" i="1"/>
  <c r="K13873" i="1"/>
  <c r="L13873" i="1"/>
  <c r="K13874" i="1"/>
  <c r="L13874" i="1"/>
  <c r="K13875" i="1"/>
  <c r="L13875" i="1"/>
  <c r="K13876" i="1"/>
  <c r="L13876" i="1"/>
  <c r="K13877" i="1"/>
  <c r="L13877" i="1"/>
  <c r="K13878" i="1"/>
  <c r="L13878" i="1"/>
  <c r="K13879" i="1"/>
  <c r="L13879" i="1"/>
  <c r="K13880" i="1"/>
  <c r="L13880" i="1"/>
  <c r="K13881" i="1"/>
  <c r="L13881" i="1"/>
  <c r="K13882" i="1"/>
  <c r="L13882" i="1"/>
  <c r="K13883" i="1"/>
  <c r="L13883" i="1"/>
  <c r="K13884" i="1"/>
  <c r="L13884" i="1"/>
  <c r="K13885" i="1"/>
  <c r="L13885" i="1"/>
  <c r="K13886" i="1"/>
  <c r="L13886" i="1"/>
  <c r="K13887" i="1"/>
  <c r="L13887" i="1"/>
  <c r="K13888" i="1"/>
  <c r="L13888" i="1"/>
  <c r="K13889" i="1"/>
  <c r="L13889" i="1"/>
  <c r="K13890" i="1"/>
  <c r="L13890" i="1"/>
  <c r="K13891" i="1"/>
  <c r="L13891" i="1"/>
  <c r="K13892" i="1"/>
  <c r="L13892" i="1"/>
  <c r="K13893" i="1"/>
  <c r="L13893" i="1"/>
  <c r="K13894" i="1"/>
  <c r="L13894" i="1"/>
  <c r="K13895" i="1"/>
  <c r="L13895" i="1"/>
  <c r="K13896" i="1"/>
  <c r="L13896" i="1"/>
  <c r="K13897" i="1"/>
  <c r="L13897" i="1"/>
  <c r="K13898" i="1"/>
  <c r="L13898" i="1"/>
  <c r="K13899" i="1"/>
  <c r="L13899" i="1"/>
  <c r="K13900" i="1"/>
  <c r="L13900" i="1"/>
  <c r="K13901" i="1"/>
  <c r="L13901" i="1"/>
  <c r="K13902" i="1"/>
  <c r="L13902" i="1"/>
  <c r="K13903" i="1"/>
  <c r="L13903" i="1"/>
  <c r="K13904" i="1"/>
  <c r="L13904" i="1"/>
  <c r="K13905" i="1"/>
  <c r="L13905" i="1"/>
  <c r="K13906" i="1"/>
  <c r="L13906" i="1"/>
  <c r="K13907" i="1"/>
  <c r="L13907" i="1"/>
  <c r="K13908" i="1"/>
  <c r="L13908" i="1"/>
  <c r="K13909" i="1"/>
  <c r="L13909" i="1"/>
  <c r="K13910" i="1"/>
  <c r="L13910" i="1"/>
  <c r="K13911" i="1"/>
  <c r="L13911" i="1"/>
  <c r="K13912" i="1"/>
  <c r="L13912" i="1"/>
  <c r="K13913" i="1"/>
  <c r="L13913" i="1"/>
  <c r="K13914" i="1"/>
  <c r="L13914" i="1"/>
  <c r="K13915" i="1"/>
  <c r="L13915" i="1"/>
  <c r="K13916" i="1"/>
  <c r="L13916" i="1"/>
  <c r="K13917" i="1"/>
  <c r="L13917" i="1"/>
  <c r="K13918" i="1"/>
  <c r="L13918" i="1"/>
  <c r="K13919" i="1"/>
  <c r="L13919" i="1"/>
  <c r="K13920" i="1"/>
  <c r="L13920" i="1"/>
  <c r="K13921" i="1"/>
  <c r="L13921" i="1"/>
  <c r="K13922" i="1"/>
  <c r="L13922" i="1"/>
  <c r="K13923" i="1"/>
  <c r="L13923" i="1"/>
  <c r="K13924" i="1"/>
  <c r="L13924" i="1"/>
  <c r="K13925" i="1"/>
  <c r="L13925" i="1"/>
  <c r="K13926" i="1"/>
  <c r="L13926" i="1"/>
  <c r="K13927" i="1"/>
  <c r="L13927" i="1"/>
  <c r="K13928" i="1"/>
  <c r="L13928" i="1"/>
  <c r="K13929" i="1"/>
  <c r="L13929" i="1"/>
  <c r="K13930" i="1"/>
  <c r="L13930" i="1"/>
  <c r="K13931" i="1"/>
  <c r="L13931" i="1"/>
  <c r="K13932" i="1"/>
  <c r="L13932" i="1"/>
  <c r="K13933" i="1"/>
  <c r="L13933" i="1"/>
  <c r="K13934" i="1"/>
  <c r="L13934" i="1"/>
  <c r="K13935" i="1"/>
  <c r="L13935" i="1"/>
  <c r="K13936" i="1"/>
  <c r="L13936" i="1"/>
  <c r="K13937" i="1"/>
  <c r="L13937" i="1"/>
  <c r="K13938" i="1"/>
  <c r="L13938" i="1"/>
  <c r="K13939" i="1"/>
  <c r="L13939" i="1"/>
  <c r="K13940" i="1"/>
  <c r="L13940" i="1"/>
  <c r="K13941" i="1"/>
  <c r="L13941" i="1"/>
  <c r="K13942" i="1"/>
  <c r="L13942" i="1"/>
  <c r="K13943" i="1"/>
  <c r="L13943" i="1"/>
  <c r="K13944" i="1"/>
  <c r="L13944" i="1"/>
  <c r="K13945" i="1"/>
  <c r="L13945" i="1"/>
  <c r="K13946" i="1"/>
  <c r="L13946" i="1"/>
  <c r="K13947" i="1"/>
  <c r="L13947" i="1"/>
  <c r="K13948" i="1"/>
  <c r="L13948" i="1"/>
  <c r="K13949" i="1"/>
  <c r="L13949" i="1"/>
  <c r="K13950" i="1"/>
  <c r="L13950" i="1"/>
  <c r="K13951" i="1"/>
  <c r="L13951" i="1"/>
  <c r="K13952" i="1"/>
  <c r="L13952" i="1"/>
  <c r="K13953" i="1"/>
  <c r="L13953" i="1"/>
  <c r="K13954" i="1"/>
  <c r="L13954" i="1"/>
  <c r="K13955" i="1"/>
  <c r="L13955" i="1"/>
  <c r="K13956" i="1"/>
  <c r="L13956" i="1"/>
  <c r="K13957" i="1"/>
  <c r="L13957" i="1"/>
  <c r="K13958" i="1"/>
  <c r="L13958" i="1"/>
  <c r="K13959" i="1"/>
  <c r="L13959" i="1"/>
  <c r="K13960" i="1"/>
  <c r="L13960" i="1"/>
  <c r="K13961" i="1"/>
  <c r="L13961" i="1"/>
  <c r="K13962" i="1"/>
  <c r="L13962" i="1"/>
  <c r="K13963" i="1"/>
  <c r="L13963" i="1"/>
  <c r="K13964" i="1"/>
  <c r="L13964" i="1"/>
  <c r="K13965" i="1"/>
  <c r="L13965" i="1"/>
  <c r="K13966" i="1"/>
  <c r="L13966" i="1"/>
  <c r="K13967" i="1"/>
  <c r="L13967" i="1"/>
  <c r="K13968" i="1"/>
  <c r="L13968" i="1"/>
  <c r="K13969" i="1"/>
  <c r="L13969" i="1"/>
  <c r="K13970" i="1"/>
  <c r="L13970" i="1"/>
  <c r="K13971" i="1"/>
  <c r="L13971" i="1"/>
  <c r="K13972" i="1"/>
  <c r="L13972" i="1"/>
  <c r="K13973" i="1"/>
  <c r="L13973" i="1"/>
  <c r="K13974" i="1"/>
  <c r="L13974" i="1"/>
  <c r="K13975" i="1"/>
  <c r="L13975" i="1"/>
  <c r="K13976" i="1"/>
  <c r="L13976" i="1"/>
  <c r="K13977" i="1"/>
  <c r="L13977" i="1"/>
  <c r="K13978" i="1"/>
  <c r="L13978" i="1"/>
  <c r="K13979" i="1"/>
  <c r="L13979" i="1"/>
  <c r="K13980" i="1"/>
  <c r="L13980" i="1"/>
  <c r="K13981" i="1"/>
  <c r="L13981" i="1"/>
  <c r="K13982" i="1"/>
  <c r="L13982" i="1"/>
  <c r="K13983" i="1"/>
  <c r="L13983" i="1"/>
  <c r="K13984" i="1"/>
  <c r="L13984" i="1"/>
  <c r="K13985" i="1"/>
  <c r="L13985" i="1"/>
  <c r="K13986" i="1"/>
  <c r="L13986" i="1"/>
  <c r="K13987" i="1"/>
  <c r="L13987" i="1"/>
  <c r="K13988" i="1"/>
  <c r="L13988" i="1"/>
  <c r="K13989" i="1"/>
  <c r="L13989" i="1"/>
  <c r="K13990" i="1"/>
  <c r="L13990" i="1"/>
  <c r="K13991" i="1"/>
  <c r="L13991" i="1"/>
  <c r="K13992" i="1"/>
  <c r="L13992" i="1"/>
  <c r="K13993" i="1"/>
  <c r="L13993" i="1"/>
  <c r="K13994" i="1"/>
  <c r="L13994" i="1"/>
  <c r="K13995" i="1"/>
  <c r="L13995" i="1"/>
  <c r="K13996" i="1"/>
  <c r="L13996" i="1"/>
  <c r="K13997" i="1"/>
  <c r="L13997" i="1"/>
  <c r="K13998" i="1"/>
  <c r="L13998" i="1"/>
  <c r="K13999" i="1"/>
  <c r="L13999" i="1"/>
  <c r="K14000" i="1"/>
  <c r="L14000" i="1"/>
  <c r="K14001" i="1"/>
  <c r="L14001" i="1"/>
  <c r="K14002" i="1"/>
  <c r="L14002" i="1"/>
  <c r="K14003" i="1"/>
  <c r="L14003" i="1"/>
  <c r="K14004" i="1"/>
  <c r="L14004" i="1"/>
  <c r="K14005" i="1"/>
  <c r="L14005" i="1"/>
  <c r="K14006" i="1"/>
  <c r="L14006" i="1"/>
  <c r="K14007" i="1"/>
  <c r="L14007" i="1"/>
  <c r="K14008" i="1"/>
  <c r="L14008" i="1"/>
  <c r="K14009" i="1"/>
  <c r="L14009" i="1"/>
  <c r="K14010" i="1"/>
  <c r="L14010" i="1"/>
  <c r="K14011" i="1"/>
  <c r="L14011" i="1"/>
  <c r="K14012" i="1"/>
  <c r="L14012" i="1"/>
  <c r="K14013" i="1"/>
  <c r="L14013" i="1"/>
  <c r="K14014" i="1"/>
  <c r="L14014" i="1"/>
  <c r="K14015" i="1"/>
  <c r="L14015" i="1"/>
  <c r="K14016" i="1"/>
  <c r="L14016" i="1"/>
  <c r="K14017" i="1"/>
  <c r="L14017" i="1"/>
  <c r="K14018" i="1"/>
  <c r="L14018" i="1"/>
  <c r="K14019" i="1"/>
  <c r="L14019" i="1"/>
  <c r="K14020" i="1"/>
  <c r="L14020" i="1"/>
  <c r="K14021" i="1"/>
  <c r="L14021" i="1"/>
  <c r="K14022" i="1"/>
  <c r="L14022" i="1"/>
  <c r="K14023" i="1"/>
  <c r="L14023" i="1"/>
  <c r="K14024" i="1"/>
  <c r="L14024" i="1"/>
  <c r="K14025" i="1"/>
  <c r="L14025" i="1"/>
  <c r="K14026" i="1"/>
  <c r="L14026" i="1"/>
  <c r="K14027" i="1"/>
  <c r="L14027" i="1"/>
  <c r="K14028" i="1"/>
  <c r="L14028" i="1"/>
  <c r="K14029" i="1"/>
  <c r="L14029" i="1"/>
  <c r="K14030" i="1"/>
  <c r="L14030" i="1"/>
  <c r="K14031" i="1"/>
  <c r="L14031" i="1"/>
  <c r="K14032" i="1"/>
  <c r="L14032" i="1"/>
  <c r="K14033" i="1"/>
  <c r="L14033" i="1"/>
  <c r="K14034" i="1"/>
  <c r="L14034" i="1"/>
  <c r="K14035" i="1"/>
  <c r="L14035" i="1"/>
  <c r="K14036" i="1"/>
  <c r="L14036" i="1"/>
  <c r="K14037" i="1"/>
  <c r="L14037" i="1"/>
  <c r="K14038" i="1"/>
  <c r="L14038" i="1"/>
  <c r="K14039" i="1"/>
  <c r="L14039" i="1"/>
  <c r="K14040" i="1"/>
  <c r="L14040" i="1"/>
  <c r="K14041" i="1"/>
  <c r="L14041" i="1"/>
  <c r="K14042" i="1"/>
  <c r="L14042" i="1"/>
  <c r="K14043" i="1"/>
  <c r="L14043" i="1"/>
  <c r="K14044" i="1"/>
  <c r="L14044" i="1"/>
  <c r="K14045" i="1"/>
  <c r="L14045" i="1"/>
  <c r="K14046" i="1"/>
  <c r="L14046" i="1"/>
  <c r="K14047" i="1"/>
  <c r="L14047" i="1"/>
  <c r="K14048" i="1"/>
  <c r="L14048" i="1"/>
  <c r="K14049" i="1"/>
  <c r="L14049" i="1"/>
  <c r="K14050" i="1"/>
  <c r="L14050" i="1"/>
  <c r="K14051" i="1"/>
  <c r="L14051" i="1"/>
  <c r="K14052" i="1"/>
  <c r="L14052" i="1"/>
  <c r="K14053" i="1"/>
  <c r="L14053" i="1"/>
  <c r="K14054" i="1"/>
  <c r="L14054" i="1"/>
  <c r="K14055" i="1"/>
  <c r="L14055" i="1"/>
  <c r="K14056" i="1"/>
  <c r="L14056" i="1"/>
  <c r="K14057" i="1"/>
  <c r="L14057" i="1"/>
  <c r="K14058" i="1"/>
  <c r="L14058" i="1"/>
  <c r="K14059" i="1"/>
  <c r="L14059" i="1"/>
  <c r="K14060" i="1"/>
  <c r="L14060" i="1"/>
  <c r="K14061" i="1"/>
  <c r="L14061" i="1"/>
  <c r="K14062" i="1"/>
  <c r="L14062" i="1"/>
  <c r="K14063" i="1"/>
  <c r="L14063" i="1"/>
  <c r="K14064" i="1"/>
  <c r="L14064" i="1"/>
  <c r="K14065" i="1"/>
  <c r="L14065" i="1"/>
  <c r="K14066" i="1"/>
  <c r="L14066" i="1"/>
  <c r="K14067" i="1"/>
  <c r="L14067" i="1"/>
  <c r="K14068" i="1"/>
  <c r="L14068" i="1"/>
  <c r="K14069" i="1"/>
  <c r="L14069" i="1"/>
  <c r="K14070" i="1"/>
  <c r="L14070" i="1"/>
  <c r="K14071" i="1"/>
  <c r="L14071" i="1"/>
  <c r="K14072" i="1"/>
  <c r="L14072" i="1"/>
  <c r="K14073" i="1"/>
  <c r="L14073" i="1"/>
  <c r="K14074" i="1"/>
  <c r="L14074" i="1"/>
  <c r="K14075" i="1"/>
  <c r="L14075" i="1"/>
  <c r="K14076" i="1"/>
  <c r="L14076" i="1"/>
  <c r="K14077" i="1"/>
  <c r="L14077" i="1"/>
  <c r="K14078" i="1"/>
  <c r="L14078" i="1"/>
  <c r="K14079" i="1"/>
  <c r="L14079" i="1"/>
  <c r="K14080" i="1"/>
  <c r="L14080" i="1"/>
  <c r="K14081" i="1"/>
  <c r="L14081" i="1"/>
  <c r="K14082" i="1"/>
  <c r="L14082" i="1"/>
  <c r="K14083" i="1"/>
  <c r="L14083" i="1"/>
  <c r="K14084" i="1"/>
  <c r="L14084" i="1"/>
  <c r="K14085" i="1"/>
  <c r="L14085" i="1"/>
  <c r="K14086" i="1"/>
  <c r="L14086" i="1"/>
  <c r="K14087" i="1"/>
  <c r="L14087" i="1"/>
  <c r="K14088" i="1"/>
  <c r="L14088" i="1"/>
  <c r="K14089" i="1"/>
  <c r="L14089" i="1"/>
  <c r="K14090" i="1"/>
  <c r="L14090" i="1"/>
  <c r="K14091" i="1"/>
  <c r="L14091" i="1"/>
  <c r="K14092" i="1"/>
  <c r="L14092" i="1"/>
  <c r="K14093" i="1"/>
  <c r="L14093" i="1"/>
  <c r="K14094" i="1"/>
  <c r="L14094" i="1"/>
  <c r="K14095" i="1"/>
  <c r="L14095" i="1"/>
  <c r="K14096" i="1"/>
  <c r="L14096" i="1"/>
  <c r="K14097" i="1"/>
  <c r="L14097" i="1"/>
  <c r="K14098" i="1"/>
  <c r="L14098" i="1"/>
  <c r="K14099" i="1"/>
  <c r="L14099" i="1"/>
  <c r="K14100" i="1"/>
  <c r="L14100" i="1"/>
  <c r="K14101" i="1"/>
  <c r="L14101" i="1"/>
  <c r="K14102" i="1"/>
  <c r="L14102" i="1"/>
  <c r="K14103" i="1"/>
  <c r="L14103" i="1"/>
  <c r="K14104" i="1"/>
  <c r="L14104" i="1"/>
  <c r="K14105" i="1"/>
  <c r="L14105" i="1"/>
  <c r="K14106" i="1"/>
  <c r="L14106" i="1"/>
  <c r="K14107" i="1"/>
  <c r="L14107" i="1"/>
  <c r="K14108" i="1"/>
  <c r="L14108" i="1"/>
  <c r="K14109" i="1"/>
  <c r="L14109" i="1"/>
  <c r="K14110" i="1"/>
  <c r="L14110" i="1"/>
  <c r="K14111" i="1"/>
  <c r="L14111" i="1"/>
  <c r="K14112" i="1"/>
  <c r="L14112" i="1"/>
  <c r="K14113" i="1"/>
  <c r="L14113" i="1"/>
  <c r="K14114" i="1"/>
  <c r="L14114" i="1"/>
  <c r="K14115" i="1"/>
  <c r="L14115" i="1"/>
  <c r="K14116" i="1"/>
  <c r="L14116" i="1"/>
  <c r="K14117" i="1"/>
  <c r="L14117" i="1"/>
  <c r="K14118" i="1"/>
  <c r="L14118" i="1"/>
  <c r="K14119" i="1"/>
  <c r="L14119" i="1"/>
  <c r="K14120" i="1"/>
  <c r="L14120" i="1"/>
  <c r="K14121" i="1"/>
  <c r="L14121" i="1"/>
  <c r="K14122" i="1"/>
  <c r="L14122" i="1"/>
  <c r="K14123" i="1"/>
  <c r="L14123" i="1"/>
  <c r="K14124" i="1"/>
  <c r="L14124" i="1"/>
  <c r="K14125" i="1"/>
  <c r="L14125" i="1"/>
  <c r="K14126" i="1"/>
  <c r="L14126" i="1"/>
  <c r="K14127" i="1"/>
  <c r="L14127" i="1"/>
  <c r="K14128" i="1"/>
  <c r="L14128" i="1"/>
  <c r="K14129" i="1"/>
  <c r="L14129" i="1"/>
  <c r="K14130" i="1"/>
  <c r="L14130" i="1"/>
  <c r="K14131" i="1"/>
  <c r="L14131" i="1"/>
  <c r="K14132" i="1"/>
  <c r="L14132" i="1"/>
  <c r="K14133" i="1"/>
  <c r="L14133" i="1"/>
  <c r="K14134" i="1"/>
  <c r="L14134" i="1"/>
  <c r="K14135" i="1"/>
  <c r="L14135" i="1"/>
  <c r="K14136" i="1"/>
  <c r="L14136" i="1"/>
  <c r="K14137" i="1"/>
  <c r="L14137" i="1"/>
  <c r="K14138" i="1"/>
  <c r="L14138" i="1"/>
  <c r="K14139" i="1"/>
  <c r="L14139" i="1"/>
  <c r="K14140" i="1"/>
  <c r="L14140" i="1"/>
  <c r="K14141" i="1"/>
  <c r="L14141" i="1"/>
  <c r="K14142" i="1"/>
  <c r="L14142" i="1"/>
  <c r="K14143" i="1"/>
  <c r="L14143" i="1"/>
  <c r="K14144" i="1"/>
  <c r="L14144" i="1"/>
  <c r="K14145" i="1"/>
  <c r="L14145" i="1"/>
  <c r="K14146" i="1"/>
  <c r="L14146" i="1"/>
  <c r="K14147" i="1"/>
  <c r="L14147" i="1"/>
  <c r="K14148" i="1"/>
  <c r="L14148" i="1"/>
  <c r="K14149" i="1"/>
  <c r="L14149" i="1"/>
  <c r="K14150" i="1"/>
  <c r="L14150" i="1"/>
  <c r="K14151" i="1"/>
  <c r="L14151" i="1"/>
  <c r="K14152" i="1"/>
  <c r="L14152" i="1"/>
  <c r="K14153" i="1"/>
  <c r="L14153" i="1"/>
  <c r="K14154" i="1"/>
  <c r="L14154" i="1"/>
  <c r="K14155" i="1"/>
  <c r="L14155" i="1"/>
  <c r="K14156" i="1"/>
  <c r="L14156" i="1"/>
  <c r="K14157" i="1"/>
  <c r="L14157" i="1"/>
  <c r="K14158" i="1"/>
  <c r="L14158" i="1"/>
  <c r="K14159" i="1"/>
  <c r="L14159" i="1"/>
  <c r="K14160" i="1"/>
  <c r="L14160" i="1"/>
  <c r="K14161" i="1"/>
  <c r="L14161" i="1"/>
  <c r="K14162" i="1"/>
  <c r="L14162" i="1"/>
  <c r="K14163" i="1"/>
  <c r="L14163" i="1"/>
  <c r="K14164" i="1"/>
  <c r="L14164" i="1"/>
  <c r="K14165" i="1"/>
  <c r="L14165" i="1"/>
  <c r="K14166" i="1"/>
  <c r="L14166" i="1"/>
  <c r="K14167" i="1"/>
  <c r="L14167" i="1"/>
  <c r="K14168" i="1"/>
  <c r="L14168" i="1"/>
  <c r="K14169" i="1"/>
  <c r="L14169" i="1"/>
  <c r="K14170" i="1"/>
  <c r="L14170" i="1"/>
  <c r="K14171" i="1"/>
  <c r="L14171" i="1"/>
  <c r="K14172" i="1"/>
  <c r="L14172" i="1"/>
  <c r="K14173" i="1"/>
  <c r="L14173" i="1"/>
  <c r="K14174" i="1"/>
  <c r="L14174" i="1"/>
  <c r="K14175" i="1"/>
  <c r="L14175" i="1"/>
  <c r="K14176" i="1"/>
  <c r="L14176" i="1"/>
  <c r="K14177" i="1"/>
  <c r="L14177" i="1"/>
  <c r="K14178" i="1"/>
  <c r="L14178" i="1"/>
  <c r="K14179" i="1"/>
  <c r="L14179" i="1"/>
  <c r="K14180" i="1"/>
  <c r="L14180" i="1"/>
  <c r="K14181" i="1"/>
  <c r="L14181" i="1"/>
  <c r="K14182" i="1"/>
  <c r="L14182" i="1"/>
  <c r="K14183" i="1"/>
  <c r="L14183" i="1"/>
  <c r="K14184" i="1"/>
  <c r="L14184" i="1"/>
  <c r="K14185" i="1"/>
  <c r="L14185" i="1"/>
  <c r="K14186" i="1"/>
  <c r="L14186" i="1"/>
  <c r="K14187" i="1"/>
  <c r="L14187" i="1"/>
  <c r="K14188" i="1"/>
  <c r="L14188" i="1"/>
  <c r="K14189" i="1"/>
  <c r="L14189" i="1"/>
  <c r="K14190" i="1"/>
  <c r="L14190" i="1"/>
  <c r="K14191" i="1"/>
  <c r="L14191" i="1"/>
  <c r="K14192" i="1"/>
  <c r="L14192" i="1"/>
  <c r="K14193" i="1"/>
  <c r="L14193" i="1"/>
  <c r="K14194" i="1"/>
  <c r="L14194" i="1"/>
  <c r="K14195" i="1"/>
  <c r="L14195" i="1"/>
  <c r="K14196" i="1"/>
  <c r="L14196" i="1"/>
  <c r="K14197" i="1"/>
  <c r="L14197" i="1"/>
  <c r="K14198" i="1"/>
  <c r="L14198" i="1"/>
  <c r="K14199" i="1"/>
  <c r="L14199" i="1"/>
  <c r="K14200" i="1"/>
  <c r="L14200" i="1"/>
  <c r="K14201" i="1"/>
  <c r="L14201" i="1"/>
  <c r="K14202" i="1"/>
  <c r="L14202" i="1"/>
  <c r="K14203" i="1"/>
  <c r="L14203" i="1"/>
  <c r="K14204" i="1"/>
  <c r="L14204" i="1"/>
  <c r="K14205" i="1"/>
  <c r="L14205" i="1"/>
  <c r="K14206" i="1"/>
  <c r="L14206" i="1"/>
  <c r="K14207" i="1"/>
  <c r="L14207" i="1"/>
  <c r="K14208" i="1"/>
  <c r="L14208" i="1"/>
  <c r="K14209" i="1"/>
  <c r="L14209" i="1"/>
  <c r="K14210" i="1"/>
  <c r="L14210" i="1"/>
  <c r="K14211" i="1"/>
  <c r="L14211" i="1"/>
  <c r="K14212" i="1"/>
  <c r="L14212" i="1"/>
  <c r="K14213" i="1"/>
  <c r="L14213" i="1"/>
  <c r="K14214" i="1"/>
  <c r="L14214" i="1"/>
  <c r="K14215" i="1"/>
  <c r="L14215" i="1"/>
  <c r="K14216" i="1"/>
  <c r="L14216" i="1"/>
  <c r="K14217" i="1"/>
  <c r="L14217" i="1"/>
  <c r="K14218" i="1"/>
  <c r="L14218" i="1"/>
  <c r="K14219" i="1"/>
  <c r="L14219" i="1"/>
  <c r="K14220" i="1"/>
  <c r="L14220" i="1"/>
  <c r="K14221" i="1"/>
  <c r="L14221" i="1"/>
  <c r="K14222" i="1"/>
  <c r="L14222" i="1"/>
  <c r="K14223" i="1"/>
  <c r="L14223" i="1"/>
  <c r="K14224" i="1"/>
  <c r="L14224" i="1"/>
  <c r="K14225" i="1"/>
  <c r="L14225" i="1"/>
  <c r="K14226" i="1"/>
  <c r="L14226" i="1"/>
  <c r="K14227" i="1"/>
  <c r="L14227" i="1"/>
  <c r="K14228" i="1"/>
  <c r="L14228" i="1"/>
  <c r="K14229" i="1"/>
  <c r="L14229" i="1"/>
  <c r="K14230" i="1"/>
  <c r="L14230" i="1"/>
  <c r="K14231" i="1"/>
  <c r="L14231" i="1"/>
  <c r="K14232" i="1"/>
  <c r="L14232" i="1"/>
  <c r="K14233" i="1"/>
  <c r="L14233" i="1"/>
  <c r="K14234" i="1"/>
  <c r="L14234" i="1"/>
  <c r="K14235" i="1"/>
  <c r="L14235" i="1"/>
  <c r="K14236" i="1"/>
  <c r="L14236" i="1"/>
  <c r="K14237" i="1"/>
  <c r="L14237" i="1"/>
  <c r="K14238" i="1"/>
  <c r="L14238" i="1"/>
  <c r="K14239" i="1"/>
  <c r="L14239" i="1"/>
  <c r="K14240" i="1"/>
  <c r="L14240" i="1"/>
  <c r="K14241" i="1"/>
  <c r="L14241" i="1"/>
  <c r="K14242" i="1"/>
  <c r="L14242" i="1"/>
  <c r="K14243" i="1"/>
  <c r="L14243" i="1"/>
  <c r="K14244" i="1"/>
  <c r="L14244" i="1"/>
  <c r="K14245" i="1"/>
  <c r="L14245" i="1"/>
  <c r="K14246" i="1"/>
  <c r="L14246" i="1"/>
  <c r="K14247" i="1"/>
  <c r="L14247" i="1"/>
  <c r="K14248" i="1"/>
  <c r="L14248" i="1"/>
  <c r="K14249" i="1"/>
  <c r="L14249" i="1"/>
  <c r="K14250" i="1"/>
  <c r="L14250" i="1"/>
  <c r="K14251" i="1"/>
  <c r="L14251" i="1"/>
  <c r="K14252" i="1"/>
  <c r="L14252" i="1"/>
  <c r="K14253" i="1"/>
  <c r="L14253" i="1"/>
  <c r="K14254" i="1"/>
  <c r="L14254" i="1"/>
  <c r="K14255" i="1"/>
  <c r="L14255" i="1"/>
  <c r="K14256" i="1"/>
  <c r="L14256" i="1"/>
  <c r="K14257" i="1"/>
  <c r="L14257" i="1"/>
  <c r="K14258" i="1"/>
  <c r="L14258" i="1"/>
  <c r="K14259" i="1"/>
  <c r="L14259" i="1"/>
  <c r="K14260" i="1"/>
  <c r="L14260" i="1"/>
  <c r="K14261" i="1"/>
  <c r="L14261" i="1"/>
  <c r="K14262" i="1"/>
  <c r="L14262" i="1"/>
  <c r="K14263" i="1"/>
  <c r="L14263" i="1"/>
  <c r="K14264" i="1"/>
  <c r="L14264" i="1"/>
  <c r="K14265" i="1"/>
  <c r="L14265" i="1"/>
  <c r="K14266" i="1"/>
  <c r="L14266" i="1"/>
  <c r="K14267" i="1"/>
  <c r="L14267" i="1"/>
  <c r="K14268" i="1"/>
  <c r="L14268" i="1"/>
  <c r="K14269" i="1"/>
  <c r="L14269" i="1"/>
  <c r="K14270" i="1"/>
  <c r="L14270" i="1"/>
  <c r="K14271" i="1"/>
  <c r="L14271" i="1"/>
  <c r="K14272" i="1"/>
  <c r="L14272" i="1"/>
  <c r="K14273" i="1"/>
  <c r="L14273" i="1"/>
  <c r="K14274" i="1"/>
  <c r="L14274" i="1"/>
  <c r="K14275" i="1"/>
  <c r="L14275" i="1"/>
  <c r="K14276" i="1"/>
  <c r="L14276" i="1"/>
  <c r="K14277" i="1"/>
  <c r="L14277" i="1"/>
  <c r="K14278" i="1"/>
  <c r="L14278" i="1"/>
  <c r="K14279" i="1"/>
  <c r="L14279" i="1"/>
  <c r="K14280" i="1"/>
  <c r="L14280" i="1"/>
  <c r="K14281" i="1"/>
  <c r="L14281" i="1"/>
  <c r="K14282" i="1"/>
  <c r="L14282" i="1"/>
  <c r="K14283" i="1"/>
  <c r="L14283" i="1"/>
  <c r="K14284" i="1"/>
  <c r="L14284" i="1"/>
  <c r="K14285" i="1"/>
  <c r="L14285" i="1"/>
  <c r="K14286" i="1"/>
  <c r="L14286" i="1"/>
  <c r="K14287" i="1"/>
  <c r="L14287" i="1"/>
  <c r="K14288" i="1"/>
  <c r="L14288" i="1"/>
  <c r="K14289" i="1"/>
  <c r="L14289" i="1"/>
  <c r="K14290" i="1"/>
  <c r="L14290" i="1"/>
  <c r="K14291" i="1"/>
  <c r="L14291" i="1"/>
  <c r="K14292" i="1"/>
  <c r="L14292" i="1"/>
  <c r="K14293" i="1"/>
  <c r="L14293" i="1"/>
  <c r="K14294" i="1"/>
  <c r="L14294" i="1"/>
  <c r="K14295" i="1"/>
  <c r="L14295" i="1"/>
  <c r="K14296" i="1"/>
  <c r="L14296" i="1"/>
  <c r="K14297" i="1"/>
  <c r="L14297" i="1"/>
  <c r="K14298" i="1"/>
  <c r="L14298" i="1"/>
  <c r="K14299" i="1"/>
  <c r="L14299" i="1"/>
  <c r="K14300" i="1"/>
  <c r="L14300" i="1"/>
  <c r="K14301" i="1"/>
  <c r="L14301" i="1"/>
  <c r="K14302" i="1"/>
  <c r="L14302" i="1"/>
  <c r="K14303" i="1"/>
  <c r="L14303" i="1"/>
  <c r="K14304" i="1"/>
  <c r="L14304" i="1"/>
  <c r="K14305" i="1"/>
  <c r="L14305" i="1"/>
  <c r="K14306" i="1"/>
  <c r="L14306" i="1"/>
  <c r="K14307" i="1"/>
  <c r="L14307" i="1"/>
  <c r="K14308" i="1"/>
  <c r="L14308" i="1"/>
  <c r="K14309" i="1"/>
  <c r="L14309" i="1"/>
  <c r="K14310" i="1"/>
  <c r="L14310" i="1"/>
  <c r="K14311" i="1"/>
  <c r="L14311" i="1"/>
  <c r="K14312" i="1"/>
  <c r="L14312" i="1"/>
  <c r="K14313" i="1"/>
  <c r="L14313" i="1"/>
  <c r="K14314" i="1"/>
  <c r="L14314" i="1"/>
  <c r="K14315" i="1"/>
  <c r="L14315" i="1"/>
  <c r="K14316" i="1"/>
  <c r="L14316" i="1"/>
  <c r="K14317" i="1"/>
  <c r="L14317" i="1"/>
  <c r="K14318" i="1"/>
  <c r="L14318" i="1"/>
  <c r="K14319" i="1"/>
  <c r="L14319" i="1"/>
  <c r="K14320" i="1"/>
  <c r="L14320" i="1"/>
  <c r="K14321" i="1"/>
  <c r="L14321" i="1"/>
  <c r="K14322" i="1"/>
  <c r="L14322" i="1"/>
  <c r="K14323" i="1"/>
  <c r="L14323" i="1"/>
  <c r="K14324" i="1"/>
  <c r="L14324" i="1"/>
  <c r="K14325" i="1"/>
  <c r="L14325" i="1"/>
  <c r="K14326" i="1"/>
  <c r="L14326" i="1"/>
  <c r="K14327" i="1"/>
  <c r="L14327" i="1"/>
  <c r="K14328" i="1"/>
  <c r="L14328" i="1"/>
  <c r="K14329" i="1"/>
  <c r="L14329" i="1"/>
  <c r="K14330" i="1"/>
  <c r="L14330" i="1"/>
  <c r="K14331" i="1"/>
  <c r="L14331" i="1"/>
  <c r="K14332" i="1"/>
  <c r="L14332" i="1"/>
  <c r="K14333" i="1"/>
  <c r="L14333" i="1"/>
  <c r="K14334" i="1"/>
  <c r="L14334" i="1"/>
  <c r="K14335" i="1"/>
  <c r="L14335" i="1"/>
  <c r="K14336" i="1"/>
  <c r="L14336" i="1"/>
  <c r="K14337" i="1"/>
  <c r="L14337" i="1"/>
  <c r="K14338" i="1"/>
  <c r="L14338" i="1"/>
  <c r="K14339" i="1"/>
  <c r="L14339" i="1"/>
  <c r="K14340" i="1"/>
  <c r="L14340" i="1"/>
  <c r="K14341" i="1"/>
  <c r="L14341" i="1"/>
  <c r="K14342" i="1"/>
  <c r="L14342" i="1"/>
  <c r="K14343" i="1"/>
  <c r="L14343" i="1"/>
  <c r="K14344" i="1"/>
  <c r="L14344" i="1"/>
  <c r="K14345" i="1"/>
  <c r="L14345" i="1"/>
  <c r="K14346" i="1"/>
  <c r="L14346" i="1"/>
  <c r="K14347" i="1"/>
  <c r="L14347" i="1"/>
  <c r="K14348" i="1"/>
  <c r="L14348" i="1"/>
  <c r="K14349" i="1"/>
  <c r="L14349" i="1"/>
  <c r="K14350" i="1"/>
  <c r="L14350" i="1"/>
  <c r="K14351" i="1"/>
  <c r="L14351" i="1"/>
  <c r="K14352" i="1"/>
  <c r="L14352" i="1"/>
  <c r="K14353" i="1"/>
  <c r="L14353" i="1"/>
  <c r="K14354" i="1"/>
  <c r="L14354" i="1"/>
  <c r="K14355" i="1"/>
  <c r="L14355" i="1"/>
  <c r="K14356" i="1"/>
  <c r="L14356" i="1"/>
  <c r="K14357" i="1"/>
  <c r="L14357" i="1"/>
  <c r="K14358" i="1"/>
  <c r="L14358" i="1"/>
  <c r="K14359" i="1"/>
  <c r="L14359" i="1"/>
  <c r="K14360" i="1"/>
  <c r="L14360" i="1"/>
  <c r="K14361" i="1"/>
  <c r="L14361" i="1"/>
  <c r="K14362" i="1"/>
  <c r="L14362" i="1"/>
  <c r="K14363" i="1"/>
  <c r="L14363" i="1"/>
  <c r="K14364" i="1"/>
  <c r="L14364" i="1"/>
  <c r="K14365" i="1"/>
  <c r="L14365" i="1"/>
  <c r="K14366" i="1"/>
  <c r="L14366" i="1"/>
  <c r="K14367" i="1"/>
  <c r="L14367" i="1"/>
  <c r="K14368" i="1"/>
  <c r="L14368" i="1"/>
  <c r="K14369" i="1"/>
  <c r="L14369" i="1"/>
  <c r="K14370" i="1"/>
  <c r="L14370" i="1"/>
  <c r="K14371" i="1"/>
  <c r="L14371" i="1"/>
  <c r="K14372" i="1"/>
  <c r="L14372" i="1"/>
  <c r="K14373" i="1"/>
  <c r="L14373" i="1"/>
  <c r="K14374" i="1"/>
  <c r="L14374" i="1"/>
  <c r="K14375" i="1"/>
  <c r="L14375" i="1"/>
  <c r="K14376" i="1"/>
  <c r="L14376" i="1"/>
  <c r="K14377" i="1"/>
  <c r="L14377" i="1"/>
  <c r="K14378" i="1"/>
  <c r="L14378" i="1"/>
  <c r="K14379" i="1"/>
  <c r="L14379" i="1"/>
  <c r="K14380" i="1"/>
  <c r="L14380" i="1"/>
  <c r="K14381" i="1"/>
  <c r="L14381" i="1"/>
  <c r="K14382" i="1"/>
  <c r="L14382" i="1"/>
  <c r="K14383" i="1"/>
  <c r="L14383" i="1"/>
  <c r="K14384" i="1"/>
  <c r="L14384" i="1"/>
  <c r="K14385" i="1"/>
  <c r="L14385" i="1"/>
  <c r="K14386" i="1"/>
  <c r="L14386" i="1"/>
  <c r="K14387" i="1"/>
  <c r="L14387" i="1"/>
  <c r="K14388" i="1"/>
  <c r="L14388" i="1"/>
  <c r="K14389" i="1"/>
  <c r="L14389" i="1"/>
  <c r="K14390" i="1"/>
  <c r="L14390" i="1"/>
  <c r="K14391" i="1"/>
  <c r="L14391" i="1"/>
  <c r="K14392" i="1"/>
  <c r="L14392" i="1"/>
  <c r="K14393" i="1"/>
  <c r="L14393" i="1"/>
  <c r="K14394" i="1"/>
  <c r="L14394" i="1"/>
  <c r="K14395" i="1"/>
  <c r="L14395" i="1"/>
  <c r="K14396" i="1"/>
  <c r="L14396" i="1"/>
  <c r="K14397" i="1"/>
  <c r="L14397" i="1"/>
  <c r="K14398" i="1"/>
  <c r="L14398" i="1"/>
  <c r="K14399" i="1"/>
  <c r="L14399" i="1"/>
  <c r="K14400" i="1"/>
  <c r="L14400" i="1"/>
  <c r="K14401" i="1"/>
  <c r="L14401" i="1"/>
  <c r="K14402" i="1"/>
  <c r="L14402" i="1"/>
  <c r="K14403" i="1"/>
  <c r="L14403" i="1"/>
  <c r="K14404" i="1"/>
  <c r="L14404" i="1"/>
  <c r="K14405" i="1"/>
  <c r="L14405" i="1"/>
  <c r="K14406" i="1"/>
  <c r="L14406" i="1"/>
  <c r="K14407" i="1"/>
  <c r="L14407" i="1"/>
  <c r="K14408" i="1"/>
  <c r="L14408" i="1"/>
  <c r="K14409" i="1"/>
  <c r="L14409" i="1"/>
  <c r="K14410" i="1"/>
  <c r="L14410" i="1"/>
  <c r="K14411" i="1"/>
  <c r="L14411" i="1"/>
  <c r="K14412" i="1"/>
  <c r="L14412" i="1"/>
  <c r="K14413" i="1"/>
  <c r="L14413" i="1"/>
  <c r="K14414" i="1"/>
  <c r="L14414" i="1"/>
  <c r="K14415" i="1"/>
  <c r="L14415" i="1"/>
  <c r="K14416" i="1"/>
  <c r="L14416" i="1"/>
  <c r="K14417" i="1"/>
  <c r="L14417" i="1"/>
  <c r="K14418" i="1"/>
  <c r="L14418" i="1"/>
  <c r="K14419" i="1"/>
  <c r="L14419" i="1"/>
  <c r="K14420" i="1"/>
  <c r="L14420" i="1"/>
  <c r="K14421" i="1"/>
  <c r="L14421" i="1"/>
  <c r="K14422" i="1"/>
  <c r="L14422" i="1"/>
  <c r="K14423" i="1"/>
  <c r="L14423" i="1"/>
  <c r="K14424" i="1"/>
  <c r="L14424" i="1"/>
  <c r="K14425" i="1"/>
  <c r="L14425" i="1"/>
  <c r="K14426" i="1"/>
  <c r="L14426" i="1"/>
  <c r="K14427" i="1"/>
  <c r="L14427" i="1"/>
  <c r="K14428" i="1"/>
  <c r="L14428" i="1"/>
  <c r="K14429" i="1"/>
  <c r="L14429" i="1"/>
  <c r="K14430" i="1"/>
  <c r="L14430" i="1"/>
  <c r="K14431" i="1"/>
  <c r="L14431" i="1"/>
  <c r="K14432" i="1"/>
  <c r="L14432" i="1"/>
  <c r="K14433" i="1"/>
  <c r="L14433" i="1"/>
  <c r="K14434" i="1"/>
  <c r="L14434" i="1"/>
  <c r="K14435" i="1"/>
  <c r="L14435" i="1"/>
  <c r="K14436" i="1"/>
  <c r="L14436" i="1"/>
  <c r="K14437" i="1"/>
  <c r="L14437" i="1"/>
  <c r="K14438" i="1"/>
  <c r="L14438" i="1"/>
  <c r="K14439" i="1"/>
  <c r="L14439" i="1"/>
  <c r="K14440" i="1"/>
  <c r="L14440" i="1"/>
  <c r="K14441" i="1"/>
  <c r="L14441" i="1"/>
  <c r="K14442" i="1"/>
  <c r="L14442" i="1"/>
  <c r="K14443" i="1"/>
  <c r="L14443" i="1"/>
  <c r="K14444" i="1"/>
  <c r="L14444" i="1"/>
  <c r="K14445" i="1"/>
  <c r="L14445" i="1"/>
  <c r="K14446" i="1"/>
  <c r="L14446" i="1"/>
  <c r="K14447" i="1"/>
  <c r="L14447" i="1"/>
  <c r="K14448" i="1"/>
  <c r="L14448" i="1"/>
  <c r="K14449" i="1"/>
  <c r="L14449" i="1"/>
  <c r="K14450" i="1"/>
  <c r="L14450" i="1"/>
  <c r="K14451" i="1"/>
  <c r="L14451" i="1"/>
  <c r="K14452" i="1"/>
  <c r="L14452" i="1"/>
  <c r="K14453" i="1"/>
  <c r="L14453" i="1"/>
  <c r="K14454" i="1"/>
  <c r="L14454" i="1"/>
  <c r="K14455" i="1"/>
  <c r="L14455" i="1"/>
  <c r="K14456" i="1"/>
  <c r="L14456" i="1"/>
  <c r="K14457" i="1"/>
  <c r="L14457" i="1"/>
  <c r="K14458" i="1"/>
  <c r="L14458" i="1"/>
  <c r="K14459" i="1"/>
  <c r="L14459" i="1"/>
  <c r="K14460" i="1"/>
  <c r="L14460" i="1"/>
  <c r="K14461" i="1"/>
  <c r="L14461" i="1"/>
  <c r="K14462" i="1"/>
  <c r="L14462" i="1"/>
  <c r="K14463" i="1"/>
  <c r="L14463" i="1"/>
  <c r="K14464" i="1"/>
  <c r="L14464" i="1"/>
  <c r="K14465" i="1"/>
  <c r="L14465" i="1"/>
  <c r="K14466" i="1"/>
  <c r="L14466" i="1"/>
  <c r="K14467" i="1"/>
  <c r="L14467" i="1"/>
  <c r="K14468" i="1"/>
  <c r="L14468" i="1"/>
  <c r="K14469" i="1"/>
  <c r="L14469" i="1"/>
  <c r="K14470" i="1"/>
  <c r="L14470" i="1"/>
  <c r="K14471" i="1"/>
  <c r="L14471" i="1"/>
  <c r="K14472" i="1"/>
  <c r="L14472" i="1"/>
  <c r="K14473" i="1"/>
  <c r="L14473" i="1"/>
  <c r="K14474" i="1"/>
  <c r="L14474" i="1"/>
  <c r="K14475" i="1"/>
  <c r="L14475" i="1"/>
  <c r="K14476" i="1"/>
  <c r="L14476" i="1"/>
  <c r="K14477" i="1"/>
  <c r="L14477" i="1"/>
  <c r="K14478" i="1"/>
  <c r="L14478" i="1"/>
  <c r="K14479" i="1"/>
  <c r="L14479" i="1"/>
  <c r="K14480" i="1"/>
  <c r="L14480" i="1"/>
  <c r="K14481" i="1"/>
  <c r="L14481" i="1"/>
  <c r="K14482" i="1"/>
  <c r="L14482" i="1"/>
  <c r="K14483" i="1"/>
  <c r="L14483" i="1"/>
  <c r="K14484" i="1"/>
  <c r="L14484" i="1"/>
  <c r="K14485" i="1"/>
  <c r="L14485" i="1"/>
  <c r="K14486" i="1"/>
  <c r="L14486" i="1"/>
  <c r="K14487" i="1"/>
  <c r="L14487" i="1"/>
  <c r="K14488" i="1"/>
  <c r="L14488" i="1"/>
  <c r="K14489" i="1"/>
  <c r="L14489" i="1"/>
  <c r="K14490" i="1"/>
  <c r="L14490" i="1"/>
  <c r="K14491" i="1"/>
  <c r="L14491" i="1"/>
  <c r="K14492" i="1"/>
  <c r="L14492" i="1"/>
  <c r="K14493" i="1"/>
  <c r="L14493" i="1"/>
  <c r="K14494" i="1"/>
  <c r="L14494" i="1"/>
  <c r="K14495" i="1"/>
  <c r="L14495" i="1"/>
  <c r="K14496" i="1"/>
  <c r="L14496" i="1"/>
  <c r="K14497" i="1"/>
  <c r="L14497" i="1"/>
  <c r="K14498" i="1"/>
  <c r="L14498" i="1"/>
  <c r="K14499" i="1"/>
  <c r="L14499" i="1"/>
  <c r="K14500" i="1"/>
  <c r="L14500" i="1"/>
  <c r="K14501" i="1"/>
  <c r="L14501" i="1"/>
  <c r="K14502" i="1"/>
  <c r="L14502" i="1"/>
  <c r="K14503" i="1"/>
  <c r="L14503" i="1"/>
  <c r="K14504" i="1"/>
  <c r="L14504" i="1"/>
  <c r="K14505" i="1"/>
  <c r="L14505" i="1"/>
  <c r="K14506" i="1"/>
  <c r="L14506" i="1"/>
  <c r="K14507" i="1"/>
  <c r="L14507" i="1"/>
  <c r="K14508" i="1"/>
  <c r="L14508" i="1"/>
  <c r="K14509" i="1"/>
  <c r="L14509" i="1"/>
  <c r="K14510" i="1"/>
  <c r="L14510" i="1"/>
  <c r="K14511" i="1"/>
  <c r="L14511" i="1"/>
  <c r="K14512" i="1"/>
  <c r="L14512" i="1"/>
  <c r="K14513" i="1"/>
  <c r="L14513" i="1"/>
  <c r="K14514" i="1"/>
  <c r="L14514" i="1"/>
  <c r="K14515" i="1"/>
  <c r="L14515" i="1"/>
  <c r="K14516" i="1"/>
  <c r="L14516" i="1"/>
  <c r="K14517" i="1"/>
  <c r="L14517" i="1"/>
  <c r="K14518" i="1"/>
  <c r="L14518" i="1"/>
  <c r="K14519" i="1"/>
  <c r="L14519" i="1"/>
  <c r="K14520" i="1"/>
  <c r="L14520" i="1"/>
  <c r="K14521" i="1"/>
  <c r="L14521" i="1"/>
  <c r="K14522" i="1"/>
  <c r="L14522" i="1"/>
  <c r="K14523" i="1"/>
  <c r="L14523" i="1"/>
  <c r="K14524" i="1"/>
  <c r="L14524" i="1"/>
  <c r="K14525" i="1"/>
  <c r="L14525" i="1"/>
  <c r="K14526" i="1"/>
  <c r="L14526" i="1"/>
  <c r="K14527" i="1"/>
  <c r="L14527" i="1"/>
  <c r="K14528" i="1"/>
  <c r="L14528" i="1"/>
  <c r="K14529" i="1"/>
  <c r="L14529" i="1"/>
  <c r="K14530" i="1"/>
  <c r="L14530" i="1"/>
  <c r="K14531" i="1"/>
  <c r="L14531" i="1"/>
  <c r="K14532" i="1"/>
  <c r="L14532" i="1"/>
  <c r="K14533" i="1"/>
  <c r="L14533" i="1"/>
  <c r="K14534" i="1"/>
  <c r="L14534" i="1"/>
  <c r="K14535" i="1"/>
  <c r="L14535" i="1"/>
  <c r="K14536" i="1"/>
  <c r="L14536" i="1"/>
  <c r="K14537" i="1"/>
  <c r="L14537" i="1"/>
  <c r="K14538" i="1"/>
  <c r="L14538" i="1"/>
  <c r="K14539" i="1"/>
  <c r="L14539" i="1"/>
  <c r="K14540" i="1"/>
  <c r="L14540" i="1"/>
  <c r="K14541" i="1"/>
  <c r="L14541" i="1"/>
  <c r="K14542" i="1"/>
  <c r="L14542" i="1"/>
  <c r="K14543" i="1"/>
  <c r="L14543" i="1"/>
  <c r="K14544" i="1"/>
  <c r="L14544" i="1"/>
  <c r="K14545" i="1"/>
  <c r="L14545" i="1"/>
  <c r="K14546" i="1"/>
  <c r="L14546" i="1"/>
  <c r="K14547" i="1"/>
  <c r="L14547" i="1"/>
  <c r="K14548" i="1"/>
  <c r="L14548" i="1"/>
  <c r="K14549" i="1"/>
  <c r="L14549" i="1"/>
  <c r="K14550" i="1"/>
  <c r="L14550" i="1"/>
  <c r="K14551" i="1"/>
  <c r="L14551" i="1"/>
  <c r="K14552" i="1"/>
  <c r="L14552" i="1"/>
  <c r="K14553" i="1"/>
  <c r="L14553" i="1"/>
  <c r="K14554" i="1"/>
  <c r="L14554" i="1"/>
  <c r="K14555" i="1"/>
  <c r="L14555" i="1"/>
  <c r="K14556" i="1"/>
  <c r="L14556" i="1"/>
  <c r="K14557" i="1"/>
  <c r="L14557" i="1"/>
  <c r="K14558" i="1"/>
  <c r="L14558" i="1"/>
  <c r="K14559" i="1"/>
  <c r="L14559" i="1"/>
  <c r="K14560" i="1"/>
  <c r="L14560" i="1"/>
  <c r="K14561" i="1"/>
  <c r="L14561" i="1"/>
  <c r="K14562" i="1"/>
  <c r="L14562" i="1"/>
  <c r="K14563" i="1"/>
  <c r="L14563" i="1"/>
  <c r="K14564" i="1"/>
  <c r="L14564" i="1"/>
  <c r="K14565" i="1"/>
  <c r="L14565" i="1"/>
  <c r="K14566" i="1"/>
  <c r="L14566" i="1"/>
  <c r="K14567" i="1"/>
  <c r="L14567" i="1"/>
  <c r="K14568" i="1"/>
  <c r="L14568" i="1"/>
  <c r="K14569" i="1"/>
  <c r="L14569" i="1"/>
  <c r="K14570" i="1"/>
  <c r="L14570" i="1"/>
  <c r="K14571" i="1"/>
  <c r="L14571" i="1"/>
  <c r="K14572" i="1"/>
  <c r="L14572" i="1"/>
  <c r="K14573" i="1"/>
  <c r="L14573" i="1"/>
  <c r="K14574" i="1"/>
  <c r="L14574" i="1"/>
  <c r="K14575" i="1"/>
  <c r="L14575" i="1"/>
  <c r="K14576" i="1"/>
  <c r="L14576" i="1"/>
  <c r="K14577" i="1"/>
  <c r="L14577" i="1"/>
  <c r="K14578" i="1"/>
  <c r="L14578" i="1"/>
  <c r="K14579" i="1"/>
  <c r="L14579" i="1"/>
  <c r="K14580" i="1"/>
  <c r="L14580" i="1"/>
  <c r="K14581" i="1"/>
  <c r="L14581" i="1"/>
  <c r="K14582" i="1"/>
  <c r="L14582" i="1"/>
  <c r="K14583" i="1"/>
  <c r="L14583" i="1"/>
  <c r="K14584" i="1"/>
  <c r="L14584" i="1"/>
  <c r="K14585" i="1"/>
  <c r="L14585" i="1"/>
  <c r="K14586" i="1"/>
  <c r="L14586" i="1"/>
  <c r="K14587" i="1"/>
  <c r="L14587" i="1"/>
  <c r="K14588" i="1"/>
  <c r="L14588" i="1"/>
  <c r="K14589" i="1"/>
  <c r="L14589" i="1"/>
  <c r="K14590" i="1"/>
  <c r="L14590" i="1"/>
  <c r="K14591" i="1"/>
  <c r="L14591" i="1"/>
  <c r="K14592" i="1"/>
  <c r="L14592" i="1"/>
  <c r="K14593" i="1"/>
  <c r="L14593" i="1"/>
  <c r="K14594" i="1"/>
  <c r="L14594" i="1"/>
  <c r="K14595" i="1"/>
  <c r="L14595" i="1"/>
  <c r="K14596" i="1"/>
  <c r="L14596" i="1"/>
  <c r="K14597" i="1"/>
  <c r="L14597" i="1"/>
  <c r="K14598" i="1"/>
  <c r="L14598" i="1"/>
  <c r="K14599" i="1"/>
  <c r="L14599" i="1"/>
  <c r="K14600" i="1"/>
  <c r="L14600" i="1"/>
  <c r="K14601" i="1"/>
  <c r="L14601" i="1"/>
  <c r="K14602" i="1"/>
  <c r="L14602" i="1"/>
  <c r="K14603" i="1"/>
  <c r="L14603" i="1"/>
  <c r="K14604" i="1"/>
  <c r="L14604" i="1"/>
  <c r="K14605" i="1"/>
  <c r="L14605" i="1"/>
  <c r="K14606" i="1"/>
  <c r="L14606" i="1"/>
  <c r="K14607" i="1"/>
  <c r="L14607" i="1"/>
  <c r="K14608" i="1"/>
  <c r="L14608" i="1"/>
  <c r="K14609" i="1"/>
  <c r="L14609" i="1"/>
  <c r="K14610" i="1"/>
  <c r="L14610" i="1"/>
  <c r="K14611" i="1"/>
  <c r="L14611" i="1"/>
  <c r="K14612" i="1"/>
  <c r="L14612" i="1"/>
  <c r="K14613" i="1"/>
  <c r="L14613" i="1"/>
  <c r="K14614" i="1"/>
  <c r="L14614" i="1"/>
  <c r="K14615" i="1"/>
  <c r="L14615" i="1"/>
  <c r="K14616" i="1"/>
  <c r="L14616" i="1"/>
  <c r="K14617" i="1"/>
  <c r="L14617" i="1"/>
  <c r="K14618" i="1"/>
  <c r="L14618" i="1"/>
  <c r="K14619" i="1"/>
  <c r="L14619" i="1"/>
  <c r="K14620" i="1"/>
  <c r="L14620" i="1"/>
  <c r="K14621" i="1"/>
  <c r="L14621" i="1"/>
  <c r="K14622" i="1"/>
  <c r="L14622" i="1"/>
  <c r="K14623" i="1"/>
  <c r="L14623" i="1"/>
  <c r="K14624" i="1"/>
  <c r="L14624" i="1"/>
  <c r="K14625" i="1"/>
  <c r="L14625" i="1"/>
  <c r="K14626" i="1"/>
  <c r="L14626" i="1"/>
  <c r="K14627" i="1"/>
  <c r="L14627" i="1"/>
  <c r="K14628" i="1"/>
  <c r="L14628" i="1"/>
  <c r="K14629" i="1"/>
  <c r="L14629" i="1"/>
  <c r="K14630" i="1"/>
  <c r="L14630" i="1"/>
  <c r="K14631" i="1"/>
  <c r="L14631" i="1"/>
  <c r="K14632" i="1"/>
  <c r="L14632" i="1"/>
  <c r="K14633" i="1"/>
  <c r="L14633" i="1"/>
  <c r="K14634" i="1"/>
  <c r="L14634" i="1"/>
  <c r="K14635" i="1"/>
  <c r="L14635" i="1"/>
  <c r="K14636" i="1"/>
  <c r="L14636" i="1"/>
  <c r="K14637" i="1"/>
  <c r="L14637" i="1"/>
  <c r="K14638" i="1"/>
  <c r="L14638" i="1"/>
  <c r="K14639" i="1"/>
  <c r="L14639" i="1"/>
  <c r="K14640" i="1"/>
  <c r="L14640" i="1"/>
  <c r="K14641" i="1"/>
  <c r="L14641" i="1"/>
  <c r="K14642" i="1"/>
  <c r="L14642" i="1"/>
  <c r="K14643" i="1"/>
  <c r="L14643" i="1"/>
  <c r="K14644" i="1"/>
  <c r="L14644" i="1"/>
  <c r="K14645" i="1"/>
  <c r="L14645" i="1"/>
  <c r="K14646" i="1"/>
  <c r="L14646" i="1"/>
  <c r="K14647" i="1"/>
  <c r="L14647" i="1"/>
  <c r="K14648" i="1"/>
  <c r="L14648" i="1"/>
  <c r="K14649" i="1"/>
  <c r="L14649" i="1"/>
  <c r="K14650" i="1"/>
  <c r="L14650" i="1"/>
  <c r="K14651" i="1"/>
  <c r="L14651" i="1"/>
  <c r="K14652" i="1"/>
  <c r="L14652" i="1"/>
  <c r="K14653" i="1"/>
  <c r="L14653" i="1"/>
  <c r="K14654" i="1"/>
  <c r="L14654" i="1"/>
  <c r="K14655" i="1"/>
  <c r="L14655" i="1"/>
  <c r="K14656" i="1"/>
  <c r="L14656" i="1"/>
  <c r="K14657" i="1"/>
  <c r="L14657" i="1"/>
  <c r="K14658" i="1"/>
  <c r="L14658" i="1"/>
  <c r="K14659" i="1"/>
  <c r="L14659" i="1"/>
  <c r="K14660" i="1"/>
  <c r="L14660" i="1"/>
  <c r="K14661" i="1"/>
  <c r="L14661" i="1"/>
  <c r="K14662" i="1"/>
  <c r="L14662" i="1"/>
  <c r="K14663" i="1"/>
  <c r="L14663" i="1"/>
  <c r="K14664" i="1"/>
  <c r="L14664" i="1"/>
  <c r="K14665" i="1"/>
  <c r="L14665" i="1"/>
  <c r="K14666" i="1"/>
  <c r="L14666" i="1"/>
  <c r="K14667" i="1"/>
  <c r="L14667" i="1"/>
  <c r="K14668" i="1"/>
  <c r="L14668" i="1"/>
  <c r="K14669" i="1"/>
  <c r="L14669" i="1"/>
  <c r="K14670" i="1"/>
  <c r="L14670" i="1"/>
  <c r="K14671" i="1"/>
  <c r="L14671" i="1"/>
  <c r="K14672" i="1"/>
  <c r="L14672" i="1"/>
  <c r="K14673" i="1"/>
  <c r="L14673" i="1"/>
  <c r="K14674" i="1"/>
  <c r="L14674" i="1"/>
  <c r="K14675" i="1"/>
  <c r="L14675" i="1"/>
  <c r="K14676" i="1"/>
  <c r="L14676" i="1"/>
  <c r="K14677" i="1"/>
  <c r="L14677" i="1"/>
  <c r="K14678" i="1"/>
  <c r="L14678" i="1"/>
  <c r="K14679" i="1"/>
  <c r="L14679" i="1"/>
  <c r="K14680" i="1"/>
  <c r="L14680" i="1"/>
  <c r="K14681" i="1"/>
  <c r="L14681" i="1"/>
  <c r="K14682" i="1"/>
  <c r="L14682" i="1"/>
  <c r="K14683" i="1"/>
  <c r="L14683" i="1"/>
  <c r="K14684" i="1"/>
  <c r="L14684" i="1"/>
  <c r="K14685" i="1"/>
  <c r="L14685" i="1"/>
  <c r="K14686" i="1"/>
  <c r="L14686" i="1"/>
  <c r="K14687" i="1"/>
  <c r="L14687" i="1"/>
  <c r="K14688" i="1"/>
  <c r="L14688" i="1"/>
  <c r="K14689" i="1"/>
  <c r="L14689" i="1"/>
  <c r="K14690" i="1"/>
  <c r="L14690" i="1"/>
  <c r="K14691" i="1"/>
  <c r="L14691" i="1"/>
  <c r="K14692" i="1"/>
  <c r="L14692" i="1"/>
  <c r="K14693" i="1"/>
  <c r="L14693" i="1"/>
  <c r="K14694" i="1"/>
  <c r="L14694" i="1"/>
  <c r="K14695" i="1"/>
  <c r="L14695" i="1"/>
  <c r="K14696" i="1"/>
  <c r="L14696" i="1"/>
  <c r="K14697" i="1"/>
  <c r="L14697" i="1"/>
  <c r="K14698" i="1"/>
  <c r="L14698" i="1"/>
  <c r="K14699" i="1"/>
  <c r="L14699" i="1"/>
  <c r="K14700" i="1"/>
  <c r="L14700" i="1"/>
  <c r="K14701" i="1"/>
  <c r="L14701" i="1"/>
  <c r="K14702" i="1"/>
  <c r="L14702" i="1"/>
  <c r="K14703" i="1"/>
  <c r="L14703" i="1"/>
  <c r="K14704" i="1"/>
  <c r="L14704" i="1"/>
  <c r="K14705" i="1"/>
  <c r="L14705" i="1"/>
  <c r="K14706" i="1"/>
  <c r="L14706" i="1"/>
  <c r="K14707" i="1"/>
  <c r="L14707" i="1"/>
  <c r="K14708" i="1"/>
  <c r="L14708" i="1"/>
  <c r="K14709" i="1"/>
  <c r="L14709" i="1"/>
  <c r="K14710" i="1"/>
  <c r="L14710" i="1"/>
  <c r="K14711" i="1"/>
  <c r="L14711" i="1"/>
  <c r="K14712" i="1"/>
  <c r="L14712" i="1"/>
  <c r="K14713" i="1"/>
  <c r="L14713" i="1"/>
  <c r="K14714" i="1"/>
  <c r="L14714" i="1"/>
  <c r="K14715" i="1"/>
  <c r="L14715" i="1"/>
  <c r="K14716" i="1"/>
  <c r="L14716" i="1"/>
  <c r="K14717" i="1"/>
  <c r="L14717" i="1"/>
  <c r="K14718" i="1"/>
  <c r="L14718" i="1"/>
  <c r="K14719" i="1"/>
  <c r="L14719" i="1"/>
  <c r="K14720" i="1"/>
  <c r="L14720" i="1"/>
  <c r="K14721" i="1"/>
  <c r="L14721" i="1"/>
  <c r="K14722" i="1"/>
  <c r="L14722" i="1"/>
  <c r="K14723" i="1"/>
  <c r="L14723" i="1"/>
  <c r="K14724" i="1"/>
  <c r="L14724" i="1"/>
  <c r="K14725" i="1"/>
  <c r="L14725" i="1"/>
  <c r="K14726" i="1"/>
  <c r="L14726" i="1"/>
  <c r="K14727" i="1"/>
  <c r="L14727" i="1"/>
  <c r="K14728" i="1"/>
  <c r="L14728" i="1"/>
  <c r="K14729" i="1"/>
  <c r="L14729" i="1"/>
  <c r="K14730" i="1"/>
  <c r="L14730" i="1"/>
  <c r="K14731" i="1"/>
  <c r="L14731" i="1"/>
  <c r="K14732" i="1"/>
  <c r="L14732" i="1"/>
  <c r="K14733" i="1"/>
  <c r="L14733" i="1"/>
  <c r="K14734" i="1"/>
  <c r="L14734" i="1"/>
  <c r="K14735" i="1"/>
  <c r="L14735" i="1"/>
  <c r="K14736" i="1"/>
  <c r="L14736" i="1"/>
  <c r="K14737" i="1"/>
  <c r="L14737" i="1"/>
  <c r="K14738" i="1"/>
  <c r="L14738" i="1"/>
  <c r="K14739" i="1"/>
  <c r="L14739" i="1"/>
  <c r="K14740" i="1"/>
  <c r="L14740" i="1"/>
  <c r="K14741" i="1"/>
  <c r="L14741" i="1"/>
  <c r="K14742" i="1"/>
  <c r="L14742" i="1"/>
  <c r="K14743" i="1"/>
  <c r="L14743" i="1"/>
  <c r="K14744" i="1"/>
  <c r="L14744" i="1"/>
  <c r="K14745" i="1"/>
  <c r="L14745" i="1"/>
  <c r="K14746" i="1"/>
  <c r="L14746" i="1"/>
  <c r="K14747" i="1"/>
  <c r="L14747" i="1"/>
  <c r="K14748" i="1"/>
  <c r="L14748" i="1"/>
  <c r="K14749" i="1"/>
  <c r="L14749" i="1"/>
  <c r="K14750" i="1"/>
  <c r="L14750" i="1"/>
  <c r="K14751" i="1"/>
  <c r="L14751" i="1"/>
  <c r="K14752" i="1"/>
  <c r="L14752" i="1"/>
  <c r="K14753" i="1"/>
  <c r="L14753" i="1"/>
  <c r="K14754" i="1"/>
  <c r="L14754" i="1"/>
  <c r="K14755" i="1"/>
  <c r="L14755" i="1"/>
  <c r="K14756" i="1"/>
  <c r="L14756" i="1"/>
  <c r="K14757" i="1"/>
  <c r="L14757" i="1"/>
  <c r="K14758" i="1"/>
  <c r="L14758" i="1"/>
  <c r="K14759" i="1"/>
  <c r="L14759" i="1"/>
  <c r="K14760" i="1"/>
  <c r="L14760" i="1"/>
  <c r="K14761" i="1"/>
  <c r="L14761" i="1"/>
  <c r="K14762" i="1"/>
  <c r="L14762" i="1"/>
  <c r="K14763" i="1"/>
  <c r="L14763" i="1"/>
  <c r="K14764" i="1"/>
  <c r="L14764" i="1"/>
  <c r="K14765" i="1"/>
  <c r="L14765" i="1"/>
  <c r="K14766" i="1"/>
  <c r="L14766" i="1"/>
  <c r="K14767" i="1"/>
  <c r="L14767" i="1"/>
  <c r="K14768" i="1"/>
  <c r="L14768" i="1"/>
  <c r="K14769" i="1"/>
  <c r="L14769" i="1"/>
  <c r="K14770" i="1"/>
  <c r="L14770" i="1"/>
  <c r="K14771" i="1"/>
  <c r="L14771" i="1"/>
  <c r="K14772" i="1"/>
  <c r="L14772" i="1"/>
  <c r="K14773" i="1"/>
  <c r="L14773" i="1"/>
  <c r="K14774" i="1"/>
  <c r="L14774" i="1"/>
  <c r="K14775" i="1"/>
  <c r="L14775" i="1"/>
  <c r="K14776" i="1"/>
  <c r="L14776" i="1"/>
  <c r="K14777" i="1"/>
  <c r="L14777" i="1"/>
  <c r="K14778" i="1"/>
  <c r="L14778" i="1"/>
  <c r="K14779" i="1"/>
  <c r="L14779" i="1"/>
  <c r="K14780" i="1"/>
  <c r="L14780" i="1"/>
  <c r="K14781" i="1"/>
  <c r="L14781" i="1"/>
  <c r="K14782" i="1"/>
  <c r="L14782" i="1"/>
  <c r="K14783" i="1"/>
  <c r="L14783" i="1"/>
  <c r="K14784" i="1"/>
  <c r="L14784" i="1"/>
  <c r="K14785" i="1"/>
  <c r="L14785" i="1"/>
  <c r="K14786" i="1"/>
  <c r="L14786" i="1"/>
  <c r="K14787" i="1"/>
  <c r="L14787" i="1"/>
  <c r="K14788" i="1"/>
  <c r="L14788" i="1"/>
  <c r="K14789" i="1"/>
  <c r="L14789" i="1"/>
  <c r="K14790" i="1"/>
  <c r="L14790" i="1"/>
  <c r="K14791" i="1"/>
  <c r="L14791" i="1"/>
  <c r="K14792" i="1"/>
  <c r="L14792" i="1"/>
  <c r="K14793" i="1"/>
  <c r="L14793" i="1"/>
  <c r="K14794" i="1"/>
  <c r="L14794" i="1"/>
  <c r="K14795" i="1"/>
  <c r="L14795" i="1"/>
  <c r="K14796" i="1"/>
  <c r="L14796" i="1"/>
  <c r="K14797" i="1"/>
  <c r="L14797" i="1"/>
  <c r="K14798" i="1"/>
  <c r="L14798" i="1"/>
  <c r="K14799" i="1"/>
  <c r="L14799" i="1"/>
  <c r="K14800" i="1"/>
  <c r="L14800" i="1"/>
  <c r="K14801" i="1"/>
  <c r="L14801" i="1"/>
  <c r="K14802" i="1"/>
  <c r="L14802" i="1"/>
  <c r="K14803" i="1"/>
  <c r="L14803" i="1"/>
  <c r="K14804" i="1"/>
  <c r="L14804" i="1"/>
  <c r="K14805" i="1"/>
  <c r="L14805" i="1"/>
  <c r="K14806" i="1"/>
  <c r="L14806" i="1"/>
  <c r="K14807" i="1"/>
  <c r="L14807" i="1"/>
  <c r="K14808" i="1"/>
  <c r="L14808" i="1"/>
  <c r="K14809" i="1"/>
  <c r="L14809" i="1"/>
  <c r="K14810" i="1"/>
  <c r="L14810" i="1"/>
  <c r="K14811" i="1"/>
  <c r="L14811" i="1"/>
  <c r="K14812" i="1"/>
  <c r="L14812" i="1"/>
  <c r="K14813" i="1"/>
  <c r="L14813" i="1"/>
  <c r="K14814" i="1"/>
  <c r="L14814" i="1"/>
  <c r="K14815" i="1"/>
  <c r="L14815" i="1"/>
  <c r="K14816" i="1"/>
  <c r="L14816" i="1"/>
  <c r="K14817" i="1"/>
  <c r="L14817" i="1"/>
  <c r="K14818" i="1"/>
  <c r="L14818" i="1"/>
  <c r="K14819" i="1"/>
  <c r="L14819" i="1"/>
  <c r="K14820" i="1"/>
  <c r="L14820" i="1"/>
  <c r="K14821" i="1"/>
  <c r="L14821" i="1"/>
  <c r="K14822" i="1"/>
  <c r="L14822" i="1"/>
  <c r="K14823" i="1"/>
  <c r="L14823" i="1"/>
  <c r="K14824" i="1"/>
  <c r="L14824" i="1"/>
  <c r="K14825" i="1"/>
  <c r="L14825" i="1"/>
  <c r="K14826" i="1"/>
  <c r="L14826" i="1"/>
  <c r="K14827" i="1"/>
  <c r="L14827" i="1"/>
  <c r="K14828" i="1"/>
  <c r="L14828" i="1"/>
  <c r="K14829" i="1"/>
  <c r="L14829" i="1"/>
  <c r="K14830" i="1"/>
  <c r="L14830" i="1"/>
  <c r="K14831" i="1"/>
  <c r="L14831" i="1"/>
  <c r="K14832" i="1"/>
  <c r="L14832" i="1"/>
  <c r="K14833" i="1"/>
  <c r="L14833" i="1"/>
  <c r="K14834" i="1"/>
  <c r="L14834" i="1"/>
  <c r="K14835" i="1"/>
  <c r="L14835" i="1"/>
  <c r="K14836" i="1"/>
  <c r="L14836" i="1"/>
  <c r="K14837" i="1"/>
  <c r="L14837" i="1"/>
  <c r="K14838" i="1"/>
  <c r="L14838" i="1"/>
  <c r="K14839" i="1"/>
  <c r="L14839" i="1"/>
  <c r="K14840" i="1"/>
  <c r="L14840" i="1"/>
  <c r="K14841" i="1"/>
  <c r="L14841" i="1"/>
  <c r="K14842" i="1"/>
  <c r="L14842" i="1"/>
  <c r="K14843" i="1"/>
  <c r="L14843" i="1"/>
  <c r="K14844" i="1"/>
  <c r="L14844" i="1"/>
  <c r="K14845" i="1"/>
  <c r="L14845" i="1"/>
  <c r="K14846" i="1"/>
  <c r="L14846" i="1"/>
  <c r="K14847" i="1"/>
  <c r="L14847" i="1"/>
  <c r="K14848" i="1"/>
  <c r="L14848" i="1"/>
  <c r="K14849" i="1"/>
  <c r="L14849" i="1"/>
  <c r="K14850" i="1"/>
  <c r="L14850" i="1"/>
  <c r="K14851" i="1"/>
  <c r="L14851" i="1"/>
  <c r="K14852" i="1"/>
  <c r="L14852" i="1"/>
  <c r="K14853" i="1"/>
  <c r="L14853" i="1"/>
  <c r="K14854" i="1"/>
  <c r="L14854" i="1"/>
  <c r="K14855" i="1"/>
  <c r="L14855" i="1"/>
  <c r="K14856" i="1"/>
  <c r="L14856" i="1"/>
  <c r="K14857" i="1"/>
  <c r="L14857" i="1"/>
  <c r="K14858" i="1"/>
  <c r="L14858" i="1"/>
  <c r="K14859" i="1"/>
  <c r="L14859" i="1"/>
  <c r="K14860" i="1"/>
  <c r="L14860" i="1"/>
  <c r="K14861" i="1"/>
  <c r="L14861" i="1"/>
  <c r="K14862" i="1"/>
  <c r="L14862" i="1"/>
  <c r="K14863" i="1"/>
  <c r="L14863" i="1"/>
  <c r="K14864" i="1"/>
  <c r="L14864" i="1"/>
  <c r="K14865" i="1"/>
  <c r="L14865" i="1"/>
  <c r="K14866" i="1"/>
  <c r="L14866" i="1"/>
  <c r="K14867" i="1"/>
  <c r="L14867" i="1"/>
  <c r="K14868" i="1"/>
  <c r="L14868" i="1"/>
  <c r="K14869" i="1"/>
  <c r="L14869" i="1"/>
  <c r="K14870" i="1"/>
  <c r="L14870" i="1"/>
  <c r="K14871" i="1"/>
  <c r="L14871" i="1"/>
  <c r="K14872" i="1"/>
  <c r="L14872" i="1"/>
  <c r="K14873" i="1"/>
  <c r="L14873" i="1"/>
  <c r="K14874" i="1"/>
  <c r="L14874" i="1"/>
  <c r="K14875" i="1"/>
  <c r="L14875" i="1"/>
  <c r="K14876" i="1"/>
  <c r="L14876" i="1"/>
  <c r="K14877" i="1"/>
  <c r="L14877" i="1"/>
  <c r="K14878" i="1"/>
  <c r="L14878" i="1"/>
  <c r="K14879" i="1"/>
  <c r="L14879" i="1"/>
  <c r="K14880" i="1"/>
  <c r="L14880" i="1"/>
  <c r="K14881" i="1"/>
  <c r="L14881" i="1"/>
  <c r="K14882" i="1"/>
  <c r="L14882" i="1"/>
  <c r="K14883" i="1"/>
  <c r="L14883" i="1"/>
  <c r="K14884" i="1"/>
  <c r="L14884" i="1"/>
  <c r="K14885" i="1"/>
  <c r="L14885" i="1"/>
  <c r="K14886" i="1"/>
  <c r="L14886" i="1"/>
  <c r="K14887" i="1"/>
  <c r="L14887" i="1"/>
  <c r="K14888" i="1"/>
  <c r="L14888" i="1"/>
  <c r="K14889" i="1"/>
  <c r="L14889" i="1"/>
  <c r="K14890" i="1"/>
  <c r="L14890" i="1"/>
  <c r="K14891" i="1"/>
  <c r="L14891" i="1"/>
  <c r="K14892" i="1"/>
  <c r="L14892" i="1"/>
  <c r="K14893" i="1"/>
  <c r="L14893" i="1"/>
  <c r="K14894" i="1"/>
  <c r="L14894" i="1"/>
  <c r="K14895" i="1"/>
  <c r="L14895" i="1"/>
  <c r="K14896" i="1"/>
  <c r="L14896" i="1"/>
  <c r="K14897" i="1"/>
  <c r="L14897" i="1"/>
  <c r="K14898" i="1"/>
  <c r="L14898" i="1"/>
  <c r="K14899" i="1"/>
  <c r="L14899" i="1"/>
  <c r="K14900" i="1"/>
  <c r="L14900" i="1"/>
  <c r="K14901" i="1"/>
  <c r="L14901" i="1"/>
  <c r="K14902" i="1"/>
  <c r="L14902" i="1"/>
  <c r="K14903" i="1"/>
  <c r="L14903" i="1"/>
  <c r="K14904" i="1"/>
  <c r="L14904" i="1"/>
  <c r="K14905" i="1"/>
  <c r="L14905" i="1"/>
  <c r="K14906" i="1"/>
  <c r="L14906" i="1"/>
  <c r="K14907" i="1"/>
  <c r="L14907" i="1"/>
  <c r="K14908" i="1"/>
  <c r="L14908" i="1"/>
  <c r="K14909" i="1"/>
  <c r="L14909" i="1"/>
  <c r="K14910" i="1"/>
  <c r="L14910" i="1"/>
  <c r="K14911" i="1"/>
  <c r="L14911" i="1"/>
  <c r="K14912" i="1"/>
  <c r="L14912" i="1"/>
  <c r="K14913" i="1"/>
  <c r="L14913" i="1"/>
  <c r="K14914" i="1"/>
  <c r="L14914" i="1"/>
  <c r="K14915" i="1"/>
  <c r="L14915" i="1"/>
  <c r="K14916" i="1"/>
  <c r="L14916" i="1"/>
  <c r="K14917" i="1"/>
  <c r="L14917" i="1"/>
  <c r="K14918" i="1"/>
  <c r="L14918" i="1"/>
  <c r="K14919" i="1"/>
  <c r="L14919" i="1"/>
  <c r="K14920" i="1"/>
  <c r="L14920" i="1"/>
  <c r="K14921" i="1"/>
  <c r="L14921" i="1"/>
  <c r="K14922" i="1"/>
  <c r="L14922" i="1"/>
  <c r="K14923" i="1"/>
  <c r="L14923" i="1"/>
  <c r="K14924" i="1"/>
  <c r="L14924" i="1"/>
  <c r="K14925" i="1"/>
  <c r="L14925" i="1"/>
  <c r="K14926" i="1"/>
  <c r="L14926" i="1"/>
  <c r="K14927" i="1"/>
  <c r="L14927" i="1"/>
  <c r="K14928" i="1"/>
  <c r="L14928" i="1"/>
  <c r="K14929" i="1"/>
  <c r="L14929" i="1"/>
  <c r="K14930" i="1"/>
  <c r="L14930" i="1"/>
  <c r="K14931" i="1"/>
  <c r="L14931" i="1"/>
  <c r="K14932" i="1"/>
  <c r="L14932" i="1"/>
  <c r="K14933" i="1"/>
  <c r="L14933" i="1"/>
  <c r="K14934" i="1"/>
  <c r="L14934" i="1"/>
  <c r="K14935" i="1"/>
  <c r="L14935" i="1"/>
  <c r="K14936" i="1"/>
  <c r="L14936" i="1"/>
  <c r="K14937" i="1"/>
  <c r="L14937" i="1"/>
  <c r="K14938" i="1"/>
  <c r="L14938" i="1"/>
  <c r="K14939" i="1"/>
  <c r="L14939" i="1"/>
  <c r="K14940" i="1"/>
  <c r="L14940" i="1"/>
  <c r="K14941" i="1"/>
  <c r="L14941" i="1"/>
  <c r="K14942" i="1"/>
  <c r="L14942" i="1"/>
  <c r="K14943" i="1"/>
  <c r="L14943" i="1"/>
  <c r="K14944" i="1"/>
  <c r="L14944" i="1"/>
  <c r="K14945" i="1"/>
  <c r="L14945" i="1"/>
  <c r="K14946" i="1"/>
  <c r="L14946" i="1"/>
  <c r="K14947" i="1"/>
  <c r="L14947" i="1"/>
  <c r="K14948" i="1"/>
  <c r="L14948" i="1"/>
  <c r="K14949" i="1"/>
  <c r="L14949" i="1"/>
  <c r="K14950" i="1"/>
  <c r="L14950" i="1"/>
  <c r="K14951" i="1"/>
  <c r="L14951" i="1"/>
  <c r="K14952" i="1"/>
  <c r="L14952" i="1"/>
  <c r="K14953" i="1"/>
  <c r="L14953" i="1"/>
  <c r="K14954" i="1"/>
  <c r="L14954" i="1"/>
  <c r="K14955" i="1"/>
  <c r="L14955" i="1"/>
  <c r="K14956" i="1"/>
  <c r="L14956" i="1"/>
  <c r="K14957" i="1"/>
  <c r="L14957" i="1"/>
  <c r="K14958" i="1"/>
  <c r="L14958" i="1"/>
  <c r="K14959" i="1"/>
  <c r="L14959" i="1"/>
  <c r="K14960" i="1"/>
  <c r="L14960" i="1"/>
  <c r="K14961" i="1"/>
  <c r="L14961" i="1"/>
  <c r="K14962" i="1"/>
  <c r="L14962" i="1"/>
  <c r="K14963" i="1"/>
  <c r="L14963" i="1"/>
  <c r="K14964" i="1"/>
  <c r="L14964" i="1"/>
  <c r="K14965" i="1"/>
  <c r="L14965" i="1"/>
  <c r="K14966" i="1"/>
  <c r="L14966" i="1"/>
  <c r="K14967" i="1"/>
  <c r="L14967" i="1"/>
  <c r="K14968" i="1"/>
  <c r="L14968" i="1"/>
  <c r="K14969" i="1"/>
  <c r="L14969" i="1"/>
  <c r="K14970" i="1"/>
  <c r="L14970" i="1"/>
  <c r="K14971" i="1"/>
  <c r="L14971" i="1"/>
  <c r="K14972" i="1"/>
  <c r="L14972" i="1"/>
  <c r="K14973" i="1"/>
  <c r="L14973" i="1"/>
  <c r="K14974" i="1"/>
  <c r="L14974" i="1"/>
  <c r="K14975" i="1"/>
  <c r="L14975" i="1"/>
  <c r="K14976" i="1"/>
  <c r="L14976" i="1"/>
  <c r="K14977" i="1"/>
  <c r="L14977" i="1"/>
  <c r="K14978" i="1"/>
  <c r="L14978" i="1"/>
  <c r="K14979" i="1"/>
  <c r="L14979" i="1"/>
  <c r="K14980" i="1"/>
  <c r="L14980" i="1"/>
  <c r="K14981" i="1"/>
  <c r="L14981" i="1"/>
  <c r="K14982" i="1"/>
  <c r="L14982" i="1"/>
  <c r="K14983" i="1"/>
  <c r="L14983" i="1"/>
  <c r="K14984" i="1"/>
  <c r="L14984" i="1"/>
  <c r="K14985" i="1"/>
  <c r="L14985" i="1"/>
  <c r="K14986" i="1"/>
  <c r="L14986" i="1"/>
  <c r="K14987" i="1"/>
  <c r="L14987" i="1"/>
  <c r="K14988" i="1"/>
  <c r="L14988" i="1"/>
  <c r="K14989" i="1"/>
  <c r="L14989" i="1"/>
  <c r="K14990" i="1"/>
  <c r="L14990" i="1"/>
  <c r="K14991" i="1"/>
  <c r="L14991" i="1"/>
  <c r="K14992" i="1"/>
  <c r="L14992" i="1"/>
  <c r="K14993" i="1"/>
  <c r="L14993" i="1"/>
  <c r="K14994" i="1"/>
  <c r="L14994" i="1"/>
  <c r="K14995" i="1"/>
  <c r="L14995" i="1"/>
  <c r="K14996" i="1"/>
  <c r="L14996" i="1"/>
  <c r="K14997" i="1"/>
  <c r="L14997" i="1"/>
  <c r="K14998" i="1"/>
  <c r="L14998" i="1"/>
  <c r="K14999" i="1"/>
  <c r="L14999" i="1"/>
  <c r="K15000" i="1"/>
  <c r="L15000" i="1"/>
  <c r="K15001" i="1"/>
  <c r="L15001" i="1"/>
  <c r="K15002" i="1"/>
  <c r="L15002" i="1"/>
  <c r="K15003" i="1"/>
  <c r="L15003" i="1"/>
  <c r="K15004" i="1"/>
  <c r="L15004" i="1"/>
  <c r="K15005" i="1"/>
  <c r="L15005" i="1"/>
  <c r="K15006" i="1"/>
  <c r="L15006" i="1"/>
  <c r="K15007" i="1"/>
  <c r="L15007" i="1"/>
  <c r="K15008" i="1"/>
  <c r="L15008" i="1"/>
  <c r="K15009" i="1"/>
  <c r="L15009" i="1"/>
  <c r="K15010" i="1"/>
  <c r="L15010" i="1"/>
  <c r="K15011" i="1"/>
  <c r="L15011" i="1"/>
  <c r="K15012" i="1"/>
  <c r="L15012" i="1"/>
  <c r="K15013" i="1"/>
  <c r="L15013" i="1"/>
  <c r="K15014" i="1"/>
  <c r="L15014" i="1"/>
  <c r="K15015" i="1"/>
  <c r="L15015" i="1"/>
  <c r="K15016" i="1"/>
  <c r="L15016" i="1"/>
  <c r="K15017" i="1"/>
  <c r="L15017" i="1"/>
  <c r="K15018" i="1"/>
  <c r="L15018" i="1"/>
  <c r="K15019" i="1"/>
  <c r="L15019" i="1"/>
  <c r="K15020" i="1"/>
  <c r="L15020" i="1"/>
  <c r="K15021" i="1"/>
  <c r="L15021" i="1"/>
  <c r="K15022" i="1"/>
  <c r="L15022" i="1"/>
  <c r="K15023" i="1"/>
  <c r="L15023" i="1"/>
  <c r="K15024" i="1"/>
  <c r="L15024" i="1"/>
  <c r="K15025" i="1"/>
  <c r="L15025" i="1"/>
  <c r="K15026" i="1"/>
  <c r="L15026" i="1"/>
  <c r="K15027" i="1"/>
  <c r="L15027" i="1"/>
  <c r="K15028" i="1"/>
  <c r="L15028" i="1"/>
  <c r="K15029" i="1"/>
  <c r="L15029" i="1"/>
  <c r="K15030" i="1"/>
  <c r="L15030" i="1"/>
  <c r="K15031" i="1"/>
  <c r="L15031" i="1"/>
  <c r="K15032" i="1"/>
  <c r="L15032" i="1"/>
  <c r="K15033" i="1"/>
  <c r="L15033" i="1"/>
  <c r="K15034" i="1"/>
  <c r="L15034" i="1"/>
  <c r="K15035" i="1"/>
  <c r="L15035" i="1"/>
  <c r="K15036" i="1"/>
  <c r="L15036" i="1"/>
  <c r="K15037" i="1"/>
  <c r="L15037" i="1"/>
  <c r="K15038" i="1"/>
  <c r="L15038" i="1"/>
  <c r="K15039" i="1"/>
  <c r="L15039" i="1"/>
  <c r="K15040" i="1"/>
  <c r="L15040" i="1"/>
  <c r="K15041" i="1"/>
  <c r="L15041" i="1"/>
  <c r="K15042" i="1"/>
  <c r="L15042" i="1"/>
  <c r="K15043" i="1"/>
  <c r="L15043" i="1"/>
  <c r="K15044" i="1"/>
  <c r="L15044" i="1"/>
  <c r="K15045" i="1"/>
  <c r="L15045" i="1"/>
  <c r="K15046" i="1"/>
  <c r="L15046" i="1"/>
  <c r="K15047" i="1"/>
  <c r="L15047" i="1"/>
  <c r="K15048" i="1"/>
  <c r="L15048" i="1"/>
  <c r="K15049" i="1"/>
  <c r="L15049" i="1"/>
  <c r="K15050" i="1"/>
  <c r="L15050" i="1"/>
  <c r="K15051" i="1"/>
  <c r="L15051" i="1"/>
  <c r="K15052" i="1"/>
  <c r="L15052" i="1"/>
  <c r="K15053" i="1"/>
  <c r="L15053" i="1"/>
  <c r="K15054" i="1"/>
  <c r="L15054" i="1"/>
  <c r="K15055" i="1"/>
  <c r="L15055" i="1"/>
  <c r="K15056" i="1"/>
  <c r="L15056" i="1"/>
  <c r="K15057" i="1"/>
  <c r="L15057" i="1"/>
  <c r="K15058" i="1"/>
  <c r="L15058" i="1"/>
  <c r="K15059" i="1"/>
  <c r="L15059" i="1"/>
  <c r="K15060" i="1"/>
  <c r="L15060" i="1"/>
  <c r="K15061" i="1"/>
  <c r="L15061" i="1"/>
  <c r="K15062" i="1"/>
  <c r="L15062" i="1"/>
  <c r="K15063" i="1"/>
  <c r="L15063" i="1"/>
  <c r="K15064" i="1"/>
  <c r="L15064" i="1"/>
  <c r="K15065" i="1"/>
  <c r="L15065" i="1"/>
  <c r="K15066" i="1"/>
  <c r="L15066" i="1"/>
  <c r="K15067" i="1"/>
  <c r="L15067" i="1"/>
  <c r="K15068" i="1"/>
  <c r="L15068" i="1"/>
  <c r="K15069" i="1"/>
  <c r="L15069" i="1"/>
  <c r="K15070" i="1"/>
  <c r="L15070" i="1"/>
  <c r="K15071" i="1"/>
  <c r="L15071" i="1"/>
  <c r="K15072" i="1"/>
  <c r="L15072" i="1"/>
  <c r="K15073" i="1"/>
  <c r="L15073" i="1"/>
  <c r="K15074" i="1"/>
  <c r="L15074" i="1"/>
  <c r="K15075" i="1"/>
  <c r="L15075" i="1"/>
  <c r="K15076" i="1"/>
  <c r="L15076" i="1"/>
  <c r="K15077" i="1"/>
  <c r="L15077" i="1"/>
  <c r="K15078" i="1"/>
  <c r="L15078" i="1"/>
  <c r="K15079" i="1"/>
  <c r="L15079" i="1"/>
  <c r="K15080" i="1"/>
  <c r="L15080" i="1"/>
  <c r="K15081" i="1"/>
  <c r="L15081" i="1"/>
  <c r="K15082" i="1"/>
  <c r="L15082" i="1"/>
  <c r="K15083" i="1"/>
  <c r="L15083" i="1"/>
  <c r="K15084" i="1"/>
  <c r="L15084" i="1"/>
  <c r="K15085" i="1"/>
  <c r="L15085" i="1"/>
  <c r="K15086" i="1"/>
  <c r="L15086" i="1"/>
  <c r="K15087" i="1"/>
  <c r="L15087" i="1"/>
  <c r="K15088" i="1"/>
  <c r="L15088" i="1"/>
  <c r="K15089" i="1"/>
  <c r="L15089" i="1"/>
  <c r="K15090" i="1"/>
  <c r="L15090" i="1"/>
  <c r="K15091" i="1"/>
  <c r="L15091" i="1"/>
  <c r="K15092" i="1"/>
  <c r="L15092" i="1"/>
  <c r="K15093" i="1"/>
  <c r="L15093" i="1"/>
  <c r="K15094" i="1"/>
  <c r="L15094" i="1"/>
  <c r="K15095" i="1"/>
  <c r="L15095" i="1"/>
  <c r="K15096" i="1"/>
  <c r="L15096" i="1"/>
  <c r="K15097" i="1"/>
  <c r="L15097" i="1"/>
  <c r="K15098" i="1"/>
  <c r="L15098" i="1"/>
  <c r="K15099" i="1"/>
  <c r="L15099" i="1"/>
  <c r="K15100" i="1"/>
  <c r="L15100" i="1"/>
  <c r="K15101" i="1"/>
  <c r="L15101" i="1"/>
  <c r="K15102" i="1"/>
  <c r="L15102" i="1"/>
  <c r="K15103" i="1"/>
  <c r="L15103" i="1"/>
  <c r="K15104" i="1"/>
  <c r="L15104" i="1"/>
  <c r="K15105" i="1"/>
  <c r="L15105" i="1"/>
  <c r="K15106" i="1"/>
  <c r="L15106" i="1"/>
  <c r="K15107" i="1"/>
  <c r="L15107" i="1"/>
  <c r="K15108" i="1"/>
  <c r="L15108" i="1"/>
  <c r="K15109" i="1"/>
  <c r="L15109" i="1"/>
  <c r="K15110" i="1"/>
  <c r="L15110" i="1"/>
  <c r="K15111" i="1"/>
  <c r="L15111" i="1"/>
  <c r="K15112" i="1"/>
  <c r="L15112" i="1"/>
  <c r="K15113" i="1"/>
  <c r="L15113" i="1"/>
  <c r="K15114" i="1"/>
  <c r="L15114" i="1"/>
  <c r="K15115" i="1"/>
  <c r="L15115" i="1"/>
  <c r="K15116" i="1"/>
  <c r="L15116" i="1"/>
  <c r="K15117" i="1"/>
  <c r="L15117" i="1"/>
  <c r="K15118" i="1"/>
  <c r="L15118" i="1"/>
  <c r="K15119" i="1"/>
  <c r="L15119" i="1"/>
  <c r="K15120" i="1"/>
  <c r="L15120" i="1"/>
  <c r="K15121" i="1"/>
  <c r="L15121" i="1"/>
  <c r="K15122" i="1"/>
  <c r="L15122" i="1"/>
  <c r="K15123" i="1"/>
  <c r="L15123" i="1"/>
  <c r="K15124" i="1"/>
  <c r="L15124" i="1"/>
  <c r="K15125" i="1"/>
  <c r="L15125" i="1"/>
  <c r="K15126" i="1"/>
  <c r="L15126" i="1"/>
  <c r="K15127" i="1"/>
  <c r="L15127" i="1"/>
  <c r="K15128" i="1"/>
  <c r="L15128" i="1"/>
  <c r="K15129" i="1"/>
  <c r="L15129" i="1"/>
  <c r="K15130" i="1"/>
  <c r="L15130" i="1"/>
  <c r="K15131" i="1"/>
  <c r="L15131" i="1"/>
  <c r="K15132" i="1"/>
  <c r="L15132" i="1"/>
  <c r="K15133" i="1"/>
  <c r="L15133" i="1"/>
  <c r="K15134" i="1"/>
  <c r="L15134" i="1"/>
  <c r="K15135" i="1"/>
  <c r="L15135" i="1"/>
  <c r="K15136" i="1"/>
  <c r="L15136" i="1"/>
  <c r="K15137" i="1"/>
  <c r="L15137" i="1"/>
  <c r="K15138" i="1"/>
  <c r="L15138" i="1"/>
  <c r="K15139" i="1"/>
  <c r="L15139" i="1"/>
  <c r="K15140" i="1"/>
  <c r="L15140" i="1"/>
  <c r="K15141" i="1"/>
  <c r="L15141" i="1"/>
  <c r="K15142" i="1"/>
  <c r="L15142" i="1"/>
  <c r="K15143" i="1"/>
  <c r="L15143" i="1"/>
  <c r="K15144" i="1"/>
  <c r="L15144" i="1"/>
  <c r="K15145" i="1"/>
  <c r="L15145" i="1"/>
  <c r="K15146" i="1"/>
  <c r="L15146" i="1"/>
  <c r="K15147" i="1"/>
  <c r="L15147" i="1"/>
  <c r="K15148" i="1"/>
  <c r="L15148" i="1"/>
  <c r="K15149" i="1"/>
  <c r="L15149" i="1"/>
  <c r="K15150" i="1"/>
  <c r="L15150" i="1"/>
  <c r="K15151" i="1"/>
  <c r="L15151" i="1"/>
  <c r="K15152" i="1"/>
  <c r="L15152" i="1"/>
  <c r="K15153" i="1"/>
  <c r="L15153" i="1"/>
  <c r="K15154" i="1"/>
  <c r="L15154" i="1"/>
  <c r="K15155" i="1"/>
  <c r="L15155" i="1"/>
  <c r="K15156" i="1"/>
  <c r="L15156" i="1"/>
  <c r="K15157" i="1"/>
  <c r="L15157" i="1"/>
  <c r="K15158" i="1"/>
  <c r="L15158" i="1"/>
  <c r="K15159" i="1"/>
  <c r="L15159" i="1"/>
  <c r="K15160" i="1"/>
  <c r="L15160" i="1"/>
  <c r="K15161" i="1"/>
  <c r="L15161" i="1"/>
  <c r="K15162" i="1"/>
  <c r="L15162" i="1"/>
  <c r="K15163" i="1"/>
  <c r="L15163" i="1"/>
  <c r="K15164" i="1"/>
  <c r="L15164" i="1"/>
  <c r="K15165" i="1"/>
  <c r="L15165" i="1"/>
  <c r="K15166" i="1"/>
  <c r="L15166" i="1"/>
  <c r="K15167" i="1"/>
  <c r="L15167" i="1"/>
  <c r="K15168" i="1"/>
  <c r="L15168" i="1"/>
  <c r="K15169" i="1"/>
  <c r="L15169" i="1"/>
  <c r="K15170" i="1"/>
  <c r="L15170" i="1"/>
  <c r="K15171" i="1"/>
  <c r="L15171" i="1"/>
  <c r="K15172" i="1"/>
  <c r="L15172" i="1"/>
  <c r="K15173" i="1"/>
  <c r="L15173" i="1"/>
  <c r="K15174" i="1"/>
  <c r="L15174" i="1"/>
  <c r="K15175" i="1"/>
  <c r="L15175" i="1"/>
  <c r="K15176" i="1"/>
  <c r="L15176" i="1"/>
  <c r="K15177" i="1"/>
  <c r="L15177" i="1"/>
  <c r="K15178" i="1"/>
  <c r="L15178" i="1"/>
  <c r="K15179" i="1"/>
  <c r="L15179" i="1"/>
  <c r="K15180" i="1"/>
  <c r="L15180" i="1"/>
  <c r="K15181" i="1"/>
  <c r="L15181" i="1"/>
  <c r="K15182" i="1"/>
  <c r="L15182" i="1"/>
  <c r="K15183" i="1"/>
  <c r="L15183" i="1"/>
  <c r="K15184" i="1"/>
  <c r="L15184" i="1"/>
  <c r="K15185" i="1"/>
  <c r="L15185" i="1"/>
  <c r="K15186" i="1"/>
  <c r="L15186" i="1"/>
  <c r="K15187" i="1"/>
  <c r="L15187" i="1"/>
  <c r="K15188" i="1"/>
  <c r="L15188" i="1"/>
  <c r="K15189" i="1"/>
  <c r="L15189" i="1"/>
  <c r="K15190" i="1"/>
  <c r="L15190" i="1"/>
  <c r="K15191" i="1"/>
  <c r="L15191" i="1"/>
  <c r="K15192" i="1"/>
  <c r="L15192" i="1"/>
  <c r="K15193" i="1"/>
  <c r="L15193" i="1"/>
  <c r="K15194" i="1"/>
  <c r="L15194" i="1"/>
  <c r="K15195" i="1"/>
  <c r="L15195" i="1"/>
  <c r="K15196" i="1"/>
  <c r="L15196" i="1"/>
  <c r="K15197" i="1"/>
  <c r="L15197" i="1"/>
  <c r="K15198" i="1"/>
  <c r="L15198" i="1"/>
  <c r="K15199" i="1"/>
  <c r="L15199" i="1"/>
  <c r="K15200" i="1"/>
  <c r="L15200" i="1"/>
  <c r="K15201" i="1"/>
  <c r="L15201" i="1"/>
  <c r="K15202" i="1"/>
  <c r="L15202" i="1"/>
  <c r="K15203" i="1"/>
  <c r="L15203" i="1"/>
  <c r="K15204" i="1"/>
  <c r="L15204" i="1"/>
  <c r="K15205" i="1"/>
  <c r="L15205" i="1"/>
  <c r="K15206" i="1"/>
  <c r="L15206" i="1"/>
  <c r="K15207" i="1"/>
  <c r="L15207" i="1"/>
  <c r="K15208" i="1"/>
  <c r="L15208" i="1"/>
  <c r="K15209" i="1"/>
  <c r="L15209" i="1"/>
  <c r="K15210" i="1"/>
  <c r="L15210" i="1"/>
  <c r="K15211" i="1"/>
  <c r="L15211" i="1"/>
  <c r="K15212" i="1"/>
  <c r="L15212" i="1"/>
  <c r="K15213" i="1"/>
  <c r="L15213" i="1"/>
  <c r="K15214" i="1"/>
  <c r="L15214" i="1"/>
  <c r="K15215" i="1"/>
  <c r="L15215" i="1"/>
  <c r="K15216" i="1"/>
  <c r="L15216" i="1"/>
  <c r="K15217" i="1"/>
  <c r="L15217" i="1"/>
  <c r="K15218" i="1"/>
  <c r="L15218" i="1"/>
  <c r="K15219" i="1"/>
  <c r="L15219" i="1"/>
  <c r="K15220" i="1"/>
  <c r="L15220" i="1"/>
  <c r="K15221" i="1"/>
  <c r="L15221" i="1"/>
  <c r="K15222" i="1"/>
  <c r="L15222" i="1"/>
  <c r="K15223" i="1"/>
  <c r="L15223" i="1"/>
  <c r="K15224" i="1"/>
  <c r="L15224" i="1"/>
  <c r="K15225" i="1"/>
  <c r="L15225" i="1"/>
  <c r="K15226" i="1"/>
  <c r="L15226" i="1"/>
  <c r="K15227" i="1"/>
  <c r="L15227" i="1"/>
  <c r="K15228" i="1"/>
  <c r="L15228" i="1"/>
  <c r="K15229" i="1"/>
  <c r="L15229" i="1"/>
  <c r="K15230" i="1"/>
  <c r="L15230" i="1"/>
  <c r="K15231" i="1"/>
  <c r="L15231" i="1"/>
  <c r="K15232" i="1"/>
  <c r="L15232" i="1"/>
  <c r="K15233" i="1"/>
  <c r="L15233" i="1"/>
  <c r="K15234" i="1"/>
  <c r="L15234" i="1"/>
  <c r="K15235" i="1"/>
  <c r="L15235" i="1"/>
  <c r="K15236" i="1"/>
  <c r="L15236" i="1"/>
  <c r="K15237" i="1"/>
  <c r="L15237" i="1"/>
  <c r="K15238" i="1"/>
  <c r="L15238" i="1"/>
  <c r="K15239" i="1"/>
  <c r="L15239" i="1"/>
  <c r="K15240" i="1"/>
  <c r="L15240" i="1"/>
  <c r="K15241" i="1"/>
  <c r="L15241" i="1"/>
  <c r="K15242" i="1"/>
  <c r="L15242" i="1"/>
  <c r="K15243" i="1"/>
  <c r="L15243" i="1"/>
  <c r="K15244" i="1"/>
  <c r="L15244" i="1"/>
  <c r="K15245" i="1"/>
  <c r="L15245" i="1"/>
  <c r="K15246" i="1"/>
  <c r="L15246" i="1"/>
  <c r="K15247" i="1"/>
  <c r="L15247" i="1"/>
  <c r="K15248" i="1"/>
  <c r="L15248" i="1"/>
  <c r="K15249" i="1"/>
  <c r="L15249" i="1"/>
  <c r="K15250" i="1"/>
  <c r="L15250" i="1"/>
  <c r="K15251" i="1"/>
  <c r="L15251" i="1"/>
  <c r="K15252" i="1"/>
  <c r="L15252" i="1"/>
  <c r="K15253" i="1"/>
  <c r="L15253" i="1"/>
  <c r="K15254" i="1"/>
  <c r="L15254" i="1"/>
  <c r="K15255" i="1"/>
  <c r="L15255" i="1"/>
  <c r="K15256" i="1"/>
  <c r="L15256" i="1"/>
  <c r="K15257" i="1"/>
  <c r="L15257" i="1"/>
  <c r="K15258" i="1"/>
  <c r="L15258" i="1"/>
  <c r="K15259" i="1"/>
  <c r="L15259" i="1"/>
  <c r="K15260" i="1"/>
  <c r="L15260" i="1"/>
  <c r="K15261" i="1"/>
  <c r="L15261" i="1"/>
  <c r="K15262" i="1"/>
  <c r="L15262" i="1"/>
  <c r="K15263" i="1"/>
  <c r="L15263" i="1"/>
  <c r="K15264" i="1"/>
  <c r="L15264" i="1"/>
  <c r="K15265" i="1"/>
  <c r="L15265" i="1"/>
  <c r="K15266" i="1"/>
  <c r="L15266" i="1"/>
  <c r="K15267" i="1"/>
  <c r="L15267" i="1"/>
  <c r="K15268" i="1"/>
  <c r="L15268" i="1"/>
  <c r="K15269" i="1"/>
  <c r="L15269" i="1"/>
  <c r="K15270" i="1"/>
  <c r="L15270" i="1"/>
  <c r="K15271" i="1"/>
  <c r="L15271" i="1"/>
  <c r="K15272" i="1"/>
  <c r="L15272" i="1"/>
  <c r="K15273" i="1"/>
  <c r="L15273" i="1"/>
  <c r="K15274" i="1"/>
  <c r="L15274" i="1"/>
  <c r="K15275" i="1"/>
  <c r="L15275" i="1"/>
  <c r="K15276" i="1"/>
  <c r="L15276" i="1"/>
  <c r="K15277" i="1"/>
  <c r="L15277" i="1"/>
  <c r="K15278" i="1"/>
  <c r="L15278" i="1"/>
  <c r="K15279" i="1"/>
  <c r="L15279" i="1"/>
  <c r="K15280" i="1"/>
  <c r="L15280" i="1"/>
  <c r="K15281" i="1"/>
  <c r="L15281" i="1"/>
  <c r="K15282" i="1"/>
  <c r="L15282" i="1"/>
  <c r="K15283" i="1"/>
  <c r="L15283" i="1"/>
  <c r="K15284" i="1"/>
  <c r="L15284" i="1"/>
  <c r="K15285" i="1"/>
  <c r="L15285" i="1"/>
  <c r="K15286" i="1"/>
  <c r="L15286" i="1"/>
  <c r="K15287" i="1"/>
  <c r="L15287" i="1"/>
  <c r="K15288" i="1"/>
  <c r="L15288" i="1"/>
  <c r="K15289" i="1"/>
  <c r="L15289" i="1"/>
  <c r="K15290" i="1"/>
  <c r="L15290" i="1"/>
  <c r="K15291" i="1"/>
  <c r="L15291" i="1"/>
  <c r="K15292" i="1"/>
  <c r="L15292" i="1"/>
  <c r="K15293" i="1"/>
  <c r="L15293" i="1"/>
  <c r="K15294" i="1"/>
  <c r="L15294" i="1"/>
  <c r="K15295" i="1"/>
  <c r="L15295" i="1"/>
  <c r="K15296" i="1"/>
  <c r="L15296" i="1"/>
  <c r="K15297" i="1"/>
  <c r="L15297" i="1"/>
  <c r="K15298" i="1"/>
  <c r="L15298" i="1"/>
  <c r="K15299" i="1"/>
  <c r="L15299" i="1"/>
  <c r="K15300" i="1"/>
  <c r="L15300" i="1"/>
  <c r="K15301" i="1"/>
  <c r="L15301" i="1"/>
  <c r="K15302" i="1"/>
  <c r="L15302" i="1"/>
  <c r="K15303" i="1"/>
  <c r="L15303" i="1"/>
  <c r="K15304" i="1"/>
  <c r="L15304" i="1"/>
  <c r="K15305" i="1"/>
  <c r="L15305" i="1"/>
  <c r="K15306" i="1"/>
  <c r="L15306" i="1"/>
  <c r="K15307" i="1"/>
  <c r="L15307" i="1"/>
  <c r="K15308" i="1"/>
  <c r="L15308" i="1"/>
  <c r="K15309" i="1"/>
  <c r="L15309" i="1"/>
  <c r="K15310" i="1"/>
  <c r="L15310" i="1"/>
  <c r="K15311" i="1"/>
  <c r="L15311" i="1"/>
  <c r="K15312" i="1"/>
  <c r="L15312" i="1"/>
  <c r="K15313" i="1"/>
  <c r="L15313" i="1"/>
  <c r="K15314" i="1"/>
  <c r="L15314" i="1"/>
  <c r="K15315" i="1"/>
  <c r="L15315" i="1"/>
  <c r="K15316" i="1"/>
  <c r="L15316" i="1"/>
  <c r="K15317" i="1"/>
  <c r="L15317" i="1"/>
  <c r="K15318" i="1"/>
  <c r="L15318" i="1"/>
  <c r="K15319" i="1"/>
  <c r="L15319" i="1"/>
  <c r="K15320" i="1"/>
  <c r="L15320" i="1"/>
  <c r="K15321" i="1"/>
  <c r="L15321" i="1"/>
  <c r="K15322" i="1"/>
  <c r="L15322" i="1"/>
  <c r="K15323" i="1"/>
  <c r="L15323" i="1"/>
  <c r="K15324" i="1"/>
  <c r="L15324" i="1"/>
  <c r="K15325" i="1"/>
  <c r="L15325" i="1"/>
  <c r="K15326" i="1"/>
  <c r="L15326" i="1"/>
  <c r="K15327" i="1"/>
  <c r="L15327" i="1"/>
  <c r="K15328" i="1"/>
  <c r="L15328" i="1"/>
  <c r="K15329" i="1"/>
  <c r="L15329" i="1"/>
  <c r="K15330" i="1"/>
  <c r="L15330" i="1"/>
  <c r="K15331" i="1"/>
  <c r="L15331" i="1"/>
  <c r="K15332" i="1"/>
  <c r="L15332" i="1"/>
  <c r="K15333" i="1"/>
  <c r="L15333" i="1"/>
  <c r="K15334" i="1"/>
  <c r="L15334" i="1"/>
  <c r="K15335" i="1"/>
  <c r="L15335" i="1"/>
  <c r="K15336" i="1"/>
  <c r="L15336" i="1"/>
  <c r="K15337" i="1"/>
  <c r="L15337" i="1"/>
  <c r="K15338" i="1"/>
  <c r="L15338" i="1"/>
  <c r="K15339" i="1"/>
  <c r="L15339" i="1"/>
  <c r="K15340" i="1"/>
  <c r="L15340" i="1"/>
  <c r="K15341" i="1"/>
  <c r="L15341" i="1"/>
  <c r="K15342" i="1"/>
  <c r="L15342" i="1"/>
  <c r="K15343" i="1"/>
  <c r="L15343" i="1"/>
  <c r="K15344" i="1"/>
  <c r="L15344" i="1"/>
  <c r="K15345" i="1"/>
  <c r="L15345" i="1"/>
  <c r="K15346" i="1"/>
  <c r="L15346" i="1"/>
  <c r="K15347" i="1"/>
  <c r="L15347" i="1"/>
  <c r="K15348" i="1"/>
  <c r="L15348" i="1"/>
  <c r="K15349" i="1"/>
  <c r="L15349" i="1"/>
  <c r="K15350" i="1"/>
  <c r="L15350" i="1"/>
  <c r="K15351" i="1"/>
  <c r="L15351" i="1"/>
  <c r="K15352" i="1"/>
  <c r="L15352" i="1"/>
  <c r="K15353" i="1"/>
  <c r="L15353" i="1"/>
  <c r="K15354" i="1"/>
  <c r="L15354" i="1"/>
  <c r="K15355" i="1"/>
  <c r="L15355" i="1"/>
  <c r="K15356" i="1"/>
  <c r="L15356" i="1"/>
  <c r="K15357" i="1"/>
  <c r="L15357" i="1"/>
  <c r="K15358" i="1"/>
  <c r="L15358" i="1"/>
  <c r="K15359" i="1"/>
  <c r="L15359" i="1"/>
  <c r="K15360" i="1"/>
  <c r="L15360" i="1"/>
  <c r="K15361" i="1"/>
  <c r="L15361" i="1"/>
  <c r="K15362" i="1"/>
  <c r="L15362" i="1"/>
  <c r="K15363" i="1"/>
  <c r="L15363" i="1"/>
  <c r="K15364" i="1"/>
  <c r="L15364" i="1"/>
  <c r="K15365" i="1"/>
  <c r="L15365" i="1"/>
  <c r="K15366" i="1"/>
  <c r="L15366" i="1"/>
  <c r="K15367" i="1"/>
  <c r="L15367" i="1"/>
  <c r="K15368" i="1"/>
  <c r="L15368" i="1"/>
  <c r="K15369" i="1"/>
  <c r="L15369" i="1"/>
  <c r="K15370" i="1"/>
  <c r="L15370" i="1"/>
  <c r="K15371" i="1"/>
  <c r="L15371" i="1"/>
  <c r="K15372" i="1"/>
  <c r="L15372" i="1"/>
  <c r="K15373" i="1"/>
  <c r="L15373" i="1"/>
  <c r="K15374" i="1"/>
  <c r="L15374" i="1"/>
  <c r="K15375" i="1"/>
  <c r="L15375" i="1"/>
  <c r="K15376" i="1"/>
  <c r="L15376" i="1"/>
  <c r="K15377" i="1"/>
  <c r="L15377" i="1"/>
  <c r="K15378" i="1"/>
  <c r="L15378" i="1"/>
  <c r="K15379" i="1"/>
  <c r="L15379" i="1"/>
  <c r="K15380" i="1"/>
  <c r="L15380" i="1"/>
  <c r="K15381" i="1"/>
  <c r="L15381" i="1"/>
  <c r="K15382" i="1"/>
  <c r="L15382" i="1"/>
  <c r="K15383" i="1"/>
  <c r="L15383" i="1"/>
  <c r="K15384" i="1"/>
  <c r="L15384" i="1"/>
  <c r="K15385" i="1"/>
  <c r="L15385" i="1"/>
  <c r="K15386" i="1"/>
  <c r="L15386" i="1"/>
  <c r="K15387" i="1"/>
  <c r="L15387" i="1"/>
  <c r="K15388" i="1"/>
  <c r="L15388" i="1"/>
  <c r="K15389" i="1"/>
  <c r="L15389" i="1"/>
  <c r="K15390" i="1"/>
  <c r="L15390" i="1"/>
  <c r="K15391" i="1"/>
  <c r="L15391" i="1"/>
  <c r="K15392" i="1"/>
  <c r="L15392" i="1"/>
  <c r="K15393" i="1"/>
  <c r="L15393" i="1"/>
  <c r="K15394" i="1"/>
  <c r="L15394" i="1"/>
  <c r="K15395" i="1"/>
  <c r="L15395" i="1"/>
  <c r="K15396" i="1"/>
  <c r="L15396" i="1"/>
  <c r="K15397" i="1"/>
  <c r="L15397" i="1"/>
  <c r="K15398" i="1"/>
  <c r="L15398" i="1"/>
  <c r="K15399" i="1"/>
  <c r="L15399" i="1"/>
  <c r="K15400" i="1"/>
  <c r="L15400" i="1"/>
  <c r="K15401" i="1"/>
  <c r="L15401" i="1"/>
  <c r="K15402" i="1"/>
  <c r="L15402" i="1"/>
  <c r="K15403" i="1"/>
  <c r="L15403" i="1"/>
  <c r="K15404" i="1"/>
  <c r="L15404" i="1"/>
  <c r="K15405" i="1"/>
  <c r="L15405" i="1"/>
  <c r="K15406" i="1"/>
  <c r="L15406" i="1"/>
  <c r="K15407" i="1"/>
  <c r="L15407" i="1"/>
  <c r="K15408" i="1"/>
  <c r="L15408" i="1"/>
  <c r="K15409" i="1"/>
  <c r="L15409" i="1"/>
  <c r="K15410" i="1"/>
  <c r="L15410" i="1"/>
  <c r="K15411" i="1"/>
  <c r="L15411" i="1"/>
  <c r="K15412" i="1"/>
  <c r="L15412" i="1"/>
  <c r="K15413" i="1"/>
  <c r="L15413" i="1"/>
  <c r="K15414" i="1"/>
  <c r="L15414" i="1"/>
  <c r="K15415" i="1"/>
  <c r="L15415" i="1"/>
  <c r="K15416" i="1"/>
  <c r="L15416" i="1"/>
  <c r="K15417" i="1"/>
  <c r="L15417" i="1"/>
  <c r="K15418" i="1"/>
  <c r="L15418" i="1"/>
  <c r="K15419" i="1"/>
  <c r="L15419" i="1"/>
  <c r="K15420" i="1"/>
  <c r="L15420" i="1"/>
  <c r="K15421" i="1"/>
  <c r="L15421" i="1"/>
  <c r="K15422" i="1"/>
  <c r="L15422" i="1"/>
  <c r="K15423" i="1"/>
  <c r="L15423" i="1"/>
  <c r="K15424" i="1"/>
  <c r="L15424" i="1"/>
  <c r="K15425" i="1"/>
  <c r="L15425" i="1"/>
  <c r="K15426" i="1"/>
  <c r="L15426" i="1"/>
  <c r="K15427" i="1"/>
  <c r="L15427" i="1"/>
  <c r="K15428" i="1"/>
  <c r="L15428" i="1"/>
  <c r="K15429" i="1"/>
  <c r="L15429" i="1"/>
  <c r="K15430" i="1"/>
  <c r="L15430" i="1"/>
  <c r="K15431" i="1"/>
  <c r="L15431" i="1"/>
  <c r="K15432" i="1"/>
  <c r="L15432" i="1"/>
  <c r="K15433" i="1"/>
  <c r="L15433" i="1"/>
  <c r="K15434" i="1"/>
  <c r="L15434" i="1"/>
  <c r="K15435" i="1"/>
  <c r="L15435" i="1"/>
  <c r="K15436" i="1"/>
  <c r="L15436" i="1"/>
  <c r="K15437" i="1"/>
  <c r="L15437" i="1"/>
  <c r="K15438" i="1"/>
  <c r="L15438" i="1"/>
  <c r="K15439" i="1"/>
  <c r="L15439" i="1"/>
  <c r="K15440" i="1"/>
  <c r="L15440" i="1"/>
  <c r="K15441" i="1"/>
  <c r="L15441" i="1"/>
  <c r="K15442" i="1"/>
  <c r="L15442" i="1"/>
  <c r="K15443" i="1"/>
  <c r="L15443" i="1"/>
  <c r="K15444" i="1"/>
  <c r="L15444" i="1"/>
  <c r="K15445" i="1"/>
  <c r="L15445" i="1"/>
  <c r="K15446" i="1"/>
  <c r="L15446" i="1"/>
  <c r="K15447" i="1"/>
  <c r="L15447" i="1"/>
  <c r="K15448" i="1"/>
  <c r="L15448" i="1"/>
  <c r="K15449" i="1"/>
  <c r="L15449" i="1"/>
  <c r="K15450" i="1"/>
  <c r="L15450" i="1"/>
  <c r="K15451" i="1"/>
  <c r="L15451" i="1"/>
  <c r="K15452" i="1"/>
  <c r="L15452" i="1"/>
  <c r="K15453" i="1"/>
  <c r="L15453" i="1"/>
  <c r="K15454" i="1"/>
  <c r="L15454" i="1"/>
  <c r="K15455" i="1"/>
  <c r="L15455" i="1"/>
  <c r="K15456" i="1"/>
  <c r="L15456" i="1"/>
  <c r="K15457" i="1"/>
  <c r="L15457" i="1"/>
  <c r="K15458" i="1"/>
  <c r="L15458" i="1"/>
  <c r="K15459" i="1"/>
  <c r="L15459" i="1"/>
  <c r="K15460" i="1"/>
  <c r="L15460" i="1"/>
  <c r="K15461" i="1"/>
  <c r="L15461" i="1"/>
  <c r="K15462" i="1"/>
  <c r="L15462" i="1"/>
  <c r="K15463" i="1"/>
  <c r="L15463" i="1"/>
  <c r="K15464" i="1"/>
  <c r="L15464" i="1"/>
  <c r="K15465" i="1"/>
  <c r="L15465" i="1"/>
  <c r="K15466" i="1"/>
  <c r="L15466" i="1"/>
  <c r="K15467" i="1"/>
  <c r="L15467" i="1"/>
  <c r="K15468" i="1"/>
  <c r="L15468" i="1"/>
  <c r="K15469" i="1"/>
  <c r="L15469" i="1"/>
  <c r="K15470" i="1"/>
  <c r="L15470" i="1"/>
  <c r="K15471" i="1"/>
  <c r="L15471" i="1"/>
  <c r="K15472" i="1"/>
  <c r="L15472" i="1"/>
  <c r="K15473" i="1"/>
  <c r="L15473" i="1"/>
  <c r="K15474" i="1"/>
  <c r="L15474" i="1"/>
  <c r="K15475" i="1"/>
  <c r="L15475" i="1"/>
  <c r="K15476" i="1"/>
  <c r="L15476" i="1"/>
  <c r="K15477" i="1"/>
  <c r="L15477" i="1"/>
  <c r="K15478" i="1"/>
  <c r="L15478" i="1"/>
  <c r="K15479" i="1"/>
  <c r="L15479" i="1"/>
  <c r="K15480" i="1"/>
  <c r="L15480" i="1"/>
  <c r="K15481" i="1"/>
  <c r="L15481" i="1"/>
  <c r="K15482" i="1"/>
  <c r="L15482" i="1"/>
  <c r="K15483" i="1"/>
  <c r="L15483" i="1"/>
  <c r="K15484" i="1"/>
  <c r="L15484" i="1"/>
  <c r="K15485" i="1"/>
  <c r="L15485" i="1"/>
  <c r="K15486" i="1"/>
  <c r="L15486" i="1"/>
  <c r="K15487" i="1"/>
  <c r="L15487" i="1"/>
  <c r="K15488" i="1"/>
  <c r="L15488" i="1"/>
  <c r="K15489" i="1"/>
  <c r="L15489" i="1"/>
  <c r="K15490" i="1"/>
  <c r="L15490" i="1"/>
  <c r="K15491" i="1"/>
  <c r="L15491" i="1"/>
  <c r="K15492" i="1"/>
  <c r="L15492" i="1"/>
  <c r="K15493" i="1"/>
  <c r="L15493" i="1"/>
  <c r="K15494" i="1"/>
  <c r="L15494" i="1"/>
  <c r="K15495" i="1"/>
  <c r="L15495" i="1"/>
  <c r="K15496" i="1"/>
  <c r="L15496" i="1"/>
  <c r="K15497" i="1"/>
  <c r="L15497" i="1"/>
  <c r="K15498" i="1"/>
  <c r="L15498" i="1"/>
  <c r="K15499" i="1"/>
  <c r="L15499" i="1"/>
  <c r="K15500" i="1"/>
  <c r="L15500" i="1"/>
  <c r="K15501" i="1"/>
  <c r="L15501" i="1"/>
  <c r="K15502" i="1"/>
  <c r="L15502" i="1"/>
  <c r="K15503" i="1"/>
  <c r="L15503" i="1"/>
  <c r="K15504" i="1"/>
  <c r="L15504" i="1"/>
  <c r="K15505" i="1"/>
  <c r="L15505" i="1"/>
  <c r="K15506" i="1"/>
  <c r="L15506" i="1"/>
  <c r="K15507" i="1"/>
  <c r="L15507" i="1"/>
  <c r="K15508" i="1"/>
  <c r="L15508" i="1"/>
  <c r="K15509" i="1"/>
  <c r="L15509" i="1"/>
  <c r="K15510" i="1"/>
  <c r="L15510" i="1"/>
  <c r="K15511" i="1"/>
  <c r="L15511" i="1"/>
  <c r="K15512" i="1"/>
  <c r="L15512" i="1"/>
  <c r="K15513" i="1"/>
  <c r="L15513" i="1"/>
  <c r="K15514" i="1"/>
  <c r="L15514" i="1"/>
  <c r="K15515" i="1"/>
  <c r="L15515" i="1"/>
  <c r="K15516" i="1"/>
  <c r="L15516" i="1"/>
  <c r="K15517" i="1"/>
  <c r="L15517" i="1"/>
  <c r="K15518" i="1"/>
  <c r="L15518" i="1"/>
  <c r="K15519" i="1"/>
  <c r="L15519" i="1"/>
  <c r="K15520" i="1"/>
  <c r="L15520" i="1"/>
  <c r="K15521" i="1"/>
  <c r="L15521" i="1"/>
  <c r="K15522" i="1"/>
  <c r="L15522" i="1"/>
  <c r="K15523" i="1"/>
  <c r="L15523" i="1"/>
  <c r="K15524" i="1"/>
  <c r="L15524" i="1"/>
  <c r="K15525" i="1"/>
  <c r="L15525" i="1"/>
  <c r="K15526" i="1"/>
  <c r="L15526" i="1"/>
  <c r="K15527" i="1"/>
  <c r="L15527" i="1"/>
  <c r="K15528" i="1"/>
  <c r="L15528" i="1"/>
  <c r="K15529" i="1"/>
  <c r="L15529" i="1"/>
  <c r="K15530" i="1"/>
  <c r="L15530" i="1"/>
  <c r="K15531" i="1"/>
  <c r="L15531" i="1"/>
  <c r="K15532" i="1"/>
  <c r="L15532" i="1"/>
  <c r="K15533" i="1"/>
  <c r="L15533" i="1"/>
  <c r="K15534" i="1"/>
  <c r="L15534" i="1"/>
  <c r="K15535" i="1"/>
  <c r="L15535" i="1"/>
  <c r="K15536" i="1"/>
  <c r="L15536" i="1"/>
  <c r="K15537" i="1"/>
  <c r="L15537" i="1"/>
  <c r="K15538" i="1"/>
  <c r="L15538" i="1"/>
  <c r="K15539" i="1"/>
  <c r="L15539" i="1"/>
  <c r="K15540" i="1"/>
  <c r="L15540" i="1"/>
  <c r="K15541" i="1"/>
  <c r="L15541" i="1"/>
  <c r="K15542" i="1"/>
  <c r="L15542" i="1"/>
  <c r="K15543" i="1"/>
  <c r="L15543" i="1"/>
  <c r="K15544" i="1"/>
  <c r="L15544" i="1"/>
  <c r="K15545" i="1"/>
  <c r="L15545" i="1"/>
  <c r="K15546" i="1"/>
  <c r="L15546" i="1"/>
  <c r="K15547" i="1"/>
  <c r="L15547" i="1"/>
  <c r="K15548" i="1"/>
  <c r="L15548" i="1"/>
  <c r="K15549" i="1"/>
  <c r="L15549" i="1"/>
  <c r="K15550" i="1"/>
  <c r="L15550" i="1"/>
  <c r="K15551" i="1"/>
  <c r="L15551" i="1"/>
  <c r="K15552" i="1"/>
  <c r="L15552" i="1"/>
  <c r="K15553" i="1"/>
  <c r="L15553" i="1"/>
  <c r="K15554" i="1"/>
  <c r="L15554" i="1"/>
  <c r="K15555" i="1"/>
  <c r="L15555" i="1"/>
  <c r="K15556" i="1"/>
  <c r="L15556" i="1"/>
  <c r="K15557" i="1"/>
  <c r="L15557" i="1"/>
  <c r="K15558" i="1"/>
  <c r="L15558" i="1"/>
  <c r="K15559" i="1"/>
  <c r="L15559" i="1"/>
  <c r="K15560" i="1"/>
  <c r="L15560" i="1"/>
  <c r="K15561" i="1"/>
  <c r="L15561" i="1"/>
  <c r="K15562" i="1"/>
  <c r="L15562" i="1"/>
  <c r="K15563" i="1"/>
  <c r="L15563" i="1"/>
  <c r="K15564" i="1"/>
  <c r="L15564" i="1"/>
  <c r="K15565" i="1"/>
  <c r="L15565" i="1"/>
  <c r="K15566" i="1"/>
  <c r="L15566" i="1"/>
  <c r="K15567" i="1"/>
  <c r="L15567" i="1"/>
  <c r="K15568" i="1"/>
  <c r="L15568" i="1"/>
  <c r="K15569" i="1"/>
  <c r="L15569" i="1"/>
  <c r="K15570" i="1"/>
  <c r="L15570" i="1"/>
  <c r="K15571" i="1"/>
  <c r="L15571" i="1"/>
  <c r="K15572" i="1"/>
  <c r="L15572" i="1"/>
  <c r="K15573" i="1"/>
  <c r="L15573" i="1"/>
  <c r="K15574" i="1"/>
  <c r="L15574" i="1"/>
  <c r="K15575" i="1"/>
  <c r="L15575" i="1"/>
  <c r="K15576" i="1"/>
  <c r="L15576" i="1"/>
  <c r="K15577" i="1"/>
  <c r="L15577" i="1"/>
  <c r="K15578" i="1"/>
  <c r="L15578" i="1"/>
  <c r="K15579" i="1"/>
  <c r="L15579" i="1"/>
  <c r="K15580" i="1"/>
  <c r="L15580" i="1"/>
  <c r="K15581" i="1"/>
  <c r="L15581" i="1"/>
  <c r="K15582" i="1"/>
  <c r="L15582" i="1"/>
  <c r="K15583" i="1"/>
  <c r="L15583" i="1"/>
  <c r="K15584" i="1"/>
  <c r="L15584" i="1"/>
  <c r="K15585" i="1"/>
  <c r="L15585" i="1"/>
  <c r="K15586" i="1"/>
  <c r="L15586" i="1"/>
  <c r="K15587" i="1"/>
  <c r="L15587" i="1"/>
  <c r="K15588" i="1"/>
  <c r="L15588" i="1"/>
  <c r="K15589" i="1"/>
  <c r="L15589" i="1"/>
  <c r="K15590" i="1"/>
  <c r="L15590" i="1"/>
  <c r="K15591" i="1"/>
  <c r="L15591" i="1"/>
  <c r="K15592" i="1"/>
  <c r="L15592" i="1"/>
  <c r="K15593" i="1"/>
  <c r="L15593" i="1"/>
  <c r="K15594" i="1"/>
  <c r="L15594" i="1"/>
  <c r="K15595" i="1"/>
  <c r="L15595" i="1"/>
  <c r="K15596" i="1"/>
  <c r="L15596" i="1"/>
  <c r="K15597" i="1"/>
  <c r="L15597" i="1"/>
  <c r="K15598" i="1"/>
  <c r="L15598" i="1"/>
  <c r="K15599" i="1"/>
  <c r="L15599" i="1"/>
  <c r="K15600" i="1"/>
  <c r="L15600" i="1"/>
  <c r="K15601" i="1"/>
  <c r="L15601" i="1"/>
  <c r="K15602" i="1"/>
  <c r="L15602" i="1"/>
  <c r="K15603" i="1"/>
  <c r="L15603" i="1"/>
  <c r="K15604" i="1"/>
  <c r="L15604" i="1"/>
  <c r="K15605" i="1"/>
  <c r="L15605" i="1"/>
  <c r="K15606" i="1"/>
  <c r="L15606" i="1"/>
  <c r="K15607" i="1"/>
  <c r="L15607" i="1"/>
  <c r="K15608" i="1"/>
  <c r="L15608" i="1"/>
  <c r="K15609" i="1"/>
  <c r="L15609" i="1"/>
  <c r="K15610" i="1"/>
  <c r="L15610" i="1"/>
  <c r="K15611" i="1"/>
  <c r="L15611" i="1"/>
  <c r="K15612" i="1"/>
  <c r="L15612" i="1"/>
  <c r="K15613" i="1"/>
  <c r="L15613" i="1"/>
  <c r="K15614" i="1"/>
  <c r="L15614" i="1"/>
  <c r="K15615" i="1"/>
  <c r="L15615" i="1"/>
  <c r="K15616" i="1"/>
  <c r="L15616" i="1"/>
  <c r="K15617" i="1"/>
  <c r="L15617" i="1"/>
  <c r="K15618" i="1"/>
  <c r="L15618" i="1"/>
  <c r="K15619" i="1"/>
  <c r="L15619" i="1"/>
  <c r="K15620" i="1"/>
  <c r="L15620" i="1"/>
  <c r="K15621" i="1"/>
  <c r="L15621" i="1"/>
  <c r="K15622" i="1"/>
  <c r="L15622" i="1"/>
  <c r="K15623" i="1"/>
  <c r="L15623" i="1"/>
  <c r="K15624" i="1"/>
  <c r="L15624" i="1"/>
  <c r="K15625" i="1"/>
  <c r="L15625" i="1"/>
  <c r="K15626" i="1"/>
  <c r="L15626" i="1"/>
  <c r="K15627" i="1"/>
  <c r="L15627" i="1"/>
  <c r="K15628" i="1"/>
  <c r="L15628" i="1"/>
  <c r="K15629" i="1"/>
  <c r="L15629" i="1"/>
  <c r="K15630" i="1"/>
  <c r="L15630" i="1"/>
  <c r="K15631" i="1"/>
  <c r="L15631" i="1"/>
  <c r="K15632" i="1"/>
  <c r="L15632" i="1"/>
  <c r="K15633" i="1"/>
  <c r="L15633" i="1"/>
  <c r="K15634" i="1"/>
  <c r="L15634" i="1"/>
  <c r="K15635" i="1"/>
  <c r="L15635" i="1"/>
  <c r="K15636" i="1"/>
  <c r="L15636" i="1"/>
  <c r="K15637" i="1"/>
  <c r="L15637" i="1"/>
  <c r="K15638" i="1"/>
  <c r="L15638" i="1"/>
  <c r="K15639" i="1"/>
  <c r="L15639" i="1"/>
  <c r="K15640" i="1"/>
  <c r="L15640" i="1"/>
  <c r="K15641" i="1"/>
  <c r="L15641" i="1"/>
  <c r="K15642" i="1"/>
  <c r="L15642" i="1"/>
  <c r="K15643" i="1"/>
  <c r="L15643" i="1"/>
  <c r="K15644" i="1"/>
  <c r="L15644" i="1"/>
  <c r="K15645" i="1"/>
  <c r="L15645" i="1"/>
  <c r="K15646" i="1"/>
  <c r="L15646" i="1"/>
  <c r="K15647" i="1"/>
  <c r="L15647" i="1"/>
  <c r="K15648" i="1"/>
  <c r="L15648" i="1"/>
  <c r="K15649" i="1"/>
  <c r="L15649" i="1"/>
  <c r="K15650" i="1"/>
  <c r="L15650" i="1"/>
  <c r="K15651" i="1"/>
  <c r="L15651" i="1"/>
  <c r="K15652" i="1"/>
  <c r="L15652" i="1"/>
  <c r="K15653" i="1"/>
  <c r="L15653" i="1"/>
  <c r="K15654" i="1"/>
  <c r="L15654" i="1"/>
  <c r="K15655" i="1"/>
  <c r="L15655" i="1"/>
  <c r="K15656" i="1"/>
  <c r="L15656" i="1"/>
  <c r="K15657" i="1"/>
  <c r="L15657" i="1"/>
  <c r="K15658" i="1"/>
  <c r="L15658" i="1"/>
  <c r="K15659" i="1"/>
  <c r="L15659" i="1"/>
  <c r="K15660" i="1"/>
  <c r="L15660" i="1"/>
  <c r="K15661" i="1"/>
  <c r="L15661" i="1"/>
  <c r="K15662" i="1"/>
  <c r="L15662" i="1"/>
  <c r="K15663" i="1"/>
  <c r="L15663" i="1"/>
  <c r="K15664" i="1"/>
  <c r="L15664" i="1"/>
  <c r="K15665" i="1"/>
  <c r="L15665" i="1"/>
  <c r="K15666" i="1"/>
  <c r="L15666" i="1"/>
  <c r="K15667" i="1"/>
  <c r="L15667" i="1"/>
  <c r="K15668" i="1"/>
  <c r="L15668" i="1"/>
  <c r="K15669" i="1"/>
  <c r="L15669" i="1"/>
  <c r="K15670" i="1"/>
  <c r="L15670" i="1"/>
  <c r="K15671" i="1"/>
  <c r="L15671" i="1"/>
  <c r="K15672" i="1"/>
  <c r="L15672" i="1"/>
  <c r="K15673" i="1"/>
  <c r="L15673" i="1"/>
  <c r="K15674" i="1"/>
  <c r="L15674" i="1"/>
  <c r="K15675" i="1"/>
  <c r="L15675" i="1"/>
  <c r="K15676" i="1"/>
  <c r="L15676" i="1"/>
  <c r="K15677" i="1"/>
  <c r="L15677" i="1"/>
  <c r="K15678" i="1"/>
  <c r="L15678" i="1"/>
  <c r="K15679" i="1"/>
  <c r="L15679" i="1"/>
  <c r="K15680" i="1"/>
  <c r="L15680" i="1"/>
  <c r="K15681" i="1"/>
  <c r="L15681" i="1"/>
  <c r="K15682" i="1"/>
  <c r="L15682" i="1"/>
  <c r="K15683" i="1"/>
  <c r="L15683" i="1"/>
  <c r="K15684" i="1"/>
  <c r="L15684" i="1"/>
  <c r="K15685" i="1"/>
  <c r="L15685" i="1"/>
  <c r="K15686" i="1"/>
  <c r="L15686" i="1"/>
  <c r="K15687" i="1"/>
  <c r="L15687" i="1"/>
  <c r="K15688" i="1"/>
  <c r="L15688" i="1"/>
  <c r="K15689" i="1"/>
  <c r="L15689" i="1"/>
  <c r="K15690" i="1"/>
  <c r="L15690" i="1"/>
  <c r="K15691" i="1"/>
  <c r="L15691" i="1"/>
  <c r="K15692" i="1"/>
  <c r="L15692" i="1"/>
  <c r="K15693" i="1"/>
  <c r="L15693" i="1"/>
  <c r="K15694" i="1"/>
  <c r="L15694" i="1"/>
  <c r="K15695" i="1"/>
  <c r="L15695" i="1"/>
  <c r="K15696" i="1"/>
  <c r="L15696" i="1"/>
  <c r="K15697" i="1"/>
  <c r="L15697" i="1"/>
  <c r="K15698" i="1"/>
  <c r="L15698" i="1"/>
  <c r="K15699" i="1"/>
  <c r="L15699" i="1"/>
  <c r="K15700" i="1"/>
  <c r="L15700" i="1"/>
  <c r="K15701" i="1"/>
  <c r="L15701" i="1"/>
  <c r="K15702" i="1"/>
  <c r="L15702" i="1"/>
  <c r="K15703" i="1"/>
  <c r="L15703" i="1"/>
  <c r="K15704" i="1"/>
  <c r="L15704" i="1"/>
  <c r="K15705" i="1"/>
  <c r="L15705" i="1"/>
  <c r="K15706" i="1"/>
  <c r="L15706" i="1"/>
  <c r="K15707" i="1"/>
  <c r="L15707" i="1"/>
  <c r="K15708" i="1"/>
  <c r="L15708" i="1"/>
  <c r="K15709" i="1"/>
  <c r="L15709" i="1"/>
  <c r="K15710" i="1"/>
  <c r="L15710" i="1"/>
  <c r="K15711" i="1"/>
  <c r="L15711" i="1"/>
  <c r="K15712" i="1"/>
  <c r="L15712" i="1"/>
  <c r="K15713" i="1"/>
  <c r="L15713" i="1"/>
  <c r="K15714" i="1"/>
  <c r="L15714" i="1"/>
  <c r="K15715" i="1"/>
  <c r="L15715" i="1"/>
  <c r="K15716" i="1"/>
  <c r="L15716" i="1"/>
  <c r="K15717" i="1"/>
  <c r="L15717" i="1"/>
  <c r="K15718" i="1"/>
  <c r="L15718" i="1"/>
  <c r="K15719" i="1"/>
  <c r="L15719" i="1"/>
  <c r="K15720" i="1"/>
  <c r="L15720" i="1"/>
  <c r="K15721" i="1"/>
  <c r="L15721" i="1"/>
  <c r="K15722" i="1"/>
  <c r="L15722" i="1"/>
  <c r="K15723" i="1"/>
  <c r="L15723" i="1"/>
  <c r="K15724" i="1"/>
  <c r="L15724" i="1"/>
  <c r="K15725" i="1"/>
  <c r="L15725" i="1"/>
  <c r="K15726" i="1"/>
  <c r="L15726" i="1"/>
  <c r="K15727" i="1"/>
  <c r="L15727" i="1"/>
  <c r="K15728" i="1"/>
  <c r="L15728" i="1"/>
  <c r="K15729" i="1"/>
  <c r="L15729" i="1"/>
  <c r="K15730" i="1"/>
  <c r="L15730" i="1"/>
  <c r="K15731" i="1"/>
  <c r="L15731" i="1"/>
  <c r="K15732" i="1"/>
  <c r="L15732" i="1"/>
  <c r="K15733" i="1"/>
  <c r="L15733" i="1"/>
  <c r="K15734" i="1"/>
  <c r="L15734" i="1"/>
  <c r="K15735" i="1"/>
  <c r="L15735" i="1"/>
  <c r="K15736" i="1"/>
  <c r="L15736" i="1"/>
  <c r="K15737" i="1"/>
  <c r="L15737" i="1"/>
  <c r="K15738" i="1"/>
  <c r="L15738" i="1"/>
  <c r="K15739" i="1"/>
  <c r="L15739" i="1"/>
  <c r="K15740" i="1"/>
  <c r="L15740" i="1"/>
  <c r="K15741" i="1"/>
  <c r="L15741" i="1"/>
  <c r="K15742" i="1"/>
  <c r="L15742" i="1"/>
  <c r="K15743" i="1"/>
  <c r="L15743" i="1"/>
  <c r="K15744" i="1"/>
  <c r="L15744" i="1"/>
  <c r="K15745" i="1"/>
  <c r="L15745" i="1"/>
  <c r="K15746" i="1"/>
  <c r="L15746" i="1"/>
  <c r="K15747" i="1"/>
  <c r="L15747" i="1"/>
  <c r="K15748" i="1"/>
  <c r="L15748" i="1"/>
  <c r="K15749" i="1"/>
  <c r="L15749" i="1"/>
  <c r="K15750" i="1"/>
  <c r="L15750" i="1"/>
  <c r="K15751" i="1"/>
  <c r="L15751" i="1"/>
  <c r="K15752" i="1"/>
  <c r="L15752" i="1"/>
  <c r="K15753" i="1"/>
  <c r="L15753" i="1"/>
  <c r="K15754" i="1"/>
  <c r="L15754" i="1"/>
  <c r="K15755" i="1"/>
  <c r="L15755" i="1"/>
  <c r="K15756" i="1"/>
  <c r="L15756" i="1"/>
  <c r="K15757" i="1"/>
  <c r="L15757" i="1"/>
  <c r="K15758" i="1"/>
  <c r="L15758" i="1"/>
  <c r="K15759" i="1"/>
  <c r="L15759" i="1"/>
  <c r="K15760" i="1"/>
  <c r="L15760" i="1"/>
  <c r="K15761" i="1"/>
  <c r="L15761" i="1"/>
  <c r="K15762" i="1"/>
  <c r="L15762" i="1"/>
  <c r="K15763" i="1"/>
  <c r="L15763" i="1"/>
  <c r="K15764" i="1"/>
  <c r="L15764" i="1"/>
  <c r="K15765" i="1"/>
  <c r="L15765" i="1"/>
  <c r="K15766" i="1"/>
  <c r="L15766" i="1"/>
  <c r="K15767" i="1"/>
  <c r="L15767" i="1"/>
  <c r="K15768" i="1"/>
  <c r="L15768" i="1"/>
  <c r="K15769" i="1"/>
  <c r="L15769" i="1"/>
  <c r="K15770" i="1"/>
  <c r="L15770" i="1"/>
  <c r="K15771" i="1"/>
  <c r="L15771" i="1"/>
  <c r="K15772" i="1"/>
  <c r="L15772" i="1"/>
  <c r="K15773" i="1"/>
  <c r="L15773" i="1"/>
  <c r="K15774" i="1"/>
  <c r="L15774" i="1"/>
  <c r="K15775" i="1"/>
  <c r="L15775" i="1"/>
  <c r="K15776" i="1"/>
  <c r="L15776" i="1"/>
  <c r="K15777" i="1"/>
  <c r="L15777" i="1"/>
  <c r="K15778" i="1"/>
  <c r="L15778" i="1"/>
  <c r="K15779" i="1"/>
  <c r="L15779" i="1"/>
  <c r="K15780" i="1"/>
  <c r="L15780" i="1"/>
  <c r="K15781" i="1"/>
  <c r="L15781" i="1"/>
  <c r="K15782" i="1"/>
  <c r="L15782" i="1"/>
  <c r="K15783" i="1"/>
  <c r="L15783" i="1"/>
  <c r="K15784" i="1"/>
  <c r="L15784" i="1"/>
  <c r="K15785" i="1"/>
  <c r="L15785" i="1"/>
  <c r="K15786" i="1"/>
  <c r="L15786" i="1"/>
  <c r="K15787" i="1"/>
  <c r="L15787" i="1"/>
  <c r="K15788" i="1"/>
  <c r="L15788" i="1"/>
  <c r="K15789" i="1"/>
  <c r="L15789" i="1"/>
  <c r="K15790" i="1"/>
  <c r="L15790" i="1"/>
  <c r="K15791" i="1"/>
  <c r="L15791" i="1"/>
  <c r="K15792" i="1"/>
  <c r="L15792" i="1"/>
  <c r="K15793" i="1"/>
  <c r="L15793" i="1"/>
  <c r="K15794" i="1"/>
  <c r="L15794" i="1"/>
  <c r="K15795" i="1"/>
  <c r="L15795" i="1"/>
  <c r="K15796" i="1"/>
  <c r="L15796" i="1"/>
  <c r="K15797" i="1"/>
  <c r="L15797" i="1"/>
  <c r="K15798" i="1"/>
  <c r="L15798" i="1"/>
  <c r="K15799" i="1"/>
  <c r="L15799" i="1"/>
  <c r="K15800" i="1"/>
  <c r="L15800" i="1"/>
  <c r="K15801" i="1"/>
  <c r="L15801" i="1"/>
  <c r="K15802" i="1"/>
  <c r="L15802" i="1"/>
  <c r="K15803" i="1"/>
  <c r="L15803" i="1"/>
  <c r="K15804" i="1"/>
  <c r="L15804" i="1"/>
  <c r="K15805" i="1"/>
  <c r="L15805" i="1"/>
  <c r="K15806" i="1"/>
  <c r="L15806" i="1"/>
  <c r="K15807" i="1"/>
  <c r="L15807" i="1"/>
  <c r="K15808" i="1"/>
  <c r="L15808" i="1"/>
  <c r="K15809" i="1"/>
  <c r="L15809" i="1"/>
  <c r="K15810" i="1"/>
  <c r="L15810" i="1"/>
  <c r="K15811" i="1"/>
  <c r="L15811" i="1"/>
  <c r="K15812" i="1"/>
  <c r="L15812" i="1"/>
  <c r="K15813" i="1"/>
  <c r="L15813" i="1"/>
  <c r="K15814" i="1"/>
  <c r="L15814" i="1"/>
  <c r="K15815" i="1"/>
  <c r="L15815" i="1"/>
  <c r="K15816" i="1"/>
  <c r="L15816" i="1"/>
  <c r="K15817" i="1"/>
  <c r="L15817" i="1"/>
  <c r="K15818" i="1"/>
  <c r="L15818" i="1"/>
  <c r="K15819" i="1"/>
  <c r="L15819" i="1"/>
  <c r="K15820" i="1"/>
  <c r="L15820" i="1"/>
  <c r="K15821" i="1"/>
  <c r="L15821" i="1"/>
  <c r="K15822" i="1"/>
  <c r="L15822" i="1"/>
  <c r="K15823" i="1"/>
  <c r="L15823" i="1"/>
  <c r="K15824" i="1"/>
  <c r="L15824" i="1"/>
  <c r="K15825" i="1"/>
  <c r="L15825" i="1"/>
  <c r="K15826" i="1"/>
  <c r="L15826" i="1"/>
  <c r="K15827" i="1"/>
  <c r="L15827" i="1"/>
  <c r="K15828" i="1"/>
  <c r="L15828" i="1"/>
  <c r="K15829" i="1"/>
  <c r="L15829" i="1"/>
  <c r="K15830" i="1"/>
  <c r="L15830" i="1"/>
  <c r="K15831" i="1"/>
  <c r="L15831" i="1"/>
  <c r="K15832" i="1"/>
  <c r="L15832" i="1"/>
  <c r="K15833" i="1"/>
  <c r="L15833" i="1"/>
  <c r="K15834" i="1"/>
  <c r="L15834" i="1"/>
  <c r="K15835" i="1"/>
  <c r="L15835" i="1"/>
  <c r="K15836" i="1"/>
  <c r="L15836" i="1"/>
  <c r="K15837" i="1"/>
  <c r="L15837" i="1"/>
  <c r="K15838" i="1"/>
  <c r="L15838" i="1"/>
  <c r="K15839" i="1"/>
  <c r="L15839" i="1"/>
  <c r="K15840" i="1"/>
  <c r="L15840" i="1"/>
  <c r="K15841" i="1"/>
  <c r="L15841" i="1"/>
  <c r="K15842" i="1"/>
  <c r="L15842" i="1"/>
  <c r="K15843" i="1"/>
  <c r="L15843" i="1"/>
  <c r="K15844" i="1"/>
  <c r="L15844" i="1"/>
  <c r="K15845" i="1"/>
  <c r="L15845" i="1"/>
  <c r="K15846" i="1"/>
  <c r="L15846" i="1"/>
  <c r="K15847" i="1"/>
  <c r="L15847" i="1"/>
  <c r="K15848" i="1"/>
  <c r="L15848" i="1"/>
  <c r="K15849" i="1"/>
  <c r="L15849" i="1"/>
  <c r="K15850" i="1"/>
  <c r="L15850" i="1"/>
  <c r="K15851" i="1"/>
  <c r="L15851" i="1"/>
  <c r="K15852" i="1"/>
  <c r="L15852" i="1"/>
  <c r="K15853" i="1"/>
  <c r="L15853" i="1"/>
  <c r="K15854" i="1"/>
  <c r="L15854" i="1"/>
  <c r="K15855" i="1"/>
  <c r="L15855" i="1"/>
  <c r="K15856" i="1"/>
  <c r="L15856" i="1"/>
  <c r="K15857" i="1"/>
  <c r="L15857" i="1"/>
  <c r="K15858" i="1"/>
  <c r="L15858" i="1"/>
  <c r="K15859" i="1"/>
  <c r="L15859" i="1"/>
  <c r="K15860" i="1"/>
  <c r="L15860" i="1"/>
  <c r="K15861" i="1"/>
  <c r="L15861" i="1"/>
  <c r="K15862" i="1"/>
  <c r="L15862" i="1"/>
  <c r="K15863" i="1"/>
  <c r="L15863" i="1"/>
  <c r="K15864" i="1"/>
  <c r="L15864" i="1"/>
  <c r="K15865" i="1"/>
  <c r="L15865" i="1"/>
  <c r="K15866" i="1"/>
  <c r="L15866" i="1"/>
  <c r="K15867" i="1"/>
  <c r="L15867" i="1"/>
  <c r="K15868" i="1"/>
  <c r="L15868" i="1"/>
  <c r="K15869" i="1"/>
  <c r="L15869" i="1"/>
  <c r="K15870" i="1"/>
  <c r="L15870" i="1"/>
  <c r="K15871" i="1"/>
  <c r="L15871" i="1"/>
  <c r="K15872" i="1"/>
  <c r="L15872" i="1"/>
  <c r="K15873" i="1"/>
  <c r="L15873" i="1"/>
  <c r="K15874" i="1"/>
  <c r="L15874" i="1"/>
  <c r="K15875" i="1"/>
  <c r="L15875" i="1"/>
  <c r="K15876" i="1"/>
  <c r="L15876" i="1"/>
  <c r="K15877" i="1"/>
  <c r="L15877" i="1"/>
  <c r="K15878" i="1"/>
  <c r="L15878" i="1"/>
  <c r="K15879" i="1"/>
  <c r="L15879" i="1"/>
  <c r="K15880" i="1"/>
  <c r="L15880" i="1"/>
  <c r="K15881" i="1"/>
  <c r="L15881" i="1"/>
  <c r="K15882" i="1"/>
  <c r="L15882" i="1"/>
  <c r="K15883" i="1"/>
  <c r="L15883" i="1"/>
  <c r="K15884" i="1"/>
  <c r="L15884" i="1"/>
  <c r="K15885" i="1"/>
  <c r="L15885" i="1"/>
  <c r="K15886" i="1"/>
  <c r="L15886" i="1"/>
  <c r="K15887" i="1"/>
  <c r="L15887" i="1"/>
  <c r="K15888" i="1"/>
  <c r="L15888" i="1"/>
  <c r="K15889" i="1"/>
  <c r="L15889" i="1"/>
  <c r="K15890" i="1"/>
  <c r="L15890" i="1"/>
  <c r="K15891" i="1"/>
  <c r="L15891" i="1"/>
  <c r="K15892" i="1"/>
  <c r="L15892" i="1"/>
  <c r="K15893" i="1"/>
  <c r="L15893" i="1"/>
  <c r="K15894" i="1"/>
  <c r="L15894" i="1"/>
  <c r="K15895" i="1"/>
  <c r="L15895" i="1"/>
  <c r="K15896" i="1"/>
  <c r="L15896" i="1"/>
  <c r="K15897" i="1"/>
  <c r="L15897" i="1"/>
  <c r="K15898" i="1"/>
  <c r="L15898" i="1"/>
  <c r="K15899" i="1"/>
  <c r="L15899" i="1"/>
  <c r="K15900" i="1"/>
  <c r="L15900" i="1"/>
  <c r="K15901" i="1"/>
  <c r="L15901" i="1"/>
  <c r="K15902" i="1"/>
  <c r="L15902" i="1"/>
  <c r="K15903" i="1"/>
  <c r="L15903" i="1"/>
  <c r="K15904" i="1"/>
  <c r="L15904" i="1"/>
  <c r="K15905" i="1"/>
  <c r="L15905" i="1"/>
  <c r="K15906" i="1"/>
  <c r="L15906" i="1"/>
  <c r="K15907" i="1"/>
  <c r="L15907" i="1"/>
  <c r="K15908" i="1"/>
  <c r="L15908" i="1"/>
  <c r="K15909" i="1"/>
  <c r="L15909" i="1"/>
  <c r="K15910" i="1"/>
  <c r="L15910" i="1"/>
  <c r="K15911" i="1"/>
  <c r="L15911" i="1"/>
  <c r="K15912" i="1"/>
  <c r="L15912" i="1"/>
  <c r="K15913" i="1"/>
  <c r="L15913" i="1"/>
  <c r="K15914" i="1"/>
  <c r="L15914" i="1"/>
  <c r="K15915" i="1"/>
  <c r="L15915" i="1"/>
  <c r="K15916" i="1"/>
  <c r="L15916" i="1"/>
  <c r="K15917" i="1"/>
  <c r="L15917" i="1"/>
  <c r="K15918" i="1"/>
  <c r="L15918" i="1"/>
  <c r="K15919" i="1"/>
  <c r="L15919" i="1"/>
  <c r="K15920" i="1"/>
  <c r="L15920" i="1"/>
  <c r="K15921" i="1"/>
  <c r="L15921" i="1"/>
  <c r="K15922" i="1"/>
  <c r="L15922" i="1"/>
  <c r="K15923" i="1"/>
  <c r="L15923" i="1"/>
  <c r="K15924" i="1"/>
  <c r="L15924" i="1"/>
  <c r="K15925" i="1"/>
  <c r="L15925" i="1"/>
  <c r="K15926" i="1"/>
  <c r="L15926" i="1"/>
  <c r="K15927" i="1"/>
  <c r="L15927" i="1"/>
  <c r="K15928" i="1"/>
  <c r="L15928" i="1"/>
  <c r="K15929" i="1"/>
  <c r="L15929" i="1"/>
  <c r="K15930" i="1"/>
  <c r="L15930" i="1"/>
  <c r="K15931" i="1"/>
  <c r="L15931" i="1"/>
  <c r="K15932" i="1"/>
  <c r="L15932" i="1"/>
  <c r="K15933" i="1"/>
  <c r="L15933" i="1"/>
  <c r="K15934" i="1"/>
  <c r="L15934" i="1"/>
  <c r="K15935" i="1"/>
  <c r="L15935" i="1"/>
  <c r="K15936" i="1"/>
  <c r="L15936" i="1"/>
  <c r="K15937" i="1"/>
  <c r="L15937" i="1"/>
  <c r="K15938" i="1"/>
  <c r="L15938" i="1"/>
  <c r="K15939" i="1"/>
  <c r="L15939" i="1"/>
  <c r="K15940" i="1"/>
  <c r="L15940" i="1"/>
  <c r="K15941" i="1"/>
  <c r="L15941" i="1"/>
  <c r="K15942" i="1"/>
  <c r="L15942" i="1"/>
  <c r="K15943" i="1"/>
  <c r="L15943" i="1"/>
  <c r="K15944" i="1"/>
  <c r="L15944" i="1"/>
  <c r="K15945" i="1"/>
  <c r="L15945" i="1"/>
  <c r="K15946" i="1"/>
  <c r="L15946" i="1"/>
  <c r="K15947" i="1"/>
  <c r="L15947" i="1"/>
  <c r="K15948" i="1"/>
  <c r="L15948" i="1"/>
  <c r="K15949" i="1"/>
  <c r="L15949" i="1"/>
  <c r="K15950" i="1"/>
  <c r="L15950" i="1"/>
  <c r="K15951" i="1"/>
  <c r="L15951" i="1"/>
  <c r="K15952" i="1"/>
  <c r="L15952" i="1"/>
  <c r="K15953" i="1"/>
  <c r="L15953" i="1"/>
  <c r="K15954" i="1"/>
  <c r="L15954" i="1"/>
  <c r="K15955" i="1"/>
  <c r="L15955" i="1"/>
  <c r="K15956" i="1"/>
  <c r="L15956" i="1"/>
  <c r="K15957" i="1"/>
  <c r="L15957" i="1"/>
  <c r="K15958" i="1"/>
  <c r="L15958" i="1"/>
  <c r="K15959" i="1"/>
  <c r="L15959" i="1"/>
  <c r="K15960" i="1"/>
  <c r="L15960" i="1"/>
  <c r="K15961" i="1"/>
  <c r="L15961" i="1"/>
  <c r="K15962" i="1"/>
  <c r="L15962" i="1"/>
  <c r="K15963" i="1"/>
  <c r="L15963" i="1"/>
  <c r="K15964" i="1"/>
  <c r="L15964" i="1"/>
  <c r="K15965" i="1"/>
  <c r="L15965" i="1"/>
  <c r="K15966" i="1"/>
  <c r="L15966" i="1"/>
  <c r="K15967" i="1"/>
  <c r="L15967" i="1"/>
  <c r="K15968" i="1"/>
  <c r="L15968" i="1"/>
  <c r="K15969" i="1"/>
  <c r="L15969" i="1"/>
  <c r="K15970" i="1"/>
  <c r="L15970" i="1"/>
  <c r="K15971" i="1"/>
  <c r="L15971" i="1"/>
  <c r="K15972" i="1"/>
  <c r="L15972" i="1"/>
  <c r="K15973" i="1"/>
  <c r="L15973" i="1"/>
  <c r="K15974" i="1"/>
  <c r="L15974" i="1"/>
  <c r="K15975" i="1"/>
  <c r="L15975" i="1"/>
  <c r="K15976" i="1"/>
  <c r="L15976" i="1"/>
  <c r="K15977" i="1"/>
  <c r="L15977" i="1"/>
  <c r="K15978" i="1"/>
  <c r="L15978" i="1"/>
  <c r="K15979" i="1"/>
  <c r="L15979" i="1"/>
  <c r="K15980" i="1"/>
  <c r="L15980" i="1"/>
  <c r="K15981" i="1"/>
  <c r="L15981" i="1"/>
  <c r="K15982" i="1"/>
  <c r="L15982" i="1"/>
  <c r="K15983" i="1"/>
  <c r="L15983" i="1"/>
  <c r="K15984" i="1"/>
  <c r="L15984" i="1"/>
  <c r="K15985" i="1"/>
  <c r="L15985" i="1"/>
  <c r="K15986" i="1"/>
  <c r="L15986" i="1"/>
  <c r="K15987" i="1"/>
  <c r="L15987" i="1"/>
  <c r="K15988" i="1"/>
  <c r="L15988" i="1"/>
  <c r="K15989" i="1"/>
  <c r="L15989" i="1"/>
  <c r="K15990" i="1"/>
  <c r="L15990" i="1"/>
  <c r="K15991" i="1"/>
  <c r="L15991" i="1"/>
  <c r="K15992" i="1"/>
  <c r="L15992" i="1"/>
  <c r="K15993" i="1"/>
  <c r="L15993" i="1"/>
  <c r="K15994" i="1"/>
  <c r="L15994" i="1"/>
  <c r="K15995" i="1"/>
  <c r="L15995" i="1"/>
  <c r="K15996" i="1"/>
  <c r="L15996" i="1"/>
  <c r="K15997" i="1"/>
  <c r="L15997" i="1"/>
  <c r="K15998" i="1"/>
  <c r="L15998" i="1"/>
  <c r="K15999" i="1"/>
  <c r="L15999" i="1"/>
  <c r="K16000" i="1"/>
  <c r="L16000" i="1"/>
  <c r="K16001" i="1"/>
  <c r="L16001" i="1"/>
  <c r="K16002" i="1"/>
  <c r="L16002" i="1"/>
  <c r="K16003" i="1"/>
  <c r="L16003" i="1"/>
  <c r="K16004" i="1"/>
  <c r="L16004" i="1"/>
  <c r="K16005" i="1"/>
  <c r="L16005" i="1"/>
  <c r="K16006" i="1"/>
  <c r="L16006" i="1"/>
  <c r="K16007" i="1"/>
  <c r="L16007" i="1"/>
  <c r="K16008" i="1"/>
  <c r="L16008" i="1"/>
  <c r="K16009" i="1"/>
  <c r="L16009" i="1"/>
  <c r="K16010" i="1"/>
  <c r="L16010" i="1"/>
  <c r="K16011" i="1"/>
  <c r="L16011" i="1"/>
  <c r="K16012" i="1"/>
  <c r="L16012" i="1"/>
  <c r="K16013" i="1"/>
  <c r="L16013" i="1"/>
  <c r="K16014" i="1"/>
  <c r="L16014" i="1"/>
  <c r="K16015" i="1"/>
  <c r="L16015" i="1"/>
  <c r="K16016" i="1"/>
  <c r="L16016" i="1"/>
  <c r="K16017" i="1"/>
  <c r="L16017" i="1"/>
  <c r="K16018" i="1"/>
  <c r="L16018" i="1"/>
  <c r="K16019" i="1"/>
  <c r="L16019" i="1"/>
  <c r="K16020" i="1"/>
  <c r="L16020" i="1"/>
  <c r="K16021" i="1"/>
  <c r="L16021" i="1"/>
  <c r="K16022" i="1"/>
  <c r="L16022" i="1"/>
  <c r="K16023" i="1"/>
  <c r="L16023" i="1"/>
  <c r="K16024" i="1"/>
  <c r="L16024" i="1"/>
  <c r="K16025" i="1"/>
  <c r="L16025" i="1"/>
  <c r="K16026" i="1"/>
  <c r="L16026" i="1"/>
  <c r="K16027" i="1"/>
  <c r="L16027" i="1"/>
  <c r="K16028" i="1"/>
  <c r="L16028" i="1"/>
  <c r="K16029" i="1"/>
  <c r="L16029" i="1"/>
  <c r="K16030" i="1"/>
  <c r="L16030" i="1"/>
  <c r="K16031" i="1"/>
  <c r="L16031" i="1"/>
  <c r="K16032" i="1"/>
  <c r="L16032" i="1"/>
  <c r="K16033" i="1"/>
  <c r="L16033" i="1"/>
  <c r="K16034" i="1"/>
  <c r="L16034" i="1"/>
  <c r="K16035" i="1"/>
  <c r="L16035" i="1"/>
  <c r="K16036" i="1"/>
  <c r="L16036" i="1"/>
  <c r="K16037" i="1"/>
  <c r="L16037" i="1"/>
  <c r="K16038" i="1"/>
  <c r="L16038" i="1"/>
  <c r="K16039" i="1"/>
  <c r="L16039" i="1"/>
  <c r="K16040" i="1"/>
  <c r="L16040" i="1"/>
  <c r="K16041" i="1"/>
  <c r="L16041" i="1"/>
  <c r="K16042" i="1"/>
  <c r="L16042" i="1"/>
  <c r="K16043" i="1"/>
  <c r="L16043" i="1"/>
  <c r="K16044" i="1"/>
  <c r="L16044" i="1"/>
  <c r="K16045" i="1"/>
  <c r="L16045" i="1"/>
  <c r="K16046" i="1"/>
  <c r="L16046" i="1"/>
  <c r="K16047" i="1"/>
  <c r="L16047" i="1"/>
  <c r="K16048" i="1"/>
  <c r="L16048" i="1"/>
  <c r="K16049" i="1"/>
  <c r="L16049" i="1"/>
  <c r="K16050" i="1"/>
  <c r="L16050" i="1"/>
  <c r="K16051" i="1"/>
  <c r="L16051" i="1"/>
  <c r="K16052" i="1"/>
  <c r="L16052" i="1"/>
  <c r="K16053" i="1"/>
  <c r="L16053" i="1"/>
  <c r="K16054" i="1"/>
  <c r="L16054" i="1"/>
  <c r="K16055" i="1"/>
  <c r="L16055" i="1"/>
  <c r="K16056" i="1"/>
  <c r="L16056" i="1"/>
  <c r="K16057" i="1"/>
  <c r="L16057" i="1"/>
  <c r="K16058" i="1"/>
  <c r="L16058" i="1"/>
  <c r="K16059" i="1"/>
  <c r="L16059" i="1"/>
  <c r="K16060" i="1"/>
  <c r="L16060" i="1"/>
  <c r="K16061" i="1"/>
  <c r="L16061" i="1"/>
  <c r="K16062" i="1"/>
  <c r="L16062" i="1"/>
  <c r="K16063" i="1"/>
  <c r="L16063" i="1"/>
  <c r="K16064" i="1"/>
  <c r="L16064" i="1"/>
  <c r="K16065" i="1"/>
  <c r="L16065" i="1"/>
  <c r="K16066" i="1"/>
  <c r="L16066" i="1"/>
  <c r="K16067" i="1"/>
  <c r="L16067" i="1"/>
  <c r="K16068" i="1"/>
  <c r="L16068" i="1"/>
  <c r="K16069" i="1"/>
  <c r="L16069" i="1"/>
  <c r="K16070" i="1"/>
  <c r="L16070" i="1"/>
  <c r="K16071" i="1"/>
  <c r="L16071" i="1"/>
  <c r="K16072" i="1"/>
  <c r="L16072" i="1"/>
  <c r="K16073" i="1"/>
  <c r="L16073" i="1"/>
  <c r="K16074" i="1"/>
  <c r="L16074" i="1"/>
  <c r="K16075" i="1"/>
  <c r="L16075" i="1"/>
  <c r="K16076" i="1"/>
  <c r="L16076" i="1"/>
  <c r="K16077" i="1"/>
  <c r="L16077" i="1"/>
  <c r="K16078" i="1"/>
  <c r="L16078" i="1"/>
  <c r="K16079" i="1"/>
  <c r="L16079" i="1"/>
  <c r="K16080" i="1"/>
  <c r="L16080" i="1"/>
  <c r="K16081" i="1"/>
  <c r="L16081" i="1"/>
  <c r="K16082" i="1"/>
  <c r="L16082" i="1"/>
  <c r="K16083" i="1"/>
  <c r="L16083" i="1"/>
  <c r="K16084" i="1"/>
  <c r="L16084" i="1"/>
  <c r="K16085" i="1"/>
  <c r="L16085" i="1"/>
  <c r="K16086" i="1"/>
  <c r="L16086" i="1"/>
  <c r="K16087" i="1"/>
  <c r="L16087" i="1"/>
  <c r="K16088" i="1"/>
  <c r="L16088" i="1"/>
  <c r="K16089" i="1"/>
  <c r="L16089" i="1"/>
  <c r="K16090" i="1"/>
  <c r="L16090" i="1"/>
  <c r="K16091" i="1"/>
  <c r="L16091" i="1"/>
  <c r="K16092" i="1"/>
  <c r="L16092" i="1"/>
  <c r="K16093" i="1"/>
  <c r="L16093" i="1"/>
  <c r="K16094" i="1"/>
  <c r="L16094" i="1"/>
  <c r="K16095" i="1"/>
  <c r="L16095" i="1"/>
  <c r="K16096" i="1"/>
  <c r="L16096" i="1"/>
  <c r="K16097" i="1"/>
  <c r="L16097" i="1"/>
  <c r="K16098" i="1"/>
  <c r="L16098" i="1"/>
  <c r="K16099" i="1"/>
  <c r="L16099" i="1"/>
  <c r="K16100" i="1"/>
  <c r="L16100" i="1"/>
  <c r="K16101" i="1"/>
  <c r="L16101" i="1"/>
  <c r="K16102" i="1"/>
  <c r="L16102" i="1"/>
  <c r="K16103" i="1"/>
  <c r="L16103" i="1"/>
  <c r="K16104" i="1"/>
  <c r="L16104" i="1"/>
  <c r="K16105" i="1"/>
  <c r="L16105" i="1"/>
  <c r="K16106" i="1"/>
  <c r="L16106" i="1"/>
  <c r="K16107" i="1"/>
  <c r="L16107" i="1"/>
  <c r="K16108" i="1"/>
  <c r="L16108" i="1"/>
  <c r="K16109" i="1"/>
  <c r="L16109" i="1"/>
  <c r="K16110" i="1"/>
  <c r="L16110" i="1"/>
  <c r="K16111" i="1"/>
  <c r="L16111" i="1"/>
  <c r="K16112" i="1"/>
  <c r="L16112" i="1"/>
  <c r="K16113" i="1"/>
  <c r="L16113" i="1"/>
  <c r="K16114" i="1"/>
  <c r="L16114" i="1"/>
  <c r="K16115" i="1"/>
  <c r="L16115" i="1"/>
  <c r="K16116" i="1"/>
  <c r="L16116" i="1"/>
  <c r="K16117" i="1"/>
  <c r="L16117" i="1"/>
  <c r="K16118" i="1"/>
  <c r="L16118" i="1"/>
  <c r="K16119" i="1"/>
  <c r="L16119" i="1"/>
  <c r="K16120" i="1"/>
  <c r="L16120" i="1"/>
  <c r="K16121" i="1"/>
  <c r="L16121" i="1"/>
  <c r="K16122" i="1"/>
  <c r="L16122" i="1"/>
  <c r="K16123" i="1"/>
  <c r="L16123" i="1"/>
  <c r="K16124" i="1"/>
  <c r="L16124" i="1"/>
  <c r="K16125" i="1"/>
  <c r="L16125" i="1"/>
  <c r="K16126" i="1"/>
  <c r="L16126" i="1"/>
  <c r="K16127" i="1"/>
  <c r="L16127" i="1"/>
  <c r="K16128" i="1"/>
  <c r="L16128" i="1"/>
  <c r="K16129" i="1"/>
  <c r="L16129" i="1"/>
  <c r="K16130" i="1"/>
  <c r="L16130" i="1"/>
  <c r="K16131" i="1"/>
  <c r="L16131" i="1"/>
  <c r="K16132" i="1"/>
  <c r="L16132" i="1"/>
  <c r="K16133" i="1"/>
  <c r="L16133" i="1"/>
  <c r="K16134" i="1"/>
  <c r="L16134" i="1"/>
  <c r="K16135" i="1"/>
  <c r="L16135" i="1"/>
  <c r="K16136" i="1"/>
  <c r="L16136" i="1"/>
  <c r="K16137" i="1"/>
  <c r="L16137" i="1"/>
  <c r="K16138" i="1"/>
  <c r="L16138" i="1"/>
  <c r="K16139" i="1"/>
  <c r="L16139" i="1"/>
  <c r="K16140" i="1"/>
  <c r="L16140" i="1"/>
  <c r="K16141" i="1"/>
  <c r="L16141" i="1"/>
  <c r="K16142" i="1"/>
  <c r="L16142" i="1"/>
  <c r="K16143" i="1"/>
  <c r="L16143" i="1"/>
  <c r="K16144" i="1"/>
  <c r="L16144" i="1"/>
  <c r="K16145" i="1"/>
  <c r="L16145" i="1"/>
  <c r="K16146" i="1"/>
  <c r="L16146" i="1"/>
  <c r="K16147" i="1"/>
  <c r="L16147" i="1"/>
  <c r="K16148" i="1"/>
  <c r="L16148" i="1"/>
  <c r="K16149" i="1"/>
  <c r="L16149" i="1"/>
  <c r="K16150" i="1"/>
  <c r="L16150" i="1"/>
  <c r="K16151" i="1"/>
  <c r="L16151" i="1"/>
  <c r="K16152" i="1"/>
  <c r="L16152" i="1"/>
  <c r="K16153" i="1"/>
  <c r="L16153" i="1"/>
  <c r="K16154" i="1"/>
  <c r="L16154" i="1"/>
  <c r="K16155" i="1"/>
  <c r="L16155" i="1"/>
  <c r="K16156" i="1"/>
  <c r="L16156" i="1"/>
  <c r="K16157" i="1"/>
  <c r="L16157" i="1"/>
  <c r="K16158" i="1"/>
  <c r="L16158" i="1"/>
  <c r="K16159" i="1"/>
  <c r="L16159" i="1"/>
  <c r="K16160" i="1"/>
  <c r="L16160" i="1"/>
  <c r="K16161" i="1"/>
  <c r="L16161" i="1"/>
  <c r="K16162" i="1"/>
  <c r="L16162" i="1"/>
  <c r="K16163" i="1"/>
  <c r="L16163" i="1"/>
  <c r="K16164" i="1"/>
  <c r="L16164" i="1"/>
  <c r="K16165" i="1"/>
  <c r="L16165" i="1"/>
  <c r="K16166" i="1"/>
  <c r="L16166" i="1"/>
  <c r="K16167" i="1"/>
  <c r="L16167" i="1"/>
  <c r="K16168" i="1"/>
  <c r="L16168" i="1"/>
  <c r="K16169" i="1"/>
  <c r="L16169" i="1"/>
  <c r="K16170" i="1"/>
  <c r="L16170" i="1"/>
  <c r="K16171" i="1"/>
  <c r="L16171" i="1"/>
  <c r="K16172" i="1"/>
  <c r="L16172" i="1"/>
  <c r="K16173" i="1"/>
  <c r="L16173" i="1"/>
  <c r="K16174" i="1"/>
  <c r="L16174" i="1"/>
  <c r="K16175" i="1"/>
  <c r="L16175" i="1"/>
  <c r="K16176" i="1"/>
  <c r="L16176" i="1"/>
  <c r="K16177" i="1"/>
  <c r="L16177" i="1"/>
  <c r="K16178" i="1"/>
  <c r="L16178" i="1"/>
  <c r="K16179" i="1"/>
  <c r="L16179" i="1"/>
  <c r="K16180" i="1"/>
  <c r="L16180" i="1"/>
  <c r="K16181" i="1"/>
  <c r="L16181" i="1"/>
  <c r="K16182" i="1"/>
  <c r="L16182" i="1"/>
  <c r="K16183" i="1"/>
  <c r="L16183" i="1"/>
  <c r="K16184" i="1"/>
  <c r="L16184" i="1"/>
  <c r="K16185" i="1"/>
  <c r="L16185" i="1"/>
  <c r="K16186" i="1"/>
  <c r="L16186" i="1"/>
  <c r="K16187" i="1"/>
  <c r="L16187" i="1"/>
  <c r="K16188" i="1"/>
  <c r="L16188" i="1"/>
  <c r="K16189" i="1"/>
  <c r="L16189" i="1"/>
  <c r="K16190" i="1"/>
  <c r="L16190" i="1"/>
  <c r="K16191" i="1"/>
  <c r="L16191" i="1"/>
  <c r="K16192" i="1"/>
  <c r="L16192" i="1"/>
  <c r="K16193" i="1"/>
  <c r="L16193" i="1"/>
  <c r="K16194" i="1"/>
  <c r="L16194" i="1"/>
  <c r="K16195" i="1"/>
  <c r="L16195" i="1"/>
  <c r="K16196" i="1"/>
  <c r="L16196" i="1"/>
  <c r="K16197" i="1"/>
  <c r="L16197" i="1"/>
  <c r="K16198" i="1"/>
  <c r="L16198" i="1"/>
  <c r="K16199" i="1"/>
  <c r="L16199" i="1"/>
  <c r="K16200" i="1"/>
  <c r="L16200" i="1"/>
  <c r="K16201" i="1"/>
  <c r="L16201" i="1"/>
  <c r="K16202" i="1"/>
  <c r="L16202" i="1"/>
  <c r="K16203" i="1"/>
  <c r="L16203" i="1"/>
  <c r="K16204" i="1"/>
  <c r="L16204" i="1"/>
  <c r="K16205" i="1"/>
  <c r="L16205" i="1"/>
  <c r="K16206" i="1"/>
  <c r="L16206" i="1"/>
  <c r="K16207" i="1"/>
  <c r="L16207" i="1"/>
  <c r="K16208" i="1"/>
  <c r="L16208" i="1"/>
  <c r="K16209" i="1"/>
  <c r="L16209" i="1"/>
  <c r="K16210" i="1"/>
  <c r="L16210" i="1"/>
  <c r="K16211" i="1"/>
  <c r="L16211" i="1"/>
  <c r="K16212" i="1"/>
  <c r="L16212" i="1"/>
  <c r="K16213" i="1"/>
  <c r="L16213" i="1"/>
  <c r="K16214" i="1"/>
  <c r="L16214" i="1"/>
  <c r="K16215" i="1"/>
  <c r="L16215" i="1"/>
  <c r="K16216" i="1"/>
  <c r="L16216" i="1"/>
  <c r="K16217" i="1"/>
  <c r="L16217" i="1"/>
  <c r="K16218" i="1"/>
  <c r="L16218" i="1"/>
  <c r="K16219" i="1"/>
  <c r="L16219" i="1"/>
  <c r="K16220" i="1"/>
  <c r="L16220" i="1"/>
  <c r="K16221" i="1"/>
  <c r="L16221" i="1"/>
  <c r="K16222" i="1"/>
  <c r="L16222" i="1"/>
  <c r="K16223" i="1"/>
  <c r="L16223" i="1"/>
  <c r="K16224" i="1"/>
  <c r="L16224" i="1"/>
  <c r="K16225" i="1"/>
  <c r="L16225" i="1"/>
  <c r="K16226" i="1"/>
  <c r="L16226" i="1"/>
  <c r="K16227" i="1"/>
  <c r="L16227" i="1"/>
  <c r="K16228" i="1"/>
  <c r="L16228" i="1"/>
  <c r="K16229" i="1"/>
  <c r="L16229" i="1"/>
  <c r="K16230" i="1"/>
  <c r="L16230" i="1"/>
  <c r="K16231" i="1"/>
  <c r="L16231" i="1"/>
  <c r="K16232" i="1"/>
  <c r="L16232" i="1"/>
  <c r="K16233" i="1"/>
  <c r="L16233" i="1"/>
  <c r="K16234" i="1"/>
  <c r="L16234" i="1"/>
  <c r="K16235" i="1"/>
  <c r="L16235" i="1"/>
  <c r="K16236" i="1"/>
  <c r="L16236" i="1"/>
  <c r="K16237" i="1"/>
  <c r="L16237" i="1"/>
  <c r="K16238" i="1"/>
  <c r="L16238" i="1"/>
  <c r="K16239" i="1"/>
  <c r="L16239" i="1"/>
  <c r="K16240" i="1"/>
  <c r="L16240" i="1"/>
  <c r="K16241" i="1"/>
  <c r="L16241" i="1"/>
  <c r="K16242" i="1"/>
  <c r="L16242" i="1"/>
  <c r="K16243" i="1"/>
  <c r="L16243" i="1"/>
  <c r="K16244" i="1"/>
  <c r="L16244" i="1"/>
  <c r="K16245" i="1"/>
  <c r="L16245" i="1"/>
  <c r="K16246" i="1"/>
  <c r="L16246" i="1"/>
  <c r="K16247" i="1"/>
  <c r="L16247" i="1"/>
  <c r="K16248" i="1"/>
  <c r="L16248" i="1"/>
  <c r="K16249" i="1"/>
  <c r="L16249" i="1"/>
  <c r="K16250" i="1"/>
  <c r="L16250" i="1"/>
  <c r="K16251" i="1"/>
  <c r="L16251" i="1"/>
  <c r="K16252" i="1"/>
  <c r="L16252" i="1"/>
  <c r="K16253" i="1"/>
  <c r="L16253" i="1"/>
  <c r="K16254" i="1"/>
  <c r="L16254" i="1"/>
  <c r="K16255" i="1"/>
  <c r="L16255" i="1"/>
  <c r="K16256" i="1"/>
  <c r="L16256" i="1"/>
  <c r="K16257" i="1"/>
  <c r="L16257" i="1"/>
  <c r="K16258" i="1"/>
  <c r="L16258" i="1"/>
  <c r="K16259" i="1"/>
  <c r="L16259" i="1"/>
  <c r="K16260" i="1"/>
  <c r="L16260" i="1"/>
  <c r="K16261" i="1"/>
  <c r="L16261" i="1"/>
  <c r="K16262" i="1"/>
  <c r="L16262" i="1"/>
  <c r="K16263" i="1"/>
  <c r="L16263" i="1"/>
  <c r="K16264" i="1"/>
  <c r="L16264" i="1"/>
  <c r="K16265" i="1"/>
  <c r="L16265" i="1"/>
  <c r="K16266" i="1"/>
  <c r="L16266" i="1"/>
  <c r="K16267" i="1"/>
  <c r="L16267" i="1"/>
  <c r="K16268" i="1"/>
  <c r="L16268" i="1"/>
  <c r="K16269" i="1"/>
  <c r="L16269" i="1"/>
  <c r="K16270" i="1"/>
  <c r="L16270" i="1"/>
  <c r="K16271" i="1"/>
  <c r="L16271" i="1"/>
  <c r="K16272" i="1"/>
  <c r="L16272" i="1"/>
  <c r="K16273" i="1"/>
  <c r="L16273" i="1"/>
  <c r="K16274" i="1"/>
  <c r="L16274" i="1"/>
  <c r="K16275" i="1"/>
  <c r="L16275" i="1"/>
  <c r="K16276" i="1"/>
  <c r="L16276" i="1"/>
  <c r="K16277" i="1"/>
  <c r="L16277" i="1"/>
  <c r="K16278" i="1"/>
  <c r="L16278" i="1"/>
  <c r="K16279" i="1"/>
  <c r="L16279" i="1"/>
  <c r="K16280" i="1"/>
  <c r="L16280" i="1"/>
  <c r="K16281" i="1"/>
  <c r="L16281" i="1"/>
  <c r="K16282" i="1"/>
  <c r="L16282" i="1"/>
  <c r="K16283" i="1"/>
  <c r="L16283" i="1"/>
  <c r="K16284" i="1"/>
  <c r="L16284" i="1"/>
  <c r="K16285" i="1"/>
  <c r="L16285" i="1"/>
  <c r="K16286" i="1"/>
  <c r="L16286" i="1"/>
  <c r="K16287" i="1"/>
  <c r="L16287" i="1"/>
  <c r="K16288" i="1"/>
  <c r="L16288" i="1"/>
  <c r="K16289" i="1"/>
  <c r="L16289" i="1"/>
  <c r="K16290" i="1"/>
  <c r="L16290" i="1"/>
  <c r="K16291" i="1"/>
  <c r="L16291" i="1"/>
  <c r="K16292" i="1"/>
  <c r="L16292" i="1"/>
  <c r="K16293" i="1"/>
  <c r="L16293" i="1"/>
  <c r="K16294" i="1"/>
  <c r="L16294" i="1"/>
  <c r="K16295" i="1"/>
  <c r="L16295" i="1"/>
  <c r="K16296" i="1"/>
  <c r="L16296" i="1"/>
  <c r="K16297" i="1"/>
  <c r="L16297" i="1"/>
  <c r="K16298" i="1"/>
  <c r="L16298" i="1"/>
  <c r="K16299" i="1"/>
  <c r="L16299" i="1"/>
  <c r="K16300" i="1"/>
  <c r="L16300" i="1"/>
  <c r="K16301" i="1"/>
  <c r="L16301" i="1"/>
  <c r="K16302" i="1"/>
  <c r="L16302" i="1"/>
  <c r="K16303" i="1"/>
  <c r="L16303" i="1"/>
  <c r="K16304" i="1"/>
  <c r="L16304" i="1"/>
  <c r="K16305" i="1"/>
  <c r="L16305" i="1"/>
  <c r="K16306" i="1"/>
  <c r="L16306" i="1"/>
  <c r="K16307" i="1"/>
  <c r="L16307" i="1"/>
  <c r="K16308" i="1"/>
  <c r="L16308" i="1"/>
  <c r="K16309" i="1"/>
  <c r="L16309" i="1"/>
  <c r="K16310" i="1"/>
  <c r="L16310" i="1"/>
  <c r="K16311" i="1"/>
  <c r="L16311" i="1"/>
  <c r="K16312" i="1"/>
  <c r="L16312" i="1"/>
  <c r="K16313" i="1"/>
  <c r="L16313" i="1"/>
  <c r="K16314" i="1"/>
  <c r="L16314" i="1"/>
  <c r="K16315" i="1"/>
  <c r="L16315" i="1"/>
  <c r="K16316" i="1"/>
  <c r="L16316" i="1"/>
  <c r="K16317" i="1"/>
  <c r="L16317" i="1"/>
  <c r="K16318" i="1"/>
  <c r="L16318" i="1"/>
  <c r="K16319" i="1"/>
  <c r="L16319" i="1"/>
  <c r="K16320" i="1"/>
  <c r="L16320" i="1"/>
  <c r="K16321" i="1"/>
  <c r="L16321" i="1"/>
  <c r="K16322" i="1"/>
  <c r="L16322" i="1"/>
  <c r="K16323" i="1"/>
  <c r="L16323" i="1"/>
  <c r="K16324" i="1"/>
  <c r="L16324" i="1"/>
  <c r="K16325" i="1"/>
  <c r="L16325" i="1"/>
  <c r="K16326" i="1"/>
  <c r="L16326" i="1"/>
  <c r="K16327" i="1"/>
  <c r="L16327" i="1"/>
  <c r="K16328" i="1"/>
  <c r="L16328" i="1"/>
  <c r="K16329" i="1"/>
  <c r="L16329" i="1"/>
  <c r="K16330" i="1"/>
  <c r="L16330" i="1"/>
  <c r="K16331" i="1"/>
  <c r="L16331" i="1"/>
  <c r="K16332" i="1"/>
  <c r="L16332" i="1"/>
  <c r="K16333" i="1"/>
  <c r="L16333" i="1"/>
  <c r="K16334" i="1"/>
  <c r="L16334" i="1"/>
  <c r="K16335" i="1"/>
  <c r="L16335" i="1"/>
  <c r="K16336" i="1"/>
  <c r="L16336" i="1"/>
  <c r="K16337" i="1"/>
  <c r="L16337" i="1"/>
  <c r="K16338" i="1"/>
  <c r="L16338" i="1"/>
  <c r="K16339" i="1"/>
  <c r="L16339" i="1"/>
  <c r="K16340" i="1"/>
  <c r="L16340" i="1"/>
  <c r="K16341" i="1"/>
  <c r="L16341" i="1"/>
  <c r="K16342" i="1"/>
  <c r="L16342" i="1"/>
  <c r="K16343" i="1"/>
  <c r="L16343" i="1"/>
  <c r="K16344" i="1"/>
  <c r="L16344" i="1"/>
  <c r="K16345" i="1"/>
  <c r="L16345" i="1"/>
  <c r="K16346" i="1"/>
  <c r="L16346" i="1"/>
  <c r="K16347" i="1"/>
  <c r="L16347" i="1"/>
  <c r="K16348" i="1"/>
  <c r="L16348" i="1"/>
  <c r="K16349" i="1"/>
  <c r="L16349" i="1"/>
  <c r="K16350" i="1"/>
  <c r="L16350" i="1"/>
  <c r="K16351" i="1"/>
  <c r="L16351" i="1"/>
  <c r="K16352" i="1"/>
  <c r="L16352" i="1"/>
  <c r="K16353" i="1"/>
  <c r="L16353" i="1"/>
  <c r="K16354" i="1"/>
  <c r="L16354" i="1"/>
  <c r="K16355" i="1"/>
  <c r="L16355" i="1"/>
  <c r="K16356" i="1"/>
  <c r="L16356" i="1"/>
  <c r="K16357" i="1"/>
  <c r="L16357" i="1"/>
  <c r="K16358" i="1"/>
  <c r="L16358" i="1"/>
  <c r="K16359" i="1"/>
  <c r="L16359" i="1"/>
  <c r="K16360" i="1"/>
  <c r="L16360" i="1"/>
  <c r="K16361" i="1"/>
  <c r="L16361" i="1"/>
  <c r="K16362" i="1"/>
  <c r="L16362" i="1"/>
  <c r="K16363" i="1"/>
  <c r="L16363" i="1"/>
  <c r="K16364" i="1"/>
  <c r="L16364" i="1"/>
  <c r="K16365" i="1"/>
  <c r="L16365" i="1"/>
  <c r="K16366" i="1"/>
  <c r="L16366" i="1"/>
  <c r="K16367" i="1"/>
  <c r="L16367" i="1"/>
  <c r="K16368" i="1"/>
  <c r="L16368" i="1"/>
  <c r="K16369" i="1"/>
  <c r="L16369" i="1"/>
  <c r="K16370" i="1"/>
  <c r="L16370" i="1"/>
  <c r="K16371" i="1"/>
  <c r="L16371" i="1"/>
  <c r="K16372" i="1"/>
  <c r="L16372" i="1"/>
  <c r="K16373" i="1"/>
  <c r="L16373" i="1"/>
  <c r="K16374" i="1"/>
  <c r="L16374" i="1"/>
  <c r="K16375" i="1"/>
  <c r="L16375" i="1"/>
  <c r="K16376" i="1"/>
  <c r="L16376" i="1"/>
  <c r="K16377" i="1"/>
  <c r="L16377" i="1"/>
  <c r="K16378" i="1"/>
  <c r="L16378" i="1"/>
  <c r="K16379" i="1"/>
  <c r="L16379" i="1"/>
  <c r="K16380" i="1"/>
  <c r="L16380" i="1"/>
  <c r="K16381" i="1"/>
  <c r="L16381" i="1"/>
  <c r="K16382" i="1"/>
  <c r="L16382" i="1"/>
  <c r="K16383" i="1"/>
  <c r="L16383" i="1"/>
  <c r="K16384" i="1"/>
  <c r="L16384" i="1"/>
  <c r="K16385" i="1"/>
  <c r="L16385" i="1"/>
  <c r="K16386" i="1"/>
  <c r="L16386" i="1"/>
  <c r="K16387" i="1"/>
  <c r="L16387" i="1"/>
  <c r="K16388" i="1"/>
  <c r="L16388" i="1"/>
  <c r="K16389" i="1"/>
  <c r="L16389" i="1"/>
  <c r="K16390" i="1"/>
  <c r="L16390" i="1"/>
  <c r="K16391" i="1"/>
  <c r="L16391" i="1"/>
  <c r="K16392" i="1"/>
  <c r="L16392" i="1"/>
  <c r="K16393" i="1"/>
  <c r="L16393" i="1"/>
  <c r="K16394" i="1"/>
  <c r="L16394" i="1"/>
  <c r="K16395" i="1"/>
  <c r="L16395" i="1"/>
  <c r="K16396" i="1"/>
  <c r="L16396" i="1"/>
  <c r="K16397" i="1"/>
  <c r="L16397" i="1"/>
  <c r="K16398" i="1"/>
  <c r="L16398" i="1"/>
  <c r="K16399" i="1"/>
  <c r="L16399" i="1"/>
  <c r="K16400" i="1"/>
  <c r="L16400" i="1"/>
  <c r="K16401" i="1"/>
  <c r="L16401" i="1"/>
  <c r="K16402" i="1"/>
  <c r="L16402" i="1"/>
  <c r="K16403" i="1"/>
  <c r="L16403" i="1"/>
  <c r="K16404" i="1"/>
  <c r="L16404" i="1"/>
  <c r="K16405" i="1"/>
  <c r="L16405" i="1"/>
  <c r="K16406" i="1"/>
  <c r="L16406" i="1"/>
  <c r="K16407" i="1"/>
  <c r="L16407" i="1"/>
  <c r="K16408" i="1"/>
  <c r="L16408" i="1"/>
  <c r="K16409" i="1"/>
  <c r="L16409" i="1"/>
  <c r="K16410" i="1"/>
  <c r="L16410" i="1"/>
  <c r="K16411" i="1"/>
  <c r="L16411" i="1"/>
  <c r="K16412" i="1"/>
  <c r="L16412" i="1"/>
  <c r="K16413" i="1"/>
  <c r="L16413" i="1"/>
  <c r="K16414" i="1"/>
  <c r="L16414" i="1"/>
  <c r="K16415" i="1"/>
  <c r="L16415" i="1"/>
  <c r="K16416" i="1"/>
  <c r="L16416" i="1"/>
  <c r="K16417" i="1"/>
  <c r="L16417" i="1"/>
  <c r="K16418" i="1"/>
  <c r="L16418" i="1"/>
  <c r="K16419" i="1"/>
  <c r="L16419" i="1"/>
  <c r="K16420" i="1"/>
  <c r="L16420" i="1"/>
  <c r="K16421" i="1"/>
  <c r="L16421" i="1"/>
  <c r="K16422" i="1"/>
  <c r="L16422" i="1"/>
  <c r="K16423" i="1"/>
  <c r="L16423" i="1"/>
  <c r="K16424" i="1"/>
  <c r="L16424" i="1"/>
  <c r="K16425" i="1"/>
  <c r="L16425" i="1"/>
  <c r="K16426" i="1"/>
  <c r="L16426" i="1"/>
  <c r="K16427" i="1"/>
  <c r="L16427" i="1"/>
  <c r="K16428" i="1"/>
  <c r="L16428" i="1"/>
  <c r="K16429" i="1"/>
  <c r="L16429" i="1"/>
  <c r="K16430" i="1"/>
  <c r="L16430" i="1"/>
  <c r="K16431" i="1"/>
  <c r="L16431" i="1"/>
  <c r="K16432" i="1"/>
  <c r="L16432" i="1"/>
  <c r="K16433" i="1"/>
  <c r="L16433" i="1"/>
  <c r="K16434" i="1"/>
  <c r="L16434" i="1"/>
  <c r="K16435" i="1"/>
  <c r="L16435" i="1"/>
  <c r="K16436" i="1"/>
  <c r="L16436" i="1"/>
  <c r="K16437" i="1"/>
  <c r="L16437" i="1"/>
  <c r="K16438" i="1"/>
  <c r="L16438" i="1"/>
  <c r="K16439" i="1"/>
  <c r="L16439" i="1"/>
  <c r="K16440" i="1"/>
  <c r="L16440" i="1"/>
  <c r="K16441" i="1"/>
  <c r="L16441" i="1"/>
  <c r="K16442" i="1"/>
  <c r="L16442" i="1"/>
  <c r="K16443" i="1"/>
  <c r="L16443" i="1"/>
  <c r="K16444" i="1"/>
  <c r="L16444" i="1"/>
  <c r="K16445" i="1"/>
  <c r="L16445" i="1"/>
  <c r="K16446" i="1"/>
  <c r="L16446" i="1"/>
  <c r="K16447" i="1"/>
  <c r="L16447" i="1"/>
  <c r="K16448" i="1"/>
  <c r="L16448" i="1"/>
  <c r="K16449" i="1"/>
  <c r="L16449" i="1"/>
  <c r="K16450" i="1"/>
  <c r="L16450" i="1"/>
  <c r="K16451" i="1"/>
  <c r="L16451" i="1"/>
  <c r="K16452" i="1"/>
  <c r="L16452" i="1"/>
  <c r="K16453" i="1"/>
  <c r="L16453" i="1"/>
  <c r="K16454" i="1"/>
  <c r="L16454" i="1"/>
  <c r="K16455" i="1"/>
  <c r="L16455" i="1"/>
  <c r="K16456" i="1"/>
  <c r="L16456" i="1"/>
  <c r="K16457" i="1"/>
  <c r="L16457" i="1"/>
  <c r="K16458" i="1"/>
  <c r="L16458" i="1"/>
  <c r="K16459" i="1"/>
  <c r="L16459" i="1"/>
  <c r="K16460" i="1"/>
  <c r="L16460" i="1"/>
  <c r="K16461" i="1"/>
  <c r="L16461" i="1"/>
  <c r="K16462" i="1"/>
  <c r="L16462" i="1"/>
  <c r="K16463" i="1"/>
  <c r="L16463" i="1"/>
  <c r="K16464" i="1"/>
  <c r="L16464" i="1"/>
  <c r="K16465" i="1"/>
  <c r="L16465" i="1"/>
  <c r="K16466" i="1"/>
  <c r="L16466" i="1"/>
  <c r="K16467" i="1"/>
  <c r="L16467" i="1"/>
  <c r="K16468" i="1"/>
  <c r="L16468" i="1"/>
  <c r="K16469" i="1"/>
  <c r="L16469" i="1"/>
  <c r="K16470" i="1"/>
  <c r="L16470" i="1"/>
  <c r="K16471" i="1"/>
  <c r="L16471" i="1"/>
  <c r="K16472" i="1"/>
  <c r="L16472" i="1"/>
  <c r="K16473" i="1"/>
  <c r="L16473" i="1"/>
  <c r="K16474" i="1"/>
  <c r="L16474" i="1"/>
  <c r="K16475" i="1"/>
  <c r="L16475" i="1"/>
  <c r="K16476" i="1"/>
  <c r="L16476" i="1"/>
  <c r="K16477" i="1"/>
  <c r="L16477" i="1"/>
  <c r="K16478" i="1"/>
  <c r="L16478" i="1"/>
  <c r="K16479" i="1"/>
  <c r="L16479" i="1"/>
  <c r="K16480" i="1"/>
  <c r="L16480" i="1"/>
  <c r="K16481" i="1"/>
  <c r="L16481" i="1"/>
  <c r="K16482" i="1"/>
  <c r="L16482" i="1"/>
  <c r="K16483" i="1"/>
  <c r="L16483" i="1"/>
  <c r="K16484" i="1"/>
  <c r="L16484" i="1"/>
  <c r="K16485" i="1"/>
  <c r="L16485" i="1"/>
  <c r="K16486" i="1"/>
  <c r="L16486" i="1"/>
  <c r="K16487" i="1"/>
  <c r="L16487" i="1"/>
  <c r="K16488" i="1"/>
  <c r="L16488" i="1"/>
  <c r="K16489" i="1"/>
  <c r="L16489" i="1"/>
  <c r="K16490" i="1"/>
  <c r="L16490" i="1"/>
  <c r="K16491" i="1"/>
  <c r="L16491" i="1"/>
  <c r="K16492" i="1"/>
  <c r="L16492" i="1"/>
  <c r="K16493" i="1"/>
  <c r="L16493" i="1"/>
  <c r="K16494" i="1"/>
  <c r="L16494" i="1"/>
  <c r="K16495" i="1"/>
  <c r="L16495" i="1"/>
  <c r="K16496" i="1"/>
  <c r="L16496" i="1"/>
  <c r="K16497" i="1"/>
  <c r="L16497" i="1"/>
  <c r="K16498" i="1"/>
  <c r="L16498" i="1"/>
  <c r="K16499" i="1"/>
  <c r="L16499" i="1"/>
  <c r="K16500" i="1"/>
  <c r="L16500" i="1"/>
  <c r="K16501" i="1"/>
  <c r="L16501" i="1"/>
  <c r="K16502" i="1"/>
  <c r="L16502" i="1"/>
  <c r="K16503" i="1"/>
  <c r="L16503" i="1"/>
  <c r="K16504" i="1"/>
  <c r="L16504" i="1"/>
  <c r="K16505" i="1"/>
  <c r="L16505" i="1"/>
  <c r="K16506" i="1"/>
  <c r="L16506" i="1"/>
  <c r="K16507" i="1"/>
  <c r="L16507" i="1"/>
  <c r="K16508" i="1"/>
  <c r="L16508" i="1"/>
  <c r="K16509" i="1"/>
  <c r="L16509" i="1"/>
  <c r="K16510" i="1"/>
  <c r="L16510" i="1"/>
  <c r="K16511" i="1"/>
  <c r="L16511" i="1"/>
  <c r="K16512" i="1"/>
  <c r="L16512" i="1"/>
  <c r="K16513" i="1"/>
  <c r="L16513" i="1"/>
  <c r="K16514" i="1"/>
  <c r="L16514" i="1"/>
  <c r="K16515" i="1"/>
  <c r="L16515" i="1"/>
  <c r="K16516" i="1"/>
  <c r="L16516" i="1"/>
  <c r="K16517" i="1"/>
  <c r="L16517" i="1"/>
  <c r="K16518" i="1"/>
  <c r="L16518" i="1"/>
  <c r="K16519" i="1"/>
  <c r="L16519" i="1"/>
  <c r="K16520" i="1"/>
  <c r="L16520" i="1"/>
  <c r="K16521" i="1"/>
  <c r="L16521" i="1"/>
  <c r="K16522" i="1"/>
  <c r="L16522" i="1"/>
  <c r="K16523" i="1"/>
  <c r="L16523" i="1"/>
  <c r="K16524" i="1"/>
  <c r="L16524" i="1"/>
  <c r="K16525" i="1"/>
  <c r="L16525" i="1"/>
  <c r="K16526" i="1"/>
  <c r="L16526" i="1"/>
  <c r="K16527" i="1"/>
  <c r="L16527" i="1"/>
  <c r="K16528" i="1"/>
  <c r="L16528" i="1"/>
  <c r="K16529" i="1"/>
  <c r="L16529" i="1"/>
  <c r="K16530" i="1"/>
  <c r="L16530" i="1"/>
  <c r="K16531" i="1"/>
  <c r="L16531" i="1"/>
  <c r="K16532" i="1"/>
  <c r="L16532" i="1"/>
  <c r="K16533" i="1"/>
  <c r="L16533" i="1"/>
  <c r="K16534" i="1"/>
  <c r="L16534" i="1"/>
  <c r="K16535" i="1"/>
  <c r="L16535" i="1"/>
  <c r="K16536" i="1"/>
  <c r="L16536" i="1"/>
  <c r="K16537" i="1"/>
  <c r="L16537" i="1"/>
  <c r="K16538" i="1"/>
  <c r="L16538" i="1"/>
  <c r="K16539" i="1"/>
  <c r="L16539" i="1"/>
  <c r="K16540" i="1"/>
  <c r="L16540" i="1"/>
  <c r="K16541" i="1"/>
  <c r="L16541" i="1"/>
  <c r="K16542" i="1"/>
  <c r="L16542" i="1"/>
  <c r="K16543" i="1"/>
  <c r="L16543" i="1"/>
  <c r="K16544" i="1"/>
  <c r="L16544" i="1"/>
  <c r="K16545" i="1"/>
  <c r="L16545" i="1"/>
  <c r="K16546" i="1"/>
  <c r="L16546" i="1"/>
  <c r="K16547" i="1"/>
  <c r="L16547" i="1"/>
  <c r="K16548" i="1"/>
  <c r="L16548" i="1"/>
  <c r="K16549" i="1"/>
  <c r="L16549" i="1"/>
  <c r="K16550" i="1"/>
  <c r="L16550" i="1"/>
  <c r="K16551" i="1"/>
  <c r="L16551" i="1"/>
  <c r="K16552" i="1"/>
  <c r="L16552" i="1"/>
  <c r="K16553" i="1"/>
  <c r="L16553" i="1"/>
  <c r="K16554" i="1"/>
  <c r="L16554" i="1"/>
  <c r="K16555" i="1"/>
  <c r="L16555" i="1"/>
  <c r="K16556" i="1"/>
  <c r="L16556" i="1"/>
  <c r="K16557" i="1"/>
  <c r="L16557" i="1"/>
  <c r="K16558" i="1"/>
  <c r="L16558" i="1"/>
  <c r="K16559" i="1"/>
  <c r="L16559" i="1"/>
  <c r="K16560" i="1"/>
  <c r="L16560" i="1"/>
  <c r="K16561" i="1"/>
  <c r="L16561" i="1"/>
  <c r="K16562" i="1"/>
  <c r="L16562" i="1"/>
  <c r="K16563" i="1"/>
  <c r="L16563" i="1"/>
  <c r="K16564" i="1"/>
  <c r="L16564" i="1"/>
  <c r="K16565" i="1"/>
  <c r="L16565" i="1"/>
  <c r="K16566" i="1"/>
  <c r="L16566" i="1"/>
  <c r="K16567" i="1"/>
  <c r="L16567" i="1"/>
  <c r="K16568" i="1"/>
  <c r="L16568" i="1"/>
  <c r="K16569" i="1"/>
  <c r="L16569" i="1"/>
  <c r="K16570" i="1"/>
  <c r="L16570" i="1"/>
  <c r="K16571" i="1"/>
  <c r="L16571" i="1"/>
  <c r="K16572" i="1"/>
  <c r="L16572" i="1"/>
  <c r="K16573" i="1"/>
  <c r="L16573" i="1"/>
  <c r="K16574" i="1"/>
  <c r="L16574" i="1"/>
  <c r="K16575" i="1"/>
  <c r="L16575" i="1"/>
  <c r="K16576" i="1"/>
  <c r="L16576" i="1"/>
  <c r="K16577" i="1"/>
  <c r="L16577" i="1"/>
  <c r="K16578" i="1"/>
  <c r="L16578" i="1"/>
  <c r="K16579" i="1"/>
  <c r="L16579" i="1"/>
  <c r="K16580" i="1"/>
  <c r="L16580" i="1"/>
  <c r="K16581" i="1"/>
  <c r="L16581" i="1"/>
  <c r="K16582" i="1"/>
  <c r="L16582" i="1"/>
  <c r="K16583" i="1"/>
  <c r="L16583" i="1"/>
  <c r="K16584" i="1"/>
  <c r="L16584" i="1"/>
  <c r="K16585" i="1"/>
  <c r="L16585" i="1"/>
  <c r="K16586" i="1"/>
  <c r="L16586" i="1"/>
  <c r="K16587" i="1"/>
  <c r="L16587" i="1"/>
  <c r="K16588" i="1"/>
  <c r="L16588" i="1"/>
  <c r="K16589" i="1"/>
  <c r="L16589" i="1"/>
  <c r="K16590" i="1"/>
  <c r="L16590" i="1"/>
  <c r="K16591" i="1"/>
  <c r="L16591" i="1"/>
  <c r="K16592" i="1"/>
  <c r="L16592" i="1"/>
  <c r="K16593" i="1"/>
  <c r="L16593" i="1"/>
  <c r="K16594" i="1"/>
  <c r="L16594" i="1"/>
  <c r="K16595" i="1"/>
  <c r="L16595" i="1"/>
  <c r="K16596" i="1"/>
  <c r="L16596" i="1"/>
  <c r="K16597" i="1"/>
  <c r="L16597" i="1"/>
  <c r="K16598" i="1"/>
  <c r="L16598" i="1"/>
  <c r="K16599" i="1"/>
  <c r="L16599" i="1"/>
  <c r="K16600" i="1"/>
  <c r="L16600" i="1"/>
  <c r="K16601" i="1"/>
  <c r="L16601" i="1"/>
  <c r="K16602" i="1"/>
  <c r="L16602" i="1"/>
  <c r="K16603" i="1"/>
  <c r="L16603" i="1"/>
  <c r="K16604" i="1"/>
  <c r="L16604" i="1"/>
  <c r="K16605" i="1"/>
  <c r="L16605" i="1"/>
  <c r="K16606" i="1"/>
  <c r="L16606" i="1"/>
  <c r="K16607" i="1"/>
  <c r="L16607" i="1"/>
  <c r="K16608" i="1"/>
  <c r="L16608" i="1"/>
  <c r="K16609" i="1"/>
  <c r="L16609" i="1"/>
  <c r="K16610" i="1"/>
  <c r="L16610" i="1"/>
  <c r="K16611" i="1"/>
  <c r="L16611" i="1"/>
  <c r="K16612" i="1"/>
  <c r="L16612" i="1"/>
  <c r="K16613" i="1"/>
  <c r="L16613" i="1"/>
  <c r="K16614" i="1"/>
  <c r="L16614" i="1"/>
  <c r="K16615" i="1"/>
  <c r="L16615" i="1"/>
  <c r="K16616" i="1"/>
  <c r="L16616" i="1"/>
  <c r="K16617" i="1"/>
  <c r="L16617" i="1"/>
  <c r="K16618" i="1"/>
  <c r="L16618" i="1"/>
  <c r="K16619" i="1"/>
  <c r="L16619" i="1"/>
  <c r="K16620" i="1"/>
  <c r="L16620" i="1"/>
  <c r="K16621" i="1"/>
  <c r="L16621" i="1"/>
  <c r="K16622" i="1"/>
  <c r="L16622" i="1"/>
  <c r="K16623" i="1"/>
  <c r="L16623" i="1"/>
  <c r="K16624" i="1"/>
  <c r="L16624" i="1"/>
  <c r="K16625" i="1"/>
  <c r="L16625" i="1"/>
  <c r="K16626" i="1"/>
  <c r="L16626" i="1"/>
  <c r="K16627" i="1"/>
  <c r="L16627" i="1"/>
  <c r="K16628" i="1"/>
  <c r="L16628" i="1"/>
  <c r="K16629" i="1"/>
  <c r="L16629" i="1"/>
  <c r="K16630" i="1"/>
  <c r="L16630" i="1"/>
  <c r="K16631" i="1"/>
  <c r="L16631" i="1"/>
  <c r="K16632" i="1"/>
  <c r="L16632" i="1"/>
  <c r="K16633" i="1"/>
  <c r="L16633" i="1"/>
  <c r="K16634" i="1"/>
  <c r="L16634" i="1"/>
  <c r="K16635" i="1"/>
  <c r="L16635" i="1"/>
  <c r="K16636" i="1"/>
  <c r="L16636" i="1"/>
  <c r="K16637" i="1"/>
  <c r="L16637" i="1"/>
  <c r="K16638" i="1"/>
  <c r="L16638" i="1"/>
  <c r="K16639" i="1"/>
  <c r="L16639" i="1"/>
  <c r="K16640" i="1"/>
  <c r="L16640" i="1"/>
  <c r="K16641" i="1"/>
  <c r="L16641" i="1"/>
  <c r="K16642" i="1"/>
  <c r="L16642" i="1"/>
  <c r="K16643" i="1"/>
  <c r="L16643" i="1"/>
  <c r="K16644" i="1"/>
  <c r="L16644" i="1"/>
  <c r="K16645" i="1"/>
  <c r="L16645" i="1"/>
  <c r="K16646" i="1"/>
  <c r="L16646" i="1"/>
  <c r="K16647" i="1"/>
  <c r="L16647" i="1"/>
  <c r="K16648" i="1"/>
  <c r="L16648" i="1"/>
  <c r="K16649" i="1"/>
  <c r="L16649" i="1"/>
  <c r="K16650" i="1"/>
  <c r="L16650" i="1"/>
  <c r="K16651" i="1"/>
  <c r="L16651" i="1"/>
  <c r="K16652" i="1"/>
  <c r="L16652" i="1"/>
  <c r="K16653" i="1"/>
  <c r="L16653" i="1"/>
  <c r="K16654" i="1"/>
  <c r="L16654" i="1"/>
  <c r="K16655" i="1"/>
  <c r="L16655" i="1"/>
  <c r="K16656" i="1"/>
  <c r="L16656" i="1"/>
  <c r="K16657" i="1"/>
  <c r="L16657" i="1"/>
  <c r="K16658" i="1"/>
  <c r="L16658" i="1"/>
  <c r="K16659" i="1"/>
  <c r="L16659" i="1"/>
  <c r="K16660" i="1"/>
  <c r="L16660" i="1"/>
  <c r="K16661" i="1"/>
  <c r="L16661" i="1"/>
  <c r="K16662" i="1"/>
  <c r="L16662" i="1"/>
  <c r="K16663" i="1"/>
  <c r="L16663" i="1"/>
  <c r="K16664" i="1"/>
  <c r="L16664" i="1"/>
  <c r="K16665" i="1"/>
  <c r="L16665" i="1"/>
  <c r="K16666" i="1"/>
  <c r="L16666" i="1"/>
  <c r="K16667" i="1"/>
  <c r="L16667" i="1"/>
  <c r="K16668" i="1"/>
  <c r="L16668" i="1"/>
  <c r="K16669" i="1"/>
  <c r="L16669" i="1"/>
  <c r="K16670" i="1"/>
  <c r="L16670" i="1"/>
  <c r="K16671" i="1"/>
  <c r="L16671" i="1"/>
  <c r="K16672" i="1"/>
  <c r="L16672" i="1"/>
  <c r="K16673" i="1"/>
  <c r="L16673" i="1"/>
  <c r="K16674" i="1"/>
  <c r="L16674" i="1"/>
  <c r="K16675" i="1"/>
  <c r="L16675" i="1"/>
  <c r="K16676" i="1"/>
  <c r="L16676" i="1"/>
  <c r="K16677" i="1"/>
  <c r="L16677" i="1"/>
  <c r="K16678" i="1"/>
  <c r="L16678" i="1"/>
  <c r="K16679" i="1"/>
  <c r="L16679" i="1"/>
  <c r="K16680" i="1"/>
  <c r="L16680" i="1"/>
  <c r="K16681" i="1"/>
  <c r="L16681" i="1"/>
  <c r="K16682" i="1"/>
  <c r="L16682" i="1"/>
  <c r="K16683" i="1"/>
  <c r="L16683" i="1"/>
  <c r="K16684" i="1"/>
  <c r="L16684" i="1"/>
  <c r="K16685" i="1"/>
  <c r="L16685" i="1"/>
  <c r="K16686" i="1"/>
  <c r="L16686" i="1"/>
  <c r="K16687" i="1"/>
  <c r="L16687" i="1"/>
  <c r="K16688" i="1"/>
  <c r="L16688" i="1"/>
  <c r="K16689" i="1"/>
  <c r="L16689" i="1"/>
  <c r="K16690" i="1"/>
  <c r="L16690" i="1"/>
  <c r="K16691" i="1"/>
  <c r="L16691" i="1"/>
  <c r="K16692" i="1"/>
  <c r="L16692" i="1"/>
  <c r="K16693" i="1"/>
  <c r="L16693" i="1"/>
  <c r="K16694" i="1"/>
  <c r="L16694" i="1"/>
  <c r="K16695" i="1"/>
  <c r="L16695" i="1"/>
  <c r="K16696" i="1"/>
  <c r="L16696" i="1"/>
  <c r="K16697" i="1"/>
  <c r="L16697" i="1"/>
  <c r="K16698" i="1"/>
  <c r="L16698" i="1"/>
  <c r="K16699" i="1"/>
  <c r="L16699" i="1"/>
  <c r="K16700" i="1"/>
  <c r="L16700" i="1"/>
  <c r="K16701" i="1"/>
  <c r="L16701" i="1"/>
  <c r="K16702" i="1"/>
  <c r="L16702" i="1"/>
  <c r="K16703" i="1"/>
  <c r="L16703" i="1"/>
  <c r="K16704" i="1"/>
  <c r="L16704" i="1"/>
  <c r="K16705" i="1"/>
  <c r="L16705" i="1"/>
  <c r="K16706" i="1"/>
  <c r="L16706" i="1"/>
  <c r="K16707" i="1"/>
  <c r="L16707" i="1"/>
  <c r="K16708" i="1"/>
  <c r="L16708" i="1"/>
  <c r="K16709" i="1"/>
  <c r="L16709" i="1"/>
  <c r="K16710" i="1"/>
  <c r="L16710" i="1"/>
  <c r="K16711" i="1"/>
  <c r="L16711" i="1"/>
  <c r="K16712" i="1"/>
  <c r="L16712" i="1"/>
  <c r="K16713" i="1"/>
  <c r="L16713" i="1"/>
  <c r="K16714" i="1"/>
  <c r="L16714" i="1"/>
  <c r="K16715" i="1"/>
  <c r="L16715" i="1"/>
  <c r="K16716" i="1"/>
  <c r="L16716" i="1"/>
  <c r="K16717" i="1"/>
  <c r="L16717" i="1"/>
  <c r="K16718" i="1"/>
  <c r="L16718" i="1"/>
  <c r="K16719" i="1"/>
  <c r="L16719" i="1"/>
  <c r="K16720" i="1"/>
  <c r="L16720" i="1"/>
  <c r="K16721" i="1"/>
  <c r="L16721" i="1"/>
  <c r="K16722" i="1"/>
  <c r="L16722" i="1"/>
  <c r="K16723" i="1"/>
  <c r="L16723" i="1"/>
  <c r="K16724" i="1"/>
  <c r="L16724" i="1"/>
  <c r="K16725" i="1"/>
  <c r="L16725" i="1"/>
  <c r="K16726" i="1"/>
  <c r="L16726" i="1"/>
  <c r="K16727" i="1"/>
  <c r="L16727" i="1"/>
  <c r="K16728" i="1"/>
  <c r="L16728" i="1"/>
  <c r="K16729" i="1"/>
  <c r="L16729" i="1"/>
  <c r="K16730" i="1"/>
  <c r="L16730" i="1"/>
  <c r="K16731" i="1"/>
  <c r="L16731" i="1"/>
  <c r="K16732" i="1"/>
  <c r="L16732" i="1"/>
  <c r="K16733" i="1"/>
  <c r="L16733" i="1"/>
  <c r="K16734" i="1"/>
  <c r="L16734" i="1"/>
  <c r="K16735" i="1"/>
  <c r="L16735" i="1"/>
  <c r="K16736" i="1"/>
  <c r="L16736" i="1"/>
  <c r="K16737" i="1"/>
  <c r="L16737" i="1"/>
  <c r="K16738" i="1"/>
  <c r="L16738" i="1"/>
  <c r="K16739" i="1"/>
  <c r="L16739" i="1"/>
  <c r="K16740" i="1"/>
  <c r="L16740" i="1"/>
  <c r="K16741" i="1"/>
  <c r="L16741" i="1"/>
  <c r="K16742" i="1"/>
  <c r="L16742" i="1"/>
  <c r="K16743" i="1"/>
  <c r="L16743" i="1"/>
  <c r="K16744" i="1"/>
  <c r="L16744" i="1"/>
  <c r="K16745" i="1"/>
  <c r="L16745" i="1"/>
  <c r="K16746" i="1"/>
  <c r="L16746" i="1"/>
  <c r="K16747" i="1"/>
  <c r="L16747" i="1"/>
  <c r="K16748" i="1"/>
  <c r="L16748" i="1"/>
  <c r="K16749" i="1"/>
  <c r="L16749" i="1"/>
  <c r="K16750" i="1"/>
  <c r="L16750" i="1"/>
  <c r="K16751" i="1"/>
  <c r="L16751" i="1"/>
  <c r="K16752" i="1"/>
  <c r="L16752" i="1"/>
  <c r="K16753" i="1"/>
  <c r="L16753" i="1"/>
  <c r="K16754" i="1"/>
  <c r="L16754" i="1"/>
  <c r="K16755" i="1"/>
  <c r="L16755" i="1"/>
  <c r="K16756" i="1"/>
  <c r="L16756" i="1"/>
  <c r="K16757" i="1"/>
  <c r="L16757" i="1"/>
  <c r="K16758" i="1"/>
  <c r="L16758" i="1"/>
  <c r="K16759" i="1"/>
  <c r="L16759" i="1"/>
  <c r="K16760" i="1"/>
  <c r="L16760" i="1"/>
  <c r="K16761" i="1"/>
  <c r="L16761" i="1"/>
  <c r="K16762" i="1"/>
  <c r="L16762" i="1"/>
  <c r="K16763" i="1"/>
  <c r="L16763" i="1"/>
  <c r="K16764" i="1"/>
  <c r="L16764" i="1"/>
  <c r="K16765" i="1"/>
  <c r="L16765" i="1"/>
  <c r="K16766" i="1"/>
  <c r="L16766" i="1"/>
  <c r="K16767" i="1"/>
  <c r="L16767" i="1"/>
  <c r="K16768" i="1"/>
  <c r="L16768" i="1"/>
  <c r="K16769" i="1"/>
  <c r="L16769" i="1"/>
  <c r="K16770" i="1"/>
  <c r="L16770" i="1"/>
  <c r="K16771" i="1"/>
  <c r="L16771" i="1"/>
  <c r="K16772" i="1"/>
  <c r="L16772" i="1"/>
  <c r="K16773" i="1"/>
  <c r="L16773" i="1"/>
  <c r="K16774" i="1"/>
  <c r="L16774" i="1"/>
  <c r="K16775" i="1"/>
  <c r="L16775" i="1"/>
  <c r="K16776" i="1"/>
  <c r="L16776" i="1"/>
  <c r="K16777" i="1"/>
  <c r="L16777" i="1"/>
  <c r="K16778" i="1"/>
  <c r="L16778" i="1"/>
  <c r="K16779" i="1"/>
  <c r="L16779" i="1"/>
  <c r="K16780" i="1"/>
  <c r="L16780" i="1"/>
  <c r="K16781" i="1"/>
  <c r="L16781" i="1"/>
  <c r="K16782" i="1"/>
  <c r="L16782" i="1"/>
  <c r="K16783" i="1"/>
  <c r="L16783" i="1"/>
  <c r="K16784" i="1"/>
  <c r="L16784" i="1"/>
  <c r="K16785" i="1"/>
  <c r="L16785" i="1"/>
  <c r="K16786" i="1"/>
  <c r="L16786" i="1"/>
  <c r="K16787" i="1"/>
  <c r="L16787" i="1"/>
  <c r="K16788" i="1"/>
  <c r="L16788" i="1"/>
  <c r="K16789" i="1"/>
  <c r="L16789" i="1"/>
  <c r="K16790" i="1"/>
  <c r="L16790" i="1"/>
  <c r="K16791" i="1"/>
  <c r="L16791" i="1"/>
  <c r="K16792" i="1"/>
  <c r="L16792" i="1"/>
  <c r="K16793" i="1"/>
  <c r="L16793" i="1"/>
  <c r="K16794" i="1"/>
  <c r="L16794" i="1"/>
  <c r="K7246" i="1"/>
  <c r="L7246" i="1"/>
  <c r="K7247" i="1"/>
  <c r="L7247" i="1"/>
  <c r="K7248" i="1"/>
  <c r="L7248" i="1"/>
  <c r="K7249" i="1"/>
  <c r="L7249" i="1"/>
  <c r="K7250" i="1"/>
  <c r="L7250" i="1"/>
  <c r="K7251" i="1"/>
  <c r="L7251" i="1"/>
  <c r="K7252" i="1"/>
  <c r="L7252" i="1"/>
  <c r="K7253" i="1"/>
  <c r="L7253" i="1"/>
  <c r="K7254" i="1"/>
  <c r="L7254" i="1"/>
  <c r="K7255" i="1"/>
  <c r="L7255" i="1"/>
  <c r="K7256" i="1"/>
  <c r="L7256" i="1"/>
  <c r="K7257" i="1"/>
  <c r="L7257" i="1"/>
  <c r="K7258" i="1"/>
  <c r="L7258" i="1"/>
  <c r="K7259" i="1"/>
  <c r="L7259" i="1"/>
  <c r="K7260" i="1"/>
  <c r="L7260" i="1"/>
  <c r="K7261" i="1"/>
  <c r="L7261" i="1"/>
  <c r="K7262" i="1"/>
  <c r="L7262" i="1"/>
  <c r="K7263" i="1"/>
  <c r="L7263" i="1"/>
  <c r="K7264" i="1"/>
  <c r="L7264" i="1"/>
  <c r="K7265" i="1"/>
  <c r="L7265" i="1"/>
  <c r="K7266" i="1"/>
  <c r="L7266" i="1"/>
  <c r="K7267" i="1"/>
  <c r="L7267" i="1"/>
  <c r="K7268" i="1"/>
  <c r="L7268" i="1"/>
  <c r="K7269" i="1"/>
  <c r="L7269" i="1"/>
  <c r="K7270" i="1"/>
  <c r="L7270" i="1"/>
  <c r="K7271" i="1"/>
  <c r="L7271" i="1"/>
  <c r="K7272" i="1"/>
  <c r="L7272" i="1"/>
  <c r="K7273" i="1"/>
  <c r="L7273" i="1"/>
  <c r="K7274" i="1"/>
  <c r="L7274" i="1"/>
  <c r="K7275" i="1"/>
  <c r="L7275" i="1"/>
  <c r="K7276" i="1"/>
  <c r="L7276" i="1"/>
  <c r="K7277" i="1"/>
  <c r="L7277" i="1"/>
  <c r="K7278" i="1"/>
  <c r="L7278" i="1"/>
  <c r="K7279" i="1"/>
  <c r="L7279" i="1"/>
  <c r="K7280" i="1"/>
  <c r="L7280" i="1"/>
  <c r="K7281" i="1"/>
  <c r="L7281" i="1"/>
  <c r="K7282" i="1"/>
  <c r="L7282" i="1"/>
  <c r="K7283" i="1"/>
  <c r="L7283" i="1"/>
  <c r="K7284" i="1"/>
  <c r="L7284" i="1"/>
  <c r="K7285" i="1"/>
  <c r="L7285" i="1"/>
  <c r="K7286" i="1"/>
  <c r="L7286" i="1"/>
  <c r="K7287" i="1"/>
  <c r="L7287" i="1"/>
  <c r="K7288" i="1"/>
  <c r="L7288" i="1"/>
  <c r="K7289" i="1"/>
  <c r="L7289" i="1"/>
  <c r="K7290" i="1"/>
  <c r="L7290" i="1"/>
  <c r="K7291" i="1"/>
  <c r="L7291" i="1"/>
  <c r="K7292" i="1"/>
  <c r="L7292" i="1"/>
  <c r="K7293" i="1"/>
  <c r="L7293" i="1"/>
  <c r="K7294" i="1"/>
  <c r="L7294" i="1"/>
  <c r="K7295" i="1"/>
  <c r="L7295" i="1"/>
  <c r="K7296" i="1"/>
  <c r="L7296" i="1"/>
  <c r="K7297" i="1"/>
  <c r="L7297" i="1"/>
  <c r="K7298" i="1"/>
  <c r="L7298" i="1"/>
  <c r="K7299" i="1"/>
  <c r="L7299" i="1"/>
  <c r="K7300" i="1"/>
  <c r="L7300" i="1"/>
  <c r="K7301" i="1"/>
  <c r="L7301" i="1"/>
  <c r="K7302" i="1"/>
  <c r="L7302" i="1"/>
  <c r="K7303" i="1"/>
  <c r="L7303" i="1"/>
  <c r="K7304" i="1"/>
  <c r="L7304" i="1"/>
  <c r="K7305" i="1"/>
  <c r="L7305" i="1"/>
  <c r="K7306" i="1"/>
  <c r="L7306" i="1"/>
  <c r="K7307" i="1"/>
  <c r="L7307" i="1"/>
  <c r="K7308" i="1"/>
  <c r="L7308" i="1"/>
  <c r="K7309" i="1"/>
  <c r="L7309" i="1"/>
  <c r="K7310" i="1"/>
  <c r="L7310" i="1"/>
  <c r="K7311" i="1"/>
  <c r="L7311" i="1"/>
  <c r="K7312" i="1"/>
  <c r="L7312" i="1"/>
  <c r="K7313" i="1"/>
  <c r="L7313" i="1"/>
  <c r="K7314" i="1"/>
  <c r="L7314" i="1"/>
  <c r="K7315" i="1"/>
  <c r="L7315" i="1"/>
  <c r="K7316" i="1"/>
  <c r="L7316" i="1"/>
  <c r="K7317" i="1"/>
  <c r="L7317" i="1"/>
  <c r="K7318" i="1"/>
  <c r="L7318" i="1"/>
  <c r="K7319" i="1"/>
  <c r="L7319" i="1"/>
  <c r="K7320" i="1"/>
  <c r="L7320" i="1"/>
  <c r="K7321" i="1"/>
  <c r="L7321" i="1"/>
  <c r="K7322" i="1"/>
  <c r="L7322" i="1"/>
  <c r="K7323" i="1"/>
  <c r="L7323" i="1"/>
  <c r="K7324" i="1"/>
  <c r="L7324" i="1"/>
  <c r="K7325" i="1"/>
  <c r="L7325" i="1"/>
  <c r="K7326" i="1"/>
  <c r="L7326" i="1"/>
  <c r="K7327" i="1"/>
  <c r="L7327" i="1"/>
  <c r="K7328" i="1"/>
  <c r="L7328" i="1"/>
  <c r="K7329" i="1"/>
  <c r="L7329" i="1"/>
  <c r="K7330" i="1"/>
  <c r="L7330" i="1"/>
  <c r="K7331" i="1"/>
  <c r="L7331" i="1"/>
  <c r="K7332" i="1"/>
  <c r="L7332" i="1"/>
  <c r="K7333" i="1"/>
  <c r="L7333" i="1"/>
  <c r="K7334" i="1"/>
  <c r="L7334" i="1"/>
  <c r="K7335" i="1"/>
  <c r="L7335" i="1"/>
  <c r="K7336" i="1"/>
  <c r="L7336" i="1"/>
  <c r="K7337" i="1"/>
  <c r="L7337" i="1"/>
  <c r="K7338" i="1"/>
  <c r="L7338" i="1"/>
  <c r="K7339" i="1"/>
  <c r="L7339" i="1"/>
  <c r="K7340" i="1"/>
  <c r="L7340" i="1"/>
  <c r="K7341" i="1"/>
  <c r="L7341" i="1"/>
  <c r="K7342" i="1"/>
  <c r="L7342" i="1"/>
  <c r="K7343" i="1"/>
  <c r="L7343" i="1"/>
  <c r="K7344" i="1"/>
  <c r="L7344" i="1"/>
  <c r="K7345" i="1"/>
  <c r="L7345" i="1"/>
  <c r="K7346" i="1"/>
  <c r="L7346" i="1"/>
  <c r="K7347" i="1"/>
  <c r="L7347" i="1"/>
  <c r="K7348" i="1"/>
  <c r="L7348" i="1"/>
  <c r="K7349" i="1"/>
  <c r="L7349" i="1"/>
  <c r="K7350" i="1"/>
  <c r="L7350" i="1"/>
  <c r="K7351" i="1"/>
  <c r="L7351" i="1"/>
  <c r="K7352" i="1"/>
  <c r="L7352" i="1"/>
  <c r="K7353" i="1"/>
  <c r="L7353" i="1"/>
  <c r="K7354" i="1"/>
  <c r="L7354" i="1"/>
  <c r="K7355" i="1"/>
  <c r="L7355" i="1"/>
  <c r="K7356" i="1"/>
  <c r="L7356" i="1"/>
  <c r="K7357" i="1"/>
  <c r="L7357" i="1"/>
  <c r="K7358" i="1"/>
  <c r="L7358" i="1"/>
  <c r="K7359" i="1"/>
  <c r="L7359" i="1"/>
  <c r="K7360" i="1"/>
  <c r="L7360" i="1"/>
  <c r="K7361" i="1"/>
  <c r="L7361" i="1"/>
  <c r="K7362" i="1"/>
  <c r="L7362" i="1"/>
  <c r="K7363" i="1"/>
  <c r="L7363" i="1"/>
  <c r="K7364" i="1"/>
  <c r="L7364" i="1"/>
  <c r="K7365" i="1"/>
  <c r="L7365" i="1"/>
  <c r="K7366" i="1"/>
  <c r="L7366" i="1"/>
  <c r="K7367" i="1"/>
  <c r="L7367" i="1"/>
  <c r="K7368" i="1"/>
  <c r="L7368" i="1"/>
  <c r="K7369" i="1"/>
  <c r="L7369" i="1"/>
  <c r="K7370" i="1"/>
  <c r="L7370" i="1"/>
  <c r="K7371" i="1"/>
  <c r="L7371" i="1"/>
  <c r="K7372" i="1"/>
  <c r="L7372" i="1"/>
  <c r="K7373" i="1"/>
  <c r="L7373" i="1"/>
  <c r="K7374" i="1"/>
  <c r="L7374" i="1"/>
  <c r="K7375" i="1"/>
  <c r="L7375" i="1"/>
  <c r="K7376" i="1"/>
  <c r="L7376" i="1"/>
  <c r="K7377" i="1"/>
  <c r="L7377" i="1"/>
  <c r="K7378" i="1"/>
  <c r="L7378" i="1"/>
  <c r="K7379" i="1"/>
  <c r="L7379" i="1"/>
  <c r="K7380" i="1"/>
  <c r="L7380" i="1"/>
  <c r="K7381" i="1"/>
  <c r="L7381" i="1"/>
  <c r="K7382" i="1"/>
  <c r="L7382" i="1"/>
  <c r="K7383" i="1"/>
  <c r="L7383" i="1"/>
  <c r="K7384" i="1"/>
  <c r="L7384" i="1"/>
  <c r="K7385" i="1"/>
  <c r="L7385" i="1"/>
  <c r="K7386" i="1"/>
  <c r="L7386" i="1"/>
  <c r="K7387" i="1"/>
  <c r="L7387" i="1"/>
  <c r="K7388" i="1"/>
  <c r="L7388" i="1"/>
  <c r="K7389" i="1"/>
  <c r="L7389" i="1"/>
  <c r="K7390" i="1"/>
  <c r="L7390" i="1"/>
  <c r="K7391" i="1"/>
  <c r="L7391" i="1"/>
  <c r="K7392" i="1"/>
  <c r="L7392" i="1"/>
  <c r="K7393" i="1"/>
  <c r="L7393" i="1"/>
  <c r="K7394" i="1"/>
  <c r="L7394" i="1"/>
  <c r="K7395" i="1"/>
  <c r="L7395" i="1"/>
  <c r="K7396" i="1"/>
  <c r="L7396" i="1"/>
  <c r="K7397" i="1"/>
  <c r="L7397" i="1"/>
  <c r="K7398" i="1"/>
  <c r="L7398" i="1"/>
  <c r="K7399" i="1"/>
  <c r="L7399" i="1"/>
  <c r="K7400" i="1"/>
  <c r="L7400" i="1"/>
  <c r="K7401" i="1"/>
  <c r="L7401" i="1"/>
  <c r="K7402" i="1"/>
  <c r="L7402" i="1"/>
  <c r="K7403" i="1"/>
  <c r="L7403" i="1"/>
  <c r="K7404" i="1"/>
  <c r="L7404" i="1"/>
  <c r="K7405" i="1"/>
  <c r="L7405" i="1"/>
  <c r="K7406" i="1"/>
  <c r="L7406" i="1"/>
  <c r="K7407" i="1"/>
  <c r="L7407" i="1"/>
  <c r="K7408" i="1"/>
  <c r="L7408" i="1"/>
  <c r="K7409" i="1"/>
  <c r="L7409" i="1"/>
  <c r="K7410" i="1"/>
  <c r="L7410" i="1"/>
  <c r="K7411" i="1"/>
  <c r="L7411" i="1"/>
  <c r="K7412" i="1"/>
  <c r="L7412" i="1"/>
  <c r="K7413" i="1"/>
  <c r="L7413" i="1"/>
  <c r="K7414" i="1"/>
  <c r="L7414" i="1"/>
  <c r="K7415" i="1"/>
  <c r="L7415" i="1"/>
  <c r="K7416" i="1"/>
  <c r="L7416" i="1"/>
  <c r="K7417" i="1"/>
  <c r="L7417" i="1"/>
  <c r="K7418" i="1"/>
  <c r="L7418" i="1"/>
  <c r="K7419" i="1"/>
  <c r="L7419" i="1"/>
  <c r="K7420" i="1"/>
  <c r="L7420" i="1"/>
  <c r="K7421" i="1"/>
  <c r="L7421" i="1"/>
  <c r="K7422" i="1"/>
  <c r="L7422" i="1"/>
  <c r="K7423" i="1"/>
  <c r="L7423" i="1"/>
  <c r="K7424" i="1"/>
  <c r="L7424" i="1"/>
  <c r="K7425" i="1"/>
  <c r="L7425" i="1"/>
  <c r="K7426" i="1"/>
  <c r="L7426" i="1"/>
  <c r="K7427" i="1"/>
  <c r="L7427" i="1"/>
  <c r="K7428" i="1"/>
  <c r="L7428" i="1"/>
  <c r="K7429" i="1"/>
  <c r="L7429" i="1"/>
  <c r="K7430" i="1"/>
  <c r="L7430" i="1"/>
  <c r="K7431" i="1"/>
  <c r="L7431" i="1"/>
  <c r="K7432" i="1"/>
  <c r="L7432" i="1"/>
  <c r="K7433" i="1"/>
  <c r="L7433" i="1"/>
  <c r="K7434" i="1"/>
  <c r="L7434" i="1"/>
  <c r="K7435" i="1"/>
  <c r="L7435" i="1"/>
  <c r="K7436" i="1"/>
  <c r="L7436" i="1"/>
  <c r="K7437" i="1"/>
  <c r="L7437" i="1"/>
  <c r="K7438" i="1"/>
  <c r="L7438" i="1"/>
  <c r="K7439" i="1"/>
  <c r="L7439" i="1"/>
  <c r="K7440" i="1"/>
  <c r="L7440" i="1"/>
  <c r="K7441" i="1"/>
  <c r="L7441" i="1"/>
  <c r="K7442" i="1"/>
  <c r="L7442" i="1"/>
  <c r="K7443" i="1"/>
  <c r="L7443" i="1"/>
  <c r="K7444" i="1"/>
  <c r="L7444" i="1"/>
  <c r="K7445" i="1"/>
  <c r="L7445" i="1"/>
  <c r="K7446" i="1"/>
  <c r="L7446" i="1"/>
  <c r="K7447" i="1"/>
  <c r="L7447" i="1"/>
  <c r="K7448" i="1"/>
  <c r="L7448" i="1"/>
  <c r="K7449" i="1"/>
  <c r="L7449" i="1"/>
  <c r="K7450" i="1"/>
  <c r="L7450" i="1"/>
  <c r="K7451" i="1"/>
  <c r="L7451" i="1"/>
  <c r="K7452" i="1"/>
  <c r="L7452" i="1"/>
  <c r="K7453" i="1"/>
  <c r="L7453" i="1"/>
  <c r="K7454" i="1"/>
  <c r="L7454" i="1"/>
  <c r="K7455" i="1"/>
  <c r="L7455" i="1"/>
  <c r="K7456" i="1"/>
  <c r="L7456" i="1"/>
  <c r="K7457" i="1"/>
  <c r="L7457" i="1"/>
  <c r="K7458" i="1"/>
  <c r="L7458" i="1"/>
  <c r="K7459" i="1"/>
  <c r="L7459" i="1"/>
  <c r="K7460" i="1"/>
  <c r="L7460" i="1"/>
  <c r="K7461" i="1"/>
  <c r="L7461" i="1"/>
  <c r="K7462" i="1"/>
  <c r="L7462" i="1"/>
  <c r="K7463" i="1"/>
  <c r="L7463" i="1"/>
  <c r="K7464" i="1"/>
  <c r="L7464" i="1"/>
  <c r="K7465" i="1"/>
  <c r="L7465" i="1"/>
  <c r="K7466" i="1"/>
  <c r="L7466" i="1"/>
  <c r="K7467" i="1"/>
  <c r="L7467" i="1"/>
  <c r="K7468" i="1"/>
  <c r="L7468" i="1"/>
  <c r="K7469" i="1"/>
  <c r="L7469" i="1"/>
  <c r="K7470" i="1"/>
  <c r="L7470" i="1"/>
  <c r="K7471" i="1"/>
  <c r="L7471" i="1"/>
  <c r="K7472" i="1"/>
  <c r="L7472" i="1"/>
  <c r="K7473" i="1"/>
  <c r="L7473" i="1"/>
  <c r="K7474" i="1"/>
  <c r="L7474" i="1"/>
  <c r="K7475" i="1"/>
  <c r="L7475" i="1"/>
  <c r="K7476" i="1"/>
  <c r="L7476" i="1"/>
  <c r="K7477" i="1"/>
  <c r="L7477" i="1"/>
  <c r="K7478" i="1"/>
  <c r="L7478" i="1"/>
  <c r="K7479" i="1"/>
  <c r="L7479" i="1"/>
  <c r="K7480" i="1"/>
  <c r="L7480" i="1"/>
  <c r="K7481" i="1"/>
  <c r="L7481" i="1"/>
  <c r="K7482" i="1"/>
  <c r="L7482" i="1"/>
  <c r="K7483" i="1"/>
  <c r="L7483" i="1"/>
  <c r="K7484" i="1"/>
  <c r="L7484" i="1"/>
  <c r="K7485" i="1"/>
  <c r="L7485" i="1"/>
  <c r="K7486" i="1"/>
  <c r="L7486" i="1"/>
  <c r="K7487" i="1"/>
  <c r="L7487" i="1"/>
  <c r="K7488" i="1"/>
  <c r="L7488" i="1"/>
  <c r="K7489" i="1"/>
  <c r="L7489" i="1"/>
  <c r="K7490" i="1"/>
  <c r="L7490" i="1"/>
  <c r="K7491" i="1"/>
  <c r="L7491" i="1"/>
  <c r="K7492" i="1"/>
  <c r="L7492" i="1"/>
  <c r="K7493" i="1"/>
  <c r="L7493" i="1"/>
  <c r="K7494" i="1"/>
  <c r="L7494" i="1"/>
  <c r="K7495" i="1"/>
  <c r="L7495" i="1"/>
  <c r="K7496" i="1"/>
  <c r="L7496" i="1"/>
  <c r="K7497" i="1"/>
  <c r="L7497" i="1"/>
  <c r="K7498" i="1"/>
  <c r="L7498" i="1"/>
  <c r="K7499" i="1"/>
  <c r="L7499" i="1"/>
  <c r="K7500" i="1"/>
  <c r="L7500" i="1"/>
  <c r="K7501" i="1"/>
  <c r="L7501" i="1"/>
  <c r="K7502" i="1"/>
  <c r="L7502" i="1"/>
  <c r="K7503" i="1"/>
  <c r="L7503" i="1"/>
  <c r="K7504" i="1"/>
  <c r="L7504" i="1"/>
  <c r="K7505" i="1"/>
  <c r="L7505" i="1"/>
  <c r="K7506" i="1"/>
  <c r="L7506" i="1"/>
  <c r="K7507" i="1"/>
  <c r="L7507" i="1"/>
  <c r="K7508" i="1"/>
  <c r="L7508" i="1"/>
  <c r="K7509" i="1"/>
  <c r="L7509" i="1"/>
  <c r="K7510" i="1"/>
  <c r="L7510" i="1"/>
  <c r="K7511" i="1"/>
  <c r="L7511" i="1"/>
  <c r="K7512" i="1"/>
  <c r="L7512" i="1"/>
  <c r="K7513" i="1"/>
  <c r="L7513" i="1"/>
  <c r="K7514" i="1"/>
  <c r="L7514" i="1"/>
  <c r="K7515" i="1"/>
  <c r="L7515" i="1"/>
  <c r="K7516" i="1"/>
  <c r="L7516" i="1"/>
  <c r="K7517" i="1"/>
  <c r="L7517" i="1"/>
  <c r="K7518" i="1"/>
  <c r="L7518" i="1"/>
  <c r="K7519" i="1"/>
  <c r="L7519" i="1"/>
  <c r="K7520" i="1"/>
  <c r="L7520" i="1"/>
  <c r="K7521" i="1"/>
  <c r="L7521" i="1"/>
  <c r="K7522" i="1"/>
  <c r="L7522" i="1"/>
  <c r="K7523" i="1"/>
  <c r="L7523" i="1"/>
  <c r="K7524" i="1"/>
  <c r="L7524" i="1"/>
  <c r="K7525" i="1"/>
  <c r="L7525" i="1"/>
  <c r="K7526" i="1"/>
  <c r="L7526" i="1"/>
  <c r="K7527" i="1"/>
  <c r="L7527" i="1"/>
  <c r="K7528" i="1"/>
  <c r="L7528" i="1"/>
  <c r="K7529" i="1"/>
  <c r="L7529" i="1"/>
  <c r="K7530" i="1"/>
  <c r="L7530" i="1"/>
  <c r="K7531" i="1"/>
  <c r="L7531" i="1"/>
  <c r="K7532" i="1"/>
  <c r="L7532" i="1"/>
  <c r="K7533" i="1"/>
  <c r="L7533" i="1"/>
  <c r="K7534" i="1"/>
  <c r="L7534" i="1"/>
  <c r="K7535" i="1"/>
  <c r="L7535" i="1"/>
  <c r="K7536" i="1"/>
  <c r="L7536" i="1"/>
  <c r="K7537" i="1"/>
  <c r="L7537" i="1"/>
  <c r="K7538" i="1"/>
  <c r="L7538" i="1"/>
  <c r="K7539" i="1"/>
  <c r="L7539" i="1"/>
  <c r="K7540" i="1"/>
  <c r="L7540" i="1"/>
  <c r="K7541" i="1"/>
  <c r="L7541" i="1"/>
  <c r="K7542" i="1"/>
  <c r="L7542" i="1"/>
  <c r="K7543" i="1"/>
  <c r="L7543" i="1"/>
  <c r="K7544" i="1"/>
  <c r="L7544" i="1"/>
  <c r="K7545" i="1"/>
  <c r="L7545" i="1"/>
  <c r="K7546" i="1"/>
  <c r="L7546" i="1"/>
  <c r="K7547" i="1"/>
  <c r="L7547" i="1"/>
  <c r="K7548" i="1"/>
  <c r="L7548" i="1"/>
  <c r="K7549" i="1"/>
  <c r="L7549" i="1"/>
  <c r="K7550" i="1"/>
  <c r="L7550" i="1"/>
  <c r="K7551" i="1"/>
  <c r="L7551" i="1"/>
  <c r="K7552" i="1"/>
  <c r="L7552" i="1"/>
  <c r="K7553" i="1"/>
  <c r="L7553" i="1"/>
  <c r="K7554" i="1"/>
  <c r="L7554" i="1"/>
  <c r="K7555" i="1"/>
  <c r="L7555" i="1"/>
  <c r="K7556" i="1"/>
  <c r="L7556" i="1"/>
  <c r="K7557" i="1"/>
  <c r="L7557" i="1"/>
  <c r="K7558" i="1"/>
  <c r="L7558" i="1"/>
  <c r="K7559" i="1"/>
  <c r="L7559" i="1"/>
  <c r="K7560" i="1"/>
  <c r="L7560" i="1"/>
  <c r="K7561" i="1"/>
  <c r="L7561" i="1"/>
  <c r="K7562" i="1"/>
  <c r="L7562" i="1"/>
  <c r="K7563" i="1"/>
  <c r="L7563" i="1"/>
  <c r="K7564" i="1"/>
  <c r="L7564" i="1"/>
  <c r="K7565" i="1"/>
  <c r="L7565" i="1"/>
  <c r="K7566" i="1"/>
  <c r="L7566" i="1"/>
  <c r="K7567" i="1"/>
  <c r="L7567" i="1"/>
  <c r="K7568" i="1"/>
  <c r="L7568" i="1"/>
  <c r="K7569" i="1"/>
  <c r="L7569" i="1"/>
  <c r="K7570" i="1"/>
  <c r="L7570" i="1"/>
  <c r="K7571" i="1"/>
  <c r="L7571" i="1"/>
  <c r="K7572" i="1"/>
  <c r="L7572" i="1"/>
  <c r="K7573" i="1"/>
  <c r="L7573" i="1"/>
  <c r="K7574" i="1"/>
  <c r="L7574" i="1"/>
  <c r="K7575" i="1"/>
  <c r="L7575" i="1"/>
  <c r="K7576" i="1"/>
  <c r="L7576" i="1"/>
  <c r="K7577" i="1"/>
  <c r="L7577" i="1"/>
  <c r="K7578" i="1"/>
  <c r="L7578" i="1"/>
  <c r="K7579" i="1"/>
  <c r="L7579" i="1"/>
  <c r="K7580" i="1"/>
  <c r="L7580" i="1"/>
  <c r="K7581" i="1"/>
  <c r="L7581" i="1"/>
  <c r="K7582" i="1"/>
  <c r="L7582" i="1"/>
  <c r="K7583" i="1"/>
  <c r="L7583" i="1"/>
  <c r="K7584" i="1"/>
  <c r="L7584" i="1"/>
  <c r="K7585" i="1"/>
  <c r="L7585" i="1"/>
  <c r="K7586" i="1"/>
  <c r="L7586" i="1"/>
  <c r="K7587" i="1"/>
  <c r="L7587" i="1"/>
  <c r="K7588" i="1"/>
  <c r="L7588" i="1"/>
  <c r="K7589" i="1"/>
  <c r="L7589" i="1"/>
  <c r="K7590" i="1"/>
  <c r="L7590" i="1"/>
  <c r="K7591" i="1"/>
  <c r="L7591" i="1"/>
  <c r="K7592" i="1"/>
  <c r="L7592" i="1"/>
  <c r="K7593" i="1"/>
  <c r="L7593" i="1"/>
  <c r="K7594" i="1"/>
  <c r="L7594" i="1"/>
  <c r="K7595" i="1"/>
  <c r="L7595" i="1"/>
  <c r="K7596" i="1"/>
  <c r="L7596" i="1"/>
  <c r="K7597" i="1"/>
  <c r="L7597" i="1"/>
  <c r="K7598" i="1"/>
  <c r="L7598" i="1"/>
  <c r="K7599" i="1"/>
  <c r="L7599" i="1"/>
  <c r="K7600" i="1"/>
  <c r="L7600" i="1"/>
  <c r="K7601" i="1"/>
  <c r="L7601" i="1"/>
  <c r="K7602" i="1"/>
  <c r="L7602" i="1"/>
  <c r="K7603" i="1"/>
  <c r="L7603" i="1"/>
  <c r="K7604" i="1"/>
  <c r="L7604" i="1"/>
  <c r="K7605" i="1"/>
  <c r="L7605" i="1"/>
  <c r="K7606" i="1"/>
  <c r="L7606" i="1"/>
  <c r="K7607" i="1"/>
  <c r="L7607" i="1"/>
  <c r="K7608" i="1"/>
  <c r="L7608" i="1"/>
  <c r="K7609" i="1"/>
  <c r="L7609" i="1"/>
  <c r="K7610" i="1"/>
  <c r="L7610" i="1"/>
  <c r="K7611" i="1"/>
  <c r="L7611" i="1"/>
  <c r="K7612" i="1"/>
  <c r="L7612" i="1"/>
  <c r="K7613" i="1"/>
  <c r="L7613" i="1"/>
  <c r="K7614" i="1"/>
  <c r="L7614" i="1"/>
  <c r="K7615" i="1"/>
  <c r="L7615" i="1"/>
  <c r="K7616" i="1"/>
  <c r="L7616" i="1"/>
  <c r="K7617" i="1"/>
  <c r="L7617" i="1"/>
  <c r="K7618" i="1"/>
  <c r="L7618" i="1"/>
  <c r="K7619" i="1"/>
  <c r="L7619" i="1"/>
  <c r="K7620" i="1"/>
  <c r="L7620" i="1"/>
  <c r="K7621" i="1"/>
  <c r="L7621" i="1"/>
  <c r="K7622" i="1"/>
  <c r="L7622" i="1"/>
  <c r="K7623" i="1"/>
  <c r="L7623" i="1"/>
  <c r="K7624" i="1"/>
  <c r="L7624" i="1"/>
  <c r="K7625" i="1"/>
  <c r="L7625" i="1"/>
  <c r="K7626" i="1"/>
  <c r="L7626" i="1"/>
  <c r="K7627" i="1"/>
  <c r="L7627" i="1"/>
  <c r="K7628" i="1"/>
  <c r="L7628" i="1"/>
  <c r="K7629" i="1"/>
  <c r="L7629" i="1"/>
  <c r="K7630" i="1"/>
  <c r="L7630" i="1"/>
  <c r="K7631" i="1"/>
  <c r="L7631" i="1"/>
  <c r="K7632" i="1"/>
  <c r="L7632" i="1"/>
  <c r="K7633" i="1"/>
  <c r="L7633" i="1"/>
  <c r="K7634" i="1"/>
  <c r="L7634" i="1"/>
  <c r="K7635" i="1"/>
  <c r="L7635" i="1"/>
  <c r="K7636" i="1"/>
  <c r="L7636" i="1"/>
  <c r="K7637" i="1"/>
  <c r="L7637" i="1"/>
  <c r="K7638" i="1"/>
  <c r="L7638" i="1"/>
  <c r="K7639" i="1"/>
  <c r="L7639" i="1"/>
  <c r="K7640" i="1"/>
  <c r="L7640" i="1"/>
  <c r="K7641" i="1"/>
  <c r="L7641" i="1"/>
  <c r="K7642" i="1"/>
  <c r="L7642" i="1"/>
  <c r="K7643" i="1"/>
  <c r="L7643" i="1"/>
  <c r="K7644" i="1"/>
  <c r="L7644" i="1"/>
  <c r="K7645" i="1"/>
  <c r="L7645" i="1"/>
  <c r="K7646" i="1"/>
  <c r="L7646" i="1"/>
  <c r="K7647" i="1"/>
  <c r="L7647" i="1"/>
  <c r="K7648" i="1"/>
  <c r="L7648" i="1"/>
  <c r="K7649" i="1"/>
  <c r="L7649" i="1"/>
  <c r="K7650" i="1"/>
  <c r="L7650" i="1"/>
  <c r="K7651" i="1"/>
  <c r="L7651" i="1"/>
  <c r="K7652" i="1"/>
  <c r="L7652" i="1"/>
  <c r="K7653" i="1"/>
  <c r="L7653" i="1"/>
  <c r="K7654" i="1"/>
  <c r="L7654" i="1"/>
  <c r="K7655" i="1"/>
  <c r="L7655" i="1"/>
  <c r="K7656" i="1"/>
  <c r="L7656" i="1"/>
  <c r="K7657" i="1"/>
  <c r="L7657" i="1"/>
  <c r="K7658" i="1"/>
  <c r="L7658" i="1"/>
  <c r="K7659" i="1"/>
  <c r="L7659" i="1"/>
  <c r="K7660" i="1"/>
  <c r="L7660" i="1"/>
  <c r="K7661" i="1"/>
  <c r="L7661" i="1"/>
  <c r="K7662" i="1"/>
  <c r="L7662" i="1"/>
  <c r="K7663" i="1"/>
  <c r="L7663" i="1"/>
  <c r="K7664" i="1"/>
  <c r="L7664" i="1"/>
  <c r="K7665" i="1"/>
  <c r="L7665" i="1"/>
  <c r="K7666" i="1"/>
  <c r="L7666" i="1"/>
  <c r="K7667" i="1"/>
  <c r="L7667" i="1"/>
  <c r="K7668" i="1"/>
  <c r="L7668" i="1"/>
  <c r="K7669" i="1"/>
  <c r="L7669" i="1"/>
  <c r="K7670" i="1"/>
  <c r="L7670" i="1"/>
  <c r="K7671" i="1"/>
  <c r="L7671" i="1"/>
  <c r="K7672" i="1"/>
  <c r="L7672" i="1"/>
  <c r="K7673" i="1"/>
  <c r="L7673" i="1"/>
  <c r="K7674" i="1"/>
  <c r="L7674" i="1"/>
  <c r="K7675" i="1"/>
  <c r="L7675" i="1"/>
  <c r="K7676" i="1"/>
  <c r="L7676" i="1"/>
  <c r="K7677" i="1"/>
  <c r="L7677" i="1"/>
  <c r="K7678" i="1"/>
  <c r="L7678" i="1"/>
  <c r="K7679" i="1"/>
  <c r="L7679" i="1"/>
  <c r="K7680" i="1"/>
  <c r="L7680" i="1"/>
  <c r="K7681" i="1"/>
  <c r="L7681" i="1"/>
  <c r="K7682" i="1"/>
  <c r="L7682" i="1"/>
  <c r="K7683" i="1"/>
  <c r="L7683" i="1"/>
  <c r="K7684" i="1"/>
  <c r="L7684" i="1"/>
  <c r="K7685" i="1"/>
  <c r="L7685" i="1"/>
  <c r="K7686" i="1"/>
  <c r="L7686" i="1"/>
  <c r="K7687" i="1"/>
  <c r="L7687" i="1"/>
  <c r="K7688" i="1"/>
  <c r="L7688" i="1"/>
  <c r="K7689" i="1"/>
  <c r="L7689" i="1"/>
  <c r="K7690" i="1"/>
  <c r="L7690" i="1"/>
  <c r="K7691" i="1"/>
  <c r="L7691" i="1"/>
  <c r="K7692" i="1"/>
  <c r="L7692" i="1"/>
  <c r="K7693" i="1"/>
  <c r="L7693" i="1"/>
  <c r="K7694" i="1"/>
  <c r="L7694" i="1"/>
  <c r="K7695" i="1"/>
  <c r="L7695" i="1"/>
  <c r="K7696" i="1"/>
  <c r="L7696" i="1"/>
  <c r="K7697" i="1"/>
  <c r="L7697" i="1"/>
  <c r="K7698" i="1"/>
  <c r="L7698" i="1"/>
  <c r="K7699" i="1"/>
  <c r="L7699" i="1"/>
  <c r="K7700" i="1"/>
  <c r="L7700" i="1"/>
  <c r="K7701" i="1"/>
  <c r="L7701" i="1"/>
  <c r="K7702" i="1"/>
  <c r="L7702" i="1"/>
  <c r="K7703" i="1"/>
  <c r="L7703" i="1"/>
  <c r="K7704" i="1"/>
  <c r="L7704" i="1"/>
  <c r="K7705" i="1"/>
  <c r="L7705" i="1"/>
  <c r="K7706" i="1"/>
  <c r="L7706" i="1"/>
  <c r="K7707" i="1"/>
  <c r="L7707" i="1"/>
  <c r="K7708" i="1"/>
  <c r="L7708" i="1"/>
  <c r="K7709" i="1"/>
  <c r="L7709" i="1"/>
  <c r="K7710" i="1"/>
  <c r="L7710" i="1"/>
  <c r="K7711" i="1"/>
  <c r="L7711" i="1"/>
  <c r="K7712" i="1"/>
  <c r="L7712" i="1"/>
  <c r="K7713" i="1"/>
  <c r="L7713" i="1"/>
  <c r="K7714" i="1"/>
  <c r="L7714" i="1"/>
  <c r="K7715" i="1"/>
  <c r="L7715" i="1"/>
  <c r="K7716" i="1"/>
  <c r="L7716" i="1"/>
  <c r="K7717" i="1"/>
  <c r="L7717" i="1"/>
  <c r="K7718" i="1"/>
  <c r="L7718" i="1"/>
  <c r="K7719" i="1"/>
  <c r="L7719" i="1"/>
  <c r="K7720" i="1"/>
  <c r="L7720" i="1"/>
  <c r="K7721" i="1"/>
  <c r="L7721" i="1"/>
  <c r="K7722" i="1"/>
  <c r="L7722" i="1"/>
  <c r="K7723" i="1"/>
  <c r="L7723" i="1"/>
  <c r="K7724" i="1"/>
  <c r="L7724" i="1"/>
  <c r="K7725" i="1"/>
  <c r="L7725" i="1"/>
  <c r="K7726" i="1"/>
  <c r="L7726" i="1"/>
  <c r="K7727" i="1"/>
  <c r="L7727" i="1"/>
  <c r="K7728" i="1"/>
  <c r="L7728" i="1"/>
  <c r="K7729" i="1"/>
  <c r="L7729" i="1"/>
  <c r="K7730" i="1"/>
  <c r="L7730" i="1"/>
  <c r="K7731" i="1"/>
  <c r="L7731" i="1"/>
  <c r="K7732" i="1"/>
  <c r="L7732" i="1"/>
  <c r="K7733" i="1"/>
  <c r="L7733" i="1"/>
  <c r="K7734" i="1"/>
  <c r="L7734" i="1"/>
  <c r="K7735" i="1"/>
  <c r="L7735" i="1"/>
  <c r="K7736" i="1"/>
  <c r="L7736" i="1"/>
  <c r="K7737" i="1"/>
  <c r="L7737" i="1"/>
  <c r="K7738" i="1"/>
  <c r="L7738" i="1"/>
  <c r="K7739" i="1"/>
  <c r="L7739" i="1"/>
  <c r="K7740" i="1"/>
  <c r="L7740" i="1"/>
  <c r="K7741" i="1"/>
  <c r="L7741" i="1"/>
  <c r="K7742" i="1"/>
  <c r="L7742" i="1"/>
  <c r="K7743" i="1"/>
  <c r="L7743" i="1"/>
  <c r="K7744" i="1"/>
  <c r="L7744" i="1"/>
  <c r="K7745" i="1"/>
  <c r="L7745" i="1"/>
  <c r="K7746" i="1"/>
  <c r="L7746" i="1"/>
  <c r="K7747" i="1"/>
  <c r="L7747" i="1"/>
  <c r="K7748" i="1"/>
  <c r="L7748" i="1"/>
  <c r="K7749" i="1"/>
  <c r="L7749" i="1"/>
  <c r="K7750" i="1"/>
  <c r="L7750" i="1"/>
  <c r="K7751" i="1"/>
  <c r="L7751" i="1"/>
  <c r="K7752" i="1"/>
  <c r="L7752" i="1"/>
  <c r="K7753" i="1"/>
  <c r="L7753" i="1"/>
  <c r="K7754" i="1"/>
  <c r="L7754" i="1"/>
  <c r="K7755" i="1"/>
  <c r="L7755" i="1"/>
  <c r="K7756" i="1"/>
  <c r="L7756" i="1"/>
  <c r="K7757" i="1"/>
  <c r="L7757" i="1"/>
  <c r="K7758" i="1"/>
  <c r="L7758" i="1"/>
  <c r="K7759" i="1"/>
  <c r="L7759" i="1"/>
  <c r="K7760" i="1"/>
  <c r="L7760" i="1"/>
  <c r="K7761" i="1"/>
  <c r="L7761" i="1"/>
  <c r="K7762" i="1"/>
  <c r="L7762" i="1"/>
  <c r="K7763" i="1"/>
  <c r="L7763" i="1"/>
  <c r="K7764" i="1"/>
  <c r="L7764" i="1"/>
  <c r="K7765" i="1"/>
  <c r="L7765" i="1"/>
  <c r="K7766" i="1"/>
  <c r="L7766" i="1"/>
  <c r="K7767" i="1"/>
  <c r="L7767" i="1"/>
  <c r="K7768" i="1"/>
  <c r="L7768" i="1"/>
  <c r="K7769" i="1"/>
  <c r="L7769" i="1"/>
  <c r="K7770" i="1"/>
  <c r="L7770" i="1"/>
  <c r="K7771" i="1"/>
  <c r="L7771" i="1"/>
  <c r="K7772" i="1"/>
  <c r="L7772" i="1"/>
  <c r="K7773" i="1"/>
  <c r="L7773" i="1"/>
  <c r="K7774" i="1"/>
  <c r="L7774" i="1"/>
  <c r="K7775" i="1"/>
  <c r="L7775" i="1"/>
  <c r="K7776" i="1"/>
  <c r="L7776" i="1"/>
  <c r="K7777" i="1"/>
  <c r="L7777" i="1"/>
  <c r="K7778" i="1"/>
  <c r="L7778" i="1"/>
  <c r="K7779" i="1"/>
  <c r="L7779" i="1"/>
  <c r="K7780" i="1"/>
  <c r="L7780" i="1"/>
  <c r="K7781" i="1"/>
  <c r="L7781" i="1"/>
  <c r="K7782" i="1"/>
  <c r="L7782" i="1"/>
  <c r="K7783" i="1"/>
  <c r="L7783" i="1"/>
  <c r="K7784" i="1"/>
  <c r="L7784" i="1"/>
  <c r="K7785" i="1"/>
  <c r="L7785" i="1"/>
  <c r="K7786" i="1"/>
  <c r="L7786" i="1"/>
  <c r="K7787" i="1"/>
  <c r="L7787" i="1"/>
  <c r="K7788" i="1"/>
  <c r="L7788" i="1"/>
  <c r="K7789" i="1"/>
  <c r="L7789" i="1"/>
  <c r="K7790" i="1"/>
  <c r="L7790" i="1"/>
  <c r="K7791" i="1"/>
  <c r="L7791" i="1"/>
  <c r="K7792" i="1"/>
  <c r="L7792" i="1"/>
  <c r="K7793" i="1"/>
  <c r="L7793" i="1"/>
  <c r="K7794" i="1"/>
  <c r="L7794" i="1"/>
  <c r="K7795" i="1"/>
  <c r="L7795" i="1"/>
  <c r="K7796" i="1"/>
  <c r="L7796" i="1"/>
  <c r="K7797" i="1"/>
  <c r="L7797" i="1"/>
  <c r="K7798" i="1"/>
  <c r="L7798" i="1"/>
  <c r="K7799" i="1"/>
  <c r="L7799" i="1"/>
  <c r="K7800" i="1"/>
  <c r="L7800" i="1"/>
  <c r="K7801" i="1"/>
  <c r="L7801" i="1"/>
  <c r="K7802" i="1"/>
  <c r="L7802" i="1"/>
  <c r="K7803" i="1"/>
  <c r="L7803" i="1"/>
  <c r="K7804" i="1"/>
  <c r="L7804" i="1"/>
  <c r="K7805" i="1"/>
  <c r="L7805" i="1"/>
  <c r="K7806" i="1"/>
  <c r="L7806" i="1"/>
  <c r="K7807" i="1"/>
  <c r="L7807" i="1"/>
  <c r="K7808" i="1"/>
  <c r="L7808" i="1"/>
  <c r="K7809" i="1"/>
  <c r="L7809" i="1"/>
  <c r="K7810" i="1"/>
  <c r="L7810" i="1"/>
  <c r="K7811" i="1"/>
  <c r="L7811" i="1"/>
  <c r="K7812" i="1"/>
  <c r="L7812" i="1"/>
  <c r="K7813" i="1"/>
  <c r="L7813" i="1"/>
  <c r="K7814" i="1"/>
  <c r="L7814" i="1"/>
  <c r="K7815" i="1"/>
  <c r="L7815" i="1"/>
  <c r="K7816" i="1"/>
  <c r="L7816" i="1"/>
  <c r="K7817" i="1"/>
  <c r="L7817" i="1"/>
  <c r="K7818" i="1"/>
  <c r="L7818" i="1"/>
  <c r="K7819" i="1"/>
  <c r="L7819" i="1"/>
  <c r="K7820" i="1"/>
  <c r="L7820" i="1"/>
  <c r="K7821" i="1"/>
  <c r="L7821" i="1"/>
  <c r="K7822" i="1"/>
  <c r="L7822" i="1"/>
  <c r="K7823" i="1"/>
  <c r="L7823" i="1"/>
  <c r="K7824" i="1"/>
  <c r="L7824" i="1"/>
  <c r="K7825" i="1"/>
  <c r="L7825" i="1"/>
  <c r="K7826" i="1"/>
  <c r="L7826" i="1"/>
  <c r="K7827" i="1"/>
  <c r="L7827" i="1"/>
  <c r="K7828" i="1"/>
  <c r="L7828" i="1"/>
  <c r="K7829" i="1"/>
  <c r="L7829" i="1"/>
  <c r="K7830" i="1"/>
  <c r="L7830" i="1"/>
  <c r="K7831" i="1"/>
  <c r="L7831" i="1"/>
  <c r="K7832" i="1"/>
  <c r="L7832" i="1"/>
  <c r="K7833" i="1"/>
  <c r="L7833" i="1"/>
  <c r="K7834" i="1"/>
  <c r="L7834" i="1"/>
  <c r="K7835" i="1"/>
  <c r="L7835" i="1"/>
  <c r="K7836" i="1"/>
  <c r="L7836" i="1"/>
  <c r="K7837" i="1"/>
  <c r="L7837" i="1"/>
  <c r="K7838" i="1"/>
  <c r="L7838" i="1"/>
  <c r="K7839" i="1"/>
  <c r="L7839" i="1"/>
  <c r="K7840" i="1"/>
  <c r="L7840" i="1"/>
  <c r="K7841" i="1"/>
  <c r="L7841" i="1"/>
  <c r="K7842" i="1"/>
  <c r="L7842" i="1"/>
  <c r="K7843" i="1"/>
  <c r="L7843" i="1"/>
  <c r="K7844" i="1"/>
  <c r="L7844" i="1"/>
  <c r="K7845" i="1"/>
  <c r="L7845" i="1"/>
  <c r="K7846" i="1"/>
  <c r="L7846" i="1"/>
  <c r="K7847" i="1"/>
  <c r="L7847" i="1"/>
  <c r="K7848" i="1"/>
  <c r="L7848" i="1"/>
  <c r="K7849" i="1"/>
  <c r="L7849" i="1"/>
  <c r="K7850" i="1"/>
  <c r="L7850" i="1"/>
  <c r="K7851" i="1"/>
  <c r="L7851" i="1"/>
  <c r="K7852" i="1"/>
  <c r="L7852" i="1"/>
  <c r="K7853" i="1"/>
  <c r="L7853" i="1"/>
  <c r="K7854" i="1"/>
  <c r="L7854" i="1"/>
  <c r="K7855" i="1"/>
  <c r="L7855" i="1"/>
  <c r="K7856" i="1"/>
  <c r="L7856" i="1"/>
  <c r="K7857" i="1"/>
  <c r="L7857" i="1"/>
  <c r="K7858" i="1"/>
  <c r="L7858" i="1"/>
  <c r="K7859" i="1"/>
  <c r="L7859" i="1"/>
  <c r="K7860" i="1"/>
  <c r="L7860" i="1"/>
  <c r="K7861" i="1"/>
  <c r="L7861" i="1"/>
  <c r="K7862" i="1"/>
  <c r="L7862" i="1"/>
  <c r="K7863" i="1"/>
  <c r="L7863" i="1"/>
  <c r="K7864" i="1"/>
  <c r="L7864" i="1"/>
  <c r="K7865" i="1"/>
  <c r="L7865" i="1"/>
  <c r="K7866" i="1"/>
  <c r="L7866" i="1"/>
  <c r="K7867" i="1"/>
  <c r="L7867" i="1"/>
  <c r="K7868" i="1"/>
  <c r="L7868" i="1"/>
  <c r="K7869" i="1"/>
  <c r="L7869" i="1"/>
  <c r="K7870" i="1"/>
  <c r="L7870" i="1"/>
  <c r="K7871" i="1"/>
  <c r="L7871" i="1"/>
  <c r="K7872" i="1"/>
  <c r="L7872" i="1"/>
  <c r="K7873" i="1"/>
  <c r="L7873" i="1"/>
  <c r="K7874" i="1"/>
  <c r="L7874" i="1"/>
  <c r="K7875" i="1"/>
  <c r="L7875" i="1"/>
  <c r="K7876" i="1"/>
  <c r="L7876" i="1"/>
  <c r="K7877" i="1"/>
  <c r="L7877" i="1"/>
  <c r="K7878" i="1"/>
  <c r="L7878" i="1"/>
  <c r="K7879" i="1"/>
  <c r="L7879" i="1"/>
  <c r="K7880" i="1"/>
  <c r="L7880" i="1"/>
  <c r="K7881" i="1"/>
  <c r="L7881" i="1"/>
  <c r="K7882" i="1"/>
  <c r="L7882" i="1"/>
  <c r="K7883" i="1"/>
  <c r="L7883" i="1"/>
  <c r="K7884" i="1"/>
  <c r="L7884" i="1"/>
  <c r="K7885" i="1"/>
  <c r="L7885" i="1"/>
  <c r="K7886" i="1"/>
  <c r="L7886" i="1"/>
  <c r="K7887" i="1"/>
  <c r="L7887" i="1"/>
  <c r="K7888" i="1"/>
  <c r="L7888" i="1"/>
  <c r="K7889" i="1"/>
  <c r="L7889" i="1"/>
  <c r="K7890" i="1"/>
  <c r="L7890" i="1"/>
  <c r="K7891" i="1"/>
  <c r="L7891" i="1"/>
  <c r="K7892" i="1"/>
  <c r="L7892" i="1"/>
  <c r="K7893" i="1"/>
  <c r="L7893" i="1"/>
  <c r="K7894" i="1"/>
  <c r="L7894" i="1"/>
  <c r="K7895" i="1"/>
  <c r="L7895" i="1"/>
  <c r="K7896" i="1"/>
  <c r="L7896" i="1"/>
  <c r="K7897" i="1"/>
  <c r="L7897" i="1"/>
  <c r="K7898" i="1"/>
  <c r="L7898" i="1"/>
  <c r="K7899" i="1"/>
  <c r="L7899" i="1"/>
  <c r="K7900" i="1"/>
  <c r="L7900" i="1"/>
  <c r="K7901" i="1"/>
  <c r="L7901" i="1"/>
  <c r="K7902" i="1"/>
  <c r="L7902" i="1"/>
  <c r="K7903" i="1"/>
  <c r="L7903" i="1"/>
  <c r="K7904" i="1"/>
  <c r="L7904" i="1"/>
  <c r="K7905" i="1"/>
  <c r="L7905" i="1"/>
  <c r="K7906" i="1"/>
  <c r="L7906" i="1"/>
  <c r="K7907" i="1"/>
  <c r="L7907" i="1"/>
  <c r="K7908" i="1"/>
  <c r="L7908" i="1"/>
  <c r="K7909" i="1"/>
  <c r="L7909" i="1"/>
  <c r="K7910" i="1"/>
  <c r="L7910" i="1"/>
  <c r="K7911" i="1"/>
  <c r="L7911" i="1"/>
  <c r="K7912" i="1"/>
  <c r="L7912" i="1"/>
  <c r="K7913" i="1"/>
  <c r="L7913" i="1"/>
  <c r="K7914" i="1"/>
  <c r="L7914" i="1"/>
  <c r="K7915" i="1"/>
  <c r="L7915" i="1"/>
  <c r="K7916" i="1"/>
  <c r="L7916" i="1"/>
  <c r="K7917" i="1"/>
  <c r="L7917" i="1"/>
  <c r="K7918" i="1"/>
  <c r="L7918" i="1"/>
  <c r="K7919" i="1"/>
  <c r="L7919" i="1"/>
  <c r="K7920" i="1"/>
  <c r="L7920" i="1"/>
  <c r="K7921" i="1"/>
  <c r="L7921" i="1"/>
  <c r="K7922" i="1"/>
  <c r="L7922" i="1"/>
  <c r="K7923" i="1"/>
  <c r="L7923" i="1"/>
  <c r="K7924" i="1"/>
  <c r="L7924" i="1"/>
  <c r="K7925" i="1"/>
  <c r="L7925" i="1"/>
  <c r="K7926" i="1"/>
  <c r="L7926" i="1"/>
  <c r="K7927" i="1"/>
  <c r="L7927" i="1"/>
  <c r="K7928" i="1"/>
  <c r="L7928" i="1"/>
  <c r="K7929" i="1"/>
  <c r="L7929" i="1"/>
  <c r="K7930" i="1"/>
  <c r="L7930" i="1"/>
  <c r="K7931" i="1"/>
  <c r="L7931" i="1"/>
  <c r="K7932" i="1"/>
  <c r="L7932" i="1"/>
  <c r="K7933" i="1"/>
  <c r="L7933" i="1"/>
  <c r="K7934" i="1"/>
  <c r="L7934" i="1"/>
  <c r="K7935" i="1"/>
  <c r="L7935" i="1"/>
  <c r="K7936" i="1"/>
  <c r="L7936" i="1"/>
  <c r="K7937" i="1"/>
  <c r="L7937" i="1"/>
  <c r="K7938" i="1"/>
  <c r="L7938" i="1"/>
  <c r="K7939" i="1"/>
  <c r="L7939" i="1"/>
  <c r="K7940" i="1"/>
  <c r="L7940" i="1"/>
  <c r="K7941" i="1"/>
  <c r="L7941" i="1"/>
  <c r="K7942" i="1"/>
  <c r="L7942" i="1"/>
  <c r="K7943" i="1"/>
  <c r="L7943" i="1"/>
  <c r="K7944" i="1"/>
  <c r="L7944" i="1"/>
  <c r="K7945" i="1"/>
  <c r="L7945" i="1"/>
  <c r="K7946" i="1"/>
  <c r="L7946" i="1"/>
  <c r="K7947" i="1"/>
  <c r="L7947" i="1"/>
  <c r="K7948" i="1"/>
  <c r="L7948" i="1"/>
  <c r="K7949" i="1"/>
  <c r="L7949" i="1"/>
  <c r="K7950" i="1"/>
  <c r="L7950" i="1"/>
  <c r="K7951" i="1"/>
  <c r="L7951" i="1"/>
  <c r="K7952" i="1"/>
  <c r="L7952" i="1"/>
  <c r="K7953" i="1"/>
  <c r="L7953" i="1"/>
  <c r="K7954" i="1"/>
  <c r="L7954" i="1"/>
  <c r="K7955" i="1"/>
  <c r="L7955" i="1"/>
  <c r="K7956" i="1"/>
  <c r="L7956" i="1"/>
  <c r="K7957" i="1"/>
  <c r="L7957" i="1"/>
  <c r="K7958" i="1"/>
  <c r="L7958" i="1"/>
  <c r="K7959" i="1"/>
  <c r="L7959" i="1"/>
  <c r="K7960" i="1"/>
  <c r="L7960" i="1"/>
  <c r="K7961" i="1"/>
  <c r="L7961" i="1"/>
  <c r="K7962" i="1"/>
  <c r="L7962" i="1"/>
  <c r="K7963" i="1"/>
  <c r="L7963" i="1"/>
  <c r="K7964" i="1"/>
  <c r="L7964" i="1"/>
  <c r="K7965" i="1"/>
  <c r="L7965" i="1"/>
  <c r="K7966" i="1"/>
  <c r="L7966" i="1"/>
  <c r="K7967" i="1"/>
  <c r="L7967" i="1"/>
  <c r="K7968" i="1"/>
  <c r="L7968" i="1"/>
  <c r="K7969" i="1"/>
  <c r="L7969" i="1"/>
  <c r="K7970" i="1"/>
  <c r="L7970" i="1"/>
  <c r="K7971" i="1"/>
  <c r="L7971" i="1"/>
  <c r="K7972" i="1"/>
  <c r="L7972" i="1"/>
  <c r="K7973" i="1"/>
  <c r="L7973" i="1"/>
  <c r="K7974" i="1"/>
  <c r="L7974" i="1"/>
  <c r="K7975" i="1"/>
  <c r="L7975" i="1"/>
  <c r="K7976" i="1"/>
  <c r="L7976" i="1"/>
  <c r="K7977" i="1"/>
  <c r="L7977" i="1"/>
  <c r="K7978" i="1"/>
  <c r="L7978" i="1"/>
  <c r="K7979" i="1"/>
  <c r="L7979" i="1"/>
  <c r="K7980" i="1"/>
  <c r="L7980" i="1"/>
  <c r="K7981" i="1"/>
  <c r="L7981" i="1"/>
  <c r="K7982" i="1"/>
  <c r="L7982" i="1"/>
  <c r="K7983" i="1"/>
  <c r="L7983" i="1"/>
  <c r="K7984" i="1"/>
  <c r="L7984" i="1"/>
  <c r="K7985" i="1"/>
  <c r="L7985" i="1"/>
  <c r="K7986" i="1"/>
  <c r="L7986" i="1"/>
  <c r="K7987" i="1"/>
  <c r="L7987" i="1"/>
  <c r="K7988" i="1"/>
  <c r="L7988" i="1"/>
  <c r="K7989" i="1"/>
  <c r="L7989" i="1"/>
  <c r="K7990" i="1"/>
  <c r="L7990" i="1"/>
  <c r="K7991" i="1"/>
  <c r="L7991" i="1"/>
  <c r="K7992" i="1"/>
  <c r="L7992" i="1"/>
  <c r="K7993" i="1"/>
  <c r="L7993" i="1"/>
  <c r="K7994" i="1"/>
  <c r="L7994" i="1"/>
  <c r="K7995" i="1"/>
  <c r="L7995" i="1"/>
  <c r="K7996" i="1"/>
  <c r="L7996" i="1"/>
  <c r="K7997" i="1"/>
  <c r="L7997" i="1"/>
  <c r="K7998" i="1"/>
  <c r="L7998" i="1"/>
  <c r="K7999" i="1"/>
  <c r="L7999" i="1"/>
  <c r="K8000" i="1"/>
  <c r="L8000" i="1"/>
  <c r="K8001" i="1"/>
  <c r="L8001" i="1"/>
  <c r="K8002" i="1"/>
  <c r="L8002" i="1"/>
  <c r="K8003" i="1"/>
  <c r="L8003" i="1"/>
  <c r="K8004" i="1"/>
  <c r="L8004" i="1"/>
  <c r="K8005" i="1"/>
  <c r="L8005" i="1"/>
  <c r="K8006" i="1"/>
  <c r="L8006" i="1"/>
  <c r="K8007" i="1"/>
  <c r="L8007" i="1"/>
  <c r="K8008" i="1"/>
  <c r="L8008" i="1"/>
  <c r="K8009" i="1"/>
  <c r="L8009" i="1"/>
  <c r="K8010" i="1"/>
  <c r="L8010" i="1"/>
  <c r="K8011" i="1"/>
  <c r="L8011" i="1"/>
  <c r="K8012" i="1"/>
  <c r="L8012" i="1"/>
  <c r="K8013" i="1"/>
  <c r="L8013" i="1"/>
  <c r="K8014" i="1"/>
  <c r="L8014" i="1"/>
  <c r="K8015" i="1"/>
  <c r="L8015" i="1"/>
  <c r="K8016" i="1"/>
  <c r="L8016" i="1"/>
  <c r="K8017" i="1"/>
  <c r="L8017" i="1"/>
  <c r="K8018" i="1"/>
  <c r="L8018" i="1"/>
  <c r="K8019" i="1"/>
  <c r="L8019" i="1"/>
  <c r="K8020" i="1"/>
  <c r="L8020" i="1"/>
  <c r="K8021" i="1"/>
  <c r="L8021" i="1"/>
  <c r="K8022" i="1"/>
  <c r="L8022" i="1"/>
  <c r="K8023" i="1"/>
  <c r="L8023" i="1"/>
  <c r="K8024" i="1"/>
  <c r="L8024" i="1"/>
  <c r="K8025" i="1"/>
  <c r="L8025" i="1"/>
  <c r="K8026" i="1"/>
  <c r="L8026" i="1"/>
  <c r="K8027" i="1"/>
  <c r="L8027" i="1"/>
  <c r="K8028" i="1"/>
  <c r="L8028" i="1"/>
  <c r="K8029" i="1"/>
  <c r="L8029" i="1"/>
  <c r="K8030" i="1"/>
  <c r="L8030" i="1"/>
  <c r="K8031" i="1"/>
  <c r="L8031" i="1"/>
  <c r="K8032" i="1"/>
  <c r="L8032" i="1"/>
  <c r="K8033" i="1"/>
  <c r="L8033" i="1"/>
  <c r="K8034" i="1"/>
  <c r="L8034" i="1"/>
  <c r="K8035" i="1"/>
  <c r="L8035" i="1"/>
  <c r="K8036" i="1"/>
  <c r="L8036" i="1"/>
  <c r="K8037" i="1"/>
  <c r="L8037" i="1"/>
  <c r="K8038" i="1"/>
  <c r="L8038" i="1"/>
  <c r="K8039" i="1"/>
  <c r="L8039" i="1"/>
  <c r="K8040" i="1"/>
  <c r="L8040" i="1"/>
  <c r="K8041" i="1"/>
  <c r="L8041" i="1"/>
  <c r="K8042" i="1"/>
  <c r="L8042" i="1"/>
  <c r="K8043" i="1"/>
  <c r="L8043" i="1"/>
  <c r="K8044" i="1"/>
  <c r="L8044" i="1"/>
  <c r="K8045" i="1"/>
  <c r="L8045" i="1"/>
  <c r="K8046" i="1"/>
  <c r="L8046" i="1"/>
  <c r="K8047" i="1"/>
  <c r="L8047" i="1"/>
  <c r="K8048" i="1"/>
  <c r="L8048" i="1"/>
  <c r="K8049" i="1"/>
  <c r="L8049" i="1"/>
  <c r="K8050" i="1"/>
  <c r="L8050" i="1"/>
  <c r="K8051" i="1"/>
  <c r="L8051" i="1"/>
  <c r="K8052" i="1"/>
  <c r="L8052" i="1"/>
  <c r="K8053" i="1"/>
  <c r="L8053" i="1"/>
  <c r="K8054" i="1"/>
  <c r="L8054" i="1"/>
  <c r="K8055" i="1"/>
  <c r="L8055" i="1"/>
  <c r="K8056" i="1"/>
  <c r="L8056" i="1"/>
  <c r="K8057" i="1"/>
  <c r="L8057" i="1"/>
  <c r="K8058" i="1"/>
  <c r="L8058" i="1"/>
  <c r="K8059" i="1"/>
  <c r="L8059" i="1"/>
  <c r="K8060" i="1"/>
  <c r="L8060" i="1"/>
  <c r="K8061" i="1"/>
  <c r="L8061" i="1"/>
  <c r="K8062" i="1"/>
  <c r="L8062" i="1"/>
  <c r="K8063" i="1"/>
  <c r="L8063" i="1"/>
  <c r="K8064" i="1"/>
  <c r="L8064" i="1"/>
  <c r="K8065" i="1"/>
  <c r="L8065" i="1"/>
  <c r="K8066" i="1"/>
  <c r="L8066" i="1"/>
  <c r="K8067" i="1"/>
  <c r="L8067" i="1"/>
  <c r="K8068" i="1"/>
  <c r="L8068" i="1"/>
  <c r="K8069" i="1"/>
  <c r="L8069" i="1"/>
  <c r="K8070" i="1"/>
  <c r="L8070" i="1"/>
  <c r="K8071" i="1"/>
  <c r="L8071" i="1"/>
  <c r="K8072" i="1"/>
  <c r="L8072" i="1"/>
  <c r="K8073" i="1"/>
  <c r="L8073" i="1"/>
  <c r="K8074" i="1"/>
  <c r="L8074" i="1"/>
  <c r="K8075" i="1"/>
  <c r="L8075" i="1"/>
  <c r="K8076" i="1"/>
  <c r="L8076" i="1"/>
  <c r="K8077" i="1"/>
  <c r="L8077" i="1"/>
  <c r="K8078" i="1"/>
  <c r="L8078" i="1"/>
  <c r="K8079" i="1"/>
  <c r="L8079" i="1"/>
  <c r="K8080" i="1"/>
  <c r="L8080" i="1"/>
  <c r="K8081" i="1"/>
  <c r="L8081" i="1"/>
  <c r="K8082" i="1"/>
  <c r="L8082" i="1"/>
  <c r="K8083" i="1"/>
  <c r="L8083" i="1"/>
  <c r="K8084" i="1"/>
  <c r="L8084" i="1"/>
  <c r="K8085" i="1"/>
  <c r="L8085" i="1"/>
  <c r="K8086" i="1"/>
  <c r="L8086" i="1"/>
  <c r="K8087" i="1"/>
  <c r="L8087" i="1"/>
  <c r="K8088" i="1"/>
  <c r="L8088" i="1"/>
  <c r="K8089" i="1"/>
  <c r="L8089" i="1"/>
  <c r="K8090" i="1"/>
  <c r="L8090" i="1"/>
  <c r="K8091" i="1"/>
  <c r="L8091" i="1"/>
  <c r="K8092" i="1"/>
  <c r="L8092" i="1"/>
  <c r="K8093" i="1"/>
  <c r="L8093" i="1"/>
  <c r="K8094" i="1"/>
  <c r="L8094" i="1"/>
  <c r="K8095" i="1"/>
  <c r="L8095" i="1"/>
  <c r="K8096" i="1"/>
  <c r="L8096" i="1"/>
  <c r="K8097" i="1"/>
  <c r="L8097" i="1"/>
  <c r="K8098" i="1"/>
  <c r="L8098" i="1"/>
  <c r="K8099" i="1"/>
  <c r="L8099" i="1"/>
  <c r="K8100" i="1"/>
  <c r="L8100" i="1"/>
  <c r="K8101" i="1"/>
  <c r="L8101" i="1"/>
  <c r="K8102" i="1"/>
  <c r="L8102" i="1"/>
  <c r="K8103" i="1"/>
  <c r="L8103" i="1"/>
  <c r="K8104" i="1"/>
  <c r="L8104" i="1"/>
  <c r="K8105" i="1"/>
  <c r="L8105" i="1"/>
  <c r="K8106" i="1"/>
  <c r="L8106" i="1"/>
  <c r="K8107" i="1"/>
  <c r="L8107" i="1"/>
  <c r="K8108" i="1"/>
  <c r="L8108" i="1"/>
  <c r="K8109" i="1"/>
  <c r="L8109" i="1"/>
  <c r="K8110" i="1"/>
  <c r="L8110" i="1"/>
  <c r="K8111" i="1"/>
  <c r="L8111" i="1"/>
  <c r="K8112" i="1"/>
  <c r="L8112" i="1"/>
  <c r="K8113" i="1"/>
  <c r="L8113" i="1"/>
  <c r="K8114" i="1"/>
  <c r="L8114" i="1"/>
  <c r="K8115" i="1"/>
  <c r="L8115" i="1"/>
  <c r="K8116" i="1"/>
  <c r="L8116" i="1"/>
  <c r="K8117" i="1"/>
  <c r="L8117" i="1"/>
  <c r="K8118" i="1"/>
  <c r="L8118" i="1"/>
  <c r="K8119" i="1"/>
  <c r="L8119" i="1"/>
  <c r="K8120" i="1"/>
  <c r="L8120" i="1"/>
  <c r="K8121" i="1"/>
  <c r="L8121" i="1"/>
  <c r="K8122" i="1"/>
  <c r="L8122" i="1"/>
  <c r="K8123" i="1"/>
  <c r="L8123" i="1"/>
  <c r="K8124" i="1"/>
  <c r="L8124" i="1"/>
  <c r="K8125" i="1"/>
  <c r="L8125" i="1"/>
  <c r="K8126" i="1"/>
  <c r="L8126" i="1"/>
  <c r="K8127" i="1"/>
  <c r="L8127" i="1"/>
  <c r="K8128" i="1"/>
  <c r="L8128" i="1"/>
  <c r="K8129" i="1"/>
  <c r="L8129" i="1"/>
  <c r="K8130" i="1"/>
  <c r="L8130" i="1"/>
  <c r="K8131" i="1"/>
  <c r="L8131" i="1"/>
  <c r="K8132" i="1"/>
  <c r="L8132" i="1"/>
  <c r="K8133" i="1"/>
  <c r="L8133" i="1"/>
  <c r="K8134" i="1"/>
  <c r="L8134" i="1"/>
  <c r="K8135" i="1"/>
  <c r="L8135" i="1"/>
  <c r="K8136" i="1"/>
  <c r="L8136" i="1"/>
  <c r="K8137" i="1"/>
  <c r="L8137" i="1"/>
  <c r="K8138" i="1"/>
  <c r="L8138" i="1"/>
  <c r="K8139" i="1"/>
  <c r="L8139" i="1"/>
  <c r="K8140" i="1"/>
  <c r="L8140" i="1"/>
  <c r="K8141" i="1"/>
  <c r="L8141" i="1"/>
  <c r="K8142" i="1"/>
  <c r="L8142" i="1"/>
  <c r="K8143" i="1"/>
  <c r="L8143" i="1"/>
  <c r="K8144" i="1"/>
  <c r="L8144" i="1"/>
  <c r="K8145" i="1"/>
  <c r="L8145" i="1"/>
  <c r="K8146" i="1"/>
  <c r="L8146" i="1"/>
  <c r="K8147" i="1"/>
  <c r="L8147" i="1"/>
  <c r="K8148" i="1"/>
  <c r="L8148" i="1"/>
  <c r="K8149" i="1"/>
  <c r="L8149" i="1"/>
  <c r="K8150" i="1"/>
  <c r="L8150" i="1"/>
  <c r="K8151" i="1"/>
  <c r="L8151" i="1"/>
  <c r="K8152" i="1"/>
  <c r="L8152" i="1"/>
  <c r="K8153" i="1"/>
  <c r="L8153" i="1"/>
  <c r="K8154" i="1"/>
  <c r="L8154" i="1"/>
  <c r="K8155" i="1"/>
  <c r="L8155" i="1"/>
  <c r="K8156" i="1"/>
  <c r="L8156" i="1"/>
  <c r="K8157" i="1"/>
  <c r="L8157" i="1"/>
  <c r="K8158" i="1"/>
  <c r="L8158" i="1"/>
  <c r="K8159" i="1"/>
  <c r="L8159" i="1"/>
  <c r="K8160" i="1"/>
  <c r="L8160" i="1"/>
  <c r="K8161" i="1"/>
  <c r="L8161" i="1"/>
  <c r="K8162" i="1"/>
  <c r="L8162" i="1"/>
  <c r="K8163" i="1"/>
  <c r="L8163" i="1"/>
  <c r="K8164" i="1"/>
  <c r="L8164" i="1"/>
  <c r="K8165" i="1"/>
  <c r="L8165" i="1"/>
  <c r="K8166" i="1"/>
  <c r="L8166" i="1"/>
  <c r="K8167" i="1"/>
  <c r="L8167" i="1"/>
  <c r="K8168" i="1"/>
  <c r="L8168" i="1"/>
  <c r="K8169" i="1"/>
  <c r="L8169" i="1"/>
  <c r="K8170" i="1"/>
  <c r="L8170" i="1"/>
  <c r="K8171" i="1"/>
  <c r="L8171" i="1"/>
  <c r="K8172" i="1"/>
  <c r="L8172" i="1"/>
  <c r="K8173" i="1"/>
  <c r="L8173" i="1"/>
  <c r="K8174" i="1"/>
  <c r="L8174" i="1"/>
  <c r="K8175" i="1"/>
  <c r="L8175" i="1"/>
  <c r="K8176" i="1"/>
  <c r="L8176" i="1"/>
  <c r="K8177" i="1"/>
  <c r="L8177" i="1"/>
  <c r="K8178" i="1"/>
  <c r="L8178" i="1"/>
  <c r="K8179" i="1"/>
  <c r="L8179" i="1"/>
  <c r="K8180" i="1"/>
  <c r="L8180" i="1"/>
  <c r="K8181" i="1"/>
  <c r="L8181" i="1"/>
  <c r="K8182" i="1"/>
  <c r="L8182" i="1"/>
  <c r="K8183" i="1"/>
  <c r="L8183" i="1"/>
  <c r="K8184" i="1"/>
  <c r="L8184" i="1"/>
  <c r="K8185" i="1"/>
  <c r="L8185" i="1"/>
  <c r="K8186" i="1"/>
  <c r="L8186" i="1"/>
  <c r="K8187" i="1"/>
  <c r="L8187" i="1"/>
  <c r="K8188" i="1"/>
  <c r="L8188" i="1"/>
  <c r="K8189" i="1"/>
  <c r="L8189" i="1"/>
  <c r="K8190" i="1"/>
  <c r="L8190" i="1"/>
  <c r="K8191" i="1"/>
  <c r="L8191" i="1"/>
  <c r="K8192" i="1"/>
  <c r="L8192" i="1"/>
  <c r="K8193" i="1"/>
  <c r="L8193" i="1"/>
  <c r="K8194" i="1"/>
  <c r="L8194" i="1"/>
  <c r="K8195" i="1"/>
  <c r="L8195" i="1"/>
  <c r="K8196" i="1"/>
  <c r="L8196" i="1"/>
  <c r="K8197" i="1"/>
  <c r="L8197" i="1"/>
  <c r="K8198" i="1"/>
  <c r="L8198" i="1"/>
  <c r="K8199" i="1"/>
  <c r="L8199" i="1"/>
  <c r="K8200" i="1"/>
  <c r="L8200" i="1"/>
  <c r="K8201" i="1"/>
  <c r="L8201" i="1"/>
  <c r="K8202" i="1"/>
  <c r="L8202" i="1"/>
  <c r="K8203" i="1"/>
  <c r="L8203" i="1"/>
  <c r="K8204" i="1"/>
  <c r="L8204" i="1"/>
  <c r="K8205" i="1"/>
  <c r="L8205" i="1"/>
  <c r="K8206" i="1"/>
  <c r="L8206" i="1"/>
  <c r="K8207" i="1"/>
  <c r="L8207" i="1"/>
  <c r="K8208" i="1"/>
  <c r="L8208" i="1"/>
  <c r="K8209" i="1"/>
  <c r="L8209" i="1"/>
  <c r="K8210" i="1"/>
  <c r="L8210" i="1"/>
  <c r="K8211" i="1"/>
  <c r="L8211" i="1"/>
  <c r="K8212" i="1"/>
  <c r="L8212" i="1"/>
  <c r="K8213" i="1"/>
  <c r="L8213" i="1"/>
  <c r="K8214" i="1"/>
  <c r="L8214" i="1"/>
  <c r="K8215" i="1"/>
  <c r="L8215" i="1"/>
  <c r="K8216" i="1"/>
  <c r="L8216" i="1"/>
  <c r="K8217" i="1"/>
  <c r="L8217" i="1"/>
  <c r="K8218" i="1"/>
  <c r="L8218" i="1"/>
  <c r="K8219" i="1"/>
  <c r="L8219" i="1"/>
  <c r="K8220" i="1"/>
  <c r="L8220" i="1"/>
  <c r="K8221" i="1"/>
  <c r="L8221" i="1"/>
  <c r="K8222" i="1"/>
  <c r="L8222" i="1"/>
  <c r="K8223" i="1"/>
  <c r="L8223" i="1"/>
  <c r="K8224" i="1"/>
  <c r="L8224" i="1"/>
  <c r="K8225" i="1"/>
  <c r="L8225" i="1"/>
  <c r="K8226" i="1"/>
  <c r="L8226" i="1"/>
  <c r="K8227" i="1"/>
  <c r="L8227" i="1"/>
  <c r="K8228" i="1"/>
  <c r="L8228" i="1"/>
  <c r="K8229" i="1"/>
  <c r="L8229" i="1"/>
  <c r="K8230" i="1"/>
  <c r="L8230" i="1"/>
  <c r="K8231" i="1"/>
  <c r="L8231" i="1"/>
  <c r="K8232" i="1"/>
  <c r="L8232" i="1"/>
  <c r="K8233" i="1"/>
  <c r="L8233" i="1"/>
  <c r="K8234" i="1"/>
  <c r="L8234" i="1"/>
  <c r="K8235" i="1"/>
  <c r="L8235" i="1"/>
  <c r="K8236" i="1"/>
  <c r="L8236" i="1"/>
  <c r="K8237" i="1"/>
  <c r="L8237" i="1"/>
  <c r="K8238" i="1"/>
  <c r="L8238" i="1"/>
  <c r="K8239" i="1"/>
  <c r="L8239" i="1"/>
  <c r="K8240" i="1"/>
  <c r="L8240" i="1"/>
  <c r="K8241" i="1"/>
  <c r="L8241" i="1"/>
  <c r="K8242" i="1"/>
  <c r="L8242" i="1"/>
  <c r="K8243" i="1"/>
  <c r="L8243" i="1"/>
  <c r="K8244" i="1"/>
  <c r="L8244" i="1"/>
  <c r="K8245" i="1"/>
  <c r="L8245" i="1"/>
  <c r="K8246" i="1"/>
  <c r="L8246" i="1"/>
  <c r="K8247" i="1"/>
  <c r="L8247" i="1"/>
  <c r="K8248" i="1"/>
  <c r="L8248" i="1"/>
  <c r="K8249" i="1"/>
  <c r="L8249" i="1"/>
  <c r="K8250" i="1"/>
  <c r="L8250" i="1"/>
  <c r="K8251" i="1"/>
  <c r="L8251" i="1"/>
  <c r="K8252" i="1"/>
  <c r="L8252" i="1"/>
  <c r="K8253" i="1"/>
  <c r="L8253" i="1"/>
  <c r="K8254" i="1"/>
  <c r="L8254" i="1"/>
  <c r="K8255" i="1"/>
  <c r="L8255" i="1"/>
  <c r="K8256" i="1"/>
  <c r="L8256" i="1"/>
  <c r="K8257" i="1"/>
  <c r="L8257" i="1"/>
  <c r="K8258" i="1"/>
  <c r="L8258" i="1"/>
  <c r="K8259" i="1"/>
  <c r="L8259" i="1"/>
  <c r="K8260" i="1"/>
  <c r="L8260" i="1"/>
  <c r="K8261" i="1"/>
  <c r="L8261" i="1"/>
  <c r="K8262" i="1"/>
  <c r="L8262" i="1"/>
  <c r="K8263" i="1"/>
  <c r="L8263" i="1"/>
  <c r="K8264" i="1"/>
  <c r="L8264" i="1"/>
  <c r="K8265" i="1"/>
  <c r="L8265" i="1"/>
  <c r="K8266" i="1"/>
  <c r="L8266" i="1"/>
  <c r="K8267" i="1"/>
  <c r="L8267" i="1"/>
  <c r="K8268" i="1"/>
  <c r="L8268" i="1"/>
  <c r="K8269" i="1"/>
  <c r="L8269" i="1"/>
  <c r="K8270" i="1"/>
  <c r="L8270" i="1"/>
  <c r="K8271" i="1"/>
  <c r="L8271" i="1"/>
  <c r="K8272" i="1"/>
  <c r="L8272" i="1"/>
  <c r="K8273" i="1"/>
  <c r="L8273" i="1"/>
  <c r="K8274" i="1"/>
  <c r="L8274" i="1"/>
  <c r="K8275" i="1"/>
  <c r="L8275" i="1"/>
  <c r="K8276" i="1"/>
  <c r="L8276" i="1"/>
  <c r="K8277" i="1"/>
  <c r="L8277" i="1"/>
  <c r="K8278" i="1"/>
  <c r="L8278" i="1"/>
  <c r="K8279" i="1"/>
  <c r="L8279" i="1"/>
  <c r="K8280" i="1"/>
  <c r="L8280" i="1"/>
  <c r="K8281" i="1"/>
  <c r="L8281" i="1"/>
  <c r="K8282" i="1"/>
  <c r="L8282" i="1"/>
  <c r="K8283" i="1"/>
  <c r="L8283" i="1"/>
  <c r="K8284" i="1"/>
  <c r="L8284" i="1"/>
  <c r="K8285" i="1"/>
  <c r="L8285" i="1"/>
  <c r="K8286" i="1"/>
  <c r="L8286" i="1"/>
  <c r="K8287" i="1"/>
  <c r="L8287" i="1"/>
  <c r="K8288" i="1"/>
  <c r="L8288" i="1"/>
  <c r="K8289" i="1"/>
  <c r="L8289" i="1"/>
  <c r="K8290" i="1"/>
  <c r="L8290" i="1"/>
  <c r="K8291" i="1"/>
  <c r="L8291" i="1"/>
  <c r="K8292" i="1"/>
  <c r="L8292" i="1"/>
  <c r="K8293" i="1"/>
  <c r="L8293" i="1"/>
  <c r="K8294" i="1"/>
  <c r="L8294" i="1"/>
  <c r="K8295" i="1"/>
  <c r="L8295" i="1"/>
  <c r="K8296" i="1"/>
  <c r="L8296" i="1"/>
  <c r="K8297" i="1"/>
  <c r="L8297" i="1"/>
  <c r="K8298" i="1"/>
  <c r="L8298" i="1"/>
  <c r="K8299" i="1"/>
  <c r="L8299" i="1"/>
  <c r="K8300" i="1"/>
  <c r="L8300" i="1"/>
  <c r="K8301" i="1"/>
  <c r="L8301" i="1"/>
  <c r="K8302" i="1"/>
  <c r="L8302" i="1"/>
  <c r="K8303" i="1"/>
  <c r="L8303" i="1"/>
  <c r="K8304" i="1"/>
  <c r="L8304" i="1"/>
  <c r="K8305" i="1"/>
  <c r="L8305" i="1"/>
  <c r="K8306" i="1"/>
  <c r="L8306" i="1"/>
  <c r="K8307" i="1"/>
  <c r="L8307" i="1"/>
  <c r="K8308" i="1"/>
  <c r="L8308" i="1"/>
  <c r="K8309" i="1"/>
  <c r="L8309" i="1"/>
  <c r="K8310" i="1"/>
  <c r="L8310" i="1"/>
  <c r="K8311" i="1"/>
  <c r="L8311" i="1"/>
  <c r="K8312" i="1"/>
  <c r="L8312" i="1"/>
  <c r="K8313" i="1"/>
  <c r="L8313" i="1"/>
  <c r="K8314" i="1"/>
  <c r="L8314" i="1"/>
  <c r="K8315" i="1"/>
  <c r="L8315" i="1"/>
  <c r="K8316" i="1"/>
  <c r="L8316" i="1"/>
  <c r="K8317" i="1"/>
  <c r="L8317" i="1"/>
  <c r="K8318" i="1"/>
  <c r="L8318" i="1"/>
  <c r="K8319" i="1"/>
  <c r="L8319" i="1"/>
  <c r="K8320" i="1"/>
  <c r="L8320" i="1"/>
  <c r="K8321" i="1"/>
  <c r="L8321" i="1"/>
  <c r="K8322" i="1"/>
  <c r="L8322" i="1"/>
  <c r="K8323" i="1"/>
  <c r="L8323" i="1"/>
  <c r="K8324" i="1"/>
  <c r="L8324" i="1"/>
  <c r="K8325" i="1"/>
  <c r="L8325" i="1"/>
  <c r="K8326" i="1"/>
  <c r="L8326" i="1"/>
  <c r="K8327" i="1"/>
  <c r="L8327" i="1"/>
  <c r="K8328" i="1"/>
  <c r="L8328" i="1"/>
  <c r="K8329" i="1"/>
  <c r="L8329" i="1"/>
  <c r="K8330" i="1"/>
  <c r="L8330" i="1"/>
  <c r="K8331" i="1"/>
  <c r="L8331" i="1"/>
  <c r="K8332" i="1"/>
  <c r="L8332" i="1"/>
  <c r="K8333" i="1"/>
  <c r="L8333" i="1"/>
  <c r="K8334" i="1"/>
  <c r="L8334" i="1"/>
  <c r="K8335" i="1"/>
  <c r="L8335" i="1"/>
  <c r="K8336" i="1"/>
  <c r="L8336" i="1"/>
  <c r="K8337" i="1"/>
  <c r="L8337" i="1"/>
  <c r="K8338" i="1"/>
  <c r="L8338" i="1"/>
  <c r="K8339" i="1"/>
  <c r="L8339" i="1"/>
  <c r="K8340" i="1"/>
  <c r="L8340" i="1"/>
  <c r="K8341" i="1"/>
  <c r="L8341" i="1"/>
  <c r="K8342" i="1"/>
  <c r="L8342" i="1"/>
  <c r="K8343" i="1"/>
  <c r="L8343" i="1"/>
  <c r="K8344" i="1"/>
  <c r="L8344" i="1"/>
  <c r="K8345" i="1"/>
  <c r="L8345" i="1"/>
  <c r="K8346" i="1"/>
  <c r="L8346" i="1"/>
  <c r="K8347" i="1"/>
  <c r="L8347" i="1"/>
  <c r="K8348" i="1"/>
  <c r="L8348" i="1"/>
  <c r="K8349" i="1"/>
  <c r="L8349" i="1"/>
  <c r="K8350" i="1"/>
  <c r="L8350" i="1"/>
  <c r="K8351" i="1"/>
  <c r="L8351" i="1"/>
  <c r="K8352" i="1"/>
  <c r="L8352" i="1"/>
  <c r="K8353" i="1"/>
  <c r="L8353" i="1"/>
  <c r="K8354" i="1"/>
  <c r="L8354" i="1"/>
  <c r="K8355" i="1"/>
  <c r="L8355" i="1"/>
  <c r="K8356" i="1"/>
  <c r="L8356" i="1"/>
  <c r="K8357" i="1"/>
  <c r="L8357" i="1"/>
  <c r="K8358" i="1"/>
  <c r="L8358" i="1"/>
  <c r="K8359" i="1"/>
  <c r="L8359" i="1"/>
  <c r="K8360" i="1"/>
  <c r="L8360" i="1"/>
  <c r="K8361" i="1"/>
  <c r="L8361" i="1"/>
  <c r="K8362" i="1"/>
  <c r="L8362" i="1"/>
  <c r="K8363" i="1"/>
  <c r="L8363" i="1"/>
  <c r="K8364" i="1"/>
  <c r="L8364" i="1"/>
  <c r="K8365" i="1"/>
  <c r="L8365" i="1"/>
  <c r="K8366" i="1"/>
  <c r="L8366" i="1"/>
  <c r="K8367" i="1"/>
  <c r="L8367" i="1"/>
  <c r="K8368" i="1"/>
  <c r="L8368" i="1"/>
  <c r="K8369" i="1"/>
  <c r="L8369" i="1"/>
  <c r="K8370" i="1"/>
  <c r="L8370" i="1"/>
  <c r="K8371" i="1"/>
  <c r="L8371" i="1"/>
  <c r="K8372" i="1"/>
  <c r="L8372" i="1"/>
  <c r="K8373" i="1"/>
  <c r="L8373" i="1"/>
  <c r="K8374" i="1"/>
  <c r="L8374" i="1"/>
  <c r="K8375" i="1"/>
  <c r="L8375" i="1"/>
  <c r="K8376" i="1"/>
  <c r="L8376" i="1"/>
  <c r="K8377" i="1"/>
  <c r="L8377" i="1"/>
  <c r="K8378" i="1"/>
  <c r="L8378" i="1"/>
  <c r="K8379" i="1"/>
  <c r="L8379" i="1"/>
  <c r="K8380" i="1"/>
  <c r="L8380" i="1"/>
  <c r="K8381" i="1"/>
  <c r="L8381" i="1"/>
  <c r="K8382" i="1"/>
  <c r="L8382" i="1"/>
  <c r="K8383" i="1"/>
  <c r="L8383" i="1"/>
  <c r="K8384" i="1"/>
  <c r="L8384" i="1"/>
  <c r="K8385" i="1"/>
  <c r="L8385" i="1"/>
  <c r="K8386" i="1"/>
  <c r="L8386" i="1"/>
  <c r="K8387" i="1"/>
  <c r="L8387" i="1"/>
  <c r="K8388" i="1"/>
  <c r="L8388" i="1"/>
  <c r="K8389" i="1"/>
  <c r="L8389" i="1"/>
  <c r="K8390" i="1"/>
  <c r="L8390" i="1"/>
  <c r="K8391" i="1"/>
  <c r="L8391" i="1"/>
  <c r="K8392" i="1"/>
  <c r="L8392" i="1"/>
  <c r="K8393" i="1"/>
  <c r="L8393" i="1"/>
  <c r="K8394" i="1"/>
  <c r="L8394" i="1"/>
  <c r="K8395" i="1"/>
  <c r="L8395" i="1"/>
  <c r="K8396" i="1"/>
  <c r="L8396" i="1"/>
  <c r="K8397" i="1"/>
  <c r="L8397" i="1"/>
  <c r="K8398" i="1"/>
  <c r="L8398" i="1"/>
  <c r="K8399" i="1"/>
  <c r="L8399" i="1"/>
  <c r="K8400" i="1"/>
  <c r="L8400" i="1"/>
  <c r="K8401" i="1"/>
  <c r="L8401" i="1"/>
  <c r="K8402" i="1"/>
  <c r="L8402" i="1"/>
  <c r="K8403" i="1"/>
  <c r="L8403" i="1"/>
  <c r="K8404" i="1"/>
  <c r="L8404" i="1"/>
  <c r="K8405" i="1"/>
  <c r="L8405" i="1"/>
  <c r="K8406" i="1"/>
  <c r="L8406" i="1"/>
  <c r="K8407" i="1"/>
  <c r="L8407" i="1"/>
  <c r="K8408" i="1"/>
  <c r="L8408" i="1"/>
  <c r="K8409" i="1"/>
  <c r="L8409" i="1"/>
  <c r="K8410" i="1"/>
  <c r="L8410" i="1"/>
  <c r="K8411" i="1"/>
  <c r="L8411" i="1"/>
  <c r="K8412" i="1"/>
  <c r="L8412" i="1"/>
  <c r="K8413" i="1"/>
  <c r="L8413" i="1"/>
  <c r="K8414" i="1"/>
  <c r="L8414" i="1"/>
  <c r="K8415" i="1"/>
  <c r="L8415" i="1"/>
  <c r="K8416" i="1"/>
  <c r="L8416" i="1"/>
  <c r="K8417" i="1"/>
  <c r="L8417" i="1"/>
  <c r="K8418" i="1"/>
  <c r="L8418" i="1"/>
  <c r="K8419" i="1"/>
  <c r="L8419" i="1"/>
  <c r="K8420" i="1"/>
  <c r="L8420" i="1"/>
  <c r="K8421" i="1"/>
  <c r="L8421" i="1"/>
  <c r="K8422" i="1"/>
  <c r="L8422" i="1"/>
  <c r="K8423" i="1"/>
  <c r="L8423" i="1"/>
  <c r="K8424" i="1"/>
  <c r="L8424" i="1"/>
  <c r="K8425" i="1"/>
  <c r="L8425" i="1"/>
  <c r="K8426" i="1"/>
  <c r="L8426" i="1"/>
  <c r="K8427" i="1"/>
  <c r="L8427" i="1"/>
  <c r="K8428" i="1"/>
  <c r="L8428" i="1"/>
  <c r="K8429" i="1"/>
  <c r="L8429" i="1"/>
  <c r="K8430" i="1"/>
  <c r="L8430" i="1"/>
  <c r="K8431" i="1"/>
  <c r="L8431" i="1"/>
  <c r="K8432" i="1"/>
  <c r="L8432" i="1"/>
  <c r="K8433" i="1"/>
  <c r="L8433" i="1"/>
  <c r="K8434" i="1"/>
  <c r="L8434" i="1"/>
  <c r="K8435" i="1"/>
  <c r="L8435" i="1"/>
  <c r="K8436" i="1"/>
  <c r="L8436" i="1"/>
  <c r="K8437" i="1"/>
  <c r="L8437" i="1"/>
  <c r="K8438" i="1"/>
  <c r="L8438" i="1"/>
  <c r="K8439" i="1"/>
  <c r="L8439" i="1"/>
  <c r="K8440" i="1"/>
  <c r="L8440" i="1"/>
  <c r="K8441" i="1"/>
  <c r="L8441" i="1"/>
  <c r="K8442" i="1"/>
  <c r="L8442" i="1"/>
  <c r="K8443" i="1"/>
  <c r="L8443" i="1"/>
  <c r="K8444" i="1"/>
  <c r="L8444" i="1"/>
  <c r="K8445" i="1"/>
  <c r="L8445" i="1"/>
  <c r="K8446" i="1"/>
  <c r="L8446" i="1"/>
  <c r="K8447" i="1"/>
  <c r="L8447" i="1"/>
  <c r="K8448" i="1"/>
  <c r="L8448" i="1"/>
  <c r="K8449" i="1"/>
  <c r="L8449" i="1"/>
  <c r="K8450" i="1"/>
  <c r="L8450" i="1"/>
  <c r="K8451" i="1"/>
  <c r="L8451" i="1"/>
  <c r="K8452" i="1"/>
  <c r="L8452" i="1"/>
  <c r="K8453" i="1"/>
  <c r="L8453" i="1"/>
  <c r="K8454" i="1"/>
  <c r="L8454" i="1"/>
  <c r="K8455" i="1"/>
  <c r="L8455" i="1"/>
  <c r="K8456" i="1"/>
  <c r="L8456" i="1"/>
  <c r="K8457" i="1"/>
  <c r="L8457" i="1"/>
  <c r="K8458" i="1"/>
  <c r="L8458" i="1"/>
  <c r="K8459" i="1"/>
  <c r="L8459" i="1"/>
  <c r="K8460" i="1"/>
  <c r="L8460" i="1"/>
  <c r="K8461" i="1"/>
  <c r="L8461" i="1"/>
  <c r="K8462" i="1"/>
  <c r="L8462" i="1"/>
  <c r="K8463" i="1"/>
  <c r="L8463" i="1"/>
  <c r="K8464" i="1"/>
  <c r="L8464" i="1"/>
  <c r="K8465" i="1"/>
  <c r="L8465" i="1"/>
  <c r="K8466" i="1"/>
  <c r="L8466" i="1"/>
  <c r="K8467" i="1"/>
  <c r="L8467" i="1"/>
  <c r="K8468" i="1"/>
  <c r="L8468" i="1"/>
  <c r="K8469" i="1"/>
  <c r="L8469" i="1"/>
  <c r="K8470" i="1"/>
  <c r="L8470" i="1"/>
  <c r="K8471" i="1"/>
  <c r="L8471" i="1"/>
  <c r="K8472" i="1"/>
  <c r="L8472" i="1"/>
  <c r="K8473" i="1"/>
  <c r="L8473" i="1"/>
  <c r="K8474" i="1"/>
  <c r="L8474" i="1"/>
  <c r="K8475" i="1"/>
  <c r="L8475" i="1"/>
  <c r="K8476" i="1"/>
  <c r="L8476" i="1"/>
  <c r="K8477" i="1"/>
  <c r="L8477" i="1"/>
  <c r="K8478" i="1"/>
  <c r="L8478" i="1"/>
  <c r="K8479" i="1"/>
  <c r="L8479" i="1"/>
  <c r="K8480" i="1"/>
  <c r="L8480" i="1"/>
  <c r="K8481" i="1"/>
  <c r="L8481" i="1"/>
  <c r="K8482" i="1"/>
  <c r="L8482" i="1"/>
  <c r="K8483" i="1"/>
  <c r="L8483" i="1"/>
  <c r="K8484" i="1"/>
  <c r="L8484" i="1"/>
  <c r="K8485" i="1"/>
  <c r="L8485" i="1"/>
  <c r="K8486" i="1"/>
  <c r="L8486" i="1"/>
  <c r="K8487" i="1"/>
  <c r="L8487" i="1"/>
  <c r="K8488" i="1"/>
  <c r="L8488" i="1"/>
  <c r="K8489" i="1"/>
  <c r="L8489" i="1"/>
  <c r="K8490" i="1"/>
  <c r="L8490" i="1"/>
  <c r="K8491" i="1"/>
  <c r="L8491" i="1"/>
  <c r="K8492" i="1"/>
  <c r="L8492" i="1"/>
  <c r="K8493" i="1"/>
  <c r="L8493" i="1"/>
  <c r="K8494" i="1"/>
  <c r="L8494" i="1"/>
  <c r="K8495" i="1"/>
  <c r="L8495" i="1"/>
  <c r="K8496" i="1"/>
  <c r="L8496" i="1"/>
  <c r="K8497" i="1"/>
  <c r="L8497" i="1"/>
  <c r="K8498" i="1"/>
  <c r="L8498" i="1"/>
  <c r="K8499" i="1"/>
  <c r="L8499" i="1"/>
  <c r="K8500" i="1"/>
  <c r="L8500" i="1"/>
  <c r="K8501" i="1"/>
  <c r="L8501" i="1"/>
  <c r="K8502" i="1"/>
  <c r="L8502" i="1"/>
  <c r="K8503" i="1"/>
  <c r="L8503" i="1"/>
  <c r="K8504" i="1"/>
  <c r="L8504" i="1"/>
  <c r="K8505" i="1"/>
  <c r="L8505" i="1"/>
  <c r="K8506" i="1"/>
  <c r="L8506" i="1"/>
  <c r="K8507" i="1"/>
  <c r="L8507" i="1"/>
  <c r="K8508" i="1"/>
  <c r="L8508" i="1"/>
  <c r="K8509" i="1"/>
  <c r="L8509" i="1"/>
  <c r="K8510" i="1"/>
  <c r="L8510" i="1"/>
  <c r="K8511" i="1"/>
  <c r="L8511" i="1"/>
  <c r="K8512" i="1"/>
  <c r="L8512" i="1"/>
  <c r="K8513" i="1"/>
  <c r="L8513" i="1"/>
  <c r="K8514" i="1"/>
  <c r="L8514" i="1"/>
  <c r="K8515" i="1"/>
  <c r="L8515" i="1"/>
  <c r="K8516" i="1"/>
  <c r="L8516" i="1"/>
  <c r="K8517" i="1"/>
  <c r="L8517" i="1"/>
  <c r="K8518" i="1"/>
  <c r="L8518" i="1"/>
  <c r="K8519" i="1"/>
  <c r="L8519" i="1"/>
  <c r="K8520" i="1"/>
  <c r="L8520" i="1"/>
  <c r="K8521" i="1"/>
  <c r="L8521" i="1"/>
  <c r="K8522" i="1"/>
  <c r="L8522" i="1"/>
  <c r="K8523" i="1"/>
  <c r="L8523" i="1"/>
  <c r="K8524" i="1"/>
  <c r="L8524" i="1"/>
  <c r="K8525" i="1"/>
  <c r="L8525" i="1"/>
  <c r="K8526" i="1"/>
  <c r="L8526" i="1"/>
  <c r="K8527" i="1"/>
  <c r="L8527" i="1"/>
  <c r="K8528" i="1"/>
  <c r="L8528" i="1"/>
  <c r="K8529" i="1"/>
  <c r="L8529" i="1"/>
  <c r="K8530" i="1"/>
  <c r="L8530" i="1"/>
  <c r="K8531" i="1"/>
  <c r="L8531" i="1"/>
  <c r="K8532" i="1"/>
  <c r="L8532" i="1"/>
  <c r="K8533" i="1"/>
  <c r="L8533" i="1"/>
  <c r="K8534" i="1"/>
  <c r="L8534" i="1"/>
  <c r="K8535" i="1"/>
  <c r="L8535" i="1"/>
  <c r="K8536" i="1"/>
  <c r="L8536" i="1"/>
  <c r="K8537" i="1"/>
  <c r="L8537" i="1"/>
  <c r="K8538" i="1"/>
  <c r="L8538" i="1"/>
  <c r="K8539" i="1"/>
  <c r="L8539" i="1"/>
  <c r="K8540" i="1"/>
  <c r="L8540" i="1"/>
  <c r="K8541" i="1"/>
  <c r="L8541" i="1"/>
  <c r="K8542" i="1"/>
  <c r="L8542" i="1"/>
  <c r="K8543" i="1"/>
  <c r="L8543" i="1"/>
  <c r="K8544" i="1"/>
  <c r="L8544" i="1"/>
  <c r="K8545" i="1"/>
  <c r="L8545" i="1"/>
  <c r="K8546" i="1"/>
  <c r="L8546" i="1"/>
  <c r="K8547" i="1"/>
  <c r="L8547" i="1"/>
  <c r="K8548" i="1"/>
  <c r="L8548" i="1"/>
  <c r="K8549" i="1"/>
  <c r="L8549" i="1"/>
  <c r="K8550" i="1"/>
  <c r="L8550" i="1"/>
  <c r="K8551" i="1"/>
  <c r="L8551" i="1"/>
  <c r="K8552" i="1"/>
  <c r="L8552" i="1"/>
  <c r="K8553" i="1"/>
  <c r="L8553" i="1"/>
  <c r="K8554" i="1"/>
  <c r="L8554" i="1"/>
  <c r="K8555" i="1"/>
  <c r="L8555" i="1"/>
  <c r="K8556" i="1"/>
  <c r="L8556" i="1"/>
  <c r="K8557" i="1"/>
  <c r="L8557" i="1"/>
  <c r="K8558" i="1"/>
  <c r="L8558" i="1"/>
  <c r="K8559" i="1"/>
  <c r="L8559" i="1"/>
  <c r="K8560" i="1"/>
  <c r="L8560" i="1"/>
  <c r="K8561" i="1"/>
  <c r="L8561" i="1"/>
  <c r="K8562" i="1"/>
  <c r="L8562" i="1"/>
  <c r="K8563" i="1"/>
  <c r="L8563" i="1"/>
  <c r="K8564" i="1"/>
  <c r="L8564" i="1"/>
  <c r="K8565" i="1"/>
  <c r="L8565" i="1"/>
  <c r="K8566" i="1"/>
  <c r="L8566" i="1"/>
  <c r="K8567" i="1"/>
  <c r="L8567" i="1"/>
  <c r="K8568" i="1"/>
  <c r="L8568" i="1"/>
  <c r="K8569" i="1"/>
  <c r="L8569" i="1"/>
  <c r="K8570" i="1"/>
  <c r="L8570" i="1"/>
  <c r="K8571" i="1"/>
  <c r="L8571" i="1"/>
  <c r="K8572" i="1"/>
  <c r="L8572" i="1"/>
  <c r="K8573" i="1"/>
  <c r="L8573" i="1"/>
  <c r="K8574" i="1"/>
  <c r="L8574" i="1"/>
  <c r="K8575" i="1"/>
  <c r="L8575" i="1"/>
  <c r="K8576" i="1"/>
  <c r="L8576" i="1"/>
  <c r="K8577" i="1"/>
  <c r="L8577" i="1"/>
  <c r="K8578" i="1"/>
  <c r="L8578" i="1"/>
  <c r="K8579" i="1"/>
  <c r="L8579" i="1"/>
  <c r="K8580" i="1"/>
  <c r="L8580" i="1"/>
  <c r="K8581" i="1"/>
  <c r="L8581" i="1"/>
  <c r="K8582" i="1"/>
  <c r="L8582" i="1"/>
  <c r="K8583" i="1"/>
  <c r="L8583" i="1"/>
  <c r="K8584" i="1"/>
  <c r="L8584" i="1"/>
  <c r="K8585" i="1"/>
  <c r="L8585" i="1"/>
  <c r="K8586" i="1"/>
  <c r="L8586" i="1"/>
  <c r="K8587" i="1"/>
  <c r="L8587" i="1"/>
  <c r="K8588" i="1"/>
  <c r="L8588" i="1"/>
  <c r="K8589" i="1"/>
  <c r="L8589" i="1"/>
  <c r="K8590" i="1"/>
  <c r="L8590" i="1"/>
  <c r="K8591" i="1"/>
  <c r="L8591" i="1"/>
  <c r="K8592" i="1"/>
  <c r="L8592" i="1"/>
  <c r="K8593" i="1"/>
  <c r="L8593" i="1"/>
  <c r="K8594" i="1"/>
  <c r="L8594" i="1"/>
  <c r="K8595" i="1"/>
  <c r="L8595" i="1"/>
  <c r="K8596" i="1"/>
  <c r="L8596" i="1"/>
  <c r="K8597" i="1"/>
  <c r="L8597" i="1"/>
  <c r="K8598" i="1"/>
  <c r="L8598" i="1"/>
  <c r="K8599" i="1"/>
  <c r="L8599" i="1"/>
  <c r="K8600" i="1"/>
  <c r="L8600" i="1"/>
  <c r="K8601" i="1"/>
  <c r="L8601" i="1"/>
  <c r="K8602" i="1"/>
  <c r="L8602" i="1"/>
  <c r="K8603" i="1"/>
  <c r="L8603" i="1"/>
  <c r="K8604" i="1"/>
  <c r="L8604" i="1"/>
  <c r="K8605" i="1"/>
  <c r="L8605" i="1"/>
  <c r="K8606" i="1"/>
  <c r="L8606" i="1"/>
  <c r="K8607" i="1"/>
  <c r="L8607" i="1"/>
  <c r="K8608" i="1"/>
  <c r="L8608" i="1"/>
  <c r="K8609" i="1"/>
  <c r="L8609" i="1"/>
  <c r="K8610" i="1"/>
  <c r="L8610" i="1"/>
  <c r="K8611" i="1"/>
  <c r="L8611" i="1"/>
  <c r="K8612" i="1"/>
  <c r="L8612" i="1"/>
  <c r="K8613" i="1"/>
  <c r="L8613" i="1"/>
  <c r="K8614" i="1"/>
  <c r="L8614" i="1"/>
  <c r="K8615" i="1"/>
  <c r="L8615" i="1"/>
  <c r="K8616" i="1"/>
  <c r="L8616" i="1"/>
  <c r="K8617" i="1"/>
  <c r="L8617" i="1"/>
  <c r="K8618" i="1"/>
  <c r="L8618" i="1"/>
  <c r="K8619" i="1"/>
  <c r="L8619" i="1"/>
  <c r="K8620" i="1"/>
  <c r="L8620" i="1"/>
  <c r="K8621" i="1"/>
  <c r="L8621" i="1"/>
  <c r="K8622" i="1"/>
  <c r="L8622" i="1"/>
  <c r="K8623" i="1"/>
  <c r="L8623" i="1"/>
  <c r="K8624" i="1"/>
  <c r="L8624" i="1"/>
  <c r="K8625" i="1"/>
  <c r="L8625" i="1"/>
  <c r="K8626" i="1"/>
  <c r="L8626" i="1"/>
  <c r="K8627" i="1"/>
  <c r="L8627" i="1"/>
  <c r="K8628" i="1"/>
  <c r="L8628" i="1"/>
  <c r="K8629" i="1"/>
  <c r="L8629" i="1"/>
  <c r="K8630" i="1"/>
  <c r="L8630" i="1"/>
  <c r="K8631" i="1"/>
  <c r="L8631" i="1"/>
  <c r="K8632" i="1"/>
  <c r="L8632" i="1"/>
  <c r="K8633" i="1"/>
  <c r="L8633" i="1"/>
  <c r="K8634" i="1"/>
  <c r="L8634" i="1"/>
  <c r="K8635" i="1"/>
  <c r="L8635" i="1"/>
  <c r="K8636" i="1"/>
  <c r="L8636" i="1"/>
  <c r="K8637" i="1"/>
  <c r="L8637" i="1"/>
  <c r="K8638" i="1"/>
  <c r="L8638" i="1"/>
  <c r="K8639" i="1"/>
  <c r="L8639" i="1"/>
  <c r="K8640" i="1"/>
  <c r="L8640" i="1"/>
  <c r="K8641" i="1"/>
  <c r="L8641" i="1"/>
  <c r="K8642" i="1"/>
  <c r="L8642" i="1"/>
  <c r="K8643" i="1"/>
  <c r="L8643" i="1"/>
  <c r="K8644" i="1"/>
  <c r="L8644" i="1"/>
  <c r="K8645" i="1"/>
  <c r="L8645" i="1"/>
  <c r="K8646" i="1"/>
  <c r="L8646" i="1"/>
  <c r="K8647" i="1"/>
  <c r="L8647" i="1"/>
  <c r="K8648" i="1"/>
  <c r="L8648" i="1"/>
  <c r="K8649" i="1"/>
  <c r="L8649" i="1"/>
  <c r="K8650" i="1"/>
  <c r="L8650" i="1"/>
  <c r="K8651" i="1"/>
  <c r="L8651" i="1"/>
  <c r="K8652" i="1"/>
  <c r="L8652" i="1"/>
  <c r="K8653" i="1"/>
  <c r="L8653" i="1"/>
  <c r="K8654" i="1"/>
  <c r="L8654" i="1"/>
  <c r="K8655" i="1"/>
  <c r="L8655" i="1"/>
  <c r="K8656" i="1"/>
  <c r="L8656" i="1"/>
  <c r="K8657" i="1"/>
  <c r="L8657" i="1"/>
  <c r="K8658" i="1"/>
  <c r="L8658" i="1"/>
  <c r="K8659" i="1"/>
  <c r="L8659" i="1"/>
  <c r="K8660" i="1"/>
  <c r="L8660" i="1"/>
  <c r="K8661" i="1"/>
  <c r="L8661" i="1"/>
  <c r="K8662" i="1"/>
  <c r="L8662" i="1"/>
  <c r="K8663" i="1"/>
  <c r="L8663" i="1"/>
  <c r="K8664" i="1"/>
  <c r="L8664" i="1"/>
  <c r="K8665" i="1"/>
  <c r="L8665" i="1"/>
  <c r="K8666" i="1"/>
  <c r="L8666" i="1"/>
  <c r="K8667" i="1"/>
  <c r="L8667" i="1"/>
  <c r="K8668" i="1"/>
  <c r="L8668" i="1"/>
  <c r="K8669" i="1"/>
  <c r="L8669" i="1"/>
  <c r="K8670" i="1"/>
  <c r="L8670" i="1"/>
  <c r="K8671" i="1"/>
  <c r="L8671" i="1"/>
  <c r="K8672" i="1"/>
  <c r="L8672" i="1"/>
  <c r="K8673" i="1"/>
  <c r="L8673" i="1"/>
  <c r="K8674" i="1"/>
  <c r="L8674" i="1"/>
  <c r="K8675" i="1"/>
  <c r="L8675" i="1"/>
  <c r="K8676" i="1"/>
  <c r="L8676" i="1"/>
  <c r="K8677" i="1"/>
  <c r="L8677" i="1"/>
  <c r="K8678" i="1"/>
  <c r="L8678" i="1"/>
  <c r="K8679" i="1"/>
  <c r="L8679" i="1"/>
  <c r="K8680" i="1"/>
  <c r="L8680" i="1"/>
  <c r="K8681" i="1"/>
  <c r="L8681" i="1"/>
  <c r="K8682" i="1"/>
  <c r="L8682" i="1"/>
  <c r="K8683" i="1"/>
  <c r="L8683" i="1"/>
  <c r="K8684" i="1"/>
  <c r="L8684" i="1"/>
  <c r="K8685" i="1"/>
  <c r="L8685" i="1"/>
  <c r="K8686" i="1"/>
  <c r="L8686" i="1"/>
  <c r="K8687" i="1"/>
  <c r="L8687" i="1"/>
  <c r="K8688" i="1"/>
  <c r="L8688" i="1"/>
  <c r="K8689" i="1"/>
  <c r="L8689" i="1"/>
  <c r="K8690" i="1"/>
  <c r="L8690" i="1"/>
  <c r="K8691" i="1"/>
  <c r="L8691" i="1"/>
  <c r="K8692" i="1"/>
  <c r="L8692" i="1"/>
  <c r="K8693" i="1"/>
  <c r="L8693" i="1"/>
  <c r="K8694" i="1"/>
  <c r="L8694" i="1"/>
  <c r="K8695" i="1"/>
  <c r="L8695" i="1"/>
  <c r="K8696" i="1"/>
  <c r="L8696" i="1"/>
  <c r="K8697" i="1"/>
  <c r="L8697" i="1"/>
  <c r="K8698" i="1"/>
  <c r="L8698" i="1"/>
  <c r="K8699" i="1"/>
  <c r="L8699" i="1"/>
  <c r="K8700" i="1"/>
  <c r="L8700" i="1"/>
  <c r="K8701" i="1"/>
  <c r="L8701" i="1"/>
  <c r="K8702" i="1"/>
  <c r="L8702" i="1"/>
  <c r="K8703" i="1"/>
  <c r="L8703" i="1"/>
  <c r="K8704" i="1"/>
  <c r="L8704" i="1"/>
  <c r="K8705" i="1"/>
  <c r="L8705" i="1"/>
  <c r="K8706" i="1"/>
  <c r="L8706" i="1"/>
  <c r="K8707" i="1"/>
  <c r="L8707" i="1"/>
  <c r="K8708" i="1"/>
  <c r="L8708" i="1"/>
  <c r="K8709" i="1"/>
  <c r="L8709" i="1"/>
  <c r="K8710" i="1"/>
  <c r="L8710" i="1"/>
  <c r="K8711" i="1"/>
  <c r="L8711" i="1"/>
  <c r="K8712" i="1"/>
  <c r="L8712" i="1"/>
  <c r="K8713" i="1"/>
  <c r="L8713" i="1"/>
  <c r="K8714" i="1"/>
  <c r="L8714" i="1"/>
  <c r="K8715" i="1"/>
  <c r="L8715" i="1"/>
  <c r="K8716" i="1"/>
  <c r="L8716" i="1"/>
  <c r="K8717" i="1"/>
  <c r="L8717" i="1"/>
  <c r="K8718" i="1"/>
  <c r="L8718" i="1"/>
  <c r="K8719" i="1"/>
  <c r="L8719" i="1"/>
  <c r="K8720" i="1"/>
  <c r="L8720" i="1"/>
  <c r="K8721" i="1"/>
  <c r="L8721" i="1"/>
  <c r="K8722" i="1"/>
  <c r="L8722" i="1"/>
  <c r="K8723" i="1"/>
  <c r="L8723" i="1"/>
  <c r="K8724" i="1"/>
  <c r="L8724" i="1"/>
  <c r="K8725" i="1"/>
  <c r="L8725" i="1"/>
  <c r="K8726" i="1"/>
  <c r="L8726" i="1"/>
  <c r="K8727" i="1"/>
  <c r="L8727" i="1"/>
  <c r="K8728" i="1"/>
  <c r="L8728" i="1"/>
  <c r="K8729" i="1"/>
  <c r="L8729" i="1"/>
  <c r="K8730" i="1"/>
  <c r="L8730" i="1"/>
  <c r="K8731" i="1"/>
  <c r="L8731" i="1"/>
  <c r="K8732" i="1"/>
  <c r="L8732" i="1"/>
  <c r="K8733" i="1"/>
  <c r="L8733" i="1"/>
  <c r="K8734" i="1"/>
  <c r="L8734" i="1"/>
  <c r="K8735" i="1"/>
  <c r="L8735" i="1"/>
  <c r="K8736" i="1"/>
  <c r="L8736" i="1"/>
  <c r="K8737" i="1"/>
  <c r="L8737" i="1"/>
  <c r="K8738" i="1"/>
  <c r="L8738" i="1"/>
  <c r="K8739" i="1"/>
  <c r="L8739" i="1"/>
  <c r="K8740" i="1"/>
  <c r="L8740" i="1"/>
  <c r="K8741" i="1"/>
  <c r="L8741" i="1"/>
  <c r="K8742" i="1"/>
  <c r="L8742" i="1"/>
  <c r="K8743" i="1"/>
  <c r="L8743" i="1"/>
  <c r="K8744" i="1"/>
  <c r="L8744" i="1"/>
  <c r="K8745" i="1"/>
  <c r="L8745" i="1"/>
  <c r="K8746" i="1"/>
  <c r="L8746" i="1"/>
  <c r="K8747" i="1"/>
  <c r="L8747" i="1"/>
  <c r="K8748" i="1"/>
  <c r="L8748" i="1"/>
  <c r="K8749" i="1"/>
  <c r="L8749" i="1"/>
  <c r="K8750" i="1"/>
  <c r="L8750" i="1"/>
  <c r="K8751" i="1"/>
  <c r="L8751" i="1"/>
  <c r="K8752" i="1"/>
  <c r="L8752" i="1"/>
  <c r="K8753" i="1"/>
  <c r="L8753" i="1"/>
  <c r="K8754" i="1"/>
  <c r="L8754" i="1"/>
  <c r="K8755" i="1"/>
  <c r="L8755" i="1"/>
  <c r="K8756" i="1"/>
  <c r="L8756" i="1"/>
  <c r="K8757" i="1"/>
  <c r="L8757" i="1"/>
  <c r="K8758" i="1"/>
  <c r="L8758" i="1"/>
  <c r="K8759" i="1"/>
  <c r="L8759" i="1"/>
  <c r="K8760" i="1"/>
  <c r="L8760" i="1"/>
  <c r="K8761" i="1"/>
  <c r="L8761" i="1"/>
  <c r="K8762" i="1"/>
  <c r="L8762" i="1"/>
  <c r="K8763" i="1"/>
  <c r="L8763" i="1"/>
  <c r="K8764" i="1"/>
  <c r="L8764" i="1"/>
  <c r="K8765" i="1"/>
  <c r="L8765" i="1"/>
  <c r="K8766" i="1"/>
  <c r="L8766" i="1"/>
  <c r="K8767" i="1"/>
  <c r="L8767" i="1"/>
  <c r="K8768" i="1"/>
  <c r="L8768" i="1"/>
  <c r="K8769" i="1"/>
  <c r="L8769" i="1"/>
  <c r="K8770" i="1"/>
  <c r="L8770" i="1"/>
  <c r="K8771" i="1"/>
  <c r="L8771" i="1"/>
  <c r="K8772" i="1"/>
  <c r="L8772" i="1"/>
  <c r="K8773" i="1"/>
  <c r="L8773" i="1"/>
  <c r="K8774" i="1"/>
  <c r="L8774" i="1"/>
  <c r="K8775" i="1"/>
  <c r="L8775" i="1"/>
  <c r="K8776" i="1"/>
  <c r="L8776" i="1"/>
  <c r="K8777" i="1"/>
  <c r="L8777" i="1"/>
  <c r="K8778" i="1"/>
  <c r="L8778" i="1"/>
  <c r="K8779" i="1"/>
  <c r="L8779" i="1"/>
  <c r="K8780" i="1"/>
  <c r="L8780" i="1"/>
  <c r="K8781" i="1"/>
  <c r="L8781" i="1"/>
  <c r="K8782" i="1"/>
  <c r="L8782" i="1"/>
  <c r="K8783" i="1"/>
  <c r="L8783" i="1"/>
  <c r="K8784" i="1"/>
  <c r="L8784" i="1"/>
  <c r="K8785" i="1"/>
  <c r="L8785" i="1"/>
  <c r="K8786" i="1"/>
  <c r="L8786" i="1"/>
  <c r="K8787" i="1"/>
  <c r="L8787" i="1"/>
  <c r="K8788" i="1"/>
  <c r="L8788" i="1"/>
  <c r="K8789" i="1"/>
  <c r="L8789" i="1"/>
  <c r="K8790" i="1"/>
  <c r="L8790" i="1"/>
  <c r="K8791" i="1"/>
  <c r="L8791" i="1"/>
  <c r="K8792" i="1"/>
  <c r="L8792" i="1"/>
  <c r="K8793" i="1"/>
  <c r="L8793" i="1"/>
  <c r="K8794" i="1"/>
  <c r="L8794" i="1"/>
  <c r="K8795" i="1"/>
  <c r="L8795" i="1"/>
  <c r="K8796" i="1"/>
  <c r="L8796" i="1"/>
  <c r="K8797" i="1"/>
  <c r="L8797" i="1"/>
  <c r="K8798" i="1"/>
  <c r="L8798" i="1"/>
  <c r="K8799" i="1"/>
  <c r="L8799" i="1"/>
  <c r="K8800" i="1"/>
  <c r="L8800" i="1"/>
  <c r="K8801" i="1"/>
  <c r="L8801" i="1"/>
  <c r="K8802" i="1"/>
  <c r="L8802" i="1"/>
  <c r="K8803" i="1"/>
  <c r="L8803" i="1"/>
  <c r="K8804" i="1"/>
  <c r="L8804" i="1"/>
  <c r="K8805" i="1"/>
  <c r="L8805" i="1"/>
  <c r="K8806" i="1"/>
  <c r="L8806" i="1"/>
  <c r="K8807" i="1"/>
  <c r="L8807" i="1"/>
  <c r="K8808" i="1"/>
  <c r="L8808" i="1"/>
  <c r="K8809" i="1"/>
  <c r="L8809" i="1"/>
  <c r="K8810" i="1"/>
  <c r="L8810" i="1"/>
  <c r="K8811" i="1"/>
  <c r="L8811" i="1"/>
  <c r="K8812" i="1"/>
  <c r="L8812" i="1"/>
  <c r="K8813" i="1"/>
  <c r="L8813" i="1"/>
  <c r="K8814" i="1"/>
  <c r="L8814" i="1"/>
  <c r="K8815" i="1"/>
  <c r="L8815" i="1"/>
  <c r="K8816" i="1"/>
  <c r="L8816" i="1"/>
  <c r="K8817" i="1"/>
  <c r="L8817" i="1"/>
  <c r="K8818" i="1"/>
  <c r="L8818" i="1"/>
  <c r="K8819" i="1"/>
  <c r="L8819" i="1"/>
  <c r="K8820" i="1"/>
  <c r="L8820" i="1"/>
  <c r="K8821" i="1"/>
  <c r="L8821" i="1"/>
  <c r="K8822" i="1"/>
  <c r="L8822" i="1"/>
  <c r="K8823" i="1"/>
  <c r="L8823" i="1"/>
  <c r="K8824" i="1"/>
  <c r="L8824" i="1"/>
  <c r="K8825" i="1"/>
  <c r="L8825" i="1"/>
  <c r="K8826" i="1"/>
  <c r="L8826" i="1"/>
  <c r="K8827" i="1"/>
  <c r="L8827" i="1"/>
  <c r="K8828" i="1"/>
  <c r="L8828" i="1"/>
  <c r="K8829" i="1"/>
  <c r="L8829" i="1"/>
  <c r="K8830" i="1"/>
  <c r="L8830" i="1"/>
  <c r="K8831" i="1"/>
  <c r="L8831" i="1"/>
  <c r="K8832" i="1"/>
  <c r="L8832" i="1"/>
  <c r="K8833" i="1"/>
  <c r="L8833" i="1"/>
  <c r="K8834" i="1"/>
  <c r="L8834" i="1"/>
  <c r="K8835" i="1"/>
  <c r="L8835" i="1"/>
  <c r="K8836" i="1"/>
  <c r="L8836" i="1"/>
  <c r="K8837" i="1"/>
  <c r="L8837" i="1"/>
  <c r="K8838" i="1"/>
  <c r="L8838" i="1"/>
  <c r="K8839" i="1"/>
  <c r="L8839" i="1"/>
  <c r="K8840" i="1"/>
  <c r="L8840" i="1"/>
  <c r="K8841" i="1"/>
  <c r="L8841" i="1"/>
  <c r="K8842" i="1"/>
  <c r="L8842" i="1"/>
  <c r="K8843" i="1"/>
  <c r="L8843" i="1"/>
  <c r="K8844" i="1"/>
  <c r="L8844" i="1"/>
  <c r="K8845" i="1"/>
  <c r="L8845" i="1"/>
  <c r="K8846" i="1"/>
  <c r="L8846" i="1"/>
  <c r="K8847" i="1"/>
  <c r="L8847" i="1"/>
  <c r="K8848" i="1"/>
  <c r="L8848" i="1"/>
  <c r="K8849" i="1"/>
  <c r="L8849" i="1"/>
  <c r="K8850" i="1"/>
  <c r="L8850" i="1"/>
  <c r="K8851" i="1"/>
  <c r="L8851" i="1"/>
  <c r="K8852" i="1"/>
  <c r="L8852" i="1"/>
  <c r="K8853" i="1"/>
  <c r="L8853" i="1"/>
  <c r="K8854" i="1"/>
  <c r="L8854" i="1"/>
  <c r="K8855" i="1"/>
  <c r="L8855" i="1"/>
  <c r="K8856" i="1"/>
  <c r="L8856" i="1"/>
  <c r="K8857" i="1"/>
  <c r="L8857" i="1"/>
  <c r="K8858" i="1"/>
  <c r="L8858" i="1"/>
  <c r="K8859" i="1"/>
  <c r="L8859" i="1"/>
  <c r="K8860" i="1"/>
  <c r="L8860" i="1"/>
  <c r="K8861" i="1"/>
  <c r="L8861" i="1"/>
  <c r="K8862" i="1"/>
  <c r="L8862" i="1"/>
  <c r="K8863" i="1"/>
  <c r="L8863" i="1"/>
  <c r="K8864" i="1"/>
  <c r="L8864" i="1"/>
  <c r="K8865" i="1"/>
  <c r="L8865" i="1"/>
  <c r="K8866" i="1"/>
  <c r="L8866" i="1"/>
  <c r="K8867" i="1"/>
  <c r="L8867" i="1"/>
  <c r="K8868" i="1"/>
  <c r="L8868" i="1"/>
  <c r="K8869" i="1"/>
  <c r="L8869" i="1"/>
  <c r="K8870" i="1"/>
  <c r="L8870" i="1"/>
  <c r="K8871" i="1"/>
  <c r="L8871" i="1"/>
  <c r="K8872" i="1"/>
  <c r="L8872" i="1"/>
  <c r="K8873" i="1"/>
  <c r="L8873" i="1"/>
  <c r="K8874" i="1"/>
  <c r="L8874" i="1"/>
  <c r="K8875" i="1"/>
  <c r="L8875" i="1"/>
  <c r="K8876" i="1"/>
  <c r="L8876" i="1"/>
  <c r="K8877" i="1"/>
  <c r="L8877" i="1"/>
  <c r="K8878" i="1"/>
  <c r="L8878" i="1"/>
  <c r="K8879" i="1"/>
  <c r="L8879" i="1"/>
  <c r="K8880" i="1"/>
  <c r="L8880" i="1"/>
  <c r="K8881" i="1"/>
  <c r="L8881" i="1"/>
  <c r="K8882" i="1"/>
  <c r="L8882" i="1"/>
  <c r="K8883" i="1"/>
  <c r="L8883" i="1"/>
  <c r="K8884" i="1"/>
  <c r="L8884" i="1"/>
  <c r="K8885" i="1"/>
  <c r="L8885" i="1"/>
  <c r="K8886" i="1"/>
  <c r="L8886" i="1"/>
  <c r="K8887" i="1"/>
  <c r="L8887" i="1"/>
  <c r="K8888" i="1"/>
  <c r="L8888" i="1"/>
  <c r="K8889" i="1"/>
  <c r="L8889" i="1"/>
  <c r="K8890" i="1"/>
  <c r="L8890" i="1"/>
  <c r="K8891" i="1"/>
  <c r="L8891" i="1"/>
  <c r="K8892" i="1"/>
  <c r="L8892" i="1"/>
  <c r="K8893" i="1"/>
  <c r="L8893" i="1"/>
  <c r="K8894" i="1"/>
  <c r="L8894" i="1"/>
  <c r="K8895" i="1"/>
  <c r="L8895" i="1"/>
  <c r="K8896" i="1"/>
  <c r="L8896" i="1"/>
  <c r="K8897" i="1"/>
  <c r="L8897" i="1"/>
  <c r="K8898" i="1"/>
  <c r="L8898" i="1"/>
  <c r="K8899" i="1"/>
  <c r="L8899" i="1"/>
  <c r="K8900" i="1"/>
  <c r="L8900" i="1"/>
  <c r="K8901" i="1"/>
  <c r="L8901" i="1"/>
  <c r="K8902" i="1"/>
  <c r="L8902" i="1"/>
  <c r="K8903" i="1"/>
  <c r="L8903" i="1"/>
  <c r="K8904" i="1"/>
  <c r="L8904" i="1"/>
  <c r="K8905" i="1"/>
  <c r="L8905" i="1"/>
  <c r="K8906" i="1"/>
  <c r="L8906" i="1"/>
  <c r="K8907" i="1"/>
  <c r="L8907" i="1"/>
  <c r="K8908" i="1"/>
  <c r="L8908" i="1"/>
  <c r="K8909" i="1"/>
  <c r="L8909" i="1"/>
  <c r="K8910" i="1"/>
  <c r="L8910" i="1"/>
  <c r="K8911" i="1"/>
  <c r="L8911" i="1"/>
  <c r="K8912" i="1"/>
  <c r="L8912" i="1"/>
  <c r="K8913" i="1"/>
  <c r="L8913" i="1"/>
  <c r="K8914" i="1"/>
  <c r="L8914" i="1"/>
  <c r="K8915" i="1"/>
  <c r="L8915" i="1"/>
  <c r="K8916" i="1"/>
  <c r="L8916" i="1"/>
  <c r="K8917" i="1"/>
  <c r="L8917" i="1"/>
  <c r="K8918" i="1"/>
  <c r="L8918" i="1"/>
  <c r="K8919" i="1"/>
  <c r="L8919" i="1"/>
  <c r="K8920" i="1"/>
  <c r="L8920" i="1"/>
  <c r="K8921" i="1"/>
  <c r="L8921" i="1"/>
  <c r="K8922" i="1"/>
  <c r="L8922" i="1"/>
  <c r="K8923" i="1"/>
  <c r="L8923" i="1"/>
  <c r="K8924" i="1"/>
  <c r="L8924" i="1"/>
  <c r="K8925" i="1"/>
  <c r="L8925" i="1"/>
  <c r="K8926" i="1"/>
  <c r="L8926" i="1"/>
  <c r="K8927" i="1"/>
  <c r="L8927" i="1"/>
  <c r="K8928" i="1"/>
  <c r="L8928" i="1"/>
  <c r="K8929" i="1"/>
  <c r="L8929" i="1"/>
  <c r="K8930" i="1"/>
  <c r="L8930" i="1"/>
  <c r="K8931" i="1"/>
  <c r="L8931" i="1"/>
  <c r="K8932" i="1"/>
  <c r="L8932" i="1"/>
  <c r="K8933" i="1"/>
  <c r="L8933" i="1"/>
  <c r="K8934" i="1"/>
  <c r="L8934" i="1"/>
  <c r="K8935" i="1"/>
  <c r="L8935" i="1"/>
  <c r="K8936" i="1"/>
  <c r="L8936" i="1"/>
  <c r="K8937" i="1"/>
  <c r="L8937" i="1"/>
  <c r="K8938" i="1"/>
  <c r="L8938" i="1"/>
  <c r="K8939" i="1"/>
  <c r="L8939" i="1"/>
  <c r="K8940" i="1"/>
  <c r="L8940" i="1"/>
  <c r="K8941" i="1"/>
  <c r="L8941" i="1"/>
  <c r="K8942" i="1"/>
  <c r="L8942" i="1"/>
  <c r="K8943" i="1"/>
  <c r="L8943" i="1"/>
  <c r="K8944" i="1"/>
  <c r="L8944" i="1"/>
  <c r="K8945" i="1"/>
  <c r="L8945" i="1"/>
  <c r="K8946" i="1"/>
  <c r="L8946" i="1"/>
  <c r="K8947" i="1"/>
  <c r="L8947" i="1"/>
  <c r="K8948" i="1"/>
  <c r="L8948" i="1"/>
  <c r="K8949" i="1"/>
  <c r="L8949" i="1"/>
  <c r="K8950" i="1"/>
  <c r="L8950" i="1"/>
  <c r="K8951" i="1"/>
  <c r="L8951" i="1"/>
  <c r="K8952" i="1"/>
  <c r="L8952" i="1"/>
  <c r="K8953" i="1"/>
  <c r="L8953" i="1"/>
  <c r="K8954" i="1"/>
  <c r="L8954" i="1"/>
  <c r="K8955" i="1"/>
  <c r="L8955" i="1"/>
  <c r="K8956" i="1"/>
  <c r="L8956" i="1"/>
  <c r="K8957" i="1"/>
  <c r="L8957" i="1"/>
  <c r="K8958" i="1"/>
  <c r="L8958" i="1"/>
  <c r="K8959" i="1"/>
  <c r="L8959" i="1"/>
  <c r="K8960" i="1"/>
  <c r="L8960" i="1"/>
  <c r="K8961" i="1"/>
  <c r="L8961" i="1"/>
  <c r="K8962" i="1"/>
  <c r="L8962" i="1"/>
  <c r="K8963" i="1"/>
  <c r="L8963" i="1"/>
  <c r="K8964" i="1"/>
  <c r="L8964" i="1"/>
  <c r="K8965" i="1"/>
  <c r="L8965" i="1"/>
  <c r="K8966" i="1"/>
  <c r="L8966" i="1"/>
  <c r="K8967" i="1"/>
  <c r="L8967" i="1"/>
  <c r="K8968" i="1"/>
  <c r="L8968" i="1"/>
  <c r="K8969" i="1"/>
  <c r="L8969" i="1"/>
  <c r="K8970" i="1"/>
  <c r="L8970" i="1"/>
  <c r="K8971" i="1"/>
  <c r="L8971" i="1"/>
  <c r="K8972" i="1"/>
  <c r="L8972" i="1"/>
  <c r="K8973" i="1"/>
  <c r="L8973" i="1"/>
  <c r="K8974" i="1"/>
  <c r="L8974" i="1"/>
  <c r="K8975" i="1"/>
  <c r="L8975" i="1"/>
  <c r="K8976" i="1"/>
  <c r="L8976" i="1"/>
  <c r="K8977" i="1"/>
  <c r="L8977" i="1"/>
  <c r="K8978" i="1"/>
  <c r="L8978" i="1"/>
  <c r="K8979" i="1"/>
  <c r="L8979" i="1"/>
  <c r="K8980" i="1"/>
  <c r="L8980" i="1"/>
  <c r="K8981" i="1"/>
  <c r="L8981" i="1"/>
  <c r="K8982" i="1"/>
  <c r="L8982" i="1"/>
  <c r="K8983" i="1"/>
  <c r="L8983" i="1"/>
  <c r="K8984" i="1"/>
  <c r="L8984" i="1"/>
  <c r="K8985" i="1"/>
  <c r="L8985" i="1"/>
  <c r="K8986" i="1"/>
  <c r="L8986" i="1"/>
  <c r="K8987" i="1"/>
  <c r="L8987" i="1"/>
  <c r="K8988" i="1"/>
  <c r="L8988" i="1"/>
  <c r="K8989" i="1"/>
  <c r="L8989" i="1"/>
  <c r="K8990" i="1"/>
  <c r="L8990" i="1"/>
  <c r="K8991" i="1"/>
  <c r="L8991" i="1"/>
  <c r="K8992" i="1"/>
  <c r="L8992" i="1"/>
  <c r="K8993" i="1"/>
  <c r="L8993" i="1"/>
  <c r="K8994" i="1"/>
  <c r="L8994" i="1"/>
  <c r="K8995" i="1"/>
  <c r="L8995" i="1"/>
  <c r="K8996" i="1"/>
  <c r="L8996" i="1"/>
  <c r="K8997" i="1"/>
  <c r="L8997" i="1"/>
  <c r="K8998" i="1"/>
  <c r="L8998" i="1"/>
  <c r="K8999" i="1"/>
  <c r="L8999" i="1"/>
  <c r="K9000" i="1"/>
  <c r="L9000" i="1"/>
  <c r="K9001" i="1"/>
  <c r="L9001" i="1"/>
  <c r="K9002" i="1"/>
  <c r="L9002" i="1"/>
  <c r="K9003" i="1"/>
  <c r="L9003" i="1"/>
  <c r="K9004" i="1"/>
  <c r="L9004" i="1"/>
  <c r="K9005" i="1"/>
  <c r="L9005" i="1"/>
  <c r="K9006" i="1"/>
  <c r="L9006" i="1"/>
  <c r="K9007" i="1"/>
  <c r="L9007" i="1"/>
  <c r="K9008" i="1"/>
  <c r="L9008" i="1"/>
  <c r="K9009" i="1"/>
  <c r="L9009" i="1"/>
  <c r="K9010" i="1"/>
  <c r="L9010" i="1"/>
  <c r="K9011" i="1"/>
  <c r="L9011" i="1"/>
  <c r="K9012" i="1"/>
  <c r="L9012" i="1"/>
  <c r="K9013" i="1"/>
  <c r="L9013" i="1"/>
  <c r="K9014" i="1"/>
  <c r="L9014" i="1"/>
  <c r="K9015" i="1"/>
  <c r="L9015" i="1"/>
  <c r="K9016" i="1"/>
  <c r="L9016" i="1"/>
  <c r="K9017" i="1"/>
  <c r="L9017" i="1"/>
  <c r="K9018" i="1"/>
  <c r="L9018" i="1"/>
  <c r="K9019" i="1"/>
  <c r="L9019" i="1"/>
  <c r="K9020" i="1"/>
  <c r="L9020" i="1"/>
  <c r="K9021" i="1"/>
  <c r="L9021" i="1"/>
  <c r="K9022" i="1"/>
  <c r="L9022" i="1"/>
  <c r="K9023" i="1"/>
  <c r="L9023" i="1"/>
  <c r="K9024" i="1"/>
  <c r="L9024" i="1"/>
  <c r="K9025" i="1"/>
  <c r="L9025" i="1"/>
  <c r="K9026" i="1"/>
  <c r="L9026" i="1"/>
  <c r="K9027" i="1"/>
  <c r="L9027" i="1"/>
  <c r="K9028" i="1"/>
  <c r="L9028" i="1"/>
  <c r="K9029" i="1"/>
  <c r="L9029" i="1"/>
  <c r="K9030" i="1"/>
  <c r="L9030" i="1"/>
  <c r="K9031" i="1"/>
  <c r="L9031" i="1"/>
  <c r="K9032" i="1"/>
  <c r="L9032" i="1"/>
  <c r="K9033" i="1"/>
  <c r="L9033" i="1"/>
  <c r="K9034" i="1"/>
  <c r="L9034" i="1"/>
  <c r="K9035" i="1"/>
  <c r="L9035" i="1"/>
  <c r="K9036" i="1"/>
  <c r="L9036" i="1"/>
  <c r="K9037" i="1"/>
  <c r="L9037" i="1"/>
  <c r="K9038" i="1"/>
  <c r="L9038" i="1"/>
  <c r="K9039" i="1"/>
  <c r="L9039" i="1"/>
  <c r="K9040" i="1"/>
  <c r="L9040" i="1"/>
  <c r="K9041" i="1"/>
  <c r="L9041" i="1"/>
  <c r="K9042" i="1"/>
  <c r="L9042" i="1"/>
  <c r="K9043" i="1"/>
  <c r="L9043" i="1"/>
  <c r="K9044" i="1"/>
  <c r="L9044" i="1"/>
  <c r="K9045" i="1"/>
  <c r="L9045" i="1"/>
  <c r="K9046" i="1"/>
  <c r="L9046" i="1"/>
  <c r="K9047" i="1"/>
  <c r="L9047" i="1"/>
  <c r="K9048" i="1"/>
  <c r="L9048" i="1"/>
  <c r="K9049" i="1"/>
  <c r="L9049" i="1"/>
  <c r="K9050" i="1"/>
  <c r="L9050" i="1"/>
  <c r="K9051" i="1"/>
  <c r="L9051" i="1"/>
  <c r="K9052" i="1"/>
  <c r="L9052" i="1"/>
  <c r="K9053" i="1"/>
  <c r="L9053" i="1"/>
  <c r="K9054" i="1"/>
  <c r="L9054" i="1"/>
  <c r="K9055" i="1"/>
  <c r="L9055" i="1"/>
  <c r="K9056" i="1"/>
  <c r="L9056" i="1"/>
  <c r="K9057" i="1"/>
  <c r="L9057" i="1"/>
  <c r="K9058" i="1"/>
  <c r="L9058" i="1"/>
  <c r="K9059" i="1"/>
  <c r="L9059" i="1"/>
  <c r="K9060" i="1"/>
  <c r="L9060" i="1"/>
  <c r="K9061" i="1"/>
  <c r="L9061" i="1"/>
  <c r="K9062" i="1"/>
  <c r="L9062" i="1"/>
  <c r="K9063" i="1"/>
  <c r="L9063" i="1"/>
  <c r="K9064" i="1"/>
  <c r="L9064" i="1"/>
  <c r="K9065" i="1"/>
  <c r="L9065" i="1"/>
  <c r="K9066" i="1"/>
  <c r="L9066" i="1"/>
  <c r="K9067" i="1"/>
  <c r="L9067" i="1"/>
  <c r="K9068" i="1"/>
  <c r="L9068" i="1"/>
  <c r="K9069" i="1"/>
  <c r="L9069" i="1"/>
  <c r="K9070" i="1"/>
  <c r="L9070" i="1"/>
  <c r="K9071" i="1"/>
  <c r="L9071" i="1"/>
  <c r="K9072" i="1"/>
  <c r="L9072" i="1"/>
  <c r="K9073" i="1"/>
  <c r="L9073" i="1"/>
  <c r="K9074" i="1"/>
  <c r="L9074" i="1"/>
  <c r="K9075" i="1"/>
  <c r="L9075" i="1"/>
  <c r="K9076" i="1"/>
  <c r="L9076" i="1"/>
  <c r="K9077" i="1"/>
  <c r="L9077" i="1"/>
  <c r="K9078" i="1"/>
  <c r="L9078" i="1"/>
  <c r="K9079" i="1"/>
  <c r="L9079" i="1"/>
  <c r="K9080" i="1"/>
  <c r="L9080" i="1"/>
  <c r="K9081" i="1"/>
  <c r="L9081" i="1"/>
  <c r="K9082" i="1"/>
  <c r="L9082" i="1"/>
  <c r="K9083" i="1"/>
  <c r="L9083" i="1"/>
  <c r="K9084" i="1"/>
  <c r="L9084" i="1"/>
  <c r="K9085" i="1"/>
  <c r="L9085" i="1"/>
  <c r="K9086" i="1"/>
  <c r="L9086" i="1"/>
  <c r="K9087" i="1"/>
  <c r="L9087" i="1"/>
  <c r="K9088" i="1"/>
  <c r="L9088" i="1"/>
  <c r="K9089" i="1"/>
  <c r="L9089" i="1"/>
  <c r="K9090" i="1"/>
  <c r="L9090" i="1"/>
  <c r="K9091" i="1"/>
  <c r="L9091" i="1"/>
  <c r="K9092" i="1"/>
  <c r="L9092" i="1"/>
  <c r="K9093" i="1"/>
  <c r="L9093" i="1"/>
  <c r="K9094" i="1"/>
  <c r="L9094" i="1"/>
  <c r="K9095" i="1"/>
  <c r="L9095" i="1"/>
  <c r="K9096" i="1"/>
  <c r="L9096" i="1"/>
  <c r="K9097" i="1"/>
  <c r="L9097" i="1"/>
  <c r="K9098" i="1"/>
  <c r="L9098" i="1"/>
  <c r="K9099" i="1"/>
  <c r="L9099" i="1"/>
  <c r="K9100" i="1"/>
  <c r="L9100" i="1"/>
  <c r="K9101" i="1"/>
  <c r="L9101" i="1"/>
  <c r="K9102" i="1"/>
  <c r="L9102" i="1"/>
  <c r="K9103" i="1"/>
  <c r="L9103" i="1"/>
  <c r="K9104" i="1"/>
  <c r="L9104" i="1"/>
  <c r="K9105" i="1"/>
  <c r="L9105" i="1"/>
  <c r="K9106" i="1"/>
  <c r="L9106" i="1"/>
  <c r="K9107" i="1"/>
  <c r="L9107" i="1"/>
  <c r="K9108" i="1"/>
  <c r="L9108" i="1"/>
  <c r="K9109" i="1"/>
  <c r="L9109" i="1"/>
  <c r="K9110" i="1"/>
  <c r="L9110" i="1"/>
  <c r="K9111" i="1"/>
  <c r="L9111" i="1"/>
  <c r="K9112" i="1"/>
  <c r="L9112" i="1"/>
  <c r="K9113" i="1"/>
  <c r="L9113" i="1"/>
  <c r="K9114" i="1"/>
  <c r="L9114" i="1"/>
  <c r="K9115" i="1"/>
  <c r="L9115" i="1"/>
  <c r="K9116" i="1"/>
  <c r="L9116" i="1"/>
  <c r="K9117" i="1"/>
  <c r="L9117" i="1"/>
  <c r="K9118" i="1"/>
  <c r="L9118" i="1"/>
  <c r="K9119" i="1"/>
  <c r="L9119" i="1"/>
  <c r="K9120" i="1"/>
  <c r="L9120" i="1"/>
  <c r="K9121" i="1"/>
  <c r="L9121" i="1"/>
  <c r="K9122" i="1"/>
  <c r="L9122" i="1"/>
  <c r="K9123" i="1"/>
  <c r="L9123" i="1"/>
  <c r="K9124" i="1"/>
  <c r="L9124" i="1"/>
  <c r="K9125" i="1"/>
  <c r="L9125" i="1"/>
  <c r="K9126" i="1"/>
  <c r="L9126" i="1"/>
  <c r="K9127" i="1"/>
  <c r="L9127" i="1"/>
  <c r="K9128" i="1"/>
  <c r="L9128" i="1"/>
  <c r="K9129" i="1"/>
  <c r="L9129" i="1"/>
  <c r="K9130" i="1"/>
  <c r="L9130" i="1"/>
  <c r="K9131" i="1"/>
  <c r="L9131" i="1"/>
  <c r="K9132" i="1"/>
  <c r="L9132" i="1"/>
  <c r="K9133" i="1"/>
  <c r="L9133" i="1"/>
  <c r="K9134" i="1"/>
  <c r="L9134" i="1"/>
  <c r="K9135" i="1"/>
  <c r="L9135" i="1"/>
  <c r="K9136" i="1"/>
  <c r="L9136" i="1"/>
  <c r="K9137" i="1"/>
  <c r="L9137" i="1"/>
  <c r="K9138" i="1"/>
  <c r="L9138" i="1"/>
  <c r="K9139" i="1"/>
  <c r="L9139" i="1"/>
  <c r="K9140" i="1"/>
  <c r="L9140" i="1"/>
  <c r="K9141" i="1"/>
  <c r="L9141" i="1"/>
  <c r="K9142" i="1"/>
  <c r="L9142" i="1"/>
  <c r="K9143" i="1"/>
  <c r="L9143" i="1"/>
  <c r="K9144" i="1"/>
  <c r="L9144" i="1"/>
  <c r="K9145" i="1"/>
  <c r="L9145" i="1"/>
  <c r="K9146" i="1"/>
  <c r="L9146" i="1"/>
  <c r="K9147" i="1"/>
  <c r="L9147" i="1"/>
  <c r="K9148" i="1"/>
  <c r="L9148" i="1"/>
  <c r="K9149" i="1"/>
  <c r="L9149" i="1"/>
  <c r="K9150" i="1"/>
  <c r="L9150" i="1"/>
  <c r="K9151" i="1"/>
  <c r="L9151" i="1"/>
  <c r="K9152" i="1"/>
  <c r="L9152" i="1"/>
  <c r="K9153" i="1"/>
  <c r="L9153" i="1"/>
  <c r="K9154" i="1"/>
  <c r="L9154" i="1"/>
  <c r="K9155" i="1"/>
  <c r="L9155" i="1"/>
  <c r="K9156" i="1"/>
  <c r="L9156" i="1"/>
  <c r="K9157" i="1"/>
  <c r="L9157" i="1"/>
  <c r="K9158" i="1"/>
  <c r="L9158" i="1"/>
  <c r="K9159" i="1"/>
  <c r="L9159" i="1"/>
  <c r="K9160" i="1"/>
  <c r="L9160" i="1"/>
  <c r="K9161" i="1"/>
  <c r="L9161" i="1"/>
  <c r="K9162" i="1"/>
  <c r="L9162" i="1"/>
  <c r="K9163" i="1"/>
  <c r="L9163" i="1"/>
  <c r="K9164" i="1"/>
  <c r="L9164" i="1"/>
  <c r="K9165" i="1"/>
  <c r="L9165" i="1"/>
  <c r="K9166" i="1"/>
  <c r="L9166" i="1"/>
  <c r="K9167" i="1"/>
  <c r="L9167" i="1"/>
  <c r="K9168" i="1"/>
  <c r="L9168" i="1"/>
  <c r="K9169" i="1"/>
  <c r="L9169" i="1"/>
  <c r="K9170" i="1"/>
  <c r="L9170" i="1"/>
  <c r="K9171" i="1"/>
  <c r="L9171" i="1"/>
  <c r="K9172" i="1"/>
  <c r="L9172" i="1"/>
  <c r="K9173" i="1"/>
  <c r="L9173" i="1"/>
  <c r="K9174" i="1"/>
  <c r="L9174" i="1"/>
  <c r="K9175" i="1"/>
  <c r="L9175" i="1"/>
  <c r="K9176" i="1"/>
  <c r="L9176" i="1"/>
  <c r="K9177" i="1"/>
  <c r="L9177" i="1"/>
  <c r="K9178" i="1"/>
  <c r="L9178" i="1"/>
  <c r="K9179" i="1"/>
  <c r="L9179" i="1"/>
  <c r="K9180" i="1"/>
  <c r="L9180" i="1"/>
  <c r="K9181" i="1"/>
  <c r="L9181" i="1"/>
  <c r="K9182" i="1"/>
  <c r="L9182" i="1"/>
  <c r="K9183" i="1"/>
  <c r="L9183" i="1"/>
  <c r="K9184" i="1"/>
  <c r="L9184" i="1"/>
  <c r="K9185" i="1"/>
  <c r="L9185" i="1"/>
  <c r="K9186" i="1"/>
  <c r="L9186" i="1"/>
  <c r="K9187" i="1"/>
  <c r="L9187" i="1"/>
  <c r="K9188" i="1"/>
  <c r="L9188" i="1"/>
  <c r="K9189" i="1"/>
  <c r="L9189" i="1"/>
  <c r="K9190" i="1"/>
  <c r="L9190" i="1"/>
  <c r="K9191" i="1"/>
  <c r="L9191" i="1"/>
  <c r="K9192" i="1"/>
  <c r="L9192" i="1"/>
  <c r="K9193" i="1"/>
  <c r="L9193" i="1"/>
  <c r="K9194" i="1"/>
  <c r="L9194" i="1"/>
  <c r="K9195" i="1"/>
  <c r="L9195" i="1"/>
  <c r="K9196" i="1"/>
  <c r="L9196" i="1"/>
  <c r="K9197" i="1"/>
  <c r="L9197" i="1"/>
  <c r="K9198" i="1"/>
  <c r="L9198" i="1"/>
  <c r="K9199" i="1"/>
  <c r="L9199" i="1"/>
  <c r="K9200" i="1"/>
  <c r="L9200" i="1"/>
  <c r="K9201" i="1"/>
  <c r="L9201" i="1"/>
  <c r="K9202" i="1"/>
  <c r="L9202" i="1"/>
  <c r="K9203" i="1"/>
  <c r="L9203" i="1"/>
  <c r="K9204" i="1"/>
  <c r="L9204" i="1"/>
  <c r="K9205" i="1"/>
  <c r="L9205" i="1"/>
  <c r="K9206" i="1"/>
  <c r="L9206" i="1"/>
  <c r="K9207" i="1"/>
  <c r="L9207" i="1"/>
  <c r="K9208" i="1"/>
  <c r="L9208" i="1"/>
  <c r="K9209" i="1"/>
  <c r="L9209" i="1"/>
  <c r="K9210" i="1"/>
  <c r="L9210" i="1"/>
  <c r="K9211" i="1"/>
  <c r="L9211" i="1"/>
  <c r="K9212" i="1"/>
  <c r="L9212" i="1"/>
  <c r="K9213" i="1"/>
  <c r="L9213" i="1"/>
  <c r="K9214" i="1"/>
  <c r="L9214" i="1"/>
  <c r="K9215" i="1"/>
  <c r="L9215" i="1"/>
  <c r="K9216" i="1"/>
  <c r="L9216" i="1"/>
  <c r="K9217" i="1"/>
  <c r="L9217" i="1"/>
  <c r="K9218" i="1"/>
  <c r="L9218" i="1"/>
  <c r="K9219" i="1"/>
  <c r="L9219" i="1"/>
  <c r="K9220" i="1"/>
  <c r="L9220" i="1"/>
  <c r="K9221" i="1"/>
  <c r="L9221" i="1"/>
  <c r="K9222" i="1"/>
  <c r="L9222" i="1"/>
  <c r="K9223" i="1"/>
  <c r="L9223" i="1"/>
  <c r="K9224" i="1"/>
  <c r="L9224" i="1"/>
  <c r="K9225" i="1"/>
  <c r="L9225" i="1"/>
  <c r="K9226" i="1"/>
  <c r="L9226" i="1"/>
  <c r="K9227" i="1"/>
  <c r="L9227" i="1"/>
  <c r="K9228" i="1"/>
  <c r="L9228" i="1"/>
  <c r="K9229" i="1"/>
  <c r="L9229" i="1"/>
  <c r="K9230" i="1"/>
  <c r="L9230" i="1"/>
  <c r="K9231" i="1"/>
  <c r="L9231" i="1"/>
  <c r="K9232" i="1"/>
  <c r="L9232" i="1"/>
  <c r="K9233" i="1"/>
  <c r="L9233" i="1"/>
  <c r="K9234" i="1"/>
  <c r="L9234" i="1"/>
  <c r="K9235" i="1"/>
  <c r="L9235" i="1"/>
  <c r="K9236" i="1"/>
  <c r="L9236" i="1"/>
  <c r="K9237" i="1"/>
  <c r="L9237" i="1"/>
  <c r="K9238" i="1"/>
  <c r="L9238" i="1"/>
  <c r="K9239" i="1"/>
  <c r="L9239" i="1"/>
  <c r="K9240" i="1"/>
  <c r="L9240" i="1"/>
  <c r="K9241" i="1"/>
  <c r="L9241" i="1"/>
  <c r="K9242" i="1"/>
  <c r="L9242" i="1"/>
  <c r="K9243" i="1"/>
  <c r="L9243" i="1"/>
  <c r="K9244" i="1"/>
  <c r="L9244" i="1"/>
  <c r="K9245" i="1"/>
  <c r="L9245" i="1"/>
  <c r="K9246" i="1"/>
  <c r="L9246" i="1"/>
  <c r="K9247" i="1"/>
  <c r="L9247" i="1"/>
  <c r="K9248" i="1"/>
  <c r="L9248" i="1"/>
  <c r="K9249" i="1"/>
  <c r="L9249" i="1"/>
  <c r="K9250" i="1"/>
  <c r="L9250" i="1"/>
  <c r="K9251" i="1"/>
  <c r="L9251" i="1"/>
  <c r="K9252" i="1"/>
  <c r="L9252" i="1"/>
  <c r="K9253" i="1"/>
  <c r="L9253" i="1"/>
  <c r="K9254" i="1"/>
  <c r="L9254" i="1"/>
  <c r="K9255" i="1"/>
  <c r="L9255" i="1"/>
  <c r="K9256" i="1"/>
  <c r="L9256" i="1"/>
  <c r="K9257" i="1"/>
  <c r="L9257" i="1"/>
  <c r="K9258" i="1"/>
  <c r="L9258" i="1"/>
  <c r="K9259" i="1"/>
  <c r="L9259" i="1"/>
  <c r="K9260" i="1"/>
  <c r="L9260" i="1"/>
  <c r="K9261" i="1"/>
  <c r="L9261" i="1"/>
  <c r="K9262" i="1"/>
  <c r="L9262" i="1"/>
  <c r="K9263" i="1"/>
  <c r="L9263" i="1"/>
  <c r="K9264" i="1"/>
  <c r="L9264" i="1"/>
  <c r="K9265" i="1"/>
  <c r="L9265" i="1"/>
  <c r="K9266" i="1"/>
  <c r="L9266" i="1"/>
  <c r="K9267" i="1"/>
  <c r="L9267" i="1"/>
  <c r="K9268" i="1"/>
  <c r="L9268" i="1"/>
  <c r="K9269" i="1"/>
  <c r="L9269" i="1"/>
  <c r="K9270" i="1"/>
  <c r="L9270" i="1"/>
  <c r="K9271" i="1"/>
  <c r="L9271" i="1"/>
  <c r="K9272" i="1"/>
  <c r="L9272" i="1"/>
  <c r="K9273" i="1"/>
  <c r="L9273" i="1"/>
  <c r="K9274" i="1"/>
  <c r="L9274" i="1"/>
  <c r="K9275" i="1"/>
  <c r="L9275" i="1"/>
  <c r="K9276" i="1"/>
  <c r="L9276" i="1"/>
  <c r="K9277" i="1"/>
  <c r="L9277" i="1"/>
  <c r="K9278" i="1"/>
  <c r="L9278" i="1"/>
  <c r="K9279" i="1"/>
  <c r="L9279" i="1"/>
  <c r="K9280" i="1"/>
  <c r="L9280" i="1"/>
  <c r="K9281" i="1"/>
  <c r="L9281" i="1"/>
  <c r="K9282" i="1"/>
  <c r="L9282" i="1"/>
  <c r="K9283" i="1"/>
  <c r="L9283" i="1"/>
  <c r="K9284" i="1"/>
  <c r="L9284" i="1"/>
  <c r="K9285" i="1"/>
  <c r="L9285" i="1"/>
  <c r="K9286" i="1"/>
  <c r="L9286" i="1"/>
  <c r="K9287" i="1"/>
  <c r="L9287" i="1"/>
  <c r="K9288" i="1"/>
  <c r="L9288" i="1"/>
  <c r="K9289" i="1"/>
  <c r="L9289" i="1"/>
  <c r="K9290" i="1"/>
  <c r="L9290" i="1"/>
  <c r="K9291" i="1"/>
  <c r="L9291" i="1"/>
  <c r="K9292" i="1"/>
  <c r="L9292" i="1"/>
  <c r="K9293" i="1"/>
  <c r="L9293" i="1"/>
  <c r="K9294" i="1"/>
  <c r="L9294" i="1"/>
  <c r="K9295" i="1"/>
  <c r="L9295" i="1"/>
  <c r="K9296" i="1"/>
  <c r="L9296" i="1"/>
  <c r="K9297" i="1"/>
  <c r="L9297" i="1"/>
  <c r="K9298" i="1"/>
  <c r="L9298" i="1"/>
  <c r="K9299" i="1"/>
  <c r="L9299" i="1"/>
  <c r="K9300" i="1"/>
  <c r="L9300" i="1"/>
  <c r="K9301" i="1"/>
  <c r="L9301" i="1"/>
  <c r="K9302" i="1"/>
  <c r="L9302" i="1"/>
  <c r="K9303" i="1"/>
  <c r="L9303" i="1"/>
  <c r="K9304" i="1"/>
  <c r="L9304" i="1"/>
  <c r="K9305" i="1"/>
  <c r="L9305" i="1"/>
  <c r="K9306" i="1"/>
  <c r="L9306" i="1"/>
  <c r="K9307" i="1"/>
  <c r="L9307" i="1"/>
  <c r="K9308" i="1"/>
  <c r="L9308" i="1"/>
  <c r="K9309" i="1"/>
  <c r="L9309" i="1"/>
  <c r="K9310" i="1"/>
  <c r="L9310" i="1"/>
  <c r="K9311" i="1"/>
  <c r="L9311" i="1"/>
  <c r="K9312" i="1"/>
  <c r="L9312" i="1"/>
  <c r="K9313" i="1"/>
  <c r="L9313" i="1"/>
  <c r="K9314" i="1"/>
  <c r="L9314" i="1"/>
  <c r="K9315" i="1"/>
  <c r="L9315" i="1"/>
  <c r="K9316" i="1"/>
  <c r="L9316" i="1"/>
  <c r="K9317" i="1"/>
  <c r="L9317" i="1"/>
  <c r="K9318" i="1"/>
  <c r="L9318" i="1"/>
  <c r="K9319" i="1"/>
  <c r="L9319" i="1"/>
  <c r="K9320" i="1"/>
  <c r="L9320" i="1"/>
  <c r="K9321" i="1"/>
  <c r="L9321" i="1"/>
  <c r="K9322" i="1"/>
  <c r="L9322" i="1"/>
  <c r="K9323" i="1"/>
  <c r="L9323" i="1"/>
  <c r="K9324" i="1"/>
  <c r="L9324" i="1"/>
  <c r="K9325" i="1"/>
  <c r="L9325" i="1"/>
  <c r="K9326" i="1"/>
  <c r="L9326" i="1"/>
  <c r="K9327" i="1"/>
  <c r="L9327" i="1"/>
  <c r="K9328" i="1"/>
  <c r="L9328" i="1"/>
  <c r="K9329" i="1"/>
  <c r="L9329" i="1"/>
  <c r="K9330" i="1"/>
  <c r="L9330" i="1"/>
  <c r="K9331" i="1"/>
  <c r="L9331" i="1"/>
  <c r="K9332" i="1"/>
  <c r="L9332" i="1"/>
  <c r="K9333" i="1"/>
  <c r="L9333" i="1"/>
  <c r="K9334" i="1"/>
  <c r="L9334" i="1"/>
  <c r="K9335" i="1"/>
  <c r="L9335" i="1"/>
  <c r="K9336" i="1"/>
  <c r="L9336" i="1"/>
  <c r="K9337" i="1"/>
  <c r="L9337" i="1"/>
  <c r="K9338" i="1"/>
  <c r="L9338" i="1"/>
  <c r="K9339" i="1"/>
  <c r="L9339" i="1"/>
  <c r="K9340" i="1"/>
  <c r="L9340" i="1"/>
  <c r="K9341" i="1"/>
  <c r="L9341" i="1"/>
  <c r="K9342" i="1"/>
  <c r="L9342" i="1"/>
  <c r="K9343" i="1"/>
  <c r="L9343" i="1"/>
  <c r="K9344" i="1"/>
  <c r="L9344" i="1"/>
  <c r="K9345" i="1"/>
  <c r="L9345" i="1"/>
  <c r="K9346" i="1"/>
  <c r="L9346" i="1"/>
  <c r="K9347" i="1"/>
  <c r="L9347" i="1"/>
  <c r="K9348" i="1"/>
  <c r="L9348" i="1"/>
  <c r="K9349" i="1"/>
  <c r="L9349" i="1"/>
  <c r="K9350" i="1"/>
  <c r="L9350" i="1"/>
  <c r="K9351" i="1"/>
  <c r="L9351" i="1"/>
  <c r="K9352" i="1"/>
  <c r="L9352" i="1"/>
  <c r="K9353" i="1"/>
  <c r="L9353" i="1"/>
  <c r="K9354" i="1"/>
  <c r="L9354" i="1"/>
  <c r="K9355" i="1"/>
  <c r="L9355" i="1"/>
  <c r="K9356" i="1"/>
  <c r="L9356" i="1"/>
  <c r="K9357" i="1"/>
  <c r="L9357" i="1"/>
  <c r="K9358" i="1"/>
  <c r="L9358" i="1"/>
  <c r="K9359" i="1"/>
  <c r="L9359" i="1"/>
  <c r="K9360" i="1"/>
  <c r="L9360" i="1"/>
  <c r="K9361" i="1"/>
  <c r="L9361" i="1"/>
  <c r="K9362" i="1"/>
  <c r="L9362" i="1"/>
  <c r="K9363" i="1"/>
  <c r="L9363" i="1"/>
  <c r="K9364" i="1"/>
  <c r="L9364" i="1"/>
  <c r="K9365" i="1"/>
  <c r="L9365" i="1"/>
  <c r="K9366" i="1"/>
  <c r="L9366" i="1"/>
  <c r="K9367" i="1"/>
  <c r="L9367" i="1"/>
  <c r="K9368" i="1"/>
  <c r="L9368" i="1"/>
  <c r="K9369" i="1"/>
  <c r="L9369" i="1"/>
  <c r="K9370" i="1"/>
  <c r="L9370" i="1"/>
  <c r="K9371" i="1"/>
  <c r="L9371" i="1"/>
  <c r="K9372" i="1"/>
  <c r="L9372" i="1"/>
  <c r="K9373" i="1"/>
  <c r="L9373" i="1"/>
  <c r="K9374" i="1"/>
  <c r="L9374" i="1"/>
  <c r="K9375" i="1"/>
  <c r="L9375" i="1"/>
  <c r="K9376" i="1"/>
  <c r="L9376" i="1"/>
  <c r="K9377" i="1"/>
  <c r="L9377" i="1"/>
  <c r="K9378" i="1"/>
  <c r="L9378" i="1"/>
  <c r="K9379" i="1"/>
  <c r="L9379" i="1"/>
  <c r="K9380" i="1"/>
  <c r="L9380" i="1"/>
  <c r="K9381" i="1"/>
  <c r="L9381" i="1"/>
  <c r="K9382" i="1"/>
  <c r="L9382" i="1"/>
  <c r="K9383" i="1"/>
  <c r="L9383" i="1"/>
  <c r="K9384" i="1"/>
  <c r="L9384" i="1"/>
  <c r="K9385" i="1"/>
  <c r="L9385" i="1"/>
  <c r="K9386" i="1"/>
  <c r="L9386" i="1"/>
  <c r="K9387" i="1"/>
  <c r="L9387" i="1"/>
  <c r="K9388" i="1"/>
  <c r="L9388" i="1"/>
  <c r="K9389" i="1"/>
  <c r="L9389" i="1"/>
  <c r="K9390" i="1"/>
  <c r="L9390" i="1"/>
  <c r="K9391" i="1"/>
  <c r="L9391" i="1"/>
  <c r="K9392" i="1"/>
  <c r="L9392" i="1"/>
  <c r="K9393" i="1"/>
  <c r="L9393" i="1"/>
  <c r="K9394" i="1"/>
  <c r="L9394" i="1"/>
  <c r="K9395" i="1"/>
  <c r="L9395" i="1"/>
  <c r="K9396" i="1"/>
  <c r="L9396" i="1"/>
  <c r="K9397" i="1"/>
  <c r="L9397" i="1"/>
  <c r="K9398" i="1"/>
  <c r="L9398" i="1"/>
  <c r="K9399" i="1"/>
  <c r="L9399" i="1"/>
  <c r="K9400" i="1"/>
  <c r="L9400" i="1"/>
  <c r="K9401" i="1"/>
  <c r="L9401" i="1"/>
  <c r="K9402" i="1"/>
  <c r="L9402" i="1"/>
  <c r="K9403" i="1"/>
  <c r="L9403" i="1"/>
  <c r="K9404" i="1"/>
  <c r="L9404" i="1"/>
  <c r="K9405" i="1"/>
  <c r="L9405" i="1"/>
  <c r="K9406" i="1"/>
  <c r="L9406" i="1"/>
  <c r="K9407" i="1"/>
  <c r="L9407" i="1"/>
  <c r="K9408" i="1"/>
  <c r="L9408" i="1"/>
  <c r="K9409" i="1"/>
  <c r="L9409" i="1"/>
  <c r="K9410" i="1"/>
  <c r="L9410" i="1"/>
  <c r="K9411" i="1"/>
  <c r="L9411" i="1"/>
  <c r="K9412" i="1"/>
  <c r="L9412" i="1"/>
  <c r="K9413" i="1"/>
  <c r="L9413" i="1"/>
  <c r="K9414" i="1"/>
  <c r="L9414" i="1"/>
  <c r="K9415" i="1"/>
  <c r="L9415" i="1"/>
  <c r="K9416" i="1"/>
  <c r="L9416" i="1"/>
  <c r="K9417" i="1"/>
  <c r="L9417" i="1"/>
  <c r="K9418" i="1"/>
  <c r="L9418" i="1"/>
  <c r="K9419" i="1"/>
  <c r="L9419" i="1"/>
  <c r="K9420" i="1"/>
  <c r="L9420" i="1"/>
  <c r="K9421" i="1"/>
  <c r="L9421" i="1"/>
  <c r="K9422" i="1"/>
  <c r="L9422" i="1"/>
  <c r="K9423" i="1"/>
  <c r="L9423" i="1"/>
  <c r="K9424" i="1"/>
  <c r="L9424" i="1"/>
  <c r="K9425" i="1"/>
  <c r="L9425" i="1"/>
  <c r="K9426" i="1"/>
  <c r="L9426" i="1"/>
  <c r="K9427" i="1"/>
  <c r="L9427" i="1"/>
  <c r="K9428" i="1"/>
  <c r="L9428" i="1"/>
  <c r="K9429" i="1"/>
  <c r="L9429" i="1"/>
  <c r="K9430" i="1"/>
  <c r="L9430" i="1"/>
  <c r="K9431" i="1"/>
  <c r="L9431" i="1"/>
  <c r="K9432" i="1"/>
  <c r="L9432" i="1"/>
  <c r="K9433" i="1"/>
  <c r="L9433" i="1"/>
  <c r="K9434" i="1"/>
  <c r="L9434" i="1"/>
  <c r="K9435" i="1"/>
  <c r="L9435" i="1"/>
  <c r="K9436" i="1"/>
  <c r="L9436" i="1"/>
  <c r="K9437" i="1"/>
  <c r="L9437" i="1"/>
  <c r="K9438" i="1"/>
  <c r="L9438" i="1"/>
  <c r="K9439" i="1"/>
  <c r="L9439" i="1"/>
  <c r="K9440" i="1"/>
  <c r="L9440" i="1"/>
  <c r="K9441" i="1"/>
  <c r="L9441" i="1"/>
  <c r="K9442" i="1"/>
  <c r="L9442" i="1"/>
  <c r="K9443" i="1"/>
  <c r="L9443" i="1"/>
  <c r="K9444" i="1"/>
  <c r="L9444" i="1"/>
  <c r="K9445" i="1"/>
  <c r="L9445" i="1"/>
  <c r="K9446" i="1"/>
  <c r="L9446" i="1"/>
  <c r="K9447" i="1"/>
  <c r="L9447" i="1"/>
  <c r="K9448" i="1"/>
  <c r="L9448" i="1"/>
  <c r="K9449" i="1"/>
  <c r="L9449" i="1"/>
  <c r="K9450" i="1"/>
  <c r="L9450" i="1"/>
  <c r="K9451" i="1"/>
  <c r="L9451" i="1"/>
  <c r="K9452" i="1"/>
  <c r="L9452" i="1"/>
  <c r="K9453" i="1"/>
  <c r="L9453" i="1"/>
  <c r="K9454" i="1"/>
  <c r="L9454" i="1"/>
  <c r="K9455" i="1"/>
  <c r="L9455" i="1"/>
  <c r="K9456" i="1"/>
  <c r="L9456" i="1"/>
  <c r="K9457" i="1"/>
  <c r="L9457" i="1"/>
  <c r="K9458" i="1"/>
  <c r="L9458" i="1"/>
  <c r="K9459" i="1"/>
  <c r="L9459" i="1"/>
  <c r="K9460" i="1"/>
  <c r="L9460" i="1"/>
  <c r="K9461" i="1"/>
  <c r="L9461" i="1"/>
  <c r="K9462" i="1"/>
  <c r="L9462" i="1"/>
  <c r="K9463" i="1"/>
  <c r="L9463" i="1"/>
  <c r="K9464" i="1"/>
  <c r="L9464" i="1"/>
  <c r="K9465" i="1"/>
  <c r="L9465" i="1"/>
  <c r="K9466" i="1"/>
  <c r="L9466" i="1"/>
  <c r="K9467" i="1"/>
  <c r="L9467" i="1"/>
  <c r="K9468" i="1"/>
  <c r="L9468" i="1"/>
  <c r="K9469" i="1"/>
  <c r="L9469" i="1"/>
  <c r="K9470" i="1"/>
  <c r="L9470" i="1"/>
  <c r="K9471" i="1"/>
  <c r="L9471" i="1"/>
  <c r="K9472" i="1"/>
  <c r="L9472" i="1"/>
  <c r="K9473" i="1"/>
  <c r="L9473" i="1"/>
  <c r="K9474" i="1"/>
  <c r="L9474" i="1"/>
  <c r="K9475" i="1"/>
  <c r="L9475" i="1"/>
  <c r="K9476" i="1"/>
  <c r="L9476" i="1"/>
  <c r="K9477" i="1"/>
  <c r="L9477" i="1"/>
  <c r="K9478" i="1"/>
  <c r="L9478" i="1"/>
  <c r="K9479" i="1"/>
  <c r="L9479" i="1"/>
  <c r="K9480" i="1"/>
  <c r="L9480" i="1"/>
  <c r="K9481" i="1"/>
  <c r="L9481" i="1"/>
  <c r="K9482" i="1"/>
  <c r="L9482" i="1"/>
  <c r="K9483" i="1"/>
  <c r="L9483" i="1"/>
  <c r="K9484" i="1"/>
  <c r="L9484" i="1"/>
  <c r="K9485" i="1"/>
  <c r="L9485" i="1"/>
  <c r="K9486" i="1"/>
  <c r="L9486" i="1"/>
  <c r="K9487" i="1"/>
  <c r="L9487" i="1"/>
  <c r="K9488" i="1"/>
  <c r="L9488" i="1"/>
  <c r="K9489" i="1"/>
  <c r="L9489" i="1"/>
  <c r="K9490" i="1"/>
  <c r="L9490" i="1"/>
  <c r="K9491" i="1"/>
  <c r="L9491" i="1"/>
  <c r="K9492" i="1"/>
  <c r="L9492" i="1"/>
  <c r="K9493" i="1"/>
  <c r="L9493" i="1"/>
  <c r="K9494" i="1"/>
  <c r="L9494" i="1"/>
  <c r="K9495" i="1"/>
  <c r="L9495" i="1"/>
  <c r="K9496" i="1"/>
  <c r="L9496" i="1"/>
  <c r="K9497" i="1"/>
  <c r="L9497" i="1"/>
  <c r="K9498" i="1"/>
  <c r="L9498" i="1"/>
  <c r="K9499" i="1"/>
  <c r="L9499" i="1"/>
  <c r="K9500" i="1"/>
  <c r="L9500" i="1"/>
  <c r="K9501" i="1"/>
  <c r="L9501" i="1"/>
  <c r="K9502" i="1"/>
  <c r="L9502" i="1"/>
  <c r="K9503" i="1"/>
  <c r="L9503" i="1"/>
  <c r="K9504" i="1"/>
  <c r="L9504" i="1"/>
  <c r="K9505" i="1"/>
  <c r="L9505" i="1"/>
  <c r="K9506" i="1"/>
  <c r="L9506" i="1"/>
  <c r="K9507" i="1"/>
  <c r="L9507" i="1"/>
  <c r="K9508" i="1"/>
  <c r="L9508" i="1"/>
  <c r="K9509" i="1"/>
  <c r="L9509" i="1"/>
  <c r="K9510" i="1"/>
  <c r="L9510" i="1"/>
  <c r="K9511" i="1"/>
  <c r="L9511" i="1"/>
  <c r="K9512" i="1"/>
  <c r="L9512" i="1"/>
  <c r="K9513" i="1"/>
  <c r="L9513" i="1"/>
  <c r="K9514" i="1"/>
  <c r="L9514" i="1"/>
  <c r="K9515" i="1"/>
  <c r="L9515" i="1"/>
  <c r="K9516" i="1"/>
  <c r="L9516" i="1"/>
  <c r="K9517" i="1"/>
  <c r="L9517" i="1"/>
  <c r="K9518" i="1"/>
  <c r="L9518" i="1"/>
  <c r="K9519" i="1"/>
  <c r="L9519" i="1"/>
  <c r="K9520" i="1"/>
  <c r="L9520" i="1"/>
  <c r="K9521" i="1"/>
  <c r="L9521" i="1"/>
  <c r="K9522" i="1"/>
  <c r="L9522" i="1"/>
  <c r="K9523" i="1"/>
  <c r="L9523" i="1"/>
  <c r="K9524" i="1"/>
  <c r="L9524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K105" i="1"/>
  <c r="L105" i="1"/>
  <c r="K106" i="1"/>
  <c r="L106" i="1"/>
  <c r="K107" i="1"/>
  <c r="L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28" i="1"/>
  <c r="L128" i="1"/>
  <c r="K129" i="1"/>
  <c r="L129" i="1"/>
  <c r="K130" i="1"/>
  <c r="L130" i="1"/>
  <c r="K131" i="1"/>
  <c r="L131" i="1"/>
  <c r="K132" i="1"/>
  <c r="L132" i="1"/>
  <c r="K133" i="1"/>
  <c r="L133" i="1"/>
  <c r="K134" i="1"/>
  <c r="L134" i="1"/>
  <c r="K135" i="1"/>
  <c r="L135" i="1"/>
  <c r="K136" i="1"/>
  <c r="L136" i="1"/>
  <c r="K137" i="1"/>
  <c r="L137" i="1"/>
  <c r="K138" i="1"/>
  <c r="L138" i="1"/>
  <c r="K139" i="1"/>
  <c r="L139" i="1"/>
  <c r="K140" i="1"/>
  <c r="L140" i="1"/>
  <c r="K141" i="1"/>
  <c r="L141" i="1"/>
  <c r="K142" i="1"/>
  <c r="L142" i="1"/>
  <c r="K143" i="1"/>
  <c r="L143" i="1"/>
  <c r="K144" i="1"/>
  <c r="L144" i="1"/>
  <c r="K145" i="1"/>
  <c r="L145" i="1"/>
  <c r="K146" i="1"/>
  <c r="L146" i="1"/>
  <c r="K147" i="1"/>
  <c r="L147" i="1"/>
  <c r="K148" i="1"/>
  <c r="L148" i="1"/>
  <c r="K149" i="1"/>
  <c r="L149" i="1"/>
  <c r="K150" i="1"/>
  <c r="L150" i="1"/>
  <c r="K151" i="1"/>
  <c r="L151" i="1"/>
  <c r="K152" i="1"/>
  <c r="L152" i="1"/>
  <c r="K153" i="1"/>
  <c r="L153" i="1"/>
  <c r="K154" i="1"/>
  <c r="L154" i="1"/>
  <c r="K155" i="1"/>
  <c r="L155" i="1"/>
  <c r="K156" i="1"/>
  <c r="L156" i="1"/>
  <c r="K157" i="1"/>
  <c r="L157" i="1"/>
  <c r="K158" i="1"/>
  <c r="L158" i="1"/>
  <c r="K159" i="1"/>
  <c r="L159" i="1"/>
  <c r="K160" i="1"/>
  <c r="L160" i="1"/>
  <c r="K161" i="1"/>
  <c r="L161" i="1"/>
  <c r="K162" i="1"/>
  <c r="L162" i="1"/>
  <c r="K163" i="1"/>
  <c r="L163" i="1"/>
  <c r="K164" i="1"/>
  <c r="L164" i="1"/>
  <c r="K165" i="1"/>
  <c r="L165" i="1"/>
  <c r="K166" i="1"/>
  <c r="L166" i="1"/>
  <c r="K167" i="1"/>
  <c r="L167" i="1"/>
  <c r="K168" i="1"/>
  <c r="L168" i="1"/>
  <c r="K169" i="1"/>
  <c r="L169" i="1"/>
  <c r="K170" i="1"/>
  <c r="L170" i="1"/>
  <c r="K171" i="1"/>
  <c r="L171" i="1"/>
  <c r="K172" i="1"/>
  <c r="L172" i="1"/>
  <c r="M172" i="1" s="1"/>
  <c r="K173" i="1"/>
  <c r="L173" i="1"/>
  <c r="K174" i="1"/>
  <c r="L174" i="1"/>
  <c r="K175" i="1"/>
  <c r="L175" i="1"/>
  <c r="K176" i="1"/>
  <c r="L176" i="1"/>
  <c r="K177" i="1"/>
  <c r="L177" i="1"/>
  <c r="K178" i="1"/>
  <c r="L178" i="1"/>
  <c r="K179" i="1"/>
  <c r="L179" i="1"/>
  <c r="K180" i="1"/>
  <c r="L180" i="1"/>
  <c r="K181" i="1"/>
  <c r="L181" i="1"/>
  <c r="K182" i="1"/>
  <c r="L182" i="1"/>
  <c r="K183" i="1"/>
  <c r="L183" i="1"/>
  <c r="K184" i="1"/>
  <c r="L184" i="1"/>
  <c r="K185" i="1"/>
  <c r="L185" i="1"/>
  <c r="K186" i="1"/>
  <c r="L186" i="1"/>
  <c r="M186" i="1" s="1"/>
  <c r="K187" i="1"/>
  <c r="L187" i="1"/>
  <c r="K188" i="1"/>
  <c r="L188" i="1"/>
  <c r="K189" i="1"/>
  <c r="L189" i="1"/>
  <c r="K190" i="1"/>
  <c r="L190" i="1"/>
  <c r="M190" i="1" s="1"/>
  <c r="K191" i="1"/>
  <c r="L191" i="1"/>
  <c r="K192" i="1"/>
  <c r="L192" i="1"/>
  <c r="M192" i="1" s="1"/>
  <c r="K193" i="1"/>
  <c r="L193" i="1"/>
  <c r="K194" i="1"/>
  <c r="L194" i="1"/>
  <c r="K195" i="1"/>
  <c r="L195" i="1"/>
  <c r="K196" i="1"/>
  <c r="L196" i="1"/>
  <c r="K197" i="1"/>
  <c r="L197" i="1"/>
  <c r="K198" i="1"/>
  <c r="L198" i="1"/>
  <c r="K199" i="1"/>
  <c r="L199" i="1"/>
  <c r="K200" i="1"/>
  <c r="L200" i="1"/>
  <c r="K201" i="1"/>
  <c r="L201" i="1"/>
  <c r="K202" i="1"/>
  <c r="L202" i="1"/>
  <c r="K203" i="1"/>
  <c r="L203" i="1"/>
  <c r="K204" i="1"/>
  <c r="L204" i="1"/>
  <c r="K205" i="1"/>
  <c r="L205" i="1"/>
  <c r="K206" i="1"/>
  <c r="L206" i="1"/>
  <c r="K207" i="1"/>
  <c r="L207" i="1"/>
  <c r="K208" i="1"/>
  <c r="L208" i="1"/>
  <c r="K209" i="1"/>
  <c r="L209" i="1"/>
  <c r="K210" i="1"/>
  <c r="L210" i="1"/>
  <c r="K211" i="1"/>
  <c r="L211" i="1"/>
  <c r="K212" i="1"/>
  <c r="L212" i="1"/>
  <c r="K213" i="1"/>
  <c r="L213" i="1"/>
  <c r="K214" i="1"/>
  <c r="L214" i="1"/>
  <c r="K215" i="1"/>
  <c r="L215" i="1"/>
  <c r="K216" i="1"/>
  <c r="L216" i="1"/>
  <c r="K217" i="1"/>
  <c r="L217" i="1"/>
  <c r="K218" i="1"/>
  <c r="L218" i="1"/>
  <c r="K219" i="1"/>
  <c r="L219" i="1"/>
  <c r="K220" i="1"/>
  <c r="L220" i="1"/>
  <c r="K221" i="1"/>
  <c r="L221" i="1"/>
  <c r="K222" i="1"/>
  <c r="L222" i="1"/>
  <c r="K223" i="1"/>
  <c r="L223" i="1"/>
  <c r="K224" i="1"/>
  <c r="L224" i="1"/>
  <c r="K225" i="1"/>
  <c r="L225" i="1"/>
  <c r="K226" i="1"/>
  <c r="L226" i="1"/>
  <c r="K227" i="1"/>
  <c r="L227" i="1"/>
  <c r="K228" i="1"/>
  <c r="L228" i="1"/>
  <c r="K229" i="1"/>
  <c r="L229" i="1"/>
  <c r="K230" i="1"/>
  <c r="L230" i="1"/>
  <c r="K231" i="1"/>
  <c r="L231" i="1"/>
  <c r="K232" i="1"/>
  <c r="L232" i="1"/>
  <c r="K233" i="1"/>
  <c r="L233" i="1"/>
  <c r="K234" i="1"/>
  <c r="L234" i="1"/>
  <c r="K235" i="1"/>
  <c r="L235" i="1"/>
  <c r="K236" i="1"/>
  <c r="L236" i="1"/>
  <c r="K237" i="1"/>
  <c r="L237" i="1"/>
  <c r="K238" i="1"/>
  <c r="L238" i="1"/>
  <c r="K239" i="1"/>
  <c r="L239" i="1"/>
  <c r="K240" i="1"/>
  <c r="L240" i="1"/>
  <c r="K241" i="1"/>
  <c r="L241" i="1"/>
  <c r="K242" i="1"/>
  <c r="L242" i="1"/>
  <c r="K243" i="1"/>
  <c r="L243" i="1"/>
  <c r="K244" i="1"/>
  <c r="L244" i="1"/>
  <c r="K245" i="1"/>
  <c r="L245" i="1"/>
  <c r="K246" i="1"/>
  <c r="L246" i="1"/>
  <c r="K247" i="1"/>
  <c r="L247" i="1"/>
  <c r="K248" i="1"/>
  <c r="L248" i="1"/>
  <c r="K249" i="1"/>
  <c r="L249" i="1"/>
  <c r="K250" i="1"/>
  <c r="L250" i="1"/>
  <c r="K251" i="1"/>
  <c r="L251" i="1"/>
  <c r="K252" i="1"/>
  <c r="L252" i="1"/>
  <c r="K253" i="1"/>
  <c r="L253" i="1"/>
  <c r="K254" i="1"/>
  <c r="L254" i="1"/>
  <c r="K255" i="1"/>
  <c r="L255" i="1"/>
  <c r="K256" i="1"/>
  <c r="L256" i="1"/>
  <c r="K257" i="1"/>
  <c r="L257" i="1"/>
  <c r="K258" i="1"/>
  <c r="L258" i="1"/>
  <c r="K259" i="1"/>
  <c r="L259" i="1"/>
  <c r="K260" i="1"/>
  <c r="L260" i="1"/>
  <c r="K261" i="1"/>
  <c r="L261" i="1"/>
  <c r="K262" i="1"/>
  <c r="L262" i="1"/>
  <c r="K263" i="1"/>
  <c r="L263" i="1"/>
  <c r="K264" i="1"/>
  <c r="L264" i="1"/>
  <c r="K265" i="1"/>
  <c r="L265" i="1"/>
  <c r="K266" i="1"/>
  <c r="L266" i="1"/>
  <c r="K267" i="1"/>
  <c r="L267" i="1"/>
  <c r="K268" i="1"/>
  <c r="L268" i="1"/>
  <c r="K269" i="1"/>
  <c r="L269" i="1"/>
  <c r="K270" i="1"/>
  <c r="L270" i="1"/>
  <c r="K271" i="1"/>
  <c r="L271" i="1"/>
  <c r="K272" i="1"/>
  <c r="L272" i="1"/>
  <c r="K273" i="1"/>
  <c r="L273" i="1"/>
  <c r="K274" i="1"/>
  <c r="L274" i="1"/>
  <c r="K275" i="1"/>
  <c r="L275" i="1"/>
  <c r="K276" i="1"/>
  <c r="L276" i="1"/>
  <c r="K277" i="1"/>
  <c r="L277" i="1"/>
  <c r="K278" i="1"/>
  <c r="L278" i="1"/>
  <c r="K279" i="1"/>
  <c r="L279" i="1"/>
  <c r="K280" i="1"/>
  <c r="L280" i="1"/>
  <c r="K281" i="1"/>
  <c r="L281" i="1"/>
  <c r="K282" i="1"/>
  <c r="L282" i="1"/>
  <c r="K283" i="1"/>
  <c r="L283" i="1"/>
  <c r="K284" i="1"/>
  <c r="L284" i="1"/>
  <c r="K285" i="1"/>
  <c r="L285" i="1"/>
  <c r="K286" i="1"/>
  <c r="L286" i="1"/>
  <c r="K287" i="1"/>
  <c r="L287" i="1"/>
  <c r="K288" i="1"/>
  <c r="L288" i="1"/>
  <c r="K289" i="1"/>
  <c r="L289" i="1"/>
  <c r="K290" i="1"/>
  <c r="L290" i="1"/>
  <c r="K291" i="1"/>
  <c r="L291" i="1"/>
  <c r="K292" i="1"/>
  <c r="L292" i="1"/>
  <c r="K293" i="1"/>
  <c r="L293" i="1"/>
  <c r="K294" i="1"/>
  <c r="L294" i="1"/>
  <c r="K295" i="1"/>
  <c r="L295" i="1"/>
  <c r="K296" i="1"/>
  <c r="L296" i="1"/>
  <c r="K297" i="1"/>
  <c r="L297" i="1"/>
  <c r="K298" i="1"/>
  <c r="L298" i="1"/>
  <c r="K299" i="1"/>
  <c r="L299" i="1"/>
  <c r="K300" i="1"/>
  <c r="L300" i="1"/>
  <c r="K301" i="1"/>
  <c r="L301" i="1"/>
  <c r="K302" i="1"/>
  <c r="L302" i="1"/>
  <c r="K303" i="1"/>
  <c r="L303" i="1"/>
  <c r="K304" i="1"/>
  <c r="L304" i="1"/>
  <c r="K305" i="1"/>
  <c r="L305" i="1"/>
  <c r="K306" i="1"/>
  <c r="L306" i="1"/>
  <c r="K307" i="1"/>
  <c r="L307" i="1"/>
  <c r="K308" i="1"/>
  <c r="L308" i="1"/>
  <c r="K309" i="1"/>
  <c r="L309" i="1"/>
  <c r="K310" i="1"/>
  <c r="L310" i="1"/>
  <c r="K311" i="1"/>
  <c r="L311" i="1"/>
  <c r="K312" i="1"/>
  <c r="L312" i="1"/>
  <c r="K313" i="1"/>
  <c r="L313" i="1"/>
  <c r="K314" i="1"/>
  <c r="L314" i="1"/>
  <c r="K315" i="1"/>
  <c r="L315" i="1"/>
  <c r="K316" i="1"/>
  <c r="L316" i="1"/>
  <c r="K317" i="1"/>
  <c r="L317" i="1"/>
  <c r="K318" i="1"/>
  <c r="L318" i="1"/>
  <c r="K319" i="1"/>
  <c r="L319" i="1"/>
  <c r="K320" i="1"/>
  <c r="L320" i="1"/>
  <c r="K321" i="1"/>
  <c r="L321" i="1"/>
  <c r="K322" i="1"/>
  <c r="L322" i="1"/>
  <c r="K323" i="1"/>
  <c r="L323" i="1"/>
  <c r="K324" i="1"/>
  <c r="L324" i="1"/>
  <c r="K325" i="1"/>
  <c r="L325" i="1"/>
  <c r="K326" i="1"/>
  <c r="L326" i="1"/>
  <c r="K327" i="1"/>
  <c r="L327" i="1"/>
  <c r="K328" i="1"/>
  <c r="L328" i="1"/>
  <c r="K329" i="1"/>
  <c r="L329" i="1"/>
  <c r="K330" i="1"/>
  <c r="L330" i="1"/>
  <c r="K331" i="1"/>
  <c r="L331" i="1"/>
  <c r="K332" i="1"/>
  <c r="L332" i="1"/>
  <c r="K333" i="1"/>
  <c r="L333" i="1"/>
  <c r="K334" i="1"/>
  <c r="L334" i="1"/>
  <c r="K335" i="1"/>
  <c r="L335" i="1"/>
  <c r="K336" i="1"/>
  <c r="L336" i="1"/>
  <c r="K337" i="1"/>
  <c r="L337" i="1"/>
  <c r="K338" i="1"/>
  <c r="L338" i="1"/>
  <c r="K339" i="1"/>
  <c r="L339" i="1"/>
  <c r="K340" i="1"/>
  <c r="L340" i="1"/>
  <c r="K341" i="1"/>
  <c r="L341" i="1"/>
  <c r="K342" i="1"/>
  <c r="L342" i="1"/>
  <c r="K343" i="1"/>
  <c r="L343" i="1"/>
  <c r="K344" i="1"/>
  <c r="L344" i="1"/>
  <c r="K345" i="1"/>
  <c r="L345" i="1"/>
  <c r="K346" i="1"/>
  <c r="L346" i="1"/>
  <c r="K347" i="1"/>
  <c r="L347" i="1"/>
  <c r="K348" i="1"/>
  <c r="L348" i="1"/>
  <c r="K349" i="1"/>
  <c r="L349" i="1"/>
  <c r="K350" i="1"/>
  <c r="L350" i="1"/>
  <c r="K351" i="1"/>
  <c r="L351" i="1"/>
  <c r="K352" i="1"/>
  <c r="L352" i="1"/>
  <c r="K353" i="1"/>
  <c r="L353" i="1"/>
  <c r="K354" i="1"/>
  <c r="L354" i="1"/>
  <c r="K355" i="1"/>
  <c r="L355" i="1"/>
  <c r="K356" i="1"/>
  <c r="L356" i="1"/>
  <c r="K357" i="1"/>
  <c r="L357" i="1"/>
  <c r="K358" i="1"/>
  <c r="L358" i="1"/>
  <c r="K359" i="1"/>
  <c r="L359" i="1"/>
  <c r="K360" i="1"/>
  <c r="L360" i="1"/>
  <c r="K361" i="1"/>
  <c r="L361" i="1"/>
  <c r="K362" i="1"/>
  <c r="L362" i="1"/>
  <c r="K363" i="1"/>
  <c r="L363" i="1"/>
  <c r="K364" i="1"/>
  <c r="L364" i="1"/>
  <c r="K365" i="1"/>
  <c r="L365" i="1"/>
  <c r="K366" i="1"/>
  <c r="L366" i="1"/>
  <c r="K367" i="1"/>
  <c r="L367" i="1"/>
  <c r="K368" i="1"/>
  <c r="L368" i="1"/>
  <c r="K369" i="1"/>
  <c r="L369" i="1"/>
  <c r="K370" i="1"/>
  <c r="L370" i="1"/>
  <c r="K371" i="1"/>
  <c r="L371" i="1"/>
  <c r="K372" i="1"/>
  <c r="L372" i="1"/>
  <c r="K373" i="1"/>
  <c r="L373" i="1"/>
  <c r="K374" i="1"/>
  <c r="L374" i="1"/>
  <c r="K375" i="1"/>
  <c r="L375" i="1"/>
  <c r="K376" i="1"/>
  <c r="L376" i="1"/>
  <c r="K377" i="1"/>
  <c r="L377" i="1"/>
  <c r="K378" i="1"/>
  <c r="L378" i="1"/>
  <c r="K379" i="1"/>
  <c r="L379" i="1"/>
  <c r="K380" i="1"/>
  <c r="L380" i="1"/>
  <c r="K381" i="1"/>
  <c r="L381" i="1"/>
  <c r="K382" i="1"/>
  <c r="L382" i="1"/>
  <c r="K383" i="1"/>
  <c r="L383" i="1"/>
  <c r="K384" i="1"/>
  <c r="L384" i="1"/>
  <c r="K385" i="1"/>
  <c r="L385" i="1"/>
  <c r="K386" i="1"/>
  <c r="L386" i="1"/>
  <c r="K387" i="1"/>
  <c r="L387" i="1"/>
  <c r="K388" i="1"/>
  <c r="L388" i="1"/>
  <c r="K389" i="1"/>
  <c r="L389" i="1"/>
  <c r="K390" i="1"/>
  <c r="L390" i="1"/>
  <c r="K391" i="1"/>
  <c r="L391" i="1"/>
  <c r="K392" i="1"/>
  <c r="L392" i="1"/>
  <c r="K393" i="1"/>
  <c r="L393" i="1"/>
  <c r="K394" i="1"/>
  <c r="L394" i="1"/>
  <c r="K395" i="1"/>
  <c r="L395" i="1"/>
  <c r="K396" i="1"/>
  <c r="L396" i="1"/>
  <c r="K397" i="1"/>
  <c r="L397" i="1"/>
  <c r="K398" i="1"/>
  <c r="L398" i="1"/>
  <c r="K399" i="1"/>
  <c r="L399" i="1"/>
  <c r="K400" i="1"/>
  <c r="L400" i="1"/>
  <c r="K401" i="1"/>
  <c r="L401" i="1"/>
  <c r="K402" i="1"/>
  <c r="L402" i="1"/>
  <c r="K403" i="1"/>
  <c r="L403" i="1"/>
  <c r="K404" i="1"/>
  <c r="L404" i="1"/>
  <c r="K405" i="1"/>
  <c r="L405" i="1"/>
  <c r="K406" i="1"/>
  <c r="L406" i="1"/>
  <c r="K407" i="1"/>
  <c r="L407" i="1"/>
  <c r="K408" i="1"/>
  <c r="L408" i="1"/>
  <c r="K409" i="1"/>
  <c r="L409" i="1"/>
  <c r="K410" i="1"/>
  <c r="L410" i="1"/>
  <c r="K411" i="1"/>
  <c r="L411" i="1"/>
  <c r="K412" i="1"/>
  <c r="L412" i="1"/>
  <c r="K413" i="1"/>
  <c r="L413" i="1"/>
  <c r="K414" i="1"/>
  <c r="L414" i="1"/>
  <c r="K415" i="1"/>
  <c r="L415" i="1"/>
  <c r="K416" i="1"/>
  <c r="L416" i="1"/>
  <c r="K417" i="1"/>
  <c r="L417" i="1"/>
  <c r="K418" i="1"/>
  <c r="L418" i="1"/>
  <c r="K419" i="1"/>
  <c r="L419" i="1"/>
  <c r="K420" i="1"/>
  <c r="L420" i="1"/>
  <c r="K421" i="1"/>
  <c r="L421" i="1"/>
  <c r="K422" i="1"/>
  <c r="L422" i="1"/>
  <c r="K423" i="1"/>
  <c r="L423" i="1"/>
  <c r="K424" i="1"/>
  <c r="L424" i="1"/>
  <c r="K425" i="1"/>
  <c r="L425" i="1"/>
  <c r="K426" i="1"/>
  <c r="L426" i="1"/>
  <c r="K427" i="1"/>
  <c r="L427" i="1"/>
  <c r="K428" i="1"/>
  <c r="L428" i="1"/>
  <c r="K429" i="1"/>
  <c r="L429" i="1"/>
  <c r="K430" i="1"/>
  <c r="L430" i="1"/>
  <c r="K431" i="1"/>
  <c r="L431" i="1"/>
  <c r="K432" i="1"/>
  <c r="L432" i="1"/>
  <c r="K433" i="1"/>
  <c r="L433" i="1"/>
  <c r="K434" i="1"/>
  <c r="L434" i="1"/>
  <c r="K435" i="1"/>
  <c r="L435" i="1"/>
  <c r="K436" i="1"/>
  <c r="L436" i="1"/>
  <c r="K437" i="1"/>
  <c r="L437" i="1"/>
  <c r="K438" i="1"/>
  <c r="L438" i="1"/>
  <c r="K439" i="1"/>
  <c r="L439" i="1"/>
  <c r="K440" i="1"/>
  <c r="L440" i="1"/>
  <c r="K441" i="1"/>
  <c r="L441" i="1"/>
  <c r="K442" i="1"/>
  <c r="L442" i="1"/>
  <c r="K443" i="1"/>
  <c r="L443" i="1"/>
  <c r="K444" i="1"/>
  <c r="L444" i="1"/>
  <c r="K445" i="1"/>
  <c r="L445" i="1"/>
  <c r="K446" i="1"/>
  <c r="L446" i="1"/>
  <c r="K447" i="1"/>
  <c r="L447" i="1"/>
  <c r="K448" i="1"/>
  <c r="L448" i="1"/>
  <c r="K449" i="1"/>
  <c r="L449" i="1"/>
  <c r="K450" i="1"/>
  <c r="L450" i="1"/>
  <c r="K451" i="1"/>
  <c r="L451" i="1"/>
  <c r="K452" i="1"/>
  <c r="L452" i="1"/>
  <c r="K453" i="1"/>
  <c r="L453" i="1"/>
  <c r="K454" i="1"/>
  <c r="L454" i="1"/>
  <c r="K455" i="1"/>
  <c r="L455" i="1"/>
  <c r="K456" i="1"/>
  <c r="L456" i="1"/>
  <c r="K457" i="1"/>
  <c r="L457" i="1"/>
  <c r="K458" i="1"/>
  <c r="L458" i="1"/>
  <c r="K459" i="1"/>
  <c r="L459" i="1"/>
  <c r="K460" i="1"/>
  <c r="L460" i="1"/>
  <c r="K461" i="1"/>
  <c r="L461" i="1"/>
  <c r="K462" i="1"/>
  <c r="L462" i="1"/>
  <c r="K463" i="1"/>
  <c r="L463" i="1"/>
  <c r="K464" i="1"/>
  <c r="L464" i="1"/>
  <c r="K465" i="1"/>
  <c r="L465" i="1"/>
  <c r="K466" i="1"/>
  <c r="L466" i="1"/>
  <c r="K467" i="1"/>
  <c r="L467" i="1"/>
  <c r="K468" i="1"/>
  <c r="L468" i="1"/>
  <c r="K469" i="1"/>
  <c r="L469" i="1"/>
  <c r="K470" i="1"/>
  <c r="L470" i="1"/>
  <c r="K471" i="1"/>
  <c r="L471" i="1"/>
  <c r="K472" i="1"/>
  <c r="L472" i="1"/>
  <c r="K473" i="1"/>
  <c r="L473" i="1"/>
  <c r="K474" i="1"/>
  <c r="L474" i="1"/>
  <c r="K475" i="1"/>
  <c r="L475" i="1"/>
  <c r="K476" i="1"/>
  <c r="L476" i="1"/>
  <c r="K477" i="1"/>
  <c r="L477" i="1"/>
  <c r="K478" i="1"/>
  <c r="L478" i="1"/>
  <c r="K479" i="1"/>
  <c r="L479" i="1"/>
  <c r="K480" i="1"/>
  <c r="L480" i="1"/>
  <c r="K481" i="1"/>
  <c r="L481" i="1"/>
  <c r="K482" i="1"/>
  <c r="L482" i="1"/>
  <c r="K483" i="1"/>
  <c r="L483" i="1"/>
  <c r="K484" i="1"/>
  <c r="L484" i="1"/>
  <c r="K485" i="1"/>
  <c r="L485" i="1"/>
  <c r="K486" i="1"/>
  <c r="L486" i="1"/>
  <c r="K487" i="1"/>
  <c r="L487" i="1"/>
  <c r="K488" i="1"/>
  <c r="L488" i="1"/>
  <c r="K489" i="1"/>
  <c r="L489" i="1"/>
  <c r="K490" i="1"/>
  <c r="L490" i="1"/>
  <c r="K491" i="1"/>
  <c r="L491" i="1"/>
  <c r="K492" i="1"/>
  <c r="L492" i="1"/>
  <c r="K493" i="1"/>
  <c r="L493" i="1"/>
  <c r="K494" i="1"/>
  <c r="L494" i="1"/>
  <c r="K495" i="1"/>
  <c r="L495" i="1"/>
  <c r="K496" i="1"/>
  <c r="L496" i="1"/>
  <c r="K497" i="1"/>
  <c r="L497" i="1"/>
  <c r="K498" i="1"/>
  <c r="L498" i="1"/>
  <c r="K499" i="1"/>
  <c r="L499" i="1"/>
  <c r="K500" i="1"/>
  <c r="L500" i="1"/>
  <c r="K501" i="1"/>
  <c r="L501" i="1"/>
  <c r="K502" i="1"/>
  <c r="L502" i="1"/>
  <c r="K503" i="1"/>
  <c r="L503" i="1"/>
  <c r="K504" i="1"/>
  <c r="L504" i="1"/>
  <c r="K505" i="1"/>
  <c r="L505" i="1"/>
  <c r="K506" i="1"/>
  <c r="L506" i="1"/>
  <c r="K507" i="1"/>
  <c r="L507" i="1"/>
  <c r="K508" i="1"/>
  <c r="L508" i="1"/>
  <c r="K509" i="1"/>
  <c r="L509" i="1"/>
  <c r="K510" i="1"/>
  <c r="L510" i="1"/>
  <c r="K511" i="1"/>
  <c r="L511" i="1"/>
  <c r="K512" i="1"/>
  <c r="L512" i="1"/>
  <c r="K513" i="1"/>
  <c r="L513" i="1"/>
  <c r="K514" i="1"/>
  <c r="L514" i="1"/>
  <c r="K515" i="1"/>
  <c r="L515" i="1"/>
  <c r="K516" i="1"/>
  <c r="L516" i="1"/>
  <c r="K517" i="1"/>
  <c r="L517" i="1"/>
  <c r="K518" i="1"/>
  <c r="L518" i="1"/>
  <c r="K519" i="1"/>
  <c r="L519" i="1"/>
  <c r="K520" i="1"/>
  <c r="L520" i="1"/>
  <c r="K521" i="1"/>
  <c r="L521" i="1"/>
  <c r="K522" i="1"/>
  <c r="L522" i="1"/>
  <c r="K523" i="1"/>
  <c r="L523" i="1"/>
  <c r="K524" i="1"/>
  <c r="L524" i="1"/>
  <c r="K525" i="1"/>
  <c r="L525" i="1"/>
  <c r="K526" i="1"/>
  <c r="L526" i="1"/>
  <c r="K527" i="1"/>
  <c r="L527" i="1"/>
  <c r="K528" i="1"/>
  <c r="L528" i="1"/>
  <c r="K529" i="1"/>
  <c r="L529" i="1"/>
  <c r="K530" i="1"/>
  <c r="L530" i="1"/>
  <c r="K531" i="1"/>
  <c r="L531" i="1"/>
  <c r="K532" i="1"/>
  <c r="L532" i="1"/>
  <c r="K533" i="1"/>
  <c r="L533" i="1"/>
  <c r="K534" i="1"/>
  <c r="L534" i="1"/>
  <c r="K535" i="1"/>
  <c r="L535" i="1"/>
  <c r="K536" i="1"/>
  <c r="L536" i="1"/>
  <c r="K537" i="1"/>
  <c r="L537" i="1"/>
  <c r="K538" i="1"/>
  <c r="L538" i="1"/>
  <c r="K539" i="1"/>
  <c r="L539" i="1"/>
  <c r="K540" i="1"/>
  <c r="L540" i="1"/>
  <c r="K541" i="1"/>
  <c r="L541" i="1"/>
  <c r="K542" i="1"/>
  <c r="L542" i="1"/>
  <c r="K543" i="1"/>
  <c r="L543" i="1"/>
  <c r="K544" i="1"/>
  <c r="L544" i="1"/>
  <c r="K545" i="1"/>
  <c r="L545" i="1"/>
  <c r="K546" i="1"/>
  <c r="L546" i="1"/>
  <c r="K547" i="1"/>
  <c r="L547" i="1"/>
  <c r="K548" i="1"/>
  <c r="L548" i="1"/>
  <c r="K549" i="1"/>
  <c r="L549" i="1"/>
  <c r="K550" i="1"/>
  <c r="L550" i="1"/>
  <c r="K551" i="1"/>
  <c r="L551" i="1"/>
  <c r="K552" i="1"/>
  <c r="L552" i="1"/>
  <c r="K553" i="1"/>
  <c r="L553" i="1"/>
  <c r="K554" i="1"/>
  <c r="L554" i="1"/>
  <c r="K555" i="1"/>
  <c r="L555" i="1"/>
  <c r="K556" i="1"/>
  <c r="L556" i="1"/>
  <c r="K557" i="1"/>
  <c r="L557" i="1"/>
  <c r="K558" i="1"/>
  <c r="L558" i="1"/>
  <c r="K559" i="1"/>
  <c r="L559" i="1"/>
  <c r="K560" i="1"/>
  <c r="L560" i="1"/>
  <c r="K561" i="1"/>
  <c r="L561" i="1"/>
  <c r="K562" i="1"/>
  <c r="L562" i="1"/>
  <c r="K563" i="1"/>
  <c r="L563" i="1"/>
  <c r="K564" i="1"/>
  <c r="L564" i="1"/>
  <c r="K565" i="1"/>
  <c r="L565" i="1"/>
  <c r="K566" i="1"/>
  <c r="L566" i="1"/>
  <c r="K567" i="1"/>
  <c r="L567" i="1"/>
  <c r="K568" i="1"/>
  <c r="L568" i="1"/>
  <c r="K569" i="1"/>
  <c r="L569" i="1"/>
  <c r="K570" i="1"/>
  <c r="L570" i="1"/>
  <c r="K571" i="1"/>
  <c r="L571" i="1"/>
  <c r="K572" i="1"/>
  <c r="L572" i="1"/>
  <c r="K573" i="1"/>
  <c r="L573" i="1"/>
  <c r="K574" i="1"/>
  <c r="L574" i="1"/>
  <c r="K575" i="1"/>
  <c r="L575" i="1"/>
  <c r="K576" i="1"/>
  <c r="L576" i="1"/>
  <c r="K577" i="1"/>
  <c r="L577" i="1"/>
  <c r="K578" i="1"/>
  <c r="L578" i="1"/>
  <c r="K579" i="1"/>
  <c r="L579" i="1"/>
  <c r="K580" i="1"/>
  <c r="L580" i="1"/>
  <c r="K581" i="1"/>
  <c r="L581" i="1"/>
  <c r="K582" i="1"/>
  <c r="L582" i="1"/>
  <c r="K583" i="1"/>
  <c r="L583" i="1"/>
  <c r="K584" i="1"/>
  <c r="L584" i="1"/>
  <c r="K585" i="1"/>
  <c r="L585" i="1"/>
  <c r="K586" i="1"/>
  <c r="L586" i="1"/>
  <c r="K587" i="1"/>
  <c r="L587" i="1"/>
  <c r="K588" i="1"/>
  <c r="L588" i="1"/>
  <c r="K589" i="1"/>
  <c r="L589" i="1"/>
  <c r="K590" i="1"/>
  <c r="L590" i="1"/>
  <c r="K591" i="1"/>
  <c r="L591" i="1"/>
  <c r="K592" i="1"/>
  <c r="L592" i="1"/>
  <c r="K593" i="1"/>
  <c r="L593" i="1"/>
  <c r="K594" i="1"/>
  <c r="L594" i="1"/>
  <c r="K595" i="1"/>
  <c r="L595" i="1"/>
  <c r="K596" i="1"/>
  <c r="L596" i="1"/>
  <c r="K597" i="1"/>
  <c r="L597" i="1"/>
  <c r="K598" i="1"/>
  <c r="L598" i="1"/>
  <c r="K599" i="1"/>
  <c r="L599" i="1"/>
  <c r="K600" i="1"/>
  <c r="L600" i="1"/>
  <c r="K601" i="1"/>
  <c r="L601" i="1"/>
  <c r="K602" i="1"/>
  <c r="L602" i="1"/>
  <c r="K603" i="1"/>
  <c r="L603" i="1"/>
  <c r="K604" i="1"/>
  <c r="L604" i="1"/>
  <c r="K605" i="1"/>
  <c r="L605" i="1"/>
  <c r="K606" i="1"/>
  <c r="L606" i="1"/>
  <c r="K607" i="1"/>
  <c r="L607" i="1"/>
  <c r="K608" i="1"/>
  <c r="L608" i="1"/>
  <c r="K609" i="1"/>
  <c r="L609" i="1"/>
  <c r="K610" i="1"/>
  <c r="L610" i="1"/>
  <c r="K611" i="1"/>
  <c r="L611" i="1"/>
  <c r="K612" i="1"/>
  <c r="L612" i="1"/>
  <c r="K613" i="1"/>
  <c r="L613" i="1"/>
  <c r="K614" i="1"/>
  <c r="L614" i="1"/>
  <c r="K615" i="1"/>
  <c r="L615" i="1"/>
  <c r="K616" i="1"/>
  <c r="L616" i="1"/>
  <c r="K617" i="1"/>
  <c r="L617" i="1"/>
  <c r="K618" i="1"/>
  <c r="L618" i="1"/>
  <c r="K619" i="1"/>
  <c r="L619" i="1"/>
  <c r="K620" i="1"/>
  <c r="L620" i="1"/>
  <c r="K621" i="1"/>
  <c r="L621" i="1"/>
  <c r="K622" i="1"/>
  <c r="L622" i="1"/>
  <c r="K623" i="1"/>
  <c r="L623" i="1"/>
  <c r="K624" i="1"/>
  <c r="L624" i="1"/>
  <c r="K625" i="1"/>
  <c r="L625" i="1"/>
  <c r="K626" i="1"/>
  <c r="L626" i="1"/>
  <c r="K627" i="1"/>
  <c r="L627" i="1"/>
  <c r="K628" i="1"/>
  <c r="L628" i="1"/>
  <c r="M628" i="1" s="1"/>
  <c r="K629" i="1"/>
  <c r="L629" i="1"/>
  <c r="K630" i="1"/>
  <c r="L630" i="1"/>
  <c r="K631" i="1"/>
  <c r="L631" i="1"/>
  <c r="K632" i="1"/>
  <c r="L632" i="1"/>
  <c r="M632" i="1" s="1"/>
  <c r="K633" i="1"/>
  <c r="L633" i="1"/>
  <c r="K634" i="1"/>
  <c r="L634" i="1"/>
  <c r="K635" i="1"/>
  <c r="L635" i="1"/>
  <c r="K636" i="1"/>
  <c r="L636" i="1"/>
  <c r="M636" i="1" s="1"/>
  <c r="K637" i="1"/>
  <c r="L637" i="1"/>
  <c r="K638" i="1"/>
  <c r="L638" i="1"/>
  <c r="K639" i="1"/>
  <c r="L639" i="1"/>
  <c r="K640" i="1"/>
  <c r="L640" i="1"/>
  <c r="M640" i="1" s="1"/>
  <c r="K641" i="1"/>
  <c r="L641" i="1"/>
  <c r="K642" i="1"/>
  <c r="L642" i="1"/>
  <c r="K643" i="1"/>
  <c r="L643" i="1"/>
  <c r="K644" i="1"/>
  <c r="L644" i="1"/>
  <c r="K645" i="1"/>
  <c r="L645" i="1"/>
  <c r="K646" i="1"/>
  <c r="L646" i="1"/>
  <c r="K647" i="1"/>
  <c r="L647" i="1"/>
  <c r="K648" i="1"/>
  <c r="L648" i="1"/>
  <c r="K649" i="1"/>
  <c r="L649" i="1"/>
  <c r="K650" i="1"/>
  <c r="L650" i="1"/>
  <c r="K651" i="1"/>
  <c r="L651" i="1"/>
  <c r="K652" i="1"/>
  <c r="L652" i="1"/>
  <c r="K653" i="1"/>
  <c r="L653" i="1"/>
  <c r="K654" i="1"/>
  <c r="L654" i="1"/>
  <c r="K655" i="1"/>
  <c r="L655" i="1"/>
  <c r="K656" i="1"/>
  <c r="L656" i="1"/>
  <c r="K657" i="1"/>
  <c r="L657" i="1"/>
  <c r="K658" i="1"/>
  <c r="L658" i="1"/>
  <c r="K659" i="1"/>
  <c r="L659" i="1"/>
  <c r="K660" i="1"/>
  <c r="L660" i="1"/>
  <c r="K661" i="1"/>
  <c r="L661" i="1"/>
  <c r="K662" i="1"/>
  <c r="L662" i="1"/>
  <c r="K663" i="1"/>
  <c r="L663" i="1"/>
  <c r="K664" i="1"/>
  <c r="L664" i="1"/>
  <c r="K665" i="1"/>
  <c r="L665" i="1"/>
  <c r="K666" i="1"/>
  <c r="L666" i="1"/>
  <c r="K667" i="1"/>
  <c r="L667" i="1"/>
  <c r="K668" i="1"/>
  <c r="L668" i="1"/>
  <c r="K669" i="1"/>
  <c r="L669" i="1"/>
  <c r="K670" i="1"/>
  <c r="L670" i="1"/>
  <c r="K671" i="1"/>
  <c r="L671" i="1"/>
  <c r="K672" i="1"/>
  <c r="L672" i="1"/>
  <c r="K673" i="1"/>
  <c r="L673" i="1"/>
  <c r="K674" i="1"/>
  <c r="L674" i="1"/>
  <c r="K675" i="1"/>
  <c r="L675" i="1"/>
  <c r="K676" i="1"/>
  <c r="L676" i="1"/>
  <c r="K677" i="1"/>
  <c r="L677" i="1"/>
  <c r="K678" i="1"/>
  <c r="L678" i="1"/>
  <c r="K679" i="1"/>
  <c r="L679" i="1"/>
  <c r="K680" i="1"/>
  <c r="L680" i="1"/>
  <c r="K681" i="1"/>
  <c r="L681" i="1"/>
  <c r="K682" i="1"/>
  <c r="L682" i="1"/>
  <c r="K683" i="1"/>
  <c r="L683" i="1"/>
  <c r="K684" i="1"/>
  <c r="L684" i="1"/>
  <c r="K685" i="1"/>
  <c r="L685" i="1"/>
  <c r="K686" i="1"/>
  <c r="L686" i="1"/>
  <c r="K687" i="1"/>
  <c r="L687" i="1"/>
  <c r="K688" i="1"/>
  <c r="L688" i="1"/>
  <c r="K689" i="1"/>
  <c r="L689" i="1"/>
  <c r="K690" i="1"/>
  <c r="L690" i="1"/>
  <c r="K691" i="1"/>
  <c r="L691" i="1"/>
  <c r="K692" i="1"/>
  <c r="L692" i="1"/>
  <c r="K693" i="1"/>
  <c r="L693" i="1"/>
  <c r="K694" i="1"/>
  <c r="L694" i="1"/>
  <c r="K695" i="1"/>
  <c r="L695" i="1"/>
  <c r="K696" i="1"/>
  <c r="L696" i="1"/>
  <c r="K697" i="1"/>
  <c r="L697" i="1"/>
  <c r="K698" i="1"/>
  <c r="L698" i="1"/>
  <c r="K699" i="1"/>
  <c r="L699" i="1"/>
  <c r="K700" i="1"/>
  <c r="L700" i="1"/>
  <c r="K701" i="1"/>
  <c r="L701" i="1"/>
  <c r="K702" i="1"/>
  <c r="L702" i="1"/>
  <c r="K703" i="1"/>
  <c r="L703" i="1"/>
  <c r="K704" i="1"/>
  <c r="L704" i="1"/>
  <c r="K705" i="1"/>
  <c r="L705" i="1"/>
  <c r="K706" i="1"/>
  <c r="L706" i="1"/>
  <c r="K707" i="1"/>
  <c r="L707" i="1"/>
  <c r="K708" i="1"/>
  <c r="L708" i="1"/>
  <c r="K709" i="1"/>
  <c r="L709" i="1"/>
  <c r="K710" i="1"/>
  <c r="L710" i="1"/>
  <c r="K711" i="1"/>
  <c r="L711" i="1"/>
  <c r="K712" i="1"/>
  <c r="L712" i="1"/>
  <c r="K713" i="1"/>
  <c r="L713" i="1"/>
  <c r="K714" i="1"/>
  <c r="L714" i="1"/>
  <c r="K715" i="1"/>
  <c r="L715" i="1"/>
  <c r="K716" i="1"/>
  <c r="L716" i="1"/>
  <c r="K717" i="1"/>
  <c r="L717" i="1"/>
  <c r="K718" i="1"/>
  <c r="L718" i="1"/>
  <c r="K719" i="1"/>
  <c r="L719" i="1"/>
  <c r="K720" i="1"/>
  <c r="L720" i="1"/>
  <c r="K721" i="1"/>
  <c r="L721" i="1"/>
  <c r="K722" i="1"/>
  <c r="L722" i="1"/>
  <c r="K723" i="1"/>
  <c r="L723" i="1"/>
  <c r="K724" i="1"/>
  <c r="L724" i="1"/>
  <c r="K725" i="1"/>
  <c r="L725" i="1"/>
  <c r="K726" i="1"/>
  <c r="L726" i="1"/>
  <c r="K727" i="1"/>
  <c r="L727" i="1"/>
  <c r="K728" i="1"/>
  <c r="L728" i="1"/>
  <c r="K729" i="1"/>
  <c r="L729" i="1"/>
  <c r="K730" i="1"/>
  <c r="L730" i="1"/>
  <c r="K731" i="1"/>
  <c r="L731" i="1"/>
  <c r="K732" i="1"/>
  <c r="L732" i="1"/>
  <c r="K733" i="1"/>
  <c r="L733" i="1"/>
  <c r="K734" i="1"/>
  <c r="L734" i="1"/>
  <c r="K735" i="1"/>
  <c r="L735" i="1"/>
  <c r="K736" i="1"/>
  <c r="L736" i="1"/>
  <c r="K737" i="1"/>
  <c r="L737" i="1"/>
  <c r="K738" i="1"/>
  <c r="L738" i="1"/>
  <c r="K739" i="1"/>
  <c r="L739" i="1"/>
  <c r="K740" i="1"/>
  <c r="L740" i="1"/>
  <c r="K741" i="1"/>
  <c r="L741" i="1"/>
  <c r="K742" i="1"/>
  <c r="L742" i="1"/>
  <c r="K743" i="1"/>
  <c r="L743" i="1"/>
  <c r="K744" i="1"/>
  <c r="L744" i="1"/>
  <c r="K745" i="1"/>
  <c r="L745" i="1"/>
  <c r="K746" i="1"/>
  <c r="L746" i="1"/>
  <c r="M746" i="1" s="1"/>
  <c r="K747" i="1"/>
  <c r="L747" i="1"/>
  <c r="K748" i="1"/>
  <c r="L748" i="1"/>
  <c r="K749" i="1"/>
  <c r="L749" i="1"/>
  <c r="K750" i="1"/>
  <c r="L750" i="1"/>
  <c r="M750" i="1" s="1"/>
  <c r="K751" i="1"/>
  <c r="L751" i="1"/>
  <c r="K752" i="1"/>
  <c r="L752" i="1"/>
  <c r="M752" i="1" s="1"/>
  <c r="K753" i="1"/>
  <c r="L753" i="1"/>
  <c r="K754" i="1"/>
  <c r="L754" i="1"/>
  <c r="K755" i="1"/>
  <c r="L755" i="1"/>
  <c r="K756" i="1"/>
  <c r="L756" i="1"/>
  <c r="K757" i="1"/>
  <c r="L757" i="1"/>
  <c r="K758" i="1"/>
  <c r="L758" i="1"/>
  <c r="K759" i="1"/>
  <c r="L759" i="1"/>
  <c r="K760" i="1"/>
  <c r="L760" i="1"/>
  <c r="K761" i="1"/>
  <c r="L761" i="1"/>
  <c r="K762" i="1"/>
  <c r="L762" i="1"/>
  <c r="K763" i="1"/>
  <c r="L763" i="1"/>
  <c r="K764" i="1"/>
  <c r="L764" i="1"/>
  <c r="K765" i="1"/>
  <c r="L765" i="1"/>
  <c r="K766" i="1"/>
  <c r="L766" i="1"/>
  <c r="K767" i="1"/>
  <c r="L767" i="1"/>
  <c r="K768" i="1"/>
  <c r="L768" i="1"/>
  <c r="K769" i="1"/>
  <c r="L769" i="1"/>
  <c r="K770" i="1"/>
  <c r="L770" i="1"/>
  <c r="K771" i="1"/>
  <c r="L771" i="1"/>
  <c r="K772" i="1"/>
  <c r="L772" i="1"/>
  <c r="K773" i="1"/>
  <c r="L773" i="1"/>
  <c r="K774" i="1"/>
  <c r="L774" i="1"/>
  <c r="K775" i="1"/>
  <c r="L775" i="1"/>
  <c r="K776" i="1"/>
  <c r="L776" i="1"/>
  <c r="M776" i="1" s="1"/>
  <c r="K777" i="1"/>
  <c r="L777" i="1"/>
  <c r="K778" i="1"/>
  <c r="L778" i="1"/>
  <c r="M778" i="1" s="1"/>
  <c r="K779" i="1"/>
  <c r="L779" i="1"/>
  <c r="K780" i="1"/>
  <c r="L780" i="1"/>
  <c r="K781" i="1"/>
  <c r="L781" i="1"/>
  <c r="K782" i="1"/>
  <c r="L782" i="1"/>
  <c r="K783" i="1"/>
  <c r="L783" i="1"/>
  <c r="K784" i="1"/>
  <c r="L784" i="1"/>
  <c r="K785" i="1"/>
  <c r="L785" i="1"/>
  <c r="K786" i="1"/>
  <c r="L786" i="1"/>
  <c r="K787" i="1"/>
  <c r="L787" i="1"/>
  <c r="K788" i="1"/>
  <c r="L788" i="1"/>
  <c r="K789" i="1"/>
  <c r="L789" i="1"/>
  <c r="K790" i="1"/>
  <c r="L790" i="1"/>
  <c r="K791" i="1"/>
  <c r="L791" i="1"/>
  <c r="K792" i="1"/>
  <c r="L792" i="1"/>
  <c r="K793" i="1"/>
  <c r="L793" i="1"/>
  <c r="K794" i="1"/>
  <c r="L794" i="1"/>
  <c r="K795" i="1"/>
  <c r="L795" i="1"/>
  <c r="K796" i="1"/>
  <c r="L796" i="1"/>
  <c r="K797" i="1"/>
  <c r="L797" i="1"/>
  <c r="K798" i="1"/>
  <c r="L798" i="1"/>
  <c r="K799" i="1"/>
  <c r="L799" i="1"/>
  <c r="K800" i="1"/>
  <c r="L800" i="1"/>
  <c r="K801" i="1"/>
  <c r="L801" i="1"/>
  <c r="K802" i="1"/>
  <c r="L802" i="1"/>
  <c r="K803" i="1"/>
  <c r="L803" i="1"/>
  <c r="K804" i="1"/>
  <c r="L804" i="1"/>
  <c r="K805" i="1"/>
  <c r="L805" i="1"/>
  <c r="K806" i="1"/>
  <c r="L806" i="1"/>
  <c r="K807" i="1"/>
  <c r="L807" i="1"/>
  <c r="K808" i="1"/>
  <c r="L808" i="1"/>
  <c r="K809" i="1"/>
  <c r="L809" i="1"/>
  <c r="K810" i="1"/>
  <c r="L810" i="1"/>
  <c r="K811" i="1"/>
  <c r="L811" i="1"/>
  <c r="K812" i="1"/>
  <c r="L812" i="1"/>
  <c r="K813" i="1"/>
  <c r="L813" i="1"/>
  <c r="K814" i="1"/>
  <c r="L814" i="1"/>
  <c r="K815" i="1"/>
  <c r="L815" i="1"/>
  <c r="K816" i="1"/>
  <c r="L816" i="1"/>
  <c r="K817" i="1"/>
  <c r="L817" i="1"/>
  <c r="K818" i="1"/>
  <c r="L818" i="1"/>
  <c r="K819" i="1"/>
  <c r="L819" i="1"/>
  <c r="K820" i="1"/>
  <c r="L820" i="1"/>
  <c r="K821" i="1"/>
  <c r="L821" i="1"/>
  <c r="K822" i="1"/>
  <c r="L822" i="1"/>
  <c r="K823" i="1"/>
  <c r="L823" i="1"/>
  <c r="K824" i="1"/>
  <c r="L824" i="1"/>
  <c r="K825" i="1"/>
  <c r="L825" i="1"/>
  <c r="K826" i="1"/>
  <c r="L826" i="1"/>
  <c r="K827" i="1"/>
  <c r="L827" i="1"/>
  <c r="K828" i="1"/>
  <c r="L828" i="1"/>
  <c r="K829" i="1"/>
  <c r="L829" i="1"/>
  <c r="K830" i="1"/>
  <c r="L830" i="1"/>
  <c r="K831" i="1"/>
  <c r="L831" i="1"/>
  <c r="K832" i="1"/>
  <c r="L832" i="1"/>
  <c r="K833" i="1"/>
  <c r="L833" i="1"/>
  <c r="K834" i="1"/>
  <c r="L834" i="1"/>
  <c r="K835" i="1"/>
  <c r="L835" i="1"/>
  <c r="K836" i="1"/>
  <c r="L836" i="1"/>
  <c r="K837" i="1"/>
  <c r="L837" i="1"/>
  <c r="K838" i="1"/>
  <c r="L838" i="1"/>
  <c r="K839" i="1"/>
  <c r="L839" i="1"/>
  <c r="K840" i="1"/>
  <c r="L840" i="1"/>
  <c r="K841" i="1"/>
  <c r="L841" i="1"/>
  <c r="K842" i="1"/>
  <c r="L842" i="1"/>
  <c r="K843" i="1"/>
  <c r="L843" i="1"/>
  <c r="K844" i="1"/>
  <c r="L844" i="1"/>
  <c r="K845" i="1"/>
  <c r="L845" i="1"/>
  <c r="K846" i="1"/>
  <c r="L846" i="1"/>
  <c r="K847" i="1"/>
  <c r="L847" i="1"/>
  <c r="K848" i="1"/>
  <c r="L848" i="1"/>
  <c r="K849" i="1"/>
  <c r="L849" i="1"/>
  <c r="K850" i="1"/>
  <c r="L850" i="1"/>
  <c r="K851" i="1"/>
  <c r="L851" i="1"/>
  <c r="K852" i="1"/>
  <c r="L852" i="1"/>
  <c r="K853" i="1"/>
  <c r="L853" i="1"/>
  <c r="K854" i="1"/>
  <c r="L854" i="1"/>
  <c r="K855" i="1"/>
  <c r="L855" i="1"/>
  <c r="K856" i="1"/>
  <c r="L856" i="1"/>
  <c r="K857" i="1"/>
  <c r="L857" i="1"/>
  <c r="K858" i="1"/>
  <c r="L858" i="1"/>
  <c r="K859" i="1"/>
  <c r="L859" i="1"/>
  <c r="K860" i="1"/>
  <c r="L860" i="1"/>
  <c r="K861" i="1"/>
  <c r="L861" i="1"/>
  <c r="K862" i="1"/>
  <c r="L862" i="1"/>
  <c r="K863" i="1"/>
  <c r="L863" i="1"/>
  <c r="K864" i="1"/>
  <c r="L864" i="1"/>
  <c r="K865" i="1"/>
  <c r="L865" i="1"/>
  <c r="K866" i="1"/>
  <c r="L866" i="1"/>
  <c r="K867" i="1"/>
  <c r="L867" i="1"/>
  <c r="K868" i="1"/>
  <c r="L868" i="1"/>
  <c r="K869" i="1"/>
  <c r="L869" i="1"/>
  <c r="K870" i="1"/>
  <c r="L870" i="1"/>
  <c r="K871" i="1"/>
  <c r="L871" i="1"/>
  <c r="K872" i="1"/>
  <c r="L872" i="1"/>
  <c r="K873" i="1"/>
  <c r="L873" i="1"/>
  <c r="K874" i="1"/>
  <c r="L874" i="1"/>
  <c r="K875" i="1"/>
  <c r="L875" i="1"/>
  <c r="K876" i="1"/>
  <c r="L876" i="1"/>
  <c r="K877" i="1"/>
  <c r="L877" i="1"/>
  <c r="K878" i="1"/>
  <c r="L878" i="1"/>
  <c r="K879" i="1"/>
  <c r="L879" i="1"/>
  <c r="K880" i="1"/>
  <c r="L880" i="1"/>
  <c r="K881" i="1"/>
  <c r="L881" i="1"/>
  <c r="K882" i="1"/>
  <c r="L882" i="1"/>
  <c r="K883" i="1"/>
  <c r="L883" i="1"/>
  <c r="K884" i="1"/>
  <c r="L884" i="1"/>
  <c r="K885" i="1"/>
  <c r="L885" i="1"/>
  <c r="K886" i="1"/>
  <c r="L886" i="1"/>
  <c r="K887" i="1"/>
  <c r="L887" i="1"/>
  <c r="K888" i="1"/>
  <c r="L888" i="1"/>
  <c r="M888" i="1" s="1"/>
  <c r="K889" i="1"/>
  <c r="L889" i="1"/>
  <c r="K890" i="1"/>
  <c r="L890" i="1"/>
  <c r="M890" i="1" s="1"/>
  <c r="K891" i="1"/>
  <c r="L891" i="1"/>
  <c r="K892" i="1"/>
  <c r="L892" i="1"/>
  <c r="K893" i="1"/>
  <c r="L893" i="1"/>
  <c r="K894" i="1"/>
  <c r="L894" i="1"/>
  <c r="M894" i="1" s="1"/>
  <c r="K895" i="1"/>
  <c r="L895" i="1"/>
  <c r="K896" i="1"/>
  <c r="L896" i="1"/>
  <c r="M896" i="1" s="1"/>
  <c r="K897" i="1"/>
  <c r="L897" i="1"/>
  <c r="K898" i="1"/>
  <c r="L898" i="1"/>
  <c r="M898" i="1" s="1"/>
  <c r="K899" i="1"/>
  <c r="L899" i="1"/>
  <c r="K900" i="1"/>
  <c r="L900" i="1"/>
  <c r="M900" i="1" s="1"/>
  <c r="K901" i="1"/>
  <c r="L901" i="1"/>
  <c r="K902" i="1"/>
  <c r="L902" i="1"/>
  <c r="M902" i="1" s="1"/>
  <c r="K903" i="1"/>
  <c r="L903" i="1"/>
  <c r="K904" i="1"/>
  <c r="L904" i="1"/>
  <c r="K905" i="1"/>
  <c r="L905" i="1"/>
  <c r="K906" i="1"/>
  <c r="L906" i="1"/>
  <c r="M906" i="1" s="1"/>
  <c r="K907" i="1"/>
  <c r="L907" i="1"/>
  <c r="K908" i="1"/>
  <c r="L908" i="1"/>
  <c r="K909" i="1"/>
  <c r="L909" i="1"/>
  <c r="K910" i="1"/>
  <c r="L910" i="1"/>
  <c r="K911" i="1"/>
  <c r="L911" i="1"/>
  <c r="K912" i="1"/>
  <c r="L912" i="1"/>
  <c r="K913" i="1"/>
  <c r="L913" i="1"/>
  <c r="K914" i="1"/>
  <c r="L914" i="1"/>
  <c r="K915" i="1"/>
  <c r="L915" i="1"/>
  <c r="K916" i="1"/>
  <c r="L916" i="1"/>
  <c r="K917" i="1"/>
  <c r="L917" i="1"/>
  <c r="K918" i="1"/>
  <c r="L918" i="1"/>
  <c r="K919" i="1"/>
  <c r="L919" i="1"/>
  <c r="K920" i="1"/>
  <c r="L920" i="1"/>
  <c r="K921" i="1"/>
  <c r="L921" i="1"/>
  <c r="K922" i="1"/>
  <c r="L922" i="1"/>
  <c r="K923" i="1"/>
  <c r="L923" i="1"/>
  <c r="K924" i="1"/>
  <c r="L924" i="1"/>
  <c r="K925" i="1"/>
  <c r="L925" i="1"/>
  <c r="K926" i="1"/>
  <c r="L926" i="1"/>
  <c r="K927" i="1"/>
  <c r="L927" i="1"/>
  <c r="K928" i="1"/>
  <c r="L928" i="1"/>
  <c r="K929" i="1"/>
  <c r="L929" i="1"/>
  <c r="K930" i="1"/>
  <c r="L930" i="1"/>
  <c r="K931" i="1"/>
  <c r="L931" i="1"/>
  <c r="K932" i="1"/>
  <c r="L932" i="1"/>
  <c r="K933" i="1"/>
  <c r="L933" i="1"/>
  <c r="K934" i="1"/>
  <c r="L934" i="1"/>
  <c r="K935" i="1"/>
  <c r="L935" i="1"/>
  <c r="K936" i="1"/>
  <c r="L936" i="1"/>
  <c r="K937" i="1"/>
  <c r="L937" i="1"/>
  <c r="K938" i="1"/>
  <c r="L938" i="1"/>
  <c r="K939" i="1"/>
  <c r="L939" i="1"/>
  <c r="K940" i="1"/>
  <c r="L940" i="1"/>
  <c r="K941" i="1"/>
  <c r="L941" i="1"/>
  <c r="K942" i="1"/>
  <c r="L942" i="1"/>
  <c r="K943" i="1"/>
  <c r="L943" i="1"/>
  <c r="K944" i="1"/>
  <c r="L944" i="1"/>
  <c r="K945" i="1"/>
  <c r="L945" i="1"/>
  <c r="K946" i="1"/>
  <c r="L946" i="1"/>
  <c r="K947" i="1"/>
  <c r="L947" i="1"/>
  <c r="K948" i="1"/>
  <c r="L948" i="1"/>
  <c r="K949" i="1"/>
  <c r="L949" i="1"/>
  <c r="K950" i="1"/>
  <c r="L950" i="1"/>
  <c r="K951" i="1"/>
  <c r="L951" i="1"/>
  <c r="K952" i="1"/>
  <c r="L952" i="1"/>
  <c r="K953" i="1"/>
  <c r="L953" i="1"/>
  <c r="K954" i="1"/>
  <c r="L954" i="1"/>
  <c r="K955" i="1"/>
  <c r="L955" i="1"/>
  <c r="K956" i="1"/>
  <c r="L956" i="1"/>
  <c r="K957" i="1"/>
  <c r="L957" i="1"/>
  <c r="K958" i="1"/>
  <c r="L958" i="1"/>
  <c r="K959" i="1"/>
  <c r="L959" i="1"/>
  <c r="K960" i="1"/>
  <c r="L960" i="1"/>
  <c r="K961" i="1"/>
  <c r="L961" i="1"/>
  <c r="K962" i="1"/>
  <c r="L962" i="1"/>
  <c r="K963" i="1"/>
  <c r="L963" i="1"/>
  <c r="K964" i="1"/>
  <c r="L964" i="1"/>
  <c r="K965" i="1"/>
  <c r="L965" i="1"/>
  <c r="K966" i="1"/>
  <c r="L966" i="1"/>
  <c r="K967" i="1"/>
  <c r="L967" i="1"/>
  <c r="K968" i="1"/>
  <c r="L968" i="1"/>
  <c r="K969" i="1"/>
  <c r="L969" i="1"/>
  <c r="K970" i="1"/>
  <c r="L970" i="1"/>
  <c r="K971" i="1"/>
  <c r="L971" i="1"/>
  <c r="K972" i="1"/>
  <c r="L972" i="1"/>
  <c r="K973" i="1"/>
  <c r="L973" i="1"/>
  <c r="K974" i="1"/>
  <c r="L974" i="1"/>
  <c r="K975" i="1"/>
  <c r="L975" i="1"/>
  <c r="K976" i="1"/>
  <c r="L976" i="1"/>
  <c r="K977" i="1"/>
  <c r="L977" i="1"/>
  <c r="K978" i="1"/>
  <c r="L978" i="1"/>
  <c r="K979" i="1"/>
  <c r="L979" i="1"/>
  <c r="K980" i="1"/>
  <c r="L980" i="1"/>
  <c r="K981" i="1"/>
  <c r="L981" i="1"/>
  <c r="K982" i="1"/>
  <c r="L982" i="1"/>
  <c r="K983" i="1"/>
  <c r="L983" i="1"/>
  <c r="K984" i="1"/>
  <c r="L984" i="1"/>
  <c r="K985" i="1"/>
  <c r="L985" i="1"/>
  <c r="K986" i="1"/>
  <c r="L986" i="1"/>
  <c r="K987" i="1"/>
  <c r="L987" i="1"/>
  <c r="K988" i="1"/>
  <c r="L988" i="1"/>
  <c r="K989" i="1"/>
  <c r="L989" i="1"/>
  <c r="K990" i="1"/>
  <c r="L990" i="1"/>
  <c r="M990" i="1" s="1"/>
  <c r="K991" i="1"/>
  <c r="L991" i="1"/>
  <c r="K992" i="1"/>
  <c r="L992" i="1"/>
  <c r="K993" i="1"/>
  <c r="L993" i="1"/>
  <c r="K994" i="1"/>
  <c r="L994" i="1"/>
  <c r="K995" i="1"/>
  <c r="L995" i="1"/>
  <c r="K996" i="1"/>
  <c r="L996" i="1"/>
  <c r="K997" i="1"/>
  <c r="L997" i="1"/>
  <c r="K998" i="1"/>
  <c r="L998" i="1"/>
  <c r="K999" i="1"/>
  <c r="L999" i="1"/>
  <c r="K1000" i="1"/>
  <c r="L1000" i="1"/>
  <c r="K1001" i="1"/>
  <c r="L1001" i="1"/>
  <c r="K1002" i="1"/>
  <c r="L1002" i="1"/>
  <c r="K1003" i="1"/>
  <c r="L1003" i="1"/>
  <c r="K1004" i="1"/>
  <c r="L1004" i="1"/>
  <c r="K1005" i="1"/>
  <c r="L1005" i="1"/>
  <c r="K1006" i="1"/>
  <c r="L1006" i="1"/>
  <c r="K1007" i="1"/>
  <c r="L1007" i="1"/>
  <c r="K1008" i="1"/>
  <c r="L1008" i="1"/>
  <c r="K1009" i="1"/>
  <c r="L1009" i="1"/>
  <c r="K1010" i="1"/>
  <c r="L1010" i="1"/>
  <c r="K1011" i="1"/>
  <c r="L1011" i="1"/>
  <c r="K1012" i="1"/>
  <c r="L1012" i="1"/>
  <c r="K1013" i="1"/>
  <c r="L1013" i="1"/>
  <c r="K1014" i="1"/>
  <c r="L1014" i="1"/>
  <c r="K1015" i="1"/>
  <c r="L1015" i="1"/>
  <c r="K1016" i="1"/>
  <c r="L1016" i="1"/>
  <c r="K1017" i="1"/>
  <c r="L1017" i="1"/>
  <c r="K1018" i="1"/>
  <c r="L1018" i="1"/>
  <c r="K1019" i="1"/>
  <c r="L1019" i="1"/>
  <c r="K1020" i="1"/>
  <c r="L1020" i="1"/>
  <c r="K1021" i="1"/>
  <c r="L1021" i="1"/>
  <c r="K1022" i="1"/>
  <c r="L1022" i="1"/>
  <c r="K1023" i="1"/>
  <c r="L1023" i="1"/>
  <c r="K1024" i="1"/>
  <c r="L1024" i="1"/>
  <c r="K1025" i="1"/>
  <c r="L1025" i="1"/>
  <c r="K1026" i="1"/>
  <c r="L1026" i="1"/>
  <c r="K1027" i="1"/>
  <c r="L1027" i="1"/>
  <c r="K1028" i="1"/>
  <c r="L1028" i="1"/>
  <c r="K1029" i="1"/>
  <c r="L1029" i="1"/>
  <c r="K1030" i="1"/>
  <c r="L1030" i="1"/>
  <c r="K1031" i="1"/>
  <c r="L1031" i="1"/>
  <c r="K1032" i="1"/>
  <c r="L1032" i="1"/>
  <c r="K1033" i="1"/>
  <c r="L1033" i="1"/>
  <c r="K1034" i="1"/>
  <c r="L1034" i="1"/>
  <c r="K1035" i="1"/>
  <c r="L1035" i="1"/>
  <c r="K1036" i="1"/>
  <c r="L1036" i="1"/>
  <c r="M1036" i="1" s="1"/>
  <c r="K1037" i="1"/>
  <c r="L1037" i="1"/>
  <c r="K1038" i="1"/>
  <c r="L1038" i="1"/>
  <c r="M1038" i="1" s="1"/>
  <c r="K1039" i="1"/>
  <c r="L1039" i="1"/>
  <c r="K1040" i="1"/>
  <c r="L1040" i="1"/>
  <c r="K1041" i="1"/>
  <c r="L1041" i="1"/>
  <c r="K1042" i="1"/>
  <c r="L1042" i="1"/>
  <c r="K1043" i="1"/>
  <c r="L1043" i="1"/>
  <c r="K1044" i="1"/>
  <c r="L1044" i="1"/>
  <c r="K1045" i="1"/>
  <c r="L1045" i="1"/>
  <c r="K1046" i="1"/>
  <c r="L1046" i="1"/>
  <c r="K1047" i="1"/>
  <c r="L1047" i="1"/>
  <c r="K1048" i="1"/>
  <c r="L1048" i="1"/>
  <c r="K1049" i="1"/>
  <c r="L1049" i="1"/>
  <c r="K1050" i="1"/>
  <c r="L1050" i="1"/>
  <c r="K1051" i="1"/>
  <c r="L1051" i="1"/>
  <c r="K1052" i="1"/>
  <c r="L1052" i="1"/>
  <c r="K1053" i="1"/>
  <c r="L1053" i="1"/>
  <c r="K1054" i="1"/>
  <c r="L1054" i="1"/>
  <c r="K1055" i="1"/>
  <c r="L1055" i="1"/>
  <c r="K1056" i="1"/>
  <c r="L1056" i="1"/>
  <c r="K1057" i="1"/>
  <c r="L1057" i="1"/>
  <c r="K1058" i="1"/>
  <c r="L1058" i="1"/>
  <c r="K1059" i="1"/>
  <c r="L1059" i="1"/>
  <c r="K1060" i="1"/>
  <c r="L1060" i="1"/>
  <c r="K1061" i="1"/>
  <c r="L1061" i="1"/>
  <c r="K1062" i="1"/>
  <c r="L1062" i="1"/>
  <c r="K1063" i="1"/>
  <c r="L1063" i="1"/>
  <c r="K1064" i="1"/>
  <c r="L1064" i="1"/>
  <c r="K1065" i="1"/>
  <c r="L1065" i="1"/>
  <c r="K1066" i="1"/>
  <c r="L1066" i="1"/>
  <c r="K1067" i="1"/>
  <c r="L1067" i="1"/>
  <c r="K1068" i="1"/>
  <c r="L1068" i="1"/>
  <c r="K1069" i="1"/>
  <c r="L1069" i="1"/>
  <c r="K1070" i="1"/>
  <c r="L1070" i="1"/>
  <c r="K1071" i="1"/>
  <c r="L1071" i="1"/>
  <c r="K1072" i="1"/>
  <c r="L1072" i="1"/>
  <c r="M1072" i="1" s="1"/>
  <c r="K1073" i="1"/>
  <c r="L1073" i="1"/>
  <c r="K1074" i="1"/>
  <c r="L1074" i="1"/>
  <c r="K1075" i="1"/>
  <c r="L1075" i="1"/>
  <c r="K1076" i="1"/>
  <c r="L1076" i="1"/>
  <c r="K1077" i="1"/>
  <c r="L1077" i="1"/>
  <c r="K1078" i="1"/>
  <c r="L1078" i="1"/>
  <c r="K1079" i="1"/>
  <c r="L1079" i="1"/>
  <c r="K1080" i="1"/>
  <c r="L1080" i="1"/>
  <c r="K1081" i="1"/>
  <c r="L1081" i="1"/>
  <c r="K1082" i="1"/>
  <c r="L1082" i="1"/>
  <c r="K1083" i="1"/>
  <c r="L1083" i="1"/>
  <c r="K1084" i="1"/>
  <c r="L1084" i="1"/>
  <c r="M1084" i="1" s="1"/>
  <c r="K1085" i="1"/>
  <c r="L1085" i="1"/>
  <c r="K1086" i="1"/>
  <c r="L1086" i="1"/>
  <c r="M1086" i="1" s="1"/>
  <c r="K1087" i="1"/>
  <c r="L1087" i="1"/>
  <c r="K1088" i="1"/>
  <c r="L1088" i="1"/>
  <c r="M1088" i="1" s="1"/>
  <c r="K1089" i="1"/>
  <c r="L1089" i="1"/>
  <c r="K1090" i="1"/>
  <c r="L1090" i="1"/>
  <c r="M1090" i="1" s="1"/>
  <c r="K1091" i="1"/>
  <c r="L1091" i="1"/>
  <c r="K1092" i="1"/>
  <c r="L1092" i="1"/>
  <c r="M1092" i="1" s="1"/>
  <c r="K1093" i="1"/>
  <c r="L1093" i="1"/>
  <c r="K1094" i="1"/>
  <c r="L1094" i="1"/>
  <c r="K1095" i="1"/>
  <c r="L1095" i="1"/>
  <c r="K1096" i="1"/>
  <c r="L1096" i="1"/>
  <c r="K1097" i="1"/>
  <c r="L1097" i="1"/>
  <c r="K1098" i="1"/>
  <c r="L1098" i="1"/>
  <c r="K1099" i="1"/>
  <c r="L1099" i="1"/>
  <c r="K1100" i="1"/>
  <c r="L1100" i="1"/>
  <c r="K1101" i="1"/>
  <c r="L1101" i="1"/>
  <c r="K1102" i="1"/>
  <c r="L1102" i="1"/>
  <c r="K1103" i="1"/>
  <c r="L1103" i="1"/>
  <c r="K1104" i="1"/>
  <c r="L1104" i="1"/>
  <c r="K1105" i="1"/>
  <c r="L1105" i="1"/>
  <c r="K1106" i="1"/>
  <c r="L1106" i="1"/>
  <c r="K1107" i="1"/>
  <c r="L1107" i="1"/>
  <c r="K1108" i="1"/>
  <c r="L1108" i="1"/>
  <c r="K1109" i="1"/>
  <c r="L1109" i="1"/>
  <c r="K1110" i="1"/>
  <c r="L1110" i="1"/>
  <c r="K1111" i="1"/>
  <c r="L1111" i="1"/>
  <c r="K1112" i="1"/>
  <c r="L1112" i="1"/>
  <c r="K1113" i="1"/>
  <c r="L1113" i="1"/>
  <c r="K1114" i="1"/>
  <c r="L1114" i="1"/>
  <c r="K1115" i="1"/>
  <c r="L1115" i="1"/>
  <c r="K1116" i="1"/>
  <c r="L1116" i="1"/>
  <c r="K1117" i="1"/>
  <c r="L1117" i="1"/>
  <c r="K1118" i="1"/>
  <c r="L1118" i="1"/>
  <c r="K1119" i="1"/>
  <c r="L1119" i="1"/>
  <c r="K1120" i="1"/>
  <c r="L1120" i="1"/>
  <c r="K1121" i="1"/>
  <c r="L1121" i="1"/>
  <c r="K1122" i="1"/>
  <c r="L1122" i="1"/>
  <c r="K1123" i="1"/>
  <c r="L1123" i="1"/>
  <c r="K1124" i="1"/>
  <c r="L1124" i="1"/>
  <c r="K1125" i="1"/>
  <c r="L1125" i="1"/>
  <c r="K1126" i="1"/>
  <c r="L1126" i="1"/>
  <c r="K1127" i="1"/>
  <c r="L1127" i="1"/>
  <c r="K1128" i="1"/>
  <c r="L1128" i="1"/>
  <c r="K1129" i="1"/>
  <c r="L1129" i="1"/>
  <c r="K1130" i="1"/>
  <c r="L1130" i="1"/>
  <c r="K1131" i="1"/>
  <c r="L1131" i="1"/>
  <c r="K1132" i="1"/>
  <c r="L1132" i="1"/>
  <c r="K1133" i="1"/>
  <c r="L1133" i="1"/>
  <c r="K1134" i="1"/>
  <c r="L1134" i="1"/>
  <c r="K1135" i="1"/>
  <c r="L1135" i="1"/>
  <c r="K1136" i="1"/>
  <c r="L1136" i="1"/>
  <c r="K1137" i="1"/>
  <c r="L1137" i="1"/>
  <c r="K1138" i="1"/>
  <c r="L1138" i="1"/>
  <c r="K1139" i="1"/>
  <c r="L1139" i="1"/>
  <c r="K1140" i="1"/>
  <c r="L1140" i="1"/>
  <c r="K1141" i="1"/>
  <c r="L1141" i="1"/>
  <c r="K1142" i="1"/>
  <c r="L1142" i="1"/>
  <c r="K1143" i="1"/>
  <c r="L1143" i="1"/>
  <c r="K1144" i="1"/>
  <c r="L1144" i="1"/>
  <c r="K1145" i="1"/>
  <c r="L1145" i="1"/>
  <c r="K1146" i="1"/>
  <c r="L1146" i="1"/>
  <c r="K1147" i="1"/>
  <c r="L1147" i="1"/>
  <c r="K1148" i="1"/>
  <c r="L1148" i="1"/>
  <c r="K1149" i="1"/>
  <c r="L1149" i="1"/>
  <c r="K1150" i="1"/>
  <c r="L1150" i="1"/>
  <c r="K1151" i="1"/>
  <c r="L1151" i="1"/>
  <c r="K1152" i="1"/>
  <c r="L1152" i="1"/>
  <c r="K1153" i="1"/>
  <c r="L1153" i="1"/>
  <c r="K1154" i="1"/>
  <c r="L1154" i="1"/>
  <c r="K1155" i="1"/>
  <c r="L1155" i="1"/>
  <c r="K1156" i="1"/>
  <c r="L1156" i="1"/>
  <c r="K1157" i="1"/>
  <c r="L1157" i="1"/>
  <c r="K1158" i="1"/>
  <c r="L1158" i="1"/>
  <c r="M1158" i="1" s="1"/>
  <c r="K1159" i="1"/>
  <c r="L1159" i="1"/>
  <c r="K1160" i="1"/>
  <c r="L1160" i="1"/>
  <c r="M1160" i="1" s="1"/>
  <c r="K1161" i="1"/>
  <c r="L1161" i="1"/>
  <c r="K1162" i="1"/>
  <c r="L1162" i="1"/>
  <c r="K1163" i="1"/>
  <c r="L1163" i="1"/>
  <c r="K1164" i="1"/>
  <c r="L1164" i="1"/>
  <c r="K1165" i="1"/>
  <c r="L1165" i="1"/>
  <c r="K1166" i="1"/>
  <c r="L1166" i="1"/>
  <c r="K1167" i="1"/>
  <c r="L1167" i="1"/>
  <c r="K1168" i="1"/>
  <c r="L1168" i="1"/>
  <c r="K1169" i="1"/>
  <c r="L1169" i="1"/>
  <c r="K1170" i="1"/>
  <c r="L1170" i="1"/>
  <c r="K1171" i="1"/>
  <c r="L1171" i="1"/>
  <c r="K1172" i="1"/>
  <c r="L1172" i="1"/>
  <c r="K1173" i="1"/>
  <c r="L1173" i="1"/>
  <c r="K1174" i="1"/>
  <c r="L1174" i="1"/>
  <c r="K1175" i="1"/>
  <c r="L1175" i="1"/>
  <c r="K1176" i="1"/>
  <c r="L1176" i="1"/>
  <c r="K1177" i="1"/>
  <c r="L1177" i="1"/>
  <c r="K1178" i="1"/>
  <c r="L1178" i="1"/>
  <c r="K1179" i="1"/>
  <c r="L1179" i="1"/>
  <c r="K1180" i="1"/>
  <c r="L1180" i="1"/>
  <c r="K1181" i="1"/>
  <c r="L1181" i="1"/>
  <c r="K1182" i="1"/>
  <c r="L1182" i="1"/>
  <c r="K1183" i="1"/>
  <c r="L1183" i="1"/>
  <c r="K1184" i="1"/>
  <c r="L1184" i="1"/>
  <c r="K1185" i="1"/>
  <c r="L1185" i="1"/>
  <c r="K1186" i="1"/>
  <c r="L1186" i="1"/>
  <c r="K1187" i="1"/>
  <c r="L1187" i="1"/>
  <c r="K1188" i="1"/>
  <c r="L1188" i="1"/>
  <c r="K1189" i="1"/>
  <c r="L1189" i="1"/>
  <c r="K1190" i="1"/>
  <c r="L1190" i="1"/>
  <c r="K1191" i="1"/>
  <c r="L1191" i="1"/>
  <c r="K1192" i="1"/>
  <c r="L1192" i="1"/>
  <c r="K1193" i="1"/>
  <c r="L1193" i="1"/>
  <c r="K1194" i="1"/>
  <c r="L1194" i="1"/>
  <c r="K1195" i="1"/>
  <c r="L1195" i="1"/>
  <c r="K1196" i="1"/>
  <c r="L1196" i="1"/>
  <c r="K1197" i="1"/>
  <c r="L1197" i="1"/>
  <c r="K1198" i="1"/>
  <c r="L1198" i="1"/>
  <c r="K1199" i="1"/>
  <c r="L1199" i="1"/>
  <c r="K1200" i="1"/>
  <c r="L1200" i="1"/>
  <c r="K1201" i="1"/>
  <c r="L1201" i="1"/>
  <c r="K1202" i="1"/>
  <c r="L1202" i="1"/>
  <c r="K1203" i="1"/>
  <c r="L1203" i="1"/>
  <c r="K1204" i="1"/>
  <c r="L1204" i="1"/>
  <c r="K1205" i="1"/>
  <c r="L1205" i="1"/>
  <c r="K1206" i="1"/>
  <c r="L1206" i="1"/>
  <c r="K1207" i="1"/>
  <c r="L1207" i="1"/>
  <c r="K1208" i="1"/>
  <c r="L1208" i="1"/>
  <c r="K1209" i="1"/>
  <c r="L1209" i="1"/>
  <c r="K1210" i="1"/>
  <c r="L1210" i="1"/>
  <c r="K1211" i="1"/>
  <c r="L1211" i="1"/>
  <c r="K1212" i="1"/>
  <c r="L1212" i="1"/>
  <c r="K1213" i="1"/>
  <c r="L1213" i="1"/>
  <c r="K1214" i="1"/>
  <c r="L1214" i="1"/>
  <c r="K1215" i="1"/>
  <c r="L1215" i="1"/>
  <c r="K1216" i="1"/>
  <c r="L1216" i="1"/>
  <c r="K1217" i="1"/>
  <c r="L1217" i="1"/>
  <c r="K1218" i="1"/>
  <c r="L1218" i="1"/>
  <c r="K1219" i="1"/>
  <c r="L1219" i="1"/>
  <c r="K1220" i="1"/>
  <c r="L1220" i="1"/>
  <c r="K1221" i="1"/>
  <c r="L1221" i="1"/>
  <c r="K1222" i="1"/>
  <c r="L1222" i="1"/>
  <c r="K1223" i="1"/>
  <c r="L1223" i="1"/>
  <c r="K1224" i="1"/>
  <c r="L1224" i="1"/>
  <c r="K1225" i="1"/>
  <c r="L1225" i="1"/>
  <c r="K1226" i="1"/>
  <c r="L1226" i="1"/>
  <c r="K1227" i="1"/>
  <c r="L1227" i="1"/>
  <c r="K1228" i="1"/>
  <c r="L1228" i="1"/>
  <c r="K1229" i="1"/>
  <c r="L1229" i="1"/>
  <c r="K1230" i="1"/>
  <c r="L1230" i="1"/>
  <c r="K1231" i="1"/>
  <c r="L1231" i="1"/>
  <c r="K1232" i="1"/>
  <c r="L1232" i="1"/>
  <c r="K1233" i="1"/>
  <c r="L1233" i="1"/>
  <c r="K1234" i="1"/>
  <c r="L1234" i="1"/>
  <c r="K1235" i="1"/>
  <c r="L1235" i="1"/>
  <c r="K1236" i="1"/>
  <c r="L1236" i="1"/>
  <c r="K1237" i="1"/>
  <c r="L1237" i="1"/>
  <c r="K1238" i="1"/>
  <c r="L1238" i="1"/>
  <c r="K1239" i="1"/>
  <c r="L1239" i="1"/>
  <c r="K1240" i="1"/>
  <c r="L1240" i="1"/>
  <c r="K1241" i="1"/>
  <c r="L1241" i="1"/>
  <c r="K1242" i="1"/>
  <c r="L1242" i="1"/>
  <c r="K1243" i="1"/>
  <c r="L1243" i="1"/>
  <c r="K1244" i="1"/>
  <c r="L1244" i="1"/>
  <c r="K1245" i="1"/>
  <c r="L1245" i="1"/>
  <c r="K1246" i="1"/>
  <c r="L1246" i="1"/>
  <c r="K1247" i="1"/>
  <c r="L1247" i="1"/>
  <c r="K1248" i="1"/>
  <c r="L1248" i="1"/>
  <c r="K1249" i="1"/>
  <c r="L1249" i="1"/>
  <c r="K1250" i="1"/>
  <c r="L1250" i="1"/>
  <c r="K1251" i="1"/>
  <c r="L1251" i="1"/>
  <c r="K1252" i="1"/>
  <c r="L1252" i="1"/>
  <c r="K1253" i="1"/>
  <c r="L1253" i="1"/>
  <c r="K1254" i="1"/>
  <c r="L1254" i="1"/>
  <c r="K1255" i="1"/>
  <c r="L1255" i="1"/>
  <c r="K1256" i="1"/>
  <c r="L1256" i="1"/>
  <c r="K1257" i="1"/>
  <c r="L1257" i="1"/>
  <c r="K1258" i="1"/>
  <c r="L1258" i="1"/>
  <c r="K1259" i="1"/>
  <c r="L1259" i="1"/>
  <c r="K1260" i="1"/>
  <c r="L1260" i="1"/>
  <c r="K1261" i="1"/>
  <c r="L1261" i="1"/>
  <c r="K1262" i="1"/>
  <c r="L1262" i="1"/>
  <c r="K1263" i="1"/>
  <c r="L1263" i="1"/>
  <c r="K1264" i="1"/>
  <c r="L1264" i="1"/>
  <c r="K1265" i="1"/>
  <c r="L1265" i="1"/>
  <c r="K1266" i="1"/>
  <c r="L1266" i="1"/>
  <c r="K1267" i="1"/>
  <c r="L1267" i="1"/>
  <c r="K1268" i="1"/>
  <c r="L1268" i="1"/>
  <c r="K1269" i="1"/>
  <c r="L1269" i="1"/>
  <c r="K1270" i="1"/>
  <c r="L1270" i="1"/>
  <c r="K1271" i="1"/>
  <c r="L1271" i="1"/>
  <c r="K1272" i="1"/>
  <c r="L1272" i="1"/>
  <c r="K1273" i="1"/>
  <c r="L1273" i="1"/>
  <c r="K1274" i="1"/>
  <c r="L1274" i="1"/>
  <c r="K1275" i="1"/>
  <c r="L1275" i="1"/>
  <c r="K1276" i="1"/>
  <c r="L1276" i="1"/>
  <c r="K1277" i="1"/>
  <c r="L1277" i="1"/>
  <c r="K1278" i="1"/>
  <c r="L1278" i="1"/>
  <c r="K1279" i="1"/>
  <c r="L1279" i="1"/>
  <c r="K1280" i="1"/>
  <c r="L1280" i="1"/>
  <c r="K1281" i="1"/>
  <c r="L1281" i="1"/>
  <c r="K1282" i="1"/>
  <c r="L1282" i="1"/>
  <c r="K1283" i="1"/>
  <c r="L1283" i="1"/>
  <c r="K1284" i="1"/>
  <c r="L1284" i="1"/>
  <c r="K1285" i="1"/>
  <c r="L1285" i="1"/>
  <c r="K1286" i="1"/>
  <c r="L1286" i="1"/>
  <c r="K1287" i="1"/>
  <c r="L1287" i="1"/>
  <c r="K1288" i="1"/>
  <c r="L1288" i="1"/>
  <c r="K1289" i="1"/>
  <c r="L1289" i="1"/>
  <c r="K1290" i="1"/>
  <c r="L1290" i="1"/>
  <c r="K1291" i="1"/>
  <c r="L1291" i="1"/>
  <c r="K1292" i="1"/>
  <c r="L1292" i="1"/>
  <c r="K1293" i="1"/>
  <c r="L1293" i="1"/>
  <c r="K1294" i="1"/>
  <c r="L1294" i="1"/>
  <c r="K1295" i="1"/>
  <c r="L1295" i="1"/>
  <c r="K1296" i="1"/>
  <c r="L1296" i="1"/>
  <c r="K1297" i="1"/>
  <c r="L1297" i="1"/>
  <c r="K1298" i="1"/>
  <c r="L1298" i="1"/>
  <c r="K1299" i="1"/>
  <c r="L1299" i="1"/>
  <c r="K1300" i="1"/>
  <c r="L1300" i="1"/>
  <c r="K1301" i="1"/>
  <c r="L1301" i="1"/>
  <c r="K1302" i="1"/>
  <c r="L1302" i="1"/>
  <c r="K1303" i="1"/>
  <c r="L1303" i="1"/>
  <c r="K1304" i="1"/>
  <c r="L1304" i="1"/>
  <c r="K1305" i="1"/>
  <c r="L1305" i="1"/>
  <c r="K1306" i="1"/>
  <c r="L1306" i="1"/>
  <c r="K1307" i="1"/>
  <c r="L1307" i="1"/>
  <c r="K1308" i="1"/>
  <c r="L1308" i="1"/>
  <c r="K1309" i="1"/>
  <c r="L1309" i="1"/>
  <c r="K1310" i="1"/>
  <c r="L1310" i="1"/>
  <c r="K1311" i="1"/>
  <c r="L1311" i="1"/>
  <c r="K1312" i="1"/>
  <c r="L1312" i="1"/>
  <c r="K1313" i="1"/>
  <c r="L1313" i="1"/>
  <c r="K1314" i="1"/>
  <c r="L1314" i="1"/>
  <c r="K1315" i="1"/>
  <c r="L1315" i="1"/>
  <c r="K1316" i="1"/>
  <c r="L1316" i="1"/>
  <c r="K1317" i="1"/>
  <c r="L1317" i="1"/>
  <c r="K1318" i="1"/>
  <c r="L1318" i="1"/>
  <c r="K1319" i="1"/>
  <c r="L1319" i="1"/>
  <c r="K1320" i="1"/>
  <c r="L1320" i="1"/>
  <c r="K1321" i="1"/>
  <c r="L1321" i="1"/>
  <c r="K1322" i="1"/>
  <c r="L1322" i="1"/>
  <c r="K1323" i="1"/>
  <c r="L1323" i="1"/>
  <c r="K1324" i="1"/>
  <c r="L1324" i="1"/>
  <c r="K1325" i="1"/>
  <c r="L1325" i="1"/>
  <c r="K1326" i="1"/>
  <c r="L1326" i="1"/>
  <c r="K1327" i="1"/>
  <c r="L1327" i="1"/>
  <c r="K1328" i="1"/>
  <c r="L1328" i="1"/>
  <c r="K1329" i="1"/>
  <c r="L1329" i="1"/>
  <c r="K1330" i="1"/>
  <c r="L1330" i="1"/>
  <c r="K1331" i="1"/>
  <c r="L1331" i="1"/>
  <c r="K1332" i="1"/>
  <c r="L1332" i="1"/>
  <c r="K1333" i="1"/>
  <c r="L1333" i="1"/>
  <c r="K1334" i="1"/>
  <c r="L1334" i="1"/>
  <c r="K1335" i="1"/>
  <c r="L1335" i="1"/>
  <c r="K1336" i="1"/>
  <c r="L1336" i="1"/>
  <c r="K1337" i="1"/>
  <c r="L1337" i="1"/>
  <c r="K1338" i="1"/>
  <c r="L1338" i="1"/>
  <c r="K1339" i="1"/>
  <c r="L1339" i="1"/>
  <c r="K1340" i="1"/>
  <c r="L1340" i="1"/>
  <c r="K1341" i="1"/>
  <c r="L1341" i="1"/>
  <c r="K1342" i="1"/>
  <c r="L1342" i="1"/>
  <c r="K1343" i="1"/>
  <c r="L1343" i="1"/>
  <c r="K1344" i="1"/>
  <c r="L1344" i="1"/>
  <c r="K1345" i="1"/>
  <c r="L1345" i="1"/>
  <c r="K1346" i="1"/>
  <c r="L1346" i="1"/>
  <c r="K1347" i="1"/>
  <c r="L1347" i="1"/>
  <c r="K1348" i="1"/>
  <c r="L1348" i="1"/>
  <c r="K1349" i="1"/>
  <c r="L1349" i="1"/>
  <c r="K1350" i="1"/>
  <c r="L1350" i="1"/>
  <c r="K1351" i="1"/>
  <c r="L1351" i="1"/>
  <c r="K1352" i="1"/>
  <c r="L1352" i="1"/>
  <c r="K1353" i="1"/>
  <c r="L1353" i="1"/>
  <c r="K1354" i="1"/>
  <c r="L1354" i="1"/>
  <c r="K1355" i="1"/>
  <c r="L1355" i="1"/>
  <c r="K1356" i="1"/>
  <c r="L1356" i="1"/>
  <c r="K1357" i="1"/>
  <c r="L1357" i="1"/>
  <c r="K1358" i="1"/>
  <c r="L1358" i="1"/>
  <c r="K1359" i="1"/>
  <c r="L1359" i="1"/>
  <c r="K1360" i="1"/>
  <c r="L1360" i="1"/>
  <c r="K1361" i="1"/>
  <c r="L1361" i="1"/>
  <c r="K1362" i="1"/>
  <c r="L1362" i="1"/>
  <c r="K1363" i="1"/>
  <c r="L1363" i="1"/>
  <c r="K1364" i="1"/>
  <c r="L1364" i="1"/>
  <c r="K1365" i="1"/>
  <c r="L1365" i="1"/>
  <c r="K1366" i="1"/>
  <c r="L1366" i="1"/>
  <c r="K1367" i="1"/>
  <c r="L1367" i="1"/>
  <c r="K1368" i="1"/>
  <c r="L1368" i="1"/>
  <c r="K1369" i="1"/>
  <c r="L1369" i="1"/>
  <c r="K1370" i="1"/>
  <c r="L1370" i="1"/>
  <c r="K1371" i="1"/>
  <c r="L1371" i="1"/>
  <c r="K1372" i="1"/>
  <c r="L1372" i="1"/>
  <c r="K1373" i="1"/>
  <c r="L1373" i="1"/>
  <c r="K1374" i="1"/>
  <c r="L1374" i="1"/>
  <c r="K1375" i="1"/>
  <c r="L1375" i="1"/>
  <c r="K1376" i="1"/>
  <c r="L1376" i="1"/>
  <c r="K1377" i="1"/>
  <c r="L1377" i="1"/>
  <c r="K1378" i="1"/>
  <c r="L1378" i="1"/>
  <c r="K1379" i="1"/>
  <c r="L1379" i="1"/>
  <c r="K1380" i="1"/>
  <c r="L1380" i="1"/>
  <c r="K1381" i="1"/>
  <c r="L1381" i="1"/>
  <c r="K1382" i="1"/>
  <c r="L1382" i="1"/>
  <c r="K1383" i="1"/>
  <c r="L1383" i="1"/>
  <c r="K1384" i="1"/>
  <c r="L1384" i="1"/>
  <c r="K1385" i="1"/>
  <c r="L1385" i="1"/>
  <c r="K1386" i="1"/>
  <c r="L1386" i="1"/>
  <c r="K1387" i="1"/>
  <c r="L1387" i="1"/>
  <c r="K1388" i="1"/>
  <c r="L1388" i="1"/>
  <c r="K1389" i="1"/>
  <c r="L1389" i="1"/>
  <c r="K1390" i="1"/>
  <c r="L1390" i="1"/>
  <c r="K1391" i="1"/>
  <c r="L1391" i="1"/>
  <c r="K1392" i="1"/>
  <c r="L1392" i="1"/>
  <c r="K1393" i="1"/>
  <c r="L1393" i="1"/>
  <c r="K1394" i="1"/>
  <c r="L1394" i="1"/>
  <c r="K1395" i="1"/>
  <c r="L1395" i="1"/>
  <c r="K1396" i="1"/>
  <c r="L1396" i="1"/>
  <c r="K1397" i="1"/>
  <c r="L1397" i="1"/>
  <c r="K1398" i="1"/>
  <c r="L1398" i="1"/>
  <c r="K1399" i="1"/>
  <c r="L1399" i="1"/>
  <c r="K1400" i="1"/>
  <c r="L1400" i="1"/>
  <c r="K1401" i="1"/>
  <c r="L1401" i="1"/>
  <c r="K1402" i="1"/>
  <c r="L1402" i="1"/>
  <c r="K1403" i="1"/>
  <c r="L1403" i="1"/>
  <c r="K1404" i="1"/>
  <c r="L1404" i="1"/>
  <c r="K1405" i="1"/>
  <c r="L1405" i="1"/>
  <c r="K1406" i="1"/>
  <c r="L1406" i="1"/>
  <c r="K1407" i="1"/>
  <c r="L1407" i="1"/>
  <c r="K1408" i="1"/>
  <c r="L1408" i="1"/>
  <c r="K1409" i="1"/>
  <c r="L1409" i="1"/>
  <c r="K1410" i="1"/>
  <c r="L1410" i="1"/>
  <c r="K1411" i="1"/>
  <c r="L1411" i="1"/>
  <c r="K1412" i="1"/>
  <c r="L1412" i="1"/>
  <c r="K1413" i="1"/>
  <c r="L1413" i="1"/>
  <c r="K1414" i="1"/>
  <c r="L1414" i="1"/>
  <c r="K1415" i="1"/>
  <c r="L1415" i="1"/>
  <c r="K1416" i="1"/>
  <c r="L1416" i="1"/>
  <c r="K1417" i="1"/>
  <c r="L1417" i="1"/>
  <c r="K1418" i="1"/>
  <c r="L1418" i="1"/>
  <c r="K1419" i="1"/>
  <c r="L1419" i="1"/>
  <c r="K1420" i="1"/>
  <c r="L1420" i="1"/>
  <c r="K1421" i="1"/>
  <c r="L1421" i="1"/>
  <c r="K1422" i="1"/>
  <c r="L1422" i="1"/>
  <c r="K1423" i="1"/>
  <c r="L1423" i="1"/>
  <c r="K1424" i="1"/>
  <c r="L1424" i="1"/>
  <c r="K1425" i="1"/>
  <c r="L1425" i="1"/>
  <c r="K1426" i="1"/>
  <c r="L1426" i="1"/>
  <c r="K1427" i="1"/>
  <c r="L1427" i="1"/>
  <c r="K1428" i="1"/>
  <c r="L1428" i="1"/>
  <c r="K1429" i="1"/>
  <c r="L1429" i="1"/>
  <c r="K1430" i="1"/>
  <c r="L1430" i="1"/>
  <c r="K1431" i="1"/>
  <c r="L1431" i="1"/>
  <c r="K1432" i="1"/>
  <c r="L1432" i="1"/>
  <c r="K1433" i="1"/>
  <c r="L1433" i="1"/>
  <c r="K1434" i="1"/>
  <c r="L1434" i="1"/>
  <c r="K1435" i="1"/>
  <c r="L1435" i="1"/>
  <c r="K1436" i="1"/>
  <c r="L1436" i="1"/>
  <c r="K1437" i="1"/>
  <c r="L1437" i="1"/>
  <c r="K1438" i="1"/>
  <c r="L1438" i="1"/>
  <c r="K1439" i="1"/>
  <c r="L1439" i="1"/>
  <c r="K1440" i="1"/>
  <c r="L1440" i="1"/>
  <c r="K1441" i="1"/>
  <c r="L1441" i="1"/>
  <c r="K1442" i="1"/>
  <c r="L1442" i="1"/>
  <c r="K1443" i="1"/>
  <c r="L1443" i="1"/>
  <c r="K1444" i="1"/>
  <c r="L1444" i="1"/>
  <c r="K1445" i="1"/>
  <c r="L1445" i="1"/>
  <c r="K1446" i="1"/>
  <c r="L1446" i="1"/>
  <c r="K1447" i="1"/>
  <c r="L1447" i="1"/>
  <c r="K1448" i="1"/>
  <c r="L1448" i="1"/>
  <c r="K1449" i="1"/>
  <c r="L1449" i="1"/>
  <c r="K1450" i="1"/>
  <c r="L1450" i="1"/>
  <c r="K1451" i="1"/>
  <c r="L1451" i="1"/>
  <c r="K1452" i="1"/>
  <c r="L1452" i="1"/>
  <c r="K1453" i="1"/>
  <c r="L1453" i="1"/>
  <c r="K1454" i="1"/>
  <c r="L1454" i="1"/>
  <c r="K1455" i="1"/>
  <c r="L1455" i="1"/>
  <c r="K1456" i="1"/>
  <c r="L1456" i="1"/>
  <c r="K1457" i="1"/>
  <c r="L1457" i="1"/>
  <c r="K1458" i="1"/>
  <c r="L1458" i="1"/>
  <c r="K1459" i="1"/>
  <c r="L1459" i="1"/>
  <c r="K1460" i="1"/>
  <c r="L1460" i="1"/>
  <c r="K1461" i="1"/>
  <c r="L1461" i="1"/>
  <c r="K1462" i="1"/>
  <c r="L1462" i="1"/>
  <c r="K1463" i="1"/>
  <c r="L1463" i="1"/>
  <c r="K1464" i="1"/>
  <c r="L1464" i="1"/>
  <c r="K1465" i="1"/>
  <c r="L1465" i="1"/>
  <c r="K1466" i="1"/>
  <c r="L1466" i="1"/>
  <c r="K1467" i="1"/>
  <c r="L1467" i="1"/>
  <c r="K1468" i="1"/>
  <c r="L1468" i="1"/>
  <c r="K1469" i="1"/>
  <c r="L1469" i="1"/>
  <c r="K1470" i="1"/>
  <c r="L1470" i="1"/>
  <c r="K1471" i="1"/>
  <c r="L1471" i="1"/>
  <c r="K1472" i="1"/>
  <c r="L1472" i="1"/>
  <c r="K1473" i="1"/>
  <c r="L1473" i="1"/>
  <c r="K1474" i="1"/>
  <c r="L1474" i="1"/>
  <c r="K1475" i="1"/>
  <c r="L1475" i="1"/>
  <c r="K1476" i="1"/>
  <c r="L1476" i="1"/>
  <c r="K1477" i="1"/>
  <c r="L1477" i="1"/>
  <c r="K1478" i="1"/>
  <c r="L1478" i="1"/>
  <c r="K1479" i="1"/>
  <c r="L1479" i="1"/>
  <c r="K1480" i="1"/>
  <c r="L1480" i="1"/>
  <c r="K1481" i="1"/>
  <c r="L1481" i="1"/>
  <c r="K1482" i="1"/>
  <c r="L1482" i="1"/>
  <c r="K1483" i="1"/>
  <c r="L1483" i="1"/>
  <c r="K1484" i="1"/>
  <c r="L1484" i="1"/>
  <c r="K1485" i="1"/>
  <c r="L1485" i="1"/>
  <c r="K1486" i="1"/>
  <c r="L1486" i="1"/>
  <c r="K1487" i="1"/>
  <c r="L1487" i="1"/>
  <c r="K1488" i="1"/>
  <c r="L1488" i="1"/>
  <c r="K1489" i="1"/>
  <c r="L1489" i="1"/>
  <c r="K1490" i="1"/>
  <c r="L1490" i="1"/>
  <c r="K1491" i="1"/>
  <c r="L1491" i="1"/>
  <c r="K1492" i="1"/>
  <c r="L1492" i="1"/>
  <c r="K1493" i="1"/>
  <c r="L1493" i="1"/>
  <c r="K1494" i="1"/>
  <c r="L1494" i="1"/>
  <c r="K1495" i="1"/>
  <c r="L1495" i="1"/>
  <c r="K1496" i="1"/>
  <c r="L1496" i="1"/>
  <c r="K1497" i="1"/>
  <c r="L1497" i="1"/>
  <c r="K1498" i="1"/>
  <c r="L1498" i="1"/>
  <c r="K1499" i="1"/>
  <c r="L1499" i="1"/>
  <c r="K1500" i="1"/>
  <c r="L1500" i="1"/>
  <c r="K1501" i="1"/>
  <c r="L1501" i="1"/>
  <c r="K1502" i="1"/>
  <c r="L1502" i="1"/>
  <c r="K1503" i="1"/>
  <c r="L1503" i="1"/>
  <c r="K1504" i="1"/>
  <c r="L1504" i="1"/>
  <c r="K1505" i="1"/>
  <c r="L1505" i="1"/>
  <c r="K1506" i="1"/>
  <c r="L1506" i="1"/>
  <c r="K1507" i="1"/>
  <c r="L1507" i="1"/>
  <c r="K1508" i="1"/>
  <c r="L1508" i="1"/>
  <c r="K1509" i="1"/>
  <c r="L1509" i="1"/>
  <c r="K1510" i="1"/>
  <c r="L1510" i="1"/>
  <c r="K1511" i="1"/>
  <c r="L1511" i="1"/>
  <c r="K1512" i="1"/>
  <c r="L1512" i="1"/>
  <c r="K1513" i="1"/>
  <c r="L1513" i="1"/>
  <c r="K1514" i="1"/>
  <c r="L1514" i="1"/>
  <c r="K1515" i="1"/>
  <c r="L1515" i="1"/>
  <c r="K1516" i="1"/>
  <c r="L1516" i="1"/>
  <c r="K1517" i="1"/>
  <c r="L1517" i="1"/>
  <c r="K1518" i="1"/>
  <c r="L1518" i="1"/>
  <c r="K1519" i="1"/>
  <c r="L1519" i="1"/>
  <c r="K1520" i="1"/>
  <c r="L1520" i="1"/>
  <c r="K1521" i="1"/>
  <c r="L1521" i="1"/>
  <c r="K1522" i="1"/>
  <c r="L1522" i="1"/>
  <c r="K1523" i="1"/>
  <c r="L1523" i="1"/>
  <c r="K1524" i="1"/>
  <c r="L1524" i="1"/>
  <c r="K1525" i="1"/>
  <c r="L1525" i="1"/>
  <c r="K1526" i="1"/>
  <c r="L1526" i="1"/>
  <c r="K1527" i="1"/>
  <c r="L1527" i="1"/>
  <c r="K1528" i="1"/>
  <c r="L1528" i="1"/>
  <c r="K1529" i="1"/>
  <c r="L1529" i="1"/>
  <c r="K1530" i="1"/>
  <c r="L1530" i="1"/>
  <c r="K1531" i="1"/>
  <c r="L1531" i="1"/>
  <c r="K1532" i="1"/>
  <c r="L1532" i="1"/>
  <c r="K1533" i="1"/>
  <c r="L1533" i="1"/>
  <c r="K1534" i="1"/>
  <c r="L1534" i="1"/>
  <c r="K1535" i="1"/>
  <c r="L1535" i="1"/>
  <c r="K1536" i="1"/>
  <c r="L1536" i="1"/>
  <c r="K1537" i="1"/>
  <c r="L1537" i="1"/>
  <c r="K1538" i="1"/>
  <c r="L1538" i="1"/>
  <c r="K1539" i="1"/>
  <c r="L1539" i="1"/>
  <c r="K1540" i="1"/>
  <c r="L1540" i="1"/>
  <c r="K1541" i="1"/>
  <c r="L1541" i="1"/>
  <c r="K1542" i="1"/>
  <c r="L1542" i="1"/>
  <c r="K1543" i="1"/>
  <c r="L1543" i="1"/>
  <c r="K1544" i="1"/>
  <c r="L1544" i="1"/>
  <c r="K1545" i="1"/>
  <c r="L1545" i="1"/>
  <c r="K1546" i="1"/>
  <c r="L1546" i="1"/>
  <c r="K1547" i="1"/>
  <c r="L1547" i="1"/>
  <c r="K1548" i="1"/>
  <c r="L1548" i="1"/>
  <c r="K1549" i="1"/>
  <c r="L1549" i="1"/>
  <c r="K1550" i="1"/>
  <c r="L1550" i="1"/>
  <c r="K1551" i="1"/>
  <c r="L1551" i="1"/>
  <c r="K1552" i="1"/>
  <c r="L1552" i="1"/>
  <c r="K1553" i="1"/>
  <c r="L1553" i="1"/>
  <c r="K1554" i="1"/>
  <c r="L1554" i="1"/>
  <c r="K1555" i="1"/>
  <c r="L1555" i="1"/>
  <c r="K1556" i="1"/>
  <c r="L1556" i="1"/>
  <c r="K1557" i="1"/>
  <c r="L1557" i="1"/>
  <c r="K1558" i="1"/>
  <c r="L1558" i="1"/>
  <c r="K1559" i="1"/>
  <c r="L1559" i="1"/>
  <c r="K1560" i="1"/>
  <c r="L1560" i="1"/>
  <c r="K1561" i="1"/>
  <c r="L1561" i="1"/>
  <c r="K1562" i="1"/>
  <c r="L1562" i="1"/>
  <c r="K1563" i="1"/>
  <c r="L1563" i="1"/>
  <c r="K1564" i="1"/>
  <c r="L1564" i="1"/>
  <c r="K1565" i="1"/>
  <c r="L1565" i="1"/>
  <c r="K1566" i="1"/>
  <c r="L1566" i="1"/>
  <c r="K1567" i="1"/>
  <c r="L1567" i="1"/>
  <c r="K1568" i="1"/>
  <c r="L1568" i="1"/>
  <c r="K1569" i="1"/>
  <c r="L1569" i="1"/>
  <c r="K1570" i="1"/>
  <c r="L1570" i="1"/>
  <c r="K1571" i="1"/>
  <c r="L1571" i="1"/>
  <c r="K1572" i="1"/>
  <c r="L1572" i="1"/>
  <c r="K1573" i="1"/>
  <c r="L1573" i="1"/>
  <c r="K1574" i="1"/>
  <c r="L1574" i="1"/>
  <c r="K1575" i="1"/>
  <c r="L1575" i="1"/>
  <c r="K1576" i="1"/>
  <c r="L1576" i="1"/>
  <c r="K1577" i="1"/>
  <c r="L1577" i="1"/>
  <c r="K1578" i="1"/>
  <c r="L1578" i="1"/>
  <c r="K1579" i="1"/>
  <c r="L1579" i="1"/>
  <c r="K1580" i="1"/>
  <c r="L1580" i="1"/>
  <c r="K1581" i="1"/>
  <c r="L1581" i="1"/>
  <c r="K1582" i="1"/>
  <c r="L1582" i="1"/>
  <c r="K1583" i="1"/>
  <c r="L1583" i="1"/>
  <c r="K1584" i="1"/>
  <c r="L1584" i="1"/>
  <c r="K1585" i="1"/>
  <c r="L1585" i="1"/>
  <c r="K1586" i="1"/>
  <c r="L1586" i="1"/>
  <c r="K1587" i="1"/>
  <c r="L1587" i="1"/>
  <c r="K1588" i="1"/>
  <c r="L1588" i="1"/>
  <c r="K1589" i="1"/>
  <c r="L1589" i="1"/>
  <c r="K1590" i="1"/>
  <c r="L1590" i="1"/>
  <c r="K1591" i="1"/>
  <c r="L1591" i="1"/>
  <c r="K1592" i="1"/>
  <c r="L1592" i="1"/>
  <c r="K1593" i="1"/>
  <c r="L1593" i="1"/>
  <c r="K1594" i="1"/>
  <c r="L1594" i="1"/>
  <c r="K1595" i="1"/>
  <c r="L1595" i="1"/>
  <c r="K1596" i="1"/>
  <c r="L1596" i="1"/>
  <c r="K1597" i="1"/>
  <c r="L1597" i="1"/>
  <c r="K1598" i="1"/>
  <c r="L1598" i="1"/>
  <c r="K1599" i="1"/>
  <c r="L1599" i="1"/>
  <c r="K1600" i="1"/>
  <c r="L1600" i="1"/>
  <c r="K1601" i="1"/>
  <c r="L1601" i="1"/>
  <c r="K1602" i="1"/>
  <c r="L1602" i="1"/>
  <c r="K1603" i="1"/>
  <c r="L1603" i="1"/>
  <c r="K1604" i="1"/>
  <c r="L1604" i="1"/>
  <c r="K1605" i="1"/>
  <c r="L1605" i="1"/>
  <c r="K1606" i="1"/>
  <c r="L1606" i="1"/>
  <c r="K1607" i="1"/>
  <c r="L1607" i="1"/>
  <c r="K1608" i="1"/>
  <c r="L1608" i="1"/>
  <c r="K1609" i="1"/>
  <c r="L1609" i="1"/>
  <c r="K1610" i="1"/>
  <c r="L1610" i="1"/>
  <c r="K1611" i="1"/>
  <c r="L1611" i="1"/>
  <c r="K1612" i="1"/>
  <c r="L1612" i="1"/>
  <c r="K1613" i="1"/>
  <c r="L1613" i="1"/>
  <c r="K1614" i="1"/>
  <c r="L1614" i="1"/>
  <c r="K1615" i="1"/>
  <c r="L1615" i="1"/>
  <c r="K1616" i="1"/>
  <c r="L1616" i="1"/>
  <c r="K1617" i="1"/>
  <c r="L1617" i="1"/>
  <c r="K1618" i="1"/>
  <c r="L1618" i="1"/>
  <c r="K1619" i="1"/>
  <c r="L1619" i="1"/>
  <c r="K1620" i="1"/>
  <c r="L1620" i="1"/>
  <c r="K1621" i="1"/>
  <c r="L1621" i="1"/>
  <c r="K1622" i="1"/>
  <c r="L1622" i="1"/>
  <c r="K1623" i="1"/>
  <c r="L1623" i="1"/>
  <c r="K1624" i="1"/>
  <c r="L1624" i="1"/>
  <c r="K1625" i="1"/>
  <c r="L1625" i="1"/>
  <c r="K1626" i="1"/>
  <c r="L1626" i="1"/>
  <c r="K1627" i="1"/>
  <c r="L1627" i="1"/>
  <c r="K1628" i="1"/>
  <c r="L1628" i="1"/>
  <c r="K1629" i="1"/>
  <c r="L1629" i="1"/>
  <c r="K1630" i="1"/>
  <c r="L1630" i="1"/>
  <c r="K1631" i="1"/>
  <c r="L1631" i="1"/>
  <c r="K1632" i="1"/>
  <c r="L1632" i="1"/>
  <c r="K1633" i="1"/>
  <c r="L1633" i="1"/>
  <c r="K1634" i="1"/>
  <c r="L1634" i="1"/>
  <c r="K1635" i="1"/>
  <c r="L1635" i="1"/>
  <c r="K1636" i="1"/>
  <c r="L1636" i="1"/>
  <c r="K1637" i="1"/>
  <c r="L1637" i="1"/>
  <c r="K1638" i="1"/>
  <c r="L1638" i="1"/>
  <c r="K1639" i="1"/>
  <c r="L1639" i="1"/>
  <c r="K1640" i="1"/>
  <c r="L1640" i="1"/>
  <c r="K1641" i="1"/>
  <c r="L1641" i="1"/>
  <c r="K1642" i="1"/>
  <c r="L1642" i="1"/>
  <c r="K1643" i="1"/>
  <c r="L1643" i="1"/>
  <c r="K1644" i="1"/>
  <c r="L1644" i="1"/>
  <c r="K1645" i="1"/>
  <c r="L1645" i="1"/>
  <c r="K1646" i="1"/>
  <c r="L1646" i="1"/>
  <c r="K1647" i="1"/>
  <c r="L1647" i="1"/>
  <c r="K1648" i="1"/>
  <c r="L1648" i="1"/>
  <c r="K1649" i="1"/>
  <c r="L1649" i="1"/>
  <c r="K1650" i="1"/>
  <c r="L1650" i="1"/>
  <c r="K1651" i="1"/>
  <c r="L1651" i="1"/>
  <c r="K1652" i="1"/>
  <c r="L1652" i="1"/>
  <c r="K1653" i="1"/>
  <c r="L1653" i="1"/>
  <c r="K1654" i="1"/>
  <c r="L1654" i="1"/>
  <c r="K1655" i="1"/>
  <c r="L1655" i="1"/>
  <c r="K1656" i="1"/>
  <c r="L1656" i="1"/>
  <c r="K1657" i="1"/>
  <c r="L1657" i="1"/>
  <c r="K1658" i="1"/>
  <c r="L1658" i="1"/>
  <c r="K1659" i="1"/>
  <c r="L1659" i="1"/>
  <c r="K1660" i="1"/>
  <c r="L1660" i="1"/>
  <c r="K1661" i="1"/>
  <c r="L1661" i="1"/>
  <c r="K1662" i="1"/>
  <c r="L1662" i="1"/>
  <c r="K1663" i="1"/>
  <c r="L1663" i="1"/>
  <c r="K1664" i="1"/>
  <c r="L1664" i="1"/>
  <c r="K1665" i="1"/>
  <c r="L1665" i="1"/>
  <c r="K1666" i="1"/>
  <c r="L1666" i="1"/>
  <c r="K1667" i="1"/>
  <c r="L1667" i="1"/>
  <c r="K1668" i="1"/>
  <c r="L1668" i="1"/>
  <c r="K1669" i="1"/>
  <c r="L1669" i="1"/>
  <c r="K1670" i="1"/>
  <c r="L1670" i="1"/>
  <c r="K1671" i="1"/>
  <c r="L1671" i="1"/>
  <c r="K1672" i="1"/>
  <c r="L1672" i="1"/>
  <c r="K1673" i="1"/>
  <c r="L1673" i="1"/>
  <c r="K1674" i="1"/>
  <c r="L1674" i="1"/>
  <c r="K1675" i="1"/>
  <c r="L1675" i="1"/>
  <c r="K1676" i="1"/>
  <c r="L1676" i="1"/>
  <c r="K1677" i="1"/>
  <c r="L1677" i="1"/>
  <c r="K1678" i="1"/>
  <c r="L1678" i="1"/>
  <c r="K1679" i="1"/>
  <c r="L1679" i="1"/>
  <c r="K1680" i="1"/>
  <c r="L1680" i="1"/>
  <c r="K1681" i="1"/>
  <c r="L1681" i="1"/>
  <c r="K1682" i="1"/>
  <c r="L1682" i="1"/>
  <c r="K1683" i="1"/>
  <c r="L1683" i="1"/>
  <c r="K1684" i="1"/>
  <c r="L1684" i="1"/>
  <c r="K1685" i="1"/>
  <c r="L1685" i="1"/>
  <c r="K1686" i="1"/>
  <c r="L1686" i="1"/>
  <c r="K1687" i="1"/>
  <c r="L1687" i="1"/>
  <c r="K1688" i="1"/>
  <c r="L1688" i="1"/>
  <c r="K1689" i="1"/>
  <c r="L1689" i="1"/>
  <c r="K1690" i="1"/>
  <c r="L1690" i="1"/>
  <c r="K1691" i="1"/>
  <c r="L1691" i="1"/>
  <c r="K1692" i="1"/>
  <c r="L1692" i="1"/>
  <c r="K1693" i="1"/>
  <c r="L1693" i="1"/>
  <c r="K1694" i="1"/>
  <c r="L1694" i="1"/>
  <c r="K1695" i="1"/>
  <c r="L1695" i="1"/>
  <c r="K1696" i="1"/>
  <c r="L1696" i="1"/>
  <c r="K1697" i="1"/>
  <c r="L1697" i="1"/>
  <c r="K1698" i="1"/>
  <c r="L1698" i="1"/>
  <c r="K1699" i="1"/>
  <c r="L1699" i="1"/>
  <c r="K1700" i="1"/>
  <c r="L1700" i="1"/>
  <c r="K1701" i="1"/>
  <c r="L1701" i="1"/>
  <c r="K1702" i="1"/>
  <c r="L1702" i="1"/>
  <c r="K1703" i="1"/>
  <c r="L1703" i="1"/>
  <c r="K1704" i="1"/>
  <c r="L1704" i="1"/>
  <c r="K1705" i="1"/>
  <c r="L1705" i="1"/>
  <c r="K1706" i="1"/>
  <c r="L1706" i="1"/>
  <c r="K1707" i="1"/>
  <c r="L1707" i="1"/>
  <c r="K1708" i="1"/>
  <c r="L1708" i="1"/>
  <c r="K1709" i="1"/>
  <c r="L1709" i="1"/>
  <c r="K1710" i="1"/>
  <c r="L1710" i="1"/>
  <c r="K1711" i="1"/>
  <c r="L1711" i="1"/>
  <c r="K1712" i="1"/>
  <c r="L1712" i="1"/>
  <c r="K1713" i="1"/>
  <c r="L1713" i="1"/>
  <c r="K1714" i="1"/>
  <c r="L1714" i="1"/>
  <c r="K1715" i="1"/>
  <c r="L1715" i="1"/>
  <c r="K1716" i="1"/>
  <c r="L1716" i="1"/>
  <c r="K1717" i="1"/>
  <c r="L1717" i="1"/>
  <c r="K1718" i="1"/>
  <c r="L1718" i="1"/>
  <c r="K1719" i="1"/>
  <c r="L1719" i="1"/>
  <c r="K1720" i="1"/>
  <c r="L1720" i="1"/>
  <c r="K1721" i="1"/>
  <c r="L1721" i="1"/>
  <c r="K1722" i="1"/>
  <c r="L1722" i="1"/>
  <c r="K1723" i="1"/>
  <c r="L1723" i="1"/>
  <c r="K1724" i="1"/>
  <c r="L1724" i="1"/>
  <c r="K1725" i="1"/>
  <c r="L1725" i="1"/>
  <c r="K1726" i="1"/>
  <c r="L1726" i="1"/>
  <c r="K1727" i="1"/>
  <c r="L1727" i="1"/>
  <c r="K1728" i="1"/>
  <c r="L1728" i="1"/>
  <c r="K1729" i="1"/>
  <c r="L1729" i="1"/>
  <c r="K1730" i="1"/>
  <c r="L1730" i="1"/>
  <c r="K1731" i="1"/>
  <c r="L1731" i="1"/>
  <c r="K1732" i="1"/>
  <c r="L1732" i="1"/>
  <c r="K1733" i="1"/>
  <c r="L1733" i="1"/>
  <c r="K1734" i="1"/>
  <c r="L1734" i="1"/>
  <c r="K1735" i="1"/>
  <c r="L1735" i="1"/>
  <c r="K1736" i="1"/>
  <c r="L1736" i="1"/>
  <c r="K1737" i="1"/>
  <c r="L1737" i="1"/>
  <c r="K1738" i="1"/>
  <c r="L1738" i="1"/>
  <c r="K1739" i="1"/>
  <c r="L1739" i="1"/>
  <c r="K1740" i="1"/>
  <c r="L1740" i="1"/>
  <c r="K1741" i="1"/>
  <c r="L1741" i="1"/>
  <c r="K1742" i="1"/>
  <c r="L1742" i="1"/>
  <c r="K1743" i="1"/>
  <c r="L1743" i="1"/>
  <c r="K1744" i="1"/>
  <c r="L1744" i="1"/>
  <c r="K1745" i="1"/>
  <c r="L1745" i="1"/>
  <c r="K1746" i="1"/>
  <c r="L1746" i="1"/>
  <c r="K1747" i="1"/>
  <c r="L1747" i="1"/>
  <c r="K1748" i="1"/>
  <c r="L1748" i="1"/>
  <c r="K1749" i="1"/>
  <c r="L1749" i="1"/>
  <c r="K1750" i="1"/>
  <c r="L1750" i="1"/>
  <c r="K1751" i="1"/>
  <c r="L1751" i="1"/>
  <c r="K1752" i="1"/>
  <c r="L1752" i="1"/>
  <c r="K1753" i="1"/>
  <c r="L1753" i="1"/>
  <c r="K1754" i="1"/>
  <c r="L1754" i="1"/>
  <c r="K1755" i="1"/>
  <c r="L1755" i="1"/>
  <c r="K1756" i="1"/>
  <c r="L1756" i="1"/>
  <c r="K1757" i="1"/>
  <c r="L1757" i="1"/>
  <c r="K1758" i="1"/>
  <c r="L1758" i="1"/>
  <c r="K1759" i="1"/>
  <c r="L1759" i="1"/>
  <c r="K1760" i="1"/>
  <c r="L1760" i="1"/>
  <c r="K1761" i="1"/>
  <c r="L1761" i="1"/>
  <c r="K1762" i="1"/>
  <c r="L1762" i="1"/>
  <c r="K1763" i="1"/>
  <c r="L1763" i="1"/>
  <c r="K1764" i="1"/>
  <c r="L1764" i="1"/>
  <c r="K1765" i="1"/>
  <c r="L1765" i="1"/>
  <c r="K1766" i="1"/>
  <c r="L1766" i="1"/>
  <c r="K1767" i="1"/>
  <c r="L1767" i="1"/>
  <c r="K1768" i="1"/>
  <c r="L1768" i="1"/>
  <c r="K1769" i="1"/>
  <c r="L1769" i="1"/>
  <c r="K1770" i="1"/>
  <c r="L1770" i="1"/>
  <c r="K1771" i="1"/>
  <c r="L1771" i="1"/>
  <c r="K1772" i="1"/>
  <c r="L1772" i="1"/>
  <c r="K1773" i="1"/>
  <c r="L1773" i="1"/>
  <c r="K1774" i="1"/>
  <c r="L1774" i="1"/>
  <c r="K1775" i="1"/>
  <c r="L1775" i="1"/>
  <c r="K1776" i="1"/>
  <c r="L1776" i="1"/>
  <c r="K1777" i="1"/>
  <c r="L1777" i="1"/>
  <c r="K1778" i="1"/>
  <c r="L1778" i="1"/>
  <c r="K1779" i="1"/>
  <c r="L1779" i="1"/>
  <c r="K1780" i="1"/>
  <c r="L1780" i="1"/>
  <c r="K1781" i="1"/>
  <c r="L1781" i="1"/>
  <c r="K1782" i="1"/>
  <c r="L1782" i="1"/>
  <c r="K1783" i="1"/>
  <c r="L1783" i="1"/>
  <c r="K1784" i="1"/>
  <c r="L1784" i="1"/>
  <c r="K1785" i="1"/>
  <c r="L1785" i="1"/>
  <c r="K1786" i="1"/>
  <c r="L1786" i="1"/>
  <c r="K1787" i="1"/>
  <c r="L1787" i="1"/>
  <c r="K1788" i="1"/>
  <c r="L1788" i="1"/>
  <c r="K1789" i="1"/>
  <c r="L1789" i="1"/>
  <c r="K1790" i="1"/>
  <c r="L1790" i="1"/>
  <c r="K1791" i="1"/>
  <c r="L1791" i="1"/>
  <c r="K1792" i="1"/>
  <c r="L1792" i="1"/>
  <c r="K1793" i="1"/>
  <c r="L1793" i="1"/>
  <c r="K1794" i="1"/>
  <c r="L1794" i="1"/>
  <c r="K1795" i="1"/>
  <c r="L1795" i="1"/>
  <c r="K1796" i="1"/>
  <c r="L1796" i="1"/>
  <c r="K1797" i="1"/>
  <c r="L1797" i="1"/>
  <c r="K1798" i="1"/>
  <c r="L1798" i="1"/>
  <c r="K1799" i="1"/>
  <c r="L1799" i="1"/>
  <c r="K1800" i="1"/>
  <c r="L1800" i="1"/>
  <c r="K1801" i="1"/>
  <c r="L1801" i="1"/>
  <c r="K1802" i="1"/>
  <c r="L1802" i="1"/>
  <c r="K1803" i="1"/>
  <c r="L1803" i="1"/>
  <c r="K1804" i="1"/>
  <c r="L1804" i="1"/>
  <c r="K1805" i="1"/>
  <c r="L1805" i="1"/>
  <c r="K1806" i="1"/>
  <c r="L1806" i="1"/>
  <c r="K1807" i="1"/>
  <c r="L1807" i="1"/>
  <c r="K1808" i="1"/>
  <c r="L1808" i="1"/>
  <c r="K1809" i="1"/>
  <c r="L1809" i="1"/>
  <c r="K1810" i="1"/>
  <c r="L1810" i="1"/>
  <c r="K1811" i="1"/>
  <c r="L1811" i="1"/>
  <c r="K1812" i="1"/>
  <c r="L1812" i="1"/>
  <c r="K1813" i="1"/>
  <c r="L1813" i="1"/>
  <c r="K1814" i="1"/>
  <c r="L1814" i="1"/>
  <c r="K1815" i="1"/>
  <c r="L1815" i="1"/>
  <c r="K1816" i="1"/>
  <c r="L1816" i="1"/>
  <c r="K1817" i="1"/>
  <c r="L1817" i="1"/>
  <c r="K1818" i="1"/>
  <c r="L1818" i="1"/>
  <c r="K1819" i="1"/>
  <c r="L1819" i="1"/>
  <c r="K1820" i="1"/>
  <c r="L1820" i="1"/>
  <c r="K1821" i="1"/>
  <c r="L1821" i="1"/>
  <c r="K1822" i="1"/>
  <c r="L1822" i="1"/>
  <c r="K1823" i="1"/>
  <c r="L1823" i="1"/>
  <c r="K1824" i="1"/>
  <c r="L1824" i="1"/>
  <c r="K1825" i="1"/>
  <c r="L1825" i="1"/>
  <c r="K1826" i="1"/>
  <c r="L1826" i="1"/>
  <c r="K1827" i="1"/>
  <c r="L1827" i="1"/>
  <c r="K1828" i="1"/>
  <c r="L1828" i="1"/>
  <c r="K1829" i="1"/>
  <c r="L1829" i="1"/>
  <c r="K1830" i="1"/>
  <c r="L1830" i="1"/>
  <c r="K1831" i="1"/>
  <c r="L1831" i="1"/>
  <c r="K1832" i="1"/>
  <c r="L1832" i="1"/>
  <c r="K1833" i="1"/>
  <c r="L1833" i="1"/>
  <c r="K1834" i="1"/>
  <c r="L1834" i="1"/>
  <c r="K1835" i="1"/>
  <c r="L1835" i="1"/>
  <c r="K1836" i="1"/>
  <c r="L1836" i="1"/>
  <c r="K1837" i="1"/>
  <c r="L1837" i="1"/>
  <c r="K1838" i="1"/>
  <c r="L1838" i="1"/>
  <c r="K1839" i="1"/>
  <c r="L1839" i="1"/>
  <c r="K1840" i="1"/>
  <c r="L1840" i="1"/>
  <c r="K1841" i="1"/>
  <c r="L1841" i="1"/>
  <c r="K1842" i="1"/>
  <c r="L1842" i="1"/>
  <c r="K1843" i="1"/>
  <c r="L1843" i="1"/>
  <c r="K1844" i="1"/>
  <c r="L1844" i="1"/>
  <c r="K1845" i="1"/>
  <c r="L1845" i="1"/>
  <c r="K1846" i="1"/>
  <c r="L1846" i="1"/>
  <c r="K1847" i="1"/>
  <c r="L1847" i="1"/>
  <c r="K1848" i="1"/>
  <c r="L1848" i="1"/>
  <c r="K1849" i="1"/>
  <c r="L1849" i="1"/>
  <c r="K1850" i="1"/>
  <c r="L1850" i="1"/>
  <c r="K1851" i="1"/>
  <c r="L1851" i="1"/>
  <c r="K1852" i="1"/>
  <c r="L1852" i="1"/>
  <c r="K1853" i="1"/>
  <c r="L1853" i="1"/>
  <c r="K1854" i="1"/>
  <c r="L1854" i="1"/>
  <c r="K1855" i="1"/>
  <c r="L1855" i="1"/>
  <c r="K1856" i="1"/>
  <c r="L1856" i="1"/>
  <c r="K1857" i="1"/>
  <c r="L1857" i="1"/>
  <c r="K1858" i="1"/>
  <c r="L1858" i="1"/>
  <c r="K1859" i="1"/>
  <c r="L1859" i="1"/>
  <c r="K1860" i="1"/>
  <c r="L1860" i="1"/>
  <c r="K1861" i="1"/>
  <c r="L1861" i="1"/>
  <c r="K1862" i="1"/>
  <c r="L1862" i="1"/>
  <c r="K1863" i="1"/>
  <c r="L1863" i="1"/>
  <c r="K1864" i="1"/>
  <c r="L1864" i="1"/>
  <c r="K1865" i="1"/>
  <c r="L1865" i="1"/>
  <c r="K1866" i="1"/>
  <c r="L1866" i="1"/>
  <c r="K1867" i="1"/>
  <c r="L1867" i="1"/>
  <c r="K1868" i="1"/>
  <c r="L1868" i="1"/>
  <c r="K1869" i="1"/>
  <c r="L1869" i="1"/>
  <c r="K1870" i="1"/>
  <c r="L1870" i="1"/>
  <c r="K1871" i="1"/>
  <c r="L1871" i="1"/>
  <c r="K1872" i="1"/>
  <c r="L1872" i="1"/>
  <c r="K1873" i="1"/>
  <c r="L1873" i="1"/>
  <c r="K1874" i="1"/>
  <c r="L1874" i="1"/>
  <c r="K1875" i="1"/>
  <c r="L1875" i="1"/>
  <c r="K1876" i="1"/>
  <c r="L1876" i="1"/>
  <c r="K1877" i="1"/>
  <c r="L1877" i="1"/>
  <c r="K1878" i="1"/>
  <c r="L1878" i="1"/>
  <c r="K1879" i="1"/>
  <c r="L1879" i="1"/>
  <c r="K1880" i="1"/>
  <c r="L1880" i="1"/>
  <c r="K1881" i="1"/>
  <c r="L1881" i="1"/>
  <c r="K1882" i="1"/>
  <c r="L1882" i="1"/>
  <c r="K1883" i="1"/>
  <c r="L1883" i="1"/>
  <c r="K1884" i="1"/>
  <c r="L1884" i="1"/>
  <c r="K1885" i="1"/>
  <c r="L1885" i="1"/>
  <c r="K1886" i="1"/>
  <c r="L1886" i="1"/>
  <c r="K1887" i="1"/>
  <c r="L1887" i="1"/>
  <c r="K1888" i="1"/>
  <c r="L1888" i="1"/>
  <c r="K1889" i="1"/>
  <c r="L1889" i="1"/>
  <c r="K1890" i="1"/>
  <c r="L1890" i="1"/>
  <c r="K1891" i="1"/>
  <c r="L1891" i="1"/>
  <c r="K1892" i="1"/>
  <c r="L1892" i="1"/>
  <c r="K1893" i="1"/>
  <c r="L1893" i="1"/>
  <c r="K1894" i="1"/>
  <c r="L1894" i="1"/>
  <c r="K1895" i="1"/>
  <c r="L1895" i="1"/>
  <c r="K1896" i="1"/>
  <c r="L1896" i="1"/>
  <c r="K1897" i="1"/>
  <c r="L1897" i="1"/>
  <c r="K1898" i="1"/>
  <c r="L1898" i="1"/>
  <c r="K1899" i="1"/>
  <c r="L1899" i="1"/>
  <c r="K1900" i="1"/>
  <c r="L1900" i="1"/>
  <c r="K1901" i="1"/>
  <c r="L1901" i="1"/>
  <c r="K1902" i="1"/>
  <c r="L1902" i="1"/>
  <c r="K1903" i="1"/>
  <c r="L1903" i="1"/>
  <c r="K1904" i="1"/>
  <c r="L1904" i="1"/>
  <c r="K1905" i="1"/>
  <c r="L1905" i="1"/>
  <c r="K1906" i="1"/>
  <c r="L1906" i="1"/>
  <c r="K1907" i="1"/>
  <c r="L1907" i="1"/>
  <c r="K1908" i="1"/>
  <c r="L1908" i="1"/>
  <c r="K1909" i="1"/>
  <c r="L1909" i="1"/>
  <c r="K1910" i="1"/>
  <c r="L1910" i="1"/>
  <c r="K1911" i="1"/>
  <c r="L1911" i="1"/>
  <c r="K1912" i="1"/>
  <c r="L1912" i="1"/>
  <c r="K1913" i="1"/>
  <c r="L1913" i="1"/>
  <c r="K1914" i="1"/>
  <c r="L1914" i="1"/>
  <c r="K1915" i="1"/>
  <c r="L1915" i="1"/>
  <c r="K1916" i="1"/>
  <c r="L1916" i="1"/>
  <c r="K1917" i="1"/>
  <c r="L1917" i="1"/>
  <c r="K1918" i="1"/>
  <c r="L1918" i="1"/>
  <c r="K1919" i="1"/>
  <c r="L1919" i="1"/>
  <c r="K1920" i="1"/>
  <c r="L1920" i="1"/>
  <c r="K1921" i="1"/>
  <c r="L1921" i="1"/>
  <c r="K1922" i="1"/>
  <c r="L1922" i="1"/>
  <c r="K1923" i="1"/>
  <c r="L1923" i="1"/>
  <c r="K1924" i="1"/>
  <c r="L1924" i="1"/>
  <c r="K1925" i="1"/>
  <c r="L1925" i="1"/>
  <c r="K1926" i="1"/>
  <c r="L1926" i="1"/>
  <c r="K1927" i="1"/>
  <c r="L1927" i="1"/>
  <c r="K1928" i="1"/>
  <c r="L1928" i="1"/>
  <c r="K1929" i="1"/>
  <c r="L1929" i="1"/>
  <c r="K1930" i="1"/>
  <c r="L1930" i="1"/>
  <c r="K1931" i="1"/>
  <c r="L1931" i="1"/>
  <c r="K1932" i="1"/>
  <c r="L1932" i="1"/>
  <c r="K1933" i="1"/>
  <c r="L1933" i="1"/>
  <c r="K1934" i="1"/>
  <c r="L1934" i="1"/>
  <c r="K1935" i="1"/>
  <c r="L1935" i="1"/>
  <c r="K1936" i="1"/>
  <c r="L1936" i="1"/>
  <c r="K1937" i="1"/>
  <c r="L1937" i="1"/>
  <c r="K1938" i="1"/>
  <c r="L1938" i="1"/>
  <c r="K1939" i="1"/>
  <c r="L1939" i="1"/>
  <c r="K1940" i="1"/>
  <c r="L1940" i="1"/>
  <c r="K1941" i="1"/>
  <c r="L1941" i="1"/>
  <c r="K1942" i="1"/>
  <c r="L1942" i="1"/>
  <c r="K1943" i="1"/>
  <c r="L1943" i="1"/>
  <c r="K1944" i="1"/>
  <c r="L1944" i="1"/>
  <c r="K1945" i="1"/>
  <c r="L1945" i="1"/>
  <c r="K1946" i="1"/>
  <c r="L1946" i="1"/>
  <c r="K1947" i="1"/>
  <c r="L1947" i="1"/>
  <c r="K1948" i="1"/>
  <c r="L1948" i="1"/>
  <c r="K1949" i="1"/>
  <c r="L1949" i="1"/>
  <c r="K1950" i="1"/>
  <c r="L1950" i="1"/>
  <c r="K1951" i="1"/>
  <c r="L1951" i="1"/>
  <c r="K1952" i="1"/>
  <c r="L1952" i="1"/>
  <c r="K1953" i="1"/>
  <c r="L1953" i="1"/>
  <c r="K1954" i="1"/>
  <c r="L1954" i="1"/>
  <c r="K1955" i="1"/>
  <c r="L1955" i="1"/>
  <c r="K1956" i="1"/>
  <c r="L1956" i="1"/>
  <c r="K1957" i="1"/>
  <c r="L1957" i="1"/>
  <c r="K1958" i="1"/>
  <c r="L1958" i="1"/>
  <c r="K1959" i="1"/>
  <c r="L1959" i="1"/>
  <c r="K1960" i="1"/>
  <c r="L1960" i="1"/>
  <c r="K1961" i="1"/>
  <c r="L1961" i="1"/>
  <c r="K1962" i="1"/>
  <c r="L1962" i="1"/>
  <c r="K1963" i="1"/>
  <c r="L1963" i="1"/>
  <c r="K1964" i="1"/>
  <c r="L1964" i="1"/>
  <c r="K1965" i="1"/>
  <c r="L1965" i="1"/>
  <c r="K1966" i="1"/>
  <c r="L1966" i="1"/>
  <c r="K1967" i="1"/>
  <c r="L1967" i="1"/>
  <c r="K1968" i="1"/>
  <c r="L1968" i="1"/>
  <c r="K1969" i="1"/>
  <c r="L1969" i="1"/>
  <c r="K1970" i="1"/>
  <c r="L1970" i="1"/>
  <c r="K1971" i="1"/>
  <c r="L1971" i="1"/>
  <c r="K1972" i="1"/>
  <c r="L1972" i="1"/>
  <c r="K1973" i="1"/>
  <c r="L1973" i="1"/>
  <c r="K1974" i="1"/>
  <c r="L1974" i="1"/>
  <c r="K1975" i="1"/>
  <c r="L1975" i="1"/>
  <c r="K1976" i="1"/>
  <c r="L1976" i="1"/>
  <c r="K1977" i="1"/>
  <c r="L1977" i="1"/>
  <c r="K1978" i="1"/>
  <c r="L1978" i="1"/>
  <c r="K1979" i="1"/>
  <c r="L1979" i="1"/>
  <c r="K1980" i="1"/>
  <c r="L1980" i="1"/>
  <c r="K1981" i="1"/>
  <c r="L1981" i="1"/>
  <c r="K1982" i="1"/>
  <c r="L1982" i="1"/>
  <c r="K1983" i="1"/>
  <c r="L1983" i="1"/>
  <c r="K1984" i="1"/>
  <c r="L1984" i="1"/>
  <c r="K1985" i="1"/>
  <c r="L1985" i="1"/>
  <c r="K1986" i="1"/>
  <c r="L1986" i="1"/>
  <c r="K1987" i="1"/>
  <c r="L1987" i="1"/>
  <c r="K1988" i="1"/>
  <c r="L1988" i="1"/>
  <c r="K1989" i="1"/>
  <c r="L1989" i="1"/>
  <c r="K1990" i="1"/>
  <c r="L1990" i="1"/>
  <c r="K1991" i="1"/>
  <c r="L1991" i="1"/>
  <c r="K1992" i="1"/>
  <c r="L1992" i="1"/>
  <c r="K1993" i="1"/>
  <c r="L1993" i="1"/>
  <c r="K1994" i="1"/>
  <c r="L1994" i="1"/>
  <c r="K1995" i="1"/>
  <c r="L1995" i="1"/>
  <c r="K1996" i="1"/>
  <c r="L1996" i="1"/>
  <c r="K1997" i="1"/>
  <c r="L1997" i="1"/>
  <c r="K1998" i="1"/>
  <c r="L1998" i="1"/>
  <c r="K1999" i="1"/>
  <c r="L1999" i="1"/>
  <c r="K2000" i="1"/>
  <c r="L2000" i="1"/>
  <c r="K2001" i="1"/>
  <c r="L2001" i="1"/>
  <c r="K2002" i="1"/>
  <c r="L2002" i="1"/>
  <c r="K2003" i="1"/>
  <c r="L2003" i="1"/>
  <c r="K2004" i="1"/>
  <c r="L2004" i="1"/>
  <c r="K2005" i="1"/>
  <c r="L2005" i="1"/>
  <c r="K2006" i="1"/>
  <c r="L2006" i="1"/>
  <c r="K2007" i="1"/>
  <c r="L2007" i="1"/>
  <c r="K2008" i="1"/>
  <c r="L2008" i="1"/>
  <c r="K2009" i="1"/>
  <c r="L2009" i="1"/>
  <c r="K2010" i="1"/>
  <c r="L2010" i="1"/>
  <c r="K2011" i="1"/>
  <c r="L2011" i="1"/>
  <c r="K2012" i="1"/>
  <c r="L2012" i="1"/>
  <c r="K2013" i="1"/>
  <c r="L2013" i="1"/>
  <c r="K2014" i="1"/>
  <c r="L2014" i="1"/>
  <c r="K2015" i="1"/>
  <c r="L2015" i="1"/>
  <c r="K2016" i="1"/>
  <c r="L2016" i="1"/>
  <c r="K2017" i="1"/>
  <c r="L2017" i="1"/>
  <c r="K2018" i="1"/>
  <c r="L2018" i="1"/>
  <c r="K2019" i="1"/>
  <c r="L2019" i="1"/>
  <c r="K2020" i="1"/>
  <c r="L2020" i="1"/>
  <c r="K2021" i="1"/>
  <c r="L2021" i="1"/>
  <c r="K2022" i="1"/>
  <c r="L2022" i="1"/>
  <c r="K2023" i="1"/>
  <c r="L2023" i="1"/>
  <c r="K2024" i="1"/>
  <c r="L2024" i="1"/>
  <c r="K2025" i="1"/>
  <c r="L2025" i="1"/>
  <c r="K2026" i="1"/>
  <c r="L2026" i="1"/>
  <c r="K2027" i="1"/>
  <c r="L2027" i="1"/>
  <c r="K2028" i="1"/>
  <c r="L2028" i="1"/>
  <c r="K2029" i="1"/>
  <c r="L2029" i="1"/>
  <c r="K2030" i="1"/>
  <c r="L2030" i="1"/>
  <c r="K2031" i="1"/>
  <c r="L2031" i="1"/>
  <c r="K2032" i="1"/>
  <c r="L2032" i="1"/>
  <c r="K2033" i="1"/>
  <c r="L2033" i="1"/>
  <c r="K2034" i="1"/>
  <c r="L2034" i="1"/>
  <c r="K2035" i="1"/>
  <c r="L2035" i="1"/>
  <c r="K2036" i="1"/>
  <c r="L2036" i="1"/>
  <c r="K2037" i="1"/>
  <c r="L2037" i="1"/>
  <c r="K2038" i="1"/>
  <c r="L2038" i="1"/>
  <c r="K2039" i="1"/>
  <c r="L2039" i="1"/>
  <c r="K2040" i="1"/>
  <c r="L2040" i="1"/>
  <c r="K2041" i="1"/>
  <c r="L2041" i="1"/>
  <c r="K2042" i="1"/>
  <c r="L2042" i="1"/>
  <c r="K2043" i="1"/>
  <c r="L2043" i="1"/>
  <c r="K2044" i="1"/>
  <c r="L2044" i="1"/>
  <c r="K2045" i="1"/>
  <c r="L2045" i="1"/>
  <c r="K2046" i="1"/>
  <c r="L2046" i="1"/>
  <c r="K2047" i="1"/>
  <c r="L2047" i="1"/>
  <c r="K2048" i="1"/>
  <c r="L2048" i="1"/>
  <c r="K2049" i="1"/>
  <c r="L2049" i="1"/>
  <c r="K2050" i="1"/>
  <c r="L2050" i="1"/>
  <c r="K2051" i="1"/>
  <c r="L2051" i="1"/>
  <c r="K2052" i="1"/>
  <c r="L2052" i="1"/>
  <c r="K2053" i="1"/>
  <c r="L2053" i="1"/>
  <c r="K2054" i="1"/>
  <c r="L2054" i="1"/>
  <c r="K2055" i="1"/>
  <c r="L2055" i="1"/>
  <c r="K2056" i="1"/>
  <c r="L2056" i="1"/>
  <c r="K2057" i="1"/>
  <c r="L2057" i="1"/>
  <c r="K2058" i="1"/>
  <c r="L2058" i="1"/>
  <c r="K2059" i="1"/>
  <c r="L2059" i="1"/>
  <c r="K2060" i="1"/>
  <c r="L2060" i="1"/>
  <c r="K2061" i="1"/>
  <c r="L2061" i="1"/>
  <c r="K2062" i="1"/>
  <c r="L2062" i="1"/>
  <c r="K2063" i="1"/>
  <c r="L2063" i="1"/>
  <c r="K2064" i="1"/>
  <c r="L2064" i="1"/>
  <c r="K2065" i="1"/>
  <c r="L2065" i="1"/>
  <c r="K2066" i="1"/>
  <c r="L2066" i="1"/>
  <c r="K2067" i="1"/>
  <c r="L2067" i="1"/>
  <c r="K2068" i="1"/>
  <c r="L2068" i="1"/>
  <c r="K2069" i="1"/>
  <c r="L2069" i="1"/>
  <c r="K2070" i="1"/>
  <c r="L2070" i="1"/>
  <c r="K2071" i="1"/>
  <c r="L2071" i="1"/>
  <c r="K2072" i="1"/>
  <c r="L2072" i="1"/>
  <c r="K2073" i="1"/>
  <c r="L2073" i="1"/>
  <c r="K2074" i="1"/>
  <c r="L2074" i="1"/>
  <c r="K2075" i="1"/>
  <c r="L2075" i="1"/>
  <c r="K2076" i="1"/>
  <c r="L2076" i="1"/>
  <c r="K2077" i="1"/>
  <c r="L2077" i="1"/>
  <c r="K2078" i="1"/>
  <c r="L2078" i="1"/>
  <c r="K2079" i="1"/>
  <c r="L2079" i="1"/>
  <c r="K2080" i="1"/>
  <c r="L2080" i="1"/>
  <c r="K2081" i="1"/>
  <c r="L2081" i="1"/>
  <c r="K2082" i="1"/>
  <c r="L2082" i="1"/>
  <c r="K2083" i="1"/>
  <c r="L2083" i="1"/>
  <c r="K2084" i="1"/>
  <c r="L2084" i="1"/>
  <c r="K2085" i="1"/>
  <c r="L2085" i="1"/>
  <c r="K2086" i="1"/>
  <c r="L2086" i="1"/>
  <c r="K2087" i="1"/>
  <c r="L2087" i="1"/>
  <c r="K2088" i="1"/>
  <c r="L2088" i="1"/>
  <c r="K2089" i="1"/>
  <c r="L2089" i="1"/>
  <c r="K2090" i="1"/>
  <c r="L2090" i="1"/>
  <c r="K2091" i="1"/>
  <c r="L2091" i="1"/>
  <c r="K2092" i="1"/>
  <c r="L2092" i="1"/>
  <c r="K2093" i="1"/>
  <c r="L2093" i="1"/>
  <c r="K2094" i="1"/>
  <c r="L2094" i="1"/>
  <c r="K2095" i="1"/>
  <c r="L2095" i="1"/>
  <c r="K2096" i="1"/>
  <c r="L2096" i="1"/>
  <c r="K2097" i="1"/>
  <c r="L2097" i="1"/>
  <c r="K2098" i="1"/>
  <c r="L2098" i="1"/>
  <c r="K2099" i="1"/>
  <c r="L2099" i="1"/>
  <c r="K2100" i="1"/>
  <c r="L2100" i="1"/>
  <c r="K2101" i="1"/>
  <c r="L2101" i="1"/>
  <c r="K2102" i="1"/>
  <c r="L2102" i="1"/>
  <c r="K2103" i="1"/>
  <c r="L2103" i="1"/>
  <c r="K2104" i="1"/>
  <c r="L2104" i="1"/>
  <c r="K2105" i="1"/>
  <c r="L2105" i="1"/>
  <c r="K2106" i="1"/>
  <c r="L2106" i="1"/>
  <c r="K2107" i="1"/>
  <c r="L2107" i="1"/>
  <c r="K2108" i="1"/>
  <c r="L2108" i="1"/>
  <c r="K2109" i="1"/>
  <c r="L2109" i="1"/>
  <c r="K2110" i="1"/>
  <c r="L2110" i="1"/>
  <c r="K2111" i="1"/>
  <c r="L2111" i="1"/>
  <c r="K2112" i="1"/>
  <c r="L2112" i="1"/>
  <c r="K2113" i="1"/>
  <c r="L2113" i="1"/>
  <c r="K2114" i="1"/>
  <c r="L2114" i="1"/>
  <c r="K2115" i="1"/>
  <c r="L2115" i="1"/>
  <c r="K2116" i="1"/>
  <c r="L2116" i="1"/>
  <c r="K2117" i="1"/>
  <c r="L2117" i="1"/>
  <c r="K2118" i="1"/>
  <c r="L2118" i="1"/>
  <c r="K2119" i="1"/>
  <c r="L2119" i="1"/>
  <c r="K2120" i="1"/>
  <c r="L2120" i="1"/>
  <c r="K2121" i="1"/>
  <c r="L2121" i="1"/>
  <c r="K2122" i="1"/>
  <c r="L2122" i="1"/>
  <c r="K2123" i="1"/>
  <c r="L2123" i="1"/>
  <c r="K2124" i="1"/>
  <c r="L2124" i="1"/>
  <c r="K2125" i="1"/>
  <c r="L2125" i="1"/>
  <c r="K2126" i="1"/>
  <c r="L2126" i="1"/>
  <c r="K2127" i="1"/>
  <c r="L2127" i="1"/>
  <c r="K2128" i="1"/>
  <c r="L2128" i="1"/>
  <c r="K2129" i="1"/>
  <c r="L2129" i="1"/>
  <c r="K2130" i="1"/>
  <c r="L2130" i="1"/>
  <c r="K2131" i="1"/>
  <c r="L2131" i="1"/>
  <c r="K2132" i="1"/>
  <c r="L2132" i="1"/>
  <c r="K2133" i="1"/>
  <c r="L2133" i="1"/>
  <c r="K2134" i="1"/>
  <c r="L2134" i="1"/>
  <c r="K2135" i="1"/>
  <c r="L2135" i="1"/>
  <c r="K2136" i="1"/>
  <c r="L2136" i="1"/>
  <c r="K2137" i="1"/>
  <c r="L2137" i="1"/>
  <c r="K2138" i="1"/>
  <c r="L2138" i="1"/>
  <c r="K2139" i="1"/>
  <c r="L2139" i="1"/>
  <c r="K2140" i="1"/>
  <c r="L2140" i="1"/>
  <c r="K2141" i="1"/>
  <c r="L2141" i="1"/>
  <c r="K2142" i="1"/>
  <c r="L2142" i="1"/>
  <c r="K2143" i="1"/>
  <c r="L2143" i="1"/>
  <c r="K2144" i="1"/>
  <c r="L2144" i="1"/>
  <c r="K2145" i="1"/>
  <c r="L2145" i="1"/>
  <c r="K2146" i="1"/>
  <c r="L2146" i="1"/>
  <c r="K2147" i="1"/>
  <c r="L2147" i="1"/>
  <c r="K2148" i="1"/>
  <c r="L2148" i="1"/>
  <c r="K2149" i="1"/>
  <c r="L2149" i="1"/>
  <c r="K2150" i="1"/>
  <c r="L2150" i="1"/>
  <c r="K2151" i="1"/>
  <c r="L2151" i="1"/>
  <c r="K2152" i="1"/>
  <c r="L2152" i="1"/>
  <c r="K2153" i="1"/>
  <c r="L2153" i="1"/>
  <c r="K2154" i="1"/>
  <c r="L2154" i="1"/>
  <c r="K2155" i="1"/>
  <c r="L2155" i="1"/>
  <c r="K2156" i="1"/>
  <c r="L2156" i="1"/>
  <c r="K2157" i="1"/>
  <c r="L2157" i="1"/>
  <c r="K2158" i="1"/>
  <c r="L2158" i="1"/>
  <c r="K2159" i="1"/>
  <c r="L2159" i="1"/>
  <c r="K2160" i="1"/>
  <c r="L2160" i="1"/>
  <c r="K2161" i="1"/>
  <c r="L2161" i="1"/>
  <c r="K2162" i="1"/>
  <c r="L2162" i="1"/>
  <c r="K2163" i="1"/>
  <c r="L2163" i="1"/>
  <c r="K2164" i="1"/>
  <c r="L2164" i="1"/>
  <c r="K2165" i="1"/>
  <c r="L2165" i="1"/>
  <c r="K2166" i="1"/>
  <c r="L2166" i="1"/>
  <c r="K2167" i="1"/>
  <c r="L2167" i="1"/>
  <c r="K2168" i="1"/>
  <c r="L2168" i="1"/>
  <c r="K2169" i="1"/>
  <c r="L2169" i="1"/>
  <c r="K2170" i="1"/>
  <c r="L2170" i="1"/>
  <c r="K2171" i="1"/>
  <c r="L2171" i="1"/>
  <c r="K2172" i="1"/>
  <c r="L2172" i="1"/>
  <c r="K2173" i="1"/>
  <c r="L2173" i="1"/>
  <c r="K2174" i="1"/>
  <c r="L2174" i="1"/>
  <c r="K2175" i="1"/>
  <c r="L2175" i="1"/>
  <c r="K2176" i="1"/>
  <c r="L2176" i="1"/>
  <c r="K2177" i="1"/>
  <c r="L2177" i="1"/>
  <c r="K2178" i="1"/>
  <c r="L2178" i="1"/>
  <c r="K2179" i="1"/>
  <c r="L2179" i="1"/>
  <c r="K2180" i="1"/>
  <c r="L2180" i="1"/>
  <c r="K2181" i="1"/>
  <c r="L2181" i="1"/>
  <c r="K2182" i="1"/>
  <c r="L2182" i="1"/>
  <c r="K2183" i="1"/>
  <c r="L2183" i="1"/>
  <c r="K2184" i="1"/>
  <c r="L2184" i="1"/>
  <c r="K2185" i="1"/>
  <c r="L2185" i="1"/>
  <c r="K2186" i="1"/>
  <c r="L2186" i="1"/>
  <c r="K2187" i="1"/>
  <c r="L2187" i="1"/>
  <c r="K2188" i="1"/>
  <c r="L2188" i="1"/>
  <c r="K2189" i="1"/>
  <c r="L2189" i="1"/>
  <c r="K2190" i="1"/>
  <c r="L2190" i="1"/>
  <c r="K2191" i="1"/>
  <c r="L2191" i="1"/>
  <c r="K2192" i="1"/>
  <c r="L2192" i="1"/>
  <c r="K2193" i="1"/>
  <c r="L2193" i="1"/>
  <c r="K2194" i="1"/>
  <c r="L2194" i="1"/>
  <c r="K2195" i="1"/>
  <c r="L2195" i="1"/>
  <c r="K2196" i="1"/>
  <c r="L2196" i="1"/>
  <c r="K2197" i="1"/>
  <c r="L2197" i="1"/>
  <c r="K2198" i="1"/>
  <c r="L2198" i="1"/>
  <c r="K2199" i="1"/>
  <c r="L2199" i="1"/>
  <c r="K2200" i="1"/>
  <c r="L2200" i="1"/>
  <c r="K2201" i="1"/>
  <c r="L2201" i="1"/>
  <c r="K2202" i="1"/>
  <c r="L2202" i="1"/>
  <c r="K2203" i="1"/>
  <c r="L2203" i="1"/>
  <c r="K2204" i="1"/>
  <c r="L2204" i="1"/>
  <c r="K2205" i="1"/>
  <c r="L2205" i="1"/>
  <c r="K2206" i="1"/>
  <c r="L2206" i="1"/>
  <c r="K2207" i="1"/>
  <c r="L2207" i="1"/>
  <c r="K2208" i="1"/>
  <c r="L2208" i="1"/>
  <c r="K2209" i="1"/>
  <c r="L2209" i="1"/>
  <c r="K2210" i="1"/>
  <c r="L2210" i="1"/>
  <c r="K2211" i="1"/>
  <c r="L2211" i="1"/>
  <c r="K2212" i="1"/>
  <c r="L2212" i="1"/>
  <c r="K2213" i="1"/>
  <c r="L2213" i="1"/>
  <c r="K2214" i="1"/>
  <c r="L2214" i="1"/>
  <c r="K2215" i="1"/>
  <c r="L2215" i="1"/>
  <c r="K2216" i="1"/>
  <c r="L2216" i="1"/>
  <c r="K2217" i="1"/>
  <c r="L2217" i="1"/>
  <c r="K2218" i="1"/>
  <c r="L2218" i="1"/>
  <c r="K2219" i="1"/>
  <c r="L2219" i="1"/>
  <c r="K2220" i="1"/>
  <c r="L2220" i="1"/>
  <c r="K2221" i="1"/>
  <c r="L2221" i="1"/>
  <c r="K2222" i="1"/>
  <c r="L2222" i="1"/>
  <c r="K2223" i="1"/>
  <c r="L2223" i="1"/>
  <c r="K2224" i="1"/>
  <c r="L2224" i="1"/>
  <c r="K2225" i="1"/>
  <c r="L2225" i="1"/>
  <c r="K2226" i="1"/>
  <c r="L2226" i="1"/>
  <c r="K2227" i="1"/>
  <c r="L2227" i="1"/>
  <c r="K2228" i="1"/>
  <c r="L2228" i="1"/>
  <c r="K2229" i="1"/>
  <c r="L2229" i="1"/>
  <c r="K2230" i="1"/>
  <c r="L2230" i="1"/>
  <c r="K2231" i="1"/>
  <c r="L2231" i="1"/>
  <c r="K2232" i="1"/>
  <c r="L2232" i="1"/>
  <c r="K2233" i="1"/>
  <c r="L2233" i="1"/>
  <c r="K2234" i="1"/>
  <c r="L2234" i="1"/>
  <c r="K2235" i="1"/>
  <c r="L2235" i="1"/>
  <c r="K2236" i="1"/>
  <c r="L2236" i="1"/>
  <c r="K2237" i="1"/>
  <c r="L2237" i="1"/>
  <c r="K2238" i="1"/>
  <c r="L2238" i="1"/>
  <c r="K2239" i="1"/>
  <c r="L2239" i="1"/>
  <c r="K2240" i="1"/>
  <c r="L2240" i="1"/>
  <c r="K2241" i="1"/>
  <c r="L2241" i="1"/>
  <c r="K2242" i="1"/>
  <c r="L2242" i="1"/>
  <c r="K2243" i="1"/>
  <c r="L2243" i="1"/>
  <c r="K2244" i="1"/>
  <c r="L2244" i="1"/>
  <c r="K2245" i="1"/>
  <c r="L2245" i="1"/>
  <c r="K2246" i="1"/>
  <c r="L2246" i="1"/>
  <c r="K2247" i="1"/>
  <c r="L2247" i="1"/>
  <c r="K2248" i="1"/>
  <c r="L2248" i="1"/>
  <c r="K2249" i="1"/>
  <c r="L2249" i="1"/>
  <c r="K2250" i="1"/>
  <c r="L2250" i="1"/>
  <c r="K2251" i="1"/>
  <c r="L2251" i="1"/>
  <c r="K2252" i="1"/>
  <c r="L2252" i="1"/>
  <c r="K2253" i="1"/>
  <c r="L2253" i="1"/>
  <c r="K2254" i="1"/>
  <c r="L2254" i="1"/>
  <c r="K2255" i="1"/>
  <c r="L2255" i="1"/>
  <c r="K2256" i="1"/>
  <c r="L2256" i="1"/>
  <c r="K2257" i="1"/>
  <c r="L2257" i="1"/>
  <c r="K2258" i="1"/>
  <c r="L2258" i="1"/>
  <c r="K2259" i="1"/>
  <c r="L2259" i="1"/>
  <c r="K2260" i="1"/>
  <c r="L2260" i="1"/>
  <c r="K2261" i="1"/>
  <c r="L2261" i="1"/>
  <c r="K2262" i="1"/>
  <c r="L2262" i="1"/>
  <c r="K2263" i="1"/>
  <c r="L2263" i="1"/>
  <c r="K2264" i="1"/>
  <c r="L2264" i="1"/>
  <c r="K2265" i="1"/>
  <c r="L2265" i="1"/>
  <c r="K2266" i="1"/>
  <c r="L2266" i="1"/>
  <c r="K2267" i="1"/>
  <c r="L2267" i="1"/>
  <c r="K2268" i="1"/>
  <c r="L2268" i="1"/>
  <c r="K2269" i="1"/>
  <c r="L2269" i="1"/>
  <c r="K2270" i="1"/>
  <c r="L2270" i="1"/>
  <c r="K2271" i="1"/>
  <c r="L2271" i="1"/>
  <c r="K2272" i="1"/>
  <c r="L2272" i="1"/>
  <c r="K2273" i="1"/>
  <c r="L2273" i="1"/>
  <c r="K2274" i="1"/>
  <c r="L2274" i="1"/>
  <c r="K2275" i="1"/>
  <c r="L2275" i="1"/>
  <c r="K2276" i="1"/>
  <c r="L2276" i="1"/>
  <c r="K2277" i="1"/>
  <c r="L2277" i="1"/>
  <c r="K2278" i="1"/>
  <c r="L2278" i="1"/>
  <c r="K2279" i="1"/>
  <c r="L2279" i="1"/>
  <c r="K2280" i="1"/>
  <c r="L2280" i="1"/>
  <c r="K2281" i="1"/>
  <c r="L2281" i="1"/>
  <c r="K2282" i="1"/>
  <c r="L2282" i="1"/>
  <c r="K2283" i="1"/>
  <c r="L2283" i="1"/>
  <c r="K2284" i="1"/>
  <c r="L2284" i="1"/>
  <c r="K2285" i="1"/>
  <c r="L2285" i="1"/>
  <c r="K2286" i="1"/>
  <c r="L2286" i="1"/>
  <c r="K2287" i="1"/>
  <c r="L2287" i="1"/>
  <c r="K2288" i="1"/>
  <c r="L2288" i="1"/>
  <c r="K2289" i="1"/>
  <c r="L2289" i="1"/>
  <c r="K2290" i="1"/>
  <c r="L2290" i="1"/>
  <c r="K2291" i="1"/>
  <c r="L2291" i="1"/>
  <c r="K2292" i="1"/>
  <c r="L2292" i="1"/>
  <c r="K2293" i="1"/>
  <c r="L2293" i="1"/>
  <c r="K2294" i="1"/>
  <c r="L2294" i="1"/>
  <c r="K2295" i="1"/>
  <c r="L2295" i="1"/>
  <c r="K2296" i="1"/>
  <c r="L2296" i="1"/>
  <c r="K2297" i="1"/>
  <c r="L2297" i="1"/>
  <c r="K2298" i="1"/>
  <c r="L2298" i="1"/>
  <c r="K2299" i="1"/>
  <c r="L2299" i="1"/>
  <c r="K2300" i="1"/>
  <c r="L2300" i="1"/>
  <c r="K2301" i="1"/>
  <c r="L2301" i="1"/>
  <c r="K2302" i="1"/>
  <c r="L2302" i="1"/>
  <c r="K2303" i="1"/>
  <c r="L2303" i="1"/>
  <c r="K2304" i="1"/>
  <c r="L2304" i="1"/>
  <c r="K2305" i="1"/>
  <c r="L2305" i="1"/>
  <c r="K2306" i="1"/>
  <c r="L2306" i="1"/>
  <c r="K2307" i="1"/>
  <c r="L2307" i="1"/>
  <c r="K2308" i="1"/>
  <c r="L2308" i="1"/>
  <c r="K2309" i="1"/>
  <c r="L2309" i="1"/>
  <c r="K2310" i="1"/>
  <c r="L2310" i="1"/>
  <c r="K2311" i="1"/>
  <c r="L2311" i="1"/>
  <c r="K2312" i="1"/>
  <c r="L2312" i="1"/>
  <c r="K2313" i="1"/>
  <c r="L2313" i="1"/>
  <c r="K2314" i="1"/>
  <c r="L2314" i="1"/>
  <c r="K2315" i="1"/>
  <c r="L2315" i="1"/>
  <c r="K2316" i="1"/>
  <c r="L2316" i="1"/>
  <c r="K2317" i="1"/>
  <c r="L2317" i="1"/>
  <c r="K2318" i="1"/>
  <c r="L2318" i="1"/>
  <c r="K2319" i="1"/>
  <c r="L2319" i="1"/>
  <c r="K2320" i="1"/>
  <c r="L2320" i="1"/>
  <c r="K2321" i="1"/>
  <c r="L2321" i="1"/>
  <c r="K2322" i="1"/>
  <c r="L2322" i="1"/>
  <c r="K2323" i="1"/>
  <c r="L2323" i="1"/>
  <c r="K2324" i="1"/>
  <c r="L2324" i="1"/>
  <c r="K2325" i="1"/>
  <c r="L2325" i="1"/>
  <c r="K2326" i="1"/>
  <c r="L2326" i="1"/>
  <c r="K2327" i="1"/>
  <c r="L2327" i="1"/>
  <c r="K2328" i="1"/>
  <c r="L2328" i="1"/>
  <c r="K2329" i="1"/>
  <c r="L2329" i="1"/>
  <c r="K2330" i="1"/>
  <c r="L2330" i="1"/>
  <c r="K2331" i="1"/>
  <c r="L2331" i="1"/>
  <c r="K2332" i="1"/>
  <c r="L2332" i="1"/>
  <c r="K2333" i="1"/>
  <c r="L2333" i="1"/>
  <c r="K2334" i="1"/>
  <c r="L2334" i="1"/>
  <c r="K2335" i="1"/>
  <c r="L2335" i="1"/>
  <c r="K2336" i="1"/>
  <c r="L2336" i="1"/>
  <c r="K2337" i="1"/>
  <c r="L2337" i="1"/>
  <c r="K2338" i="1"/>
  <c r="L2338" i="1"/>
  <c r="K2339" i="1"/>
  <c r="L2339" i="1"/>
  <c r="K2340" i="1"/>
  <c r="L2340" i="1"/>
  <c r="K2341" i="1"/>
  <c r="L2341" i="1"/>
  <c r="K2342" i="1"/>
  <c r="L2342" i="1"/>
  <c r="K2343" i="1"/>
  <c r="L2343" i="1"/>
  <c r="K2344" i="1"/>
  <c r="L2344" i="1"/>
  <c r="K2345" i="1"/>
  <c r="L2345" i="1"/>
  <c r="K2346" i="1"/>
  <c r="L2346" i="1"/>
  <c r="K2347" i="1"/>
  <c r="L2347" i="1"/>
  <c r="K2348" i="1"/>
  <c r="L2348" i="1"/>
  <c r="K2349" i="1"/>
  <c r="L2349" i="1"/>
  <c r="K2350" i="1"/>
  <c r="L2350" i="1"/>
  <c r="K2351" i="1"/>
  <c r="L2351" i="1"/>
  <c r="K2352" i="1"/>
  <c r="L2352" i="1"/>
  <c r="K2353" i="1"/>
  <c r="L2353" i="1"/>
  <c r="K2354" i="1"/>
  <c r="L2354" i="1"/>
  <c r="K2355" i="1"/>
  <c r="L2355" i="1"/>
  <c r="K2356" i="1"/>
  <c r="L2356" i="1"/>
  <c r="K2357" i="1"/>
  <c r="L2357" i="1"/>
  <c r="K2358" i="1"/>
  <c r="L2358" i="1"/>
  <c r="K2359" i="1"/>
  <c r="L2359" i="1"/>
  <c r="K2360" i="1"/>
  <c r="L2360" i="1"/>
  <c r="K2361" i="1"/>
  <c r="L2361" i="1"/>
  <c r="K2362" i="1"/>
  <c r="L2362" i="1"/>
  <c r="K2363" i="1"/>
  <c r="L2363" i="1"/>
  <c r="K2364" i="1"/>
  <c r="L2364" i="1"/>
  <c r="K2365" i="1"/>
  <c r="L2365" i="1"/>
  <c r="K2366" i="1"/>
  <c r="L2366" i="1"/>
  <c r="K2367" i="1"/>
  <c r="L2367" i="1"/>
  <c r="K2368" i="1"/>
  <c r="L2368" i="1"/>
  <c r="K2369" i="1"/>
  <c r="L2369" i="1"/>
  <c r="K2370" i="1"/>
  <c r="L2370" i="1"/>
  <c r="K2371" i="1"/>
  <c r="L2371" i="1"/>
  <c r="K2372" i="1"/>
  <c r="L2372" i="1"/>
  <c r="K2373" i="1"/>
  <c r="L2373" i="1"/>
  <c r="K2374" i="1"/>
  <c r="L2374" i="1"/>
  <c r="K2375" i="1"/>
  <c r="L2375" i="1"/>
  <c r="K2376" i="1"/>
  <c r="L2376" i="1"/>
  <c r="K2377" i="1"/>
  <c r="L2377" i="1"/>
  <c r="K2378" i="1"/>
  <c r="L2378" i="1"/>
  <c r="K2379" i="1"/>
  <c r="L2379" i="1"/>
  <c r="K2380" i="1"/>
  <c r="L2380" i="1"/>
  <c r="K2381" i="1"/>
  <c r="L2381" i="1"/>
  <c r="K2382" i="1"/>
  <c r="L2382" i="1"/>
  <c r="K2383" i="1"/>
  <c r="L2383" i="1"/>
  <c r="K2384" i="1"/>
  <c r="L2384" i="1"/>
  <c r="K2385" i="1"/>
  <c r="L2385" i="1"/>
  <c r="K2386" i="1"/>
  <c r="L2386" i="1"/>
  <c r="K2387" i="1"/>
  <c r="L2387" i="1"/>
  <c r="K2388" i="1"/>
  <c r="L2388" i="1"/>
  <c r="K2389" i="1"/>
  <c r="L2389" i="1"/>
  <c r="K2390" i="1"/>
  <c r="L2390" i="1"/>
  <c r="K2391" i="1"/>
  <c r="L2391" i="1"/>
  <c r="K2392" i="1"/>
  <c r="L2392" i="1"/>
  <c r="K2393" i="1"/>
  <c r="L2393" i="1"/>
  <c r="K2394" i="1"/>
  <c r="L2394" i="1"/>
  <c r="K2395" i="1"/>
  <c r="L2395" i="1"/>
  <c r="K2396" i="1"/>
  <c r="L2396" i="1"/>
  <c r="K2397" i="1"/>
  <c r="L2397" i="1"/>
  <c r="K2398" i="1"/>
  <c r="L2398" i="1"/>
  <c r="K2399" i="1"/>
  <c r="L2399" i="1"/>
  <c r="K2400" i="1"/>
  <c r="L2400" i="1"/>
  <c r="K2401" i="1"/>
  <c r="L2401" i="1"/>
  <c r="K2402" i="1"/>
  <c r="L2402" i="1"/>
  <c r="K2403" i="1"/>
  <c r="L2403" i="1"/>
  <c r="K2404" i="1"/>
  <c r="L2404" i="1"/>
  <c r="K2405" i="1"/>
  <c r="L2405" i="1"/>
  <c r="K2406" i="1"/>
  <c r="L2406" i="1"/>
  <c r="K2407" i="1"/>
  <c r="L2407" i="1"/>
  <c r="K2408" i="1"/>
  <c r="L2408" i="1"/>
  <c r="K2409" i="1"/>
  <c r="L2409" i="1"/>
  <c r="K2410" i="1"/>
  <c r="L2410" i="1"/>
  <c r="K2411" i="1"/>
  <c r="L2411" i="1"/>
  <c r="K2412" i="1"/>
  <c r="L2412" i="1"/>
  <c r="K2413" i="1"/>
  <c r="L2413" i="1"/>
  <c r="K2414" i="1"/>
  <c r="L2414" i="1"/>
  <c r="K2415" i="1"/>
  <c r="L2415" i="1"/>
  <c r="K2416" i="1"/>
  <c r="L2416" i="1"/>
  <c r="K2417" i="1"/>
  <c r="L2417" i="1"/>
  <c r="K2418" i="1"/>
  <c r="L2418" i="1"/>
  <c r="K2419" i="1"/>
  <c r="L2419" i="1"/>
  <c r="K2420" i="1"/>
  <c r="L2420" i="1"/>
  <c r="K2421" i="1"/>
  <c r="L2421" i="1"/>
  <c r="K2422" i="1"/>
  <c r="L2422" i="1"/>
  <c r="K2423" i="1"/>
  <c r="L2423" i="1"/>
  <c r="K2424" i="1"/>
  <c r="L2424" i="1"/>
  <c r="K2425" i="1"/>
  <c r="L2425" i="1"/>
  <c r="K2426" i="1"/>
  <c r="L2426" i="1"/>
  <c r="K2427" i="1"/>
  <c r="L2427" i="1"/>
  <c r="K2428" i="1"/>
  <c r="L2428" i="1"/>
  <c r="K2429" i="1"/>
  <c r="L2429" i="1"/>
  <c r="K2430" i="1"/>
  <c r="L2430" i="1"/>
  <c r="K2431" i="1"/>
  <c r="L2431" i="1"/>
  <c r="K2432" i="1"/>
  <c r="L2432" i="1"/>
  <c r="K2433" i="1"/>
  <c r="L2433" i="1"/>
  <c r="K2434" i="1"/>
  <c r="L2434" i="1"/>
  <c r="K2435" i="1"/>
  <c r="L2435" i="1"/>
  <c r="K2436" i="1"/>
  <c r="L2436" i="1"/>
  <c r="K2437" i="1"/>
  <c r="L2437" i="1"/>
  <c r="K2438" i="1"/>
  <c r="L2438" i="1"/>
  <c r="K2439" i="1"/>
  <c r="L2439" i="1"/>
  <c r="K2440" i="1"/>
  <c r="L2440" i="1"/>
  <c r="K2441" i="1"/>
  <c r="L2441" i="1"/>
  <c r="K2442" i="1"/>
  <c r="L2442" i="1"/>
  <c r="K2443" i="1"/>
  <c r="L2443" i="1"/>
  <c r="K2444" i="1"/>
  <c r="L2444" i="1"/>
  <c r="K2445" i="1"/>
  <c r="L2445" i="1"/>
  <c r="K2446" i="1"/>
  <c r="L2446" i="1"/>
  <c r="K2447" i="1"/>
  <c r="L2447" i="1"/>
  <c r="K2448" i="1"/>
  <c r="L2448" i="1"/>
  <c r="K2449" i="1"/>
  <c r="L2449" i="1"/>
  <c r="K2450" i="1"/>
  <c r="L2450" i="1"/>
  <c r="K2451" i="1"/>
  <c r="L2451" i="1"/>
  <c r="K2452" i="1"/>
  <c r="L2452" i="1"/>
  <c r="K2453" i="1"/>
  <c r="L2453" i="1"/>
  <c r="K2454" i="1"/>
  <c r="L2454" i="1"/>
  <c r="K2455" i="1"/>
  <c r="L2455" i="1"/>
  <c r="K2456" i="1"/>
  <c r="L2456" i="1"/>
  <c r="K2457" i="1"/>
  <c r="L2457" i="1"/>
  <c r="K2458" i="1"/>
  <c r="L2458" i="1"/>
  <c r="K2459" i="1"/>
  <c r="L2459" i="1"/>
  <c r="K2460" i="1"/>
  <c r="L2460" i="1"/>
  <c r="K2461" i="1"/>
  <c r="L2461" i="1"/>
  <c r="K2462" i="1"/>
  <c r="L2462" i="1"/>
  <c r="K2463" i="1"/>
  <c r="L2463" i="1"/>
  <c r="K2464" i="1"/>
  <c r="L2464" i="1"/>
  <c r="K2465" i="1"/>
  <c r="L2465" i="1"/>
  <c r="K2466" i="1"/>
  <c r="L2466" i="1"/>
  <c r="K2467" i="1"/>
  <c r="L2467" i="1"/>
  <c r="K2468" i="1"/>
  <c r="L2468" i="1"/>
  <c r="K2469" i="1"/>
  <c r="L2469" i="1"/>
  <c r="K2470" i="1"/>
  <c r="L2470" i="1"/>
  <c r="K2471" i="1"/>
  <c r="L2471" i="1"/>
  <c r="K2472" i="1"/>
  <c r="L2472" i="1"/>
  <c r="K2473" i="1"/>
  <c r="L2473" i="1"/>
  <c r="K2474" i="1"/>
  <c r="L2474" i="1"/>
  <c r="K2475" i="1"/>
  <c r="L2475" i="1"/>
  <c r="K2476" i="1"/>
  <c r="L2476" i="1"/>
  <c r="K2477" i="1"/>
  <c r="L2477" i="1"/>
  <c r="K2478" i="1"/>
  <c r="L2478" i="1"/>
  <c r="K2479" i="1"/>
  <c r="L2479" i="1"/>
  <c r="K2480" i="1"/>
  <c r="L2480" i="1"/>
  <c r="K2481" i="1"/>
  <c r="L2481" i="1"/>
  <c r="K2482" i="1"/>
  <c r="L2482" i="1"/>
  <c r="K2483" i="1"/>
  <c r="L2483" i="1"/>
  <c r="K2484" i="1"/>
  <c r="L2484" i="1"/>
  <c r="K2485" i="1"/>
  <c r="L2485" i="1"/>
  <c r="K2486" i="1"/>
  <c r="L2486" i="1"/>
  <c r="K2487" i="1"/>
  <c r="L2487" i="1"/>
  <c r="K2488" i="1"/>
  <c r="L2488" i="1"/>
  <c r="K2489" i="1"/>
  <c r="L2489" i="1"/>
  <c r="K2490" i="1"/>
  <c r="L2490" i="1"/>
  <c r="K2491" i="1"/>
  <c r="L2491" i="1"/>
  <c r="K2492" i="1"/>
  <c r="L2492" i="1"/>
  <c r="K2493" i="1"/>
  <c r="L2493" i="1"/>
  <c r="K2494" i="1"/>
  <c r="L2494" i="1"/>
  <c r="K2495" i="1"/>
  <c r="L2495" i="1"/>
  <c r="K2496" i="1"/>
  <c r="L2496" i="1"/>
  <c r="K2497" i="1"/>
  <c r="L2497" i="1"/>
  <c r="K2498" i="1"/>
  <c r="L2498" i="1"/>
  <c r="K2499" i="1"/>
  <c r="L2499" i="1"/>
  <c r="K2500" i="1"/>
  <c r="L2500" i="1"/>
  <c r="K2501" i="1"/>
  <c r="L2501" i="1"/>
  <c r="K2502" i="1"/>
  <c r="L2502" i="1"/>
  <c r="K2503" i="1"/>
  <c r="L2503" i="1"/>
  <c r="K2504" i="1"/>
  <c r="L2504" i="1"/>
  <c r="K2505" i="1"/>
  <c r="L2505" i="1"/>
  <c r="K2506" i="1"/>
  <c r="L2506" i="1"/>
  <c r="K2507" i="1"/>
  <c r="L2507" i="1"/>
  <c r="K2508" i="1"/>
  <c r="L2508" i="1"/>
  <c r="K2509" i="1"/>
  <c r="L2509" i="1"/>
  <c r="K2510" i="1"/>
  <c r="L2510" i="1"/>
  <c r="K2511" i="1"/>
  <c r="L2511" i="1"/>
  <c r="K2512" i="1"/>
  <c r="L2512" i="1"/>
  <c r="K2513" i="1"/>
  <c r="L2513" i="1"/>
  <c r="K2514" i="1"/>
  <c r="L2514" i="1"/>
  <c r="K2515" i="1"/>
  <c r="L2515" i="1"/>
  <c r="K2516" i="1"/>
  <c r="L2516" i="1"/>
  <c r="K2517" i="1"/>
  <c r="L2517" i="1"/>
  <c r="K2518" i="1"/>
  <c r="L2518" i="1"/>
  <c r="K2519" i="1"/>
  <c r="L2519" i="1"/>
  <c r="K2520" i="1"/>
  <c r="L2520" i="1"/>
  <c r="K2521" i="1"/>
  <c r="L2521" i="1"/>
  <c r="K2522" i="1"/>
  <c r="L2522" i="1"/>
  <c r="K2523" i="1"/>
  <c r="L2523" i="1"/>
  <c r="K2524" i="1"/>
  <c r="L2524" i="1"/>
  <c r="K2525" i="1"/>
  <c r="L2525" i="1"/>
  <c r="K2526" i="1"/>
  <c r="L2526" i="1"/>
  <c r="K2527" i="1"/>
  <c r="L2527" i="1"/>
  <c r="K2528" i="1"/>
  <c r="L2528" i="1"/>
  <c r="K2529" i="1"/>
  <c r="L2529" i="1"/>
  <c r="K2530" i="1"/>
  <c r="L2530" i="1"/>
  <c r="K2531" i="1"/>
  <c r="L2531" i="1"/>
  <c r="K2532" i="1"/>
  <c r="L2532" i="1"/>
  <c r="K2533" i="1"/>
  <c r="L2533" i="1"/>
  <c r="K2534" i="1"/>
  <c r="L2534" i="1"/>
  <c r="K2535" i="1"/>
  <c r="L2535" i="1"/>
  <c r="K2536" i="1"/>
  <c r="L2536" i="1"/>
  <c r="K2537" i="1"/>
  <c r="L2537" i="1"/>
  <c r="K2538" i="1"/>
  <c r="L2538" i="1"/>
  <c r="K2539" i="1"/>
  <c r="L2539" i="1"/>
  <c r="K2540" i="1"/>
  <c r="L2540" i="1"/>
  <c r="K2541" i="1"/>
  <c r="L2541" i="1"/>
  <c r="K2542" i="1"/>
  <c r="L2542" i="1"/>
  <c r="K2543" i="1"/>
  <c r="L2543" i="1"/>
  <c r="K2544" i="1"/>
  <c r="L2544" i="1"/>
  <c r="K2545" i="1"/>
  <c r="L2545" i="1"/>
  <c r="K2546" i="1"/>
  <c r="L2546" i="1"/>
  <c r="K2547" i="1"/>
  <c r="L2547" i="1"/>
  <c r="K2548" i="1"/>
  <c r="L2548" i="1"/>
  <c r="K2549" i="1"/>
  <c r="L2549" i="1"/>
  <c r="K2550" i="1"/>
  <c r="L2550" i="1"/>
  <c r="K2551" i="1"/>
  <c r="L2551" i="1"/>
  <c r="K2552" i="1"/>
  <c r="L2552" i="1"/>
  <c r="K2553" i="1"/>
  <c r="L2553" i="1"/>
  <c r="K2554" i="1"/>
  <c r="L2554" i="1"/>
  <c r="K2555" i="1"/>
  <c r="L2555" i="1"/>
  <c r="K2556" i="1"/>
  <c r="L2556" i="1"/>
  <c r="K2557" i="1"/>
  <c r="L2557" i="1"/>
  <c r="K2558" i="1"/>
  <c r="L2558" i="1"/>
  <c r="K2559" i="1"/>
  <c r="L2559" i="1"/>
  <c r="K2560" i="1"/>
  <c r="L2560" i="1"/>
  <c r="K2561" i="1"/>
  <c r="L2561" i="1"/>
  <c r="K2562" i="1"/>
  <c r="L2562" i="1"/>
  <c r="K2563" i="1"/>
  <c r="L2563" i="1"/>
  <c r="K2564" i="1"/>
  <c r="L2564" i="1"/>
  <c r="K2565" i="1"/>
  <c r="L2565" i="1"/>
  <c r="K2566" i="1"/>
  <c r="L2566" i="1"/>
  <c r="K2567" i="1"/>
  <c r="L2567" i="1"/>
  <c r="K2568" i="1"/>
  <c r="L2568" i="1"/>
  <c r="K2569" i="1"/>
  <c r="L2569" i="1"/>
  <c r="K2570" i="1"/>
  <c r="L2570" i="1"/>
  <c r="K2571" i="1"/>
  <c r="L2571" i="1"/>
  <c r="K2572" i="1"/>
  <c r="L2572" i="1"/>
  <c r="K2573" i="1"/>
  <c r="L2573" i="1"/>
  <c r="K2574" i="1"/>
  <c r="L2574" i="1"/>
  <c r="K2575" i="1"/>
  <c r="L2575" i="1"/>
  <c r="K2576" i="1"/>
  <c r="L2576" i="1"/>
  <c r="K2577" i="1"/>
  <c r="L2577" i="1"/>
  <c r="K2578" i="1"/>
  <c r="L2578" i="1"/>
  <c r="K2579" i="1"/>
  <c r="L2579" i="1"/>
  <c r="K2580" i="1"/>
  <c r="L2580" i="1"/>
  <c r="K2581" i="1"/>
  <c r="L2581" i="1"/>
  <c r="K2582" i="1"/>
  <c r="L2582" i="1"/>
  <c r="K2583" i="1"/>
  <c r="L2583" i="1"/>
  <c r="K2584" i="1"/>
  <c r="L2584" i="1"/>
  <c r="K2585" i="1"/>
  <c r="L2585" i="1"/>
  <c r="K2586" i="1"/>
  <c r="L2586" i="1"/>
  <c r="K2587" i="1"/>
  <c r="L2587" i="1"/>
  <c r="K2588" i="1"/>
  <c r="L2588" i="1"/>
  <c r="K2589" i="1"/>
  <c r="L2589" i="1"/>
  <c r="K2590" i="1"/>
  <c r="L2590" i="1"/>
  <c r="K2591" i="1"/>
  <c r="L2591" i="1"/>
  <c r="K2592" i="1"/>
  <c r="L2592" i="1"/>
  <c r="K2593" i="1"/>
  <c r="L2593" i="1"/>
  <c r="K2594" i="1"/>
  <c r="L2594" i="1"/>
  <c r="K2595" i="1"/>
  <c r="L2595" i="1"/>
  <c r="K2596" i="1"/>
  <c r="L2596" i="1"/>
  <c r="K2597" i="1"/>
  <c r="L2597" i="1"/>
  <c r="K2598" i="1"/>
  <c r="L2598" i="1"/>
  <c r="K2599" i="1"/>
  <c r="L2599" i="1"/>
  <c r="K2600" i="1"/>
  <c r="L2600" i="1"/>
  <c r="K2601" i="1"/>
  <c r="L2601" i="1"/>
  <c r="K2602" i="1"/>
  <c r="L2602" i="1"/>
  <c r="K2603" i="1"/>
  <c r="L2603" i="1"/>
  <c r="K2604" i="1"/>
  <c r="L2604" i="1"/>
  <c r="K2605" i="1"/>
  <c r="L2605" i="1"/>
  <c r="K2606" i="1"/>
  <c r="L2606" i="1"/>
  <c r="K2607" i="1"/>
  <c r="L2607" i="1"/>
  <c r="K2608" i="1"/>
  <c r="L2608" i="1"/>
  <c r="K2609" i="1"/>
  <c r="L2609" i="1"/>
  <c r="K2610" i="1"/>
  <c r="L2610" i="1"/>
  <c r="K2611" i="1"/>
  <c r="L2611" i="1"/>
  <c r="K2612" i="1"/>
  <c r="L2612" i="1"/>
  <c r="K2613" i="1"/>
  <c r="L2613" i="1"/>
  <c r="K2614" i="1"/>
  <c r="L2614" i="1"/>
  <c r="K2615" i="1"/>
  <c r="L2615" i="1"/>
  <c r="K2616" i="1"/>
  <c r="L2616" i="1"/>
  <c r="K2617" i="1"/>
  <c r="L2617" i="1"/>
  <c r="K2618" i="1"/>
  <c r="L2618" i="1"/>
  <c r="K2619" i="1"/>
  <c r="L2619" i="1"/>
  <c r="K2620" i="1"/>
  <c r="L2620" i="1"/>
  <c r="K2621" i="1"/>
  <c r="L2621" i="1"/>
  <c r="K2622" i="1"/>
  <c r="L2622" i="1"/>
  <c r="K2623" i="1"/>
  <c r="L2623" i="1"/>
  <c r="K2624" i="1"/>
  <c r="L2624" i="1"/>
  <c r="K2625" i="1"/>
  <c r="L2625" i="1"/>
  <c r="K2626" i="1"/>
  <c r="L2626" i="1"/>
  <c r="K2627" i="1"/>
  <c r="L2627" i="1"/>
  <c r="K2628" i="1"/>
  <c r="L2628" i="1"/>
  <c r="K2629" i="1"/>
  <c r="L2629" i="1"/>
  <c r="K2630" i="1"/>
  <c r="L2630" i="1"/>
  <c r="K2631" i="1"/>
  <c r="L2631" i="1"/>
  <c r="K2632" i="1"/>
  <c r="L2632" i="1"/>
  <c r="K2633" i="1"/>
  <c r="L2633" i="1"/>
  <c r="K2634" i="1"/>
  <c r="L2634" i="1"/>
  <c r="K2635" i="1"/>
  <c r="L2635" i="1"/>
  <c r="K2636" i="1"/>
  <c r="L2636" i="1"/>
  <c r="K2637" i="1"/>
  <c r="L2637" i="1"/>
  <c r="K2638" i="1"/>
  <c r="L2638" i="1"/>
  <c r="K2639" i="1"/>
  <c r="L2639" i="1"/>
  <c r="K2640" i="1"/>
  <c r="L2640" i="1"/>
  <c r="K2641" i="1"/>
  <c r="L2641" i="1"/>
  <c r="K2642" i="1"/>
  <c r="L2642" i="1"/>
  <c r="K2643" i="1"/>
  <c r="L2643" i="1"/>
  <c r="K2644" i="1"/>
  <c r="L2644" i="1"/>
  <c r="K2645" i="1"/>
  <c r="L2645" i="1"/>
  <c r="K2646" i="1"/>
  <c r="L2646" i="1"/>
  <c r="K2647" i="1"/>
  <c r="L2647" i="1"/>
  <c r="K2648" i="1"/>
  <c r="L2648" i="1"/>
  <c r="K2649" i="1"/>
  <c r="L2649" i="1"/>
  <c r="K2650" i="1"/>
  <c r="L2650" i="1"/>
  <c r="K2651" i="1"/>
  <c r="L2651" i="1"/>
  <c r="K2652" i="1"/>
  <c r="L2652" i="1"/>
  <c r="K2653" i="1"/>
  <c r="L2653" i="1"/>
  <c r="K2654" i="1"/>
  <c r="L2654" i="1"/>
  <c r="K2655" i="1"/>
  <c r="L2655" i="1"/>
  <c r="K2656" i="1"/>
  <c r="L2656" i="1"/>
  <c r="K2657" i="1"/>
  <c r="L2657" i="1"/>
  <c r="K2658" i="1"/>
  <c r="L2658" i="1"/>
  <c r="K2659" i="1"/>
  <c r="L2659" i="1"/>
  <c r="K2660" i="1"/>
  <c r="L2660" i="1"/>
  <c r="K2661" i="1"/>
  <c r="L2661" i="1"/>
  <c r="K2662" i="1"/>
  <c r="L2662" i="1"/>
  <c r="K2663" i="1"/>
  <c r="L2663" i="1"/>
  <c r="K2664" i="1"/>
  <c r="L2664" i="1"/>
  <c r="K2665" i="1"/>
  <c r="L2665" i="1"/>
  <c r="K2666" i="1"/>
  <c r="L2666" i="1"/>
  <c r="K2667" i="1"/>
  <c r="L2667" i="1"/>
  <c r="K2668" i="1"/>
  <c r="L2668" i="1"/>
  <c r="K2669" i="1"/>
  <c r="L2669" i="1"/>
  <c r="K2670" i="1"/>
  <c r="L2670" i="1"/>
  <c r="K2671" i="1"/>
  <c r="L2671" i="1"/>
  <c r="K2672" i="1"/>
  <c r="L2672" i="1"/>
  <c r="K2673" i="1"/>
  <c r="L2673" i="1"/>
  <c r="K2674" i="1"/>
  <c r="L2674" i="1"/>
  <c r="K2675" i="1"/>
  <c r="L2675" i="1"/>
  <c r="K2676" i="1"/>
  <c r="L2676" i="1"/>
  <c r="K2677" i="1"/>
  <c r="L2677" i="1"/>
  <c r="K2678" i="1"/>
  <c r="L2678" i="1"/>
  <c r="K2679" i="1"/>
  <c r="L2679" i="1"/>
  <c r="K2680" i="1"/>
  <c r="L2680" i="1"/>
  <c r="K2681" i="1"/>
  <c r="L2681" i="1"/>
  <c r="K2682" i="1"/>
  <c r="L2682" i="1"/>
  <c r="K2683" i="1"/>
  <c r="L2683" i="1"/>
  <c r="K2684" i="1"/>
  <c r="L2684" i="1"/>
  <c r="K2685" i="1"/>
  <c r="L2685" i="1"/>
  <c r="K2686" i="1"/>
  <c r="L2686" i="1"/>
  <c r="K2687" i="1"/>
  <c r="L2687" i="1"/>
  <c r="K2688" i="1"/>
  <c r="L2688" i="1"/>
  <c r="K2689" i="1"/>
  <c r="L2689" i="1"/>
  <c r="K2690" i="1"/>
  <c r="L2690" i="1"/>
  <c r="K2691" i="1"/>
  <c r="L2691" i="1"/>
  <c r="K2692" i="1"/>
  <c r="L2692" i="1"/>
  <c r="K2693" i="1"/>
  <c r="L2693" i="1"/>
  <c r="K2694" i="1"/>
  <c r="L2694" i="1"/>
  <c r="K2695" i="1"/>
  <c r="L2695" i="1"/>
  <c r="K2696" i="1"/>
  <c r="L2696" i="1"/>
  <c r="K2697" i="1"/>
  <c r="L2697" i="1"/>
  <c r="K2698" i="1"/>
  <c r="L2698" i="1"/>
  <c r="K2699" i="1"/>
  <c r="L2699" i="1"/>
  <c r="K2700" i="1"/>
  <c r="L2700" i="1"/>
  <c r="K2701" i="1"/>
  <c r="L2701" i="1"/>
  <c r="K2702" i="1"/>
  <c r="L2702" i="1"/>
  <c r="K2703" i="1"/>
  <c r="L2703" i="1"/>
  <c r="K2704" i="1"/>
  <c r="L2704" i="1"/>
  <c r="K2705" i="1"/>
  <c r="L2705" i="1"/>
  <c r="K2706" i="1"/>
  <c r="L2706" i="1"/>
  <c r="K2707" i="1"/>
  <c r="L2707" i="1"/>
  <c r="K2708" i="1"/>
  <c r="L2708" i="1"/>
  <c r="K2709" i="1"/>
  <c r="L2709" i="1"/>
  <c r="K2710" i="1"/>
  <c r="L2710" i="1"/>
  <c r="K2711" i="1"/>
  <c r="L2711" i="1"/>
  <c r="K2712" i="1"/>
  <c r="L2712" i="1"/>
  <c r="K2713" i="1"/>
  <c r="L2713" i="1"/>
  <c r="K2714" i="1"/>
  <c r="L2714" i="1"/>
  <c r="K2715" i="1"/>
  <c r="L2715" i="1"/>
  <c r="K2716" i="1"/>
  <c r="L2716" i="1"/>
  <c r="K2717" i="1"/>
  <c r="L2717" i="1"/>
  <c r="K2718" i="1"/>
  <c r="L2718" i="1"/>
  <c r="K2719" i="1"/>
  <c r="L2719" i="1"/>
  <c r="K2720" i="1"/>
  <c r="L2720" i="1"/>
  <c r="K2721" i="1"/>
  <c r="L2721" i="1"/>
  <c r="K2722" i="1"/>
  <c r="L2722" i="1"/>
  <c r="K2723" i="1"/>
  <c r="L2723" i="1"/>
  <c r="K2724" i="1"/>
  <c r="L2724" i="1"/>
  <c r="K2725" i="1"/>
  <c r="L2725" i="1"/>
  <c r="K2726" i="1"/>
  <c r="L2726" i="1"/>
  <c r="K2727" i="1"/>
  <c r="L2727" i="1"/>
  <c r="K2728" i="1"/>
  <c r="L2728" i="1"/>
  <c r="K2729" i="1"/>
  <c r="L2729" i="1"/>
  <c r="K2730" i="1"/>
  <c r="L2730" i="1"/>
  <c r="K2731" i="1"/>
  <c r="L2731" i="1"/>
  <c r="K2732" i="1"/>
  <c r="L2732" i="1"/>
  <c r="K2733" i="1"/>
  <c r="L2733" i="1"/>
  <c r="K2734" i="1"/>
  <c r="L2734" i="1"/>
  <c r="K2735" i="1"/>
  <c r="L2735" i="1"/>
  <c r="K2736" i="1"/>
  <c r="L2736" i="1"/>
  <c r="K2737" i="1"/>
  <c r="L2737" i="1"/>
  <c r="K2738" i="1"/>
  <c r="L2738" i="1"/>
  <c r="K2739" i="1"/>
  <c r="L2739" i="1"/>
  <c r="K2740" i="1"/>
  <c r="L2740" i="1"/>
  <c r="K2741" i="1"/>
  <c r="L2741" i="1"/>
  <c r="K2742" i="1"/>
  <c r="L2742" i="1"/>
  <c r="K2743" i="1"/>
  <c r="L2743" i="1"/>
  <c r="K2744" i="1"/>
  <c r="L2744" i="1"/>
  <c r="K2745" i="1"/>
  <c r="L2745" i="1"/>
  <c r="K2746" i="1"/>
  <c r="L2746" i="1"/>
  <c r="K2747" i="1"/>
  <c r="L2747" i="1"/>
  <c r="K2748" i="1"/>
  <c r="L2748" i="1"/>
  <c r="K2749" i="1"/>
  <c r="L2749" i="1"/>
  <c r="K2750" i="1"/>
  <c r="L2750" i="1"/>
  <c r="K2751" i="1"/>
  <c r="L2751" i="1"/>
  <c r="K2752" i="1"/>
  <c r="L2752" i="1"/>
  <c r="K2753" i="1"/>
  <c r="L2753" i="1"/>
  <c r="K2754" i="1"/>
  <c r="L2754" i="1"/>
  <c r="K2755" i="1"/>
  <c r="L2755" i="1"/>
  <c r="K2756" i="1"/>
  <c r="L2756" i="1"/>
  <c r="K2757" i="1"/>
  <c r="L2757" i="1"/>
  <c r="K2758" i="1"/>
  <c r="L2758" i="1"/>
  <c r="K2759" i="1"/>
  <c r="L2759" i="1"/>
  <c r="K2760" i="1"/>
  <c r="L2760" i="1"/>
  <c r="K2761" i="1"/>
  <c r="L2761" i="1"/>
  <c r="K2762" i="1"/>
  <c r="L2762" i="1"/>
  <c r="K2763" i="1"/>
  <c r="L2763" i="1"/>
  <c r="K2764" i="1"/>
  <c r="L2764" i="1"/>
  <c r="K2765" i="1"/>
  <c r="L2765" i="1"/>
  <c r="K2766" i="1"/>
  <c r="L2766" i="1"/>
  <c r="K2767" i="1"/>
  <c r="L2767" i="1"/>
  <c r="K2768" i="1"/>
  <c r="L2768" i="1"/>
  <c r="K2769" i="1"/>
  <c r="L2769" i="1"/>
  <c r="K2770" i="1"/>
  <c r="L2770" i="1"/>
  <c r="K2771" i="1"/>
  <c r="L2771" i="1"/>
  <c r="K2772" i="1"/>
  <c r="L2772" i="1"/>
  <c r="K2773" i="1"/>
  <c r="L2773" i="1"/>
  <c r="K2774" i="1"/>
  <c r="L2774" i="1"/>
  <c r="K2775" i="1"/>
  <c r="L2775" i="1"/>
  <c r="K2776" i="1"/>
  <c r="L2776" i="1"/>
  <c r="K2777" i="1"/>
  <c r="L2777" i="1"/>
  <c r="K2778" i="1"/>
  <c r="L2778" i="1"/>
  <c r="K2779" i="1"/>
  <c r="L2779" i="1"/>
  <c r="K2780" i="1"/>
  <c r="L2780" i="1"/>
  <c r="K2781" i="1"/>
  <c r="L2781" i="1"/>
  <c r="K2782" i="1"/>
  <c r="L2782" i="1"/>
  <c r="K2783" i="1"/>
  <c r="L2783" i="1"/>
  <c r="K2784" i="1"/>
  <c r="L2784" i="1"/>
  <c r="K2785" i="1"/>
  <c r="L2785" i="1"/>
  <c r="K2786" i="1"/>
  <c r="L2786" i="1"/>
  <c r="K2787" i="1"/>
  <c r="L2787" i="1"/>
  <c r="K2788" i="1"/>
  <c r="L2788" i="1"/>
  <c r="K2789" i="1"/>
  <c r="L2789" i="1"/>
  <c r="K2790" i="1"/>
  <c r="L2790" i="1"/>
  <c r="K2791" i="1"/>
  <c r="L2791" i="1"/>
  <c r="K2792" i="1"/>
  <c r="L2792" i="1"/>
  <c r="K2793" i="1"/>
  <c r="L2793" i="1"/>
  <c r="K2794" i="1"/>
  <c r="L2794" i="1"/>
  <c r="K2795" i="1"/>
  <c r="L2795" i="1"/>
  <c r="K2796" i="1"/>
  <c r="L2796" i="1"/>
  <c r="K2797" i="1"/>
  <c r="L2797" i="1"/>
  <c r="K2798" i="1"/>
  <c r="L2798" i="1"/>
  <c r="K2799" i="1"/>
  <c r="L2799" i="1"/>
  <c r="K2800" i="1"/>
  <c r="L2800" i="1"/>
  <c r="K2801" i="1"/>
  <c r="L2801" i="1"/>
  <c r="K2802" i="1"/>
  <c r="L2802" i="1"/>
  <c r="K2803" i="1"/>
  <c r="L2803" i="1"/>
  <c r="K2804" i="1"/>
  <c r="L2804" i="1"/>
  <c r="K2805" i="1"/>
  <c r="L2805" i="1"/>
  <c r="K2806" i="1"/>
  <c r="L2806" i="1"/>
  <c r="K2807" i="1"/>
  <c r="L2807" i="1"/>
  <c r="K2808" i="1"/>
  <c r="L2808" i="1"/>
  <c r="K2809" i="1"/>
  <c r="L2809" i="1"/>
  <c r="K2810" i="1"/>
  <c r="L2810" i="1"/>
  <c r="K2811" i="1"/>
  <c r="L2811" i="1"/>
  <c r="K2812" i="1"/>
  <c r="L2812" i="1"/>
  <c r="K2813" i="1"/>
  <c r="L2813" i="1"/>
  <c r="K2814" i="1"/>
  <c r="L2814" i="1"/>
  <c r="K2815" i="1"/>
  <c r="L2815" i="1"/>
  <c r="K2816" i="1"/>
  <c r="L2816" i="1"/>
  <c r="K2817" i="1"/>
  <c r="L2817" i="1"/>
  <c r="K2818" i="1"/>
  <c r="L2818" i="1"/>
  <c r="K2819" i="1"/>
  <c r="L2819" i="1"/>
  <c r="K2820" i="1"/>
  <c r="L2820" i="1"/>
  <c r="K2821" i="1"/>
  <c r="L2821" i="1"/>
  <c r="K2822" i="1"/>
  <c r="L2822" i="1"/>
  <c r="K2823" i="1"/>
  <c r="L2823" i="1"/>
  <c r="K2824" i="1"/>
  <c r="L2824" i="1"/>
  <c r="K2825" i="1"/>
  <c r="L2825" i="1"/>
  <c r="K2826" i="1"/>
  <c r="L2826" i="1"/>
  <c r="K2827" i="1"/>
  <c r="L2827" i="1"/>
  <c r="K2828" i="1"/>
  <c r="L2828" i="1"/>
  <c r="K2829" i="1"/>
  <c r="L2829" i="1"/>
  <c r="K2830" i="1"/>
  <c r="L2830" i="1"/>
  <c r="K2831" i="1"/>
  <c r="L2831" i="1"/>
  <c r="K2832" i="1"/>
  <c r="L2832" i="1"/>
  <c r="K2833" i="1"/>
  <c r="L2833" i="1"/>
  <c r="K2834" i="1"/>
  <c r="L2834" i="1"/>
  <c r="K2835" i="1"/>
  <c r="L2835" i="1"/>
  <c r="K2836" i="1"/>
  <c r="L2836" i="1"/>
  <c r="K2837" i="1"/>
  <c r="L2837" i="1"/>
  <c r="K2838" i="1"/>
  <c r="L2838" i="1"/>
  <c r="K2839" i="1"/>
  <c r="L2839" i="1"/>
  <c r="K2840" i="1"/>
  <c r="L2840" i="1"/>
  <c r="K2841" i="1"/>
  <c r="L2841" i="1"/>
  <c r="K2842" i="1"/>
  <c r="L2842" i="1"/>
  <c r="K2843" i="1"/>
  <c r="L2843" i="1"/>
  <c r="K2844" i="1"/>
  <c r="L2844" i="1"/>
  <c r="K2845" i="1"/>
  <c r="L2845" i="1"/>
  <c r="K2846" i="1"/>
  <c r="L2846" i="1"/>
  <c r="K2847" i="1"/>
  <c r="L2847" i="1"/>
  <c r="K2848" i="1"/>
  <c r="L2848" i="1"/>
  <c r="K2849" i="1"/>
  <c r="L2849" i="1"/>
  <c r="K2850" i="1"/>
  <c r="L2850" i="1"/>
  <c r="K2851" i="1"/>
  <c r="L2851" i="1"/>
  <c r="K2852" i="1"/>
  <c r="L2852" i="1"/>
  <c r="K2853" i="1"/>
  <c r="L2853" i="1"/>
  <c r="K2854" i="1"/>
  <c r="L2854" i="1"/>
  <c r="K2855" i="1"/>
  <c r="L2855" i="1"/>
  <c r="K2856" i="1"/>
  <c r="L2856" i="1"/>
  <c r="K2857" i="1"/>
  <c r="L2857" i="1"/>
  <c r="K2858" i="1"/>
  <c r="L2858" i="1"/>
  <c r="K2859" i="1"/>
  <c r="L2859" i="1"/>
  <c r="K2860" i="1"/>
  <c r="L2860" i="1"/>
  <c r="K2861" i="1"/>
  <c r="L2861" i="1"/>
  <c r="K2862" i="1"/>
  <c r="L2862" i="1"/>
  <c r="K2863" i="1"/>
  <c r="L2863" i="1"/>
  <c r="K2864" i="1"/>
  <c r="L2864" i="1"/>
  <c r="K2865" i="1"/>
  <c r="L2865" i="1"/>
  <c r="K2866" i="1"/>
  <c r="L2866" i="1"/>
  <c r="K2867" i="1"/>
  <c r="L2867" i="1"/>
  <c r="K2868" i="1"/>
  <c r="L2868" i="1"/>
  <c r="K2869" i="1"/>
  <c r="L2869" i="1"/>
  <c r="K2870" i="1"/>
  <c r="L2870" i="1"/>
  <c r="K2871" i="1"/>
  <c r="L2871" i="1"/>
  <c r="K2872" i="1"/>
  <c r="L2872" i="1"/>
  <c r="K2873" i="1"/>
  <c r="L2873" i="1"/>
  <c r="K2874" i="1"/>
  <c r="L2874" i="1"/>
  <c r="K2875" i="1"/>
  <c r="L2875" i="1"/>
  <c r="K2876" i="1"/>
  <c r="L2876" i="1"/>
  <c r="K2877" i="1"/>
  <c r="L2877" i="1"/>
  <c r="K2878" i="1"/>
  <c r="L2878" i="1"/>
  <c r="K2879" i="1"/>
  <c r="L2879" i="1"/>
  <c r="K2880" i="1"/>
  <c r="L2880" i="1"/>
  <c r="K2881" i="1"/>
  <c r="L2881" i="1"/>
  <c r="K2882" i="1"/>
  <c r="L2882" i="1"/>
  <c r="K2883" i="1"/>
  <c r="L2883" i="1"/>
  <c r="K2884" i="1"/>
  <c r="L2884" i="1"/>
  <c r="K2885" i="1"/>
  <c r="L2885" i="1"/>
  <c r="K2886" i="1"/>
  <c r="L2886" i="1"/>
  <c r="K2887" i="1"/>
  <c r="L2887" i="1"/>
  <c r="K2888" i="1"/>
  <c r="L2888" i="1"/>
  <c r="K2889" i="1"/>
  <c r="L2889" i="1"/>
  <c r="K2890" i="1"/>
  <c r="L2890" i="1"/>
  <c r="K2891" i="1"/>
  <c r="L2891" i="1"/>
  <c r="K2892" i="1"/>
  <c r="L2892" i="1"/>
  <c r="K2893" i="1"/>
  <c r="L2893" i="1"/>
  <c r="K2894" i="1"/>
  <c r="L2894" i="1"/>
  <c r="K2895" i="1"/>
  <c r="L2895" i="1"/>
  <c r="K2896" i="1"/>
  <c r="L2896" i="1"/>
  <c r="K2897" i="1"/>
  <c r="L2897" i="1"/>
  <c r="K2898" i="1"/>
  <c r="L2898" i="1"/>
  <c r="K2899" i="1"/>
  <c r="L2899" i="1"/>
  <c r="K2900" i="1"/>
  <c r="L2900" i="1"/>
  <c r="K2901" i="1"/>
  <c r="L2901" i="1"/>
  <c r="K2902" i="1"/>
  <c r="L2902" i="1"/>
  <c r="K2903" i="1"/>
  <c r="L2903" i="1"/>
  <c r="K2904" i="1"/>
  <c r="L2904" i="1"/>
  <c r="K2905" i="1"/>
  <c r="L2905" i="1"/>
  <c r="K2906" i="1"/>
  <c r="L2906" i="1"/>
  <c r="K2907" i="1"/>
  <c r="L2907" i="1"/>
  <c r="K2908" i="1"/>
  <c r="L2908" i="1"/>
  <c r="K2909" i="1"/>
  <c r="L2909" i="1"/>
  <c r="K2910" i="1"/>
  <c r="L2910" i="1"/>
  <c r="K2911" i="1"/>
  <c r="L2911" i="1"/>
  <c r="K2912" i="1"/>
  <c r="L2912" i="1"/>
  <c r="K2913" i="1"/>
  <c r="L2913" i="1"/>
  <c r="K2914" i="1"/>
  <c r="L2914" i="1"/>
  <c r="K2915" i="1"/>
  <c r="L2915" i="1"/>
  <c r="K2916" i="1"/>
  <c r="L2916" i="1"/>
  <c r="K2917" i="1"/>
  <c r="L2917" i="1"/>
  <c r="K2918" i="1"/>
  <c r="L2918" i="1"/>
  <c r="K2919" i="1"/>
  <c r="L2919" i="1"/>
  <c r="K2920" i="1"/>
  <c r="L2920" i="1"/>
  <c r="K2921" i="1"/>
  <c r="L2921" i="1"/>
  <c r="K2922" i="1"/>
  <c r="L2922" i="1"/>
  <c r="K2923" i="1"/>
  <c r="L2923" i="1"/>
  <c r="K2924" i="1"/>
  <c r="L2924" i="1"/>
  <c r="K2925" i="1"/>
  <c r="L2925" i="1"/>
  <c r="K2926" i="1"/>
  <c r="L2926" i="1"/>
  <c r="K2927" i="1"/>
  <c r="L2927" i="1"/>
  <c r="K2928" i="1"/>
  <c r="L2928" i="1"/>
  <c r="K2929" i="1"/>
  <c r="L2929" i="1"/>
  <c r="K2930" i="1"/>
  <c r="L2930" i="1"/>
  <c r="K2931" i="1"/>
  <c r="L2931" i="1"/>
  <c r="K2932" i="1"/>
  <c r="L2932" i="1"/>
  <c r="K2933" i="1"/>
  <c r="L2933" i="1"/>
  <c r="K2934" i="1"/>
  <c r="L2934" i="1"/>
  <c r="K2935" i="1"/>
  <c r="L2935" i="1"/>
  <c r="K2936" i="1"/>
  <c r="L2936" i="1"/>
  <c r="K2937" i="1"/>
  <c r="L2937" i="1"/>
  <c r="K2938" i="1"/>
  <c r="L2938" i="1"/>
  <c r="K2939" i="1"/>
  <c r="L2939" i="1"/>
  <c r="K2940" i="1"/>
  <c r="L2940" i="1"/>
  <c r="K2941" i="1"/>
  <c r="L2941" i="1"/>
  <c r="K2942" i="1"/>
  <c r="L2942" i="1"/>
  <c r="K2943" i="1"/>
  <c r="L2943" i="1"/>
  <c r="K2944" i="1"/>
  <c r="L2944" i="1"/>
  <c r="K2945" i="1"/>
  <c r="L2945" i="1"/>
  <c r="K2946" i="1"/>
  <c r="L2946" i="1"/>
  <c r="K2947" i="1"/>
  <c r="L2947" i="1"/>
  <c r="K2948" i="1"/>
  <c r="L2948" i="1"/>
  <c r="K2949" i="1"/>
  <c r="L2949" i="1"/>
  <c r="K2950" i="1"/>
  <c r="L2950" i="1"/>
  <c r="K2951" i="1"/>
  <c r="L2951" i="1"/>
  <c r="K2952" i="1"/>
  <c r="L2952" i="1"/>
  <c r="K2953" i="1"/>
  <c r="L2953" i="1"/>
  <c r="K2954" i="1"/>
  <c r="L2954" i="1"/>
  <c r="K2955" i="1"/>
  <c r="L2955" i="1"/>
  <c r="K2956" i="1"/>
  <c r="L2956" i="1"/>
  <c r="K2957" i="1"/>
  <c r="L2957" i="1"/>
  <c r="K2958" i="1"/>
  <c r="L2958" i="1"/>
  <c r="K2959" i="1"/>
  <c r="L2959" i="1"/>
  <c r="K2960" i="1"/>
  <c r="L2960" i="1"/>
  <c r="K2961" i="1"/>
  <c r="L2961" i="1"/>
  <c r="K2962" i="1"/>
  <c r="L2962" i="1"/>
  <c r="K2963" i="1"/>
  <c r="L2963" i="1"/>
  <c r="K2964" i="1"/>
  <c r="L2964" i="1"/>
  <c r="K2965" i="1"/>
  <c r="L2965" i="1"/>
  <c r="K2966" i="1"/>
  <c r="L2966" i="1"/>
  <c r="K2967" i="1"/>
  <c r="L2967" i="1"/>
  <c r="K2968" i="1"/>
  <c r="L2968" i="1"/>
  <c r="K2969" i="1"/>
  <c r="L2969" i="1"/>
  <c r="K2970" i="1"/>
  <c r="L2970" i="1"/>
  <c r="K2971" i="1"/>
  <c r="L2971" i="1"/>
  <c r="K2972" i="1"/>
  <c r="L2972" i="1"/>
  <c r="K2973" i="1"/>
  <c r="L2973" i="1"/>
  <c r="K2974" i="1"/>
  <c r="L2974" i="1"/>
  <c r="K2975" i="1"/>
  <c r="L2975" i="1"/>
  <c r="K2976" i="1"/>
  <c r="L2976" i="1"/>
  <c r="K2977" i="1"/>
  <c r="L2977" i="1"/>
  <c r="K2978" i="1"/>
  <c r="L2978" i="1"/>
  <c r="K2979" i="1"/>
  <c r="L2979" i="1"/>
  <c r="K2980" i="1"/>
  <c r="L2980" i="1"/>
  <c r="K2981" i="1"/>
  <c r="L2981" i="1"/>
  <c r="K2982" i="1"/>
  <c r="L2982" i="1"/>
  <c r="K2983" i="1"/>
  <c r="L2983" i="1"/>
  <c r="K2984" i="1"/>
  <c r="L2984" i="1"/>
  <c r="K2985" i="1"/>
  <c r="L2985" i="1"/>
  <c r="K2986" i="1"/>
  <c r="L2986" i="1"/>
  <c r="K2987" i="1"/>
  <c r="L2987" i="1"/>
  <c r="K2988" i="1"/>
  <c r="L2988" i="1"/>
  <c r="K2989" i="1"/>
  <c r="L2989" i="1"/>
  <c r="K2990" i="1"/>
  <c r="L2990" i="1"/>
  <c r="K2991" i="1"/>
  <c r="L2991" i="1"/>
  <c r="K2992" i="1"/>
  <c r="L2992" i="1"/>
  <c r="K2993" i="1"/>
  <c r="L2993" i="1"/>
  <c r="K2994" i="1"/>
  <c r="L2994" i="1"/>
  <c r="K2995" i="1"/>
  <c r="L2995" i="1"/>
  <c r="K2996" i="1"/>
  <c r="L2996" i="1"/>
  <c r="K2997" i="1"/>
  <c r="L2997" i="1"/>
  <c r="K2998" i="1"/>
  <c r="L2998" i="1"/>
  <c r="K2999" i="1"/>
  <c r="L2999" i="1"/>
  <c r="K3000" i="1"/>
  <c r="L3000" i="1"/>
  <c r="K3001" i="1"/>
  <c r="L3001" i="1"/>
  <c r="K3002" i="1"/>
  <c r="L3002" i="1"/>
  <c r="K3003" i="1"/>
  <c r="L3003" i="1"/>
  <c r="K3004" i="1"/>
  <c r="L3004" i="1"/>
  <c r="K3005" i="1"/>
  <c r="L3005" i="1"/>
  <c r="K3006" i="1"/>
  <c r="L3006" i="1"/>
  <c r="K3007" i="1"/>
  <c r="L3007" i="1"/>
  <c r="K3008" i="1"/>
  <c r="L3008" i="1"/>
  <c r="K3009" i="1"/>
  <c r="L3009" i="1"/>
  <c r="K3010" i="1"/>
  <c r="L3010" i="1"/>
  <c r="K3011" i="1"/>
  <c r="L3011" i="1"/>
  <c r="K3012" i="1"/>
  <c r="L3012" i="1"/>
  <c r="K3013" i="1"/>
  <c r="L3013" i="1"/>
  <c r="K3014" i="1"/>
  <c r="L3014" i="1"/>
  <c r="K3015" i="1"/>
  <c r="L3015" i="1"/>
  <c r="K3016" i="1"/>
  <c r="L3016" i="1"/>
  <c r="K3017" i="1"/>
  <c r="L3017" i="1"/>
  <c r="K3018" i="1"/>
  <c r="L3018" i="1"/>
  <c r="K3019" i="1"/>
  <c r="L3019" i="1"/>
  <c r="K3020" i="1"/>
  <c r="L3020" i="1"/>
  <c r="K3021" i="1"/>
  <c r="L3021" i="1"/>
  <c r="K3022" i="1"/>
  <c r="L3022" i="1"/>
  <c r="K3023" i="1"/>
  <c r="L3023" i="1"/>
  <c r="K3024" i="1"/>
  <c r="L3024" i="1"/>
  <c r="K3025" i="1"/>
  <c r="L3025" i="1"/>
  <c r="K3026" i="1"/>
  <c r="L3026" i="1"/>
  <c r="K3027" i="1"/>
  <c r="L3027" i="1"/>
  <c r="K3028" i="1"/>
  <c r="L3028" i="1"/>
  <c r="K3029" i="1"/>
  <c r="L3029" i="1"/>
  <c r="K3030" i="1"/>
  <c r="L3030" i="1"/>
  <c r="K3031" i="1"/>
  <c r="L3031" i="1"/>
  <c r="K3032" i="1"/>
  <c r="L3032" i="1"/>
  <c r="K3033" i="1"/>
  <c r="L3033" i="1"/>
  <c r="K3034" i="1"/>
  <c r="L3034" i="1"/>
  <c r="K3035" i="1"/>
  <c r="L3035" i="1"/>
  <c r="K3036" i="1"/>
  <c r="L3036" i="1"/>
  <c r="K3037" i="1"/>
  <c r="L3037" i="1"/>
  <c r="K3038" i="1"/>
  <c r="L3038" i="1"/>
  <c r="K3039" i="1"/>
  <c r="L3039" i="1"/>
  <c r="K3040" i="1"/>
  <c r="L3040" i="1"/>
  <c r="K3041" i="1"/>
  <c r="L3041" i="1"/>
  <c r="K3042" i="1"/>
  <c r="L3042" i="1"/>
  <c r="K3043" i="1"/>
  <c r="L3043" i="1"/>
  <c r="K3044" i="1"/>
  <c r="L3044" i="1"/>
  <c r="K3045" i="1"/>
  <c r="L3045" i="1"/>
  <c r="K3046" i="1"/>
  <c r="L3046" i="1"/>
  <c r="K3047" i="1"/>
  <c r="L3047" i="1"/>
  <c r="K3048" i="1"/>
  <c r="L3048" i="1"/>
  <c r="K3049" i="1"/>
  <c r="L3049" i="1"/>
  <c r="K3050" i="1"/>
  <c r="L3050" i="1"/>
  <c r="K3051" i="1"/>
  <c r="L3051" i="1"/>
  <c r="K3052" i="1"/>
  <c r="L3052" i="1"/>
  <c r="K3053" i="1"/>
  <c r="L3053" i="1"/>
  <c r="K3054" i="1"/>
  <c r="L3054" i="1"/>
  <c r="K3055" i="1"/>
  <c r="L3055" i="1"/>
  <c r="K3056" i="1"/>
  <c r="L3056" i="1"/>
  <c r="K3057" i="1"/>
  <c r="L3057" i="1"/>
  <c r="K3058" i="1"/>
  <c r="L3058" i="1"/>
  <c r="K3059" i="1"/>
  <c r="L3059" i="1"/>
  <c r="K3060" i="1"/>
  <c r="L3060" i="1"/>
  <c r="K3061" i="1"/>
  <c r="L3061" i="1"/>
  <c r="K3062" i="1"/>
  <c r="L3062" i="1"/>
  <c r="K3063" i="1"/>
  <c r="L3063" i="1"/>
  <c r="K3064" i="1"/>
  <c r="L3064" i="1"/>
  <c r="K3065" i="1"/>
  <c r="L3065" i="1"/>
  <c r="K3066" i="1"/>
  <c r="L3066" i="1"/>
  <c r="K3067" i="1"/>
  <c r="L3067" i="1"/>
  <c r="K3068" i="1"/>
  <c r="L3068" i="1"/>
  <c r="K3069" i="1"/>
  <c r="L3069" i="1"/>
  <c r="K3070" i="1"/>
  <c r="L3070" i="1"/>
  <c r="K3071" i="1"/>
  <c r="L3071" i="1"/>
  <c r="K3072" i="1"/>
  <c r="L3072" i="1"/>
  <c r="K3073" i="1"/>
  <c r="L3073" i="1"/>
  <c r="K3074" i="1"/>
  <c r="L3074" i="1"/>
  <c r="K3075" i="1"/>
  <c r="L3075" i="1"/>
  <c r="K3076" i="1"/>
  <c r="L3076" i="1"/>
  <c r="K3077" i="1"/>
  <c r="L3077" i="1"/>
  <c r="K3078" i="1"/>
  <c r="L3078" i="1"/>
  <c r="K3079" i="1"/>
  <c r="L3079" i="1"/>
  <c r="K3080" i="1"/>
  <c r="L3080" i="1"/>
  <c r="K3081" i="1"/>
  <c r="L3081" i="1"/>
  <c r="K3082" i="1"/>
  <c r="L3082" i="1"/>
  <c r="K3083" i="1"/>
  <c r="L3083" i="1"/>
  <c r="K3084" i="1"/>
  <c r="L3084" i="1"/>
  <c r="K3085" i="1"/>
  <c r="L3085" i="1"/>
  <c r="K3086" i="1"/>
  <c r="L3086" i="1"/>
  <c r="K3087" i="1"/>
  <c r="L3087" i="1"/>
  <c r="K3088" i="1"/>
  <c r="L3088" i="1"/>
  <c r="K3089" i="1"/>
  <c r="L3089" i="1"/>
  <c r="K3090" i="1"/>
  <c r="L3090" i="1"/>
  <c r="K3091" i="1"/>
  <c r="L3091" i="1"/>
  <c r="K3092" i="1"/>
  <c r="L3092" i="1"/>
  <c r="K3093" i="1"/>
  <c r="L3093" i="1"/>
  <c r="K3094" i="1"/>
  <c r="L3094" i="1"/>
  <c r="K3095" i="1"/>
  <c r="L3095" i="1"/>
  <c r="K3096" i="1"/>
  <c r="L3096" i="1"/>
  <c r="K3097" i="1"/>
  <c r="L3097" i="1"/>
  <c r="K3098" i="1"/>
  <c r="L3098" i="1"/>
  <c r="K3099" i="1"/>
  <c r="L3099" i="1"/>
  <c r="K3100" i="1"/>
  <c r="L3100" i="1"/>
  <c r="K3101" i="1"/>
  <c r="L3101" i="1"/>
  <c r="K3102" i="1"/>
  <c r="L3102" i="1"/>
  <c r="K3103" i="1"/>
  <c r="L3103" i="1"/>
  <c r="K3104" i="1"/>
  <c r="L3104" i="1"/>
  <c r="K3105" i="1"/>
  <c r="L3105" i="1"/>
  <c r="K3106" i="1"/>
  <c r="L3106" i="1"/>
  <c r="K3107" i="1"/>
  <c r="L3107" i="1"/>
  <c r="K3108" i="1"/>
  <c r="L3108" i="1"/>
  <c r="K3109" i="1"/>
  <c r="L3109" i="1"/>
  <c r="K3110" i="1"/>
  <c r="L3110" i="1"/>
  <c r="K3111" i="1"/>
  <c r="L3111" i="1"/>
  <c r="K3112" i="1"/>
  <c r="L3112" i="1"/>
  <c r="K3113" i="1"/>
  <c r="L3113" i="1"/>
  <c r="K3114" i="1"/>
  <c r="L3114" i="1"/>
  <c r="K3115" i="1"/>
  <c r="L3115" i="1"/>
  <c r="K3116" i="1"/>
  <c r="L3116" i="1"/>
  <c r="K3117" i="1"/>
  <c r="L3117" i="1"/>
  <c r="K3118" i="1"/>
  <c r="L3118" i="1"/>
  <c r="K3119" i="1"/>
  <c r="L3119" i="1"/>
  <c r="K3120" i="1"/>
  <c r="L3120" i="1"/>
  <c r="K3121" i="1"/>
  <c r="L3121" i="1"/>
  <c r="K3122" i="1"/>
  <c r="L3122" i="1"/>
  <c r="K3123" i="1"/>
  <c r="L3123" i="1"/>
  <c r="K3124" i="1"/>
  <c r="L3124" i="1"/>
  <c r="K3125" i="1"/>
  <c r="L3125" i="1"/>
  <c r="K3126" i="1"/>
  <c r="L3126" i="1"/>
  <c r="K3127" i="1"/>
  <c r="L3127" i="1"/>
  <c r="K3128" i="1"/>
  <c r="L3128" i="1"/>
  <c r="K3129" i="1"/>
  <c r="L3129" i="1"/>
  <c r="K3130" i="1"/>
  <c r="L3130" i="1"/>
  <c r="K3131" i="1"/>
  <c r="L3131" i="1"/>
  <c r="K3132" i="1"/>
  <c r="L3132" i="1"/>
  <c r="K3133" i="1"/>
  <c r="L3133" i="1"/>
  <c r="K3134" i="1"/>
  <c r="L3134" i="1"/>
  <c r="K3135" i="1"/>
  <c r="L3135" i="1"/>
  <c r="K3136" i="1"/>
  <c r="L3136" i="1"/>
  <c r="K3137" i="1"/>
  <c r="L3137" i="1"/>
  <c r="K3138" i="1"/>
  <c r="L3138" i="1"/>
  <c r="K3139" i="1"/>
  <c r="L3139" i="1"/>
  <c r="K3140" i="1"/>
  <c r="L3140" i="1"/>
  <c r="K3141" i="1"/>
  <c r="L3141" i="1"/>
  <c r="K3142" i="1"/>
  <c r="L3142" i="1"/>
  <c r="K3143" i="1"/>
  <c r="L3143" i="1"/>
  <c r="K3144" i="1"/>
  <c r="L3144" i="1"/>
  <c r="K3145" i="1"/>
  <c r="L3145" i="1"/>
  <c r="K3146" i="1"/>
  <c r="L3146" i="1"/>
  <c r="K3147" i="1"/>
  <c r="L3147" i="1"/>
  <c r="K3148" i="1"/>
  <c r="L3148" i="1"/>
  <c r="K3149" i="1"/>
  <c r="L3149" i="1"/>
  <c r="K3150" i="1"/>
  <c r="L3150" i="1"/>
  <c r="K3151" i="1"/>
  <c r="L3151" i="1"/>
  <c r="K3152" i="1"/>
  <c r="L3152" i="1"/>
  <c r="K3153" i="1"/>
  <c r="L3153" i="1"/>
  <c r="K3154" i="1"/>
  <c r="L3154" i="1"/>
  <c r="K3155" i="1"/>
  <c r="L3155" i="1"/>
  <c r="K3156" i="1"/>
  <c r="L3156" i="1"/>
  <c r="K3157" i="1"/>
  <c r="L3157" i="1"/>
  <c r="K3158" i="1"/>
  <c r="L3158" i="1"/>
  <c r="K3159" i="1"/>
  <c r="L3159" i="1"/>
  <c r="K3160" i="1"/>
  <c r="L3160" i="1"/>
  <c r="K3161" i="1"/>
  <c r="L3161" i="1"/>
  <c r="K3162" i="1"/>
  <c r="L3162" i="1"/>
  <c r="K3163" i="1"/>
  <c r="L3163" i="1"/>
  <c r="K3164" i="1"/>
  <c r="L3164" i="1"/>
  <c r="K3165" i="1"/>
  <c r="L3165" i="1"/>
  <c r="K3166" i="1"/>
  <c r="L3166" i="1"/>
  <c r="K3167" i="1"/>
  <c r="L3167" i="1"/>
  <c r="K3168" i="1"/>
  <c r="L3168" i="1"/>
  <c r="K3169" i="1"/>
  <c r="L3169" i="1"/>
  <c r="K3170" i="1"/>
  <c r="L3170" i="1"/>
  <c r="K3171" i="1"/>
  <c r="L3171" i="1"/>
  <c r="K3172" i="1"/>
  <c r="L3172" i="1"/>
  <c r="K3173" i="1"/>
  <c r="L3173" i="1"/>
  <c r="K3174" i="1"/>
  <c r="L3174" i="1"/>
  <c r="K3175" i="1"/>
  <c r="L3175" i="1"/>
  <c r="K3176" i="1"/>
  <c r="L3176" i="1"/>
  <c r="K3177" i="1"/>
  <c r="L3177" i="1"/>
  <c r="K3178" i="1"/>
  <c r="L3178" i="1"/>
  <c r="K3179" i="1"/>
  <c r="L3179" i="1"/>
  <c r="K3180" i="1"/>
  <c r="L3180" i="1"/>
  <c r="K3181" i="1"/>
  <c r="L3181" i="1"/>
  <c r="K3182" i="1"/>
  <c r="L3182" i="1"/>
  <c r="K3183" i="1"/>
  <c r="L3183" i="1"/>
  <c r="K3184" i="1"/>
  <c r="L3184" i="1"/>
  <c r="K3185" i="1"/>
  <c r="L3185" i="1"/>
  <c r="K3186" i="1"/>
  <c r="L3186" i="1"/>
  <c r="K3187" i="1"/>
  <c r="L3187" i="1"/>
  <c r="K3188" i="1"/>
  <c r="L3188" i="1"/>
  <c r="K3189" i="1"/>
  <c r="L3189" i="1"/>
  <c r="K3190" i="1"/>
  <c r="L3190" i="1"/>
  <c r="K3191" i="1"/>
  <c r="L3191" i="1"/>
  <c r="K3192" i="1"/>
  <c r="L3192" i="1"/>
  <c r="K3193" i="1"/>
  <c r="L3193" i="1"/>
  <c r="K3194" i="1"/>
  <c r="L3194" i="1"/>
  <c r="K3195" i="1"/>
  <c r="L3195" i="1"/>
  <c r="K3196" i="1"/>
  <c r="L3196" i="1"/>
  <c r="K3197" i="1"/>
  <c r="L3197" i="1"/>
  <c r="K3198" i="1"/>
  <c r="L3198" i="1"/>
  <c r="K3199" i="1"/>
  <c r="L3199" i="1"/>
  <c r="K3200" i="1"/>
  <c r="L3200" i="1"/>
  <c r="K3201" i="1"/>
  <c r="L3201" i="1"/>
  <c r="K3202" i="1"/>
  <c r="L3202" i="1"/>
  <c r="K3203" i="1"/>
  <c r="L3203" i="1"/>
  <c r="K3204" i="1"/>
  <c r="L3204" i="1"/>
  <c r="K3205" i="1"/>
  <c r="L3205" i="1"/>
  <c r="K3206" i="1"/>
  <c r="L3206" i="1"/>
  <c r="K3207" i="1"/>
  <c r="L3207" i="1"/>
  <c r="K3208" i="1"/>
  <c r="L3208" i="1"/>
  <c r="K3209" i="1"/>
  <c r="L3209" i="1"/>
  <c r="K3210" i="1"/>
  <c r="L3210" i="1"/>
  <c r="K3211" i="1"/>
  <c r="L3211" i="1"/>
  <c r="K3212" i="1"/>
  <c r="L3212" i="1"/>
  <c r="K3213" i="1"/>
  <c r="L3213" i="1"/>
  <c r="K3214" i="1"/>
  <c r="L3214" i="1"/>
  <c r="K3215" i="1"/>
  <c r="L3215" i="1"/>
  <c r="K3216" i="1"/>
  <c r="L3216" i="1"/>
  <c r="K3217" i="1"/>
  <c r="L3217" i="1"/>
  <c r="K3218" i="1"/>
  <c r="L3218" i="1"/>
  <c r="K3219" i="1"/>
  <c r="L3219" i="1"/>
  <c r="K3220" i="1"/>
  <c r="L3220" i="1"/>
  <c r="K3221" i="1"/>
  <c r="L3221" i="1"/>
  <c r="K3222" i="1"/>
  <c r="L3222" i="1"/>
  <c r="K3223" i="1"/>
  <c r="L3223" i="1"/>
  <c r="K3224" i="1"/>
  <c r="L3224" i="1"/>
  <c r="K3225" i="1"/>
  <c r="L3225" i="1"/>
  <c r="K3226" i="1"/>
  <c r="L3226" i="1"/>
  <c r="K3227" i="1"/>
  <c r="L3227" i="1"/>
  <c r="K3228" i="1"/>
  <c r="L3228" i="1"/>
  <c r="K3229" i="1"/>
  <c r="L3229" i="1"/>
  <c r="K3230" i="1"/>
  <c r="L3230" i="1"/>
  <c r="K3231" i="1"/>
  <c r="L3231" i="1"/>
  <c r="K3232" i="1"/>
  <c r="L3232" i="1"/>
  <c r="K3233" i="1"/>
  <c r="L3233" i="1"/>
  <c r="K3234" i="1"/>
  <c r="L3234" i="1"/>
  <c r="K3235" i="1"/>
  <c r="L3235" i="1"/>
  <c r="K3236" i="1"/>
  <c r="L3236" i="1"/>
  <c r="K3237" i="1"/>
  <c r="L3237" i="1"/>
  <c r="K3238" i="1"/>
  <c r="L3238" i="1"/>
  <c r="K3239" i="1"/>
  <c r="L3239" i="1"/>
  <c r="K3240" i="1"/>
  <c r="L3240" i="1"/>
  <c r="K3241" i="1"/>
  <c r="L3241" i="1"/>
  <c r="K3242" i="1"/>
  <c r="L3242" i="1"/>
  <c r="K3243" i="1"/>
  <c r="L3243" i="1"/>
  <c r="K3244" i="1"/>
  <c r="L3244" i="1"/>
  <c r="K3245" i="1"/>
  <c r="L3245" i="1"/>
  <c r="K3246" i="1"/>
  <c r="L3246" i="1"/>
  <c r="K3247" i="1"/>
  <c r="L3247" i="1"/>
  <c r="K3248" i="1"/>
  <c r="L3248" i="1"/>
  <c r="K3249" i="1"/>
  <c r="L3249" i="1"/>
  <c r="K3250" i="1"/>
  <c r="L3250" i="1"/>
  <c r="K3251" i="1"/>
  <c r="L3251" i="1"/>
  <c r="K3252" i="1"/>
  <c r="L3252" i="1"/>
  <c r="K3253" i="1"/>
  <c r="L3253" i="1"/>
  <c r="K3254" i="1"/>
  <c r="L3254" i="1"/>
  <c r="K3255" i="1"/>
  <c r="L3255" i="1"/>
  <c r="K3256" i="1"/>
  <c r="L3256" i="1"/>
  <c r="K3257" i="1"/>
  <c r="L3257" i="1"/>
  <c r="K3258" i="1"/>
  <c r="L3258" i="1"/>
  <c r="K3259" i="1"/>
  <c r="L3259" i="1"/>
  <c r="K3260" i="1"/>
  <c r="L3260" i="1"/>
  <c r="K3261" i="1"/>
  <c r="L3261" i="1"/>
  <c r="K3262" i="1"/>
  <c r="L3262" i="1"/>
  <c r="K3263" i="1"/>
  <c r="L3263" i="1"/>
  <c r="K3264" i="1"/>
  <c r="L3264" i="1"/>
  <c r="K3265" i="1"/>
  <c r="L3265" i="1"/>
  <c r="K3266" i="1"/>
  <c r="L3266" i="1"/>
  <c r="K3267" i="1"/>
  <c r="L3267" i="1"/>
  <c r="K3268" i="1"/>
  <c r="L3268" i="1"/>
  <c r="K3269" i="1"/>
  <c r="L3269" i="1"/>
  <c r="K3270" i="1"/>
  <c r="L3270" i="1"/>
  <c r="K3271" i="1"/>
  <c r="L3271" i="1"/>
  <c r="K3272" i="1"/>
  <c r="L3272" i="1"/>
  <c r="K3273" i="1"/>
  <c r="L3273" i="1"/>
  <c r="K3274" i="1"/>
  <c r="L3274" i="1"/>
  <c r="K3275" i="1"/>
  <c r="L3275" i="1"/>
  <c r="K3276" i="1"/>
  <c r="L3276" i="1"/>
  <c r="K3277" i="1"/>
  <c r="L3277" i="1"/>
  <c r="K3278" i="1"/>
  <c r="L3278" i="1"/>
  <c r="K3279" i="1"/>
  <c r="L3279" i="1"/>
  <c r="K3280" i="1"/>
  <c r="L3280" i="1"/>
  <c r="K3281" i="1"/>
  <c r="L3281" i="1"/>
  <c r="K3282" i="1"/>
  <c r="L3282" i="1"/>
  <c r="K3283" i="1"/>
  <c r="L3283" i="1"/>
  <c r="K3284" i="1"/>
  <c r="L3284" i="1"/>
  <c r="K3285" i="1"/>
  <c r="L3285" i="1"/>
  <c r="K3286" i="1"/>
  <c r="L3286" i="1"/>
  <c r="K3287" i="1"/>
  <c r="L3287" i="1"/>
  <c r="K3288" i="1"/>
  <c r="L3288" i="1"/>
  <c r="K3289" i="1"/>
  <c r="L3289" i="1"/>
  <c r="K3290" i="1"/>
  <c r="L3290" i="1"/>
  <c r="K3291" i="1"/>
  <c r="L3291" i="1"/>
  <c r="K3292" i="1"/>
  <c r="L3292" i="1"/>
  <c r="K3293" i="1"/>
  <c r="L3293" i="1"/>
  <c r="K3294" i="1"/>
  <c r="L3294" i="1"/>
  <c r="K3295" i="1"/>
  <c r="L3295" i="1"/>
  <c r="K3296" i="1"/>
  <c r="L3296" i="1"/>
  <c r="K3297" i="1"/>
  <c r="L3297" i="1"/>
  <c r="K3298" i="1"/>
  <c r="L3298" i="1"/>
  <c r="K3299" i="1"/>
  <c r="L3299" i="1"/>
  <c r="K3300" i="1"/>
  <c r="L3300" i="1"/>
  <c r="K3301" i="1"/>
  <c r="L3301" i="1"/>
  <c r="K3302" i="1"/>
  <c r="L3302" i="1"/>
  <c r="K3303" i="1"/>
  <c r="L3303" i="1"/>
  <c r="K3304" i="1"/>
  <c r="L3304" i="1"/>
  <c r="K3305" i="1"/>
  <c r="L3305" i="1"/>
  <c r="K3306" i="1"/>
  <c r="L3306" i="1"/>
  <c r="K3307" i="1"/>
  <c r="L3307" i="1"/>
  <c r="K3308" i="1"/>
  <c r="L3308" i="1"/>
  <c r="K3309" i="1"/>
  <c r="L3309" i="1"/>
  <c r="K3310" i="1"/>
  <c r="L3310" i="1"/>
  <c r="K3311" i="1"/>
  <c r="L3311" i="1"/>
  <c r="K3312" i="1"/>
  <c r="L3312" i="1"/>
  <c r="K3313" i="1"/>
  <c r="L3313" i="1"/>
  <c r="K3314" i="1"/>
  <c r="L3314" i="1"/>
  <c r="K3315" i="1"/>
  <c r="L3315" i="1"/>
  <c r="K3316" i="1"/>
  <c r="L3316" i="1"/>
  <c r="K3317" i="1"/>
  <c r="L3317" i="1"/>
  <c r="K3318" i="1"/>
  <c r="L3318" i="1"/>
  <c r="K3319" i="1"/>
  <c r="L3319" i="1"/>
  <c r="K3320" i="1"/>
  <c r="L3320" i="1"/>
  <c r="K3321" i="1"/>
  <c r="L3321" i="1"/>
  <c r="K3322" i="1"/>
  <c r="L3322" i="1"/>
  <c r="K3323" i="1"/>
  <c r="L3323" i="1"/>
  <c r="K3324" i="1"/>
  <c r="L3324" i="1"/>
  <c r="K3325" i="1"/>
  <c r="L3325" i="1"/>
  <c r="K3326" i="1"/>
  <c r="L3326" i="1"/>
  <c r="K3327" i="1"/>
  <c r="L3327" i="1"/>
  <c r="K3328" i="1"/>
  <c r="L3328" i="1"/>
  <c r="K3329" i="1"/>
  <c r="L3329" i="1"/>
  <c r="K3330" i="1"/>
  <c r="L3330" i="1"/>
  <c r="K3331" i="1"/>
  <c r="L3331" i="1"/>
  <c r="K3332" i="1"/>
  <c r="L3332" i="1"/>
  <c r="K3333" i="1"/>
  <c r="L3333" i="1"/>
  <c r="K3334" i="1"/>
  <c r="L3334" i="1"/>
  <c r="K3335" i="1"/>
  <c r="L3335" i="1"/>
  <c r="K3336" i="1"/>
  <c r="L3336" i="1"/>
  <c r="K3337" i="1"/>
  <c r="L3337" i="1"/>
  <c r="K3338" i="1"/>
  <c r="L3338" i="1"/>
  <c r="K3339" i="1"/>
  <c r="L3339" i="1"/>
  <c r="K3340" i="1"/>
  <c r="L3340" i="1"/>
  <c r="K3341" i="1"/>
  <c r="L3341" i="1"/>
  <c r="K3342" i="1"/>
  <c r="L3342" i="1"/>
  <c r="K3343" i="1"/>
  <c r="L3343" i="1"/>
  <c r="K3344" i="1"/>
  <c r="L3344" i="1"/>
  <c r="K3345" i="1"/>
  <c r="L3345" i="1"/>
  <c r="K3346" i="1"/>
  <c r="L3346" i="1"/>
  <c r="K3347" i="1"/>
  <c r="L3347" i="1"/>
  <c r="K3348" i="1"/>
  <c r="L3348" i="1"/>
  <c r="K3349" i="1"/>
  <c r="L3349" i="1"/>
  <c r="K3350" i="1"/>
  <c r="L3350" i="1"/>
  <c r="K3351" i="1"/>
  <c r="L3351" i="1"/>
  <c r="K3352" i="1"/>
  <c r="L3352" i="1"/>
  <c r="K3353" i="1"/>
  <c r="L3353" i="1"/>
  <c r="K3354" i="1"/>
  <c r="L3354" i="1"/>
  <c r="K3355" i="1"/>
  <c r="L3355" i="1"/>
  <c r="K3356" i="1"/>
  <c r="L3356" i="1"/>
  <c r="K3357" i="1"/>
  <c r="L3357" i="1"/>
  <c r="K3358" i="1"/>
  <c r="L3358" i="1"/>
  <c r="K3359" i="1"/>
  <c r="L3359" i="1"/>
  <c r="K3360" i="1"/>
  <c r="L3360" i="1"/>
  <c r="K3361" i="1"/>
  <c r="L3361" i="1"/>
  <c r="K3362" i="1"/>
  <c r="L3362" i="1"/>
  <c r="K3363" i="1"/>
  <c r="L3363" i="1"/>
  <c r="K3364" i="1"/>
  <c r="L3364" i="1"/>
  <c r="K3365" i="1"/>
  <c r="L3365" i="1"/>
  <c r="K3366" i="1"/>
  <c r="L3366" i="1"/>
  <c r="K3367" i="1"/>
  <c r="L3367" i="1"/>
  <c r="K3368" i="1"/>
  <c r="L3368" i="1"/>
  <c r="K3369" i="1"/>
  <c r="L3369" i="1"/>
  <c r="K3370" i="1"/>
  <c r="L3370" i="1"/>
  <c r="K3371" i="1"/>
  <c r="L3371" i="1"/>
  <c r="K3372" i="1"/>
  <c r="L3372" i="1"/>
  <c r="K3373" i="1"/>
  <c r="L3373" i="1"/>
  <c r="K3374" i="1"/>
  <c r="L3374" i="1"/>
  <c r="K3375" i="1"/>
  <c r="L3375" i="1"/>
  <c r="K3376" i="1"/>
  <c r="L3376" i="1"/>
  <c r="K3377" i="1"/>
  <c r="L3377" i="1"/>
  <c r="K3378" i="1"/>
  <c r="L3378" i="1"/>
  <c r="K3379" i="1"/>
  <c r="L3379" i="1"/>
  <c r="K3380" i="1"/>
  <c r="L3380" i="1"/>
  <c r="K3381" i="1"/>
  <c r="L3381" i="1"/>
  <c r="K3382" i="1"/>
  <c r="L3382" i="1"/>
  <c r="K3383" i="1"/>
  <c r="L3383" i="1"/>
  <c r="K3384" i="1"/>
  <c r="L3384" i="1"/>
  <c r="K3385" i="1"/>
  <c r="L3385" i="1"/>
  <c r="K3386" i="1"/>
  <c r="L3386" i="1"/>
  <c r="K3387" i="1"/>
  <c r="L3387" i="1"/>
  <c r="K3388" i="1"/>
  <c r="L3388" i="1"/>
  <c r="K3389" i="1"/>
  <c r="L3389" i="1"/>
  <c r="K3390" i="1"/>
  <c r="L3390" i="1"/>
  <c r="K3391" i="1"/>
  <c r="L3391" i="1"/>
  <c r="K3392" i="1"/>
  <c r="L3392" i="1"/>
  <c r="K3393" i="1"/>
  <c r="L3393" i="1"/>
  <c r="K3394" i="1"/>
  <c r="L3394" i="1"/>
  <c r="K3395" i="1"/>
  <c r="L3395" i="1"/>
  <c r="K3396" i="1"/>
  <c r="L3396" i="1"/>
  <c r="K3397" i="1"/>
  <c r="L3397" i="1"/>
  <c r="K3398" i="1"/>
  <c r="L3398" i="1"/>
  <c r="K3399" i="1"/>
  <c r="L3399" i="1"/>
  <c r="K3400" i="1"/>
  <c r="L3400" i="1"/>
  <c r="K3401" i="1"/>
  <c r="L3401" i="1"/>
  <c r="K3402" i="1"/>
  <c r="L3402" i="1"/>
  <c r="K3403" i="1"/>
  <c r="L3403" i="1"/>
  <c r="K3404" i="1"/>
  <c r="L3404" i="1"/>
  <c r="K3405" i="1"/>
  <c r="L3405" i="1"/>
  <c r="K3406" i="1"/>
  <c r="L3406" i="1"/>
  <c r="K3407" i="1"/>
  <c r="L3407" i="1"/>
  <c r="K3408" i="1"/>
  <c r="L3408" i="1"/>
  <c r="K3409" i="1"/>
  <c r="L3409" i="1"/>
  <c r="K3410" i="1"/>
  <c r="L3410" i="1"/>
  <c r="K3411" i="1"/>
  <c r="L3411" i="1"/>
  <c r="K3412" i="1"/>
  <c r="L3412" i="1"/>
  <c r="K3413" i="1"/>
  <c r="L3413" i="1"/>
  <c r="K3414" i="1"/>
  <c r="L3414" i="1"/>
  <c r="K3415" i="1"/>
  <c r="L3415" i="1"/>
  <c r="K3416" i="1"/>
  <c r="L3416" i="1"/>
  <c r="K3417" i="1"/>
  <c r="L3417" i="1"/>
  <c r="K3418" i="1"/>
  <c r="L3418" i="1"/>
  <c r="K3419" i="1"/>
  <c r="L3419" i="1"/>
  <c r="K3420" i="1"/>
  <c r="L3420" i="1"/>
  <c r="K3421" i="1"/>
  <c r="L3421" i="1"/>
  <c r="K3422" i="1"/>
  <c r="L3422" i="1"/>
  <c r="K3423" i="1"/>
  <c r="L3423" i="1"/>
  <c r="K3424" i="1"/>
  <c r="L3424" i="1"/>
  <c r="K3425" i="1"/>
  <c r="L3425" i="1"/>
  <c r="K3426" i="1"/>
  <c r="L3426" i="1"/>
  <c r="K3427" i="1"/>
  <c r="L3427" i="1"/>
  <c r="K3428" i="1"/>
  <c r="L3428" i="1"/>
  <c r="K3429" i="1"/>
  <c r="L3429" i="1"/>
  <c r="K3430" i="1"/>
  <c r="L3430" i="1"/>
  <c r="K3431" i="1"/>
  <c r="L3431" i="1"/>
  <c r="K3432" i="1"/>
  <c r="L3432" i="1"/>
  <c r="K3433" i="1"/>
  <c r="L3433" i="1"/>
  <c r="K3434" i="1"/>
  <c r="L3434" i="1"/>
  <c r="K3435" i="1"/>
  <c r="L3435" i="1"/>
  <c r="K3436" i="1"/>
  <c r="L3436" i="1"/>
  <c r="K3437" i="1"/>
  <c r="L3437" i="1"/>
  <c r="K3438" i="1"/>
  <c r="L3438" i="1"/>
  <c r="K3439" i="1"/>
  <c r="L3439" i="1"/>
  <c r="K3440" i="1"/>
  <c r="L3440" i="1"/>
  <c r="K3441" i="1"/>
  <c r="L3441" i="1"/>
  <c r="K3442" i="1"/>
  <c r="L3442" i="1"/>
  <c r="K3443" i="1"/>
  <c r="L3443" i="1"/>
  <c r="K3444" i="1"/>
  <c r="L3444" i="1"/>
  <c r="K3445" i="1"/>
  <c r="L3445" i="1"/>
  <c r="K3446" i="1"/>
  <c r="L3446" i="1"/>
  <c r="K3447" i="1"/>
  <c r="L3447" i="1"/>
  <c r="K3448" i="1"/>
  <c r="L3448" i="1"/>
  <c r="K3449" i="1"/>
  <c r="L3449" i="1"/>
  <c r="K3450" i="1"/>
  <c r="L3450" i="1"/>
  <c r="K3451" i="1"/>
  <c r="L3451" i="1"/>
  <c r="K3452" i="1"/>
  <c r="L3452" i="1"/>
  <c r="K3453" i="1"/>
  <c r="L3453" i="1"/>
  <c r="K3454" i="1"/>
  <c r="L3454" i="1"/>
  <c r="K3455" i="1"/>
  <c r="L3455" i="1"/>
  <c r="K3456" i="1"/>
  <c r="L3456" i="1"/>
  <c r="K3457" i="1"/>
  <c r="L3457" i="1"/>
  <c r="K3458" i="1"/>
  <c r="L3458" i="1"/>
  <c r="K3459" i="1"/>
  <c r="L3459" i="1"/>
  <c r="K3460" i="1"/>
  <c r="L3460" i="1"/>
  <c r="K3461" i="1"/>
  <c r="L3461" i="1"/>
  <c r="K3462" i="1"/>
  <c r="L3462" i="1"/>
  <c r="K3463" i="1"/>
  <c r="L3463" i="1"/>
  <c r="K3464" i="1"/>
  <c r="L3464" i="1"/>
  <c r="K3465" i="1"/>
  <c r="L3465" i="1"/>
  <c r="K3466" i="1"/>
  <c r="L3466" i="1"/>
  <c r="K3467" i="1"/>
  <c r="L3467" i="1"/>
  <c r="K3468" i="1"/>
  <c r="L3468" i="1"/>
  <c r="K3469" i="1"/>
  <c r="L3469" i="1"/>
  <c r="K3470" i="1"/>
  <c r="L3470" i="1"/>
  <c r="K3471" i="1"/>
  <c r="L3471" i="1"/>
  <c r="K3472" i="1"/>
  <c r="L3472" i="1"/>
  <c r="K3473" i="1"/>
  <c r="L3473" i="1"/>
  <c r="K3474" i="1"/>
  <c r="L3474" i="1"/>
  <c r="K3475" i="1"/>
  <c r="L3475" i="1"/>
  <c r="K3476" i="1"/>
  <c r="L3476" i="1"/>
  <c r="K3477" i="1"/>
  <c r="L3477" i="1"/>
  <c r="K3478" i="1"/>
  <c r="L3478" i="1"/>
  <c r="K3479" i="1"/>
  <c r="L3479" i="1"/>
  <c r="K3480" i="1"/>
  <c r="L3480" i="1"/>
  <c r="K3481" i="1"/>
  <c r="L3481" i="1"/>
  <c r="K3482" i="1"/>
  <c r="L3482" i="1"/>
  <c r="K3483" i="1"/>
  <c r="L3483" i="1"/>
  <c r="K3484" i="1"/>
  <c r="L3484" i="1"/>
  <c r="K3485" i="1"/>
  <c r="L3485" i="1"/>
  <c r="K3486" i="1"/>
  <c r="L3486" i="1"/>
  <c r="K3487" i="1"/>
  <c r="L3487" i="1"/>
  <c r="K3488" i="1"/>
  <c r="L3488" i="1"/>
  <c r="K3489" i="1"/>
  <c r="L3489" i="1"/>
  <c r="K3490" i="1"/>
  <c r="L3490" i="1"/>
  <c r="K3491" i="1"/>
  <c r="L3491" i="1"/>
  <c r="K3492" i="1"/>
  <c r="L3492" i="1"/>
  <c r="K3493" i="1"/>
  <c r="L3493" i="1"/>
  <c r="K3494" i="1"/>
  <c r="L3494" i="1"/>
  <c r="K3495" i="1"/>
  <c r="L3495" i="1"/>
  <c r="K3496" i="1"/>
  <c r="L3496" i="1"/>
  <c r="K3497" i="1"/>
  <c r="L3497" i="1"/>
  <c r="K3498" i="1"/>
  <c r="L3498" i="1"/>
  <c r="K3499" i="1"/>
  <c r="L3499" i="1"/>
  <c r="K3500" i="1"/>
  <c r="L3500" i="1"/>
  <c r="K3501" i="1"/>
  <c r="L3501" i="1"/>
  <c r="K3502" i="1"/>
  <c r="L3502" i="1"/>
  <c r="K3503" i="1"/>
  <c r="L3503" i="1"/>
  <c r="K3504" i="1"/>
  <c r="L3504" i="1"/>
  <c r="K3505" i="1"/>
  <c r="L3505" i="1"/>
  <c r="K3506" i="1"/>
  <c r="L3506" i="1"/>
  <c r="K3507" i="1"/>
  <c r="L3507" i="1"/>
  <c r="K3508" i="1"/>
  <c r="L3508" i="1"/>
  <c r="K3509" i="1"/>
  <c r="L3509" i="1"/>
  <c r="K3510" i="1"/>
  <c r="L3510" i="1"/>
  <c r="K3511" i="1"/>
  <c r="L3511" i="1"/>
  <c r="K3512" i="1"/>
  <c r="L3512" i="1"/>
  <c r="K3513" i="1"/>
  <c r="L3513" i="1"/>
  <c r="K3514" i="1"/>
  <c r="L3514" i="1"/>
  <c r="K3515" i="1"/>
  <c r="L3515" i="1"/>
  <c r="K3516" i="1"/>
  <c r="L3516" i="1"/>
  <c r="K3517" i="1"/>
  <c r="L3517" i="1"/>
  <c r="K3518" i="1"/>
  <c r="L3518" i="1"/>
  <c r="K3519" i="1"/>
  <c r="L3519" i="1"/>
  <c r="K3520" i="1"/>
  <c r="L3520" i="1"/>
  <c r="K3521" i="1"/>
  <c r="L3521" i="1"/>
  <c r="K3522" i="1"/>
  <c r="L3522" i="1"/>
  <c r="K3523" i="1"/>
  <c r="L3523" i="1"/>
  <c r="K3524" i="1"/>
  <c r="L3524" i="1"/>
  <c r="K3525" i="1"/>
  <c r="L3525" i="1"/>
  <c r="K3526" i="1"/>
  <c r="L3526" i="1"/>
  <c r="K3527" i="1"/>
  <c r="L3527" i="1"/>
  <c r="K3528" i="1"/>
  <c r="L3528" i="1"/>
  <c r="K3529" i="1"/>
  <c r="L3529" i="1"/>
  <c r="K3530" i="1"/>
  <c r="L3530" i="1"/>
  <c r="K3531" i="1"/>
  <c r="L3531" i="1"/>
  <c r="K3532" i="1"/>
  <c r="L3532" i="1"/>
  <c r="K3533" i="1"/>
  <c r="L3533" i="1"/>
  <c r="K3534" i="1"/>
  <c r="L3534" i="1"/>
  <c r="K3535" i="1"/>
  <c r="L3535" i="1"/>
  <c r="K3536" i="1"/>
  <c r="L3536" i="1"/>
  <c r="K3537" i="1"/>
  <c r="L3537" i="1"/>
  <c r="K3538" i="1"/>
  <c r="L3538" i="1"/>
  <c r="K3539" i="1"/>
  <c r="L3539" i="1"/>
  <c r="K3540" i="1"/>
  <c r="L3540" i="1"/>
  <c r="K3541" i="1"/>
  <c r="L3541" i="1"/>
  <c r="K3542" i="1"/>
  <c r="L3542" i="1"/>
  <c r="K3543" i="1"/>
  <c r="L3543" i="1"/>
  <c r="K3544" i="1"/>
  <c r="L3544" i="1"/>
  <c r="K3545" i="1"/>
  <c r="L3545" i="1"/>
  <c r="K3546" i="1"/>
  <c r="L3546" i="1"/>
  <c r="K3547" i="1"/>
  <c r="L3547" i="1"/>
  <c r="K3548" i="1"/>
  <c r="L3548" i="1"/>
  <c r="K3549" i="1"/>
  <c r="L3549" i="1"/>
  <c r="K3550" i="1"/>
  <c r="L3550" i="1"/>
  <c r="K3551" i="1"/>
  <c r="L3551" i="1"/>
  <c r="K3552" i="1"/>
  <c r="L3552" i="1"/>
  <c r="K3553" i="1"/>
  <c r="L3553" i="1"/>
  <c r="K3554" i="1"/>
  <c r="L3554" i="1"/>
  <c r="K3555" i="1"/>
  <c r="L3555" i="1"/>
  <c r="K3556" i="1"/>
  <c r="L3556" i="1"/>
  <c r="K3557" i="1"/>
  <c r="L3557" i="1"/>
  <c r="K3558" i="1"/>
  <c r="L3558" i="1"/>
  <c r="K3559" i="1"/>
  <c r="L3559" i="1"/>
  <c r="K3560" i="1"/>
  <c r="L3560" i="1"/>
  <c r="K3561" i="1"/>
  <c r="L3561" i="1"/>
  <c r="K3562" i="1"/>
  <c r="L3562" i="1"/>
  <c r="K3563" i="1"/>
  <c r="L3563" i="1"/>
  <c r="K3564" i="1"/>
  <c r="L3564" i="1"/>
  <c r="K3565" i="1"/>
  <c r="L3565" i="1"/>
  <c r="K3566" i="1"/>
  <c r="L3566" i="1"/>
  <c r="K3567" i="1"/>
  <c r="L3567" i="1"/>
  <c r="K3568" i="1"/>
  <c r="L3568" i="1"/>
  <c r="K3569" i="1"/>
  <c r="L3569" i="1"/>
  <c r="K3570" i="1"/>
  <c r="L3570" i="1"/>
  <c r="K3571" i="1"/>
  <c r="L3571" i="1"/>
  <c r="K3572" i="1"/>
  <c r="L3572" i="1"/>
  <c r="K3573" i="1"/>
  <c r="L3573" i="1"/>
  <c r="K3574" i="1"/>
  <c r="L3574" i="1"/>
  <c r="K3575" i="1"/>
  <c r="L3575" i="1"/>
  <c r="K3576" i="1"/>
  <c r="L3576" i="1"/>
  <c r="K3577" i="1"/>
  <c r="L3577" i="1"/>
  <c r="K3578" i="1"/>
  <c r="L3578" i="1"/>
  <c r="K3579" i="1"/>
  <c r="L3579" i="1"/>
  <c r="K3580" i="1"/>
  <c r="L3580" i="1"/>
  <c r="K3581" i="1"/>
  <c r="L3581" i="1"/>
  <c r="K3582" i="1"/>
  <c r="L3582" i="1"/>
  <c r="K3583" i="1"/>
  <c r="L3583" i="1"/>
  <c r="K3584" i="1"/>
  <c r="L3584" i="1"/>
  <c r="K3585" i="1"/>
  <c r="L3585" i="1"/>
  <c r="K3586" i="1"/>
  <c r="L3586" i="1"/>
  <c r="K3587" i="1"/>
  <c r="L3587" i="1"/>
  <c r="K3588" i="1"/>
  <c r="L3588" i="1"/>
  <c r="K3589" i="1"/>
  <c r="L3589" i="1"/>
  <c r="K3590" i="1"/>
  <c r="L3590" i="1"/>
  <c r="K3591" i="1"/>
  <c r="L3591" i="1"/>
  <c r="K3592" i="1"/>
  <c r="L3592" i="1"/>
  <c r="K3593" i="1"/>
  <c r="L3593" i="1"/>
  <c r="K3594" i="1"/>
  <c r="L3594" i="1"/>
  <c r="K3595" i="1"/>
  <c r="L3595" i="1"/>
  <c r="K3596" i="1"/>
  <c r="L3596" i="1"/>
  <c r="K3597" i="1"/>
  <c r="L3597" i="1"/>
  <c r="K3598" i="1"/>
  <c r="L3598" i="1"/>
  <c r="K3599" i="1"/>
  <c r="L3599" i="1"/>
  <c r="K3600" i="1"/>
  <c r="L3600" i="1"/>
  <c r="K3601" i="1"/>
  <c r="L3601" i="1"/>
  <c r="K3602" i="1"/>
  <c r="L3602" i="1"/>
  <c r="K3603" i="1"/>
  <c r="L3603" i="1"/>
  <c r="K3604" i="1"/>
  <c r="L3604" i="1"/>
  <c r="K3605" i="1"/>
  <c r="L3605" i="1"/>
  <c r="K3606" i="1"/>
  <c r="L3606" i="1"/>
  <c r="K3607" i="1"/>
  <c r="L3607" i="1"/>
  <c r="K3608" i="1"/>
  <c r="L3608" i="1"/>
  <c r="K3609" i="1"/>
  <c r="L3609" i="1"/>
  <c r="K3610" i="1"/>
  <c r="L3610" i="1"/>
  <c r="K3611" i="1"/>
  <c r="L3611" i="1"/>
  <c r="K3612" i="1"/>
  <c r="L3612" i="1"/>
  <c r="K3613" i="1"/>
  <c r="L3613" i="1"/>
  <c r="K3614" i="1"/>
  <c r="L3614" i="1"/>
  <c r="K3615" i="1"/>
  <c r="L3615" i="1"/>
  <c r="K3616" i="1"/>
  <c r="L3616" i="1"/>
  <c r="K3617" i="1"/>
  <c r="L3617" i="1"/>
  <c r="K3618" i="1"/>
  <c r="L3618" i="1"/>
  <c r="K3619" i="1"/>
  <c r="L3619" i="1"/>
  <c r="K3620" i="1"/>
  <c r="L3620" i="1"/>
  <c r="K3621" i="1"/>
  <c r="L3621" i="1"/>
  <c r="K3622" i="1"/>
  <c r="L3622" i="1"/>
  <c r="K3623" i="1"/>
  <c r="L3623" i="1"/>
  <c r="K3624" i="1"/>
  <c r="L3624" i="1"/>
  <c r="K3625" i="1"/>
  <c r="L3625" i="1"/>
  <c r="K3626" i="1"/>
  <c r="L3626" i="1"/>
  <c r="K3627" i="1"/>
  <c r="L3627" i="1"/>
  <c r="K3628" i="1"/>
  <c r="L3628" i="1"/>
  <c r="K3629" i="1"/>
  <c r="L3629" i="1"/>
  <c r="K3630" i="1"/>
  <c r="L3630" i="1"/>
  <c r="K3631" i="1"/>
  <c r="L3631" i="1"/>
  <c r="K3632" i="1"/>
  <c r="L3632" i="1"/>
  <c r="K3633" i="1"/>
  <c r="L3633" i="1"/>
  <c r="K3634" i="1"/>
  <c r="L3634" i="1"/>
  <c r="K3635" i="1"/>
  <c r="L3635" i="1"/>
  <c r="K3636" i="1"/>
  <c r="L3636" i="1"/>
  <c r="K3637" i="1"/>
  <c r="L3637" i="1"/>
  <c r="K3638" i="1"/>
  <c r="L3638" i="1"/>
  <c r="K3639" i="1"/>
  <c r="L3639" i="1"/>
  <c r="K3640" i="1"/>
  <c r="L3640" i="1"/>
  <c r="K3641" i="1"/>
  <c r="L3641" i="1"/>
  <c r="K3642" i="1"/>
  <c r="L3642" i="1"/>
  <c r="K3643" i="1"/>
  <c r="L3643" i="1"/>
  <c r="K3644" i="1"/>
  <c r="L3644" i="1"/>
  <c r="K3645" i="1"/>
  <c r="L3645" i="1"/>
  <c r="K3646" i="1"/>
  <c r="L3646" i="1"/>
  <c r="K3647" i="1"/>
  <c r="L3647" i="1"/>
  <c r="K3648" i="1"/>
  <c r="L3648" i="1"/>
  <c r="K3649" i="1"/>
  <c r="L3649" i="1"/>
  <c r="K3650" i="1"/>
  <c r="L3650" i="1"/>
  <c r="K3651" i="1"/>
  <c r="L3651" i="1"/>
  <c r="K3652" i="1"/>
  <c r="L3652" i="1"/>
  <c r="K3653" i="1"/>
  <c r="L3653" i="1"/>
  <c r="K3654" i="1"/>
  <c r="L3654" i="1"/>
  <c r="K3655" i="1"/>
  <c r="L3655" i="1"/>
  <c r="K3656" i="1"/>
  <c r="L3656" i="1"/>
  <c r="K3657" i="1"/>
  <c r="L3657" i="1"/>
  <c r="K3658" i="1"/>
  <c r="L3658" i="1"/>
  <c r="K3659" i="1"/>
  <c r="L3659" i="1"/>
  <c r="K3660" i="1"/>
  <c r="L3660" i="1"/>
  <c r="K3661" i="1"/>
  <c r="L3661" i="1"/>
  <c r="K3662" i="1"/>
  <c r="L3662" i="1"/>
  <c r="K3663" i="1"/>
  <c r="L3663" i="1"/>
  <c r="K3664" i="1"/>
  <c r="L3664" i="1"/>
  <c r="K3665" i="1"/>
  <c r="L3665" i="1"/>
  <c r="K3666" i="1"/>
  <c r="L3666" i="1"/>
  <c r="K3667" i="1"/>
  <c r="L3667" i="1"/>
  <c r="K3668" i="1"/>
  <c r="L3668" i="1"/>
  <c r="K3669" i="1"/>
  <c r="L3669" i="1"/>
  <c r="K3670" i="1"/>
  <c r="L3670" i="1"/>
  <c r="K3671" i="1"/>
  <c r="L3671" i="1"/>
  <c r="K3672" i="1"/>
  <c r="L3672" i="1"/>
  <c r="K3673" i="1"/>
  <c r="L3673" i="1"/>
  <c r="K3674" i="1"/>
  <c r="L3674" i="1"/>
  <c r="K3675" i="1"/>
  <c r="L3675" i="1"/>
  <c r="K3676" i="1"/>
  <c r="L3676" i="1"/>
  <c r="K3677" i="1"/>
  <c r="L3677" i="1"/>
  <c r="K3678" i="1"/>
  <c r="L3678" i="1"/>
  <c r="K3679" i="1"/>
  <c r="L3679" i="1"/>
  <c r="K3680" i="1"/>
  <c r="L3680" i="1"/>
  <c r="K3681" i="1"/>
  <c r="L3681" i="1"/>
  <c r="K3682" i="1"/>
  <c r="L3682" i="1"/>
  <c r="K3683" i="1"/>
  <c r="L3683" i="1"/>
  <c r="K3684" i="1"/>
  <c r="L3684" i="1"/>
  <c r="K3685" i="1"/>
  <c r="L3685" i="1"/>
  <c r="K3686" i="1"/>
  <c r="L3686" i="1"/>
  <c r="K3687" i="1"/>
  <c r="L3687" i="1"/>
  <c r="K3688" i="1"/>
  <c r="L3688" i="1"/>
  <c r="K3689" i="1"/>
  <c r="L3689" i="1"/>
  <c r="K3690" i="1"/>
  <c r="L3690" i="1"/>
  <c r="K3691" i="1"/>
  <c r="L3691" i="1"/>
  <c r="K3692" i="1"/>
  <c r="L3692" i="1"/>
  <c r="K3693" i="1"/>
  <c r="L3693" i="1"/>
  <c r="K3694" i="1"/>
  <c r="L3694" i="1"/>
  <c r="K3695" i="1"/>
  <c r="L3695" i="1"/>
  <c r="K3696" i="1"/>
  <c r="L3696" i="1"/>
  <c r="K3697" i="1"/>
  <c r="L3697" i="1"/>
  <c r="K3698" i="1"/>
  <c r="L3698" i="1"/>
  <c r="K3699" i="1"/>
  <c r="L3699" i="1"/>
  <c r="K3700" i="1"/>
  <c r="L3700" i="1"/>
  <c r="K3701" i="1"/>
  <c r="L3701" i="1"/>
  <c r="K3702" i="1"/>
  <c r="L3702" i="1"/>
  <c r="K3703" i="1"/>
  <c r="L3703" i="1"/>
  <c r="K3704" i="1"/>
  <c r="L3704" i="1"/>
  <c r="K3705" i="1"/>
  <c r="L3705" i="1"/>
  <c r="K3706" i="1"/>
  <c r="L3706" i="1"/>
  <c r="K3707" i="1"/>
  <c r="L3707" i="1"/>
  <c r="K3708" i="1"/>
  <c r="L3708" i="1"/>
  <c r="K3709" i="1"/>
  <c r="L3709" i="1"/>
  <c r="K3710" i="1"/>
  <c r="L3710" i="1"/>
  <c r="K3711" i="1"/>
  <c r="L3711" i="1"/>
  <c r="K3712" i="1"/>
  <c r="L3712" i="1"/>
  <c r="K3713" i="1"/>
  <c r="L3713" i="1"/>
  <c r="K3714" i="1"/>
  <c r="L3714" i="1"/>
  <c r="K3715" i="1"/>
  <c r="L3715" i="1"/>
  <c r="K3716" i="1"/>
  <c r="L3716" i="1"/>
  <c r="K3717" i="1"/>
  <c r="L3717" i="1"/>
  <c r="K3718" i="1"/>
  <c r="L3718" i="1"/>
  <c r="K3719" i="1"/>
  <c r="L3719" i="1"/>
  <c r="K3720" i="1"/>
  <c r="L3720" i="1"/>
  <c r="K3721" i="1"/>
  <c r="L3721" i="1"/>
  <c r="K3722" i="1"/>
  <c r="L3722" i="1"/>
  <c r="K3723" i="1"/>
  <c r="L3723" i="1"/>
  <c r="K3724" i="1"/>
  <c r="L3724" i="1"/>
  <c r="K3725" i="1"/>
  <c r="L3725" i="1"/>
  <c r="K3726" i="1"/>
  <c r="L3726" i="1"/>
  <c r="K3727" i="1"/>
  <c r="L3727" i="1"/>
  <c r="K3728" i="1"/>
  <c r="L3728" i="1"/>
  <c r="K3729" i="1"/>
  <c r="L3729" i="1"/>
  <c r="K3730" i="1"/>
  <c r="L3730" i="1"/>
  <c r="K3731" i="1"/>
  <c r="L3731" i="1"/>
  <c r="K3732" i="1"/>
  <c r="L3732" i="1"/>
  <c r="K3733" i="1"/>
  <c r="L3733" i="1"/>
  <c r="K3734" i="1"/>
  <c r="L3734" i="1"/>
  <c r="K3735" i="1"/>
  <c r="L3735" i="1"/>
  <c r="K3736" i="1"/>
  <c r="L3736" i="1"/>
  <c r="K3737" i="1"/>
  <c r="L3737" i="1"/>
  <c r="K3738" i="1"/>
  <c r="L3738" i="1"/>
  <c r="K3739" i="1"/>
  <c r="L3739" i="1"/>
  <c r="K3740" i="1"/>
  <c r="L3740" i="1"/>
  <c r="K3741" i="1"/>
  <c r="L3741" i="1"/>
  <c r="K3742" i="1"/>
  <c r="L3742" i="1"/>
  <c r="K3743" i="1"/>
  <c r="L3743" i="1"/>
  <c r="K3744" i="1"/>
  <c r="L3744" i="1"/>
  <c r="K3745" i="1"/>
  <c r="L3745" i="1"/>
  <c r="K3746" i="1"/>
  <c r="L3746" i="1"/>
  <c r="K3747" i="1"/>
  <c r="L3747" i="1"/>
  <c r="K3748" i="1"/>
  <c r="L3748" i="1"/>
  <c r="K3749" i="1"/>
  <c r="L3749" i="1"/>
  <c r="K3750" i="1"/>
  <c r="L3750" i="1"/>
  <c r="K3751" i="1"/>
  <c r="L3751" i="1"/>
  <c r="K3752" i="1"/>
  <c r="L3752" i="1"/>
  <c r="K3753" i="1"/>
  <c r="L3753" i="1"/>
  <c r="K3754" i="1"/>
  <c r="L3754" i="1"/>
  <c r="K3755" i="1"/>
  <c r="L3755" i="1"/>
  <c r="K3756" i="1"/>
  <c r="L3756" i="1"/>
  <c r="K3757" i="1"/>
  <c r="L3757" i="1"/>
  <c r="K3758" i="1"/>
  <c r="L3758" i="1"/>
  <c r="K3759" i="1"/>
  <c r="L3759" i="1"/>
  <c r="K3760" i="1"/>
  <c r="L3760" i="1"/>
  <c r="K3761" i="1"/>
  <c r="L3761" i="1"/>
  <c r="K3762" i="1"/>
  <c r="L3762" i="1"/>
  <c r="K3763" i="1"/>
  <c r="L3763" i="1"/>
  <c r="K3764" i="1"/>
  <c r="L3764" i="1"/>
  <c r="K3765" i="1"/>
  <c r="L3765" i="1"/>
  <c r="K3766" i="1"/>
  <c r="L3766" i="1"/>
  <c r="K3767" i="1"/>
  <c r="L3767" i="1"/>
  <c r="K3768" i="1"/>
  <c r="L3768" i="1"/>
  <c r="K3769" i="1"/>
  <c r="L3769" i="1"/>
  <c r="K3770" i="1"/>
  <c r="L3770" i="1"/>
  <c r="K3771" i="1"/>
  <c r="L3771" i="1"/>
  <c r="K3772" i="1"/>
  <c r="L3772" i="1"/>
  <c r="K3773" i="1"/>
  <c r="L3773" i="1"/>
  <c r="K3774" i="1"/>
  <c r="L3774" i="1"/>
  <c r="K3775" i="1"/>
  <c r="L3775" i="1"/>
  <c r="K3776" i="1"/>
  <c r="L3776" i="1"/>
  <c r="K3777" i="1"/>
  <c r="L3777" i="1"/>
  <c r="K3778" i="1"/>
  <c r="L3778" i="1"/>
  <c r="K3779" i="1"/>
  <c r="L3779" i="1"/>
  <c r="K3780" i="1"/>
  <c r="L3780" i="1"/>
  <c r="K3781" i="1"/>
  <c r="L3781" i="1"/>
  <c r="K3782" i="1"/>
  <c r="L3782" i="1"/>
  <c r="K3783" i="1"/>
  <c r="L3783" i="1"/>
  <c r="K3784" i="1"/>
  <c r="L3784" i="1"/>
  <c r="K3785" i="1"/>
  <c r="L3785" i="1"/>
  <c r="K3786" i="1"/>
  <c r="L3786" i="1"/>
  <c r="K3787" i="1"/>
  <c r="L3787" i="1"/>
  <c r="K3788" i="1"/>
  <c r="L3788" i="1"/>
  <c r="K3789" i="1"/>
  <c r="L3789" i="1"/>
  <c r="K3790" i="1"/>
  <c r="L3790" i="1"/>
  <c r="K3791" i="1"/>
  <c r="L3791" i="1"/>
  <c r="K3792" i="1"/>
  <c r="L3792" i="1"/>
  <c r="K3793" i="1"/>
  <c r="L3793" i="1"/>
  <c r="K3794" i="1"/>
  <c r="L3794" i="1"/>
  <c r="K3795" i="1"/>
  <c r="L3795" i="1"/>
  <c r="K3796" i="1"/>
  <c r="L3796" i="1"/>
  <c r="K3797" i="1"/>
  <c r="L3797" i="1"/>
  <c r="K3798" i="1"/>
  <c r="L3798" i="1"/>
  <c r="K3799" i="1"/>
  <c r="L3799" i="1"/>
  <c r="K3800" i="1"/>
  <c r="L3800" i="1"/>
  <c r="K3801" i="1"/>
  <c r="L3801" i="1"/>
  <c r="K3802" i="1"/>
  <c r="L3802" i="1"/>
  <c r="K3803" i="1"/>
  <c r="L3803" i="1"/>
  <c r="K3804" i="1"/>
  <c r="L3804" i="1"/>
  <c r="K3805" i="1"/>
  <c r="L3805" i="1"/>
  <c r="K3806" i="1"/>
  <c r="L3806" i="1"/>
  <c r="K3807" i="1"/>
  <c r="L3807" i="1"/>
  <c r="K3808" i="1"/>
  <c r="L3808" i="1"/>
  <c r="K3809" i="1"/>
  <c r="L3809" i="1"/>
  <c r="K3810" i="1"/>
  <c r="L3810" i="1"/>
  <c r="K3811" i="1"/>
  <c r="L3811" i="1"/>
  <c r="K3812" i="1"/>
  <c r="L3812" i="1"/>
  <c r="K3813" i="1"/>
  <c r="L3813" i="1"/>
  <c r="K3814" i="1"/>
  <c r="L3814" i="1"/>
  <c r="K3815" i="1"/>
  <c r="L3815" i="1"/>
  <c r="K3816" i="1"/>
  <c r="L3816" i="1"/>
  <c r="K3817" i="1"/>
  <c r="L3817" i="1"/>
  <c r="K3818" i="1"/>
  <c r="L3818" i="1"/>
  <c r="K3819" i="1"/>
  <c r="L3819" i="1"/>
  <c r="K3820" i="1"/>
  <c r="L3820" i="1"/>
  <c r="K3821" i="1"/>
  <c r="L3821" i="1"/>
  <c r="K3822" i="1"/>
  <c r="L3822" i="1"/>
  <c r="K3823" i="1"/>
  <c r="L3823" i="1"/>
  <c r="K3824" i="1"/>
  <c r="L3824" i="1"/>
  <c r="K3825" i="1"/>
  <c r="L3825" i="1"/>
  <c r="K3826" i="1"/>
  <c r="L3826" i="1"/>
  <c r="K3827" i="1"/>
  <c r="L3827" i="1"/>
  <c r="K3828" i="1"/>
  <c r="L3828" i="1"/>
  <c r="K3829" i="1"/>
  <c r="L3829" i="1"/>
  <c r="K3830" i="1"/>
  <c r="L3830" i="1"/>
  <c r="K3831" i="1"/>
  <c r="L3831" i="1"/>
  <c r="K3832" i="1"/>
  <c r="L3832" i="1"/>
  <c r="K3833" i="1"/>
  <c r="L3833" i="1"/>
  <c r="K3834" i="1"/>
  <c r="L3834" i="1"/>
  <c r="K3835" i="1"/>
  <c r="L3835" i="1"/>
  <c r="K3836" i="1"/>
  <c r="L3836" i="1"/>
  <c r="K3837" i="1"/>
  <c r="L3837" i="1"/>
  <c r="K3838" i="1"/>
  <c r="L3838" i="1"/>
  <c r="K3839" i="1"/>
  <c r="L3839" i="1"/>
  <c r="K3840" i="1"/>
  <c r="L3840" i="1"/>
  <c r="K3841" i="1"/>
  <c r="L3841" i="1"/>
  <c r="K3842" i="1"/>
  <c r="L3842" i="1"/>
  <c r="K3843" i="1"/>
  <c r="L3843" i="1"/>
  <c r="K3844" i="1"/>
  <c r="L3844" i="1"/>
  <c r="K3845" i="1"/>
  <c r="L3845" i="1"/>
  <c r="K3846" i="1"/>
  <c r="L3846" i="1"/>
  <c r="K3847" i="1"/>
  <c r="L3847" i="1"/>
  <c r="K3848" i="1"/>
  <c r="L3848" i="1"/>
  <c r="K3849" i="1"/>
  <c r="L3849" i="1"/>
  <c r="K3850" i="1"/>
  <c r="L3850" i="1"/>
  <c r="K3851" i="1"/>
  <c r="L3851" i="1"/>
  <c r="K3852" i="1"/>
  <c r="L3852" i="1"/>
  <c r="K3853" i="1"/>
  <c r="L3853" i="1"/>
  <c r="K3854" i="1"/>
  <c r="L3854" i="1"/>
  <c r="K3855" i="1"/>
  <c r="L3855" i="1"/>
  <c r="K3856" i="1"/>
  <c r="L3856" i="1"/>
  <c r="K3857" i="1"/>
  <c r="L3857" i="1"/>
  <c r="K3858" i="1"/>
  <c r="L3858" i="1"/>
  <c r="K3859" i="1"/>
  <c r="L3859" i="1"/>
  <c r="K3860" i="1"/>
  <c r="L3860" i="1"/>
  <c r="K3861" i="1"/>
  <c r="L3861" i="1"/>
  <c r="K3862" i="1"/>
  <c r="L3862" i="1"/>
  <c r="K3863" i="1"/>
  <c r="L3863" i="1"/>
  <c r="K3864" i="1"/>
  <c r="L3864" i="1"/>
  <c r="K3865" i="1"/>
  <c r="L3865" i="1"/>
  <c r="K3866" i="1"/>
  <c r="L3866" i="1"/>
  <c r="K3867" i="1"/>
  <c r="L3867" i="1"/>
  <c r="K3868" i="1"/>
  <c r="L3868" i="1"/>
  <c r="K3869" i="1"/>
  <c r="L3869" i="1"/>
  <c r="K3870" i="1"/>
  <c r="L3870" i="1"/>
  <c r="K3871" i="1"/>
  <c r="L3871" i="1"/>
  <c r="K3872" i="1"/>
  <c r="L3872" i="1"/>
  <c r="K3873" i="1"/>
  <c r="L3873" i="1"/>
  <c r="K3874" i="1"/>
  <c r="L3874" i="1"/>
  <c r="K3875" i="1"/>
  <c r="L3875" i="1"/>
  <c r="K3876" i="1"/>
  <c r="L3876" i="1"/>
  <c r="K3877" i="1"/>
  <c r="L3877" i="1"/>
  <c r="K3878" i="1"/>
  <c r="L3878" i="1"/>
  <c r="K3879" i="1"/>
  <c r="L3879" i="1"/>
  <c r="K3880" i="1"/>
  <c r="L3880" i="1"/>
  <c r="K3881" i="1"/>
  <c r="L3881" i="1"/>
  <c r="K3882" i="1"/>
  <c r="L3882" i="1"/>
  <c r="K3883" i="1"/>
  <c r="L3883" i="1"/>
  <c r="K3884" i="1"/>
  <c r="L3884" i="1"/>
  <c r="K3885" i="1"/>
  <c r="L3885" i="1"/>
  <c r="K3886" i="1"/>
  <c r="L3886" i="1"/>
  <c r="K3887" i="1"/>
  <c r="L3887" i="1"/>
  <c r="K3888" i="1"/>
  <c r="L3888" i="1"/>
  <c r="K3889" i="1"/>
  <c r="L3889" i="1"/>
  <c r="K3890" i="1"/>
  <c r="L3890" i="1"/>
  <c r="K3891" i="1"/>
  <c r="L3891" i="1"/>
  <c r="K3892" i="1"/>
  <c r="L3892" i="1"/>
  <c r="K3893" i="1"/>
  <c r="L3893" i="1"/>
  <c r="K3894" i="1"/>
  <c r="L3894" i="1"/>
  <c r="K3895" i="1"/>
  <c r="L3895" i="1"/>
  <c r="K3896" i="1"/>
  <c r="L3896" i="1"/>
  <c r="K3897" i="1"/>
  <c r="L3897" i="1"/>
  <c r="K3898" i="1"/>
  <c r="L3898" i="1"/>
  <c r="K3899" i="1"/>
  <c r="L3899" i="1"/>
  <c r="K3900" i="1"/>
  <c r="L3900" i="1"/>
  <c r="K3901" i="1"/>
  <c r="L3901" i="1"/>
  <c r="K3902" i="1"/>
  <c r="L3902" i="1"/>
  <c r="K3903" i="1"/>
  <c r="L3903" i="1"/>
  <c r="K3904" i="1"/>
  <c r="L3904" i="1"/>
  <c r="K3905" i="1"/>
  <c r="L3905" i="1"/>
  <c r="K3906" i="1"/>
  <c r="L3906" i="1"/>
  <c r="K3907" i="1"/>
  <c r="L3907" i="1"/>
  <c r="K3908" i="1"/>
  <c r="L3908" i="1"/>
  <c r="K3909" i="1"/>
  <c r="L3909" i="1"/>
  <c r="K3910" i="1"/>
  <c r="L3910" i="1"/>
  <c r="K3911" i="1"/>
  <c r="L3911" i="1"/>
  <c r="K3912" i="1"/>
  <c r="L3912" i="1"/>
  <c r="K3913" i="1"/>
  <c r="L3913" i="1"/>
  <c r="K3914" i="1"/>
  <c r="L3914" i="1"/>
  <c r="K3915" i="1"/>
  <c r="L3915" i="1"/>
  <c r="K3916" i="1"/>
  <c r="L3916" i="1"/>
  <c r="K3917" i="1"/>
  <c r="L3917" i="1"/>
  <c r="K3918" i="1"/>
  <c r="L3918" i="1"/>
  <c r="K3919" i="1"/>
  <c r="L3919" i="1"/>
  <c r="K3920" i="1"/>
  <c r="L3920" i="1"/>
  <c r="K3921" i="1"/>
  <c r="L3921" i="1"/>
  <c r="K3922" i="1"/>
  <c r="L3922" i="1"/>
  <c r="K3923" i="1"/>
  <c r="L3923" i="1"/>
  <c r="K3924" i="1"/>
  <c r="L3924" i="1"/>
  <c r="K3925" i="1"/>
  <c r="L3925" i="1"/>
  <c r="K3926" i="1"/>
  <c r="L3926" i="1"/>
  <c r="K3927" i="1"/>
  <c r="L3927" i="1"/>
  <c r="K3928" i="1"/>
  <c r="L3928" i="1"/>
  <c r="K3929" i="1"/>
  <c r="L3929" i="1"/>
  <c r="K3930" i="1"/>
  <c r="L3930" i="1"/>
  <c r="K3931" i="1"/>
  <c r="L3931" i="1"/>
  <c r="K3932" i="1"/>
  <c r="L3932" i="1"/>
  <c r="K3933" i="1"/>
  <c r="L3933" i="1"/>
  <c r="K3934" i="1"/>
  <c r="L3934" i="1"/>
  <c r="K3935" i="1"/>
  <c r="L3935" i="1"/>
  <c r="K3936" i="1"/>
  <c r="L3936" i="1"/>
  <c r="K3937" i="1"/>
  <c r="L3937" i="1"/>
  <c r="K3938" i="1"/>
  <c r="L3938" i="1"/>
  <c r="K3939" i="1"/>
  <c r="L3939" i="1"/>
  <c r="K3940" i="1"/>
  <c r="L3940" i="1"/>
  <c r="K3941" i="1"/>
  <c r="L3941" i="1"/>
  <c r="K3942" i="1"/>
  <c r="L3942" i="1"/>
  <c r="K3943" i="1"/>
  <c r="L3943" i="1"/>
  <c r="K3944" i="1"/>
  <c r="L3944" i="1"/>
  <c r="K3945" i="1"/>
  <c r="L3945" i="1"/>
  <c r="K3946" i="1"/>
  <c r="L3946" i="1"/>
  <c r="K3947" i="1"/>
  <c r="L3947" i="1"/>
  <c r="K3948" i="1"/>
  <c r="L3948" i="1"/>
  <c r="K3949" i="1"/>
  <c r="L3949" i="1"/>
  <c r="K3950" i="1"/>
  <c r="L3950" i="1"/>
  <c r="K3951" i="1"/>
  <c r="L3951" i="1"/>
  <c r="K3952" i="1"/>
  <c r="L3952" i="1"/>
  <c r="K3953" i="1"/>
  <c r="L3953" i="1"/>
  <c r="K3954" i="1"/>
  <c r="L3954" i="1"/>
  <c r="K3955" i="1"/>
  <c r="L3955" i="1"/>
  <c r="K3956" i="1"/>
  <c r="L3956" i="1"/>
  <c r="K3957" i="1"/>
  <c r="L3957" i="1"/>
  <c r="K3958" i="1"/>
  <c r="L3958" i="1"/>
  <c r="K3959" i="1"/>
  <c r="L3959" i="1"/>
  <c r="K3960" i="1"/>
  <c r="L3960" i="1"/>
  <c r="K3961" i="1"/>
  <c r="L3961" i="1"/>
  <c r="K3962" i="1"/>
  <c r="L3962" i="1"/>
  <c r="K3963" i="1"/>
  <c r="L3963" i="1"/>
  <c r="K3964" i="1"/>
  <c r="L3964" i="1"/>
  <c r="K3965" i="1"/>
  <c r="L3965" i="1"/>
  <c r="K3966" i="1"/>
  <c r="L3966" i="1"/>
  <c r="K3967" i="1"/>
  <c r="L3967" i="1"/>
  <c r="K3968" i="1"/>
  <c r="L3968" i="1"/>
  <c r="K3969" i="1"/>
  <c r="L3969" i="1"/>
  <c r="K3970" i="1"/>
  <c r="L3970" i="1"/>
  <c r="K3971" i="1"/>
  <c r="L3971" i="1"/>
  <c r="K3972" i="1"/>
  <c r="L3972" i="1"/>
  <c r="K3973" i="1"/>
  <c r="L3973" i="1"/>
  <c r="K3974" i="1"/>
  <c r="L3974" i="1"/>
  <c r="K3975" i="1"/>
  <c r="L3975" i="1"/>
  <c r="K3976" i="1"/>
  <c r="L3976" i="1"/>
  <c r="K3977" i="1"/>
  <c r="L3977" i="1"/>
  <c r="K3978" i="1"/>
  <c r="L3978" i="1"/>
  <c r="K3979" i="1"/>
  <c r="L3979" i="1"/>
  <c r="K3980" i="1"/>
  <c r="L3980" i="1"/>
  <c r="K3981" i="1"/>
  <c r="L3981" i="1"/>
  <c r="K3982" i="1"/>
  <c r="L3982" i="1"/>
  <c r="K3983" i="1"/>
  <c r="L3983" i="1"/>
  <c r="K3984" i="1"/>
  <c r="L3984" i="1"/>
  <c r="K3985" i="1"/>
  <c r="L3985" i="1"/>
  <c r="K3986" i="1"/>
  <c r="L3986" i="1"/>
  <c r="K3987" i="1"/>
  <c r="L3987" i="1"/>
  <c r="K3988" i="1"/>
  <c r="L3988" i="1"/>
  <c r="K3989" i="1"/>
  <c r="L3989" i="1"/>
  <c r="K3990" i="1"/>
  <c r="L3990" i="1"/>
  <c r="K3991" i="1"/>
  <c r="L3991" i="1"/>
  <c r="K3992" i="1"/>
  <c r="L3992" i="1"/>
  <c r="K3993" i="1"/>
  <c r="L3993" i="1"/>
  <c r="K3994" i="1"/>
  <c r="L3994" i="1"/>
  <c r="K3995" i="1"/>
  <c r="L3995" i="1"/>
  <c r="K3996" i="1"/>
  <c r="L3996" i="1"/>
  <c r="K3997" i="1"/>
  <c r="L3997" i="1"/>
  <c r="K3998" i="1"/>
  <c r="L3998" i="1"/>
  <c r="K3999" i="1"/>
  <c r="L3999" i="1"/>
  <c r="K4000" i="1"/>
  <c r="L4000" i="1"/>
  <c r="K4001" i="1"/>
  <c r="L4001" i="1"/>
  <c r="K4002" i="1"/>
  <c r="L4002" i="1"/>
  <c r="K4003" i="1"/>
  <c r="L4003" i="1"/>
  <c r="K4004" i="1"/>
  <c r="L4004" i="1"/>
  <c r="K4005" i="1"/>
  <c r="L4005" i="1"/>
  <c r="K4006" i="1"/>
  <c r="L4006" i="1"/>
  <c r="K4007" i="1"/>
  <c r="L4007" i="1"/>
  <c r="K4008" i="1"/>
  <c r="L4008" i="1"/>
  <c r="K4009" i="1"/>
  <c r="L4009" i="1"/>
  <c r="K4010" i="1"/>
  <c r="L4010" i="1"/>
  <c r="K4011" i="1"/>
  <c r="L4011" i="1"/>
  <c r="K4012" i="1"/>
  <c r="L4012" i="1"/>
  <c r="K4013" i="1"/>
  <c r="L4013" i="1"/>
  <c r="K4014" i="1"/>
  <c r="L4014" i="1"/>
  <c r="K4015" i="1"/>
  <c r="L4015" i="1"/>
  <c r="K4016" i="1"/>
  <c r="L4016" i="1"/>
  <c r="K4017" i="1"/>
  <c r="L4017" i="1"/>
  <c r="K4018" i="1"/>
  <c r="L4018" i="1"/>
  <c r="K4019" i="1"/>
  <c r="L4019" i="1"/>
  <c r="K4020" i="1"/>
  <c r="L4020" i="1"/>
  <c r="K4021" i="1"/>
  <c r="L4021" i="1"/>
  <c r="K4022" i="1"/>
  <c r="L4022" i="1"/>
  <c r="K4023" i="1"/>
  <c r="L4023" i="1"/>
  <c r="K4024" i="1"/>
  <c r="L4024" i="1"/>
  <c r="K4025" i="1"/>
  <c r="L4025" i="1"/>
  <c r="K4026" i="1"/>
  <c r="L4026" i="1"/>
  <c r="K4027" i="1"/>
  <c r="L4027" i="1"/>
  <c r="K4028" i="1"/>
  <c r="L4028" i="1"/>
  <c r="K4029" i="1"/>
  <c r="L4029" i="1"/>
  <c r="K4030" i="1"/>
  <c r="L4030" i="1"/>
  <c r="K4031" i="1"/>
  <c r="L4031" i="1"/>
  <c r="K4032" i="1"/>
  <c r="L4032" i="1"/>
  <c r="K4033" i="1"/>
  <c r="L4033" i="1"/>
  <c r="K4034" i="1"/>
  <c r="L4034" i="1"/>
  <c r="K4035" i="1"/>
  <c r="L4035" i="1"/>
  <c r="K4036" i="1"/>
  <c r="L4036" i="1"/>
  <c r="K4037" i="1"/>
  <c r="L4037" i="1"/>
  <c r="K4038" i="1"/>
  <c r="L4038" i="1"/>
  <c r="K4039" i="1"/>
  <c r="L4039" i="1"/>
  <c r="K4040" i="1"/>
  <c r="L4040" i="1"/>
  <c r="K4041" i="1"/>
  <c r="L4041" i="1"/>
  <c r="K4042" i="1"/>
  <c r="L4042" i="1"/>
  <c r="K4043" i="1"/>
  <c r="L4043" i="1"/>
  <c r="K4044" i="1"/>
  <c r="L4044" i="1"/>
  <c r="K4045" i="1"/>
  <c r="L4045" i="1"/>
  <c r="K4046" i="1"/>
  <c r="L4046" i="1"/>
  <c r="K4047" i="1"/>
  <c r="L4047" i="1"/>
  <c r="K4048" i="1"/>
  <c r="L4048" i="1"/>
  <c r="K4049" i="1"/>
  <c r="L4049" i="1"/>
  <c r="K4050" i="1"/>
  <c r="L4050" i="1"/>
  <c r="K4051" i="1"/>
  <c r="L4051" i="1"/>
  <c r="K4052" i="1"/>
  <c r="L4052" i="1"/>
  <c r="K4053" i="1"/>
  <c r="L4053" i="1"/>
  <c r="K4054" i="1"/>
  <c r="L4054" i="1"/>
  <c r="K4055" i="1"/>
  <c r="L4055" i="1"/>
  <c r="K4056" i="1"/>
  <c r="L4056" i="1"/>
  <c r="K4057" i="1"/>
  <c r="L4057" i="1"/>
  <c r="K4058" i="1"/>
  <c r="L4058" i="1"/>
  <c r="K4059" i="1"/>
  <c r="L4059" i="1"/>
  <c r="K4060" i="1"/>
  <c r="L4060" i="1"/>
  <c r="K4061" i="1"/>
  <c r="L4061" i="1"/>
  <c r="K4062" i="1"/>
  <c r="L4062" i="1"/>
  <c r="K4063" i="1"/>
  <c r="L4063" i="1"/>
  <c r="K4064" i="1"/>
  <c r="L4064" i="1"/>
  <c r="K4065" i="1"/>
  <c r="L4065" i="1"/>
  <c r="K4066" i="1"/>
  <c r="L4066" i="1"/>
  <c r="K4067" i="1"/>
  <c r="L4067" i="1"/>
  <c r="K4068" i="1"/>
  <c r="L4068" i="1"/>
  <c r="K4069" i="1"/>
  <c r="L4069" i="1"/>
  <c r="K4070" i="1"/>
  <c r="L4070" i="1"/>
  <c r="K4071" i="1"/>
  <c r="L4071" i="1"/>
  <c r="K4072" i="1"/>
  <c r="L4072" i="1"/>
  <c r="K4073" i="1"/>
  <c r="L4073" i="1"/>
  <c r="K4074" i="1"/>
  <c r="L4074" i="1"/>
  <c r="K4075" i="1"/>
  <c r="L4075" i="1"/>
  <c r="K4076" i="1"/>
  <c r="L4076" i="1"/>
  <c r="K4077" i="1"/>
  <c r="L4077" i="1"/>
  <c r="K4078" i="1"/>
  <c r="L4078" i="1"/>
  <c r="K4079" i="1"/>
  <c r="L4079" i="1"/>
  <c r="K4080" i="1"/>
  <c r="L4080" i="1"/>
  <c r="K4081" i="1"/>
  <c r="L4081" i="1"/>
  <c r="K4082" i="1"/>
  <c r="L4082" i="1"/>
  <c r="K4083" i="1"/>
  <c r="L4083" i="1"/>
  <c r="K4084" i="1"/>
  <c r="L4084" i="1"/>
  <c r="K4085" i="1"/>
  <c r="L4085" i="1"/>
  <c r="K4086" i="1"/>
  <c r="L4086" i="1"/>
  <c r="K4087" i="1"/>
  <c r="L4087" i="1"/>
  <c r="K4088" i="1"/>
  <c r="L4088" i="1"/>
  <c r="K4089" i="1"/>
  <c r="L4089" i="1"/>
  <c r="K4090" i="1"/>
  <c r="L4090" i="1"/>
  <c r="K4091" i="1"/>
  <c r="L4091" i="1"/>
  <c r="K4092" i="1"/>
  <c r="L4092" i="1"/>
  <c r="K4093" i="1"/>
  <c r="L4093" i="1"/>
  <c r="K4094" i="1"/>
  <c r="L4094" i="1"/>
  <c r="K4095" i="1"/>
  <c r="L4095" i="1"/>
  <c r="K4096" i="1"/>
  <c r="L4096" i="1"/>
  <c r="K4097" i="1"/>
  <c r="L4097" i="1"/>
  <c r="K4098" i="1"/>
  <c r="L4098" i="1"/>
  <c r="K4099" i="1"/>
  <c r="L4099" i="1"/>
  <c r="K4100" i="1"/>
  <c r="L4100" i="1"/>
  <c r="K4101" i="1"/>
  <c r="L4101" i="1"/>
  <c r="K4102" i="1"/>
  <c r="L4102" i="1"/>
  <c r="K4103" i="1"/>
  <c r="L4103" i="1"/>
  <c r="K4104" i="1"/>
  <c r="L4104" i="1"/>
  <c r="K4105" i="1"/>
  <c r="L4105" i="1"/>
  <c r="K4106" i="1"/>
  <c r="L4106" i="1"/>
  <c r="K4107" i="1"/>
  <c r="L4107" i="1"/>
  <c r="K4108" i="1"/>
  <c r="L4108" i="1"/>
  <c r="K4109" i="1"/>
  <c r="L4109" i="1"/>
  <c r="K4110" i="1"/>
  <c r="L4110" i="1"/>
  <c r="K4111" i="1"/>
  <c r="L4111" i="1"/>
  <c r="K4112" i="1"/>
  <c r="L4112" i="1"/>
  <c r="K4113" i="1"/>
  <c r="L4113" i="1"/>
  <c r="K4114" i="1"/>
  <c r="L4114" i="1"/>
  <c r="K4115" i="1"/>
  <c r="L4115" i="1"/>
  <c r="K4116" i="1"/>
  <c r="L4116" i="1"/>
  <c r="K4117" i="1"/>
  <c r="L4117" i="1"/>
  <c r="K4118" i="1"/>
  <c r="L4118" i="1"/>
  <c r="K4119" i="1"/>
  <c r="L4119" i="1"/>
  <c r="K4120" i="1"/>
  <c r="L4120" i="1"/>
  <c r="K4121" i="1"/>
  <c r="L4121" i="1"/>
  <c r="K4122" i="1"/>
  <c r="L4122" i="1"/>
  <c r="K4123" i="1"/>
  <c r="L4123" i="1"/>
  <c r="K4124" i="1"/>
  <c r="L4124" i="1"/>
  <c r="K4125" i="1"/>
  <c r="L4125" i="1"/>
  <c r="K4126" i="1"/>
  <c r="L4126" i="1"/>
  <c r="K4127" i="1"/>
  <c r="L4127" i="1"/>
  <c r="K4128" i="1"/>
  <c r="L4128" i="1"/>
  <c r="K4129" i="1"/>
  <c r="L4129" i="1"/>
  <c r="K4130" i="1"/>
  <c r="L4130" i="1"/>
  <c r="K4131" i="1"/>
  <c r="L4131" i="1"/>
  <c r="K4132" i="1"/>
  <c r="L4132" i="1"/>
  <c r="K4133" i="1"/>
  <c r="L4133" i="1"/>
  <c r="K4134" i="1"/>
  <c r="L4134" i="1"/>
  <c r="K4135" i="1"/>
  <c r="L4135" i="1"/>
  <c r="K4136" i="1"/>
  <c r="L4136" i="1"/>
  <c r="K4137" i="1"/>
  <c r="L4137" i="1"/>
  <c r="K4138" i="1"/>
  <c r="L4138" i="1"/>
  <c r="K4139" i="1"/>
  <c r="L4139" i="1"/>
  <c r="K4140" i="1"/>
  <c r="L4140" i="1"/>
  <c r="K4141" i="1"/>
  <c r="L4141" i="1"/>
  <c r="K4142" i="1"/>
  <c r="L4142" i="1"/>
  <c r="K4143" i="1"/>
  <c r="L4143" i="1"/>
  <c r="K4144" i="1"/>
  <c r="L4144" i="1"/>
  <c r="K4145" i="1"/>
  <c r="L4145" i="1"/>
  <c r="K4146" i="1"/>
  <c r="L4146" i="1"/>
  <c r="K4147" i="1"/>
  <c r="L4147" i="1"/>
  <c r="K4148" i="1"/>
  <c r="L4148" i="1"/>
  <c r="K4149" i="1"/>
  <c r="L4149" i="1"/>
  <c r="K4150" i="1"/>
  <c r="L4150" i="1"/>
  <c r="K4151" i="1"/>
  <c r="L4151" i="1"/>
  <c r="K4152" i="1"/>
  <c r="L4152" i="1"/>
  <c r="K4153" i="1"/>
  <c r="L4153" i="1"/>
  <c r="K4154" i="1"/>
  <c r="L4154" i="1"/>
  <c r="K4155" i="1"/>
  <c r="L4155" i="1"/>
  <c r="K4156" i="1"/>
  <c r="L4156" i="1"/>
  <c r="K4157" i="1"/>
  <c r="L4157" i="1"/>
  <c r="K4158" i="1"/>
  <c r="L4158" i="1"/>
  <c r="K4159" i="1"/>
  <c r="L4159" i="1"/>
  <c r="K4160" i="1"/>
  <c r="L4160" i="1"/>
  <c r="K4161" i="1"/>
  <c r="L4161" i="1"/>
  <c r="K4162" i="1"/>
  <c r="L4162" i="1"/>
  <c r="K4163" i="1"/>
  <c r="L4163" i="1"/>
  <c r="K4164" i="1"/>
  <c r="L4164" i="1"/>
  <c r="K4165" i="1"/>
  <c r="L4165" i="1"/>
  <c r="K4166" i="1"/>
  <c r="L4166" i="1"/>
  <c r="K4167" i="1"/>
  <c r="L4167" i="1"/>
  <c r="K4168" i="1"/>
  <c r="L4168" i="1"/>
  <c r="K4169" i="1"/>
  <c r="L4169" i="1"/>
  <c r="K4170" i="1"/>
  <c r="L4170" i="1"/>
  <c r="K4171" i="1"/>
  <c r="L4171" i="1"/>
  <c r="K4172" i="1"/>
  <c r="L4172" i="1"/>
  <c r="K4173" i="1"/>
  <c r="L4173" i="1"/>
  <c r="K4174" i="1"/>
  <c r="L4174" i="1"/>
  <c r="K4175" i="1"/>
  <c r="L4175" i="1"/>
  <c r="K4176" i="1"/>
  <c r="L4176" i="1"/>
  <c r="K4177" i="1"/>
  <c r="L4177" i="1"/>
  <c r="K4178" i="1"/>
  <c r="L4178" i="1"/>
  <c r="K4179" i="1"/>
  <c r="L4179" i="1"/>
  <c r="K4180" i="1"/>
  <c r="L4180" i="1"/>
  <c r="K4181" i="1"/>
  <c r="L4181" i="1"/>
  <c r="K4182" i="1"/>
  <c r="L4182" i="1"/>
  <c r="K4183" i="1"/>
  <c r="L4183" i="1"/>
  <c r="K4184" i="1"/>
  <c r="L4184" i="1"/>
  <c r="K4185" i="1"/>
  <c r="L4185" i="1"/>
  <c r="K4186" i="1"/>
  <c r="L4186" i="1"/>
  <c r="K4187" i="1"/>
  <c r="L4187" i="1"/>
  <c r="K4188" i="1"/>
  <c r="L4188" i="1"/>
  <c r="K4189" i="1"/>
  <c r="L4189" i="1"/>
  <c r="K4190" i="1"/>
  <c r="L4190" i="1"/>
  <c r="K4191" i="1"/>
  <c r="L4191" i="1"/>
  <c r="K4192" i="1"/>
  <c r="L4192" i="1"/>
  <c r="K4193" i="1"/>
  <c r="L4193" i="1"/>
  <c r="K4194" i="1"/>
  <c r="L4194" i="1"/>
  <c r="K4195" i="1"/>
  <c r="L4195" i="1"/>
  <c r="K4196" i="1"/>
  <c r="L4196" i="1"/>
  <c r="K4197" i="1"/>
  <c r="L4197" i="1"/>
  <c r="K4198" i="1"/>
  <c r="L4198" i="1"/>
  <c r="K4199" i="1"/>
  <c r="L4199" i="1"/>
  <c r="K4200" i="1"/>
  <c r="L4200" i="1"/>
  <c r="K4201" i="1"/>
  <c r="L4201" i="1"/>
  <c r="K4202" i="1"/>
  <c r="L4202" i="1"/>
  <c r="K4203" i="1"/>
  <c r="L4203" i="1"/>
  <c r="K4204" i="1"/>
  <c r="L4204" i="1"/>
  <c r="K4205" i="1"/>
  <c r="L4205" i="1"/>
  <c r="K4206" i="1"/>
  <c r="L4206" i="1"/>
  <c r="K4207" i="1"/>
  <c r="L4207" i="1"/>
  <c r="K4208" i="1"/>
  <c r="L4208" i="1"/>
  <c r="K4209" i="1"/>
  <c r="L4209" i="1"/>
  <c r="K4210" i="1"/>
  <c r="L4210" i="1"/>
  <c r="K4211" i="1"/>
  <c r="L4211" i="1"/>
  <c r="K4212" i="1"/>
  <c r="L4212" i="1"/>
  <c r="K4213" i="1"/>
  <c r="L4213" i="1"/>
  <c r="K4214" i="1"/>
  <c r="L4214" i="1"/>
  <c r="K4215" i="1"/>
  <c r="L4215" i="1"/>
  <c r="K4216" i="1"/>
  <c r="L4216" i="1"/>
  <c r="K4217" i="1"/>
  <c r="L4217" i="1"/>
  <c r="K4218" i="1"/>
  <c r="L4218" i="1"/>
  <c r="K4219" i="1"/>
  <c r="L4219" i="1"/>
  <c r="K4220" i="1"/>
  <c r="L4220" i="1"/>
  <c r="K4221" i="1"/>
  <c r="L4221" i="1"/>
  <c r="K4222" i="1"/>
  <c r="L4222" i="1"/>
  <c r="K4223" i="1"/>
  <c r="L4223" i="1"/>
  <c r="K4224" i="1"/>
  <c r="L4224" i="1"/>
  <c r="K4225" i="1"/>
  <c r="L4225" i="1"/>
  <c r="K4226" i="1"/>
  <c r="L4226" i="1"/>
  <c r="K4227" i="1"/>
  <c r="L4227" i="1"/>
  <c r="K4228" i="1"/>
  <c r="L4228" i="1"/>
  <c r="K4229" i="1"/>
  <c r="L4229" i="1"/>
  <c r="K4230" i="1"/>
  <c r="L4230" i="1"/>
  <c r="K4231" i="1"/>
  <c r="L4231" i="1"/>
  <c r="K4232" i="1"/>
  <c r="L4232" i="1"/>
  <c r="K4233" i="1"/>
  <c r="L4233" i="1"/>
  <c r="K4234" i="1"/>
  <c r="L4234" i="1"/>
  <c r="K4235" i="1"/>
  <c r="L4235" i="1"/>
  <c r="K4236" i="1"/>
  <c r="L4236" i="1"/>
  <c r="K4237" i="1"/>
  <c r="L4237" i="1"/>
  <c r="K4238" i="1"/>
  <c r="L4238" i="1"/>
  <c r="K4239" i="1"/>
  <c r="L4239" i="1"/>
  <c r="K4240" i="1"/>
  <c r="L4240" i="1"/>
  <c r="K4241" i="1"/>
  <c r="L4241" i="1"/>
  <c r="K4242" i="1"/>
  <c r="L4242" i="1"/>
  <c r="K4243" i="1"/>
  <c r="L4243" i="1"/>
  <c r="K4244" i="1"/>
  <c r="L4244" i="1"/>
  <c r="K4245" i="1"/>
  <c r="L4245" i="1"/>
  <c r="K4246" i="1"/>
  <c r="L4246" i="1"/>
  <c r="K4247" i="1"/>
  <c r="L4247" i="1"/>
  <c r="K4248" i="1"/>
  <c r="L4248" i="1"/>
  <c r="K4249" i="1"/>
  <c r="L4249" i="1"/>
  <c r="K4250" i="1"/>
  <c r="L4250" i="1"/>
  <c r="K4251" i="1"/>
  <c r="L4251" i="1"/>
  <c r="K4252" i="1"/>
  <c r="L4252" i="1"/>
  <c r="K4253" i="1"/>
  <c r="L4253" i="1"/>
  <c r="K4254" i="1"/>
  <c r="L4254" i="1"/>
  <c r="K4255" i="1"/>
  <c r="L4255" i="1"/>
  <c r="K4256" i="1"/>
  <c r="L4256" i="1"/>
  <c r="K4257" i="1"/>
  <c r="L4257" i="1"/>
  <c r="K4258" i="1"/>
  <c r="L4258" i="1"/>
  <c r="K4259" i="1"/>
  <c r="L4259" i="1"/>
  <c r="K4260" i="1"/>
  <c r="L4260" i="1"/>
  <c r="K4261" i="1"/>
  <c r="L4261" i="1"/>
  <c r="K4262" i="1"/>
  <c r="L4262" i="1"/>
  <c r="K4263" i="1"/>
  <c r="L4263" i="1"/>
  <c r="K4264" i="1"/>
  <c r="L4264" i="1"/>
  <c r="K4265" i="1"/>
  <c r="L4265" i="1"/>
  <c r="K4266" i="1"/>
  <c r="L4266" i="1"/>
  <c r="K4267" i="1"/>
  <c r="L4267" i="1"/>
  <c r="K4268" i="1"/>
  <c r="L4268" i="1"/>
  <c r="K4269" i="1"/>
  <c r="L4269" i="1"/>
  <c r="K4270" i="1"/>
  <c r="L4270" i="1"/>
  <c r="K4271" i="1"/>
  <c r="L4271" i="1"/>
  <c r="K4272" i="1"/>
  <c r="L4272" i="1"/>
  <c r="K4273" i="1"/>
  <c r="L4273" i="1"/>
  <c r="K4274" i="1"/>
  <c r="L4274" i="1"/>
  <c r="K4275" i="1"/>
  <c r="L4275" i="1"/>
  <c r="K4276" i="1"/>
  <c r="L4276" i="1"/>
  <c r="K4277" i="1"/>
  <c r="L4277" i="1"/>
  <c r="K4278" i="1"/>
  <c r="L4278" i="1"/>
  <c r="K4279" i="1"/>
  <c r="L4279" i="1"/>
  <c r="K4280" i="1"/>
  <c r="L4280" i="1"/>
  <c r="K4281" i="1"/>
  <c r="L4281" i="1"/>
  <c r="K4282" i="1"/>
  <c r="L4282" i="1"/>
  <c r="K4283" i="1"/>
  <c r="L4283" i="1"/>
  <c r="K4284" i="1"/>
  <c r="L4284" i="1"/>
  <c r="K4285" i="1"/>
  <c r="L4285" i="1"/>
  <c r="K4286" i="1"/>
  <c r="L4286" i="1"/>
  <c r="K4287" i="1"/>
  <c r="L4287" i="1"/>
  <c r="K4288" i="1"/>
  <c r="L4288" i="1"/>
  <c r="K4289" i="1"/>
  <c r="L4289" i="1"/>
  <c r="K4290" i="1"/>
  <c r="L4290" i="1"/>
  <c r="K4291" i="1"/>
  <c r="L4291" i="1"/>
  <c r="K4292" i="1"/>
  <c r="L4292" i="1"/>
  <c r="K4293" i="1"/>
  <c r="L4293" i="1"/>
  <c r="K4294" i="1"/>
  <c r="L4294" i="1"/>
  <c r="K4295" i="1"/>
  <c r="L4295" i="1"/>
  <c r="K4296" i="1"/>
  <c r="L4296" i="1"/>
  <c r="K4297" i="1"/>
  <c r="L4297" i="1"/>
  <c r="K4298" i="1"/>
  <c r="L4298" i="1"/>
  <c r="K4299" i="1"/>
  <c r="L4299" i="1"/>
  <c r="K4300" i="1"/>
  <c r="L4300" i="1"/>
  <c r="K4301" i="1"/>
  <c r="L4301" i="1"/>
  <c r="K4302" i="1"/>
  <c r="L4302" i="1"/>
  <c r="K4303" i="1"/>
  <c r="L4303" i="1"/>
  <c r="K4304" i="1"/>
  <c r="L4304" i="1"/>
  <c r="K4305" i="1"/>
  <c r="L4305" i="1"/>
  <c r="K4306" i="1"/>
  <c r="L4306" i="1"/>
  <c r="K4307" i="1"/>
  <c r="L4307" i="1"/>
  <c r="K4308" i="1"/>
  <c r="L4308" i="1"/>
  <c r="K4309" i="1"/>
  <c r="L4309" i="1"/>
  <c r="K4310" i="1"/>
  <c r="L4310" i="1"/>
  <c r="K4311" i="1"/>
  <c r="L4311" i="1"/>
  <c r="K4312" i="1"/>
  <c r="L4312" i="1"/>
  <c r="K4313" i="1"/>
  <c r="L4313" i="1"/>
  <c r="K4314" i="1"/>
  <c r="L4314" i="1"/>
  <c r="K4315" i="1"/>
  <c r="L4315" i="1"/>
  <c r="K4316" i="1"/>
  <c r="L4316" i="1"/>
  <c r="K4317" i="1"/>
  <c r="L4317" i="1"/>
  <c r="K4318" i="1"/>
  <c r="L4318" i="1"/>
  <c r="K4319" i="1"/>
  <c r="L4319" i="1"/>
  <c r="K4320" i="1"/>
  <c r="L4320" i="1"/>
  <c r="K4321" i="1"/>
  <c r="L4321" i="1"/>
  <c r="K4322" i="1"/>
  <c r="L4322" i="1"/>
  <c r="K4323" i="1"/>
  <c r="L4323" i="1"/>
  <c r="K4324" i="1"/>
  <c r="L4324" i="1"/>
  <c r="K4325" i="1"/>
  <c r="L4325" i="1"/>
  <c r="K4326" i="1"/>
  <c r="L4326" i="1"/>
  <c r="K4327" i="1"/>
  <c r="L4327" i="1"/>
  <c r="K4328" i="1"/>
  <c r="L4328" i="1"/>
  <c r="K4329" i="1"/>
  <c r="L4329" i="1"/>
  <c r="K4330" i="1"/>
  <c r="L4330" i="1"/>
  <c r="K4331" i="1"/>
  <c r="L4331" i="1"/>
  <c r="K4332" i="1"/>
  <c r="L4332" i="1"/>
  <c r="K4333" i="1"/>
  <c r="L4333" i="1"/>
  <c r="K4334" i="1"/>
  <c r="L4334" i="1"/>
  <c r="K4335" i="1"/>
  <c r="L4335" i="1"/>
  <c r="K4336" i="1"/>
  <c r="L4336" i="1"/>
  <c r="K4337" i="1"/>
  <c r="L4337" i="1"/>
  <c r="K4338" i="1"/>
  <c r="L4338" i="1"/>
  <c r="K4339" i="1"/>
  <c r="L4339" i="1"/>
  <c r="K4340" i="1"/>
  <c r="L4340" i="1"/>
  <c r="K4341" i="1"/>
  <c r="L4341" i="1"/>
  <c r="K4342" i="1"/>
  <c r="L4342" i="1"/>
  <c r="K4343" i="1"/>
  <c r="L4343" i="1"/>
  <c r="K4344" i="1"/>
  <c r="L4344" i="1"/>
  <c r="K4345" i="1"/>
  <c r="L4345" i="1"/>
  <c r="K4346" i="1"/>
  <c r="L4346" i="1"/>
  <c r="K4347" i="1"/>
  <c r="L4347" i="1"/>
  <c r="K4348" i="1"/>
  <c r="L4348" i="1"/>
  <c r="K4349" i="1"/>
  <c r="L4349" i="1"/>
  <c r="K4350" i="1"/>
  <c r="L4350" i="1"/>
  <c r="K4351" i="1"/>
  <c r="L4351" i="1"/>
  <c r="K4352" i="1"/>
  <c r="L4352" i="1"/>
  <c r="K4353" i="1"/>
  <c r="L4353" i="1"/>
  <c r="K4354" i="1"/>
  <c r="L4354" i="1"/>
  <c r="K4355" i="1"/>
  <c r="L4355" i="1"/>
  <c r="K4356" i="1"/>
  <c r="L4356" i="1"/>
  <c r="K4357" i="1"/>
  <c r="L4357" i="1"/>
  <c r="K4358" i="1"/>
  <c r="L4358" i="1"/>
  <c r="K4359" i="1"/>
  <c r="L4359" i="1"/>
  <c r="K4360" i="1"/>
  <c r="L4360" i="1"/>
  <c r="K4361" i="1"/>
  <c r="L4361" i="1"/>
  <c r="K4362" i="1"/>
  <c r="L4362" i="1"/>
  <c r="K4363" i="1"/>
  <c r="L4363" i="1"/>
  <c r="K4364" i="1"/>
  <c r="L4364" i="1"/>
  <c r="K4365" i="1"/>
  <c r="L4365" i="1"/>
  <c r="K4366" i="1"/>
  <c r="L4366" i="1"/>
  <c r="K4367" i="1"/>
  <c r="L4367" i="1"/>
  <c r="K4368" i="1"/>
  <c r="L4368" i="1"/>
  <c r="K4369" i="1"/>
  <c r="L4369" i="1"/>
  <c r="K4370" i="1"/>
  <c r="L4370" i="1"/>
  <c r="K4371" i="1"/>
  <c r="L4371" i="1"/>
  <c r="K4372" i="1"/>
  <c r="L4372" i="1"/>
  <c r="K4373" i="1"/>
  <c r="L4373" i="1"/>
  <c r="K4374" i="1"/>
  <c r="L4374" i="1"/>
  <c r="K4375" i="1"/>
  <c r="L4375" i="1"/>
  <c r="K4376" i="1"/>
  <c r="L4376" i="1"/>
  <c r="K4377" i="1"/>
  <c r="L4377" i="1"/>
  <c r="K4378" i="1"/>
  <c r="L4378" i="1"/>
  <c r="K4379" i="1"/>
  <c r="L4379" i="1"/>
  <c r="K4380" i="1"/>
  <c r="L4380" i="1"/>
  <c r="K4381" i="1"/>
  <c r="L4381" i="1"/>
  <c r="K4382" i="1"/>
  <c r="L4382" i="1"/>
  <c r="K4383" i="1"/>
  <c r="L4383" i="1"/>
  <c r="K4384" i="1"/>
  <c r="L4384" i="1"/>
  <c r="K4385" i="1"/>
  <c r="L4385" i="1"/>
  <c r="K4386" i="1"/>
  <c r="L4386" i="1"/>
  <c r="K4387" i="1"/>
  <c r="L4387" i="1"/>
  <c r="K4388" i="1"/>
  <c r="L4388" i="1"/>
  <c r="K4389" i="1"/>
  <c r="L4389" i="1"/>
  <c r="K4390" i="1"/>
  <c r="L4390" i="1"/>
  <c r="K4391" i="1"/>
  <c r="L4391" i="1"/>
  <c r="K4392" i="1"/>
  <c r="L4392" i="1"/>
  <c r="K4393" i="1"/>
  <c r="L4393" i="1"/>
  <c r="K4394" i="1"/>
  <c r="L4394" i="1"/>
  <c r="K4395" i="1"/>
  <c r="L4395" i="1"/>
  <c r="K4396" i="1"/>
  <c r="L4396" i="1"/>
  <c r="K4397" i="1"/>
  <c r="L4397" i="1"/>
  <c r="K4398" i="1"/>
  <c r="L4398" i="1"/>
  <c r="K4399" i="1"/>
  <c r="L4399" i="1"/>
  <c r="K4400" i="1"/>
  <c r="L4400" i="1"/>
  <c r="K4401" i="1"/>
  <c r="L4401" i="1"/>
  <c r="K4402" i="1"/>
  <c r="L4402" i="1"/>
  <c r="K4403" i="1"/>
  <c r="L4403" i="1"/>
  <c r="K4404" i="1"/>
  <c r="L4404" i="1"/>
  <c r="K4405" i="1"/>
  <c r="L4405" i="1"/>
  <c r="K4406" i="1"/>
  <c r="L4406" i="1"/>
  <c r="K4407" i="1"/>
  <c r="L4407" i="1"/>
  <c r="K4408" i="1"/>
  <c r="L4408" i="1"/>
  <c r="K4409" i="1"/>
  <c r="L4409" i="1"/>
  <c r="K4410" i="1"/>
  <c r="L4410" i="1"/>
  <c r="K4411" i="1"/>
  <c r="L4411" i="1"/>
  <c r="K4412" i="1"/>
  <c r="L4412" i="1"/>
  <c r="K4413" i="1"/>
  <c r="L4413" i="1"/>
  <c r="K4414" i="1"/>
  <c r="L4414" i="1"/>
  <c r="K4415" i="1"/>
  <c r="L4415" i="1"/>
  <c r="K4416" i="1"/>
  <c r="L4416" i="1"/>
  <c r="K4417" i="1"/>
  <c r="L4417" i="1"/>
  <c r="K4418" i="1"/>
  <c r="L4418" i="1"/>
  <c r="K4419" i="1"/>
  <c r="L4419" i="1"/>
  <c r="K4420" i="1"/>
  <c r="L4420" i="1"/>
  <c r="K4421" i="1"/>
  <c r="L4421" i="1"/>
  <c r="K4422" i="1"/>
  <c r="L4422" i="1"/>
  <c r="K4423" i="1"/>
  <c r="L4423" i="1"/>
  <c r="K4424" i="1"/>
  <c r="L4424" i="1"/>
  <c r="K4425" i="1"/>
  <c r="L4425" i="1"/>
  <c r="K4426" i="1"/>
  <c r="L4426" i="1"/>
  <c r="K4427" i="1"/>
  <c r="L4427" i="1"/>
  <c r="K4428" i="1"/>
  <c r="L4428" i="1"/>
  <c r="K4429" i="1"/>
  <c r="L4429" i="1"/>
  <c r="K4430" i="1"/>
  <c r="L4430" i="1"/>
  <c r="K4431" i="1"/>
  <c r="L4431" i="1"/>
  <c r="K4432" i="1"/>
  <c r="L4432" i="1"/>
  <c r="K4433" i="1"/>
  <c r="L4433" i="1"/>
  <c r="K4434" i="1"/>
  <c r="L4434" i="1"/>
  <c r="K4435" i="1"/>
  <c r="L4435" i="1"/>
  <c r="K4436" i="1"/>
  <c r="L4436" i="1"/>
  <c r="K4437" i="1"/>
  <c r="L4437" i="1"/>
  <c r="K4438" i="1"/>
  <c r="L4438" i="1"/>
  <c r="K4439" i="1"/>
  <c r="L4439" i="1"/>
  <c r="K4440" i="1"/>
  <c r="L4440" i="1"/>
  <c r="K4441" i="1"/>
  <c r="L4441" i="1"/>
  <c r="K4442" i="1"/>
  <c r="L4442" i="1"/>
  <c r="K4443" i="1"/>
  <c r="L4443" i="1"/>
  <c r="K4444" i="1"/>
  <c r="L4444" i="1"/>
  <c r="K4445" i="1"/>
  <c r="L4445" i="1"/>
  <c r="K4446" i="1"/>
  <c r="L4446" i="1"/>
  <c r="K4447" i="1"/>
  <c r="L4447" i="1"/>
  <c r="K4448" i="1"/>
  <c r="L4448" i="1"/>
  <c r="K4449" i="1"/>
  <c r="L4449" i="1"/>
  <c r="K4450" i="1"/>
  <c r="L4450" i="1"/>
  <c r="K4451" i="1"/>
  <c r="L4451" i="1"/>
  <c r="K4452" i="1"/>
  <c r="L4452" i="1"/>
  <c r="K4453" i="1"/>
  <c r="L4453" i="1"/>
  <c r="K4454" i="1"/>
  <c r="L4454" i="1"/>
  <c r="K4455" i="1"/>
  <c r="L4455" i="1"/>
  <c r="K4456" i="1"/>
  <c r="L4456" i="1"/>
  <c r="K4457" i="1"/>
  <c r="L4457" i="1"/>
  <c r="K4458" i="1"/>
  <c r="L4458" i="1"/>
  <c r="K4459" i="1"/>
  <c r="L4459" i="1"/>
  <c r="K4460" i="1"/>
  <c r="L4460" i="1"/>
  <c r="K4461" i="1"/>
  <c r="L4461" i="1"/>
  <c r="K4462" i="1"/>
  <c r="L4462" i="1"/>
  <c r="K4463" i="1"/>
  <c r="L4463" i="1"/>
  <c r="K4464" i="1"/>
  <c r="L4464" i="1"/>
  <c r="K4465" i="1"/>
  <c r="L4465" i="1"/>
  <c r="K4466" i="1"/>
  <c r="L4466" i="1"/>
  <c r="K4467" i="1"/>
  <c r="L4467" i="1"/>
  <c r="K4468" i="1"/>
  <c r="L4468" i="1"/>
  <c r="K4469" i="1"/>
  <c r="L4469" i="1"/>
  <c r="K4470" i="1"/>
  <c r="L4470" i="1"/>
  <c r="K4471" i="1"/>
  <c r="L4471" i="1"/>
  <c r="K4472" i="1"/>
  <c r="L4472" i="1"/>
  <c r="K4473" i="1"/>
  <c r="L4473" i="1"/>
  <c r="K4474" i="1"/>
  <c r="L4474" i="1"/>
  <c r="K4475" i="1"/>
  <c r="L4475" i="1"/>
  <c r="K4476" i="1"/>
  <c r="L4476" i="1"/>
  <c r="K4477" i="1"/>
  <c r="L4477" i="1"/>
  <c r="K4478" i="1"/>
  <c r="L4478" i="1"/>
  <c r="K4479" i="1"/>
  <c r="L4479" i="1"/>
  <c r="K4480" i="1"/>
  <c r="L4480" i="1"/>
  <c r="K4481" i="1"/>
  <c r="L4481" i="1"/>
  <c r="K4482" i="1"/>
  <c r="L4482" i="1"/>
  <c r="K4483" i="1"/>
  <c r="L4483" i="1"/>
  <c r="K4484" i="1"/>
  <c r="L4484" i="1"/>
  <c r="K4485" i="1"/>
  <c r="L4485" i="1"/>
  <c r="K4486" i="1"/>
  <c r="L4486" i="1"/>
  <c r="K4487" i="1"/>
  <c r="L4487" i="1"/>
  <c r="K4488" i="1"/>
  <c r="L4488" i="1"/>
  <c r="K4489" i="1"/>
  <c r="L4489" i="1"/>
  <c r="K4490" i="1"/>
  <c r="L4490" i="1"/>
  <c r="K4491" i="1"/>
  <c r="L4491" i="1"/>
  <c r="K4492" i="1"/>
  <c r="L4492" i="1"/>
  <c r="K4493" i="1"/>
  <c r="L4493" i="1"/>
  <c r="K4494" i="1"/>
  <c r="L4494" i="1"/>
  <c r="K4495" i="1"/>
  <c r="L4495" i="1"/>
  <c r="K4496" i="1"/>
  <c r="L4496" i="1"/>
  <c r="K4497" i="1"/>
  <c r="L4497" i="1"/>
  <c r="K4498" i="1"/>
  <c r="L4498" i="1"/>
  <c r="K4499" i="1"/>
  <c r="L4499" i="1"/>
  <c r="K4500" i="1"/>
  <c r="L4500" i="1"/>
  <c r="K4501" i="1"/>
  <c r="L4501" i="1"/>
  <c r="K4502" i="1"/>
  <c r="L4502" i="1"/>
  <c r="K4503" i="1"/>
  <c r="L4503" i="1"/>
  <c r="K4504" i="1"/>
  <c r="L4504" i="1"/>
  <c r="K4505" i="1"/>
  <c r="L4505" i="1"/>
  <c r="K4506" i="1"/>
  <c r="L4506" i="1"/>
  <c r="K4507" i="1"/>
  <c r="L4507" i="1"/>
  <c r="K4508" i="1"/>
  <c r="L4508" i="1"/>
  <c r="K4509" i="1"/>
  <c r="L4509" i="1"/>
  <c r="K4510" i="1"/>
  <c r="L4510" i="1"/>
  <c r="K4511" i="1"/>
  <c r="L4511" i="1"/>
  <c r="K4512" i="1"/>
  <c r="L4512" i="1"/>
  <c r="K4513" i="1"/>
  <c r="L4513" i="1"/>
  <c r="K4514" i="1"/>
  <c r="L4514" i="1"/>
  <c r="K4515" i="1"/>
  <c r="L4515" i="1"/>
  <c r="K4516" i="1"/>
  <c r="L4516" i="1"/>
  <c r="K4517" i="1"/>
  <c r="L4517" i="1"/>
  <c r="K4518" i="1"/>
  <c r="L4518" i="1"/>
  <c r="K4519" i="1"/>
  <c r="L4519" i="1"/>
  <c r="K4520" i="1"/>
  <c r="L4520" i="1"/>
  <c r="K4521" i="1"/>
  <c r="L4521" i="1"/>
  <c r="K4522" i="1"/>
  <c r="L4522" i="1"/>
  <c r="K4523" i="1"/>
  <c r="L4523" i="1"/>
  <c r="K4524" i="1"/>
  <c r="L4524" i="1"/>
  <c r="K4525" i="1"/>
  <c r="L4525" i="1"/>
  <c r="K4526" i="1"/>
  <c r="L4526" i="1"/>
  <c r="K4527" i="1"/>
  <c r="L4527" i="1"/>
  <c r="K4528" i="1"/>
  <c r="L4528" i="1"/>
  <c r="K4529" i="1"/>
  <c r="L4529" i="1"/>
  <c r="K4530" i="1"/>
  <c r="L4530" i="1"/>
  <c r="K4531" i="1"/>
  <c r="L4531" i="1"/>
  <c r="K4532" i="1"/>
  <c r="L4532" i="1"/>
  <c r="K4533" i="1"/>
  <c r="L4533" i="1"/>
  <c r="K4534" i="1"/>
  <c r="L4534" i="1"/>
  <c r="K4535" i="1"/>
  <c r="L4535" i="1"/>
  <c r="K4536" i="1"/>
  <c r="L4536" i="1"/>
  <c r="K4537" i="1"/>
  <c r="L4537" i="1"/>
  <c r="K4538" i="1"/>
  <c r="L4538" i="1"/>
  <c r="K4539" i="1"/>
  <c r="L4539" i="1"/>
  <c r="K4540" i="1"/>
  <c r="L4540" i="1"/>
  <c r="K4541" i="1"/>
  <c r="L4541" i="1"/>
  <c r="K4542" i="1"/>
  <c r="L4542" i="1"/>
  <c r="K4543" i="1"/>
  <c r="L4543" i="1"/>
  <c r="K4544" i="1"/>
  <c r="L4544" i="1"/>
  <c r="K4545" i="1"/>
  <c r="L4545" i="1"/>
  <c r="K4546" i="1"/>
  <c r="L4546" i="1"/>
  <c r="K4547" i="1"/>
  <c r="L4547" i="1"/>
  <c r="K4548" i="1"/>
  <c r="L4548" i="1"/>
  <c r="K4549" i="1"/>
  <c r="L4549" i="1"/>
  <c r="K4550" i="1"/>
  <c r="L4550" i="1"/>
  <c r="K4551" i="1"/>
  <c r="L4551" i="1"/>
  <c r="K4552" i="1"/>
  <c r="L4552" i="1"/>
  <c r="K4553" i="1"/>
  <c r="L4553" i="1"/>
  <c r="K4554" i="1"/>
  <c r="L4554" i="1"/>
  <c r="K4555" i="1"/>
  <c r="L4555" i="1"/>
  <c r="K4556" i="1"/>
  <c r="L4556" i="1"/>
  <c r="K4557" i="1"/>
  <c r="L4557" i="1"/>
  <c r="K4558" i="1"/>
  <c r="L4558" i="1"/>
  <c r="K4559" i="1"/>
  <c r="L4559" i="1"/>
  <c r="K4560" i="1"/>
  <c r="L4560" i="1"/>
  <c r="K4561" i="1"/>
  <c r="L4561" i="1"/>
  <c r="K4562" i="1"/>
  <c r="L4562" i="1"/>
  <c r="K4563" i="1"/>
  <c r="L4563" i="1"/>
  <c r="K4564" i="1"/>
  <c r="L4564" i="1"/>
  <c r="K4565" i="1"/>
  <c r="L4565" i="1"/>
  <c r="K4566" i="1"/>
  <c r="L4566" i="1"/>
  <c r="K4567" i="1"/>
  <c r="L4567" i="1"/>
  <c r="K4568" i="1"/>
  <c r="L4568" i="1"/>
  <c r="K4569" i="1"/>
  <c r="L4569" i="1"/>
  <c r="K4570" i="1"/>
  <c r="L4570" i="1"/>
  <c r="K4571" i="1"/>
  <c r="L4571" i="1"/>
  <c r="K4572" i="1"/>
  <c r="L4572" i="1"/>
  <c r="K4573" i="1"/>
  <c r="L4573" i="1"/>
  <c r="K4574" i="1"/>
  <c r="L4574" i="1"/>
  <c r="K4575" i="1"/>
  <c r="L4575" i="1"/>
  <c r="K4576" i="1"/>
  <c r="L4576" i="1"/>
  <c r="K4577" i="1"/>
  <c r="L4577" i="1"/>
  <c r="K4578" i="1"/>
  <c r="L4578" i="1"/>
  <c r="K4579" i="1"/>
  <c r="L4579" i="1"/>
  <c r="K4580" i="1"/>
  <c r="L4580" i="1"/>
  <c r="K4581" i="1"/>
  <c r="L4581" i="1"/>
  <c r="K4582" i="1"/>
  <c r="L4582" i="1"/>
  <c r="K4583" i="1"/>
  <c r="L4583" i="1"/>
  <c r="K4584" i="1"/>
  <c r="L4584" i="1"/>
  <c r="K4585" i="1"/>
  <c r="L4585" i="1"/>
  <c r="K4586" i="1"/>
  <c r="L4586" i="1"/>
  <c r="K4587" i="1"/>
  <c r="L4587" i="1"/>
  <c r="K4588" i="1"/>
  <c r="L4588" i="1"/>
  <c r="K4589" i="1"/>
  <c r="L4589" i="1"/>
  <c r="K4590" i="1"/>
  <c r="L4590" i="1"/>
  <c r="K4591" i="1"/>
  <c r="L4591" i="1"/>
  <c r="K4592" i="1"/>
  <c r="L4592" i="1"/>
  <c r="K4593" i="1"/>
  <c r="L4593" i="1"/>
  <c r="K4594" i="1"/>
  <c r="L4594" i="1"/>
  <c r="K4595" i="1"/>
  <c r="L4595" i="1"/>
  <c r="K4596" i="1"/>
  <c r="L4596" i="1"/>
  <c r="K4597" i="1"/>
  <c r="L4597" i="1"/>
  <c r="K4598" i="1"/>
  <c r="L4598" i="1"/>
  <c r="K4599" i="1"/>
  <c r="L4599" i="1"/>
  <c r="K4600" i="1"/>
  <c r="L4600" i="1"/>
  <c r="K4601" i="1"/>
  <c r="L4601" i="1"/>
  <c r="K4602" i="1"/>
  <c r="L4602" i="1"/>
  <c r="K4603" i="1"/>
  <c r="L4603" i="1"/>
  <c r="K4604" i="1"/>
  <c r="L4604" i="1"/>
  <c r="K4605" i="1"/>
  <c r="L4605" i="1"/>
  <c r="K4606" i="1"/>
  <c r="L4606" i="1"/>
  <c r="K4607" i="1"/>
  <c r="L4607" i="1"/>
  <c r="K4608" i="1"/>
  <c r="L4608" i="1"/>
  <c r="K4609" i="1"/>
  <c r="L4609" i="1"/>
  <c r="K4610" i="1"/>
  <c r="L4610" i="1"/>
  <c r="K4611" i="1"/>
  <c r="L4611" i="1"/>
  <c r="K4612" i="1"/>
  <c r="L4612" i="1"/>
  <c r="K4613" i="1"/>
  <c r="L4613" i="1"/>
  <c r="K4614" i="1"/>
  <c r="L4614" i="1"/>
  <c r="K4615" i="1"/>
  <c r="L4615" i="1"/>
  <c r="K4616" i="1"/>
  <c r="L4616" i="1"/>
  <c r="K4617" i="1"/>
  <c r="L4617" i="1"/>
  <c r="K4618" i="1"/>
  <c r="L4618" i="1"/>
  <c r="K4619" i="1"/>
  <c r="L4619" i="1"/>
  <c r="K4620" i="1"/>
  <c r="L4620" i="1"/>
  <c r="K4621" i="1"/>
  <c r="L4621" i="1"/>
  <c r="K4622" i="1"/>
  <c r="L4622" i="1"/>
  <c r="K4623" i="1"/>
  <c r="L4623" i="1"/>
  <c r="K4624" i="1"/>
  <c r="L4624" i="1"/>
  <c r="K4625" i="1"/>
  <c r="L4625" i="1"/>
  <c r="K4626" i="1"/>
  <c r="L4626" i="1"/>
  <c r="K4627" i="1"/>
  <c r="L4627" i="1"/>
  <c r="K4628" i="1"/>
  <c r="L4628" i="1"/>
  <c r="K4629" i="1"/>
  <c r="L4629" i="1"/>
  <c r="K4630" i="1"/>
  <c r="L4630" i="1"/>
  <c r="K4631" i="1"/>
  <c r="L4631" i="1"/>
  <c r="K4632" i="1"/>
  <c r="L4632" i="1"/>
  <c r="K4633" i="1"/>
  <c r="L4633" i="1"/>
  <c r="K4634" i="1"/>
  <c r="L4634" i="1"/>
  <c r="K4635" i="1"/>
  <c r="L4635" i="1"/>
  <c r="K4636" i="1"/>
  <c r="L4636" i="1"/>
  <c r="K4637" i="1"/>
  <c r="L4637" i="1"/>
  <c r="K4638" i="1"/>
  <c r="L4638" i="1"/>
  <c r="K4639" i="1"/>
  <c r="L4639" i="1"/>
  <c r="K4640" i="1"/>
  <c r="L4640" i="1"/>
  <c r="K4641" i="1"/>
  <c r="L4641" i="1"/>
  <c r="K4642" i="1"/>
  <c r="L4642" i="1"/>
  <c r="K4643" i="1"/>
  <c r="L4643" i="1"/>
  <c r="K4644" i="1"/>
  <c r="L4644" i="1"/>
  <c r="K4645" i="1"/>
  <c r="L4645" i="1"/>
  <c r="K4646" i="1"/>
  <c r="L4646" i="1"/>
  <c r="K4647" i="1"/>
  <c r="L4647" i="1"/>
  <c r="K4648" i="1"/>
  <c r="L4648" i="1"/>
  <c r="K4649" i="1"/>
  <c r="L4649" i="1"/>
  <c r="K4650" i="1"/>
  <c r="L4650" i="1"/>
  <c r="K4651" i="1"/>
  <c r="L4651" i="1"/>
  <c r="K4652" i="1"/>
  <c r="L4652" i="1"/>
  <c r="K4653" i="1"/>
  <c r="L4653" i="1"/>
  <c r="K4654" i="1"/>
  <c r="L4654" i="1"/>
  <c r="K4655" i="1"/>
  <c r="L4655" i="1"/>
  <c r="K4656" i="1"/>
  <c r="L4656" i="1"/>
  <c r="K4657" i="1"/>
  <c r="L4657" i="1"/>
  <c r="K4658" i="1"/>
  <c r="L4658" i="1"/>
  <c r="K4659" i="1"/>
  <c r="L4659" i="1"/>
  <c r="K4660" i="1"/>
  <c r="L4660" i="1"/>
  <c r="K4661" i="1"/>
  <c r="L4661" i="1"/>
  <c r="K4662" i="1"/>
  <c r="L4662" i="1"/>
  <c r="K4663" i="1"/>
  <c r="L4663" i="1"/>
  <c r="K4664" i="1"/>
  <c r="L4664" i="1"/>
  <c r="K4665" i="1"/>
  <c r="L4665" i="1"/>
  <c r="K4666" i="1"/>
  <c r="L4666" i="1"/>
  <c r="K4667" i="1"/>
  <c r="L4667" i="1"/>
  <c r="K4668" i="1"/>
  <c r="L4668" i="1"/>
  <c r="K4669" i="1"/>
  <c r="L4669" i="1"/>
  <c r="K4670" i="1"/>
  <c r="L4670" i="1"/>
  <c r="K4671" i="1"/>
  <c r="L4671" i="1"/>
  <c r="K4672" i="1"/>
  <c r="L4672" i="1"/>
  <c r="K4673" i="1"/>
  <c r="L4673" i="1"/>
  <c r="K4674" i="1"/>
  <c r="L4674" i="1"/>
  <c r="K4675" i="1"/>
  <c r="L4675" i="1"/>
  <c r="K4676" i="1"/>
  <c r="L4676" i="1"/>
  <c r="K4677" i="1"/>
  <c r="L4677" i="1"/>
  <c r="K4678" i="1"/>
  <c r="L4678" i="1"/>
  <c r="K4679" i="1"/>
  <c r="L4679" i="1"/>
  <c r="K4680" i="1"/>
  <c r="L4680" i="1"/>
  <c r="K4681" i="1"/>
  <c r="L4681" i="1"/>
  <c r="K4682" i="1"/>
  <c r="L4682" i="1"/>
  <c r="K4683" i="1"/>
  <c r="L4683" i="1"/>
  <c r="K4684" i="1"/>
  <c r="L4684" i="1"/>
  <c r="K4685" i="1"/>
  <c r="L4685" i="1"/>
  <c r="K4686" i="1"/>
  <c r="L4686" i="1"/>
  <c r="K4687" i="1"/>
  <c r="L4687" i="1"/>
  <c r="K4688" i="1"/>
  <c r="L4688" i="1"/>
  <c r="K4689" i="1"/>
  <c r="L4689" i="1"/>
  <c r="K4690" i="1"/>
  <c r="L4690" i="1"/>
  <c r="K4691" i="1"/>
  <c r="L4691" i="1"/>
  <c r="K4692" i="1"/>
  <c r="L4692" i="1"/>
  <c r="K4693" i="1"/>
  <c r="L4693" i="1"/>
  <c r="K4694" i="1"/>
  <c r="L4694" i="1"/>
  <c r="K4695" i="1"/>
  <c r="L4695" i="1"/>
  <c r="K4696" i="1"/>
  <c r="L4696" i="1"/>
  <c r="K4697" i="1"/>
  <c r="L4697" i="1"/>
  <c r="K4698" i="1"/>
  <c r="L4698" i="1"/>
  <c r="K4699" i="1"/>
  <c r="L4699" i="1"/>
  <c r="K4700" i="1"/>
  <c r="L4700" i="1"/>
  <c r="K4701" i="1"/>
  <c r="L4701" i="1"/>
  <c r="K4702" i="1"/>
  <c r="L4702" i="1"/>
  <c r="K4703" i="1"/>
  <c r="L4703" i="1"/>
  <c r="K4704" i="1"/>
  <c r="L4704" i="1"/>
  <c r="K4705" i="1"/>
  <c r="L4705" i="1"/>
  <c r="K4706" i="1"/>
  <c r="L4706" i="1"/>
  <c r="K4707" i="1"/>
  <c r="L4707" i="1"/>
  <c r="K4708" i="1"/>
  <c r="L4708" i="1"/>
  <c r="K4709" i="1"/>
  <c r="L4709" i="1"/>
  <c r="K4710" i="1"/>
  <c r="L4710" i="1"/>
  <c r="K4711" i="1"/>
  <c r="L4711" i="1"/>
  <c r="K4712" i="1"/>
  <c r="L4712" i="1"/>
  <c r="K4713" i="1"/>
  <c r="L4713" i="1"/>
  <c r="K4714" i="1"/>
  <c r="L4714" i="1"/>
  <c r="K4715" i="1"/>
  <c r="L4715" i="1"/>
  <c r="K4716" i="1"/>
  <c r="L4716" i="1"/>
  <c r="K4717" i="1"/>
  <c r="L4717" i="1"/>
  <c r="K4718" i="1"/>
  <c r="L4718" i="1"/>
  <c r="K4719" i="1"/>
  <c r="L4719" i="1"/>
  <c r="K4720" i="1"/>
  <c r="L4720" i="1"/>
  <c r="K4721" i="1"/>
  <c r="L4721" i="1"/>
  <c r="K4722" i="1"/>
  <c r="L4722" i="1"/>
  <c r="K4723" i="1"/>
  <c r="L4723" i="1"/>
  <c r="K4724" i="1"/>
  <c r="L4724" i="1"/>
  <c r="K4725" i="1"/>
  <c r="L4725" i="1"/>
  <c r="K4726" i="1"/>
  <c r="L4726" i="1"/>
  <c r="K4727" i="1"/>
  <c r="L4727" i="1"/>
  <c r="K4728" i="1"/>
  <c r="L4728" i="1"/>
  <c r="K4729" i="1"/>
  <c r="L4729" i="1"/>
  <c r="K4730" i="1"/>
  <c r="L4730" i="1"/>
  <c r="K4731" i="1"/>
  <c r="L4731" i="1"/>
  <c r="K4732" i="1"/>
  <c r="L4732" i="1"/>
  <c r="K4733" i="1"/>
  <c r="L4733" i="1"/>
  <c r="K4734" i="1"/>
  <c r="L4734" i="1"/>
  <c r="K4735" i="1"/>
  <c r="L4735" i="1"/>
  <c r="K4736" i="1"/>
  <c r="L4736" i="1"/>
  <c r="K4737" i="1"/>
  <c r="L4737" i="1"/>
  <c r="K4738" i="1"/>
  <c r="L4738" i="1"/>
  <c r="K4739" i="1"/>
  <c r="L4739" i="1"/>
  <c r="K4740" i="1"/>
  <c r="L4740" i="1"/>
  <c r="K4741" i="1"/>
  <c r="L4741" i="1"/>
  <c r="K4742" i="1"/>
  <c r="L4742" i="1"/>
  <c r="K4743" i="1"/>
  <c r="L4743" i="1"/>
  <c r="K4744" i="1"/>
  <c r="L4744" i="1"/>
  <c r="K4745" i="1"/>
  <c r="L4745" i="1"/>
  <c r="K4746" i="1"/>
  <c r="L4746" i="1"/>
  <c r="K4747" i="1"/>
  <c r="L4747" i="1"/>
  <c r="K4748" i="1"/>
  <c r="L4748" i="1"/>
  <c r="K4749" i="1"/>
  <c r="L4749" i="1"/>
  <c r="K4750" i="1"/>
  <c r="L4750" i="1"/>
  <c r="K4751" i="1"/>
  <c r="L4751" i="1"/>
  <c r="K4752" i="1"/>
  <c r="L4752" i="1"/>
  <c r="K4753" i="1"/>
  <c r="L4753" i="1"/>
  <c r="K4754" i="1"/>
  <c r="L4754" i="1"/>
  <c r="K4755" i="1"/>
  <c r="L4755" i="1"/>
  <c r="K4756" i="1"/>
  <c r="L4756" i="1"/>
  <c r="K4757" i="1"/>
  <c r="L4757" i="1"/>
  <c r="K4758" i="1"/>
  <c r="L4758" i="1"/>
  <c r="K4759" i="1"/>
  <c r="L4759" i="1"/>
  <c r="K4760" i="1"/>
  <c r="L4760" i="1"/>
  <c r="K4761" i="1"/>
  <c r="L4761" i="1"/>
  <c r="K4762" i="1"/>
  <c r="L4762" i="1"/>
  <c r="K4763" i="1"/>
  <c r="L4763" i="1"/>
  <c r="K4764" i="1"/>
  <c r="L4764" i="1"/>
  <c r="K4765" i="1"/>
  <c r="L4765" i="1"/>
  <c r="K4766" i="1"/>
  <c r="L4766" i="1"/>
  <c r="K4767" i="1"/>
  <c r="L4767" i="1"/>
  <c r="K4768" i="1"/>
  <c r="L4768" i="1"/>
  <c r="K4769" i="1"/>
  <c r="L4769" i="1"/>
  <c r="K4770" i="1"/>
  <c r="L4770" i="1"/>
  <c r="K4771" i="1"/>
  <c r="L4771" i="1"/>
  <c r="K4772" i="1"/>
  <c r="L4772" i="1"/>
  <c r="K4773" i="1"/>
  <c r="L4773" i="1"/>
  <c r="K4774" i="1"/>
  <c r="L4774" i="1"/>
  <c r="K4775" i="1"/>
  <c r="L4775" i="1"/>
  <c r="K4776" i="1"/>
  <c r="L4776" i="1"/>
  <c r="K4777" i="1"/>
  <c r="L4777" i="1"/>
  <c r="K4778" i="1"/>
  <c r="L4778" i="1"/>
  <c r="K4779" i="1"/>
  <c r="L4779" i="1"/>
  <c r="K4780" i="1"/>
  <c r="L4780" i="1"/>
  <c r="K4781" i="1"/>
  <c r="L4781" i="1"/>
  <c r="K4782" i="1"/>
  <c r="L4782" i="1"/>
  <c r="K4783" i="1"/>
  <c r="L4783" i="1"/>
  <c r="K4784" i="1"/>
  <c r="L4784" i="1"/>
  <c r="K4785" i="1"/>
  <c r="L4785" i="1"/>
  <c r="K4786" i="1"/>
  <c r="L4786" i="1"/>
  <c r="K4787" i="1"/>
  <c r="L4787" i="1"/>
  <c r="K4788" i="1"/>
  <c r="L4788" i="1"/>
  <c r="K4789" i="1"/>
  <c r="L4789" i="1"/>
  <c r="K4790" i="1"/>
  <c r="L4790" i="1"/>
  <c r="K4791" i="1"/>
  <c r="L4791" i="1"/>
  <c r="K4792" i="1"/>
  <c r="L4792" i="1"/>
  <c r="K4793" i="1"/>
  <c r="L4793" i="1"/>
  <c r="K4794" i="1"/>
  <c r="L4794" i="1"/>
  <c r="K4795" i="1"/>
  <c r="L4795" i="1"/>
  <c r="K4796" i="1"/>
  <c r="L4796" i="1"/>
  <c r="K4797" i="1"/>
  <c r="L4797" i="1"/>
  <c r="K4798" i="1"/>
  <c r="L4798" i="1"/>
  <c r="K4799" i="1"/>
  <c r="L4799" i="1"/>
  <c r="K4800" i="1"/>
  <c r="L4800" i="1"/>
  <c r="K4801" i="1"/>
  <c r="L4801" i="1"/>
  <c r="K4802" i="1"/>
  <c r="L4802" i="1"/>
  <c r="K4803" i="1"/>
  <c r="L4803" i="1"/>
  <c r="K4804" i="1"/>
  <c r="L4804" i="1"/>
  <c r="K4805" i="1"/>
  <c r="L4805" i="1"/>
  <c r="K4806" i="1"/>
  <c r="L4806" i="1"/>
  <c r="K4807" i="1"/>
  <c r="L4807" i="1"/>
  <c r="K4808" i="1"/>
  <c r="L4808" i="1"/>
  <c r="K4809" i="1"/>
  <c r="L4809" i="1"/>
  <c r="K4810" i="1"/>
  <c r="L4810" i="1"/>
  <c r="K4811" i="1"/>
  <c r="L4811" i="1"/>
  <c r="K4812" i="1"/>
  <c r="L4812" i="1"/>
  <c r="K4813" i="1"/>
  <c r="L4813" i="1"/>
  <c r="K4814" i="1"/>
  <c r="L4814" i="1"/>
  <c r="K4815" i="1"/>
  <c r="L4815" i="1"/>
  <c r="K4816" i="1"/>
  <c r="L4816" i="1"/>
  <c r="K4817" i="1"/>
  <c r="L4817" i="1"/>
  <c r="K4818" i="1"/>
  <c r="L4818" i="1"/>
  <c r="K4819" i="1"/>
  <c r="L4819" i="1"/>
  <c r="K4820" i="1"/>
  <c r="L4820" i="1"/>
  <c r="K4821" i="1"/>
  <c r="L4821" i="1"/>
  <c r="K4822" i="1"/>
  <c r="L4822" i="1"/>
  <c r="K4823" i="1"/>
  <c r="L4823" i="1"/>
  <c r="K4824" i="1"/>
  <c r="L4824" i="1"/>
  <c r="K4825" i="1"/>
  <c r="L4825" i="1"/>
  <c r="K4826" i="1"/>
  <c r="L4826" i="1"/>
  <c r="K4827" i="1"/>
  <c r="L4827" i="1"/>
  <c r="K4828" i="1"/>
  <c r="L4828" i="1"/>
  <c r="K4829" i="1"/>
  <c r="L4829" i="1"/>
  <c r="K4830" i="1"/>
  <c r="L4830" i="1"/>
  <c r="K4831" i="1"/>
  <c r="L4831" i="1"/>
  <c r="K4832" i="1"/>
  <c r="L4832" i="1"/>
  <c r="K4833" i="1"/>
  <c r="L4833" i="1"/>
  <c r="K4834" i="1"/>
  <c r="L4834" i="1"/>
  <c r="K4835" i="1"/>
  <c r="L4835" i="1"/>
  <c r="K4836" i="1"/>
  <c r="L4836" i="1"/>
  <c r="K4837" i="1"/>
  <c r="L4837" i="1"/>
  <c r="K4838" i="1"/>
  <c r="L4838" i="1"/>
  <c r="K4839" i="1"/>
  <c r="L4839" i="1"/>
  <c r="K4840" i="1"/>
  <c r="L4840" i="1"/>
  <c r="K4841" i="1"/>
  <c r="L4841" i="1"/>
  <c r="K4842" i="1"/>
  <c r="L4842" i="1"/>
  <c r="K4843" i="1"/>
  <c r="L4843" i="1"/>
  <c r="K4844" i="1"/>
  <c r="L4844" i="1"/>
  <c r="K4845" i="1"/>
  <c r="L4845" i="1"/>
  <c r="K4846" i="1"/>
  <c r="L4846" i="1"/>
  <c r="K4847" i="1"/>
  <c r="L4847" i="1"/>
  <c r="K4848" i="1"/>
  <c r="L4848" i="1"/>
  <c r="K4849" i="1"/>
  <c r="L4849" i="1"/>
  <c r="K4850" i="1"/>
  <c r="L4850" i="1"/>
  <c r="K4851" i="1"/>
  <c r="L4851" i="1"/>
  <c r="K4852" i="1"/>
  <c r="L4852" i="1"/>
  <c r="K4853" i="1"/>
  <c r="L4853" i="1"/>
  <c r="K4854" i="1"/>
  <c r="L4854" i="1"/>
  <c r="K4855" i="1"/>
  <c r="L4855" i="1"/>
  <c r="K4856" i="1"/>
  <c r="L4856" i="1"/>
  <c r="K4857" i="1"/>
  <c r="L4857" i="1"/>
  <c r="K4858" i="1"/>
  <c r="L4858" i="1"/>
  <c r="K4859" i="1"/>
  <c r="L4859" i="1"/>
  <c r="K4860" i="1"/>
  <c r="L4860" i="1"/>
  <c r="K4861" i="1"/>
  <c r="L4861" i="1"/>
  <c r="K4862" i="1"/>
  <c r="L4862" i="1"/>
  <c r="K4863" i="1"/>
  <c r="L4863" i="1"/>
  <c r="K4864" i="1"/>
  <c r="L4864" i="1"/>
  <c r="K4865" i="1"/>
  <c r="L4865" i="1"/>
  <c r="K4866" i="1"/>
  <c r="L4866" i="1"/>
  <c r="K4867" i="1"/>
  <c r="L4867" i="1"/>
  <c r="K4868" i="1"/>
  <c r="L4868" i="1"/>
  <c r="K4869" i="1"/>
  <c r="L4869" i="1"/>
  <c r="K4870" i="1"/>
  <c r="L4870" i="1"/>
  <c r="K4871" i="1"/>
  <c r="L4871" i="1"/>
  <c r="K4872" i="1"/>
  <c r="L4872" i="1"/>
  <c r="K4873" i="1"/>
  <c r="L4873" i="1"/>
  <c r="K4874" i="1"/>
  <c r="L4874" i="1"/>
  <c r="K4875" i="1"/>
  <c r="L4875" i="1"/>
  <c r="K4876" i="1"/>
  <c r="L4876" i="1"/>
  <c r="K4877" i="1"/>
  <c r="L4877" i="1"/>
  <c r="K4878" i="1"/>
  <c r="L4878" i="1"/>
  <c r="K4879" i="1"/>
  <c r="L4879" i="1"/>
  <c r="K4880" i="1"/>
  <c r="L4880" i="1"/>
  <c r="K4881" i="1"/>
  <c r="L4881" i="1"/>
  <c r="K4882" i="1"/>
  <c r="L4882" i="1"/>
  <c r="K4883" i="1"/>
  <c r="L4883" i="1"/>
  <c r="K4884" i="1"/>
  <c r="L4884" i="1"/>
  <c r="K4885" i="1"/>
  <c r="L4885" i="1"/>
  <c r="K4886" i="1"/>
  <c r="L4886" i="1"/>
  <c r="K4887" i="1"/>
  <c r="L4887" i="1"/>
  <c r="K4888" i="1"/>
  <c r="L4888" i="1"/>
  <c r="K4889" i="1"/>
  <c r="L4889" i="1"/>
  <c r="K4890" i="1"/>
  <c r="L4890" i="1"/>
  <c r="K4891" i="1"/>
  <c r="L4891" i="1"/>
  <c r="K4892" i="1"/>
  <c r="L4892" i="1"/>
  <c r="K4893" i="1"/>
  <c r="L4893" i="1"/>
  <c r="K4894" i="1"/>
  <c r="L4894" i="1"/>
  <c r="K4895" i="1"/>
  <c r="L4895" i="1"/>
  <c r="K4896" i="1"/>
  <c r="L4896" i="1"/>
  <c r="K4897" i="1"/>
  <c r="L4897" i="1"/>
  <c r="K4898" i="1"/>
  <c r="L4898" i="1"/>
  <c r="K4899" i="1"/>
  <c r="L4899" i="1"/>
  <c r="K4900" i="1"/>
  <c r="L4900" i="1"/>
  <c r="K4901" i="1"/>
  <c r="L4901" i="1"/>
  <c r="K4902" i="1"/>
  <c r="L4902" i="1"/>
  <c r="K4903" i="1"/>
  <c r="L4903" i="1"/>
  <c r="K4904" i="1"/>
  <c r="L4904" i="1"/>
  <c r="K4905" i="1"/>
  <c r="L4905" i="1"/>
  <c r="K4906" i="1"/>
  <c r="L4906" i="1"/>
  <c r="K4907" i="1"/>
  <c r="L4907" i="1"/>
  <c r="K4908" i="1"/>
  <c r="L4908" i="1"/>
  <c r="K4909" i="1"/>
  <c r="L4909" i="1"/>
  <c r="K4910" i="1"/>
  <c r="L4910" i="1"/>
  <c r="K4911" i="1"/>
  <c r="L4911" i="1"/>
  <c r="K4912" i="1"/>
  <c r="L4912" i="1"/>
  <c r="K4913" i="1"/>
  <c r="L4913" i="1"/>
  <c r="K4914" i="1"/>
  <c r="L4914" i="1"/>
  <c r="K4915" i="1"/>
  <c r="L4915" i="1"/>
  <c r="K4916" i="1"/>
  <c r="L4916" i="1"/>
  <c r="K4917" i="1"/>
  <c r="L4917" i="1"/>
  <c r="K4918" i="1"/>
  <c r="L4918" i="1"/>
  <c r="K4919" i="1"/>
  <c r="L4919" i="1"/>
  <c r="K4920" i="1"/>
  <c r="L4920" i="1"/>
  <c r="K4921" i="1"/>
  <c r="L4921" i="1"/>
  <c r="K4922" i="1"/>
  <c r="L4922" i="1"/>
  <c r="K4923" i="1"/>
  <c r="L4923" i="1"/>
  <c r="K4924" i="1"/>
  <c r="L4924" i="1"/>
  <c r="K4925" i="1"/>
  <c r="L4925" i="1"/>
  <c r="K4926" i="1"/>
  <c r="L4926" i="1"/>
  <c r="K4927" i="1"/>
  <c r="L4927" i="1"/>
  <c r="K4928" i="1"/>
  <c r="L4928" i="1"/>
  <c r="K4929" i="1"/>
  <c r="L4929" i="1"/>
  <c r="K4930" i="1"/>
  <c r="L4930" i="1"/>
  <c r="K4931" i="1"/>
  <c r="L4931" i="1"/>
  <c r="K4932" i="1"/>
  <c r="L4932" i="1"/>
  <c r="K4933" i="1"/>
  <c r="L4933" i="1"/>
  <c r="K4934" i="1"/>
  <c r="L4934" i="1"/>
  <c r="K4935" i="1"/>
  <c r="L4935" i="1"/>
  <c r="K4936" i="1"/>
  <c r="L4936" i="1"/>
  <c r="K4937" i="1"/>
  <c r="L4937" i="1"/>
  <c r="K4938" i="1"/>
  <c r="L4938" i="1"/>
  <c r="K4939" i="1"/>
  <c r="L4939" i="1"/>
  <c r="K4940" i="1"/>
  <c r="L4940" i="1"/>
  <c r="K4941" i="1"/>
  <c r="L4941" i="1"/>
  <c r="K4942" i="1"/>
  <c r="L4942" i="1"/>
  <c r="K4943" i="1"/>
  <c r="L4943" i="1"/>
  <c r="K4944" i="1"/>
  <c r="L4944" i="1"/>
  <c r="K4945" i="1"/>
  <c r="L4945" i="1"/>
  <c r="K4946" i="1"/>
  <c r="L4946" i="1"/>
  <c r="K4947" i="1"/>
  <c r="L4947" i="1"/>
  <c r="K4948" i="1"/>
  <c r="L4948" i="1"/>
  <c r="K4949" i="1"/>
  <c r="L4949" i="1"/>
  <c r="K4950" i="1"/>
  <c r="L4950" i="1"/>
  <c r="K4951" i="1"/>
  <c r="L4951" i="1"/>
  <c r="K4952" i="1"/>
  <c r="L4952" i="1"/>
  <c r="K4953" i="1"/>
  <c r="L4953" i="1"/>
  <c r="K4954" i="1"/>
  <c r="L4954" i="1"/>
  <c r="K4955" i="1"/>
  <c r="L4955" i="1"/>
  <c r="K4956" i="1"/>
  <c r="L4956" i="1"/>
  <c r="K4957" i="1"/>
  <c r="L4957" i="1"/>
  <c r="K4958" i="1"/>
  <c r="L4958" i="1"/>
  <c r="K4959" i="1"/>
  <c r="L4959" i="1"/>
  <c r="K4960" i="1"/>
  <c r="L4960" i="1"/>
  <c r="K4961" i="1"/>
  <c r="L4961" i="1"/>
  <c r="K4962" i="1"/>
  <c r="L4962" i="1"/>
  <c r="K4963" i="1"/>
  <c r="L4963" i="1"/>
  <c r="K4964" i="1"/>
  <c r="L4964" i="1"/>
  <c r="K4965" i="1"/>
  <c r="L4965" i="1"/>
  <c r="K4966" i="1"/>
  <c r="L4966" i="1"/>
  <c r="K4967" i="1"/>
  <c r="L4967" i="1"/>
  <c r="K4968" i="1"/>
  <c r="L4968" i="1"/>
  <c r="K4969" i="1"/>
  <c r="L4969" i="1"/>
  <c r="K4970" i="1"/>
  <c r="L4970" i="1"/>
  <c r="K4971" i="1"/>
  <c r="L4971" i="1"/>
  <c r="K4972" i="1"/>
  <c r="L4972" i="1"/>
  <c r="K4973" i="1"/>
  <c r="L4973" i="1"/>
  <c r="K4974" i="1"/>
  <c r="L4974" i="1"/>
  <c r="K4975" i="1"/>
  <c r="L4975" i="1"/>
  <c r="K4976" i="1"/>
  <c r="L4976" i="1"/>
  <c r="K4977" i="1"/>
  <c r="L4977" i="1"/>
  <c r="K4978" i="1"/>
  <c r="L4978" i="1"/>
  <c r="K4979" i="1"/>
  <c r="L4979" i="1"/>
  <c r="K4980" i="1"/>
  <c r="L4980" i="1"/>
  <c r="K4981" i="1"/>
  <c r="L4981" i="1"/>
  <c r="K4982" i="1"/>
  <c r="L4982" i="1"/>
  <c r="K4983" i="1"/>
  <c r="L4983" i="1"/>
  <c r="K4984" i="1"/>
  <c r="L4984" i="1"/>
  <c r="K4985" i="1"/>
  <c r="L4985" i="1"/>
  <c r="K4986" i="1"/>
  <c r="L4986" i="1"/>
  <c r="K4987" i="1"/>
  <c r="L4987" i="1"/>
  <c r="K4988" i="1"/>
  <c r="L4988" i="1"/>
  <c r="K4989" i="1"/>
  <c r="L4989" i="1"/>
  <c r="K4990" i="1"/>
  <c r="L4990" i="1"/>
  <c r="K4991" i="1"/>
  <c r="L4991" i="1"/>
  <c r="K4992" i="1"/>
  <c r="L4992" i="1"/>
  <c r="K4993" i="1"/>
  <c r="L4993" i="1"/>
  <c r="K4994" i="1"/>
  <c r="L4994" i="1"/>
  <c r="K4995" i="1"/>
  <c r="L4995" i="1"/>
  <c r="K4996" i="1"/>
  <c r="L4996" i="1"/>
  <c r="K4997" i="1"/>
  <c r="L4997" i="1"/>
  <c r="K4998" i="1"/>
  <c r="L4998" i="1"/>
  <c r="K4999" i="1"/>
  <c r="L4999" i="1"/>
  <c r="K5000" i="1"/>
  <c r="L5000" i="1"/>
  <c r="K5001" i="1"/>
  <c r="L5001" i="1"/>
  <c r="K5002" i="1"/>
  <c r="L5002" i="1"/>
  <c r="K5003" i="1"/>
  <c r="L5003" i="1"/>
  <c r="K5004" i="1"/>
  <c r="L5004" i="1"/>
  <c r="K5005" i="1"/>
  <c r="L5005" i="1"/>
  <c r="K5006" i="1"/>
  <c r="L5006" i="1"/>
  <c r="K5007" i="1"/>
  <c r="L5007" i="1"/>
  <c r="K5008" i="1"/>
  <c r="L5008" i="1"/>
  <c r="K5009" i="1"/>
  <c r="L5009" i="1"/>
  <c r="K5010" i="1"/>
  <c r="L5010" i="1"/>
  <c r="K5011" i="1"/>
  <c r="L5011" i="1"/>
  <c r="K5012" i="1"/>
  <c r="L5012" i="1"/>
  <c r="K5013" i="1"/>
  <c r="L5013" i="1"/>
  <c r="K5014" i="1"/>
  <c r="L5014" i="1"/>
  <c r="K5015" i="1"/>
  <c r="L5015" i="1"/>
  <c r="K5016" i="1"/>
  <c r="L5016" i="1"/>
  <c r="K5017" i="1"/>
  <c r="L5017" i="1"/>
  <c r="K5018" i="1"/>
  <c r="L5018" i="1"/>
  <c r="K5019" i="1"/>
  <c r="L5019" i="1"/>
  <c r="K5020" i="1"/>
  <c r="L5020" i="1"/>
  <c r="K5021" i="1"/>
  <c r="L5021" i="1"/>
  <c r="K5022" i="1"/>
  <c r="L5022" i="1"/>
  <c r="K5023" i="1"/>
  <c r="L5023" i="1"/>
  <c r="K5024" i="1"/>
  <c r="L5024" i="1"/>
  <c r="K5025" i="1"/>
  <c r="L5025" i="1"/>
  <c r="K5026" i="1"/>
  <c r="L5026" i="1"/>
  <c r="K5027" i="1"/>
  <c r="L5027" i="1"/>
  <c r="K5028" i="1"/>
  <c r="L5028" i="1"/>
  <c r="K5029" i="1"/>
  <c r="L5029" i="1"/>
  <c r="K5030" i="1"/>
  <c r="L5030" i="1"/>
  <c r="K5031" i="1"/>
  <c r="L5031" i="1"/>
  <c r="K5032" i="1"/>
  <c r="L5032" i="1"/>
  <c r="K5033" i="1"/>
  <c r="L5033" i="1"/>
  <c r="K5034" i="1"/>
  <c r="L5034" i="1"/>
  <c r="K5035" i="1"/>
  <c r="L5035" i="1"/>
  <c r="K5036" i="1"/>
  <c r="L5036" i="1"/>
  <c r="K5037" i="1"/>
  <c r="L5037" i="1"/>
  <c r="K5038" i="1"/>
  <c r="L5038" i="1"/>
  <c r="K5039" i="1"/>
  <c r="L5039" i="1"/>
  <c r="K5040" i="1"/>
  <c r="L5040" i="1"/>
  <c r="K5041" i="1"/>
  <c r="L5041" i="1"/>
  <c r="K5042" i="1"/>
  <c r="L5042" i="1"/>
  <c r="K5043" i="1"/>
  <c r="L5043" i="1"/>
  <c r="K5044" i="1"/>
  <c r="L5044" i="1"/>
  <c r="K5045" i="1"/>
  <c r="L5045" i="1"/>
  <c r="K5046" i="1"/>
  <c r="L5046" i="1"/>
  <c r="K5047" i="1"/>
  <c r="L5047" i="1"/>
  <c r="K5048" i="1"/>
  <c r="L5048" i="1"/>
  <c r="K5049" i="1"/>
  <c r="L5049" i="1"/>
  <c r="K5050" i="1"/>
  <c r="L5050" i="1"/>
  <c r="K5051" i="1"/>
  <c r="L5051" i="1"/>
  <c r="K5052" i="1"/>
  <c r="L5052" i="1"/>
  <c r="K5053" i="1"/>
  <c r="L5053" i="1"/>
  <c r="K5054" i="1"/>
  <c r="L5054" i="1"/>
  <c r="K5055" i="1"/>
  <c r="L5055" i="1"/>
  <c r="K5056" i="1"/>
  <c r="L5056" i="1"/>
  <c r="K5057" i="1"/>
  <c r="L5057" i="1"/>
  <c r="K5058" i="1"/>
  <c r="L5058" i="1"/>
  <c r="K5059" i="1"/>
  <c r="L5059" i="1"/>
  <c r="K5060" i="1"/>
  <c r="L5060" i="1"/>
  <c r="K5061" i="1"/>
  <c r="L5061" i="1"/>
  <c r="K5062" i="1"/>
  <c r="L5062" i="1"/>
  <c r="K5063" i="1"/>
  <c r="L5063" i="1"/>
  <c r="K5064" i="1"/>
  <c r="L5064" i="1"/>
  <c r="K5065" i="1"/>
  <c r="L5065" i="1"/>
  <c r="K5066" i="1"/>
  <c r="L5066" i="1"/>
  <c r="K5067" i="1"/>
  <c r="L5067" i="1"/>
  <c r="K5068" i="1"/>
  <c r="L5068" i="1"/>
  <c r="K5069" i="1"/>
  <c r="L5069" i="1"/>
  <c r="K5070" i="1"/>
  <c r="L5070" i="1"/>
  <c r="K5071" i="1"/>
  <c r="L5071" i="1"/>
  <c r="K5072" i="1"/>
  <c r="L5072" i="1"/>
  <c r="K5073" i="1"/>
  <c r="L5073" i="1"/>
  <c r="K5074" i="1"/>
  <c r="L5074" i="1"/>
  <c r="K5075" i="1"/>
  <c r="L5075" i="1"/>
  <c r="K5076" i="1"/>
  <c r="L5076" i="1"/>
  <c r="K5077" i="1"/>
  <c r="L5077" i="1"/>
  <c r="K5078" i="1"/>
  <c r="L5078" i="1"/>
  <c r="K5079" i="1"/>
  <c r="L5079" i="1"/>
  <c r="K5080" i="1"/>
  <c r="L5080" i="1"/>
  <c r="K5081" i="1"/>
  <c r="L5081" i="1"/>
  <c r="K5082" i="1"/>
  <c r="L5082" i="1"/>
  <c r="K5083" i="1"/>
  <c r="L5083" i="1"/>
  <c r="K5084" i="1"/>
  <c r="L5084" i="1"/>
  <c r="K5085" i="1"/>
  <c r="L5085" i="1"/>
  <c r="K5086" i="1"/>
  <c r="L5086" i="1"/>
  <c r="K5087" i="1"/>
  <c r="L5087" i="1"/>
  <c r="K5088" i="1"/>
  <c r="L5088" i="1"/>
  <c r="K5089" i="1"/>
  <c r="L5089" i="1"/>
  <c r="K5090" i="1"/>
  <c r="L5090" i="1"/>
  <c r="K5091" i="1"/>
  <c r="L5091" i="1"/>
  <c r="K5092" i="1"/>
  <c r="L5092" i="1"/>
  <c r="K5093" i="1"/>
  <c r="L5093" i="1"/>
  <c r="K5094" i="1"/>
  <c r="L5094" i="1"/>
  <c r="K5095" i="1"/>
  <c r="L5095" i="1"/>
  <c r="K5096" i="1"/>
  <c r="L5096" i="1"/>
  <c r="K5097" i="1"/>
  <c r="L5097" i="1"/>
  <c r="K5098" i="1"/>
  <c r="L5098" i="1"/>
  <c r="K5099" i="1"/>
  <c r="L5099" i="1"/>
  <c r="K5100" i="1"/>
  <c r="L5100" i="1"/>
  <c r="K5101" i="1"/>
  <c r="L5101" i="1"/>
  <c r="K5102" i="1"/>
  <c r="L5102" i="1"/>
  <c r="K5103" i="1"/>
  <c r="L5103" i="1"/>
  <c r="K5104" i="1"/>
  <c r="L5104" i="1"/>
  <c r="K5105" i="1"/>
  <c r="L5105" i="1"/>
  <c r="K5106" i="1"/>
  <c r="L5106" i="1"/>
  <c r="K5107" i="1"/>
  <c r="L5107" i="1"/>
  <c r="K5108" i="1"/>
  <c r="L5108" i="1"/>
  <c r="K5109" i="1"/>
  <c r="L5109" i="1"/>
  <c r="K5110" i="1"/>
  <c r="L5110" i="1"/>
  <c r="K5111" i="1"/>
  <c r="L5111" i="1"/>
  <c r="K5112" i="1"/>
  <c r="L5112" i="1"/>
  <c r="K5113" i="1"/>
  <c r="L5113" i="1"/>
  <c r="K5114" i="1"/>
  <c r="L5114" i="1"/>
  <c r="K5115" i="1"/>
  <c r="L5115" i="1"/>
  <c r="K5116" i="1"/>
  <c r="L5116" i="1"/>
  <c r="K5117" i="1"/>
  <c r="L5117" i="1"/>
  <c r="K5118" i="1"/>
  <c r="L5118" i="1"/>
  <c r="K5119" i="1"/>
  <c r="L5119" i="1"/>
  <c r="K5120" i="1"/>
  <c r="L5120" i="1"/>
  <c r="K5121" i="1"/>
  <c r="L5121" i="1"/>
  <c r="K5122" i="1"/>
  <c r="L5122" i="1"/>
  <c r="K5123" i="1"/>
  <c r="L5123" i="1"/>
  <c r="K5124" i="1"/>
  <c r="L5124" i="1"/>
  <c r="K5125" i="1"/>
  <c r="L5125" i="1"/>
  <c r="K5126" i="1"/>
  <c r="L5126" i="1"/>
  <c r="K5127" i="1"/>
  <c r="L5127" i="1"/>
  <c r="K5128" i="1"/>
  <c r="L5128" i="1"/>
  <c r="K5129" i="1"/>
  <c r="L5129" i="1"/>
  <c r="K5130" i="1"/>
  <c r="L5130" i="1"/>
  <c r="K5131" i="1"/>
  <c r="L5131" i="1"/>
  <c r="K5132" i="1"/>
  <c r="L5132" i="1"/>
  <c r="K5133" i="1"/>
  <c r="L5133" i="1"/>
  <c r="K5134" i="1"/>
  <c r="L5134" i="1"/>
  <c r="K5135" i="1"/>
  <c r="L5135" i="1"/>
  <c r="K5136" i="1"/>
  <c r="L5136" i="1"/>
  <c r="K5137" i="1"/>
  <c r="L5137" i="1"/>
  <c r="K5138" i="1"/>
  <c r="L5138" i="1"/>
  <c r="K5139" i="1"/>
  <c r="L5139" i="1"/>
  <c r="K5140" i="1"/>
  <c r="L5140" i="1"/>
  <c r="K5141" i="1"/>
  <c r="L5141" i="1"/>
  <c r="K5142" i="1"/>
  <c r="L5142" i="1"/>
  <c r="K5143" i="1"/>
  <c r="L5143" i="1"/>
  <c r="K5144" i="1"/>
  <c r="L5144" i="1"/>
  <c r="K5145" i="1"/>
  <c r="L5145" i="1"/>
  <c r="K5146" i="1"/>
  <c r="L5146" i="1"/>
  <c r="K5147" i="1"/>
  <c r="L5147" i="1"/>
  <c r="K5148" i="1"/>
  <c r="L5148" i="1"/>
  <c r="K5149" i="1"/>
  <c r="L5149" i="1"/>
  <c r="K5150" i="1"/>
  <c r="L5150" i="1"/>
  <c r="K5151" i="1"/>
  <c r="L5151" i="1"/>
  <c r="K5152" i="1"/>
  <c r="L5152" i="1"/>
  <c r="K5153" i="1"/>
  <c r="L5153" i="1"/>
  <c r="K5154" i="1"/>
  <c r="L5154" i="1"/>
  <c r="K5155" i="1"/>
  <c r="L5155" i="1"/>
  <c r="K5156" i="1"/>
  <c r="L5156" i="1"/>
  <c r="K5157" i="1"/>
  <c r="L5157" i="1"/>
  <c r="K5158" i="1"/>
  <c r="L5158" i="1"/>
  <c r="K5159" i="1"/>
  <c r="L5159" i="1"/>
  <c r="K5160" i="1"/>
  <c r="L5160" i="1"/>
  <c r="K5161" i="1"/>
  <c r="L5161" i="1"/>
  <c r="K5162" i="1"/>
  <c r="L5162" i="1"/>
  <c r="K5163" i="1"/>
  <c r="L5163" i="1"/>
  <c r="K5164" i="1"/>
  <c r="L5164" i="1"/>
  <c r="K5165" i="1"/>
  <c r="L5165" i="1"/>
  <c r="K5166" i="1"/>
  <c r="L5166" i="1"/>
  <c r="K5167" i="1"/>
  <c r="L5167" i="1"/>
  <c r="K5168" i="1"/>
  <c r="L5168" i="1"/>
  <c r="K5169" i="1"/>
  <c r="L5169" i="1"/>
  <c r="K5170" i="1"/>
  <c r="L5170" i="1"/>
  <c r="K5171" i="1"/>
  <c r="L5171" i="1"/>
  <c r="K5172" i="1"/>
  <c r="L5172" i="1"/>
  <c r="K5173" i="1"/>
  <c r="L5173" i="1"/>
  <c r="K5174" i="1"/>
  <c r="L5174" i="1"/>
  <c r="K5175" i="1"/>
  <c r="L5175" i="1"/>
  <c r="K5176" i="1"/>
  <c r="L5176" i="1"/>
  <c r="K5177" i="1"/>
  <c r="L5177" i="1"/>
  <c r="K5178" i="1"/>
  <c r="L5178" i="1"/>
  <c r="K5179" i="1"/>
  <c r="L5179" i="1"/>
  <c r="K5180" i="1"/>
  <c r="L5180" i="1"/>
  <c r="K5181" i="1"/>
  <c r="L5181" i="1"/>
  <c r="K5182" i="1"/>
  <c r="L5182" i="1"/>
  <c r="K5183" i="1"/>
  <c r="L5183" i="1"/>
  <c r="K5184" i="1"/>
  <c r="L5184" i="1"/>
  <c r="K5185" i="1"/>
  <c r="L5185" i="1"/>
  <c r="K5186" i="1"/>
  <c r="L5186" i="1"/>
  <c r="K5187" i="1"/>
  <c r="L5187" i="1"/>
  <c r="K5188" i="1"/>
  <c r="L5188" i="1"/>
  <c r="K5189" i="1"/>
  <c r="L5189" i="1"/>
  <c r="K5190" i="1"/>
  <c r="L5190" i="1"/>
  <c r="K5191" i="1"/>
  <c r="L5191" i="1"/>
  <c r="K5192" i="1"/>
  <c r="L5192" i="1"/>
  <c r="K5193" i="1"/>
  <c r="L5193" i="1"/>
  <c r="K5194" i="1"/>
  <c r="L5194" i="1"/>
  <c r="K5195" i="1"/>
  <c r="L5195" i="1"/>
  <c r="K5196" i="1"/>
  <c r="L5196" i="1"/>
  <c r="K5197" i="1"/>
  <c r="L5197" i="1"/>
  <c r="K5198" i="1"/>
  <c r="L5198" i="1"/>
  <c r="K5199" i="1"/>
  <c r="L5199" i="1"/>
  <c r="K5200" i="1"/>
  <c r="L5200" i="1"/>
  <c r="K5201" i="1"/>
  <c r="L5201" i="1"/>
  <c r="K5202" i="1"/>
  <c r="L5202" i="1"/>
  <c r="K5203" i="1"/>
  <c r="L5203" i="1"/>
  <c r="K5204" i="1"/>
  <c r="L5204" i="1"/>
  <c r="K5205" i="1"/>
  <c r="L5205" i="1"/>
  <c r="K5206" i="1"/>
  <c r="L5206" i="1"/>
  <c r="K5207" i="1"/>
  <c r="L5207" i="1"/>
  <c r="K5208" i="1"/>
  <c r="L5208" i="1"/>
  <c r="K5209" i="1"/>
  <c r="L5209" i="1"/>
  <c r="K5210" i="1"/>
  <c r="L5210" i="1"/>
  <c r="K5211" i="1"/>
  <c r="L5211" i="1"/>
  <c r="K5212" i="1"/>
  <c r="L5212" i="1"/>
  <c r="K5213" i="1"/>
  <c r="L5213" i="1"/>
  <c r="K5214" i="1"/>
  <c r="L5214" i="1"/>
  <c r="K5215" i="1"/>
  <c r="L5215" i="1"/>
  <c r="K5216" i="1"/>
  <c r="L5216" i="1"/>
  <c r="K5217" i="1"/>
  <c r="L5217" i="1"/>
  <c r="K5218" i="1"/>
  <c r="L5218" i="1"/>
  <c r="K5219" i="1"/>
  <c r="L5219" i="1"/>
  <c r="K5220" i="1"/>
  <c r="L5220" i="1"/>
  <c r="K5221" i="1"/>
  <c r="L5221" i="1"/>
  <c r="K5222" i="1"/>
  <c r="L5222" i="1"/>
  <c r="K5223" i="1"/>
  <c r="L5223" i="1"/>
  <c r="K5224" i="1"/>
  <c r="L5224" i="1"/>
  <c r="K5225" i="1"/>
  <c r="L5225" i="1"/>
  <c r="K5226" i="1"/>
  <c r="L5226" i="1"/>
  <c r="K5227" i="1"/>
  <c r="L5227" i="1"/>
  <c r="K5228" i="1"/>
  <c r="L5228" i="1"/>
  <c r="K5229" i="1"/>
  <c r="L5229" i="1"/>
  <c r="K5230" i="1"/>
  <c r="L5230" i="1"/>
  <c r="K5231" i="1"/>
  <c r="L5231" i="1"/>
  <c r="K5232" i="1"/>
  <c r="L5232" i="1"/>
  <c r="K5233" i="1"/>
  <c r="L5233" i="1"/>
  <c r="K5234" i="1"/>
  <c r="L5234" i="1"/>
  <c r="K5235" i="1"/>
  <c r="L5235" i="1"/>
  <c r="K5236" i="1"/>
  <c r="L5236" i="1"/>
  <c r="K5237" i="1"/>
  <c r="L5237" i="1"/>
  <c r="K5238" i="1"/>
  <c r="L5238" i="1"/>
  <c r="K5239" i="1"/>
  <c r="L5239" i="1"/>
  <c r="K5240" i="1"/>
  <c r="L5240" i="1"/>
  <c r="K5241" i="1"/>
  <c r="L5241" i="1"/>
  <c r="K5242" i="1"/>
  <c r="L5242" i="1"/>
  <c r="K5243" i="1"/>
  <c r="L5243" i="1"/>
  <c r="K5244" i="1"/>
  <c r="L5244" i="1"/>
  <c r="K5245" i="1"/>
  <c r="L5245" i="1"/>
  <c r="K5246" i="1"/>
  <c r="L5246" i="1"/>
  <c r="K5247" i="1"/>
  <c r="L5247" i="1"/>
  <c r="K5248" i="1"/>
  <c r="L5248" i="1"/>
  <c r="K5249" i="1"/>
  <c r="L5249" i="1"/>
  <c r="K5250" i="1"/>
  <c r="L5250" i="1"/>
  <c r="K5251" i="1"/>
  <c r="L5251" i="1"/>
  <c r="K5252" i="1"/>
  <c r="L5252" i="1"/>
  <c r="K5253" i="1"/>
  <c r="L5253" i="1"/>
  <c r="K5254" i="1"/>
  <c r="L5254" i="1"/>
  <c r="K5255" i="1"/>
  <c r="L5255" i="1"/>
  <c r="K5256" i="1"/>
  <c r="L5256" i="1"/>
  <c r="K5257" i="1"/>
  <c r="L5257" i="1"/>
  <c r="K5258" i="1"/>
  <c r="L5258" i="1"/>
  <c r="K5259" i="1"/>
  <c r="L5259" i="1"/>
  <c r="K5260" i="1"/>
  <c r="L5260" i="1"/>
  <c r="K5261" i="1"/>
  <c r="L5261" i="1"/>
  <c r="K5262" i="1"/>
  <c r="L5262" i="1"/>
  <c r="K5263" i="1"/>
  <c r="L5263" i="1"/>
  <c r="K5264" i="1"/>
  <c r="L5264" i="1"/>
  <c r="K5265" i="1"/>
  <c r="L5265" i="1"/>
  <c r="K5266" i="1"/>
  <c r="L5266" i="1"/>
  <c r="K5267" i="1"/>
  <c r="L5267" i="1"/>
  <c r="K5268" i="1"/>
  <c r="L5268" i="1"/>
  <c r="K5269" i="1"/>
  <c r="L5269" i="1"/>
  <c r="K5270" i="1"/>
  <c r="L5270" i="1"/>
  <c r="K5271" i="1"/>
  <c r="L5271" i="1"/>
  <c r="K5272" i="1"/>
  <c r="L5272" i="1"/>
  <c r="K5273" i="1"/>
  <c r="L5273" i="1"/>
  <c r="K5274" i="1"/>
  <c r="L5274" i="1"/>
  <c r="K5275" i="1"/>
  <c r="L5275" i="1"/>
  <c r="K5276" i="1"/>
  <c r="L5276" i="1"/>
  <c r="K5277" i="1"/>
  <c r="L5277" i="1"/>
  <c r="K5278" i="1"/>
  <c r="L5278" i="1"/>
  <c r="K5279" i="1"/>
  <c r="L5279" i="1"/>
  <c r="K5280" i="1"/>
  <c r="L5280" i="1"/>
  <c r="K5281" i="1"/>
  <c r="L5281" i="1"/>
  <c r="K5282" i="1"/>
  <c r="L5282" i="1"/>
  <c r="K5283" i="1"/>
  <c r="L5283" i="1"/>
  <c r="K5284" i="1"/>
  <c r="L5284" i="1"/>
  <c r="K5285" i="1"/>
  <c r="L5285" i="1"/>
  <c r="K5286" i="1"/>
  <c r="L5286" i="1"/>
  <c r="K5287" i="1"/>
  <c r="L5287" i="1"/>
  <c r="K5288" i="1"/>
  <c r="L5288" i="1"/>
  <c r="K5289" i="1"/>
  <c r="L5289" i="1"/>
  <c r="K5290" i="1"/>
  <c r="L5290" i="1"/>
  <c r="K5291" i="1"/>
  <c r="L5291" i="1"/>
  <c r="K5292" i="1"/>
  <c r="L5292" i="1"/>
  <c r="K5293" i="1"/>
  <c r="L5293" i="1"/>
  <c r="K5294" i="1"/>
  <c r="L5294" i="1"/>
  <c r="K5295" i="1"/>
  <c r="L5295" i="1"/>
  <c r="K5296" i="1"/>
  <c r="L5296" i="1"/>
  <c r="K5297" i="1"/>
  <c r="L5297" i="1"/>
  <c r="K5298" i="1"/>
  <c r="L5298" i="1"/>
  <c r="K5299" i="1"/>
  <c r="L5299" i="1"/>
  <c r="K5300" i="1"/>
  <c r="L5300" i="1"/>
  <c r="K5301" i="1"/>
  <c r="L5301" i="1"/>
  <c r="K5302" i="1"/>
  <c r="L5302" i="1"/>
  <c r="K5303" i="1"/>
  <c r="L5303" i="1"/>
  <c r="K5304" i="1"/>
  <c r="L5304" i="1"/>
  <c r="K5305" i="1"/>
  <c r="L5305" i="1"/>
  <c r="K5306" i="1"/>
  <c r="L5306" i="1"/>
  <c r="K5307" i="1"/>
  <c r="L5307" i="1"/>
  <c r="K5308" i="1"/>
  <c r="L5308" i="1"/>
  <c r="K5309" i="1"/>
  <c r="L5309" i="1"/>
  <c r="K5310" i="1"/>
  <c r="L5310" i="1"/>
  <c r="K5311" i="1"/>
  <c r="L5311" i="1"/>
  <c r="K5312" i="1"/>
  <c r="L5312" i="1"/>
  <c r="K5313" i="1"/>
  <c r="L5313" i="1"/>
  <c r="K5314" i="1"/>
  <c r="L5314" i="1"/>
  <c r="K5315" i="1"/>
  <c r="L5315" i="1"/>
  <c r="K5316" i="1"/>
  <c r="L5316" i="1"/>
  <c r="K5317" i="1"/>
  <c r="L5317" i="1"/>
  <c r="K5318" i="1"/>
  <c r="L5318" i="1"/>
  <c r="K5319" i="1"/>
  <c r="L5319" i="1"/>
  <c r="K5320" i="1"/>
  <c r="L5320" i="1"/>
  <c r="K5321" i="1"/>
  <c r="L5321" i="1"/>
  <c r="K5322" i="1"/>
  <c r="L5322" i="1"/>
  <c r="K5323" i="1"/>
  <c r="L5323" i="1"/>
  <c r="K5324" i="1"/>
  <c r="L5324" i="1"/>
  <c r="K5325" i="1"/>
  <c r="L5325" i="1"/>
  <c r="K5326" i="1"/>
  <c r="L5326" i="1"/>
  <c r="K5327" i="1"/>
  <c r="L5327" i="1"/>
  <c r="K5328" i="1"/>
  <c r="L5328" i="1"/>
  <c r="K5329" i="1"/>
  <c r="L5329" i="1"/>
  <c r="K5330" i="1"/>
  <c r="L5330" i="1"/>
  <c r="K5331" i="1"/>
  <c r="L5331" i="1"/>
  <c r="K5332" i="1"/>
  <c r="L5332" i="1"/>
  <c r="K5333" i="1"/>
  <c r="L5333" i="1"/>
  <c r="K5334" i="1"/>
  <c r="L5334" i="1"/>
  <c r="K5335" i="1"/>
  <c r="L5335" i="1"/>
  <c r="K5336" i="1"/>
  <c r="L5336" i="1"/>
  <c r="K5337" i="1"/>
  <c r="L5337" i="1"/>
  <c r="K5338" i="1"/>
  <c r="L5338" i="1"/>
  <c r="K5339" i="1"/>
  <c r="L5339" i="1"/>
  <c r="K5340" i="1"/>
  <c r="L5340" i="1"/>
  <c r="K5341" i="1"/>
  <c r="L5341" i="1"/>
  <c r="K5342" i="1"/>
  <c r="L5342" i="1"/>
  <c r="K5343" i="1"/>
  <c r="L5343" i="1"/>
  <c r="K5344" i="1"/>
  <c r="L5344" i="1"/>
  <c r="K5345" i="1"/>
  <c r="L5345" i="1"/>
  <c r="K5346" i="1"/>
  <c r="L5346" i="1"/>
  <c r="K5347" i="1"/>
  <c r="L5347" i="1"/>
  <c r="K5348" i="1"/>
  <c r="L5348" i="1"/>
  <c r="K5349" i="1"/>
  <c r="L5349" i="1"/>
  <c r="K5350" i="1"/>
  <c r="L5350" i="1"/>
  <c r="K5351" i="1"/>
  <c r="L5351" i="1"/>
  <c r="K5352" i="1"/>
  <c r="L5352" i="1"/>
  <c r="K5353" i="1"/>
  <c r="L5353" i="1"/>
  <c r="K5354" i="1"/>
  <c r="L5354" i="1"/>
  <c r="K5355" i="1"/>
  <c r="L5355" i="1"/>
  <c r="K5356" i="1"/>
  <c r="L5356" i="1"/>
  <c r="K5357" i="1"/>
  <c r="L5357" i="1"/>
  <c r="K5358" i="1"/>
  <c r="L5358" i="1"/>
  <c r="K5359" i="1"/>
  <c r="L5359" i="1"/>
  <c r="K5360" i="1"/>
  <c r="L5360" i="1"/>
  <c r="K5361" i="1"/>
  <c r="L5361" i="1"/>
  <c r="K5362" i="1"/>
  <c r="L5362" i="1"/>
  <c r="K5363" i="1"/>
  <c r="L5363" i="1"/>
  <c r="K5364" i="1"/>
  <c r="L5364" i="1"/>
  <c r="K5365" i="1"/>
  <c r="L5365" i="1"/>
  <c r="K5366" i="1"/>
  <c r="L5366" i="1"/>
  <c r="K5367" i="1"/>
  <c r="L5367" i="1"/>
  <c r="K5368" i="1"/>
  <c r="L5368" i="1"/>
  <c r="K5369" i="1"/>
  <c r="L5369" i="1"/>
  <c r="K5370" i="1"/>
  <c r="L5370" i="1"/>
  <c r="K5371" i="1"/>
  <c r="L5371" i="1"/>
  <c r="K5372" i="1"/>
  <c r="L5372" i="1"/>
  <c r="K5373" i="1"/>
  <c r="L5373" i="1"/>
  <c r="K5374" i="1"/>
  <c r="L5374" i="1"/>
  <c r="K5375" i="1"/>
  <c r="L5375" i="1"/>
  <c r="K5376" i="1"/>
  <c r="L5376" i="1"/>
  <c r="K5377" i="1"/>
  <c r="L5377" i="1"/>
  <c r="K5378" i="1"/>
  <c r="L5378" i="1"/>
  <c r="K5379" i="1"/>
  <c r="L5379" i="1"/>
  <c r="K5380" i="1"/>
  <c r="L5380" i="1"/>
  <c r="K5381" i="1"/>
  <c r="L5381" i="1"/>
  <c r="K5382" i="1"/>
  <c r="L5382" i="1"/>
  <c r="K5383" i="1"/>
  <c r="L5383" i="1"/>
  <c r="K5384" i="1"/>
  <c r="L5384" i="1"/>
  <c r="K5385" i="1"/>
  <c r="L5385" i="1"/>
  <c r="K5386" i="1"/>
  <c r="L5386" i="1"/>
  <c r="K5387" i="1"/>
  <c r="L5387" i="1"/>
  <c r="K5388" i="1"/>
  <c r="L5388" i="1"/>
  <c r="K5389" i="1"/>
  <c r="L5389" i="1"/>
  <c r="K5390" i="1"/>
  <c r="L5390" i="1"/>
  <c r="K5391" i="1"/>
  <c r="L5391" i="1"/>
  <c r="K5392" i="1"/>
  <c r="L5392" i="1"/>
  <c r="K5393" i="1"/>
  <c r="L5393" i="1"/>
  <c r="K5394" i="1"/>
  <c r="L5394" i="1"/>
  <c r="K5395" i="1"/>
  <c r="L5395" i="1"/>
  <c r="K5396" i="1"/>
  <c r="L5396" i="1"/>
  <c r="K5397" i="1"/>
  <c r="L5397" i="1"/>
  <c r="K5398" i="1"/>
  <c r="L5398" i="1"/>
  <c r="K5399" i="1"/>
  <c r="L5399" i="1"/>
  <c r="K5400" i="1"/>
  <c r="L5400" i="1"/>
  <c r="K5401" i="1"/>
  <c r="L5401" i="1"/>
  <c r="K5402" i="1"/>
  <c r="L5402" i="1"/>
  <c r="K5403" i="1"/>
  <c r="L5403" i="1"/>
  <c r="K5404" i="1"/>
  <c r="L5404" i="1"/>
  <c r="K5405" i="1"/>
  <c r="L5405" i="1"/>
  <c r="K5406" i="1"/>
  <c r="L5406" i="1"/>
  <c r="K5407" i="1"/>
  <c r="L5407" i="1"/>
  <c r="K5408" i="1"/>
  <c r="L5408" i="1"/>
  <c r="K5409" i="1"/>
  <c r="L5409" i="1"/>
  <c r="K5410" i="1"/>
  <c r="L5410" i="1"/>
  <c r="K5411" i="1"/>
  <c r="L5411" i="1"/>
  <c r="K5412" i="1"/>
  <c r="L5412" i="1"/>
  <c r="K5413" i="1"/>
  <c r="L5413" i="1"/>
  <c r="K5414" i="1"/>
  <c r="L5414" i="1"/>
  <c r="K5415" i="1"/>
  <c r="L5415" i="1"/>
  <c r="K5416" i="1"/>
  <c r="L5416" i="1"/>
  <c r="K5417" i="1"/>
  <c r="L5417" i="1"/>
  <c r="K5418" i="1"/>
  <c r="L5418" i="1"/>
  <c r="K5419" i="1"/>
  <c r="L5419" i="1"/>
  <c r="K5420" i="1"/>
  <c r="L5420" i="1"/>
  <c r="K5421" i="1"/>
  <c r="L5421" i="1"/>
  <c r="K5422" i="1"/>
  <c r="L5422" i="1"/>
  <c r="K5423" i="1"/>
  <c r="L5423" i="1"/>
  <c r="K5424" i="1"/>
  <c r="L5424" i="1"/>
  <c r="K5425" i="1"/>
  <c r="L5425" i="1"/>
  <c r="K5426" i="1"/>
  <c r="L5426" i="1"/>
  <c r="K5427" i="1"/>
  <c r="L5427" i="1"/>
  <c r="K5428" i="1"/>
  <c r="L5428" i="1"/>
  <c r="K5429" i="1"/>
  <c r="L5429" i="1"/>
  <c r="K5430" i="1"/>
  <c r="L5430" i="1"/>
  <c r="K5431" i="1"/>
  <c r="L5431" i="1"/>
  <c r="K5432" i="1"/>
  <c r="L5432" i="1"/>
  <c r="K5433" i="1"/>
  <c r="L5433" i="1"/>
  <c r="K5434" i="1"/>
  <c r="L5434" i="1"/>
  <c r="K5435" i="1"/>
  <c r="L5435" i="1"/>
  <c r="K5436" i="1"/>
  <c r="L5436" i="1"/>
  <c r="K5437" i="1"/>
  <c r="L5437" i="1"/>
  <c r="K5438" i="1"/>
  <c r="L5438" i="1"/>
  <c r="K5439" i="1"/>
  <c r="L5439" i="1"/>
  <c r="K5440" i="1"/>
  <c r="L5440" i="1"/>
  <c r="K5441" i="1"/>
  <c r="L5441" i="1"/>
  <c r="K5442" i="1"/>
  <c r="L5442" i="1"/>
  <c r="K5443" i="1"/>
  <c r="L5443" i="1"/>
  <c r="K5444" i="1"/>
  <c r="L5444" i="1"/>
  <c r="K5445" i="1"/>
  <c r="L5445" i="1"/>
  <c r="K5446" i="1"/>
  <c r="L5446" i="1"/>
  <c r="K5447" i="1"/>
  <c r="L5447" i="1"/>
  <c r="K5448" i="1"/>
  <c r="L5448" i="1"/>
  <c r="K5449" i="1"/>
  <c r="L5449" i="1"/>
  <c r="K5450" i="1"/>
  <c r="L5450" i="1"/>
  <c r="K5451" i="1"/>
  <c r="L5451" i="1"/>
  <c r="K5452" i="1"/>
  <c r="L5452" i="1"/>
  <c r="K5453" i="1"/>
  <c r="L5453" i="1"/>
  <c r="K5454" i="1"/>
  <c r="L5454" i="1"/>
  <c r="K5455" i="1"/>
  <c r="L5455" i="1"/>
  <c r="K5456" i="1"/>
  <c r="L5456" i="1"/>
  <c r="K5457" i="1"/>
  <c r="L5457" i="1"/>
  <c r="K5458" i="1"/>
  <c r="L5458" i="1"/>
  <c r="K5459" i="1"/>
  <c r="L5459" i="1"/>
  <c r="K5460" i="1"/>
  <c r="L5460" i="1"/>
  <c r="K5461" i="1"/>
  <c r="L5461" i="1"/>
  <c r="K5462" i="1"/>
  <c r="L5462" i="1"/>
  <c r="K5463" i="1"/>
  <c r="L5463" i="1"/>
  <c r="K5464" i="1"/>
  <c r="L5464" i="1"/>
  <c r="K5465" i="1"/>
  <c r="L5465" i="1"/>
  <c r="K5466" i="1"/>
  <c r="L5466" i="1"/>
  <c r="K5467" i="1"/>
  <c r="L5467" i="1"/>
  <c r="K5468" i="1"/>
  <c r="L5468" i="1"/>
  <c r="K5469" i="1"/>
  <c r="L5469" i="1"/>
  <c r="K5470" i="1"/>
  <c r="L5470" i="1"/>
  <c r="K5471" i="1"/>
  <c r="L5471" i="1"/>
  <c r="K5472" i="1"/>
  <c r="L5472" i="1"/>
  <c r="K5473" i="1"/>
  <c r="L5473" i="1"/>
  <c r="K5474" i="1"/>
  <c r="L5474" i="1"/>
  <c r="K5475" i="1"/>
  <c r="L5475" i="1"/>
  <c r="K5476" i="1"/>
  <c r="L5476" i="1"/>
  <c r="K5477" i="1"/>
  <c r="L5477" i="1"/>
  <c r="K5478" i="1"/>
  <c r="L5478" i="1"/>
  <c r="K5479" i="1"/>
  <c r="L5479" i="1"/>
  <c r="K5480" i="1"/>
  <c r="L5480" i="1"/>
  <c r="K5481" i="1"/>
  <c r="L5481" i="1"/>
  <c r="K5482" i="1"/>
  <c r="L5482" i="1"/>
  <c r="K5483" i="1"/>
  <c r="L5483" i="1"/>
  <c r="K5484" i="1"/>
  <c r="L5484" i="1"/>
  <c r="K5485" i="1"/>
  <c r="L5485" i="1"/>
  <c r="K5486" i="1"/>
  <c r="L5486" i="1"/>
  <c r="K5487" i="1"/>
  <c r="L5487" i="1"/>
  <c r="K5488" i="1"/>
  <c r="L5488" i="1"/>
  <c r="K5489" i="1"/>
  <c r="L5489" i="1"/>
  <c r="K5490" i="1"/>
  <c r="L5490" i="1"/>
  <c r="K5491" i="1"/>
  <c r="L5491" i="1"/>
  <c r="K5492" i="1"/>
  <c r="L5492" i="1"/>
  <c r="K5493" i="1"/>
  <c r="L5493" i="1"/>
  <c r="K5494" i="1"/>
  <c r="L5494" i="1"/>
  <c r="K5495" i="1"/>
  <c r="L5495" i="1"/>
  <c r="K5496" i="1"/>
  <c r="L5496" i="1"/>
  <c r="K5497" i="1"/>
  <c r="L5497" i="1"/>
  <c r="K5498" i="1"/>
  <c r="L5498" i="1"/>
  <c r="K5499" i="1"/>
  <c r="L5499" i="1"/>
  <c r="K5500" i="1"/>
  <c r="L5500" i="1"/>
  <c r="K5501" i="1"/>
  <c r="L5501" i="1"/>
  <c r="K5502" i="1"/>
  <c r="L5502" i="1"/>
  <c r="K5503" i="1"/>
  <c r="L5503" i="1"/>
  <c r="K5504" i="1"/>
  <c r="L5504" i="1"/>
  <c r="K5505" i="1"/>
  <c r="L5505" i="1"/>
  <c r="K5506" i="1"/>
  <c r="L5506" i="1"/>
  <c r="K5507" i="1"/>
  <c r="L5507" i="1"/>
  <c r="K5508" i="1"/>
  <c r="L5508" i="1"/>
  <c r="K5509" i="1"/>
  <c r="L5509" i="1"/>
  <c r="K5510" i="1"/>
  <c r="L5510" i="1"/>
  <c r="K5511" i="1"/>
  <c r="L5511" i="1"/>
  <c r="K5512" i="1"/>
  <c r="L5512" i="1"/>
  <c r="K5513" i="1"/>
  <c r="L5513" i="1"/>
  <c r="K5514" i="1"/>
  <c r="L5514" i="1"/>
  <c r="K5515" i="1"/>
  <c r="L5515" i="1"/>
  <c r="K5516" i="1"/>
  <c r="L5516" i="1"/>
  <c r="K5517" i="1"/>
  <c r="L5517" i="1"/>
  <c r="K5518" i="1"/>
  <c r="L5518" i="1"/>
  <c r="K5519" i="1"/>
  <c r="L5519" i="1"/>
  <c r="K5520" i="1"/>
  <c r="L5520" i="1"/>
  <c r="K5521" i="1"/>
  <c r="L5521" i="1"/>
  <c r="K5522" i="1"/>
  <c r="L5522" i="1"/>
  <c r="K5523" i="1"/>
  <c r="L5523" i="1"/>
  <c r="K5524" i="1"/>
  <c r="L5524" i="1"/>
  <c r="K5525" i="1"/>
  <c r="L5525" i="1"/>
  <c r="K5526" i="1"/>
  <c r="L5526" i="1"/>
  <c r="K5527" i="1"/>
  <c r="L5527" i="1"/>
  <c r="K5528" i="1"/>
  <c r="L5528" i="1"/>
  <c r="K5529" i="1"/>
  <c r="L5529" i="1"/>
  <c r="K5530" i="1"/>
  <c r="L5530" i="1"/>
  <c r="K5531" i="1"/>
  <c r="L5531" i="1"/>
  <c r="K5532" i="1"/>
  <c r="L5532" i="1"/>
  <c r="K5533" i="1"/>
  <c r="L5533" i="1"/>
  <c r="K5534" i="1"/>
  <c r="L5534" i="1"/>
  <c r="K5535" i="1"/>
  <c r="L5535" i="1"/>
  <c r="K5536" i="1"/>
  <c r="L5536" i="1"/>
  <c r="K5537" i="1"/>
  <c r="L5537" i="1"/>
  <c r="K5538" i="1"/>
  <c r="L5538" i="1"/>
  <c r="K5539" i="1"/>
  <c r="L5539" i="1"/>
  <c r="K5540" i="1"/>
  <c r="L5540" i="1"/>
  <c r="K5541" i="1"/>
  <c r="L5541" i="1"/>
  <c r="K5542" i="1"/>
  <c r="L5542" i="1"/>
  <c r="K5543" i="1"/>
  <c r="L5543" i="1"/>
  <c r="K5544" i="1"/>
  <c r="L5544" i="1"/>
  <c r="K5545" i="1"/>
  <c r="L5545" i="1"/>
  <c r="K5546" i="1"/>
  <c r="L5546" i="1"/>
  <c r="K5547" i="1"/>
  <c r="L5547" i="1"/>
  <c r="K5548" i="1"/>
  <c r="L5548" i="1"/>
  <c r="K5549" i="1"/>
  <c r="L5549" i="1"/>
  <c r="K5550" i="1"/>
  <c r="L5550" i="1"/>
  <c r="K5551" i="1"/>
  <c r="L5551" i="1"/>
  <c r="K5552" i="1"/>
  <c r="L5552" i="1"/>
  <c r="K5553" i="1"/>
  <c r="L5553" i="1"/>
  <c r="K5554" i="1"/>
  <c r="L5554" i="1"/>
  <c r="K5555" i="1"/>
  <c r="L5555" i="1"/>
  <c r="K5556" i="1"/>
  <c r="L5556" i="1"/>
  <c r="K5557" i="1"/>
  <c r="L5557" i="1"/>
  <c r="K5558" i="1"/>
  <c r="L5558" i="1"/>
  <c r="K5559" i="1"/>
  <c r="L5559" i="1"/>
  <c r="K5560" i="1"/>
  <c r="L5560" i="1"/>
  <c r="K5561" i="1"/>
  <c r="L5561" i="1"/>
  <c r="K5562" i="1"/>
  <c r="L5562" i="1"/>
  <c r="K5563" i="1"/>
  <c r="L5563" i="1"/>
  <c r="K5564" i="1"/>
  <c r="L5564" i="1"/>
  <c r="K5565" i="1"/>
  <c r="L5565" i="1"/>
  <c r="K5566" i="1"/>
  <c r="L5566" i="1"/>
  <c r="K5567" i="1"/>
  <c r="L5567" i="1"/>
  <c r="K5568" i="1"/>
  <c r="L5568" i="1"/>
  <c r="K5569" i="1"/>
  <c r="L5569" i="1"/>
  <c r="K5570" i="1"/>
  <c r="L5570" i="1"/>
  <c r="K5571" i="1"/>
  <c r="L5571" i="1"/>
  <c r="K5572" i="1"/>
  <c r="L5572" i="1"/>
  <c r="K5573" i="1"/>
  <c r="L5573" i="1"/>
  <c r="K5574" i="1"/>
  <c r="L5574" i="1"/>
  <c r="K5575" i="1"/>
  <c r="L5575" i="1"/>
  <c r="K5576" i="1"/>
  <c r="L5576" i="1"/>
  <c r="K5577" i="1"/>
  <c r="L5577" i="1"/>
  <c r="K5578" i="1"/>
  <c r="L5578" i="1"/>
  <c r="K5579" i="1"/>
  <c r="L5579" i="1"/>
  <c r="K5580" i="1"/>
  <c r="L5580" i="1"/>
  <c r="K5581" i="1"/>
  <c r="L5581" i="1"/>
  <c r="K5582" i="1"/>
  <c r="L5582" i="1"/>
  <c r="K5583" i="1"/>
  <c r="L5583" i="1"/>
  <c r="K5584" i="1"/>
  <c r="L5584" i="1"/>
  <c r="K5585" i="1"/>
  <c r="L5585" i="1"/>
  <c r="K5586" i="1"/>
  <c r="L5586" i="1"/>
  <c r="K5587" i="1"/>
  <c r="L5587" i="1"/>
  <c r="K5588" i="1"/>
  <c r="L5588" i="1"/>
  <c r="K5589" i="1"/>
  <c r="L5589" i="1"/>
  <c r="K5590" i="1"/>
  <c r="L5590" i="1"/>
  <c r="K5591" i="1"/>
  <c r="L5591" i="1"/>
  <c r="K5592" i="1"/>
  <c r="L5592" i="1"/>
  <c r="K5593" i="1"/>
  <c r="L5593" i="1"/>
  <c r="K5594" i="1"/>
  <c r="L5594" i="1"/>
  <c r="K5595" i="1"/>
  <c r="L5595" i="1"/>
  <c r="K5596" i="1"/>
  <c r="L5596" i="1"/>
  <c r="K5597" i="1"/>
  <c r="L5597" i="1"/>
  <c r="K5598" i="1"/>
  <c r="L5598" i="1"/>
  <c r="K5599" i="1"/>
  <c r="L5599" i="1"/>
  <c r="K5600" i="1"/>
  <c r="L5600" i="1"/>
  <c r="K5601" i="1"/>
  <c r="L5601" i="1"/>
  <c r="K5602" i="1"/>
  <c r="L5602" i="1"/>
  <c r="K5603" i="1"/>
  <c r="L5603" i="1"/>
  <c r="K5604" i="1"/>
  <c r="L5604" i="1"/>
  <c r="K5605" i="1"/>
  <c r="L5605" i="1"/>
  <c r="K5606" i="1"/>
  <c r="L5606" i="1"/>
  <c r="K5607" i="1"/>
  <c r="L5607" i="1"/>
  <c r="K5608" i="1"/>
  <c r="L5608" i="1"/>
  <c r="K5609" i="1"/>
  <c r="L5609" i="1"/>
  <c r="K5610" i="1"/>
  <c r="L5610" i="1"/>
  <c r="K5611" i="1"/>
  <c r="L5611" i="1"/>
  <c r="K5612" i="1"/>
  <c r="L5612" i="1"/>
  <c r="K5613" i="1"/>
  <c r="L5613" i="1"/>
  <c r="K5614" i="1"/>
  <c r="L5614" i="1"/>
  <c r="K5615" i="1"/>
  <c r="L5615" i="1"/>
  <c r="K5616" i="1"/>
  <c r="L5616" i="1"/>
  <c r="K5617" i="1"/>
  <c r="L5617" i="1"/>
  <c r="K5618" i="1"/>
  <c r="L5618" i="1"/>
  <c r="K5619" i="1"/>
  <c r="L5619" i="1"/>
  <c r="K5620" i="1"/>
  <c r="L5620" i="1"/>
  <c r="K5621" i="1"/>
  <c r="L5621" i="1"/>
  <c r="K5622" i="1"/>
  <c r="L5622" i="1"/>
  <c r="K5623" i="1"/>
  <c r="L5623" i="1"/>
  <c r="K5624" i="1"/>
  <c r="L5624" i="1"/>
  <c r="K5625" i="1"/>
  <c r="L5625" i="1"/>
  <c r="K5626" i="1"/>
  <c r="L5626" i="1"/>
  <c r="K5627" i="1"/>
  <c r="L5627" i="1"/>
  <c r="K5628" i="1"/>
  <c r="L5628" i="1"/>
  <c r="K5629" i="1"/>
  <c r="L5629" i="1"/>
  <c r="K5630" i="1"/>
  <c r="L5630" i="1"/>
  <c r="K5631" i="1"/>
  <c r="L5631" i="1"/>
  <c r="K5632" i="1"/>
  <c r="L5632" i="1"/>
  <c r="K5633" i="1"/>
  <c r="L5633" i="1"/>
  <c r="K5634" i="1"/>
  <c r="L5634" i="1"/>
  <c r="K5635" i="1"/>
  <c r="L5635" i="1"/>
  <c r="K5636" i="1"/>
  <c r="L5636" i="1"/>
  <c r="K5637" i="1"/>
  <c r="L5637" i="1"/>
  <c r="K5638" i="1"/>
  <c r="L5638" i="1"/>
  <c r="K5639" i="1"/>
  <c r="L5639" i="1"/>
  <c r="K5640" i="1"/>
  <c r="L5640" i="1"/>
  <c r="K5641" i="1"/>
  <c r="L5641" i="1"/>
  <c r="K5642" i="1"/>
  <c r="L5642" i="1"/>
  <c r="K5643" i="1"/>
  <c r="L5643" i="1"/>
  <c r="K5644" i="1"/>
  <c r="L5644" i="1"/>
  <c r="K5645" i="1"/>
  <c r="L5645" i="1"/>
  <c r="K5646" i="1"/>
  <c r="L5646" i="1"/>
  <c r="K5647" i="1"/>
  <c r="L5647" i="1"/>
  <c r="K5648" i="1"/>
  <c r="L5648" i="1"/>
  <c r="K5649" i="1"/>
  <c r="L5649" i="1"/>
  <c r="K5650" i="1"/>
  <c r="L5650" i="1"/>
  <c r="K5651" i="1"/>
  <c r="L5651" i="1"/>
  <c r="K5652" i="1"/>
  <c r="L5652" i="1"/>
  <c r="K5653" i="1"/>
  <c r="L5653" i="1"/>
  <c r="K5654" i="1"/>
  <c r="L5654" i="1"/>
  <c r="K5655" i="1"/>
  <c r="L5655" i="1"/>
  <c r="K5656" i="1"/>
  <c r="L5656" i="1"/>
  <c r="K5657" i="1"/>
  <c r="L5657" i="1"/>
  <c r="K5658" i="1"/>
  <c r="L5658" i="1"/>
  <c r="K5659" i="1"/>
  <c r="L5659" i="1"/>
  <c r="K5660" i="1"/>
  <c r="L5660" i="1"/>
  <c r="K5661" i="1"/>
  <c r="L5661" i="1"/>
  <c r="K5662" i="1"/>
  <c r="L5662" i="1"/>
  <c r="K5663" i="1"/>
  <c r="L5663" i="1"/>
  <c r="K5664" i="1"/>
  <c r="L5664" i="1"/>
  <c r="K5665" i="1"/>
  <c r="L5665" i="1"/>
  <c r="K5666" i="1"/>
  <c r="L5666" i="1"/>
  <c r="K5667" i="1"/>
  <c r="L5667" i="1"/>
  <c r="K5668" i="1"/>
  <c r="L5668" i="1"/>
  <c r="K5669" i="1"/>
  <c r="L5669" i="1"/>
  <c r="K5670" i="1"/>
  <c r="L5670" i="1"/>
  <c r="K5671" i="1"/>
  <c r="L5671" i="1"/>
  <c r="K5672" i="1"/>
  <c r="L5672" i="1"/>
  <c r="K5673" i="1"/>
  <c r="L5673" i="1"/>
  <c r="K5674" i="1"/>
  <c r="L5674" i="1"/>
  <c r="K5675" i="1"/>
  <c r="L5675" i="1"/>
  <c r="K5676" i="1"/>
  <c r="L5676" i="1"/>
  <c r="K5677" i="1"/>
  <c r="L5677" i="1"/>
  <c r="K5678" i="1"/>
  <c r="L5678" i="1"/>
  <c r="K5679" i="1"/>
  <c r="L5679" i="1"/>
  <c r="K5680" i="1"/>
  <c r="L5680" i="1"/>
  <c r="K5681" i="1"/>
  <c r="L5681" i="1"/>
  <c r="K5682" i="1"/>
  <c r="L5682" i="1"/>
  <c r="K5683" i="1"/>
  <c r="L5683" i="1"/>
  <c r="K5684" i="1"/>
  <c r="L5684" i="1"/>
  <c r="K5685" i="1"/>
  <c r="L5685" i="1"/>
  <c r="K5686" i="1"/>
  <c r="L5686" i="1"/>
  <c r="K5687" i="1"/>
  <c r="L5687" i="1"/>
  <c r="K5688" i="1"/>
  <c r="L5688" i="1"/>
  <c r="K5689" i="1"/>
  <c r="L5689" i="1"/>
  <c r="K5690" i="1"/>
  <c r="L5690" i="1"/>
  <c r="K5691" i="1"/>
  <c r="L5691" i="1"/>
  <c r="K5692" i="1"/>
  <c r="L5692" i="1"/>
  <c r="K5693" i="1"/>
  <c r="L5693" i="1"/>
  <c r="K5694" i="1"/>
  <c r="L5694" i="1"/>
  <c r="K5695" i="1"/>
  <c r="L5695" i="1"/>
  <c r="K5696" i="1"/>
  <c r="L5696" i="1"/>
  <c r="K5697" i="1"/>
  <c r="L5697" i="1"/>
  <c r="K5698" i="1"/>
  <c r="L5698" i="1"/>
  <c r="K5699" i="1"/>
  <c r="L5699" i="1"/>
  <c r="K5700" i="1"/>
  <c r="L5700" i="1"/>
  <c r="K5701" i="1"/>
  <c r="L5701" i="1"/>
  <c r="K5702" i="1"/>
  <c r="L5702" i="1"/>
  <c r="K5703" i="1"/>
  <c r="L5703" i="1"/>
  <c r="K5704" i="1"/>
  <c r="L5704" i="1"/>
  <c r="K5705" i="1"/>
  <c r="L5705" i="1"/>
  <c r="K5706" i="1"/>
  <c r="L5706" i="1"/>
  <c r="K5707" i="1"/>
  <c r="L5707" i="1"/>
  <c r="K5708" i="1"/>
  <c r="L5708" i="1"/>
  <c r="K5709" i="1"/>
  <c r="L5709" i="1"/>
  <c r="K5710" i="1"/>
  <c r="L5710" i="1"/>
  <c r="K5711" i="1"/>
  <c r="L5711" i="1"/>
  <c r="K5712" i="1"/>
  <c r="L5712" i="1"/>
  <c r="K5713" i="1"/>
  <c r="L5713" i="1"/>
  <c r="K5714" i="1"/>
  <c r="L5714" i="1"/>
  <c r="K5715" i="1"/>
  <c r="L5715" i="1"/>
  <c r="K5716" i="1"/>
  <c r="L5716" i="1"/>
  <c r="K5717" i="1"/>
  <c r="L5717" i="1"/>
  <c r="K5718" i="1"/>
  <c r="L5718" i="1"/>
  <c r="K5719" i="1"/>
  <c r="L5719" i="1"/>
  <c r="K5720" i="1"/>
  <c r="L5720" i="1"/>
  <c r="K5721" i="1"/>
  <c r="L5721" i="1"/>
  <c r="K5722" i="1"/>
  <c r="L5722" i="1"/>
  <c r="K5723" i="1"/>
  <c r="L5723" i="1"/>
  <c r="K5724" i="1"/>
  <c r="L5724" i="1"/>
  <c r="K5725" i="1"/>
  <c r="L5725" i="1"/>
  <c r="K5726" i="1"/>
  <c r="L5726" i="1"/>
  <c r="K5727" i="1"/>
  <c r="L5727" i="1"/>
  <c r="K5728" i="1"/>
  <c r="L5728" i="1"/>
  <c r="K5729" i="1"/>
  <c r="L5729" i="1"/>
  <c r="K5730" i="1"/>
  <c r="L5730" i="1"/>
  <c r="K5731" i="1"/>
  <c r="L5731" i="1"/>
  <c r="K5732" i="1"/>
  <c r="L5732" i="1"/>
  <c r="K5733" i="1"/>
  <c r="L5733" i="1"/>
  <c r="K5734" i="1"/>
  <c r="L5734" i="1"/>
  <c r="K5735" i="1"/>
  <c r="L5735" i="1"/>
  <c r="K5736" i="1"/>
  <c r="L5736" i="1"/>
  <c r="K5737" i="1"/>
  <c r="L5737" i="1"/>
  <c r="K5738" i="1"/>
  <c r="L5738" i="1"/>
  <c r="K5739" i="1"/>
  <c r="L5739" i="1"/>
  <c r="K5740" i="1"/>
  <c r="L5740" i="1"/>
  <c r="K5741" i="1"/>
  <c r="L5741" i="1"/>
  <c r="K5742" i="1"/>
  <c r="L5742" i="1"/>
  <c r="K5743" i="1"/>
  <c r="L5743" i="1"/>
  <c r="K5744" i="1"/>
  <c r="L5744" i="1"/>
  <c r="K5745" i="1"/>
  <c r="L5745" i="1"/>
  <c r="K5746" i="1"/>
  <c r="L5746" i="1"/>
  <c r="K5747" i="1"/>
  <c r="L5747" i="1"/>
  <c r="K5748" i="1"/>
  <c r="L5748" i="1"/>
  <c r="K5749" i="1"/>
  <c r="L5749" i="1"/>
  <c r="K5750" i="1"/>
  <c r="L5750" i="1"/>
  <c r="K5751" i="1"/>
  <c r="L5751" i="1"/>
  <c r="K5752" i="1"/>
  <c r="L5752" i="1"/>
  <c r="K5753" i="1"/>
  <c r="L5753" i="1"/>
  <c r="K5754" i="1"/>
  <c r="L5754" i="1"/>
  <c r="K5755" i="1"/>
  <c r="L5755" i="1"/>
  <c r="K5756" i="1"/>
  <c r="L5756" i="1"/>
  <c r="K5757" i="1"/>
  <c r="L5757" i="1"/>
  <c r="K5758" i="1"/>
  <c r="L5758" i="1"/>
  <c r="K5759" i="1"/>
  <c r="L5759" i="1"/>
  <c r="K5760" i="1"/>
  <c r="L5760" i="1"/>
  <c r="K5761" i="1"/>
  <c r="L5761" i="1"/>
  <c r="K5762" i="1"/>
  <c r="L5762" i="1"/>
  <c r="K5763" i="1"/>
  <c r="L5763" i="1"/>
  <c r="K5764" i="1"/>
  <c r="L5764" i="1"/>
  <c r="K5765" i="1"/>
  <c r="L5765" i="1"/>
  <c r="K5766" i="1"/>
  <c r="L5766" i="1"/>
  <c r="K5767" i="1"/>
  <c r="L5767" i="1"/>
  <c r="K5768" i="1"/>
  <c r="L5768" i="1"/>
  <c r="K5769" i="1"/>
  <c r="L5769" i="1"/>
  <c r="K5770" i="1"/>
  <c r="L5770" i="1"/>
  <c r="K5771" i="1"/>
  <c r="L5771" i="1"/>
  <c r="K5772" i="1"/>
  <c r="L5772" i="1"/>
  <c r="K5773" i="1"/>
  <c r="L5773" i="1"/>
  <c r="K5774" i="1"/>
  <c r="L5774" i="1"/>
  <c r="K5775" i="1"/>
  <c r="L5775" i="1"/>
  <c r="K5776" i="1"/>
  <c r="L5776" i="1"/>
  <c r="K5777" i="1"/>
  <c r="L5777" i="1"/>
  <c r="K5778" i="1"/>
  <c r="L5778" i="1"/>
  <c r="K5779" i="1"/>
  <c r="L5779" i="1"/>
  <c r="K5780" i="1"/>
  <c r="L5780" i="1"/>
  <c r="K5781" i="1"/>
  <c r="L5781" i="1"/>
  <c r="K5782" i="1"/>
  <c r="L5782" i="1"/>
  <c r="K5783" i="1"/>
  <c r="L5783" i="1"/>
  <c r="K5784" i="1"/>
  <c r="L5784" i="1"/>
  <c r="K5785" i="1"/>
  <c r="L5785" i="1"/>
  <c r="K5786" i="1"/>
  <c r="L5786" i="1"/>
  <c r="K5787" i="1"/>
  <c r="L5787" i="1"/>
  <c r="K5788" i="1"/>
  <c r="L5788" i="1"/>
  <c r="K5789" i="1"/>
  <c r="L5789" i="1"/>
  <c r="K5790" i="1"/>
  <c r="L5790" i="1"/>
  <c r="K5791" i="1"/>
  <c r="L5791" i="1"/>
  <c r="K5792" i="1"/>
  <c r="L5792" i="1"/>
  <c r="K5793" i="1"/>
  <c r="L5793" i="1"/>
  <c r="K5794" i="1"/>
  <c r="L5794" i="1"/>
  <c r="K5795" i="1"/>
  <c r="L5795" i="1"/>
  <c r="K5796" i="1"/>
  <c r="L5796" i="1"/>
  <c r="K5797" i="1"/>
  <c r="L5797" i="1"/>
  <c r="K5798" i="1"/>
  <c r="L5798" i="1"/>
  <c r="K5799" i="1"/>
  <c r="L5799" i="1"/>
  <c r="K5800" i="1"/>
  <c r="L5800" i="1"/>
  <c r="K5801" i="1"/>
  <c r="L5801" i="1"/>
  <c r="K5802" i="1"/>
  <c r="L5802" i="1"/>
  <c r="K5803" i="1"/>
  <c r="L5803" i="1"/>
  <c r="K5804" i="1"/>
  <c r="L5804" i="1"/>
  <c r="K5805" i="1"/>
  <c r="L5805" i="1"/>
  <c r="K5806" i="1"/>
  <c r="L5806" i="1"/>
  <c r="K5807" i="1"/>
  <c r="L5807" i="1"/>
  <c r="K5808" i="1"/>
  <c r="L5808" i="1"/>
  <c r="K5809" i="1"/>
  <c r="L5809" i="1"/>
  <c r="K5810" i="1"/>
  <c r="L5810" i="1"/>
  <c r="K5811" i="1"/>
  <c r="L5811" i="1"/>
  <c r="K5812" i="1"/>
  <c r="L5812" i="1"/>
  <c r="K5813" i="1"/>
  <c r="L5813" i="1"/>
  <c r="K5814" i="1"/>
  <c r="L5814" i="1"/>
  <c r="K5815" i="1"/>
  <c r="L5815" i="1"/>
  <c r="K5816" i="1"/>
  <c r="L5816" i="1"/>
  <c r="K5817" i="1"/>
  <c r="L5817" i="1"/>
  <c r="K5818" i="1"/>
  <c r="L5818" i="1"/>
  <c r="K5819" i="1"/>
  <c r="L5819" i="1"/>
  <c r="K5820" i="1"/>
  <c r="L5820" i="1"/>
  <c r="K5821" i="1"/>
  <c r="L5821" i="1"/>
  <c r="K5822" i="1"/>
  <c r="L5822" i="1"/>
  <c r="K5823" i="1"/>
  <c r="L5823" i="1"/>
  <c r="K5824" i="1"/>
  <c r="L5824" i="1"/>
  <c r="K5825" i="1"/>
  <c r="L5825" i="1"/>
  <c r="K5826" i="1"/>
  <c r="L5826" i="1"/>
  <c r="K5827" i="1"/>
  <c r="L5827" i="1"/>
  <c r="K5828" i="1"/>
  <c r="L5828" i="1"/>
  <c r="K5829" i="1"/>
  <c r="L5829" i="1"/>
  <c r="K5830" i="1"/>
  <c r="L5830" i="1"/>
  <c r="K5831" i="1"/>
  <c r="L5831" i="1"/>
  <c r="K5832" i="1"/>
  <c r="L5832" i="1"/>
  <c r="K5833" i="1"/>
  <c r="L5833" i="1"/>
  <c r="K5834" i="1"/>
  <c r="L5834" i="1"/>
  <c r="K5835" i="1"/>
  <c r="L5835" i="1"/>
  <c r="K5836" i="1"/>
  <c r="L5836" i="1"/>
  <c r="K5837" i="1"/>
  <c r="L5837" i="1"/>
  <c r="K5838" i="1"/>
  <c r="L5838" i="1"/>
  <c r="K5839" i="1"/>
  <c r="L5839" i="1"/>
  <c r="K5840" i="1"/>
  <c r="L5840" i="1"/>
  <c r="K5841" i="1"/>
  <c r="L5841" i="1"/>
  <c r="K5842" i="1"/>
  <c r="L5842" i="1"/>
  <c r="K5843" i="1"/>
  <c r="L5843" i="1"/>
  <c r="K5844" i="1"/>
  <c r="L5844" i="1"/>
  <c r="K5845" i="1"/>
  <c r="L5845" i="1"/>
  <c r="K5846" i="1"/>
  <c r="L5846" i="1"/>
  <c r="K5847" i="1"/>
  <c r="L5847" i="1"/>
  <c r="K5848" i="1"/>
  <c r="L5848" i="1"/>
  <c r="K5849" i="1"/>
  <c r="L5849" i="1"/>
  <c r="K5850" i="1"/>
  <c r="L5850" i="1"/>
  <c r="K5851" i="1"/>
  <c r="L5851" i="1"/>
  <c r="K5852" i="1"/>
  <c r="L5852" i="1"/>
  <c r="K5853" i="1"/>
  <c r="L5853" i="1"/>
  <c r="K5854" i="1"/>
  <c r="L5854" i="1"/>
  <c r="K5855" i="1"/>
  <c r="L5855" i="1"/>
  <c r="K5856" i="1"/>
  <c r="L5856" i="1"/>
  <c r="K5857" i="1"/>
  <c r="L5857" i="1"/>
  <c r="K5858" i="1"/>
  <c r="L5858" i="1"/>
  <c r="K5859" i="1"/>
  <c r="L5859" i="1"/>
  <c r="K5860" i="1"/>
  <c r="L5860" i="1"/>
  <c r="K5861" i="1"/>
  <c r="L5861" i="1"/>
  <c r="K5862" i="1"/>
  <c r="L5862" i="1"/>
  <c r="K5863" i="1"/>
  <c r="L5863" i="1"/>
  <c r="K5864" i="1"/>
  <c r="L5864" i="1"/>
  <c r="K5865" i="1"/>
  <c r="L5865" i="1"/>
  <c r="K5866" i="1"/>
  <c r="L5866" i="1"/>
  <c r="K5867" i="1"/>
  <c r="L5867" i="1"/>
  <c r="K5868" i="1"/>
  <c r="L5868" i="1"/>
  <c r="K5869" i="1"/>
  <c r="L5869" i="1"/>
  <c r="K5870" i="1"/>
  <c r="L5870" i="1"/>
  <c r="K5871" i="1"/>
  <c r="L5871" i="1"/>
  <c r="K5872" i="1"/>
  <c r="L5872" i="1"/>
  <c r="K5873" i="1"/>
  <c r="L5873" i="1"/>
  <c r="K5874" i="1"/>
  <c r="L5874" i="1"/>
  <c r="K5875" i="1"/>
  <c r="L5875" i="1"/>
  <c r="K5876" i="1"/>
  <c r="L5876" i="1"/>
  <c r="K5877" i="1"/>
  <c r="L5877" i="1"/>
  <c r="K5878" i="1"/>
  <c r="L5878" i="1"/>
  <c r="K5879" i="1"/>
  <c r="L5879" i="1"/>
  <c r="K5880" i="1"/>
  <c r="L5880" i="1"/>
  <c r="K5881" i="1"/>
  <c r="L5881" i="1"/>
  <c r="K5882" i="1"/>
  <c r="L5882" i="1"/>
  <c r="K5883" i="1"/>
  <c r="L5883" i="1"/>
  <c r="K5884" i="1"/>
  <c r="L5884" i="1"/>
  <c r="K5885" i="1"/>
  <c r="L5885" i="1"/>
  <c r="K5886" i="1"/>
  <c r="L5886" i="1"/>
  <c r="K5887" i="1"/>
  <c r="L5887" i="1"/>
  <c r="K5888" i="1"/>
  <c r="L5888" i="1"/>
  <c r="K5889" i="1"/>
  <c r="L5889" i="1"/>
  <c r="K5890" i="1"/>
  <c r="L5890" i="1"/>
  <c r="K5891" i="1"/>
  <c r="L5891" i="1"/>
  <c r="K5892" i="1"/>
  <c r="L5892" i="1"/>
  <c r="K5893" i="1"/>
  <c r="L5893" i="1"/>
  <c r="K5894" i="1"/>
  <c r="L5894" i="1"/>
  <c r="K5895" i="1"/>
  <c r="L5895" i="1"/>
  <c r="K5896" i="1"/>
  <c r="L5896" i="1"/>
  <c r="K5897" i="1"/>
  <c r="L5897" i="1"/>
  <c r="K5898" i="1"/>
  <c r="L5898" i="1"/>
  <c r="K5899" i="1"/>
  <c r="L5899" i="1"/>
  <c r="K5900" i="1"/>
  <c r="L5900" i="1"/>
  <c r="K5901" i="1"/>
  <c r="L5901" i="1"/>
  <c r="K5902" i="1"/>
  <c r="L5902" i="1"/>
  <c r="K5903" i="1"/>
  <c r="L5903" i="1"/>
  <c r="K5904" i="1"/>
  <c r="L5904" i="1"/>
  <c r="K5905" i="1"/>
  <c r="L5905" i="1"/>
  <c r="K5906" i="1"/>
  <c r="L5906" i="1"/>
  <c r="K5907" i="1"/>
  <c r="L5907" i="1"/>
  <c r="K5908" i="1"/>
  <c r="L5908" i="1"/>
  <c r="K5909" i="1"/>
  <c r="L5909" i="1"/>
  <c r="K5910" i="1"/>
  <c r="L5910" i="1"/>
  <c r="K5911" i="1"/>
  <c r="L5911" i="1"/>
  <c r="K5912" i="1"/>
  <c r="L5912" i="1"/>
  <c r="K5913" i="1"/>
  <c r="L5913" i="1"/>
  <c r="K5914" i="1"/>
  <c r="L5914" i="1"/>
  <c r="K5915" i="1"/>
  <c r="L5915" i="1"/>
  <c r="K5916" i="1"/>
  <c r="L5916" i="1"/>
  <c r="K5917" i="1"/>
  <c r="L5917" i="1"/>
  <c r="K5918" i="1"/>
  <c r="L5918" i="1"/>
  <c r="K5919" i="1"/>
  <c r="L5919" i="1"/>
  <c r="K5920" i="1"/>
  <c r="L5920" i="1"/>
  <c r="K5921" i="1"/>
  <c r="L5921" i="1"/>
  <c r="K5922" i="1"/>
  <c r="L5922" i="1"/>
  <c r="K5923" i="1"/>
  <c r="L5923" i="1"/>
  <c r="K5924" i="1"/>
  <c r="L5924" i="1"/>
  <c r="K5925" i="1"/>
  <c r="L5925" i="1"/>
  <c r="K5926" i="1"/>
  <c r="L5926" i="1"/>
  <c r="K5927" i="1"/>
  <c r="L5927" i="1"/>
  <c r="K5928" i="1"/>
  <c r="L5928" i="1"/>
  <c r="K5929" i="1"/>
  <c r="L5929" i="1"/>
  <c r="K5930" i="1"/>
  <c r="L5930" i="1"/>
  <c r="K5931" i="1"/>
  <c r="L5931" i="1"/>
  <c r="K5932" i="1"/>
  <c r="L5932" i="1"/>
  <c r="K5933" i="1"/>
  <c r="L5933" i="1"/>
  <c r="K5934" i="1"/>
  <c r="L5934" i="1"/>
  <c r="K5935" i="1"/>
  <c r="L5935" i="1"/>
  <c r="K5936" i="1"/>
  <c r="L5936" i="1"/>
  <c r="K5937" i="1"/>
  <c r="L5937" i="1"/>
  <c r="K5938" i="1"/>
  <c r="L5938" i="1"/>
  <c r="K5939" i="1"/>
  <c r="L5939" i="1"/>
  <c r="K5940" i="1"/>
  <c r="L5940" i="1"/>
  <c r="K5941" i="1"/>
  <c r="L5941" i="1"/>
  <c r="K5942" i="1"/>
  <c r="L5942" i="1"/>
  <c r="K5943" i="1"/>
  <c r="L5943" i="1"/>
  <c r="K5944" i="1"/>
  <c r="L5944" i="1"/>
  <c r="K5945" i="1"/>
  <c r="L5945" i="1"/>
  <c r="K5946" i="1"/>
  <c r="L5946" i="1"/>
  <c r="K5947" i="1"/>
  <c r="L5947" i="1"/>
  <c r="K5948" i="1"/>
  <c r="L5948" i="1"/>
  <c r="K5949" i="1"/>
  <c r="L5949" i="1"/>
  <c r="K5950" i="1"/>
  <c r="L5950" i="1"/>
  <c r="K5951" i="1"/>
  <c r="L5951" i="1"/>
  <c r="K5952" i="1"/>
  <c r="L5952" i="1"/>
  <c r="K5953" i="1"/>
  <c r="L5953" i="1"/>
  <c r="K5954" i="1"/>
  <c r="L5954" i="1"/>
  <c r="K5955" i="1"/>
  <c r="L5955" i="1"/>
  <c r="K5956" i="1"/>
  <c r="L5956" i="1"/>
  <c r="K5957" i="1"/>
  <c r="L5957" i="1"/>
  <c r="K5958" i="1"/>
  <c r="L5958" i="1"/>
  <c r="K5959" i="1"/>
  <c r="L5959" i="1"/>
  <c r="K5960" i="1"/>
  <c r="L5960" i="1"/>
  <c r="K5961" i="1"/>
  <c r="L5961" i="1"/>
  <c r="K5962" i="1"/>
  <c r="L5962" i="1"/>
  <c r="K5963" i="1"/>
  <c r="L5963" i="1"/>
  <c r="K5964" i="1"/>
  <c r="L5964" i="1"/>
  <c r="K5965" i="1"/>
  <c r="L5965" i="1"/>
  <c r="K5966" i="1"/>
  <c r="L5966" i="1"/>
  <c r="K5967" i="1"/>
  <c r="L5967" i="1"/>
  <c r="K5968" i="1"/>
  <c r="L5968" i="1"/>
  <c r="K5969" i="1"/>
  <c r="L5969" i="1"/>
  <c r="K5970" i="1"/>
  <c r="L5970" i="1"/>
  <c r="K5971" i="1"/>
  <c r="L5971" i="1"/>
  <c r="K5972" i="1"/>
  <c r="L5972" i="1"/>
  <c r="K5973" i="1"/>
  <c r="L5973" i="1"/>
  <c r="K5974" i="1"/>
  <c r="L5974" i="1"/>
  <c r="K5975" i="1"/>
  <c r="L5975" i="1"/>
  <c r="K5976" i="1"/>
  <c r="L5976" i="1"/>
  <c r="K5977" i="1"/>
  <c r="L5977" i="1"/>
  <c r="K5978" i="1"/>
  <c r="L5978" i="1"/>
  <c r="K5979" i="1"/>
  <c r="L5979" i="1"/>
  <c r="K5980" i="1"/>
  <c r="L5980" i="1"/>
  <c r="K5981" i="1"/>
  <c r="L5981" i="1"/>
  <c r="K5982" i="1"/>
  <c r="L5982" i="1"/>
  <c r="K5983" i="1"/>
  <c r="L5983" i="1"/>
  <c r="K5984" i="1"/>
  <c r="L5984" i="1"/>
  <c r="K5985" i="1"/>
  <c r="L5985" i="1"/>
  <c r="K5986" i="1"/>
  <c r="L5986" i="1"/>
  <c r="K5987" i="1"/>
  <c r="L5987" i="1"/>
  <c r="K5988" i="1"/>
  <c r="L5988" i="1"/>
  <c r="K5989" i="1"/>
  <c r="L5989" i="1"/>
  <c r="K5990" i="1"/>
  <c r="L5990" i="1"/>
  <c r="K5991" i="1"/>
  <c r="L5991" i="1"/>
  <c r="K5992" i="1"/>
  <c r="L5992" i="1"/>
  <c r="K5993" i="1"/>
  <c r="L5993" i="1"/>
  <c r="K5994" i="1"/>
  <c r="L5994" i="1"/>
  <c r="K5995" i="1"/>
  <c r="L5995" i="1"/>
  <c r="K5996" i="1"/>
  <c r="L5996" i="1"/>
  <c r="K5997" i="1"/>
  <c r="L5997" i="1"/>
  <c r="K5998" i="1"/>
  <c r="L5998" i="1"/>
  <c r="K5999" i="1"/>
  <c r="L5999" i="1"/>
  <c r="K6000" i="1"/>
  <c r="L6000" i="1"/>
  <c r="K6001" i="1"/>
  <c r="L6001" i="1"/>
  <c r="K6002" i="1"/>
  <c r="L6002" i="1"/>
  <c r="K6003" i="1"/>
  <c r="L6003" i="1"/>
  <c r="K6004" i="1"/>
  <c r="L6004" i="1"/>
  <c r="K6005" i="1"/>
  <c r="L6005" i="1"/>
  <c r="K6006" i="1"/>
  <c r="L6006" i="1"/>
  <c r="K6007" i="1"/>
  <c r="L6007" i="1"/>
  <c r="K6008" i="1"/>
  <c r="L6008" i="1"/>
  <c r="K6009" i="1"/>
  <c r="L6009" i="1"/>
  <c r="K6010" i="1"/>
  <c r="L6010" i="1"/>
  <c r="K6011" i="1"/>
  <c r="L6011" i="1"/>
  <c r="K6012" i="1"/>
  <c r="L6012" i="1"/>
  <c r="K6013" i="1"/>
  <c r="L6013" i="1"/>
  <c r="K6014" i="1"/>
  <c r="L6014" i="1"/>
  <c r="K6015" i="1"/>
  <c r="L6015" i="1"/>
  <c r="K6016" i="1"/>
  <c r="L6016" i="1"/>
  <c r="K6017" i="1"/>
  <c r="L6017" i="1"/>
  <c r="K6018" i="1"/>
  <c r="L6018" i="1"/>
  <c r="K6019" i="1"/>
  <c r="L6019" i="1"/>
  <c r="K6020" i="1"/>
  <c r="L6020" i="1"/>
  <c r="K6021" i="1"/>
  <c r="L6021" i="1"/>
  <c r="K6022" i="1"/>
  <c r="L6022" i="1"/>
  <c r="K6023" i="1"/>
  <c r="L6023" i="1"/>
  <c r="K6024" i="1"/>
  <c r="L6024" i="1"/>
  <c r="K6025" i="1"/>
  <c r="L6025" i="1"/>
  <c r="K6026" i="1"/>
  <c r="L6026" i="1"/>
  <c r="K6027" i="1"/>
  <c r="L6027" i="1"/>
  <c r="K6028" i="1"/>
  <c r="L6028" i="1"/>
  <c r="K6029" i="1"/>
  <c r="L6029" i="1"/>
  <c r="K6030" i="1"/>
  <c r="L6030" i="1"/>
  <c r="K6031" i="1"/>
  <c r="L6031" i="1"/>
  <c r="K6032" i="1"/>
  <c r="L6032" i="1"/>
  <c r="K6033" i="1"/>
  <c r="L6033" i="1"/>
  <c r="K6034" i="1"/>
  <c r="L6034" i="1"/>
  <c r="K6035" i="1"/>
  <c r="L6035" i="1"/>
  <c r="K6036" i="1"/>
  <c r="L6036" i="1"/>
  <c r="K6037" i="1"/>
  <c r="L6037" i="1"/>
  <c r="K6038" i="1"/>
  <c r="L6038" i="1"/>
  <c r="K6039" i="1"/>
  <c r="L6039" i="1"/>
  <c r="K6040" i="1"/>
  <c r="L6040" i="1"/>
  <c r="K6041" i="1"/>
  <c r="L6041" i="1"/>
  <c r="K6042" i="1"/>
  <c r="L6042" i="1"/>
  <c r="K6043" i="1"/>
  <c r="L6043" i="1"/>
  <c r="K6044" i="1"/>
  <c r="L6044" i="1"/>
  <c r="K6045" i="1"/>
  <c r="L6045" i="1"/>
  <c r="K6046" i="1"/>
  <c r="L6046" i="1"/>
  <c r="K6047" i="1"/>
  <c r="L6047" i="1"/>
  <c r="K6048" i="1"/>
  <c r="L6048" i="1"/>
  <c r="K6049" i="1"/>
  <c r="L6049" i="1"/>
  <c r="K6050" i="1"/>
  <c r="L6050" i="1"/>
  <c r="K6051" i="1"/>
  <c r="L6051" i="1"/>
  <c r="K6052" i="1"/>
  <c r="L6052" i="1"/>
  <c r="K6053" i="1"/>
  <c r="L6053" i="1"/>
  <c r="K6054" i="1"/>
  <c r="L6054" i="1"/>
  <c r="K6055" i="1"/>
  <c r="L6055" i="1"/>
  <c r="K6056" i="1"/>
  <c r="L6056" i="1"/>
  <c r="K6057" i="1"/>
  <c r="L6057" i="1"/>
  <c r="K6058" i="1"/>
  <c r="L6058" i="1"/>
  <c r="K6059" i="1"/>
  <c r="L6059" i="1"/>
  <c r="K6060" i="1"/>
  <c r="L6060" i="1"/>
  <c r="K6061" i="1"/>
  <c r="L6061" i="1"/>
  <c r="K6062" i="1"/>
  <c r="L6062" i="1"/>
  <c r="K6063" i="1"/>
  <c r="L6063" i="1"/>
  <c r="K6064" i="1"/>
  <c r="L6064" i="1"/>
  <c r="K6065" i="1"/>
  <c r="L6065" i="1"/>
  <c r="K6066" i="1"/>
  <c r="L6066" i="1"/>
  <c r="K6067" i="1"/>
  <c r="L6067" i="1"/>
  <c r="K6068" i="1"/>
  <c r="L6068" i="1"/>
  <c r="K6069" i="1"/>
  <c r="L6069" i="1"/>
  <c r="K6070" i="1"/>
  <c r="L6070" i="1"/>
  <c r="K6071" i="1"/>
  <c r="L6071" i="1"/>
  <c r="K6072" i="1"/>
  <c r="L6072" i="1"/>
  <c r="K6073" i="1"/>
  <c r="L6073" i="1"/>
  <c r="K6074" i="1"/>
  <c r="L6074" i="1"/>
  <c r="K6075" i="1"/>
  <c r="L6075" i="1"/>
  <c r="K6076" i="1"/>
  <c r="L6076" i="1"/>
  <c r="K6077" i="1"/>
  <c r="L6077" i="1"/>
  <c r="K6078" i="1"/>
  <c r="L6078" i="1"/>
  <c r="K6079" i="1"/>
  <c r="L6079" i="1"/>
  <c r="K6080" i="1"/>
  <c r="L6080" i="1"/>
  <c r="K6081" i="1"/>
  <c r="L6081" i="1"/>
  <c r="K6082" i="1"/>
  <c r="L6082" i="1"/>
  <c r="K6083" i="1"/>
  <c r="L6083" i="1"/>
  <c r="K6084" i="1"/>
  <c r="L6084" i="1"/>
  <c r="K6085" i="1"/>
  <c r="L6085" i="1"/>
  <c r="K6086" i="1"/>
  <c r="L6086" i="1"/>
  <c r="K6087" i="1"/>
  <c r="L6087" i="1"/>
  <c r="K6088" i="1"/>
  <c r="L6088" i="1"/>
  <c r="K6089" i="1"/>
  <c r="L6089" i="1"/>
  <c r="K6090" i="1"/>
  <c r="L6090" i="1"/>
  <c r="K6091" i="1"/>
  <c r="L6091" i="1"/>
  <c r="K6092" i="1"/>
  <c r="L6092" i="1"/>
  <c r="K6093" i="1"/>
  <c r="L6093" i="1"/>
  <c r="K6094" i="1"/>
  <c r="L6094" i="1"/>
  <c r="K6095" i="1"/>
  <c r="L6095" i="1"/>
  <c r="K6096" i="1"/>
  <c r="L6096" i="1"/>
  <c r="K6097" i="1"/>
  <c r="L6097" i="1"/>
  <c r="K6098" i="1"/>
  <c r="L6098" i="1"/>
  <c r="K6099" i="1"/>
  <c r="L6099" i="1"/>
  <c r="K6100" i="1"/>
  <c r="L6100" i="1"/>
  <c r="K6101" i="1"/>
  <c r="L6101" i="1"/>
  <c r="K6102" i="1"/>
  <c r="L6102" i="1"/>
  <c r="K6103" i="1"/>
  <c r="L6103" i="1"/>
  <c r="K6104" i="1"/>
  <c r="L6104" i="1"/>
  <c r="K6105" i="1"/>
  <c r="L6105" i="1"/>
  <c r="K6106" i="1"/>
  <c r="L6106" i="1"/>
  <c r="K6107" i="1"/>
  <c r="L6107" i="1"/>
  <c r="K6108" i="1"/>
  <c r="L6108" i="1"/>
  <c r="K6109" i="1"/>
  <c r="L6109" i="1"/>
  <c r="K6110" i="1"/>
  <c r="L6110" i="1"/>
  <c r="K6111" i="1"/>
  <c r="L6111" i="1"/>
  <c r="K6112" i="1"/>
  <c r="L6112" i="1"/>
  <c r="K6113" i="1"/>
  <c r="L6113" i="1"/>
  <c r="K6114" i="1"/>
  <c r="L6114" i="1"/>
  <c r="K6115" i="1"/>
  <c r="L6115" i="1"/>
  <c r="K6116" i="1"/>
  <c r="L6116" i="1"/>
  <c r="K6117" i="1"/>
  <c r="L6117" i="1"/>
  <c r="K6118" i="1"/>
  <c r="L6118" i="1"/>
  <c r="K6119" i="1"/>
  <c r="L6119" i="1"/>
  <c r="K6120" i="1"/>
  <c r="L6120" i="1"/>
  <c r="K6121" i="1"/>
  <c r="L6121" i="1"/>
  <c r="K6122" i="1"/>
  <c r="L6122" i="1"/>
  <c r="K6123" i="1"/>
  <c r="L6123" i="1"/>
  <c r="K6124" i="1"/>
  <c r="L6124" i="1"/>
  <c r="K6125" i="1"/>
  <c r="L6125" i="1"/>
  <c r="K6126" i="1"/>
  <c r="L6126" i="1"/>
  <c r="K6127" i="1"/>
  <c r="L6127" i="1"/>
  <c r="K6128" i="1"/>
  <c r="L6128" i="1"/>
  <c r="K6129" i="1"/>
  <c r="L6129" i="1"/>
  <c r="K6130" i="1"/>
  <c r="L6130" i="1"/>
  <c r="K6131" i="1"/>
  <c r="L6131" i="1"/>
  <c r="K6132" i="1"/>
  <c r="L6132" i="1"/>
  <c r="K6133" i="1"/>
  <c r="L6133" i="1"/>
  <c r="K6134" i="1"/>
  <c r="L6134" i="1"/>
  <c r="K6135" i="1"/>
  <c r="L6135" i="1"/>
  <c r="K6136" i="1"/>
  <c r="L6136" i="1"/>
  <c r="K6137" i="1"/>
  <c r="L6137" i="1"/>
  <c r="K6138" i="1"/>
  <c r="L6138" i="1"/>
  <c r="K6139" i="1"/>
  <c r="L6139" i="1"/>
  <c r="K6140" i="1"/>
  <c r="L6140" i="1"/>
  <c r="K6141" i="1"/>
  <c r="L6141" i="1"/>
  <c r="K6142" i="1"/>
  <c r="L6142" i="1"/>
  <c r="K6143" i="1"/>
  <c r="L6143" i="1"/>
  <c r="K6144" i="1"/>
  <c r="L6144" i="1"/>
  <c r="K6145" i="1"/>
  <c r="L6145" i="1"/>
  <c r="K6146" i="1"/>
  <c r="L6146" i="1"/>
  <c r="K6147" i="1"/>
  <c r="L6147" i="1"/>
  <c r="K6148" i="1"/>
  <c r="L6148" i="1"/>
  <c r="K6149" i="1"/>
  <c r="L6149" i="1"/>
  <c r="K6150" i="1"/>
  <c r="L6150" i="1"/>
  <c r="K6151" i="1"/>
  <c r="L6151" i="1"/>
  <c r="K6152" i="1"/>
  <c r="L6152" i="1"/>
  <c r="K6153" i="1"/>
  <c r="L6153" i="1"/>
  <c r="K6154" i="1"/>
  <c r="L6154" i="1"/>
  <c r="K6155" i="1"/>
  <c r="L6155" i="1"/>
  <c r="K6156" i="1"/>
  <c r="L6156" i="1"/>
  <c r="K6157" i="1"/>
  <c r="L6157" i="1"/>
  <c r="K6158" i="1"/>
  <c r="L6158" i="1"/>
  <c r="K6159" i="1"/>
  <c r="L6159" i="1"/>
  <c r="K6160" i="1"/>
  <c r="L6160" i="1"/>
  <c r="K6161" i="1"/>
  <c r="L6161" i="1"/>
  <c r="K6162" i="1"/>
  <c r="L6162" i="1"/>
  <c r="K6163" i="1"/>
  <c r="L6163" i="1"/>
  <c r="K6164" i="1"/>
  <c r="L6164" i="1"/>
  <c r="K6165" i="1"/>
  <c r="L6165" i="1"/>
  <c r="K6166" i="1"/>
  <c r="L6166" i="1"/>
  <c r="K6167" i="1"/>
  <c r="L6167" i="1"/>
  <c r="K6168" i="1"/>
  <c r="L6168" i="1"/>
  <c r="K6169" i="1"/>
  <c r="L6169" i="1"/>
  <c r="K6170" i="1"/>
  <c r="L6170" i="1"/>
  <c r="K6171" i="1"/>
  <c r="L6171" i="1"/>
  <c r="K6172" i="1"/>
  <c r="L6172" i="1"/>
  <c r="K6173" i="1"/>
  <c r="L6173" i="1"/>
  <c r="K6174" i="1"/>
  <c r="L6174" i="1"/>
  <c r="K6175" i="1"/>
  <c r="L6175" i="1"/>
  <c r="K6176" i="1"/>
  <c r="L6176" i="1"/>
  <c r="K6177" i="1"/>
  <c r="L6177" i="1"/>
  <c r="K6178" i="1"/>
  <c r="L6178" i="1"/>
  <c r="K6179" i="1"/>
  <c r="L6179" i="1"/>
  <c r="K6180" i="1"/>
  <c r="L6180" i="1"/>
  <c r="K6181" i="1"/>
  <c r="L6181" i="1"/>
  <c r="K6182" i="1"/>
  <c r="L6182" i="1"/>
  <c r="K6183" i="1"/>
  <c r="L6183" i="1"/>
  <c r="K6184" i="1"/>
  <c r="L6184" i="1"/>
  <c r="K6185" i="1"/>
  <c r="L6185" i="1"/>
  <c r="K6186" i="1"/>
  <c r="L6186" i="1"/>
  <c r="K6187" i="1"/>
  <c r="L6187" i="1"/>
  <c r="K6188" i="1"/>
  <c r="L6188" i="1"/>
  <c r="K6189" i="1"/>
  <c r="L6189" i="1"/>
  <c r="K6190" i="1"/>
  <c r="L6190" i="1"/>
  <c r="K6191" i="1"/>
  <c r="L6191" i="1"/>
  <c r="K6192" i="1"/>
  <c r="L6192" i="1"/>
  <c r="K6193" i="1"/>
  <c r="L6193" i="1"/>
  <c r="K6194" i="1"/>
  <c r="L6194" i="1"/>
  <c r="K6195" i="1"/>
  <c r="L6195" i="1"/>
  <c r="K6196" i="1"/>
  <c r="L6196" i="1"/>
  <c r="K6197" i="1"/>
  <c r="L6197" i="1"/>
  <c r="K6198" i="1"/>
  <c r="L6198" i="1"/>
  <c r="K6199" i="1"/>
  <c r="L6199" i="1"/>
  <c r="K6200" i="1"/>
  <c r="L6200" i="1"/>
  <c r="K6201" i="1"/>
  <c r="L6201" i="1"/>
  <c r="K6202" i="1"/>
  <c r="L6202" i="1"/>
  <c r="K6203" i="1"/>
  <c r="L6203" i="1"/>
  <c r="K6204" i="1"/>
  <c r="L6204" i="1"/>
  <c r="K6205" i="1"/>
  <c r="L6205" i="1"/>
  <c r="K6206" i="1"/>
  <c r="L6206" i="1"/>
  <c r="K6207" i="1"/>
  <c r="L6207" i="1"/>
  <c r="K6208" i="1"/>
  <c r="L6208" i="1"/>
  <c r="K6209" i="1"/>
  <c r="L6209" i="1"/>
  <c r="K6210" i="1"/>
  <c r="L6210" i="1"/>
  <c r="K6211" i="1"/>
  <c r="L6211" i="1"/>
  <c r="K6212" i="1"/>
  <c r="L6212" i="1"/>
  <c r="K6213" i="1"/>
  <c r="L6213" i="1"/>
  <c r="K6214" i="1"/>
  <c r="L6214" i="1"/>
  <c r="K6215" i="1"/>
  <c r="L6215" i="1"/>
  <c r="K6216" i="1"/>
  <c r="L6216" i="1"/>
  <c r="K6217" i="1"/>
  <c r="L6217" i="1"/>
  <c r="K6218" i="1"/>
  <c r="L6218" i="1"/>
  <c r="K6219" i="1"/>
  <c r="L6219" i="1"/>
  <c r="K6220" i="1"/>
  <c r="L6220" i="1"/>
  <c r="K6221" i="1"/>
  <c r="L6221" i="1"/>
  <c r="K6222" i="1"/>
  <c r="L6222" i="1"/>
  <c r="K6223" i="1"/>
  <c r="L6223" i="1"/>
  <c r="K6224" i="1"/>
  <c r="L6224" i="1"/>
  <c r="K6225" i="1"/>
  <c r="L6225" i="1"/>
  <c r="K6226" i="1"/>
  <c r="L6226" i="1"/>
  <c r="K6227" i="1"/>
  <c r="L6227" i="1"/>
  <c r="K6228" i="1"/>
  <c r="L6228" i="1"/>
  <c r="K6229" i="1"/>
  <c r="L6229" i="1"/>
  <c r="K6230" i="1"/>
  <c r="L6230" i="1"/>
  <c r="K6231" i="1"/>
  <c r="L6231" i="1"/>
  <c r="K6232" i="1"/>
  <c r="L6232" i="1"/>
  <c r="K6233" i="1"/>
  <c r="L6233" i="1"/>
  <c r="K6234" i="1"/>
  <c r="L6234" i="1"/>
  <c r="K6235" i="1"/>
  <c r="L6235" i="1"/>
  <c r="K6236" i="1"/>
  <c r="L6236" i="1"/>
  <c r="K6237" i="1"/>
  <c r="L6237" i="1"/>
  <c r="K6238" i="1"/>
  <c r="L6238" i="1"/>
  <c r="K6239" i="1"/>
  <c r="L6239" i="1"/>
  <c r="K6240" i="1"/>
  <c r="L6240" i="1"/>
  <c r="K6241" i="1"/>
  <c r="L6241" i="1"/>
  <c r="K6242" i="1"/>
  <c r="L6242" i="1"/>
  <c r="K6243" i="1"/>
  <c r="L6243" i="1"/>
  <c r="K6244" i="1"/>
  <c r="L6244" i="1"/>
  <c r="K6245" i="1"/>
  <c r="L6245" i="1"/>
  <c r="K6246" i="1"/>
  <c r="L6246" i="1"/>
  <c r="K6247" i="1"/>
  <c r="L6247" i="1"/>
  <c r="K6248" i="1"/>
  <c r="L6248" i="1"/>
  <c r="K6249" i="1"/>
  <c r="L6249" i="1"/>
  <c r="K6250" i="1"/>
  <c r="L6250" i="1"/>
  <c r="K6251" i="1"/>
  <c r="L6251" i="1"/>
  <c r="K6252" i="1"/>
  <c r="L6252" i="1"/>
  <c r="K6253" i="1"/>
  <c r="L6253" i="1"/>
  <c r="K6254" i="1"/>
  <c r="L6254" i="1"/>
  <c r="K6255" i="1"/>
  <c r="L6255" i="1"/>
  <c r="K6256" i="1"/>
  <c r="L6256" i="1"/>
  <c r="K6257" i="1"/>
  <c r="L6257" i="1"/>
  <c r="K6258" i="1"/>
  <c r="L6258" i="1"/>
  <c r="K6259" i="1"/>
  <c r="L6259" i="1"/>
  <c r="K6260" i="1"/>
  <c r="L6260" i="1"/>
  <c r="K6261" i="1"/>
  <c r="L6261" i="1"/>
  <c r="K6262" i="1"/>
  <c r="L6262" i="1"/>
  <c r="K6263" i="1"/>
  <c r="L6263" i="1"/>
  <c r="K6264" i="1"/>
  <c r="L6264" i="1"/>
  <c r="K6265" i="1"/>
  <c r="L6265" i="1"/>
  <c r="K6266" i="1"/>
  <c r="L6266" i="1"/>
  <c r="K6267" i="1"/>
  <c r="L6267" i="1"/>
  <c r="K6268" i="1"/>
  <c r="L6268" i="1"/>
  <c r="K6269" i="1"/>
  <c r="L6269" i="1"/>
  <c r="K6270" i="1"/>
  <c r="L6270" i="1"/>
  <c r="K6271" i="1"/>
  <c r="L6271" i="1"/>
  <c r="K6272" i="1"/>
  <c r="L6272" i="1"/>
  <c r="K6273" i="1"/>
  <c r="L6273" i="1"/>
  <c r="K6274" i="1"/>
  <c r="L6274" i="1"/>
  <c r="K6275" i="1"/>
  <c r="L6275" i="1"/>
  <c r="K6276" i="1"/>
  <c r="L6276" i="1"/>
  <c r="K6277" i="1"/>
  <c r="L6277" i="1"/>
  <c r="K6278" i="1"/>
  <c r="L6278" i="1"/>
  <c r="K6279" i="1"/>
  <c r="L6279" i="1"/>
  <c r="K6280" i="1"/>
  <c r="L6280" i="1"/>
  <c r="K6281" i="1"/>
  <c r="L6281" i="1"/>
  <c r="K6282" i="1"/>
  <c r="L6282" i="1"/>
  <c r="K6283" i="1"/>
  <c r="L6283" i="1"/>
  <c r="K6284" i="1"/>
  <c r="L6284" i="1"/>
  <c r="K6285" i="1"/>
  <c r="L6285" i="1"/>
  <c r="K6286" i="1"/>
  <c r="L6286" i="1"/>
  <c r="K6287" i="1"/>
  <c r="L6287" i="1"/>
  <c r="K6288" i="1"/>
  <c r="L6288" i="1"/>
  <c r="K6289" i="1"/>
  <c r="L6289" i="1"/>
  <c r="K6290" i="1"/>
  <c r="L6290" i="1"/>
  <c r="K6291" i="1"/>
  <c r="L6291" i="1"/>
  <c r="K6292" i="1"/>
  <c r="L6292" i="1"/>
  <c r="K6293" i="1"/>
  <c r="L6293" i="1"/>
  <c r="K6294" i="1"/>
  <c r="L6294" i="1"/>
  <c r="K6295" i="1"/>
  <c r="L6295" i="1"/>
  <c r="K6296" i="1"/>
  <c r="L6296" i="1"/>
  <c r="K6297" i="1"/>
  <c r="L6297" i="1"/>
  <c r="K6298" i="1"/>
  <c r="L6298" i="1"/>
  <c r="K6299" i="1"/>
  <c r="L6299" i="1"/>
  <c r="K6300" i="1"/>
  <c r="L6300" i="1"/>
  <c r="K6301" i="1"/>
  <c r="L6301" i="1"/>
  <c r="K6302" i="1"/>
  <c r="L6302" i="1"/>
  <c r="K6303" i="1"/>
  <c r="L6303" i="1"/>
  <c r="K6304" i="1"/>
  <c r="L6304" i="1"/>
  <c r="K6305" i="1"/>
  <c r="L6305" i="1"/>
  <c r="K6306" i="1"/>
  <c r="L6306" i="1"/>
  <c r="K6307" i="1"/>
  <c r="L6307" i="1"/>
  <c r="K6308" i="1"/>
  <c r="L6308" i="1"/>
  <c r="K6309" i="1"/>
  <c r="L6309" i="1"/>
  <c r="K6310" i="1"/>
  <c r="L6310" i="1"/>
  <c r="K6311" i="1"/>
  <c r="L6311" i="1"/>
  <c r="K6312" i="1"/>
  <c r="L6312" i="1"/>
  <c r="K6313" i="1"/>
  <c r="L6313" i="1"/>
  <c r="K6314" i="1"/>
  <c r="L6314" i="1"/>
  <c r="K6315" i="1"/>
  <c r="L6315" i="1"/>
  <c r="K6316" i="1"/>
  <c r="L6316" i="1"/>
  <c r="K6317" i="1"/>
  <c r="L6317" i="1"/>
  <c r="K6318" i="1"/>
  <c r="L6318" i="1"/>
  <c r="K6319" i="1"/>
  <c r="L6319" i="1"/>
  <c r="K6320" i="1"/>
  <c r="L6320" i="1"/>
  <c r="K6321" i="1"/>
  <c r="L6321" i="1"/>
  <c r="K6322" i="1"/>
  <c r="L6322" i="1"/>
  <c r="K6323" i="1"/>
  <c r="L6323" i="1"/>
  <c r="K6324" i="1"/>
  <c r="L6324" i="1"/>
  <c r="K6325" i="1"/>
  <c r="L6325" i="1"/>
  <c r="K6326" i="1"/>
  <c r="L6326" i="1"/>
  <c r="K6327" i="1"/>
  <c r="L6327" i="1"/>
  <c r="K6328" i="1"/>
  <c r="L6328" i="1"/>
  <c r="K6329" i="1"/>
  <c r="L6329" i="1"/>
  <c r="K6330" i="1"/>
  <c r="L6330" i="1"/>
  <c r="K6331" i="1"/>
  <c r="L6331" i="1"/>
  <c r="K6332" i="1"/>
  <c r="L6332" i="1"/>
  <c r="K6333" i="1"/>
  <c r="L6333" i="1"/>
  <c r="K6334" i="1"/>
  <c r="L6334" i="1"/>
  <c r="K6335" i="1"/>
  <c r="L6335" i="1"/>
  <c r="K6336" i="1"/>
  <c r="L6336" i="1"/>
  <c r="K6337" i="1"/>
  <c r="L6337" i="1"/>
  <c r="K6338" i="1"/>
  <c r="L6338" i="1"/>
  <c r="K6339" i="1"/>
  <c r="L6339" i="1"/>
  <c r="K6340" i="1"/>
  <c r="L6340" i="1"/>
  <c r="K6341" i="1"/>
  <c r="L6341" i="1"/>
  <c r="K6342" i="1"/>
  <c r="L6342" i="1"/>
  <c r="K6343" i="1"/>
  <c r="L6343" i="1"/>
  <c r="K6344" i="1"/>
  <c r="L6344" i="1"/>
  <c r="K6345" i="1"/>
  <c r="L6345" i="1"/>
  <c r="K6346" i="1"/>
  <c r="L6346" i="1"/>
  <c r="K6347" i="1"/>
  <c r="L6347" i="1"/>
  <c r="K6348" i="1"/>
  <c r="L6348" i="1"/>
  <c r="K6349" i="1"/>
  <c r="L6349" i="1"/>
  <c r="K6350" i="1"/>
  <c r="L6350" i="1"/>
  <c r="K6351" i="1"/>
  <c r="L6351" i="1"/>
  <c r="K6352" i="1"/>
  <c r="L6352" i="1"/>
  <c r="K6353" i="1"/>
  <c r="L6353" i="1"/>
  <c r="K6354" i="1"/>
  <c r="L6354" i="1"/>
  <c r="K6355" i="1"/>
  <c r="L6355" i="1"/>
  <c r="K6356" i="1"/>
  <c r="L6356" i="1"/>
  <c r="K6357" i="1"/>
  <c r="L6357" i="1"/>
  <c r="K6358" i="1"/>
  <c r="L6358" i="1"/>
  <c r="K6359" i="1"/>
  <c r="L6359" i="1"/>
  <c r="K6360" i="1"/>
  <c r="L6360" i="1"/>
  <c r="K6361" i="1"/>
  <c r="L6361" i="1"/>
  <c r="K6362" i="1"/>
  <c r="L6362" i="1"/>
  <c r="K6363" i="1"/>
  <c r="L6363" i="1"/>
  <c r="K6364" i="1"/>
  <c r="L6364" i="1"/>
  <c r="K6365" i="1"/>
  <c r="L6365" i="1"/>
  <c r="K6366" i="1"/>
  <c r="L6366" i="1"/>
  <c r="K6367" i="1"/>
  <c r="L6367" i="1"/>
  <c r="K6368" i="1"/>
  <c r="L6368" i="1"/>
  <c r="K6369" i="1"/>
  <c r="L6369" i="1"/>
  <c r="K6370" i="1"/>
  <c r="L6370" i="1"/>
  <c r="K6371" i="1"/>
  <c r="L6371" i="1"/>
  <c r="K6372" i="1"/>
  <c r="L6372" i="1"/>
  <c r="K6373" i="1"/>
  <c r="L6373" i="1"/>
  <c r="K6374" i="1"/>
  <c r="L6374" i="1"/>
  <c r="K6375" i="1"/>
  <c r="L6375" i="1"/>
  <c r="K6376" i="1"/>
  <c r="L6376" i="1"/>
  <c r="K6377" i="1"/>
  <c r="L6377" i="1"/>
  <c r="K6378" i="1"/>
  <c r="L6378" i="1"/>
  <c r="K6379" i="1"/>
  <c r="L6379" i="1"/>
  <c r="K6380" i="1"/>
  <c r="L6380" i="1"/>
  <c r="K6381" i="1"/>
  <c r="L6381" i="1"/>
  <c r="K6382" i="1"/>
  <c r="L6382" i="1"/>
  <c r="K6383" i="1"/>
  <c r="L6383" i="1"/>
  <c r="K6384" i="1"/>
  <c r="L6384" i="1"/>
  <c r="K6385" i="1"/>
  <c r="L6385" i="1"/>
  <c r="K6386" i="1"/>
  <c r="L6386" i="1"/>
  <c r="K6387" i="1"/>
  <c r="L6387" i="1"/>
  <c r="K6388" i="1"/>
  <c r="L6388" i="1"/>
  <c r="K6389" i="1"/>
  <c r="L6389" i="1"/>
  <c r="K6390" i="1"/>
  <c r="L6390" i="1"/>
  <c r="K6391" i="1"/>
  <c r="L6391" i="1"/>
  <c r="K6392" i="1"/>
  <c r="L6392" i="1"/>
  <c r="K6393" i="1"/>
  <c r="L6393" i="1"/>
  <c r="K6394" i="1"/>
  <c r="L6394" i="1"/>
  <c r="K6395" i="1"/>
  <c r="L6395" i="1"/>
  <c r="K6396" i="1"/>
  <c r="L6396" i="1"/>
  <c r="K6397" i="1"/>
  <c r="L6397" i="1"/>
  <c r="K6398" i="1"/>
  <c r="L6398" i="1"/>
  <c r="K6399" i="1"/>
  <c r="L6399" i="1"/>
  <c r="K6400" i="1"/>
  <c r="L6400" i="1"/>
  <c r="K6401" i="1"/>
  <c r="L6401" i="1"/>
  <c r="K6402" i="1"/>
  <c r="L6402" i="1"/>
  <c r="K6403" i="1"/>
  <c r="L6403" i="1"/>
  <c r="K6404" i="1"/>
  <c r="L6404" i="1"/>
  <c r="K6405" i="1"/>
  <c r="L6405" i="1"/>
  <c r="K6406" i="1"/>
  <c r="L6406" i="1"/>
  <c r="K6407" i="1"/>
  <c r="L6407" i="1"/>
  <c r="K6408" i="1"/>
  <c r="L6408" i="1"/>
  <c r="K6409" i="1"/>
  <c r="L6409" i="1"/>
  <c r="K6410" i="1"/>
  <c r="L6410" i="1"/>
  <c r="K6411" i="1"/>
  <c r="L6411" i="1"/>
  <c r="K6412" i="1"/>
  <c r="L6412" i="1"/>
  <c r="K6413" i="1"/>
  <c r="L6413" i="1"/>
  <c r="K6414" i="1"/>
  <c r="L6414" i="1"/>
  <c r="K6415" i="1"/>
  <c r="L6415" i="1"/>
  <c r="K6416" i="1"/>
  <c r="L6416" i="1"/>
  <c r="K6417" i="1"/>
  <c r="L6417" i="1"/>
  <c r="K6418" i="1"/>
  <c r="L6418" i="1"/>
  <c r="K6419" i="1"/>
  <c r="L6419" i="1"/>
  <c r="K6420" i="1"/>
  <c r="L6420" i="1"/>
  <c r="K6421" i="1"/>
  <c r="L6421" i="1"/>
  <c r="K6422" i="1"/>
  <c r="L6422" i="1"/>
  <c r="K6423" i="1"/>
  <c r="L6423" i="1"/>
  <c r="K6424" i="1"/>
  <c r="L6424" i="1"/>
  <c r="K6425" i="1"/>
  <c r="L6425" i="1"/>
  <c r="K6426" i="1"/>
  <c r="L6426" i="1"/>
  <c r="K6427" i="1"/>
  <c r="L6427" i="1"/>
  <c r="K6428" i="1"/>
  <c r="L6428" i="1"/>
  <c r="K6429" i="1"/>
  <c r="L6429" i="1"/>
  <c r="K6430" i="1"/>
  <c r="L6430" i="1"/>
  <c r="K6431" i="1"/>
  <c r="L6431" i="1"/>
  <c r="K6432" i="1"/>
  <c r="L6432" i="1"/>
  <c r="K6433" i="1"/>
  <c r="L6433" i="1"/>
  <c r="K6434" i="1"/>
  <c r="L6434" i="1"/>
  <c r="K6435" i="1"/>
  <c r="L6435" i="1"/>
  <c r="K6436" i="1"/>
  <c r="L6436" i="1"/>
  <c r="K6437" i="1"/>
  <c r="L6437" i="1"/>
  <c r="K6438" i="1"/>
  <c r="L6438" i="1"/>
  <c r="K6439" i="1"/>
  <c r="L6439" i="1"/>
  <c r="K6440" i="1"/>
  <c r="L6440" i="1"/>
  <c r="K6441" i="1"/>
  <c r="L6441" i="1"/>
  <c r="K6442" i="1"/>
  <c r="L6442" i="1"/>
  <c r="K6443" i="1"/>
  <c r="L6443" i="1"/>
  <c r="K6444" i="1"/>
  <c r="L6444" i="1"/>
  <c r="K6445" i="1"/>
  <c r="L6445" i="1"/>
  <c r="K6446" i="1"/>
  <c r="L6446" i="1"/>
  <c r="K6447" i="1"/>
  <c r="L6447" i="1"/>
  <c r="K6448" i="1"/>
  <c r="L6448" i="1"/>
  <c r="K6449" i="1"/>
  <c r="L6449" i="1"/>
  <c r="K6450" i="1"/>
  <c r="L6450" i="1"/>
  <c r="K6451" i="1"/>
  <c r="L6451" i="1"/>
  <c r="K6452" i="1"/>
  <c r="L6452" i="1"/>
  <c r="K6453" i="1"/>
  <c r="L6453" i="1"/>
  <c r="K6454" i="1"/>
  <c r="L6454" i="1"/>
  <c r="K6455" i="1"/>
  <c r="L6455" i="1"/>
  <c r="K6456" i="1"/>
  <c r="L6456" i="1"/>
  <c r="K6457" i="1"/>
  <c r="L6457" i="1"/>
  <c r="K6458" i="1"/>
  <c r="L6458" i="1"/>
  <c r="K6459" i="1"/>
  <c r="L6459" i="1"/>
  <c r="K6460" i="1"/>
  <c r="L6460" i="1"/>
  <c r="K6461" i="1"/>
  <c r="L6461" i="1"/>
  <c r="K6462" i="1"/>
  <c r="L6462" i="1"/>
  <c r="K6463" i="1"/>
  <c r="L6463" i="1"/>
  <c r="K6464" i="1"/>
  <c r="L6464" i="1"/>
  <c r="K6465" i="1"/>
  <c r="L6465" i="1"/>
  <c r="K6466" i="1"/>
  <c r="L6466" i="1"/>
  <c r="K6467" i="1"/>
  <c r="L6467" i="1"/>
  <c r="K6468" i="1"/>
  <c r="L6468" i="1"/>
  <c r="K6469" i="1"/>
  <c r="L6469" i="1"/>
  <c r="K6470" i="1"/>
  <c r="L6470" i="1"/>
  <c r="K6471" i="1"/>
  <c r="L6471" i="1"/>
  <c r="K6472" i="1"/>
  <c r="L6472" i="1"/>
  <c r="K6473" i="1"/>
  <c r="L6473" i="1"/>
  <c r="K6474" i="1"/>
  <c r="L6474" i="1"/>
  <c r="K6475" i="1"/>
  <c r="L6475" i="1"/>
  <c r="K6476" i="1"/>
  <c r="L6476" i="1"/>
  <c r="K6477" i="1"/>
  <c r="L6477" i="1"/>
  <c r="K6478" i="1"/>
  <c r="L6478" i="1"/>
  <c r="K6479" i="1"/>
  <c r="L6479" i="1"/>
  <c r="K6480" i="1"/>
  <c r="L6480" i="1"/>
  <c r="K6481" i="1"/>
  <c r="L6481" i="1"/>
  <c r="K6482" i="1"/>
  <c r="L6482" i="1"/>
  <c r="K6483" i="1"/>
  <c r="L6483" i="1"/>
  <c r="K6484" i="1"/>
  <c r="L6484" i="1"/>
  <c r="K6485" i="1"/>
  <c r="L6485" i="1"/>
  <c r="K6486" i="1"/>
  <c r="L6486" i="1"/>
  <c r="K6487" i="1"/>
  <c r="L6487" i="1"/>
  <c r="K6488" i="1"/>
  <c r="L6488" i="1"/>
  <c r="K6489" i="1"/>
  <c r="L6489" i="1"/>
  <c r="K6490" i="1"/>
  <c r="L6490" i="1"/>
  <c r="K6491" i="1"/>
  <c r="L6491" i="1"/>
  <c r="K6492" i="1"/>
  <c r="L6492" i="1"/>
  <c r="K6493" i="1"/>
  <c r="L6493" i="1"/>
  <c r="K6494" i="1"/>
  <c r="L6494" i="1"/>
  <c r="K6495" i="1"/>
  <c r="L6495" i="1"/>
  <c r="K6496" i="1"/>
  <c r="L6496" i="1"/>
  <c r="K6497" i="1"/>
  <c r="L6497" i="1"/>
  <c r="K6498" i="1"/>
  <c r="L6498" i="1"/>
  <c r="K6499" i="1"/>
  <c r="L6499" i="1"/>
  <c r="K6500" i="1"/>
  <c r="L6500" i="1"/>
  <c r="K6501" i="1"/>
  <c r="L6501" i="1"/>
  <c r="K6502" i="1"/>
  <c r="L6502" i="1"/>
  <c r="K6503" i="1"/>
  <c r="L6503" i="1"/>
  <c r="K6504" i="1"/>
  <c r="L6504" i="1"/>
  <c r="K6505" i="1"/>
  <c r="L6505" i="1"/>
  <c r="K6506" i="1"/>
  <c r="L6506" i="1"/>
  <c r="K6507" i="1"/>
  <c r="L6507" i="1"/>
  <c r="K6508" i="1"/>
  <c r="L6508" i="1"/>
  <c r="K6509" i="1"/>
  <c r="L6509" i="1"/>
  <c r="K6510" i="1"/>
  <c r="L6510" i="1"/>
  <c r="K6511" i="1"/>
  <c r="L6511" i="1"/>
  <c r="K6512" i="1"/>
  <c r="L6512" i="1"/>
  <c r="K6513" i="1"/>
  <c r="L6513" i="1"/>
  <c r="K6514" i="1"/>
  <c r="L6514" i="1"/>
  <c r="K6515" i="1"/>
  <c r="L6515" i="1"/>
  <c r="K6516" i="1"/>
  <c r="L6516" i="1"/>
  <c r="K6517" i="1"/>
  <c r="L6517" i="1"/>
  <c r="K6518" i="1"/>
  <c r="L6518" i="1"/>
  <c r="K6519" i="1"/>
  <c r="L6519" i="1"/>
  <c r="K6520" i="1"/>
  <c r="L6520" i="1"/>
  <c r="K6521" i="1"/>
  <c r="L6521" i="1"/>
  <c r="K6522" i="1"/>
  <c r="L6522" i="1"/>
  <c r="K6523" i="1"/>
  <c r="L6523" i="1"/>
  <c r="K6524" i="1"/>
  <c r="L6524" i="1"/>
  <c r="K6525" i="1"/>
  <c r="L6525" i="1"/>
  <c r="K6526" i="1"/>
  <c r="L6526" i="1"/>
  <c r="K6527" i="1"/>
  <c r="L6527" i="1"/>
  <c r="K6528" i="1"/>
  <c r="L6528" i="1"/>
  <c r="K6529" i="1"/>
  <c r="L6529" i="1"/>
  <c r="K6530" i="1"/>
  <c r="L6530" i="1"/>
  <c r="K6531" i="1"/>
  <c r="L6531" i="1"/>
  <c r="K6532" i="1"/>
  <c r="L6532" i="1"/>
  <c r="K6533" i="1"/>
  <c r="L6533" i="1"/>
  <c r="K6534" i="1"/>
  <c r="L6534" i="1"/>
  <c r="K6535" i="1"/>
  <c r="L6535" i="1"/>
  <c r="K6536" i="1"/>
  <c r="L6536" i="1"/>
  <c r="K6537" i="1"/>
  <c r="L6537" i="1"/>
  <c r="K6538" i="1"/>
  <c r="L6538" i="1"/>
  <c r="K6539" i="1"/>
  <c r="L6539" i="1"/>
  <c r="K6540" i="1"/>
  <c r="L6540" i="1"/>
  <c r="K6541" i="1"/>
  <c r="L6541" i="1"/>
  <c r="K6542" i="1"/>
  <c r="L6542" i="1"/>
  <c r="K6543" i="1"/>
  <c r="L6543" i="1"/>
  <c r="K6544" i="1"/>
  <c r="L6544" i="1"/>
  <c r="K6545" i="1"/>
  <c r="L6545" i="1"/>
  <c r="K6546" i="1"/>
  <c r="L6546" i="1"/>
  <c r="K6547" i="1"/>
  <c r="L6547" i="1"/>
  <c r="K6548" i="1"/>
  <c r="L6548" i="1"/>
  <c r="K6549" i="1"/>
  <c r="L6549" i="1"/>
  <c r="K6550" i="1"/>
  <c r="L6550" i="1"/>
  <c r="K6551" i="1"/>
  <c r="L6551" i="1"/>
  <c r="K6552" i="1"/>
  <c r="L6552" i="1"/>
  <c r="K6553" i="1"/>
  <c r="L6553" i="1"/>
  <c r="K6554" i="1"/>
  <c r="L6554" i="1"/>
  <c r="K6555" i="1"/>
  <c r="L6555" i="1"/>
  <c r="K6556" i="1"/>
  <c r="L6556" i="1"/>
  <c r="K6557" i="1"/>
  <c r="L6557" i="1"/>
  <c r="K6558" i="1"/>
  <c r="L6558" i="1"/>
  <c r="K6559" i="1"/>
  <c r="L6559" i="1"/>
  <c r="K6560" i="1"/>
  <c r="L6560" i="1"/>
  <c r="K6561" i="1"/>
  <c r="L6561" i="1"/>
  <c r="K6562" i="1"/>
  <c r="L6562" i="1"/>
  <c r="K6563" i="1"/>
  <c r="L6563" i="1"/>
  <c r="K6564" i="1"/>
  <c r="L6564" i="1"/>
  <c r="K6565" i="1"/>
  <c r="L6565" i="1"/>
  <c r="K6566" i="1"/>
  <c r="L6566" i="1"/>
  <c r="K6567" i="1"/>
  <c r="L6567" i="1"/>
  <c r="K6568" i="1"/>
  <c r="L6568" i="1"/>
  <c r="K6569" i="1"/>
  <c r="L6569" i="1"/>
  <c r="K6570" i="1"/>
  <c r="L6570" i="1"/>
  <c r="K6571" i="1"/>
  <c r="L6571" i="1"/>
  <c r="K6572" i="1"/>
  <c r="L6572" i="1"/>
  <c r="K6573" i="1"/>
  <c r="L6573" i="1"/>
  <c r="K6574" i="1"/>
  <c r="L6574" i="1"/>
  <c r="K6575" i="1"/>
  <c r="L6575" i="1"/>
  <c r="K6576" i="1"/>
  <c r="L6576" i="1"/>
  <c r="K6577" i="1"/>
  <c r="L6577" i="1"/>
  <c r="K6578" i="1"/>
  <c r="L6578" i="1"/>
  <c r="K6579" i="1"/>
  <c r="L6579" i="1"/>
  <c r="K6580" i="1"/>
  <c r="L6580" i="1"/>
  <c r="K6581" i="1"/>
  <c r="L6581" i="1"/>
  <c r="K6582" i="1"/>
  <c r="L6582" i="1"/>
  <c r="K6583" i="1"/>
  <c r="L6583" i="1"/>
  <c r="K6584" i="1"/>
  <c r="L6584" i="1"/>
  <c r="K6585" i="1"/>
  <c r="L6585" i="1"/>
  <c r="K6586" i="1"/>
  <c r="L6586" i="1"/>
  <c r="K6587" i="1"/>
  <c r="L6587" i="1"/>
  <c r="K6588" i="1"/>
  <c r="L6588" i="1"/>
  <c r="K6589" i="1"/>
  <c r="L6589" i="1"/>
  <c r="K6590" i="1"/>
  <c r="L6590" i="1"/>
  <c r="K6591" i="1"/>
  <c r="L6591" i="1"/>
  <c r="K6592" i="1"/>
  <c r="L6592" i="1"/>
  <c r="K6593" i="1"/>
  <c r="L6593" i="1"/>
  <c r="K6594" i="1"/>
  <c r="L6594" i="1"/>
  <c r="K6595" i="1"/>
  <c r="L6595" i="1"/>
  <c r="K6596" i="1"/>
  <c r="L6596" i="1"/>
  <c r="K6597" i="1"/>
  <c r="L6597" i="1"/>
  <c r="K6598" i="1"/>
  <c r="L6598" i="1"/>
  <c r="K6599" i="1"/>
  <c r="L6599" i="1"/>
  <c r="K6600" i="1"/>
  <c r="L6600" i="1"/>
  <c r="K6601" i="1"/>
  <c r="L6601" i="1"/>
  <c r="K6602" i="1"/>
  <c r="L6602" i="1"/>
  <c r="K6603" i="1"/>
  <c r="L6603" i="1"/>
  <c r="K6604" i="1"/>
  <c r="L6604" i="1"/>
  <c r="K6605" i="1"/>
  <c r="L6605" i="1"/>
  <c r="K6606" i="1"/>
  <c r="L6606" i="1"/>
  <c r="K6607" i="1"/>
  <c r="L6607" i="1"/>
  <c r="K6608" i="1"/>
  <c r="L6608" i="1"/>
  <c r="K6609" i="1"/>
  <c r="L6609" i="1"/>
  <c r="K6610" i="1"/>
  <c r="L6610" i="1"/>
  <c r="K6611" i="1"/>
  <c r="L6611" i="1"/>
  <c r="K6612" i="1"/>
  <c r="L6612" i="1"/>
  <c r="K6613" i="1"/>
  <c r="L6613" i="1"/>
  <c r="K6614" i="1"/>
  <c r="L6614" i="1"/>
  <c r="K6615" i="1"/>
  <c r="L6615" i="1"/>
  <c r="K6616" i="1"/>
  <c r="L6616" i="1"/>
  <c r="K6617" i="1"/>
  <c r="L6617" i="1"/>
  <c r="K6618" i="1"/>
  <c r="L6618" i="1"/>
  <c r="K6619" i="1"/>
  <c r="L6619" i="1"/>
  <c r="K6620" i="1"/>
  <c r="L6620" i="1"/>
  <c r="K6621" i="1"/>
  <c r="L6621" i="1"/>
  <c r="K6622" i="1"/>
  <c r="L6622" i="1"/>
  <c r="K6623" i="1"/>
  <c r="L6623" i="1"/>
  <c r="K6624" i="1"/>
  <c r="L6624" i="1"/>
  <c r="K6625" i="1"/>
  <c r="L6625" i="1"/>
  <c r="K6626" i="1"/>
  <c r="L6626" i="1"/>
  <c r="K6627" i="1"/>
  <c r="L6627" i="1"/>
  <c r="K6628" i="1"/>
  <c r="L6628" i="1"/>
  <c r="K6629" i="1"/>
  <c r="L6629" i="1"/>
  <c r="K6630" i="1"/>
  <c r="L6630" i="1"/>
  <c r="K6631" i="1"/>
  <c r="L6631" i="1"/>
  <c r="K6632" i="1"/>
  <c r="L6632" i="1"/>
  <c r="K6633" i="1"/>
  <c r="L6633" i="1"/>
  <c r="K6634" i="1"/>
  <c r="L6634" i="1"/>
  <c r="K6635" i="1"/>
  <c r="L6635" i="1"/>
  <c r="K6636" i="1"/>
  <c r="L6636" i="1"/>
  <c r="K6637" i="1"/>
  <c r="L6637" i="1"/>
  <c r="K6638" i="1"/>
  <c r="L6638" i="1"/>
  <c r="K6639" i="1"/>
  <c r="L6639" i="1"/>
  <c r="K6640" i="1"/>
  <c r="L6640" i="1"/>
  <c r="K6641" i="1"/>
  <c r="L6641" i="1"/>
  <c r="K6642" i="1"/>
  <c r="L6642" i="1"/>
  <c r="K6643" i="1"/>
  <c r="L6643" i="1"/>
  <c r="K6644" i="1"/>
  <c r="L6644" i="1"/>
  <c r="K6645" i="1"/>
  <c r="L6645" i="1"/>
  <c r="K6646" i="1"/>
  <c r="L6646" i="1"/>
  <c r="K6647" i="1"/>
  <c r="L6647" i="1"/>
  <c r="K6648" i="1"/>
  <c r="L6648" i="1"/>
  <c r="K6649" i="1"/>
  <c r="L6649" i="1"/>
  <c r="K6650" i="1"/>
  <c r="L6650" i="1"/>
  <c r="K6651" i="1"/>
  <c r="L6651" i="1"/>
  <c r="K6652" i="1"/>
  <c r="L6652" i="1"/>
  <c r="K6653" i="1"/>
  <c r="L6653" i="1"/>
  <c r="K6654" i="1"/>
  <c r="L6654" i="1"/>
  <c r="K6655" i="1"/>
  <c r="L6655" i="1"/>
  <c r="K6656" i="1"/>
  <c r="L6656" i="1"/>
  <c r="K6657" i="1"/>
  <c r="L6657" i="1"/>
  <c r="K6658" i="1"/>
  <c r="L6658" i="1"/>
  <c r="K6659" i="1"/>
  <c r="L6659" i="1"/>
  <c r="K6660" i="1"/>
  <c r="L6660" i="1"/>
  <c r="K6661" i="1"/>
  <c r="L6661" i="1"/>
  <c r="K6662" i="1"/>
  <c r="L6662" i="1"/>
  <c r="K6663" i="1"/>
  <c r="L6663" i="1"/>
  <c r="K6664" i="1"/>
  <c r="L6664" i="1"/>
  <c r="K6665" i="1"/>
  <c r="L6665" i="1"/>
  <c r="K6666" i="1"/>
  <c r="L6666" i="1"/>
  <c r="K6667" i="1"/>
  <c r="L6667" i="1"/>
  <c r="K6668" i="1"/>
  <c r="L6668" i="1"/>
  <c r="K6669" i="1"/>
  <c r="L6669" i="1"/>
  <c r="K6670" i="1"/>
  <c r="L6670" i="1"/>
  <c r="K6671" i="1"/>
  <c r="L6671" i="1"/>
  <c r="K6672" i="1"/>
  <c r="L6672" i="1"/>
  <c r="K6673" i="1"/>
  <c r="L6673" i="1"/>
  <c r="K6674" i="1"/>
  <c r="L6674" i="1"/>
  <c r="K6675" i="1"/>
  <c r="L6675" i="1"/>
  <c r="K6676" i="1"/>
  <c r="L6676" i="1"/>
  <c r="K6677" i="1"/>
  <c r="L6677" i="1"/>
  <c r="K6678" i="1"/>
  <c r="L6678" i="1"/>
  <c r="K6679" i="1"/>
  <c r="L6679" i="1"/>
  <c r="K6680" i="1"/>
  <c r="L6680" i="1"/>
  <c r="K6681" i="1"/>
  <c r="L6681" i="1"/>
  <c r="K6682" i="1"/>
  <c r="L6682" i="1"/>
  <c r="K6683" i="1"/>
  <c r="L6683" i="1"/>
  <c r="K6684" i="1"/>
  <c r="L6684" i="1"/>
  <c r="K6685" i="1"/>
  <c r="L6685" i="1"/>
  <c r="K6686" i="1"/>
  <c r="L6686" i="1"/>
  <c r="K6687" i="1"/>
  <c r="L6687" i="1"/>
  <c r="K6688" i="1"/>
  <c r="L6688" i="1"/>
  <c r="K6689" i="1"/>
  <c r="L6689" i="1"/>
  <c r="K6690" i="1"/>
  <c r="L6690" i="1"/>
  <c r="K6691" i="1"/>
  <c r="L6691" i="1"/>
  <c r="K6692" i="1"/>
  <c r="L6692" i="1"/>
  <c r="K6693" i="1"/>
  <c r="L6693" i="1"/>
  <c r="K6694" i="1"/>
  <c r="L6694" i="1"/>
  <c r="K6695" i="1"/>
  <c r="L6695" i="1"/>
  <c r="K6696" i="1"/>
  <c r="L6696" i="1"/>
  <c r="K6697" i="1"/>
  <c r="L6697" i="1"/>
  <c r="K6698" i="1"/>
  <c r="L6698" i="1"/>
  <c r="K6699" i="1"/>
  <c r="L6699" i="1"/>
  <c r="K6700" i="1"/>
  <c r="L6700" i="1"/>
  <c r="K6701" i="1"/>
  <c r="L6701" i="1"/>
  <c r="K6702" i="1"/>
  <c r="L6702" i="1"/>
  <c r="K6703" i="1"/>
  <c r="L6703" i="1"/>
  <c r="K6704" i="1"/>
  <c r="L6704" i="1"/>
  <c r="K6705" i="1"/>
  <c r="L6705" i="1"/>
  <c r="K6706" i="1"/>
  <c r="L6706" i="1"/>
  <c r="K6707" i="1"/>
  <c r="L6707" i="1"/>
  <c r="K6708" i="1"/>
  <c r="L6708" i="1"/>
  <c r="K6709" i="1"/>
  <c r="L6709" i="1"/>
  <c r="K6710" i="1"/>
  <c r="L6710" i="1"/>
  <c r="K6711" i="1"/>
  <c r="L6711" i="1"/>
  <c r="K6712" i="1"/>
  <c r="L6712" i="1"/>
  <c r="K6713" i="1"/>
  <c r="L6713" i="1"/>
  <c r="K6714" i="1"/>
  <c r="L6714" i="1"/>
  <c r="K6715" i="1"/>
  <c r="L6715" i="1"/>
  <c r="K6716" i="1"/>
  <c r="L6716" i="1"/>
  <c r="K6717" i="1"/>
  <c r="L6717" i="1"/>
  <c r="K6718" i="1"/>
  <c r="L6718" i="1"/>
  <c r="K6719" i="1"/>
  <c r="L6719" i="1"/>
  <c r="K6720" i="1"/>
  <c r="L6720" i="1"/>
  <c r="K6721" i="1"/>
  <c r="L6721" i="1"/>
  <c r="K6722" i="1"/>
  <c r="L6722" i="1"/>
  <c r="K6723" i="1"/>
  <c r="L6723" i="1"/>
  <c r="K6724" i="1"/>
  <c r="L6724" i="1"/>
  <c r="K6725" i="1"/>
  <c r="L6725" i="1"/>
  <c r="K6726" i="1"/>
  <c r="L6726" i="1"/>
  <c r="K6727" i="1"/>
  <c r="L6727" i="1"/>
  <c r="K6728" i="1"/>
  <c r="L6728" i="1"/>
  <c r="K6729" i="1"/>
  <c r="L6729" i="1"/>
  <c r="K6730" i="1"/>
  <c r="L6730" i="1"/>
  <c r="K6731" i="1"/>
  <c r="L6731" i="1"/>
  <c r="K6732" i="1"/>
  <c r="L6732" i="1"/>
  <c r="K6733" i="1"/>
  <c r="L6733" i="1"/>
  <c r="K6734" i="1"/>
  <c r="L6734" i="1"/>
  <c r="K6735" i="1"/>
  <c r="L6735" i="1"/>
  <c r="K6736" i="1"/>
  <c r="L6736" i="1"/>
  <c r="K6737" i="1"/>
  <c r="L6737" i="1"/>
  <c r="K6738" i="1"/>
  <c r="L6738" i="1"/>
  <c r="K6739" i="1"/>
  <c r="L6739" i="1"/>
  <c r="K6740" i="1"/>
  <c r="L6740" i="1"/>
  <c r="K6741" i="1"/>
  <c r="L6741" i="1"/>
  <c r="K6742" i="1"/>
  <c r="L6742" i="1"/>
  <c r="K6743" i="1"/>
  <c r="L6743" i="1"/>
  <c r="K6744" i="1"/>
  <c r="L6744" i="1"/>
  <c r="K6745" i="1"/>
  <c r="L6745" i="1"/>
  <c r="K6746" i="1"/>
  <c r="L6746" i="1"/>
  <c r="K6747" i="1"/>
  <c r="L6747" i="1"/>
  <c r="K6748" i="1"/>
  <c r="L6748" i="1"/>
  <c r="K6749" i="1"/>
  <c r="L6749" i="1"/>
  <c r="K6750" i="1"/>
  <c r="L6750" i="1"/>
  <c r="K6751" i="1"/>
  <c r="L6751" i="1"/>
  <c r="K6752" i="1"/>
  <c r="L6752" i="1"/>
  <c r="K6753" i="1"/>
  <c r="L6753" i="1"/>
  <c r="K6754" i="1"/>
  <c r="L6754" i="1"/>
  <c r="K6755" i="1"/>
  <c r="L6755" i="1"/>
  <c r="K6756" i="1"/>
  <c r="L6756" i="1"/>
  <c r="K6757" i="1"/>
  <c r="L6757" i="1"/>
  <c r="K6758" i="1"/>
  <c r="L6758" i="1"/>
  <c r="K6759" i="1"/>
  <c r="L6759" i="1"/>
  <c r="K6760" i="1"/>
  <c r="L6760" i="1"/>
  <c r="K6761" i="1"/>
  <c r="L6761" i="1"/>
  <c r="K6762" i="1"/>
  <c r="L6762" i="1"/>
  <c r="K6763" i="1"/>
  <c r="L6763" i="1"/>
  <c r="K6764" i="1"/>
  <c r="L6764" i="1"/>
  <c r="K6765" i="1"/>
  <c r="L6765" i="1"/>
  <c r="K6766" i="1"/>
  <c r="L6766" i="1"/>
  <c r="K6767" i="1"/>
  <c r="L6767" i="1"/>
  <c r="K6768" i="1"/>
  <c r="L6768" i="1"/>
  <c r="K6769" i="1"/>
  <c r="L6769" i="1"/>
  <c r="K6770" i="1"/>
  <c r="L6770" i="1"/>
  <c r="K6771" i="1"/>
  <c r="L6771" i="1"/>
  <c r="K6772" i="1"/>
  <c r="L6772" i="1"/>
  <c r="K6773" i="1"/>
  <c r="L6773" i="1"/>
  <c r="K6774" i="1"/>
  <c r="L6774" i="1"/>
  <c r="K6775" i="1"/>
  <c r="L6775" i="1"/>
  <c r="K6776" i="1"/>
  <c r="L6776" i="1"/>
  <c r="K6777" i="1"/>
  <c r="L6777" i="1"/>
  <c r="K6778" i="1"/>
  <c r="L6778" i="1"/>
  <c r="K6779" i="1"/>
  <c r="L6779" i="1"/>
  <c r="K6780" i="1"/>
  <c r="L6780" i="1"/>
  <c r="K6781" i="1"/>
  <c r="L6781" i="1"/>
  <c r="K6782" i="1"/>
  <c r="L6782" i="1"/>
  <c r="K6783" i="1"/>
  <c r="L6783" i="1"/>
  <c r="K6784" i="1"/>
  <c r="L6784" i="1"/>
  <c r="K6785" i="1"/>
  <c r="L6785" i="1"/>
  <c r="K6786" i="1"/>
  <c r="L6786" i="1"/>
  <c r="K6787" i="1"/>
  <c r="L6787" i="1"/>
  <c r="K6788" i="1"/>
  <c r="L6788" i="1"/>
  <c r="K6789" i="1"/>
  <c r="L6789" i="1"/>
  <c r="K6790" i="1"/>
  <c r="L6790" i="1"/>
  <c r="K6791" i="1"/>
  <c r="L6791" i="1"/>
  <c r="K6792" i="1"/>
  <c r="L6792" i="1"/>
  <c r="K6793" i="1"/>
  <c r="L6793" i="1"/>
  <c r="K6794" i="1"/>
  <c r="L6794" i="1"/>
  <c r="K6795" i="1"/>
  <c r="L6795" i="1"/>
  <c r="K6796" i="1"/>
  <c r="L6796" i="1"/>
  <c r="K6797" i="1"/>
  <c r="L6797" i="1"/>
  <c r="K6798" i="1"/>
  <c r="L6798" i="1"/>
  <c r="K6799" i="1"/>
  <c r="L6799" i="1"/>
  <c r="K6800" i="1"/>
  <c r="L6800" i="1"/>
  <c r="K6801" i="1"/>
  <c r="L6801" i="1"/>
  <c r="K6802" i="1"/>
  <c r="L6802" i="1"/>
  <c r="K6803" i="1"/>
  <c r="L6803" i="1"/>
  <c r="K6804" i="1"/>
  <c r="L6804" i="1"/>
  <c r="K6805" i="1"/>
  <c r="L6805" i="1"/>
  <c r="K6806" i="1"/>
  <c r="L6806" i="1"/>
  <c r="K6807" i="1"/>
  <c r="L6807" i="1"/>
  <c r="K6808" i="1"/>
  <c r="L6808" i="1"/>
  <c r="K6809" i="1"/>
  <c r="L6809" i="1"/>
  <c r="K6810" i="1"/>
  <c r="L6810" i="1"/>
  <c r="K6811" i="1"/>
  <c r="L6811" i="1"/>
  <c r="K6812" i="1"/>
  <c r="L6812" i="1"/>
  <c r="K6813" i="1"/>
  <c r="L6813" i="1"/>
  <c r="K6814" i="1"/>
  <c r="L6814" i="1"/>
  <c r="K6815" i="1"/>
  <c r="L6815" i="1"/>
  <c r="K6816" i="1"/>
  <c r="L6816" i="1"/>
  <c r="K6817" i="1"/>
  <c r="L6817" i="1"/>
  <c r="K6818" i="1"/>
  <c r="L6818" i="1"/>
  <c r="K6819" i="1"/>
  <c r="L6819" i="1"/>
  <c r="K6820" i="1"/>
  <c r="L6820" i="1"/>
  <c r="K6821" i="1"/>
  <c r="L6821" i="1"/>
  <c r="K6822" i="1"/>
  <c r="L6822" i="1"/>
  <c r="K6823" i="1"/>
  <c r="L6823" i="1"/>
  <c r="K6824" i="1"/>
  <c r="L6824" i="1"/>
  <c r="K6825" i="1"/>
  <c r="L6825" i="1"/>
  <c r="K6826" i="1"/>
  <c r="L6826" i="1"/>
  <c r="K6827" i="1"/>
  <c r="L6827" i="1"/>
  <c r="K6828" i="1"/>
  <c r="L6828" i="1"/>
  <c r="K6829" i="1"/>
  <c r="L6829" i="1"/>
  <c r="K6830" i="1"/>
  <c r="L6830" i="1"/>
  <c r="K6831" i="1"/>
  <c r="L6831" i="1"/>
  <c r="K6832" i="1"/>
  <c r="L6832" i="1"/>
  <c r="K6833" i="1"/>
  <c r="L6833" i="1"/>
  <c r="K6834" i="1"/>
  <c r="L6834" i="1"/>
  <c r="K6835" i="1"/>
  <c r="L6835" i="1"/>
  <c r="K6836" i="1"/>
  <c r="L6836" i="1"/>
  <c r="K6837" i="1"/>
  <c r="L6837" i="1"/>
  <c r="K6838" i="1"/>
  <c r="L6838" i="1"/>
  <c r="K6839" i="1"/>
  <c r="L6839" i="1"/>
  <c r="K6840" i="1"/>
  <c r="L6840" i="1"/>
  <c r="K6841" i="1"/>
  <c r="L6841" i="1"/>
  <c r="K6842" i="1"/>
  <c r="L6842" i="1"/>
  <c r="K6843" i="1"/>
  <c r="L6843" i="1"/>
  <c r="K6844" i="1"/>
  <c r="L6844" i="1"/>
  <c r="K6845" i="1"/>
  <c r="L6845" i="1"/>
  <c r="K6846" i="1"/>
  <c r="L6846" i="1"/>
  <c r="K6847" i="1"/>
  <c r="L6847" i="1"/>
  <c r="K6848" i="1"/>
  <c r="L6848" i="1"/>
  <c r="K6849" i="1"/>
  <c r="L6849" i="1"/>
  <c r="K6850" i="1"/>
  <c r="L6850" i="1"/>
  <c r="K6851" i="1"/>
  <c r="L6851" i="1"/>
  <c r="K6852" i="1"/>
  <c r="L6852" i="1"/>
  <c r="K6853" i="1"/>
  <c r="L6853" i="1"/>
  <c r="K6854" i="1"/>
  <c r="L6854" i="1"/>
  <c r="K6855" i="1"/>
  <c r="L6855" i="1"/>
  <c r="K6856" i="1"/>
  <c r="L6856" i="1"/>
  <c r="K6857" i="1"/>
  <c r="L6857" i="1"/>
  <c r="K6858" i="1"/>
  <c r="L6858" i="1"/>
  <c r="K6859" i="1"/>
  <c r="L6859" i="1"/>
  <c r="K6860" i="1"/>
  <c r="L6860" i="1"/>
  <c r="K6861" i="1"/>
  <c r="L6861" i="1"/>
  <c r="K6862" i="1"/>
  <c r="L6862" i="1"/>
  <c r="K6863" i="1"/>
  <c r="L6863" i="1"/>
  <c r="K6864" i="1"/>
  <c r="L6864" i="1"/>
  <c r="K6865" i="1"/>
  <c r="L6865" i="1"/>
  <c r="K6866" i="1"/>
  <c r="L6866" i="1"/>
  <c r="K6867" i="1"/>
  <c r="L6867" i="1"/>
  <c r="K6868" i="1"/>
  <c r="L6868" i="1"/>
  <c r="K6869" i="1"/>
  <c r="L6869" i="1"/>
  <c r="K6870" i="1"/>
  <c r="L6870" i="1"/>
  <c r="K6871" i="1"/>
  <c r="L6871" i="1"/>
  <c r="K6872" i="1"/>
  <c r="L6872" i="1"/>
  <c r="K6873" i="1"/>
  <c r="L6873" i="1"/>
  <c r="K6874" i="1"/>
  <c r="L6874" i="1"/>
  <c r="K6875" i="1"/>
  <c r="L6875" i="1"/>
  <c r="K6876" i="1"/>
  <c r="L6876" i="1"/>
  <c r="K6877" i="1"/>
  <c r="L6877" i="1"/>
  <c r="K6878" i="1"/>
  <c r="L6878" i="1"/>
  <c r="K6879" i="1"/>
  <c r="L6879" i="1"/>
  <c r="K6880" i="1"/>
  <c r="L6880" i="1"/>
  <c r="K6881" i="1"/>
  <c r="L6881" i="1"/>
  <c r="K6882" i="1"/>
  <c r="L6882" i="1"/>
  <c r="K6883" i="1"/>
  <c r="L6883" i="1"/>
  <c r="K6884" i="1"/>
  <c r="L6884" i="1"/>
  <c r="K6885" i="1"/>
  <c r="L6885" i="1"/>
  <c r="K6886" i="1"/>
  <c r="L6886" i="1"/>
  <c r="K6887" i="1"/>
  <c r="L6887" i="1"/>
  <c r="K6888" i="1"/>
  <c r="L6888" i="1"/>
  <c r="K6889" i="1"/>
  <c r="L6889" i="1"/>
  <c r="K6890" i="1"/>
  <c r="L6890" i="1"/>
  <c r="K6891" i="1"/>
  <c r="L6891" i="1"/>
  <c r="K6892" i="1"/>
  <c r="L6892" i="1"/>
  <c r="K6893" i="1"/>
  <c r="L6893" i="1"/>
  <c r="K6894" i="1"/>
  <c r="L6894" i="1"/>
  <c r="K6895" i="1"/>
  <c r="L6895" i="1"/>
  <c r="K6896" i="1"/>
  <c r="L6896" i="1"/>
  <c r="K6897" i="1"/>
  <c r="L6897" i="1"/>
  <c r="K6898" i="1"/>
  <c r="L6898" i="1"/>
  <c r="K6899" i="1"/>
  <c r="L6899" i="1"/>
  <c r="K6900" i="1"/>
  <c r="L6900" i="1"/>
  <c r="K6901" i="1"/>
  <c r="L6901" i="1"/>
  <c r="K6902" i="1"/>
  <c r="L6902" i="1"/>
  <c r="K6903" i="1"/>
  <c r="L6903" i="1"/>
  <c r="K6904" i="1"/>
  <c r="L6904" i="1"/>
  <c r="K6905" i="1"/>
  <c r="L6905" i="1"/>
  <c r="K6906" i="1"/>
  <c r="L6906" i="1"/>
  <c r="K6907" i="1"/>
  <c r="L6907" i="1"/>
  <c r="K6908" i="1"/>
  <c r="L6908" i="1"/>
  <c r="K6909" i="1"/>
  <c r="L6909" i="1"/>
  <c r="K6910" i="1"/>
  <c r="L6910" i="1"/>
  <c r="K6911" i="1"/>
  <c r="L6911" i="1"/>
  <c r="K6912" i="1"/>
  <c r="L6912" i="1"/>
  <c r="K6913" i="1"/>
  <c r="L6913" i="1"/>
  <c r="K6914" i="1"/>
  <c r="L6914" i="1"/>
  <c r="K6915" i="1"/>
  <c r="L6915" i="1"/>
  <c r="K6916" i="1"/>
  <c r="L6916" i="1"/>
  <c r="K6917" i="1"/>
  <c r="L6917" i="1"/>
  <c r="K6918" i="1"/>
  <c r="L6918" i="1"/>
  <c r="K6919" i="1"/>
  <c r="L6919" i="1"/>
  <c r="K6920" i="1"/>
  <c r="L6920" i="1"/>
  <c r="K6921" i="1"/>
  <c r="L6921" i="1"/>
  <c r="K6922" i="1"/>
  <c r="L6922" i="1"/>
  <c r="K6923" i="1"/>
  <c r="L6923" i="1"/>
  <c r="K6924" i="1"/>
  <c r="L6924" i="1"/>
  <c r="K6925" i="1"/>
  <c r="L6925" i="1"/>
  <c r="K6926" i="1"/>
  <c r="L6926" i="1"/>
  <c r="K6927" i="1"/>
  <c r="L6927" i="1"/>
  <c r="K6928" i="1"/>
  <c r="L6928" i="1"/>
  <c r="K6929" i="1"/>
  <c r="L6929" i="1"/>
  <c r="K6930" i="1"/>
  <c r="L6930" i="1"/>
  <c r="K6931" i="1"/>
  <c r="L6931" i="1"/>
  <c r="K6932" i="1"/>
  <c r="L6932" i="1"/>
  <c r="K6933" i="1"/>
  <c r="L6933" i="1"/>
  <c r="K6934" i="1"/>
  <c r="L6934" i="1"/>
  <c r="K6935" i="1"/>
  <c r="L6935" i="1"/>
  <c r="K6936" i="1"/>
  <c r="L6936" i="1"/>
  <c r="K6937" i="1"/>
  <c r="L6937" i="1"/>
  <c r="K6938" i="1"/>
  <c r="L6938" i="1"/>
  <c r="K6939" i="1"/>
  <c r="L6939" i="1"/>
  <c r="K6940" i="1"/>
  <c r="L6940" i="1"/>
  <c r="K6941" i="1"/>
  <c r="L6941" i="1"/>
  <c r="K6942" i="1"/>
  <c r="L6942" i="1"/>
  <c r="K6943" i="1"/>
  <c r="L6943" i="1"/>
  <c r="K6944" i="1"/>
  <c r="L6944" i="1"/>
  <c r="K6945" i="1"/>
  <c r="L6945" i="1"/>
  <c r="K6946" i="1"/>
  <c r="L6946" i="1"/>
  <c r="K6947" i="1"/>
  <c r="L6947" i="1"/>
  <c r="K6948" i="1"/>
  <c r="L6948" i="1"/>
  <c r="K6949" i="1"/>
  <c r="L6949" i="1"/>
  <c r="K6950" i="1"/>
  <c r="L6950" i="1"/>
  <c r="K6951" i="1"/>
  <c r="L6951" i="1"/>
  <c r="K6952" i="1"/>
  <c r="L6952" i="1"/>
  <c r="K6953" i="1"/>
  <c r="L6953" i="1"/>
  <c r="K6954" i="1"/>
  <c r="L6954" i="1"/>
  <c r="K6955" i="1"/>
  <c r="L6955" i="1"/>
  <c r="K6956" i="1"/>
  <c r="L6956" i="1"/>
  <c r="K6957" i="1"/>
  <c r="L6957" i="1"/>
  <c r="K6958" i="1"/>
  <c r="L6958" i="1"/>
  <c r="K6959" i="1"/>
  <c r="L6959" i="1"/>
  <c r="K6960" i="1"/>
  <c r="L6960" i="1"/>
  <c r="K6961" i="1"/>
  <c r="L6961" i="1"/>
  <c r="K6962" i="1"/>
  <c r="L6962" i="1"/>
  <c r="K6963" i="1"/>
  <c r="L6963" i="1"/>
  <c r="K6964" i="1"/>
  <c r="L6964" i="1"/>
  <c r="K6965" i="1"/>
  <c r="L6965" i="1"/>
  <c r="K6966" i="1"/>
  <c r="L6966" i="1"/>
  <c r="K6967" i="1"/>
  <c r="L6967" i="1"/>
  <c r="K6968" i="1"/>
  <c r="L6968" i="1"/>
  <c r="K6969" i="1"/>
  <c r="L6969" i="1"/>
  <c r="K6970" i="1"/>
  <c r="L6970" i="1"/>
  <c r="K6971" i="1"/>
  <c r="L6971" i="1"/>
  <c r="K6972" i="1"/>
  <c r="L6972" i="1"/>
  <c r="K6973" i="1"/>
  <c r="L6973" i="1"/>
  <c r="K6974" i="1"/>
  <c r="L6974" i="1"/>
  <c r="K6975" i="1"/>
  <c r="L6975" i="1"/>
  <c r="K6976" i="1"/>
  <c r="L6976" i="1"/>
  <c r="K6977" i="1"/>
  <c r="L6977" i="1"/>
  <c r="K6978" i="1"/>
  <c r="L6978" i="1"/>
  <c r="K6979" i="1"/>
  <c r="L6979" i="1"/>
  <c r="K6980" i="1"/>
  <c r="L6980" i="1"/>
  <c r="K6981" i="1"/>
  <c r="L6981" i="1"/>
  <c r="K6982" i="1"/>
  <c r="L6982" i="1"/>
  <c r="K6983" i="1"/>
  <c r="L6983" i="1"/>
  <c r="K6984" i="1"/>
  <c r="L6984" i="1"/>
  <c r="K6985" i="1"/>
  <c r="L6985" i="1"/>
  <c r="K6986" i="1"/>
  <c r="L6986" i="1"/>
  <c r="K6987" i="1"/>
  <c r="L6987" i="1"/>
  <c r="K6988" i="1"/>
  <c r="L6988" i="1"/>
  <c r="K6989" i="1"/>
  <c r="L6989" i="1"/>
  <c r="K6990" i="1"/>
  <c r="L6990" i="1"/>
  <c r="K6991" i="1"/>
  <c r="L6991" i="1"/>
  <c r="K6992" i="1"/>
  <c r="L6992" i="1"/>
  <c r="K6993" i="1"/>
  <c r="L6993" i="1"/>
  <c r="K6994" i="1"/>
  <c r="L6994" i="1"/>
  <c r="K6995" i="1"/>
  <c r="L6995" i="1"/>
  <c r="K6996" i="1"/>
  <c r="L6996" i="1"/>
  <c r="K6997" i="1"/>
  <c r="L6997" i="1"/>
  <c r="K6998" i="1"/>
  <c r="L6998" i="1"/>
  <c r="K6999" i="1"/>
  <c r="L6999" i="1"/>
  <c r="K7000" i="1"/>
  <c r="L7000" i="1"/>
  <c r="K7001" i="1"/>
  <c r="L7001" i="1"/>
  <c r="K7002" i="1"/>
  <c r="L7002" i="1"/>
  <c r="K7003" i="1"/>
  <c r="L7003" i="1"/>
  <c r="K7004" i="1"/>
  <c r="L7004" i="1"/>
  <c r="K7005" i="1"/>
  <c r="L7005" i="1"/>
  <c r="K7006" i="1"/>
  <c r="L7006" i="1"/>
  <c r="K7007" i="1"/>
  <c r="L7007" i="1"/>
  <c r="K7008" i="1"/>
  <c r="L7008" i="1"/>
  <c r="K7009" i="1"/>
  <c r="L7009" i="1"/>
  <c r="K7010" i="1"/>
  <c r="L7010" i="1"/>
  <c r="K7011" i="1"/>
  <c r="L7011" i="1"/>
  <c r="K7012" i="1"/>
  <c r="L7012" i="1"/>
  <c r="K7013" i="1"/>
  <c r="L7013" i="1"/>
  <c r="K7014" i="1"/>
  <c r="L7014" i="1"/>
  <c r="K7015" i="1"/>
  <c r="L7015" i="1"/>
  <c r="K7016" i="1"/>
  <c r="L7016" i="1"/>
  <c r="K7017" i="1"/>
  <c r="L7017" i="1"/>
  <c r="K7018" i="1"/>
  <c r="L7018" i="1"/>
  <c r="K7019" i="1"/>
  <c r="L7019" i="1"/>
  <c r="K7020" i="1"/>
  <c r="L7020" i="1"/>
  <c r="K7021" i="1"/>
  <c r="L7021" i="1"/>
  <c r="K7022" i="1"/>
  <c r="L7022" i="1"/>
  <c r="K7023" i="1"/>
  <c r="L7023" i="1"/>
  <c r="K7024" i="1"/>
  <c r="L7024" i="1"/>
  <c r="K7025" i="1"/>
  <c r="L7025" i="1"/>
  <c r="K7026" i="1"/>
  <c r="L7026" i="1"/>
  <c r="K7027" i="1"/>
  <c r="L7027" i="1"/>
  <c r="K7028" i="1"/>
  <c r="L7028" i="1"/>
  <c r="K7029" i="1"/>
  <c r="L7029" i="1"/>
  <c r="K7030" i="1"/>
  <c r="L7030" i="1"/>
  <c r="K7031" i="1"/>
  <c r="L7031" i="1"/>
  <c r="K7032" i="1"/>
  <c r="L7032" i="1"/>
  <c r="K7033" i="1"/>
  <c r="L7033" i="1"/>
  <c r="K7034" i="1"/>
  <c r="L7034" i="1"/>
  <c r="K7035" i="1"/>
  <c r="L7035" i="1"/>
  <c r="K7036" i="1"/>
  <c r="L7036" i="1"/>
  <c r="K7037" i="1"/>
  <c r="L7037" i="1"/>
  <c r="K7038" i="1"/>
  <c r="L7038" i="1"/>
  <c r="K7039" i="1"/>
  <c r="L7039" i="1"/>
  <c r="K7040" i="1"/>
  <c r="L7040" i="1"/>
  <c r="K7041" i="1"/>
  <c r="L7041" i="1"/>
  <c r="K7042" i="1"/>
  <c r="L7042" i="1"/>
  <c r="K7043" i="1"/>
  <c r="L7043" i="1"/>
  <c r="K7044" i="1"/>
  <c r="L7044" i="1"/>
  <c r="K7045" i="1"/>
  <c r="L7045" i="1"/>
  <c r="K7046" i="1"/>
  <c r="L7046" i="1"/>
  <c r="K7047" i="1"/>
  <c r="L7047" i="1"/>
  <c r="K7048" i="1"/>
  <c r="L7048" i="1"/>
  <c r="K7049" i="1"/>
  <c r="L7049" i="1"/>
  <c r="K7050" i="1"/>
  <c r="L7050" i="1"/>
  <c r="K7051" i="1"/>
  <c r="L7051" i="1"/>
  <c r="K7052" i="1"/>
  <c r="L7052" i="1"/>
  <c r="K7053" i="1"/>
  <c r="L7053" i="1"/>
  <c r="K7054" i="1"/>
  <c r="L7054" i="1"/>
  <c r="K7055" i="1"/>
  <c r="L7055" i="1"/>
  <c r="K7056" i="1"/>
  <c r="L7056" i="1"/>
  <c r="K7057" i="1"/>
  <c r="L7057" i="1"/>
  <c r="K7058" i="1"/>
  <c r="L7058" i="1"/>
  <c r="K7059" i="1"/>
  <c r="L7059" i="1"/>
  <c r="K7060" i="1"/>
  <c r="L7060" i="1"/>
  <c r="K7061" i="1"/>
  <c r="L7061" i="1"/>
  <c r="K7062" i="1"/>
  <c r="L7062" i="1"/>
  <c r="K7063" i="1"/>
  <c r="L7063" i="1"/>
  <c r="K7064" i="1"/>
  <c r="L7064" i="1"/>
  <c r="K7065" i="1"/>
  <c r="L7065" i="1"/>
  <c r="K7066" i="1"/>
  <c r="L7066" i="1"/>
  <c r="K7067" i="1"/>
  <c r="L7067" i="1"/>
  <c r="K7068" i="1"/>
  <c r="L7068" i="1"/>
  <c r="K7069" i="1"/>
  <c r="L7069" i="1"/>
  <c r="K7070" i="1"/>
  <c r="L7070" i="1"/>
  <c r="K7071" i="1"/>
  <c r="L7071" i="1"/>
  <c r="K7072" i="1"/>
  <c r="L7072" i="1"/>
  <c r="K7073" i="1"/>
  <c r="L7073" i="1"/>
  <c r="K7074" i="1"/>
  <c r="L7074" i="1"/>
  <c r="K7075" i="1"/>
  <c r="L7075" i="1"/>
  <c r="K7076" i="1"/>
  <c r="L7076" i="1"/>
  <c r="K7077" i="1"/>
  <c r="L7077" i="1"/>
  <c r="K7078" i="1"/>
  <c r="L7078" i="1"/>
  <c r="K7079" i="1"/>
  <c r="L7079" i="1"/>
  <c r="K7080" i="1"/>
  <c r="L7080" i="1"/>
  <c r="K7081" i="1"/>
  <c r="L7081" i="1"/>
  <c r="K7082" i="1"/>
  <c r="L7082" i="1"/>
  <c r="K7083" i="1"/>
  <c r="L7083" i="1"/>
  <c r="K7084" i="1"/>
  <c r="L7084" i="1"/>
  <c r="K7085" i="1"/>
  <c r="L7085" i="1"/>
  <c r="K7086" i="1"/>
  <c r="L7086" i="1"/>
  <c r="K7087" i="1"/>
  <c r="L7087" i="1"/>
  <c r="K7088" i="1"/>
  <c r="L7088" i="1"/>
  <c r="K7089" i="1"/>
  <c r="L7089" i="1"/>
  <c r="K7090" i="1"/>
  <c r="L7090" i="1"/>
  <c r="K7091" i="1"/>
  <c r="L7091" i="1"/>
  <c r="K7092" i="1"/>
  <c r="L7092" i="1"/>
  <c r="K7093" i="1"/>
  <c r="L7093" i="1"/>
  <c r="K7094" i="1"/>
  <c r="L7094" i="1"/>
  <c r="K7095" i="1"/>
  <c r="L7095" i="1"/>
  <c r="K7096" i="1"/>
  <c r="L7096" i="1"/>
  <c r="K7097" i="1"/>
  <c r="L7097" i="1"/>
  <c r="K7098" i="1"/>
  <c r="L7098" i="1"/>
  <c r="K7099" i="1"/>
  <c r="L7099" i="1"/>
  <c r="K7100" i="1"/>
  <c r="L7100" i="1"/>
  <c r="K7101" i="1"/>
  <c r="L7101" i="1"/>
  <c r="K7102" i="1"/>
  <c r="L7102" i="1"/>
  <c r="K7103" i="1"/>
  <c r="L7103" i="1"/>
  <c r="K7104" i="1"/>
  <c r="L7104" i="1"/>
  <c r="K7105" i="1"/>
  <c r="L7105" i="1"/>
  <c r="K7106" i="1"/>
  <c r="L7106" i="1"/>
  <c r="K7107" i="1"/>
  <c r="L7107" i="1"/>
  <c r="K7108" i="1"/>
  <c r="L7108" i="1"/>
  <c r="K7109" i="1"/>
  <c r="L7109" i="1"/>
  <c r="K7110" i="1"/>
  <c r="L7110" i="1"/>
  <c r="K7111" i="1"/>
  <c r="L7111" i="1"/>
  <c r="K7112" i="1"/>
  <c r="L7112" i="1"/>
  <c r="K7113" i="1"/>
  <c r="L7113" i="1"/>
  <c r="K7114" i="1"/>
  <c r="L7114" i="1"/>
  <c r="K7115" i="1"/>
  <c r="L7115" i="1"/>
  <c r="K7116" i="1"/>
  <c r="L7116" i="1"/>
  <c r="K7117" i="1"/>
  <c r="L7117" i="1"/>
  <c r="K7118" i="1"/>
  <c r="L7118" i="1"/>
  <c r="K7119" i="1"/>
  <c r="L7119" i="1"/>
  <c r="K7120" i="1"/>
  <c r="L7120" i="1"/>
  <c r="K7121" i="1"/>
  <c r="L7121" i="1"/>
  <c r="K7122" i="1"/>
  <c r="L7122" i="1"/>
  <c r="K7123" i="1"/>
  <c r="L7123" i="1"/>
  <c r="K7124" i="1"/>
  <c r="L7124" i="1"/>
  <c r="K7125" i="1"/>
  <c r="L7125" i="1"/>
  <c r="K7126" i="1"/>
  <c r="L7126" i="1"/>
  <c r="K7127" i="1"/>
  <c r="L7127" i="1"/>
  <c r="K7128" i="1"/>
  <c r="L7128" i="1"/>
  <c r="K7129" i="1"/>
  <c r="L7129" i="1"/>
  <c r="K7130" i="1"/>
  <c r="L7130" i="1"/>
  <c r="K7131" i="1"/>
  <c r="L7131" i="1"/>
  <c r="K7132" i="1"/>
  <c r="L7132" i="1"/>
  <c r="K7133" i="1"/>
  <c r="L7133" i="1"/>
  <c r="K7134" i="1"/>
  <c r="L7134" i="1"/>
  <c r="K7135" i="1"/>
  <c r="L7135" i="1"/>
  <c r="K7136" i="1"/>
  <c r="L7136" i="1"/>
  <c r="K7137" i="1"/>
  <c r="L7137" i="1"/>
  <c r="K7138" i="1"/>
  <c r="L7138" i="1"/>
  <c r="K7139" i="1"/>
  <c r="L7139" i="1"/>
  <c r="K7140" i="1"/>
  <c r="L7140" i="1"/>
  <c r="K7141" i="1"/>
  <c r="L7141" i="1"/>
  <c r="K7142" i="1"/>
  <c r="L7142" i="1"/>
  <c r="K7143" i="1"/>
  <c r="L7143" i="1"/>
  <c r="K7144" i="1"/>
  <c r="L7144" i="1"/>
  <c r="K7145" i="1"/>
  <c r="L7145" i="1"/>
  <c r="K7146" i="1"/>
  <c r="L7146" i="1"/>
  <c r="K7147" i="1"/>
  <c r="L7147" i="1"/>
  <c r="K7148" i="1"/>
  <c r="L7148" i="1"/>
  <c r="K7149" i="1"/>
  <c r="L7149" i="1"/>
  <c r="K7150" i="1"/>
  <c r="L7150" i="1"/>
  <c r="K7151" i="1"/>
  <c r="L7151" i="1"/>
  <c r="K7152" i="1"/>
  <c r="L7152" i="1"/>
  <c r="K7153" i="1"/>
  <c r="L7153" i="1"/>
  <c r="K7154" i="1"/>
  <c r="L7154" i="1"/>
  <c r="K7155" i="1"/>
  <c r="L7155" i="1"/>
  <c r="K7156" i="1"/>
  <c r="L7156" i="1"/>
  <c r="K7157" i="1"/>
  <c r="L7157" i="1"/>
  <c r="K7158" i="1"/>
  <c r="L7158" i="1"/>
  <c r="K7159" i="1"/>
  <c r="L7159" i="1"/>
  <c r="K7160" i="1"/>
  <c r="L7160" i="1"/>
  <c r="K7161" i="1"/>
  <c r="L7161" i="1"/>
  <c r="K7162" i="1"/>
  <c r="L7162" i="1"/>
  <c r="K7163" i="1"/>
  <c r="L7163" i="1"/>
  <c r="K7164" i="1"/>
  <c r="L7164" i="1"/>
  <c r="K7165" i="1"/>
  <c r="L7165" i="1"/>
  <c r="K7166" i="1"/>
  <c r="L7166" i="1"/>
  <c r="K7167" i="1"/>
  <c r="L7167" i="1"/>
  <c r="K7168" i="1"/>
  <c r="L7168" i="1"/>
  <c r="K7169" i="1"/>
  <c r="L7169" i="1"/>
  <c r="K7170" i="1"/>
  <c r="L7170" i="1"/>
  <c r="K7171" i="1"/>
  <c r="L7171" i="1"/>
  <c r="K7172" i="1"/>
  <c r="L7172" i="1"/>
  <c r="K7173" i="1"/>
  <c r="L7173" i="1"/>
  <c r="K7174" i="1"/>
  <c r="L7174" i="1"/>
  <c r="K7175" i="1"/>
  <c r="L7175" i="1"/>
  <c r="K7176" i="1"/>
  <c r="L7176" i="1"/>
  <c r="K7177" i="1"/>
  <c r="L7177" i="1"/>
  <c r="K7178" i="1"/>
  <c r="L7178" i="1"/>
  <c r="K7179" i="1"/>
  <c r="L7179" i="1"/>
  <c r="K7180" i="1"/>
  <c r="L7180" i="1"/>
  <c r="K7181" i="1"/>
  <c r="L7181" i="1"/>
  <c r="K7182" i="1"/>
  <c r="L7182" i="1"/>
  <c r="K7183" i="1"/>
  <c r="L7183" i="1"/>
  <c r="K7184" i="1"/>
  <c r="L7184" i="1"/>
  <c r="K7185" i="1"/>
  <c r="L7185" i="1"/>
  <c r="K7186" i="1"/>
  <c r="L7186" i="1"/>
  <c r="K7187" i="1"/>
  <c r="L7187" i="1"/>
  <c r="K7188" i="1"/>
  <c r="L7188" i="1"/>
  <c r="K7189" i="1"/>
  <c r="L7189" i="1"/>
  <c r="K7190" i="1"/>
  <c r="L7190" i="1"/>
  <c r="K7191" i="1"/>
  <c r="L7191" i="1"/>
  <c r="K7192" i="1"/>
  <c r="L7192" i="1"/>
  <c r="K7193" i="1"/>
  <c r="L7193" i="1"/>
  <c r="K7194" i="1"/>
  <c r="L7194" i="1"/>
  <c r="K7195" i="1"/>
  <c r="L7195" i="1"/>
  <c r="K7196" i="1"/>
  <c r="L7196" i="1"/>
  <c r="K7197" i="1"/>
  <c r="L7197" i="1"/>
  <c r="K7198" i="1"/>
  <c r="L7198" i="1"/>
  <c r="K7199" i="1"/>
  <c r="L7199" i="1"/>
  <c r="K7200" i="1"/>
  <c r="L7200" i="1"/>
  <c r="K7201" i="1"/>
  <c r="L7201" i="1"/>
  <c r="K7202" i="1"/>
  <c r="L7202" i="1"/>
  <c r="K7203" i="1"/>
  <c r="L7203" i="1"/>
  <c r="K7204" i="1"/>
  <c r="L7204" i="1"/>
  <c r="K7205" i="1"/>
  <c r="L7205" i="1"/>
  <c r="K7206" i="1"/>
  <c r="L7206" i="1"/>
  <c r="K7207" i="1"/>
  <c r="L7207" i="1"/>
  <c r="K7208" i="1"/>
  <c r="L7208" i="1"/>
  <c r="K7209" i="1"/>
  <c r="L7209" i="1"/>
  <c r="K7210" i="1"/>
  <c r="L7210" i="1"/>
  <c r="K7211" i="1"/>
  <c r="L7211" i="1"/>
  <c r="K7212" i="1"/>
  <c r="L7212" i="1"/>
  <c r="K7213" i="1"/>
  <c r="L7213" i="1"/>
  <c r="K7214" i="1"/>
  <c r="L7214" i="1"/>
  <c r="K7215" i="1"/>
  <c r="L7215" i="1"/>
  <c r="K7216" i="1"/>
  <c r="L7216" i="1"/>
  <c r="K7217" i="1"/>
  <c r="L7217" i="1"/>
  <c r="K7218" i="1"/>
  <c r="L7218" i="1"/>
  <c r="K7219" i="1"/>
  <c r="L7219" i="1"/>
  <c r="K7220" i="1"/>
  <c r="L7220" i="1"/>
  <c r="K7221" i="1"/>
  <c r="L7221" i="1"/>
  <c r="K7222" i="1"/>
  <c r="L7222" i="1"/>
  <c r="K7223" i="1"/>
  <c r="L7223" i="1"/>
  <c r="K7224" i="1"/>
  <c r="L7224" i="1"/>
  <c r="K7225" i="1"/>
  <c r="L7225" i="1"/>
  <c r="K7226" i="1"/>
  <c r="L7226" i="1"/>
  <c r="K7227" i="1"/>
  <c r="L7227" i="1"/>
  <c r="K7228" i="1"/>
  <c r="L7228" i="1"/>
  <c r="K7229" i="1"/>
  <c r="L7229" i="1"/>
  <c r="K7230" i="1"/>
  <c r="L7230" i="1"/>
  <c r="K7231" i="1"/>
  <c r="L7231" i="1"/>
  <c r="K7232" i="1"/>
  <c r="L7232" i="1"/>
  <c r="K7233" i="1"/>
  <c r="L7233" i="1"/>
  <c r="K7234" i="1"/>
  <c r="L7234" i="1"/>
  <c r="K7235" i="1"/>
  <c r="L7235" i="1"/>
  <c r="K7236" i="1"/>
  <c r="L7236" i="1"/>
  <c r="K7237" i="1"/>
  <c r="L7237" i="1"/>
  <c r="K7238" i="1"/>
  <c r="L7238" i="1"/>
  <c r="K7239" i="1"/>
  <c r="L7239" i="1"/>
  <c r="K7240" i="1"/>
  <c r="L7240" i="1"/>
  <c r="K7241" i="1"/>
  <c r="L7241" i="1"/>
  <c r="K7242" i="1"/>
  <c r="L7242" i="1"/>
  <c r="K7243" i="1"/>
  <c r="L7243" i="1"/>
  <c r="K7244" i="1"/>
  <c r="L7244" i="1"/>
  <c r="K7245" i="1"/>
  <c r="L7245" i="1"/>
  <c r="K5" i="1"/>
  <c r="L5" i="1"/>
  <c r="K6" i="1"/>
  <c r="L6" i="1"/>
  <c r="K7" i="1"/>
  <c r="L7" i="1"/>
  <c r="K8" i="1"/>
  <c r="L8" i="1"/>
  <c r="K9" i="1"/>
  <c r="L9" i="1"/>
  <c r="K10" i="1"/>
  <c r="L10" i="1"/>
  <c r="L4" i="1"/>
  <c r="K4" i="1"/>
  <c r="M6763" i="1" l="1"/>
  <c r="M6255" i="1"/>
  <c r="M6161" i="1"/>
  <c r="M5877" i="1"/>
  <c r="M5873" i="1"/>
  <c r="M5841" i="1"/>
  <c r="M4897" i="1"/>
  <c r="M12730" i="1"/>
  <c r="M5994" i="1"/>
  <c r="M1275" i="1"/>
  <c r="M739" i="1"/>
  <c r="M701" i="1"/>
  <c r="M697" i="1"/>
  <c r="M695" i="1"/>
  <c r="M687" i="1"/>
  <c r="M685" i="1"/>
  <c r="M683" i="1"/>
  <c r="M681" i="1"/>
  <c r="M679" i="1"/>
  <c r="M663" i="1"/>
  <c r="M661" i="1"/>
  <c r="M659" i="1"/>
  <c r="M657" i="1"/>
  <c r="M2621" i="1"/>
  <c r="M2613" i="1"/>
  <c r="M2609" i="1"/>
  <c r="M2593" i="1"/>
  <c r="M2581" i="1"/>
  <c r="M2579" i="1"/>
  <c r="M2577" i="1"/>
  <c r="M2561" i="1"/>
  <c r="M733" i="1"/>
  <c r="M6746" i="1"/>
  <c r="M6744" i="1"/>
  <c r="M6730" i="1"/>
  <c r="M6482" i="1"/>
  <c r="M6426" i="1"/>
  <c r="M6364" i="1"/>
  <c r="M6220" i="1"/>
  <c r="M1367" i="1"/>
  <c r="M429" i="1"/>
  <c r="M415" i="1"/>
  <c r="M413" i="1"/>
  <c r="M407" i="1"/>
  <c r="M263" i="1"/>
  <c r="M167" i="1"/>
  <c r="M165" i="1"/>
  <c r="M163" i="1"/>
  <c r="M157" i="1"/>
  <c r="M153" i="1"/>
  <c r="M151" i="1"/>
  <c r="M145" i="1"/>
  <c r="M141" i="1"/>
  <c r="M139" i="1"/>
  <c r="M137" i="1"/>
  <c r="M131" i="1"/>
  <c r="M129" i="1"/>
  <c r="M13695" i="1"/>
  <c r="M2652" i="1"/>
  <c r="M6236" i="1"/>
  <c r="M735" i="1"/>
  <c r="M2589" i="1"/>
  <c r="M9943" i="1"/>
  <c r="M7129" i="1"/>
  <c r="M7119" i="1"/>
  <c r="M7063" i="1"/>
  <c r="M5948" i="1"/>
  <c r="M6341" i="1"/>
  <c r="M1273" i="1"/>
  <c r="M707" i="1"/>
  <c r="M431" i="1"/>
  <c r="M279" i="1"/>
  <c r="M16203" i="1"/>
  <c r="M16201" i="1"/>
  <c r="M16199" i="1"/>
  <c r="M16197" i="1"/>
  <c r="M16195" i="1"/>
  <c r="M16191" i="1"/>
  <c r="M16179" i="1"/>
  <c r="M16177" i="1"/>
  <c r="M16175" i="1"/>
  <c r="M16032" i="1"/>
  <c r="M16028" i="1"/>
  <c r="M16026" i="1"/>
  <c r="M16024" i="1"/>
  <c r="M16022" i="1"/>
  <c r="M16016" i="1"/>
  <c r="M16012" i="1"/>
  <c r="M16000" i="1"/>
  <c r="M15996" i="1"/>
  <c r="M15966" i="1"/>
  <c r="M15960" i="1"/>
  <c r="M15926" i="1"/>
  <c r="M14536" i="1"/>
  <c r="M14532" i="1"/>
  <c r="M14520" i="1"/>
  <c r="M14504" i="1"/>
  <c r="M14486" i="1"/>
  <c r="M14484" i="1"/>
  <c r="M14482" i="1"/>
  <c r="M14346" i="1"/>
  <c r="M14075" i="1"/>
  <c r="M13995" i="1"/>
  <c r="M13949" i="1"/>
  <c r="M13947" i="1"/>
  <c r="M13933" i="1"/>
  <c r="M13887" i="1"/>
  <c r="M13855" i="1"/>
  <c r="M13853" i="1"/>
  <c r="M13823" i="1"/>
  <c r="M13815" i="1"/>
  <c r="M13813" i="1"/>
  <c r="M7067" i="1"/>
  <c r="M5980" i="1"/>
  <c r="M5849" i="1"/>
  <c r="M5845" i="1"/>
  <c r="M121" i="1"/>
  <c r="M109" i="1"/>
  <c r="M101" i="1"/>
  <c r="M97" i="1"/>
  <c r="M9520" i="1"/>
  <c r="M9516" i="1"/>
  <c r="M9514" i="1"/>
  <c r="M9512" i="1"/>
  <c r="M9510" i="1"/>
  <c r="M9489" i="1"/>
  <c r="M9487" i="1"/>
  <c r="M9485" i="1"/>
  <c r="M9483" i="1"/>
  <c r="M9481" i="1"/>
  <c r="M9479" i="1"/>
  <c r="M9477" i="1"/>
  <c r="M9475" i="1"/>
  <c r="M9473" i="1"/>
  <c r="M9471" i="1"/>
  <c r="M9469" i="1"/>
  <c r="M9465" i="1"/>
  <c r="M9461" i="1"/>
  <c r="M9233" i="1"/>
  <c r="M9112" i="1"/>
  <c r="M9108" i="1"/>
  <c r="M9088" i="1"/>
  <c r="M9086" i="1"/>
  <c r="M9076" i="1"/>
  <c r="M9074" i="1"/>
  <c r="M9072" i="1"/>
  <c r="M9068" i="1"/>
  <c r="M8463" i="1"/>
  <c r="M8307" i="1"/>
  <c r="M8305" i="1"/>
  <c r="M8299" i="1"/>
  <c r="M8292" i="1"/>
  <c r="M8287" i="1"/>
  <c r="M8284" i="1"/>
  <c r="M8282" i="1"/>
  <c r="M8257" i="1"/>
  <c r="M8255" i="1"/>
  <c r="M8227" i="1"/>
  <c r="M8225" i="1"/>
  <c r="M8223" i="1"/>
  <c r="M8213" i="1"/>
  <c r="M8205" i="1"/>
  <c r="M8201" i="1"/>
  <c r="M8195" i="1"/>
  <c r="M8187" i="1"/>
  <c r="M8183" i="1"/>
  <c r="M8116" i="1"/>
  <c r="M8058" i="1"/>
  <c r="M8032" i="1"/>
  <c r="M8027" i="1"/>
  <c r="M7996" i="1"/>
  <c r="M7994" i="1"/>
  <c r="M7990" i="1"/>
  <c r="M7988" i="1"/>
  <c r="M7984" i="1"/>
  <c r="M7982" i="1"/>
  <c r="M7980" i="1"/>
  <c r="M7973" i="1"/>
  <c r="M7956" i="1"/>
  <c r="M7952" i="1"/>
  <c r="M7950" i="1"/>
  <c r="M7843" i="1"/>
  <c r="M7809" i="1"/>
  <c r="M7800" i="1"/>
  <c r="M7798" i="1"/>
  <c r="M7796" i="1"/>
  <c r="M7794" i="1"/>
  <c r="M7792" i="1"/>
  <c r="M7781" i="1"/>
  <c r="M7779" i="1"/>
  <c r="M7767" i="1"/>
  <c r="M7765" i="1"/>
  <c r="M13692" i="1"/>
  <c r="M13665" i="1"/>
  <c r="M13643" i="1"/>
  <c r="M13467" i="1"/>
  <c r="M13463" i="1"/>
  <c r="M13439" i="1"/>
  <c r="M13421" i="1"/>
  <c r="M13418" i="1"/>
  <c r="M13287" i="1"/>
  <c r="M13280" i="1"/>
  <c r="M13228" i="1"/>
  <c r="M13200" i="1"/>
  <c r="M13188" i="1"/>
  <c r="M13186" i="1"/>
  <c r="M13184" i="1"/>
  <c r="M14834" i="1"/>
  <c r="M14796" i="1"/>
  <c r="M14794" i="1"/>
  <c r="M14786" i="1"/>
  <c r="M14732" i="1"/>
  <c r="M6337" i="1"/>
  <c r="M6273" i="1"/>
  <c r="M1148" i="1"/>
  <c r="M1078" i="1"/>
  <c r="M974" i="1"/>
  <c r="M904" i="1"/>
  <c r="M723" i="1"/>
  <c r="M721" i="1"/>
  <c r="M719" i="1"/>
  <c r="M691" i="1"/>
  <c r="M634" i="1"/>
  <c r="M487" i="1"/>
  <c r="M479" i="1"/>
  <c r="M119" i="1"/>
  <c r="M9508" i="1"/>
  <c r="M8260" i="1"/>
  <c r="M8219" i="1"/>
  <c r="M7777" i="1"/>
  <c r="M16193" i="1"/>
  <c r="M16187" i="1"/>
  <c r="M16129" i="1"/>
  <c r="M16117" i="1"/>
  <c r="M16113" i="1"/>
  <c r="M14528" i="1"/>
  <c r="M13931" i="1"/>
  <c r="M13819" i="1"/>
  <c r="M13663" i="1"/>
  <c r="M13299" i="1"/>
  <c r="M13283" i="1"/>
  <c r="M13208" i="1"/>
  <c r="M10015" i="1"/>
  <c r="M9968" i="1"/>
  <c r="M6625" i="1"/>
  <c r="M2900" i="1"/>
  <c r="M2832" i="1"/>
  <c r="M2816" i="1"/>
  <c r="M2806" i="1"/>
  <c r="M2758" i="1"/>
  <c r="M2738" i="1"/>
  <c r="M2727" i="1"/>
  <c r="M2476" i="1"/>
  <c r="M2470" i="1"/>
  <c r="M2468" i="1"/>
  <c r="M2466" i="1"/>
  <c r="M2460" i="1"/>
  <c r="M2408" i="1"/>
  <c r="M2404" i="1"/>
  <c r="M2396" i="1"/>
  <c r="M2359" i="1"/>
  <c r="M2357" i="1"/>
  <c r="M2355" i="1"/>
  <c r="M2351" i="1"/>
  <c r="M2349" i="1"/>
  <c r="M2347" i="1"/>
  <c r="M2343" i="1"/>
  <c r="M2341" i="1"/>
  <c r="M2337" i="1"/>
  <c r="M2333" i="1"/>
  <c r="M2284" i="1"/>
  <c r="M2282" i="1"/>
  <c r="M2280" i="1"/>
  <c r="M2276" i="1"/>
  <c r="M2274" i="1"/>
  <c r="M2268" i="1"/>
  <c r="M2266" i="1"/>
  <c r="M2264" i="1"/>
  <c r="M2260" i="1"/>
  <c r="M2258" i="1"/>
  <c r="M2252" i="1"/>
  <c r="M2248" i="1"/>
  <c r="M2242" i="1"/>
  <c r="M2240" i="1"/>
  <c r="M2238" i="1"/>
  <c r="M2236" i="1"/>
  <c r="M2234" i="1"/>
  <c r="M2228" i="1"/>
  <c r="M2226" i="1"/>
  <c r="M2206" i="1"/>
  <c r="M3106" i="1"/>
  <c r="M3100" i="1"/>
  <c r="M3096" i="1"/>
  <c r="M3094" i="1"/>
  <c r="M3092" i="1"/>
  <c r="M3088" i="1"/>
  <c r="M3080" i="1"/>
  <c r="M3078" i="1"/>
  <c r="M3076" i="1"/>
  <c r="M3074" i="1"/>
  <c r="M3064" i="1"/>
  <c r="M3062" i="1"/>
  <c r="M3060" i="1"/>
  <c r="M3058" i="1"/>
  <c r="M3056" i="1"/>
  <c r="M3044" i="1"/>
  <c r="M2998" i="1"/>
  <c r="M2996" i="1"/>
  <c r="M2994" i="1"/>
  <c r="M2922" i="1"/>
  <c r="M2916" i="1"/>
  <c r="M2914" i="1"/>
  <c r="M2891" i="1"/>
  <c r="M2883" i="1"/>
  <c r="M2881" i="1"/>
  <c r="M2879" i="1"/>
  <c r="M2877" i="1"/>
  <c r="M2875" i="1"/>
  <c r="M6830" i="1"/>
  <c r="M6683" i="1"/>
  <c r="M6677" i="1"/>
  <c r="M6622" i="1"/>
  <c r="M6618" i="1"/>
  <c r="M6614" i="1"/>
  <c r="M2204" i="1"/>
  <c r="M2202" i="1"/>
  <c r="M2066" i="1"/>
  <c r="M2062" i="1"/>
  <c r="M2060" i="1"/>
  <c r="M2036" i="1"/>
  <c r="M1936" i="1"/>
  <c r="M1897" i="1"/>
  <c r="M1894" i="1"/>
  <c r="M1890" i="1"/>
  <c r="M1888" i="1"/>
  <c r="M1878" i="1"/>
  <c r="M1876" i="1"/>
  <c r="M1870" i="1"/>
  <c r="M1865" i="1"/>
  <c r="M1861" i="1"/>
  <c r="M1857" i="1"/>
  <c r="M1854" i="1"/>
  <c r="M1852" i="1"/>
  <c r="M1850" i="1"/>
  <c r="M1836" i="1"/>
  <c r="M1834" i="1"/>
  <c r="M1832" i="1"/>
  <c r="M1830" i="1"/>
  <c r="M1828" i="1"/>
  <c r="M1826" i="1"/>
  <c r="M1816" i="1"/>
  <c r="M1769" i="1"/>
  <c r="M1762" i="1"/>
  <c r="M1754" i="1"/>
  <c r="M1750" i="1"/>
  <c r="M1742" i="1"/>
  <c r="M1726" i="1"/>
  <c r="M1724" i="1"/>
  <c r="M1717" i="1"/>
  <c r="M1660" i="1"/>
  <c r="M1654" i="1"/>
  <c r="M1650" i="1"/>
  <c r="M1640" i="1"/>
  <c r="M1606" i="1"/>
  <c r="M1598" i="1"/>
  <c r="M1596" i="1"/>
  <c r="M1594" i="1"/>
  <c r="M1540" i="1"/>
  <c r="M1534" i="1"/>
  <c r="M1532" i="1"/>
  <c r="M1530" i="1"/>
  <c r="M1528" i="1"/>
  <c r="M1522" i="1"/>
  <c r="M1518" i="1"/>
  <c r="M1514" i="1"/>
  <c r="M1511" i="1"/>
  <c r="M1507" i="1"/>
  <c r="M1503" i="1"/>
  <c r="M1501" i="1"/>
  <c r="M1475" i="1"/>
  <c r="M1471" i="1"/>
  <c r="M1469" i="1"/>
  <c r="M1467" i="1"/>
  <c r="M7688" i="1"/>
  <c r="M7578" i="1"/>
  <c r="M7528" i="1"/>
  <c r="M7522" i="1"/>
  <c r="M7364" i="1"/>
  <c r="M7361" i="1"/>
  <c r="M7355" i="1"/>
  <c r="M7345" i="1"/>
  <c r="M7341" i="1"/>
  <c r="M7313" i="1"/>
  <c r="M16220" i="1"/>
  <c r="M15742" i="1"/>
  <c r="M15730" i="1"/>
  <c r="M15728" i="1"/>
  <c r="M15702" i="1"/>
  <c r="M15696" i="1"/>
  <c r="M15682" i="1"/>
  <c r="M15674" i="1"/>
  <c r="M15666" i="1"/>
  <c r="M15664" i="1"/>
  <c r="M1210" i="1"/>
  <c r="M485" i="1"/>
  <c r="M477" i="1"/>
  <c r="M286" i="1"/>
  <c r="M9104" i="1"/>
  <c r="M8479" i="1"/>
  <c r="M8303" i="1"/>
  <c r="M7948" i="1"/>
  <c r="M13851" i="1"/>
  <c r="M13295" i="1"/>
  <c r="M13278" i="1"/>
  <c r="M9809" i="1"/>
  <c r="M9750" i="1"/>
  <c r="M1212" i="1"/>
  <c r="M282" i="1"/>
  <c r="M115" i="1"/>
  <c r="M8193" i="1"/>
  <c r="M8128" i="1"/>
  <c r="M7977" i="1"/>
  <c r="M7775" i="1"/>
  <c r="M14524" i="1"/>
  <c r="M12691" i="1"/>
  <c r="M12689" i="1"/>
  <c r="M12681" i="1"/>
  <c r="M12675" i="1"/>
  <c r="M12673" i="1"/>
  <c r="M12551" i="1"/>
  <c r="M12549" i="1"/>
  <c r="M11600" i="1"/>
  <c r="M11596" i="1"/>
  <c r="M11592" i="1"/>
  <c r="M11584" i="1"/>
  <c r="M11580" i="1"/>
  <c r="M11576" i="1"/>
  <c r="M11567" i="1"/>
  <c r="M11563" i="1"/>
  <c r="M11542" i="1"/>
  <c r="M11540" i="1"/>
  <c r="M11534" i="1"/>
  <c r="M11523" i="1"/>
  <c r="M11519" i="1"/>
  <c r="M11509" i="1"/>
  <c r="M11507" i="1"/>
  <c r="M11503" i="1"/>
  <c r="M11145" i="1"/>
  <c r="M10910" i="1"/>
  <c r="M10902" i="1"/>
  <c r="M10900" i="1"/>
  <c r="M10892" i="1"/>
  <c r="M10888" i="1"/>
  <c r="M10884" i="1"/>
  <c r="M9692" i="1"/>
  <c r="M3898" i="1"/>
  <c r="M3845" i="1"/>
  <c r="M3796" i="1"/>
  <c r="M3193" i="1"/>
  <c r="M12811" i="1"/>
  <c r="M12791" i="1"/>
  <c r="M12787" i="1"/>
  <c r="M12785" i="1"/>
  <c r="M12779" i="1"/>
  <c r="M12746" i="1"/>
  <c r="M12742" i="1"/>
  <c r="M12734" i="1"/>
  <c r="M4895" i="1"/>
  <c r="M4878" i="1"/>
  <c r="M4870" i="1"/>
  <c r="M4868" i="1"/>
  <c r="M4863" i="1"/>
  <c r="M4861" i="1"/>
  <c r="M4839" i="1"/>
  <c r="M4829" i="1"/>
  <c r="M4807" i="1"/>
  <c r="M4805" i="1"/>
  <c r="M4799" i="1"/>
  <c r="M4791" i="1"/>
  <c r="M3072" i="1"/>
  <c r="M2986" i="1"/>
  <c r="M2910" i="1"/>
  <c r="M2908" i="1"/>
  <c r="M2873" i="1"/>
  <c r="M2867" i="1"/>
  <c r="M2855" i="1"/>
  <c r="M2835" i="1"/>
  <c r="M2785" i="1"/>
  <c r="M1404" i="1"/>
  <c r="M1365" i="1"/>
  <c r="M1311" i="1"/>
  <c r="M1267" i="1"/>
  <c r="M1265" i="1"/>
  <c r="M1240" i="1"/>
  <c r="M1232" i="1"/>
  <c r="M1208" i="1"/>
  <c r="M1206" i="1"/>
  <c r="M1202" i="1"/>
  <c r="M1200" i="1"/>
  <c r="M1144" i="1"/>
  <c r="M1070" i="1"/>
  <c r="M1048" i="1"/>
  <c r="M1034" i="1"/>
  <c r="M1030" i="1"/>
  <c r="M1028" i="1"/>
  <c r="M1022" i="1"/>
  <c r="M1014" i="1"/>
  <c r="M1012" i="1"/>
  <c r="M1010" i="1"/>
  <c r="M970" i="1"/>
  <c r="M774" i="1"/>
  <c r="M772" i="1"/>
  <c r="M656" i="1"/>
  <c r="M624" i="1"/>
  <c r="M9459" i="1"/>
  <c r="M9457" i="1"/>
  <c r="M9455" i="1"/>
  <c r="M9453" i="1"/>
  <c r="M9449" i="1"/>
  <c r="M9421" i="1"/>
  <c r="M9417" i="1"/>
  <c r="M9405" i="1"/>
  <c r="M9299" i="1"/>
  <c r="M9297" i="1"/>
  <c r="M9296" i="1"/>
  <c r="M9294" i="1"/>
  <c r="M9292" i="1"/>
  <c r="M9225" i="1"/>
  <c r="M9221" i="1"/>
  <c r="M9217" i="1"/>
  <c r="M9205" i="1"/>
  <c r="M9197" i="1"/>
  <c r="M9195" i="1"/>
  <c r="M8648" i="1"/>
  <c r="M8025" i="1"/>
  <c r="M7971" i="1"/>
  <c r="M7941" i="1"/>
  <c r="M7839" i="1"/>
  <c r="M7815" i="1"/>
  <c r="M7788" i="1"/>
  <c r="M2963" i="1"/>
  <c r="M2931" i="1"/>
  <c r="M6606" i="1"/>
  <c r="M6582" i="1"/>
  <c r="M6554" i="1"/>
  <c r="M6547" i="1"/>
  <c r="M6493" i="1"/>
  <c r="M6094" i="1"/>
  <c r="M4576" i="1"/>
  <c r="M4561" i="1"/>
  <c r="M4557" i="1"/>
  <c r="M4502" i="1"/>
  <c r="M4494" i="1"/>
  <c r="M4490" i="1"/>
  <c r="M4486" i="1"/>
  <c r="M4482" i="1"/>
  <c r="M4480" i="1"/>
  <c r="M4476" i="1"/>
  <c r="M4474" i="1"/>
  <c r="M4458" i="1"/>
  <c r="M4454" i="1"/>
  <c r="M4224" i="1"/>
  <c r="M4220" i="1"/>
  <c r="M4210" i="1"/>
  <c r="M4208" i="1"/>
  <c r="M4172" i="1"/>
  <c r="M4160" i="1"/>
  <c r="M4158" i="1"/>
  <c r="M4156" i="1"/>
  <c r="M4140" i="1"/>
  <c r="M4138" i="1"/>
  <c r="M4136" i="1"/>
  <c r="M4132" i="1"/>
  <c r="M4128" i="1"/>
  <c r="M4125" i="1"/>
  <c r="M4121" i="1"/>
  <c r="M4117" i="1"/>
  <c r="M4115" i="1"/>
  <c r="M4103" i="1"/>
  <c r="M4097" i="1"/>
  <c r="M4093" i="1"/>
  <c r="M4089" i="1"/>
  <c r="M4087" i="1"/>
  <c r="M4085" i="1"/>
  <c r="M4081" i="1"/>
  <c r="M4068" i="1"/>
  <c r="M4064" i="1"/>
  <c r="M4060" i="1"/>
  <c r="M4056" i="1"/>
  <c r="M4052" i="1"/>
  <c r="M4050" i="1"/>
  <c r="M4048" i="1"/>
  <c r="M4044" i="1"/>
  <c r="M4036" i="1"/>
  <c r="M4034" i="1"/>
  <c r="M4030" i="1"/>
  <c r="M4028" i="1"/>
  <c r="M4026" i="1"/>
  <c r="M4022" i="1"/>
  <c r="M4016" i="1"/>
  <c r="M4012" i="1"/>
  <c r="M4008" i="1"/>
  <c r="M4004" i="1"/>
  <c r="M4000" i="1"/>
  <c r="M3996" i="1"/>
  <c r="M3992" i="1"/>
  <c r="M3986" i="1"/>
  <c r="M3982" i="1"/>
  <c r="M3974" i="1"/>
  <c r="M3928" i="1"/>
  <c r="M3922" i="1"/>
  <c r="M3918" i="1"/>
  <c r="M3914" i="1"/>
  <c r="M3910" i="1"/>
  <c r="M3908" i="1"/>
  <c r="M3906" i="1"/>
  <c r="M3902" i="1"/>
  <c r="M3900" i="1"/>
  <c r="M16464" i="1"/>
  <c r="M15320" i="1"/>
  <c r="M15254" i="1"/>
  <c r="M15242" i="1"/>
  <c r="M15238" i="1"/>
  <c r="M15236" i="1"/>
  <c r="M15234" i="1"/>
  <c r="M15232" i="1"/>
  <c r="M15228" i="1"/>
  <c r="M15224" i="1"/>
  <c r="M15220" i="1"/>
  <c r="M15216" i="1"/>
  <c r="M15158" i="1"/>
  <c r="M15156" i="1"/>
  <c r="M15154" i="1"/>
  <c r="M15152" i="1"/>
  <c r="M15150" i="1"/>
  <c r="M15148" i="1"/>
  <c r="M15146" i="1"/>
  <c r="M15144" i="1"/>
  <c r="M15142" i="1"/>
  <c r="M15140" i="1"/>
  <c r="M15136" i="1"/>
  <c r="M14413" i="1"/>
  <c r="M14341" i="1"/>
  <c r="M14317" i="1"/>
  <c r="M14285" i="1"/>
  <c r="M14034" i="1"/>
  <c r="M14018" i="1"/>
  <c r="M13960" i="1"/>
  <c r="M13794" i="1"/>
  <c r="M13697" i="1"/>
  <c r="M13694" i="1"/>
  <c r="M13691" i="1"/>
  <c r="M13683" i="1"/>
  <c r="M13681" i="1"/>
  <c r="M13679" i="1"/>
  <c r="M13675" i="1"/>
  <c r="M13576" i="1"/>
  <c r="M13574" i="1"/>
  <c r="M13570" i="1"/>
  <c r="M13566" i="1"/>
  <c r="M13558" i="1"/>
  <c r="M13554" i="1"/>
  <c r="M13550" i="1"/>
  <c r="M12647" i="1"/>
  <c r="M12619" i="1"/>
  <c r="M12615" i="1"/>
  <c r="M12583" i="1"/>
  <c r="M11274" i="1"/>
  <c r="M14540" i="1"/>
  <c r="M14502" i="1"/>
  <c r="M14410" i="1"/>
  <c r="M14370" i="1"/>
  <c r="M14366" i="1"/>
  <c r="M14282" i="1"/>
  <c r="M14254" i="1"/>
  <c r="M14073" i="1"/>
  <c r="M14063" i="1"/>
  <c r="M14055" i="1"/>
  <c r="M13965" i="1"/>
  <c r="M13961" i="1"/>
  <c r="M13917" i="1"/>
  <c r="M13913" i="1"/>
  <c r="M13885" i="1"/>
  <c r="M13883" i="1"/>
  <c r="M13839" i="1"/>
  <c r="M15130" i="1"/>
  <c r="M15128" i="1"/>
  <c r="M15124" i="1"/>
  <c r="M15094" i="1"/>
  <c r="M15092" i="1"/>
  <c r="M15088" i="1"/>
  <c r="M15086" i="1"/>
  <c r="M15084" i="1"/>
  <c r="M15080" i="1"/>
  <c r="M15076" i="1"/>
  <c r="M15074" i="1"/>
  <c r="M15072" i="1"/>
  <c r="M15070" i="1"/>
  <c r="M14894" i="1"/>
  <c r="M14888" i="1"/>
  <c r="M14858" i="1"/>
  <c r="M14848" i="1"/>
  <c r="M12973" i="1"/>
  <c r="M12964" i="1"/>
  <c r="M12484" i="1"/>
  <c r="M12350" i="1"/>
  <c r="M12348" i="1"/>
  <c r="M12346" i="1"/>
  <c r="M12334" i="1"/>
  <c r="M12182" i="1"/>
  <c r="M12180" i="1"/>
  <c r="M12178" i="1"/>
  <c r="M12176" i="1"/>
  <c r="M12170" i="1"/>
  <c r="M12168" i="1"/>
  <c r="M12166" i="1"/>
  <c r="M12136" i="1"/>
  <c r="M12009" i="1"/>
  <c r="M12007" i="1"/>
  <c r="M11997" i="1"/>
  <c r="M11993" i="1"/>
  <c r="M11989" i="1"/>
  <c r="M11952" i="1"/>
  <c r="M11948" i="1"/>
  <c r="M11940" i="1"/>
  <c r="M11201" i="1"/>
  <c r="M11013" i="1"/>
  <c r="M11005" i="1"/>
  <c r="M10965" i="1"/>
  <c r="M10949" i="1"/>
  <c r="M10905" i="1"/>
  <c r="M10903" i="1"/>
  <c r="M10901" i="1"/>
  <c r="M10889" i="1"/>
  <c r="M10887" i="1"/>
  <c r="M10885" i="1"/>
  <c r="M10883" i="1"/>
  <c r="M10867" i="1"/>
  <c r="M10748" i="1"/>
  <c r="M10684" i="1"/>
  <c r="M10682" i="1"/>
  <c r="M10670" i="1"/>
  <c r="M10668" i="1"/>
  <c r="M10662" i="1"/>
  <c r="M10638" i="1"/>
  <c r="M10636" i="1"/>
  <c r="M10620" i="1"/>
  <c r="M10618" i="1"/>
  <c r="M10233" i="1"/>
  <c r="M10229" i="1"/>
  <c r="M10227" i="1"/>
  <c r="M10223" i="1"/>
  <c r="M10219" i="1"/>
  <c r="M10213" i="1"/>
  <c r="M10203" i="1"/>
  <c r="M10192" i="1"/>
  <c r="M10190" i="1"/>
  <c r="M10152" i="1"/>
  <c r="M10148" i="1"/>
  <c r="M10144" i="1"/>
  <c r="M10126" i="1"/>
  <c r="M10124" i="1"/>
  <c r="M10114" i="1"/>
  <c r="M10068" i="1"/>
  <c r="M10035" i="1"/>
  <c r="M10025" i="1"/>
  <c r="M10019" i="1"/>
  <c r="M7185" i="1"/>
  <c r="M7169" i="1"/>
  <c r="M7003" i="1"/>
  <c r="M6961" i="1"/>
  <c r="M6936" i="1"/>
  <c r="M6932" i="1"/>
  <c r="M6869" i="1"/>
  <c r="M5654" i="1"/>
  <c r="M5650" i="1"/>
  <c r="M5606" i="1"/>
  <c r="M5602" i="1"/>
  <c r="M5586" i="1"/>
  <c r="M5360" i="1"/>
  <c r="M5358" i="1"/>
  <c r="M5352" i="1"/>
  <c r="M5350" i="1"/>
  <c r="M5338" i="1"/>
  <c r="M5330" i="1"/>
  <c r="M5028" i="1"/>
  <c r="M5019" i="1"/>
  <c r="M3264" i="1"/>
  <c r="M3012" i="1"/>
  <c r="M2865" i="1"/>
  <c r="M5789" i="1"/>
  <c r="M5767" i="1"/>
  <c r="M5727" i="1"/>
  <c r="M5633" i="1"/>
  <c r="M5629" i="1"/>
  <c r="M5613" i="1"/>
  <c r="M5599" i="1"/>
  <c r="M5595" i="1"/>
  <c r="M5501" i="1"/>
  <c r="M5485" i="1"/>
  <c r="M5481" i="1"/>
  <c r="M5477" i="1"/>
  <c r="M5473" i="1"/>
  <c r="M5469" i="1"/>
  <c r="M5327" i="1"/>
  <c r="M5301" i="1"/>
  <c r="M5297" i="1"/>
  <c r="M5291" i="1"/>
  <c r="M5287" i="1"/>
  <c r="M5267" i="1"/>
  <c r="M5263" i="1"/>
  <c r="M5131" i="1"/>
  <c r="M5095" i="1"/>
  <c r="M5035" i="1"/>
  <c r="M4909" i="1"/>
  <c r="M4905" i="1"/>
  <c r="M4901" i="1"/>
  <c r="M3287" i="1"/>
  <c r="M3285" i="1"/>
  <c r="M3281" i="1"/>
  <c r="M3279" i="1"/>
  <c r="M3277" i="1"/>
  <c r="M3273" i="1"/>
  <c r="M3271" i="1"/>
  <c r="M3261" i="1"/>
  <c r="M3221" i="1"/>
  <c r="M3217" i="1"/>
  <c r="M3215" i="1"/>
  <c r="M3211" i="1"/>
  <c r="M3209" i="1"/>
  <c r="M3207" i="1"/>
  <c r="M3201" i="1"/>
  <c r="M3199" i="1"/>
  <c r="M3197" i="1"/>
  <c r="M3195" i="1"/>
  <c r="M1609" i="1"/>
  <c r="M1482" i="1"/>
  <c r="M3165" i="1"/>
  <c r="M3153" i="1"/>
  <c r="M3151" i="1"/>
  <c r="M3025" i="1"/>
  <c r="M3021" i="1"/>
  <c r="M3017" i="1"/>
  <c r="M3015" i="1"/>
  <c r="M3013" i="1"/>
  <c r="M3009" i="1"/>
  <c r="M2977" i="1"/>
  <c r="M2971" i="1"/>
  <c r="M2967" i="1"/>
  <c r="M2965" i="1"/>
  <c r="M1241" i="1"/>
  <c r="M1213" i="1"/>
  <c r="M1209" i="1"/>
  <c r="M1193" i="1"/>
  <c r="M1189" i="1"/>
  <c r="M1185" i="1"/>
  <c r="M1177" i="1"/>
  <c r="M1161" i="1"/>
  <c r="M1153" i="1"/>
  <c r="M969" i="1"/>
  <c r="M933" i="1"/>
  <c r="M929" i="1"/>
  <c r="M917" i="1"/>
  <c r="M817" i="1"/>
  <c r="M809" i="1"/>
  <c r="M807" i="1"/>
  <c r="M799" i="1"/>
  <c r="M797" i="1"/>
  <c r="M9265" i="1"/>
  <c r="M9263" i="1"/>
  <c r="M9261" i="1"/>
  <c r="M9259" i="1"/>
  <c r="M9255" i="1"/>
  <c r="M9249" i="1"/>
  <c r="M9247" i="1"/>
  <c r="M9243" i="1"/>
  <c r="M9179" i="1"/>
  <c r="M9173" i="1"/>
  <c r="M9169" i="1"/>
  <c r="M9167" i="1"/>
  <c r="M8910" i="1"/>
  <c r="M8906" i="1"/>
  <c r="M8759" i="1"/>
  <c r="M8755" i="1"/>
  <c r="M8753" i="1"/>
  <c r="M795" i="1"/>
  <c r="M793" i="1"/>
  <c r="M783" i="1"/>
  <c r="M781" i="1"/>
  <c r="M769" i="1"/>
  <c r="M767" i="1"/>
  <c r="M765" i="1"/>
  <c r="M763" i="1"/>
  <c r="M744" i="1"/>
  <c r="M740" i="1"/>
  <c r="M738" i="1"/>
  <c r="M728" i="1"/>
  <c r="M726" i="1"/>
  <c r="M724" i="1"/>
  <c r="M671" i="1"/>
  <c r="M669" i="1"/>
  <c r="M667" i="1"/>
  <c r="M662" i="1"/>
  <c r="M660" i="1"/>
  <c r="M633" i="1"/>
  <c r="M631" i="1"/>
  <c r="M629" i="1"/>
  <c r="M627" i="1"/>
  <c r="M625" i="1"/>
  <c r="M623" i="1"/>
  <c r="M508" i="1"/>
  <c r="M502" i="1"/>
  <c r="M500" i="1"/>
  <c r="M428" i="1"/>
  <c r="M426" i="1"/>
  <c r="M408" i="1"/>
  <c r="M289" i="1"/>
  <c r="M285" i="1"/>
  <c r="M274" i="1"/>
  <c r="M270" i="1"/>
  <c r="M209" i="1"/>
  <c r="M205" i="1"/>
  <c r="M183" i="1"/>
  <c r="M177" i="1"/>
  <c r="M164" i="1"/>
  <c r="M162" i="1"/>
  <c r="M160" i="1"/>
  <c r="M158" i="1"/>
  <c r="M156" i="1"/>
  <c r="M154" i="1"/>
  <c r="M144" i="1"/>
  <c r="M142" i="1"/>
  <c r="M126" i="1"/>
  <c r="M124" i="1"/>
  <c r="M120" i="1"/>
  <c r="M102" i="1"/>
  <c r="M100" i="1"/>
  <c r="M94" i="1"/>
  <c r="M90" i="1"/>
  <c r="M88" i="1"/>
  <c r="M74" i="1"/>
  <c r="M70" i="1"/>
  <c r="M68" i="1"/>
  <c r="M42" i="1"/>
  <c r="M9472" i="1"/>
  <c r="M9460" i="1"/>
  <c r="M9390" i="1"/>
  <c r="M9386" i="1"/>
  <c r="M9384" i="1"/>
  <c r="M9371" i="1"/>
  <c r="M9367" i="1"/>
  <c r="M9365" i="1"/>
  <c r="M9363" i="1"/>
  <c r="M9339" i="1"/>
  <c r="M9337" i="1"/>
  <c r="M9324" i="1"/>
  <c r="M9319" i="1"/>
  <c r="M9298" i="1"/>
  <c r="M9295" i="1"/>
  <c r="M9293" i="1"/>
  <c r="M9290" i="1"/>
  <c r="M9004" i="1"/>
  <c r="M8968" i="1"/>
  <c r="M8964" i="1"/>
  <c r="M8960" i="1"/>
  <c r="M8956" i="1"/>
  <c r="M8952" i="1"/>
  <c r="M8949" i="1"/>
  <c r="M8866" i="1"/>
  <c r="M8862" i="1"/>
  <c r="M8860" i="1"/>
  <c r="M8858" i="1"/>
  <c r="M8856" i="1"/>
  <c r="M8854" i="1"/>
  <c r="M8852" i="1"/>
  <c r="M8846" i="1"/>
  <c r="M8844" i="1"/>
  <c r="M8835" i="1"/>
  <c r="M8828" i="1"/>
  <c r="M8744" i="1"/>
  <c r="M8740" i="1"/>
  <c r="M8736" i="1"/>
  <c r="M8732" i="1"/>
  <c r="M8730" i="1"/>
  <c r="M8728" i="1"/>
  <c r="M8724" i="1"/>
  <c r="M8722" i="1"/>
  <c r="M8617" i="1"/>
  <c r="M8605" i="1"/>
  <c r="M8446" i="1"/>
  <c r="M8289" i="1"/>
  <c r="M8277" i="1"/>
  <c r="M8275" i="1"/>
  <c r="M8273" i="1"/>
  <c r="M8270" i="1"/>
  <c r="M8222" i="1"/>
  <c r="M8212" i="1"/>
  <c r="M8210" i="1"/>
  <c r="M8208" i="1"/>
  <c r="M8196" i="1"/>
  <c r="M7692" i="1"/>
  <c r="M7643" i="1"/>
  <c r="M7624" i="1"/>
  <c r="M7610" i="1"/>
  <c r="M7604" i="1"/>
  <c r="M7599" i="1"/>
  <c r="M7597" i="1"/>
  <c r="M7595" i="1"/>
  <c r="M7591" i="1"/>
  <c r="M7556" i="1"/>
  <c r="M7553" i="1"/>
  <c r="M7551" i="1"/>
  <c r="M7549" i="1"/>
  <c r="M7541" i="1"/>
  <c r="M7537" i="1"/>
  <c r="M7471" i="1"/>
  <c r="M7466" i="1"/>
  <c r="M7439" i="1"/>
  <c r="M7435" i="1"/>
  <c r="M7411" i="1"/>
  <c r="M16646" i="1"/>
  <c r="M16644" i="1"/>
  <c r="M16642" i="1"/>
  <c r="M16640" i="1"/>
  <c r="M16638" i="1"/>
  <c r="M16636" i="1"/>
  <c r="M16630" i="1"/>
  <c r="M16628" i="1"/>
  <c r="M16622" i="1"/>
  <c r="M16614" i="1"/>
  <c r="M16612" i="1"/>
  <c r="M16606" i="1"/>
  <c r="M16525" i="1"/>
  <c r="M16509" i="1"/>
  <c r="M16495" i="1"/>
  <c r="M16483" i="1"/>
  <c r="M16475" i="1"/>
  <c r="M16473" i="1"/>
  <c r="M16471" i="1"/>
  <c r="M16469" i="1"/>
  <c r="M16467" i="1"/>
  <c r="M16465" i="1"/>
  <c r="M8749" i="1"/>
  <c r="M8589" i="1"/>
  <c r="M8585" i="1"/>
  <c r="M8569" i="1"/>
  <c r="M8566" i="1"/>
  <c r="M8161" i="1"/>
  <c r="M16459" i="1"/>
  <c r="M16457" i="1"/>
  <c r="M16455" i="1"/>
  <c r="M16453" i="1"/>
  <c r="M16451" i="1"/>
  <c r="M16444" i="1"/>
  <c r="M16442" i="1"/>
  <c r="M16376" i="1"/>
  <c r="M16372" i="1"/>
  <c r="M16368" i="1"/>
  <c r="M16364" i="1"/>
  <c r="M16348" i="1"/>
  <c r="M16344" i="1"/>
  <c r="M16308" i="1"/>
  <c r="M16304" i="1"/>
  <c r="M16256" i="1"/>
  <c r="M16252" i="1"/>
  <c r="M16244" i="1"/>
  <c r="M16232" i="1"/>
  <c r="M16224" i="1"/>
  <c r="M16212" i="1"/>
  <c r="M16184" i="1"/>
  <c r="M16180" i="1"/>
  <c r="M16095" i="1"/>
  <c r="M16079" i="1"/>
  <c r="M16053" i="1"/>
  <c r="M16051" i="1"/>
  <c r="M16045" i="1"/>
  <c r="M16041" i="1"/>
  <c r="M16039" i="1"/>
  <c r="M16017" i="1"/>
  <c r="M16009" i="1"/>
  <c r="M16005" i="1"/>
  <c r="M16001" i="1"/>
  <c r="M15993" i="1"/>
  <c r="M15991" i="1"/>
  <c r="M15985" i="1"/>
  <c r="M15983" i="1"/>
  <c r="M15979" i="1"/>
  <c r="M15977" i="1"/>
  <c r="M15975" i="1"/>
  <c r="M15973" i="1"/>
  <c r="M15949" i="1"/>
  <c r="M15941" i="1"/>
  <c r="M15937" i="1"/>
  <c r="M15808" i="1"/>
  <c r="M15804" i="1"/>
  <c r="M15758" i="1"/>
  <c r="M15421" i="1"/>
  <c r="M15319" i="1"/>
  <c r="M15317" i="1"/>
  <c r="M15315" i="1"/>
  <c r="M15311" i="1"/>
  <c r="M15309" i="1"/>
  <c r="M15303" i="1"/>
  <c r="M15301" i="1"/>
  <c r="M15295" i="1"/>
  <c r="M15293" i="1"/>
  <c r="M15291" i="1"/>
  <c r="M15287" i="1"/>
  <c r="M15283" i="1"/>
  <c r="M15279" i="1"/>
  <c r="M15275" i="1"/>
  <c r="M15271" i="1"/>
  <c r="M15251" i="1"/>
  <c r="M15247" i="1"/>
  <c r="M15235" i="1"/>
  <c r="M15231" i="1"/>
  <c r="M15227" i="1"/>
  <c r="M15223" i="1"/>
  <c r="M15219" i="1"/>
  <c r="M15215" i="1"/>
  <c r="M15175" i="1"/>
  <c r="M15171" i="1"/>
  <c r="M14945" i="1"/>
  <c r="M14941" i="1"/>
  <c r="M14855" i="1"/>
  <c r="M14843" i="1"/>
  <c r="M14839" i="1"/>
  <c r="M14833" i="1"/>
  <c r="M14825" i="1"/>
  <c r="M14817" i="1"/>
  <c r="M14809" i="1"/>
  <c r="M14805" i="1"/>
  <c r="M7926" i="1"/>
  <c r="M7922" i="1"/>
  <c r="M7888" i="1"/>
  <c r="M16006" i="1"/>
  <c r="M14518" i="1"/>
  <c r="M13835" i="1"/>
  <c r="M13690" i="1"/>
  <c r="M13680" i="1"/>
  <c r="M13276" i="1"/>
  <c r="M13224" i="1"/>
  <c r="M13216" i="1"/>
  <c r="M12581" i="1"/>
  <c r="M12466" i="1"/>
  <c r="M12460" i="1"/>
  <c r="M11936" i="1"/>
  <c r="M11932" i="1"/>
  <c r="M11930" i="1"/>
  <c r="M11922" i="1"/>
  <c r="M11919" i="1"/>
  <c r="M11917" i="1"/>
  <c r="M11903" i="1"/>
  <c r="M11901" i="1"/>
  <c r="M11899" i="1"/>
  <c r="M11897" i="1"/>
  <c r="M11890" i="1"/>
  <c r="M11887" i="1"/>
  <c r="M11883" i="1"/>
  <c r="M11874" i="1"/>
  <c r="M11872" i="1"/>
  <c r="M11868" i="1"/>
  <c r="M11846" i="1"/>
  <c r="M11842" i="1"/>
  <c r="M11840" i="1"/>
  <c r="M11826" i="1"/>
  <c r="M11751" i="1"/>
  <c r="M11749" i="1"/>
  <c r="M11747" i="1"/>
  <c r="M11737" i="1"/>
  <c r="M11735" i="1"/>
  <c r="M11729" i="1"/>
  <c r="M11717" i="1"/>
  <c r="M11713" i="1"/>
  <c r="M11711" i="1"/>
  <c r="M11708" i="1"/>
  <c r="M11704" i="1"/>
  <c r="M11702" i="1"/>
  <c r="M11698" i="1"/>
  <c r="M10948" i="1"/>
  <c r="M10776" i="1"/>
  <c r="M10758" i="1"/>
  <c r="M10058" i="1"/>
  <c r="M9869" i="1"/>
  <c r="M9865" i="1"/>
  <c r="M9855" i="1"/>
  <c r="M9851" i="1"/>
  <c r="M8190" i="1"/>
  <c r="M8188" i="1"/>
  <c r="M8186" i="1"/>
  <c r="M8172" i="1"/>
  <c r="M8168" i="1"/>
  <c r="M8121" i="1"/>
  <c r="M8117" i="1"/>
  <c r="M8115" i="1"/>
  <c r="M8111" i="1"/>
  <c r="M8105" i="1"/>
  <c r="M8103" i="1"/>
  <c r="M8097" i="1"/>
  <c r="M8093" i="1"/>
  <c r="M8091" i="1"/>
  <c r="M8039" i="1"/>
  <c r="M8031" i="1"/>
  <c r="M7933" i="1"/>
  <c r="M7931" i="1"/>
  <c r="M7903" i="1"/>
  <c r="M7873" i="1"/>
  <c r="M7871" i="1"/>
  <c r="M7869" i="1"/>
  <c r="M7854" i="1"/>
  <c r="M7838" i="1"/>
  <c r="M7822" i="1"/>
  <c r="M7818" i="1"/>
  <c r="M7814" i="1"/>
  <c r="M7810" i="1"/>
  <c r="M7696" i="1"/>
  <c r="M7492" i="1"/>
  <c r="M7286" i="1"/>
  <c r="M7270" i="1"/>
  <c r="M16793" i="1"/>
  <c r="M16771" i="1"/>
  <c r="M16711" i="1"/>
  <c r="M16647" i="1"/>
  <c r="M16643" i="1"/>
  <c r="M13180" i="1"/>
  <c r="M13178" i="1"/>
  <c r="M13172" i="1"/>
  <c r="M13150" i="1"/>
  <c r="M13123" i="1"/>
  <c r="M13111" i="1"/>
  <c r="M13107" i="1"/>
  <c r="M13075" i="1"/>
  <c r="M13061" i="1"/>
  <c r="M13053" i="1"/>
  <c r="M13049" i="1"/>
  <c r="M13038" i="1"/>
  <c r="M13015" i="1"/>
  <c r="M13013" i="1"/>
  <c r="M13009" i="1"/>
  <c r="M13007" i="1"/>
  <c r="M12999" i="1"/>
  <c r="M12991" i="1"/>
  <c r="M12983" i="1"/>
  <c r="M12981" i="1"/>
  <c r="M12914" i="1"/>
  <c r="M12910" i="1"/>
  <c r="M12906" i="1"/>
  <c r="M12866" i="1"/>
  <c r="M12860" i="1"/>
  <c r="M12858" i="1"/>
  <c r="M12830" i="1"/>
  <c r="M12407" i="1"/>
  <c r="M12395" i="1"/>
  <c r="M12393" i="1"/>
  <c r="M12391" i="1"/>
  <c r="M12387" i="1"/>
  <c r="M12379" i="1"/>
  <c r="M12377" i="1"/>
  <c r="M12373" i="1"/>
  <c r="M12265" i="1"/>
  <c r="M12261" i="1"/>
  <c r="M11277" i="1"/>
  <c r="M10011" i="1"/>
  <c r="M9986" i="1"/>
  <c r="M14170" i="1"/>
  <c r="M14166" i="1"/>
  <c r="M14162" i="1"/>
  <c r="M14154" i="1"/>
  <c r="M14146" i="1"/>
  <c r="M14138" i="1"/>
  <c r="M14130" i="1"/>
  <c r="M14124" i="1"/>
  <c r="M14120" i="1"/>
  <c r="M14116" i="1"/>
  <c r="M14096" i="1"/>
  <c r="M14092" i="1"/>
  <c r="M13874" i="1"/>
  <c r="M13446" i="1"/>
  <c r="M13444" i="1"/>
  <c r="M13442" i="1"/>
  <c r="M13430" i="1"/>
  <c r="M13429" i="1"/>
  <c r="M13427" i="1"/>
  <c r="M13417" i="1"/>
  <c r="M13357" i="1"/>
  <c r="M13325" i="1"/>
  <c r="M13323" i="1"/>
  <c r="M13321" i="1"/>
  <c r="M13317" i="1"/>
  <c r="M13315" i="1"/>
  <c r="M13309" i="1"/>
  <c r="M13307" i="1"/>
  <c r="M13305" i="1"/>
  <c r="M13243" i="1"/>
  <c r="M12530" i="1"/>
  <c r="M12498" i="1"/>
  <c r="M12494" i="1"/>
  <c r="M12488" i="1"/>
  <c r="M11190" i="1"/>
  <c r="M11183" i="1"/>
  <c r="M11180" i="1"/>
  <c r="M11161" i="1"/>
  <c r="M11159" i="1"/>
  <c r="M11157" i="1"/>
  <c r="M10818" i="1"/>
  <c r="M10598" i="1"/>
  <c r="M10586" i="1"/>
  <c r="M10582" i="1"/>
  <c r="M10570" i="1"/>
  <c r="M10568" i="1"/>
  <c r="M10565" i="1"/>
  <c r="M10556" i="1"/>
  <c r="M10554" i="1"/>
  <c r="M10552" i="1"/>
  <c r="M10540" i="1"/>
  <c r="M10538" i="1"/>
  <c r="M10510" i="1"/>
  <c r="M10507" i="1"/>
  <c r="M10496" i="1"/>
  <c r="M10494" i="1"/>
  <c r="M10492" i="1"/>
  <c r="M10480" i="1"/>
  <c r="M10478" i="1"/>
  <c r="M10442" i="1"/>
  <c r="M10432" i="1"/>
  <c r="M10430" i="1"/>
  <c r="M10428" i="1"/>
  <c r="M10396" i="1"/>
  <c r="M10394" i="1"/>
  <c r="M10392" i="1"/>
  <c r="M10380" i="1"/>
  <c r="M10378" i="1"/>
  <c r="M10365" i="1"/>
  <c r="M10363" i="1"/>
  <c r="M10302" i="1"/>
  <c r="M10288" i="1"/>
  <c r="M4699" i="1"/>
  <c r="M4697" i="1"/>
  <c r="M4695" i="1"/>
  <c r="M4693" i="1"/>
  <c r="M4689" i="1"/>
  <c r="M4687" i="1"/>
  <c r="M4675" i="1"/>
  <c r="M4669" i="1"/>
  <c r="M4667" i="1"/>
  <c r="M4661" i="1"/>
  <c r="M4659" i="1"/>
  <c r="M4655" i="1"/>
  <c r="M4592" i="1"/>
  <c r="M4578" i="1"/>
  <c r="M4537" i="1"/>
  <c r="M4535" i="1"/>
  <c r="M4526" i="1"/>
  <c r="M4414" i="1"/>
  <c r="M3190" i="1"/>
  <c r="M3182" i="1"/>
  <c r="M3178" i="1"/>
  <c r="M3166" i="1"/>
  <c r="M3022" i="1"/>
  <c r="M6462" i="1"/>
  <c r="M6329" i="1"/>
  <c r="M6325" i="1"/>
  <c r="M6321" i="1"/>
  <c r="M6204" i="1"/>
  <c r="M6109" i="1"/>
  <c r="M6078" i="1"/>
  <c r="M4722" i="1"/>
  <c r="M4715" i="1"/>
  <c r="M4707" i="1"/>
  <c r="M4703" i="1"/>
  <c r="M4701" i="1"/>
  <c r="M6804" i="1"/>
  <c r="M6802" i="1"/>
  <c r="M6760" i="1"/>
  <c r="M6590" i="1"/>
  <c r="M6558" i="1"/>
  <c r="M6470" i="1"/>
  <c r="M6185" i="1"/>
  <c r="M6157" i="1"/>
  <c r="M6145" i="1"/>
  <c r="M6105" i="1"/>
  <c r="M7096" i="1"/>
  <c r="M7091" i="1"/>
  <c r="M6923" i="1"/>
  <c r="M6921" i="1"/>
  <c r="M6912" i="1"/>
  <c r="M6844" i="1"/>
  <c r="M6840" i="1"/>
  <c r="M6836" i="1"/>
  <c r="M6490" i="1"/>
  <c r="M6486" i="1"/>
  <c r="M6449" i="1"/>
  <c r="M6441" i="1"/>
  <c r="M6260" i="1"/>
  <c r="M6245" i="1"/>
  <c r="M6241" i="1"/>
  <c r="M6233" i="1"/>
  <c r="M6229" i="1"/>
  <c r="M6225" i="1"/>
  <c r="M6221" i="1"/>
  <c r="M6217" i="1"/>
  <c r="M6213" i="1"/>
  <c r="M6209" i="1"/>
  <c r="M6205" i="1"/>
  <c r="M6178" i="1"/>
  <c r="M6174" i="1"/>
  <c r="M6170" i="1"/>
  <c r="M6166" i="1"/>
  <c r="M5910" i="1"/>
  <c r="M5902" i="1"/>
  <c r="M5898" i="1"/>
  <c r="M5874" i="1"/>
  <c r="M5846" i="1"/>
  <c r="M5825" i="1"/>
  <c r="M5813" i="1"/>
  <c r="M5807" i="1"/>
  <c r="M5805" i="1"/>
  <c r="M5803" i="1"/>
  <c r="M5801" i="1"/>
  <c r="M5643" i="1"/>
  <c r="M5585" i="1"/>
  <c r="M5565" i="1"/>
  <c r="M5563" i="1"/>
  <c r="M5561" i="1"/>
  <c r="M5559" i="1"/>
  <c r="M5545" i="1"/>
  <c r="M5543" i="1"/>
  <c r="M5535" i="1"/>
  <c r="M5533" i="1"/>
  <c r="M5529" i="1"/>
  <c r="M5527" i="1"/>
  <c r="M5425" i="1"/>
  <c r="M5033" i="1"/>
  <c r="M4998" i="1"/>
  <c r="M4990" i="1"/>
  <c r="M3890" i="1"/>
  <c r="M3884" i="1"/>
  <c r="M3833" i="1"/>
  <c r="M3772" i="1"/>
  <c r="M3734" i="1"/>
  <c r="M3614" i="1"/>
  <c r="M3524" i="1"/>
  <c r="M3468" i="1"/>
  <c r="M3462" i="1"/>
  <c r="M3460" i="1"/>
  <c r="M3456" i="1"/>
  <c r="M3452" i="1"/>
  <c r="M3446" i="1"/>
  <c r="M3444" i="1"/>
  <c r="M3438" i="1"/>
  <c r="M3436" i="1"/>
  <c r="M3431" i="1"/>
  <c r="M3429" i="1"/>
  <c r="M3427" i="1"/>
  <c r="M3425" i="1"/>
  <c r="M3423" i="1"/>
  <c r="M3422" i="1"/>
  <c r="M5318" i="1"/>
  <c r="M5304" i="1"/>
  <c r="M5300" i="1"/>
  <c r="M5298" i="1"/>
  <c r="M5162" i="1"/>
  <c r="M5160" i="1"/>
  <c r="M5158" i="1"/>
  <c r="M5090" i="1"/>
  <c r="M5088" i="1"/>
  <c r="M5082" i="1"/>
  <c r="M5080" i="1"/>
  <c r="M5078" i="1"/>
  <c r="M5076" i="1"/>
  <c r="M5074" i="1"/>
  <c r="M5072" i="1"/>
  <c r="M5070" i="1"/>
  <c r="M5068" i="1"/>
  <c r="M5064" i="1"/>
  <c r="M5060" i="1"/>
  <c r="M5056" i="1"/>
  <c r="M5052" i="1"/>
  <c r="M5048" i="1"/>
  <c r="M5044" i="1"/>
  <c r="M5040" i="1"/>
  <c r="M4963" i="1"/>
  <c r="M4959" i="1"/>
  <c r="M4947" i="1"/>
  <c r="M4945" i="1"/>
  <c r="M4943" i="1"/>
  <c r="M4926" i="1"/>
  <c r="M4922" i="1"/>
  <c r="M4920" i="1"/>
  <c r="M4918" i="1"/>
  <c r="M4281" i="1"/>
  <c r="M4277" i="1"/>
  <c r="M4269" i="1"/>
  <c r="M4265" i="1"/>
  <c r="M4260" i="1"/>
  <c r="M4258" i="1"/>
  <c r="M4256" i="1"/>
  <c r="M4254" i="1"/>
  <c r="M4209" i="1"/>
  <c r="M4201" i="1"/>
  <c r="M4199" i="1"/>
  <c r="M4159" i="1"/>
  <c r="M4141" i="1"/>
  <c r="M4139" i="1"/>
  <c r="M4137" i="1"/>
  <c r="M4135" i="1"/>
  <c r="M4131" i="1"/>
  <c r="M4129" i="1"/>
  <c r="M4126" i="1"/>
  <c r="M4124" i="1"/>
  <c r="M4122" i="1"/>
  <c r="M4120" i="1"/>
  <c r="M4096" i="1"/>
  <c r="M4094" i="1"/>
  <c r="M4088" i="1"/>
  <c r="M4071" i="1"/>
  <c r="M4065" i="1"/>
  <c r="M4059" i="1"/>
  <c r="M4057" i="1"/>
  <c r="M4051" i="1"/>
  <c r="M4047" i="1"/>
  <c r="M4043" i="1"/>
  <c r="M4041" i="1"/>
  <c r="M3967" i="1"/>
  <c r="M3965" i="1"/>
  <c r="M3963" i="1"/>
  <c r="M3961" i="1"/>
  <c r="M3951" i="1"/>
  <c r="M3943" i="1"/>
  <c r="M3937" i="1"/>
  <c r="M3923" i="1"/>
  <c r="M3901" i="1"/>
  <c r="M3872" i="1"/>
  <c r="M3860" i="1"/>
  <c r="M3838" i="1"/>
  <c r="M3834" i="1"/>
  <c r="M3832" i="1"/>
  <c r="M3828" i="1"/>
  <c r="M3826" i="1"/>
  <c r="M3822" i="1"/>
  <c r="M3818" i="1"/>
  <c r="M3619" i="1"/>
  <c r="M3613" i="1"/>
  <c r="M3605" i="1"/>
  <c r="M3601" i="1"/>
  <c r="M3597" i="1"/>
  <c r="M3569" i="1"/>
  <c r="M3567" i="1"/>
  <c r="M3563" i="1"/>
  <c r="M3561" i="1"/>
  <c r="M3557" i="1"/>
  <c r="M3553" i="1"/>
  <c r="M3549" i="1"/>
  <c r="M3547" i="1"/>
  <c r="M3545" i="1"/>
  <c r="M3541" i="1"/>
  <c r="M3539" i="1"/>
  <c r="M3537" i="1"/>
  <c r="M3533" i="1"/>
  <c r="M3507" i="1"/>
  <c r="M3505" i="1"/>
  <c r="M3501" i="1"/>
  <c r="M3497" i="1"/>
  <c r="M3487" i="1"/>
  <c r="M3483" i="1"/>
  <c r="M3475" i="1"/>
  <c r="M3421" i="1"/>
  <c r="M3417" i="1"/>
  <c r="M3415" i="1"/>
  <c r="M3413" i="1"/>
  <c r="M3409" i="1"/>
  <c r="M3407" i="1"/>
  <c r="M3393" i="1"/>
  <c r="M3391" i="1"/>
  <c r="M3389" i="1"/>
  <c r="M3383" i="1"/>
  <c r="M3381" i="1"/>
  <c r="M3377" i="1"/>
  <c r="M3375" i="1"/>
  <c r="M3373" i="1"/>
  <c r="M3369" i="1"/>
  <c r="M3367" i="1"/>
  <c r="M3365" i="1"/>
  <c r="M3360" i="1"/>
  <c r="M3358" i="1"/>
  <c r="M3354" i="1"/>
  <c r="M3352" i="1"/>
  <c r="M3350" i="1"/>
  <c r="M3346" i="1"/>
  <c r="M3343" i="1"/>
  <c r="M3169" i="1"/>
  <c r="M3135" i="1"/>
  <c r="M3129" i="1"/>
  <c r="M3101" i="1"/>
  <c r="M3081" i="1"/>
  <c r="M2923" i="1"/>
  <c r="M2919" i="1"/>
  <c r="M2892" i="1"/>
  <c r="M2888" i="1"/>
  <c r="M2884" i="1"/>
  <c r="M2880" i="1"/>
  <c r="M2878" i="1"/>
  <c r="M2876" i="1"/>
  <c r="M2872" i="1"/>
  <c r="M2868" i="1"/>
  <c r="M2864" i="1"/>
  <c r="M2862" i="1"/>
  <c r="M2860" i="1"/>
  <c r="M2856" i="1"/>
  <c r="M2854" i="1"/>
  <c r="M2840" i="1"/>
  <c r="M2838" i="1"/>
  <c r="M2836" i="1"/>
  <c r="M2790" i="1"/>
  <c r="M2788" i="1"/>
  <c r="M2782" i="1"/>
  <c r="M2780" i="1"/>
  <c r="M2778" i="1"/>
  <c r="M2776" i="1"/>
  <c r="M2774" i="1"/>
  <c r="M2683" i="1"/>
  <c r="M2679" i="1"/>
  <c r="M2677" i="1"/>
  <c r="M2675" i="1"/>
  <c r="M2671" i="1"/>
  <c r="M2667" i="1"/>
  <c r="M2665" i="1"/>
  <c r="M2640" i="1"/>
  <c r="M2632" i="1"/>
  <c r="M2630" i="1"/>
  <c r="M2628" i="1"/>
  <c r="M2624" i="1"/>
  <c r="M2558" i="1"/>
  <c r="M2548" i="1"/>
  <c r="M2536" i="1"/>
  <c r="M2532" i="1"/>
  <c r="M2528" i="1"/>
  <c r="M2513" i="1"/>
  <c r="M2507" i="1"/>
  <c r="M2505" i="1"/>
  <c r="M2454" i="1"/>
  <c r="M2440" i="1"/>
  <c r="M2424" i="1"/>
  <c r="M2422" i="1"/>
  <c r="M2384" i="1"/>
  <c r="M2382" i="1"/>
  <c r="M2143" i="1"/>
  <c r="M2127" i="1"/>
  <c r="M2102" i="1"/>
  <c r="M2092" i="1"/>
  <c r="M1995" i="1"/>
  <c r="M1956" i="1"/>
  <c r="M1948" i="1"/>
  <c r="M1792" i="1"/>
  <c r="M1781" i="1"/>
  <c r="M1777" i="1"/>
  <c r="M1773" i="1"/>
  <c r="M1670" i="1"/>
  <c r="M1666" i="1"/>
  <c r="M1636" i="1"/>
  <c r="M1620" i="1"/>
  <c r="M1497" i="1"/>
  <c r="M1465" i="1"/>
  <c r="M1461" i="1"/>
  <c r="M1459" i="1"/>
  <c r="M1457" i="1"/>
  <c r="M1431" i="1"/>
  <c r="M1429" i="1"/>
  <c r="M1427" i="1"/>
  <c r="M1419" i="1"/>
  <c r="M1407" i="1"/>
  <c r="M1359" i="1"/>
  <c r="M1343" i="1"/>
  <c r="M946" i="1"/>
  <c r="M944" i="1"/>
  <c r="M942" i="1"/>
  <c r="M940" i="1"/>
  <c r="M936" i="1"/>
  <c r="M934" i="1"/>
  <c r="M612" i="1"/>
  <c r="M610" i="1"/>
  <c r="M596" i="1"/>
  <c r="M594" i="1"/>
  <c r="M590" i="1"/>
  <c r="M586" i="1"/>
  <c r="M584" i="1"/>
  <c r="M582" i="1"/>
  <c r="M580" i="1"/>
  <c r="M578" i="1"/>
  <c r="M574" i="1"/>
  <c r="M566" i="1"/>
  <c r="M560" i="1"/>
  <c r="M542" i="1"/>
  <c r="M540" i="1"/>
  <c r="M538" i="1"/>
  <c r="M503" i="1"/>
  <c r="M501" i="1"/>
  <c r="M499" i="1"/>
  <c r="M461" i="1"/>
  <c r="M455" i="1"/>
  <c r="M453" i="1"/>
  <c r="M451" i="1"/>
  <c r="M255" i="1"/>
  <c r="M251" i="1"/>
  <c r="M249" i="1"/>
  <c r="M247" i="1"/>
  <c r="M245" i="1"/>
  <c r="M239" i="1"/>
  <c r="M237" i="1"/>
  <c r="M9382" i="1"/>
  <c r="M9380" i="1"/>
  <c r="M9378" i="1"/>
  <c r="M2783" i="1"/>
  <c r="M2777" i="1"/>
  <c r="M2706" i="1"/>
  <c r="M2702" i="1"/>
  <c r="M2700" i="1"/>
  <c r="M2698" i="1"/>
  <c r="M2696" i="1"/>
  <c r="M2694" i="1"/>
  <c r="M2690" i="1"/>
  <c r="M2688" i="1"/>
  <c r="M2678" i="1"/>
  <c r="M2674" i="1"/>
  <c r="M2642" i="1"/>
  <c r="M2429" i="1"/>
  <c r="M2427" i="1"/>
  <c r="M2425" i="1"/>
  <c r="M2415" i="1"/>
  <c r="M2413" i="1"/>
  <c r="M2411" i="1"/>
  <c r="M2381" i="1"/>
  <c r="M2374" i="1"/>
  <c r="M2310" i="1"/>
  <c r="M2308" i="1"/>
  <c r="M2306" i="1"/>
  <c r="M2304" i="1"/>
  <c r="M2302" i="1"/>
  <c r="M2300" i="1"/>
  <c r="M2298" i="1"/>
  <c r="M2296" i="1"/>
  <c r="M2294" i="1"/>
  <c r="M2293" i="1"/>
  <c r="M2291" i="1"/>
  <c r="M2289" i="1"/>
  <c r="M2195" i="1"/>
  <c r="M2193" i="1"/>
  <c r="M2192" i="1"/>
  <c r="M2190" i="1"/>
  <c r="M2186" i="1"/>
  <c r="M2170" i="1"/>
  <c r="M2164" i="1"/>
  <c r="M2146" i="1"/>
  <c r="M2144" i="1"/>
  <c r="M2047" i="1"/>
  <c r="M2045" i="1"/>
  <c r="M2043" i="1"/>
  <c r="M2041" i="1"/>
  <c r="M2020" i="1"/>
  <c r="M1907" i="1"/>
  <c r="M1905" i="1"/>
  <c r="M1904" i="1"/>
  <c r="M1811" i="1"/>
  <c r="M1780" i="1"/>
  <c r="M1579" i="1"/>
  <c r="M1577" i="1"/>
  <c r="M1573" i="1"/>
  <c r="M1569" i="1"/>
  <c r="M1567" i="1"/>
  <c r="M1565" i="1"/>
  <c r="M1561" i="1"/>
  <c r="M1559" i="1"/>
  <c r="M1557" i="1"/>
  <c r="M1545" i="1"/>
  <c r="M1541" i="1"/>
  <c r="M1490" i="1"/>
  <c r="M1488" i="1"/>
  <c r="M1486" i="1"/>
  <c r="M1447" i="1"/>
  <c r="M1442" i="1"/>
  <c r="M1440" i="1"/>
  <c r="M1438" i="1"/>
  <c r="M1436" i="1"/>
  <c r="M1432" i="1"/>
  <c r="M1428" i="1"/>
  <c r="M1406" i="1"/>
  <c r="M1401" i="1"/>
  <c r="M1386" i="1"/>
  <c r="M1384" i="1"/>
  <c r="M1382" i="1"/>
  <c r="M1372" i="1"/>
  <c r="M1370" i="1"/>
  <c r="M1368" i="1"/>
  <c r="M1344" i="1"/>
  <c r="M1336" i="1"/>
  <c r="M1332" i="1"/>
  <c r="M1328" i="1"/>
  <c r="M1324" i="1"/>
  <c r="M1322" i="1"/>
  <c r="M1320" i="1"/>
  <c r="M1316" i="1"/>
  <c r="M1314" i="1"/>
  <c r="M1312" i="1"/>
  <c r="M1303" i="1"/>
  <c r="M1300" i="1"/>
  <c r="M1298" i="1"/>
  <c r="M1296" i="1"/>
  <c r="M1260" i="1"/>
  <c r="M1254" i="1"/>
  <c r="M1243" i="1"/>
  <c r="M1221" i="1"/>
  <c r="M1217" i="1"/>
  <c r="M1187" i="1"/>
  <c r="M1165" i="1"/>
  <c r="M1137" i="1"/>
  <c r="M1135" i="1"/>
  <c r="M1129" i="1"/>
  <c r="M1113" i="1"/>
  <c r="M1111" i="1"/>
  <c r="M1107" i="1"/>
  <c r="M1077" i="1"/>
  <c r="M1041" i="1"/>
  <c r="M1039" i="1"/>
  <c r="M1017" i="1"/>
  <c r="M1009" i="1"/>
  <c r="M1007" i="1"/>
  <c r="M999" i="1"/>
  <c r="M995" i="1"/>
  <c r="M991" i="1"/>
  <c r="M989" i="1"/>
  <c r="M987" i="1"/>
  <c r="M985" i="1"/>
  <c r="M967" i="1"/>
  <c r="M959" i="1"/>
  <c r="M955" i="1"/>
  <c r="M947" i="1"/>
  <c r="M945" i="1"/>
  <c r="M911" i="1"/>
  <c r="M907" i="1"/>
  <c r="M863" i="1"/>
  <c r="M847" i="1"/>
  <c r="M605" i="1"/>
  <c r="M530" i="1"/>
  <c r="M528" i="1"/>
  <c r="M524" i="1"/>
  <c r="M406" i="1"/>
  <c r="M404" i="1"/>
  <c r="M402" i="1"/>
  <c r="M400" i="1"/>
  <c r="M390" i="1"/>
  <c r="M388" i="1"/>
  <c r="M378" i="1"/>
  <c r="M376" i="1"/>
  <c r="M374" i="1"/>
  <c r="M372" i="1"/>
  <c r="M368" i="1"/>
  <c r="M354" i="1"/>
  <c r="M352" i="1"/>
  <c r="M350" i="1"/>
  <c r="M330" i="1"/>
  <c r="M326" i="1"/>
  <c r="M322" i="1"/>
  <c r="M320" i="1"/>
  <c r="M310" i="1"/>
  <c r="M306" i="1"/>
  <c r="M82" i="1"/>
  <c r="M54" i="1"/>
  <c r="M50" i="1"/>
  <c r="M18" i="1"/>
  <c r="M14" i="1"/>
  <c r="M9524" i="1"/>
  <c r="M9507" i="1"/>
  <c r="M9501" i="1"/>
  <c r="M9347" i="1"/>
  <c r="M9230" i="1"/>
  <c r="M9190" i="1"/>
  <c r="M9121" i="1"/>
  <c r="M9119" i="1"/>
  <c r="M9117" i="1"/>
  <c r="M9113" i="1"/>
  <c r="M9107" i="1"/>
  <c r="M9105" i="1"/>
  <c r="M9103" i="1"/>
  <c r="M9101" i="1"/>
  <c r="M9099" i="1"/>
  <c r="M9097" i="1"/>
  <c r="M9095" i="1"/>
  <c r="M9083" i="1"/>
  <c r="M9081" i="1"/>
  <c r="M9077" i="1"/>
  <c r="M9073" i="1"/>
  <c r="M9071" i="1"/>
  <c r="M9066" i="1"/>
  <c r="M9058" i="1"/>
  <c r="M9054" i="1"/>
  <c r="M8598" i="1"/>
  <c r="M8555" i="1"/>
  <c r="M8553" i="1"/>
  <c r="M8547" i="1"/>
  <c r="M8540" i="1"/>
  <c r="M8538" i="1"/>
  <c r="M8532" i="1"/>
  <c r="M8530" i="1"/>
  <c r="M8426" i="1"/>
  <c r="M8424" i="1"/>
  <c r="M8418" i="1"/>
  <c r="M8416" i="1"/>
  <c r="M8412" i="1"/>
  <c r="M8409" i="1"/>
  <c r="M8407" i="1"/>
  <c r="M8405" i="1"/>
  <c r="M8403" i="1"/>
  <c r="M8401" i="1"/>
  <c r="M8399" i="1"/>
  <c r="M8396" i="1"/>
  <c r="M8394" i="1"/>
  <c r="M8392" i="1"/>
  <c r="M8390" i="1"/>
  <c r="M8380" i="1"/>
  <c r="M8378" i="1"/>
  <c r="M8372" i="1"/>
  <c r="M8370" i="1"/>
  <c r="M8362" i="1"/>
  <c r="M8256" i="1"/>
  <c r="M8018" i="1"/>
  <c r="M7879" i="1"/>
  <c r="M7535" i="1"/>
  <c r="M7530" i="1"/>
  <c r="M7409" i="1"/>
  <c r="M7395" i="1"/>
  <c r="M7393" i="1"/>
  <c r="M7391" i="1"/>
  <c r="M7382" i="1"/>
  <c r="M7378" i="1"/>
  <c r="M7371" i="1"/>
  <c r="M16790" i="1"/>
  <c r="M16786" i="1"/>
  <c r="M16782" i="1"/>
  <c r="M16776" i="1"/>
  <c r="M16774" i="1"/>
  <c r="M16772" i="1"/>
  <c r="M16762" i="1"/>
  <c r="M16760" i="1"/>
  <c r="M16758" i="1"/>
  <c r="M16756" i="1"/>
  <c r="M16750" i="1"/>
  <c r="M16746" i="1"/>
  <c r="M15585" i="1"/>
  <c r="M9269" i="1"/>
  <c r="M9229" i="1"/>
  <c r="M9100" i="1"/>
  <c r="M9096" i="1"/>
  <c r="M9084" i="1"/>
  <c r="M9065" i="1"/>
  <c r="M9033" i="1"/>
  <c r="M9029" i="1"/>
  <c r="M9025" i="1"/>
  <c r="M9023" i="1"/>
  <c r="M9021" i="1"/>
  <c r="M9011" i="1"/>
  <c r="M8951" i="1"/>
  <c r="M8948" i="1"/>
  <c r="M8946" i="1"/>
  <c r="M8944" i="1"/>
  <c r="M8942" i="1"/>
  <c r="M8940" i="1"/>
  <c r="M8937" i="1"/>
  <c r="M8935" i="1"/>
  <c r="M8838" i="1"/>
  <c r="M8799" i="1"/>
  <c r="M8789" i="1"/>
  <c r="M8785" i="1"/>
  <c r="M8783" i="1"/>
  <c r="M8781" i="1"/>
  <c r="M8779" i="1"/>
  <c r="M8769" i="1"/>
  <c r="M8673" i="1"/>
  <c r="M8475" i="1"/>
  <c r="M8253" i="1"/>
  <c r="M8056" i="1"/>
  <c r="M7939" i="1"/>
  <c r="M7773" i="1"/>
  <c r="M7763" i="1"/>
  <c r="M7670" i="1"/>
  <c r="M7662" i="1"/>
  <c r="M7655" i="1"/>
  <c r="M7653" i="1"/>
  <c r="M7651" i="1"/>
  <c r="M7647" i="1"/>
  <c r="M7645" i="1"/>
  <c r="M7634" i="1"/>
  <c r="M7607" i="1"/>
  <c r="M7603" i="1"/>
  <c r="M7600" i="1"/>
  <c r="M7596" i="1"/>
  <c r="M7590" i="1"/>
  <c r="M7586" i="1"/>
  <c r="M7584" i="1"/>
  <c r="M7582" i="1"/>
  <c r="M7580" i="1"/>
  <c r="M7565" i="1"/>
  <c r="M7558" i="1"/>
  <c r="M7544" i="1"/>
  <c r="M7542" i="1"/>
  <c r="M7490" i="1"/>
  <c r="M7443" i="1"/>
  <c r="M7432" i="1"/>
  <c r="M7422" i="1"/>
  <c r="M7420" i="1"/>
  <c r="M7414" i="1"/>
  <c r="M7404" i="1"/>
  <c r="M7396" i="1"/>
  <c r="M7389" i="1"/>
  <c r="M7387" i="1"/>
  <c r="M7385" i="1"/>
  <c r="M7368" i="1"/>
  <c r="M7332" i="1"/>
  <c r="M7330" i="1"/>
  <c r="M7328" i="1"/>
  <c r="M7320" i="1"/>
  <c r="M7316" i="1"/>
  <c r="M7309" i="1"/>
  <c r="M7307" i="1"/>
  <c r="M7305" i="1"/>
  <c r="M7301" i="1"/>
  <c r="M7298" i="1"/>
  <c r="M7281" i="1"/>
  <c r="M7279" i="1"/>
  <c r="M16739" i="1"/>
  <c r="M16735" i="1"/>
  <c r="M16727" i="1"/>
  <c r="M16723" i="1"/>
  <c r="M16719" i="1"/>
  <c r="M16699" i="1"/>
  <c r="M16687" i="1"/>
  <c r="M16679" i="1"/>
  <c r="M16667" i="1"/>
  <c r="M16663" i="1"/>
  <c r="M16651" i="1"/>
  <c r="M16619" i="1"/>
  <c r="M16615" i="1"/>
  <c r="M16607" i="1"/>
  <c r="M16599" i="1"/>
  <c r="M16595" i="1"/>
  <c r="M16591" i="1"/>
  <c r="M16583" i="1"/>
  <c r="M16575" i="1"/>
  <c r="M16520" i="1"/>
  <c r="M16435" i="1"/>
  <c r="M16395" i="1"/>
  <c r="M16363" i="1"/>
  <c r="M16359" i="1"/>
  <c r="M16349" i="1"/>
  <c r="M16345" i="1"/>
  <c r="M16319" i="1"/>
  <c r="M16299" i="1"/>
  <c r="M16291" i="1"/>
  <c r="M16287" i="1"/>
  <c r="M16251" i="1"/>
  <c r="M16249" i="1"/>
  <c r="M16247" i="1"/>
  <c r="M16243" i="1"/>
  <c r="M16227" i="1"/>
  <c r="M16223" i="1"/>
  <c r="M16208" i="1"/>
  <c r="M16204" i="1"/>
  <c r="M16200" i="1"/>
  <c r="M16198" i="1"/>
  <c r="M16157" i="1"/>
  <c r="M16155" i="1"/>
  <c r="M16151" i="1"/>
  <c r="M16150" i="1"/>
  <c r="M16144" i="1"/>
  <c r="M16142" i="1"/>
  <c r="M16122" i="1"/>
  <c r="M16110" i="1"/>
  <c r="M15722" i="1"/>
  <c r="M15714" i="1"/>
  <c r="M15690" i="1"/>
  <c r="M15686" i="1"/>
  <c r="M13239" i="1"/>
  <c r="M13407" i="1"/>
  <c r="M13368" i="1"/>
  <c r="M13346" i="1"/>
  <c r="M13020" i="1"/>
  <c r="M12897" i="1"/>
  <c r="M12877" i="1"/>
  <c r="M12873" i="1"/>
  <c r="M12869" i="1"/>
  <c r="M12865" i="1"/>
  <c r="M16655" i="1"/>
  <c r="M16338" i="1"/>
  <c r="M16292" i="1"/>
  <c r="M16278" i="1"/>
  <c r="M16216" i="1"/>
  <c r="M16066" i="1"/>
  <c r="M16064" i="1"/>
  <c r="M16058" i="1"/>
  <c r="M16056" i="1"/>
  <c r="M16048" i="1"/>
  <c r="M16044" i="1"/>
  <c r="M15923" i="1"/>
  <c r="M15917" i="1"/>
  <c r="M15911" i="1"/>
  <c r="M15893" i="1"/>
  <c r="M15647" i="1"/>
  <c r="M15645" i="1"/>
  <c r="M15643" i="1"/>
  <c r="M15613" i="1"/>
  <c r="M15593" i="1"/>
  <c r="M15589" i="1"/>
  <c r="M15409" i="1"/>
  <c r="M15401" i="1"/>
  <c r="M15397" i="1"/>
  <c r="M15353" i="1"/>
  <c r="M15347" i="1"/>
  <c r="M15345" i="1"/>
  <c r="M15065" i="1"/>
  <c r="M15063" i="1"/>
  <c r="M15061" i="1"/>
  <c r="M15057" i="1"/>
  <c r="M15055" i="1"/>
  <c r="M15053" i="1"/>
  <c r="M15043" i="1"/>
  <c r="M15041" i="1"/>
  <c r="M15039" i="1"/>
  <c r="M15037" i="1"/>
  <c r="M15031" i="1"/>
  <c r="M15029" i="1"/>
  <c r="M15027" i="1"/>
  <c r="M15025" i="1"/>
  <c r="M15023" i="1"/>
  <c r="M15021" i="1"/>
  <c r="M15019" i="1"/>
  <c r="M15007" i="1"/>
  <c r="M15005" i="1"/>
  <c r="M15001" i="1"/>
  <c r="M14999" i="1"/>
  <c r="M14997" i="1"/>
  <c r="M14995" i="1"/>
  <c r="M14993" i="1"/>
  <c r="M14991" i="1"/>
  <c r="M14989" i="1"/>
  <c r="M14987" i="1"/>
  <c r="M14985" i="1"/>
  <c r="M14983" i="1"/>
  <c r="M14981" i="1"/>
  <c r="M14979" i="1"/>
  <c r="M14977" i="1"/>
  <c r="M14973" i="1"/>
  <c r="M14929" i="1"/>
  <c r="M14927" i="1"/>
  <c r="M14921" i="1"/>
  <c r="M14733" i="1"/>
  <c r="M14721" i="1"/>
  <c r="M14621" i="1"/>
  <c r="M14088" i="1"/>
  <c r="M14084" i="1"/>
  <c r="M13882" i="1"/>
  <c r="M13858" i="1"/>
  <c r="M13842" i="1"/>
  <c r="M13802" i="1"/>
  <c r="M13798" i="1"/>
  <c r="M13512" i="1"/>
  <c r="M13257" i="1"/>
  <c r="M13127" i="1"/>
  <c r="M13099" i="1"/>
  <c r="M12977" i="1"/>
  <c r="M12707" i="1"/>
  <c r="M12705" i="1"/>
  <c r="M15573" i="1"/>
  <c r="M15549" i="1"/>
  <c r="M15533" i="1"/>
  <c r="M15527" i="1"/>
  <c r="M15517" i="1"/>
  <c r="M15513" i="1"/>
  <c r="M15400" i="1"/>
  <c r="M15398" i="1"/>
  <c r="M15396" i="1"/>
  <c r="M15380" i="1"/>
  <c r="M15378" i="1"/>
  <c r="M15376" i="1"/>
  <c r="M15374" i="1"/>
  <c r="M15372" i="1"/>
  <c r="M15370" i="1"/>
  <c r="M15368" i="1"/>
  <c r="M15358" i="1"/>
  <c r="M15356" i="1"/>
  <c r="M15354" i="1"/>
  <c r="M15348" i="1"/>
  <c r="M15346" i="1"/>
  <c r="M15344" i="1"/>
  <c r="M15342" i="1"/>
  <c r="M15328" i="1"/>
  <c r="M15270" i="1"/>
  <c r="M14926" i="1"/>
  <c r="M14780" i="1"/>
  <c r="M14776" i="1"/>
  <c r="M14772" i="1"/>
  <c r="M14756" i="1"/>
  <c r="M14752" i="1"/>
  <c r="M14748" i="1"/>
  <c r="M14724" i="1"/>
  <c r="M14700" i="1"/>
  <c r="M14696" i="1"/>
  <c r="M14678" i="1"/>
  <c r="M14666" i="1"/>
  <c r="M14644" i="1"/>
  <c r="M14642" i="1"/>
  <c r="M14582" i="1"/>
  <c r="M14580" i="1"/>
  <c r="M14576" i="1"/>
  <c r="M14566" i="1"/>
  <c r="M14564" i="1"/>
  <c r="M14550" i="1"/>
  <c r="M14548" i="1"/>
  <c r="M14544" i="1"/>
  <c r="M14542" i="1"/>
  <c r="M13231" i="1"/>
  <c r="M13154" i="1"/>
  <c r="M12822" i="1"/>
  <c r="M12814" i="1"/>
  <c r="M12810" i="1"/>
  <c r="M12788" i="1"/>
  <c r="M12776" i="1"/>
  <c r="M12710" i="1"/>
  <c r="M12708" i="1"/>
  <c r="M12702" i="1"/>
  <c r="M12700" i="1"/>
  <c r="M12694" i="1"/>
  <c r="M12692" i="1"/>
  <c r="M12686" i="1"/>
  <c r="M10260" i="1"/>
  <c r="M12575" i="1"/>
  <c r="M12480" i="1"/>
  <c r="M12291" i="1"/>
  <c r="M12285" i="1"/>
  <c r="M12283" i="1"/>
  <c r="M12183" i="1"/>
  <c r="M12179" i="1"/>
  <c r="M12177" i="1"/>
  <c r="M12147" i="1"/>
  <c r="M12111" i="1"/>
  <c r="M12107" i="1"/>
  <c r="M12095" i="1"/>
  <c r="M12092" i="1"/>
  <c r="M12079" i="1"/>
  <c r="M12059" i="1"/>
  <c r="M12057" i="1"/>
  <c r="M12053" i="1"/>
  <c r="M12051" i="1"/>
  <c r="M12043" i="1"/>
  <c r="M10819" i="1"/>
  <c r="M10497" i="1"/>
  <c r="M10381" i="1"/>
  <c r="M10221" i="1"/>
  <c r="M10194" i="1"/>
  <c r="M10172" i="1"/>
  <c r="M10140" i="1"/>
  <c r="M10122" i="1"/>
  <c r="M10118" i="1"/>
  <c r="M10116" i="1"/>
  <c r="M9917" i="1"/>
  <c r="M9891" i="1"/>
  <c r="M9813" i="1"/>
  <c r="M12366" i="1"/>
  <c r="M12174" i="1"/>
  <c r="M12005" i="1"/>
  <c r="M11944" i="1"/>
  <c r="M11149" i="1"/>
  <c r="M10826" i="1"/>
  <c r="M10567" i="1"/>
  <c r="M10550" i="1"/>
  <c r="M10509" i="1"/>
  <c r="M10448" i="1"/>
  <c r="M10318" i="1"/>
  <c r="M10274" i="1"/>
  <c r="M10009" i="1"/>
  <c r="M9972" i="1"/>
  <c r="M12684" i="1"/>
  <c r="M12678" i="1"/>
  <c r="M12670" i="1"/>
  <c r="M12668" i="1"/>
  <c r="M12630" i="1"/>
  <c r="M12628" i="1"/>
  <c r="M12622" i="1"/>
  <c r="M12620" i="1"/>
  <c r="M12616" i="1"/>
  <c r="M12608" i="1"/>
  <c r="M12588" i="1"/>
  <c r="M12560" i="1"/>
  <c r="M12552" i="1"/>
  <c r="M12546" i="1"/>
  <c r="M12542" i="1"/>
  <c r="M12534" i="1"/>
  <c r="M12463" i="1"/>
  <c r="M12461" i="1"/>
  <c r="M12457" i="1"/>
  <c r="M12423" i="1"/>
  <c r="M12419" i="1"/>
  <c r="M12411" i="1"/>
  <c r="M11862" i="1"/>
  <c r="M11858" i="1"/>
  <c r="M11854" i="1"/>
  <c r="M11779" i="1"/>
  <c r="M11777" i="1"/>
  <c r="M11769" i="1"/>
  <c r="M11660" i="1"/>
  <c r="M11628" i="1"/>
  <c r="M11617" i="1"/>
  <c r="M11595" i="1"/>
  <c r="M11593" i="1"/>
  <c r="M11591" i="1"/>
  <c r="M11581" i="1"/>
  <c r="M11579" i="1"/>
  <c r="M11568" i="1"/>
  <c r="M11566" i="1"/>
  <c r="M11518" i="1"/>
  <c r="M11508" i="1"/>
  <c r="M11506" i="1"/>
  <c r="M11461" i="1"/>
  <c r="M11457" i="1"/>
  <c r="M11447" i="1"/>
  <c r="M11445" i="1"/>
  <c r="M11443" i="1"/>
  <c r="M11430" i="1"/>
  <c r="M11331" i="1"/>
  <c r="M10254" i="1"/>
  <c r="M10250" i="1"/>
  <c r="M10248" i="1"/>
  <c r="M10169" i="1"/>
  <c r="M10165" i="1"/>
  <c r="M10163" i="1"/>
  <c r="M10161" i="1"/>
  <c r="M10155" i="1"/>
  <c r="M10153" i="1"/>
  <c r="M10137" i="1"/>
  <c r="M10109" i="1"/>
  <c r="M9798" i="1"/>
  <c r="M9781" i="1"/>
  <c r="M9779" i="1"/>
  <c r="M9777" i="1"/>
  <c r="M9699" i="1"/>
  <c r="M9697" i="1"/>
  <c r="M9695" i="1"/>
  <c r="M9687" i="1"/>
  <c r="M9685" i="1"/>
  <c r="M9683" i="1"/>
  <c r="M9681" i="1"/>
  <c r="M9656" i="1"/>
  <c r="M9654" i="1"/>
  <c r="M9652" i="1"/>
  <c r="M9650" i="1"/>
  <c r="M9646" i="1"/>
  <c r="M9636" i="1"/>
  <c r="M9634" i="1"/>
  <c r="M9624" i="1"/>
  <c r="M9622" i="1"/>
  <c r="M9620" i="1"/>
  <c r="M9594" i="1"/>
  <c r="M9582" i="1"/>
  <c r="K16795" i="1"/>
  <c r="M7107" i="1"/>
  <c r="M6986" i="1"/>
  <c r="M6728" i="1"/>
  <c r="M6726" i="1"/>
  <c r="M6722" i="1"/>
  <c r="M6720" i="1"/>
  <c r="M6714" i="1"/>
  <c r="M6908" i="1"/>
  <c r="M6904" i="1"/>
  <c r="M6902" i="1"/>
  <c r="M6898" i="1"/>
  <c r="M4" i="1"/>
  <c r="L16795" i="1"/>
  <c r="M7168" i="1"/>
  <c r="M7166" i="1"/>
  <c r="M7164" i="1"/>
  <c r="M7159" i="1"/>
  <c r="M7157" i="1"/>
  <c r="M7152" i="1"/>
  <c r="M7149" i="1"/>
  <c r="M7143" i="1"/>
  <c r="M7139" i="1"/>
  <c r="M7135" i="1"/>
  <c r="M7133" i="1"/>
  <c r="M7131" i="1"/>
  <c r="M7102" i="1"/>
  <c r="M7100" i="1"/>
  <c r="M7098" i="1"/>
  <c r="M6985" i="1"/>
  <c r="M6981" i="1"/>
  <c r="M6979" i="1"/>
  <c r="M6977" i="1"/>
  <c r="M6973" i="1"/>
  <c r="M6965" i="1"/>
  <c r="M6855" i="1"/>
  <c r="M6847" i="1"/>
  <c r="M6671" i="1"/>
  <c r="M6663" i="1"/>
  <c r="M6638" i="1"/>
  <c r="M6357" i="1"/>
  <c r="M6281" i="1"/>
  <c r="M6277" i="1"/>
  <c r="M5983" i="1"/>
  <c r="M5975" i="1"/>
  <c r="M5937" i="1"/>
  <c r="M5921" i="1"/>
  <c r="M5917" i="1"/>
  <c r="M5773" i="1"/>
  <c r="M5769" i="1"/>
  <c r="M5593" i="1"/>
  <c r="M5589" i="1"/>
  <c r="M5335" i="1"/>
  <c r="M5333" i="1"/>
  <c r="M5331" i="1"/>
  <c r="M5329" i="1"/>
  <c r="M5250" i="1"/>
  <c r="M5242" i="1"/>
  <c r="M4973" i="1"/>
  <c r="M4971" i="1"/>
  <c r="M4969" i="1"/>
  <c r="M4967" i="1"/>
  <c r="M4965" i="1"/>
  <c r="M4958" i="1"/>
  <c r="M4956" i="1"/>
  <c r="M4935" i="1"/>
  <c r="M4927" i="1"/>
  <c r="M4882" i="1"/>
  <c r="M4704" i="1"/>
  <c r="M4702" i="1"/>
  <c r="M4700" i="1"/>
  <c r="M4698" i="1"/>
  <c r="M4696" i="1"/>
  <c r="M4692" i="1"/>
  <c r="M4690" i="1"/>
  <c r="M4688" i="1"/>
  <c r="M4686" i="1"/>
  <c r="M4684" i="1"/>
  <c r="M4682" i="1"/>
  <c r="M4680" i="1"/>
  <c r="M4678" i="1"/>
  <c r="M4676" i="1"/>
  <c r="M4672" i="1"/>
  <c r="M4670" i="1"/>
  <c r="M4668" i="1"/>
  <c r="M4666" i="1"/>
  <c r="M4662" i="1"/>
  <c r="M4660" i="1"/>
  <c r="M4658" i="1"/>
  <c r="M4654" i="1"/>
  <c r="M4652" i="1"/>
  <c r="M4650" i="1"/>
  <c r="M4634" i="1"/>
  <c r="M4621" i="1"/>
  <c r="M4619" i="1"/>
  <c r="M4617" i="1"/>
  <c r="M4615" i="1"/>
  <c r="M4613" i="1"/>
  <c r="M4611" i="1"/>
  <c r="M4609" i="1"/>
  <c r="M4607" i="1"/>
  <c r="M4605" i="1"/>
  <c r="M4601" i="1"/>
  <c r="M4599" i="1"/>
  <c r="M4597" i="1"/>
  <c r="M4595" i="1"/>
  <c r="M4593" i="1"/>
  <c r="M4591" i="1"/>
  <c r="M4589" i="1"/>
  <c r="M4583" i="1"/>
  <c r="M4581" i="1"/>
  <c r="M4579" i="1"/>
  <c r="M4577" i="1"/>
  <c r="M4575" i="1"/>
  <c r="M4573" i="1"/>
  <c r="M4571" i="1"/>
  <c r="M4569" i="1"/>
  <c r="M6617" i="1"/>
  <c r="M5922" i="1"/>
  <c r="M5906" i="1"/>
  <c r="M6567" i="1"/>
  <c r="M6425" i="1"/>
  <c r="M6419" i="1"/>
  <c r="M6415" i="1"/>
  <c r="M6411" i="1"/>
  <c r="M6407" i="1"/>
  <c r="M6399" i="1"/>
  <c r="M6395" i="1"/>
  <c r="M6391" i="1"/>
  <c r="M6387" i="1"/>
  <c r="M6383" i="1"/>
  <c r="M6379" i="1"/>
  <c r="M6373" i="1"/>
  <c r="M6369" i="1"/>
  <c r="M6365" i="1"/>
  <c r="M6362" i="1"/>
  <c r="M6358" i="1"/>
  <c r="M6350" i="1"/>
  <c r="M6085" i="1"/>
  <c r="M6005" i="1"/>
  <c r="M6001" i="1"/>
  <c r="M5758" i="1"/>
  <c r="M5754" i="1"/>
  <c r="M5744" i="1"/>
  <c r="M5740" i="1"/>
  <c r="M5736" i="1"/>
  <c r="M5716" i="1"/>
  <c r="M5712" i="1"/>
  <c r="M5706" i="1"/>
  <c r="M5702" i="1"/>
  <c r="M5682" i="1"/>
  <c r="M5678" i="1"/>
  <c r="M5674" i="1"/>
  <c r="M5548" i="1"/>
  <c r="M5544" i="1"/>
  <c r="M5540" i="1"/>
  <c r="M5536" i="1"/>
  <c r="M5534" i="1"/>
  <c r="M5532" i="1"/>
  <c r="M5528" i="1"/>
  <c r="M5526" i="1"/>
  <c r="M5524" i="1"/>
  <c r="M5520" i="1"/>
  <c r="M5518" i="1"/>
  <c r="M5512" i="1"/>
  <c r="M5508" i="1"/>
  <c r="M5504" i="1"/>
  <c r="M5462" i="1"/>
  <c r="M5458" i="1"/>
  <c r="M5388" i="1"/>
  <c r="M5386" i="1"/>
  <c r="M5384" i="1"/>
  <c r="M5380" i="1"/>
  <c r="M5378" i="1"/>
  <c r="M5374" i="1"/>
  <c r="M5370" i="1"/>
  <c r="M5366" i="1"/>
  <c r="M5255" i="1"/>
  <c r="M5209" i="1"/>
  <c r="M5207" i="1"/>
  <c r="M5205" i="1"/>
  <c r="M5203" i="1"/>
  <c r="M5197" i="1"/>
  <c r="M5195" i="1"/>
  <c r="M5187" i="1"/>
  <c r="M5185" i="1"/>
  <c r="M5183" i="1"/>
  <c r="M5181" i="1"/>
  <c r="M5177" i="1"/>
  <c r="M5175" i="1"/>
  <c r="M5173" i="1"/>
  <c r="M5165" i="1"/>
  <c r="M5153" i="1"/>
  <c r="M5149" i="1"/>
  <c r="M5031" i="1"/>
  <c r="M5029" i="1"/>
  <c r="M5027" i="1"/>
  <c r="M5026" i="1"/>
  <c r="M5024" i="1"/>
  <c r="M5022" i="1"/>
  <c r="M5020" i="1"/>
  <c r="M5018" i="1"/>
  <c r="M5006" i="1"/>
  <c r="M4986" i="1"/>
  <c r="M4982" i="1"/>
  <c r="M4978" i="1"/>
  <c r="M4974" i="1"/>
  <c r="M4940" i="1"/>
  <c r="M4877" i="1"/>
  <c r="M4875" i="1"/>
  <c r="M4873" i="1"/>
  <c r="M4871" i="1"/>
  <c r="M4867" i="1"/>
  <c r="M4864" i="1"/>
  <c r="M4862" i="1"/>
  <c r="M4860" i="1"/>
  <c r="M4858" i="1"/>
  <c r="M4856" i="1"/>
  <c r="M4854" i="1"/>
  <c r="M4852" i="1"/>
  <c r="M4850" i="1"/>
  <c r="M4846" i="1"/>
  <c r="M4844" i="1"/>
  <c r="M4840" i="1"/>
  <c r="M4836" i="1"/>
  <c r="M4834" i="1"/>
  <c r="M4830" i="1"/>
  <c r="M4828" i="1"/>
  <c r="M4824" i="1"/>
  <c r="M4820" i="1"/>
  <c r="M4818" i="1"/>
  <c r="M4812" i="1"/>
  <c r="M4810" i="1"/>
  <c r="M4804" i="1"/>
  <c r="M4800" i="1"/>
  <c r="M4798" i="1"/>
  <c r="M4796" i="1"/>
  <c r="M4794" i="1"/>
  <c r="M4792" i="1"/>
  <c r="M4788" i="1"/>
  <c r="M4782" i="1"/>
  <c r="M4780" i="1"/>
  <c r="M4772" i="1"/>
  <c r="M4769" i="1"/>
  <c r="M4767" i="1"/>
  <c r="M4764" i="1"/>
  <c r="M4762" i="1"/>
  <c r="M4758" i="1"/>
  <c r="M4647" i="1"/>
  <c r="M4645" i="1"/>
  <c r="M4643" i="1"/>
  <c r="M4641" i="1"/>
  <c r="M4639" i="1"/>
  <c r="M4633" i="1"/>
  <c r="M4631" i="1"/>
  <c r="M4630" i="1"/>
  <c r="M4628" i="1"/>
  <c r="M4626" i="1"/>
  <c r="M4624" i="1"/>
  <c r="M4612" i="1"/>
  <c r="M4604" i="1"/>
  <c r="M3149" i="1"/>
  <c r="M2920" i="1"/>
  <c r="M2863" i="1"/>
  <c r="M2861" i="1"/>
  <c r="M2859" i="1"/>
  <c r="M2658" i="1"/>
  <c r="M2623" i="1"/>
  <c r="M2188" i="1"/>
  <c r="M1944" i="1"/>
  <c r="M1940" i="1"/>
  <c r="M1928" i="1"/>
  <c r="M1924" i="1"/>
  <c r="M1916" i="1"/>
  <c r="M1912" i="1"/>
  <c r="M1840" i="1"/>
  <c r="M1804" i="1"/>
  <c r="M1215" i="1"/>
  <c r="M965" i="1"/>
  <c r="M915" i="1"/>
  <c r="M913" i="1"/>
  <c r="M416" i="1"/>
  <c r="M9321" i="1"/>
  <c r="M9317" i="1"/>
  <c r="M9286" i="1"/>
  <c r="M8487" i="1"/>
  <c r="M4470" i="1"/>
  <c r="M4446" i="1"/>
  <c r="M4442" i="1"/>
  <c r="M4438" i="1"/>
  <c r="M4434" i="1"/>
  <c r="M4188" i="1"/>
  <c r="M4154" i="1"/>
  <c r="M3893" i="1"/>
  <c r="M3891" i="1"/>
  <c r="M3840" i="1"/>
  <c r="M3814" i="1"/>
  <c r="M3812" i="1"/>
  <c r="M3805" i="1"/>
  <c r="M2197" i="1"/>
  <c r="M2079" i="1"/>
  <c r="M1766" i="1"/>
  <c r="M1758" i="1"/>
  <c r="M1734" i="1"/>
  <c r="M1693" i="1"/>
  <c r="M1363" i="1"/>
  <c r="M1196" i="1"/>
  <c r="M338" i="1"/>
  <c r="M293" i="1"/>
  <c r="M9397" i="1"/>
  <c r="M9395" i="1"/>
  <c r="M8748" i="1"/>
  <c r="M8746" i="1"/>
  <c r="M8249" i="1"/>
  <c r="M7936" i="1"/>
  <c r="M7821" i="1"/>
  <c r="M7753" i="1"/>
  <c r="M7749" i="1"/>
  <c r="M7745" i="1"/>
  <c r="M7743" i="1"/>
  <c r="M7739" i="1"/>
  <c r="M7737" i="1"/>
  <c r="M7735" i="1"/>
  <c r="M7727" i="1"/>
  <c r="M7725" i="1"/>
  <c r="M7723" i="1"/>
  <c r="M7721" i="1"/>
  <c r="M7716" i="1"/>
  <c r="M7714" i="1"/>
  <c r="M7710" i="1"/>
  <c r="M7708" i="1"/>
  <c r="M7704" i="1"/>
  <c r="M7701" i="1"/>
  <c r="M7699" i="1"/>
  <c r="M4383" i="1"/>
  <c r="M4379" i="1"/>
  <c r="M4377" i="1"/>
  <c r="M4375" i="1"/>
  <c r="M4365" i="1"/>
  <c r="M4363" i="1"/>
  <c r="M4358" i="1"/>
  <c r="M4356" i="1"/>
  <c r="M4354" i="1"/>
  <c r="M4352" i="1"/>
  <c r="M4350" i="1"/>
  <c r="M4348" i="1"/>
  <c r="M4346" i="1"/>
  <c r="M3804" i="1"/>
  <c r="M3800" i="1"/>
  <c r="M3798" i="1"/>
  <c r="M3767" i="1"/>
  <c r="M3765" i="1"/>
  <c r="M3142" i="1"/>
  <c r="M3090" i="1"/>
  <c r="M2983" i="1"/>
  <c r="M2834" i="1"/>
  <c r="M2659" i="1"/>
  <c r="M2544" i="1"/>
  <c r="M2538" i="1"/>
  <c r="M2416" i="1"/>
  <c r="M2369" i="1"/>
  <c r="M2367" i="1"/>
  <c r="M2361" i="1"/>
  <c r="M1807" i="1"/>
  <c r="M1715" i="1"/>
  <c r="M1618" i="1"/>
  <c r="M1588" i="1"/>
  <c r="M1586" i="1"/>
  <c r="M1572" i="1"/>
  <c r="M1489" i="1"/>
  <c r="M982" i="1"/>
  <c r="M892" i="1"/>
  <c r="M699" i="1"/>
  <c r="M620" i="1"/>
  <c r="M616" i="1"/>
  <c r="M471" i="1"/>
  <c r="M463" i="1"/>
  <c r="M221" i="1"/>
  <c r="M116" i="1"/>
  <c r="M9376" i="1"/>
  <c r="M9372" i="1"/>
  <c r="M9285" i="1"/>
  <c r="M8601" i="1"/>
  <c r="M8247" i="1"/>
  <c r="M4567" i="1"/>
  <c r="M4562" i="1"/>
  <c r="M4560" i="1"/>
  <c r="M4558" i="1"/>
  <c r="M4556" i="1"/>
  <c r="M4554" i="1"/>
  <c r="M4544" i="1"/>
  <c r="M4542" i="1"/>
  <c r="M4536" i="1"/>
  <c r="M4534" i="1"/>
  <c r="M4530" i="1"/>
  <c r="M4528" i="1"/>
  <c r="M4527" i="1"/>
  <c r="M4523" i="1"/>
  <c r="M4522" i="1"/>
  <c r="M4520" i="1"/>
  <c r="M4518" i="1"/>
  <c r="M4515" i="1"/>
  <c r="M4513" i="1"/>
  <c r="M4511" i="1"/>
  <c r="M4509" i="1"/>
  <c r="M4507" i="1"/>
  <c r="M4505" i="1"/>
  <c r="M4503" i="1"/>
  <c r="M4415" i="1"/>
  <c r="M4382" i="1"/>
  <c r="M4362" i="1"/>
  <c r="M4357" i="1"/>
  <c r="M4355" i="1"/>
  <c r="M4351" i="1"/>
  <c r="M4349" i="1"/>
  <c r="M4347" i="1"/>
  <c r="M4343" i="1"/>
  <c r="M4340" i="1"/>
  <c r="M4302" i="1"/>
  <c r="M4283" i="1"/>
  <c r="M4247" i="1"/>
  <c r="M4239" i="1"/>
  <c r="M4235" i="1"/>
  <c r="M4229" i="1"/>
  <c r="M4221" i="1"/>
  <c r="M4217" i="1"/>
  <c r="M4193" i="1"/>
  <c r="M4185" i="1"/>
  <c r="M4181" i="1"/>
  <c r="M4177" i="1"/>
  <c r="M4173" i="1"/>
  <c r="M4171" i="1"/>
  <c r="M4169" i="1"/>
  <c r="M4037" i="1"/>
  <c r="M4033" i="1"/>
  <c r="M3935" i="1"/>
  <c r="M3921" i="1"/>
  <c r="M3917" i="1"/>
  <c r="M3792" i="1"/>
  <c r="M3790" i="1"/>
  <c r="M3788" i="1"/>
  <c r="M3784" i="1"/>
  <c r="M3782" i="1"/>
  <c r="M3776" i="1"/>
  <c r="M3774" i="1"/>
  <c r="M3764" i="1"/>
  <c r="M3760" i="1"/>
  <c r="M3758" i="1"/>
  <c r="M3756" i="1"/>
  <c r="M3748" i="1"/>
  <c r="M3740" i="1"/>
  <c r="M3736" i="1"/>
  <c r="M3732" i="1"/>
  <c r="M3724" i="1"/>
  <c r="M3720" i="1"/>
  <c r="M3718" i="1"/>
  <c r="M3716" i="1"/>
  <c r="M3712" i="1"/>
  <c r="M3710" i="1"/>
  <c r="M3708" i="1"/>
  <c r="M3706" i="1"/>
  <c r="M3704" i="1"/>
  <c r="M3700" i="1"/>
  <c r="M3697" i="1"/>
  <c r="M3693" i="1"/>
  <c r="M3691" i="1"/>
  <c r="M3685" i="1"/>
  <c r="M3682" i="1"/>
  <c r="M3680" i="1"/>
  <c r="M3674" i="1"/>
  <c r="M3672" i="1"/>
  <c r="M3666" i="1"/>
  <c r="M3656" i="1"/>
  <c r="M3652" i="1"/>
  <c r="M3650" i="1"/>
  <c r="M3644" i="1"/>
  <c r="M3634" i="1"/>
  <c r="M3632" i="1"/>
  <c r="M3470" i="1"/>
  <c r="M3334" i="1"/>
  <c r="M3299" i="1"/>
  <c r="M3297" i="1"/>
  <c r="M3289" i="1"/>
  <c r="M3257" i="1"/>
  <c r="M3054" i="1"/>
  <c r="M3010" i="1"/>
  <c r="M2458" i="1"/>
  <c r="M2082" i="1"/>
  <c r="M2052" i="1"/>
  <c r="M2017" i="1"/>
  <c r="M1991" i="1"/>
  <c r="M1987" i="1"/>
  <c r="M1979" i="1"/>
  <c r="M1960" i="1"/>
  <c r="M1268" i="1"/>
  <c r="M1264" i="1"/>
  <c r="M1237" i="1"/>
  <c r="M1173" i="1"/>
  <c r="M1145" i="1"/>
  <c r="M1141" i="1"/>
  <c r="M1125" i="1"/>
  <c r="M1121" i="1"/>
  <c r="M1117" i="1"/>
  <c r="M1101" i="1"/>
  <c r="M1097" i="1"/>
  <c r="M1073" i="1"/>
  <c r="M1069" i="1"/>
  <c r="M447" i="1"/>
  <c r="M271" i="1"/>
  <c r="M66" i="1"/>
  <c r="M30" i="1"/>
  <c r="M24" i="1"/>
  <c r="M9515" i="1"/>
  <c r="M9511" i="1"/>
  <c r="M9492" i="1"/>
  <c r="M9456" i="1"/>
  <c r="M9452" i="1"/>
  <c r="M9379" i="1"/>
  <c r="M9373" i="1"/>
  <c r="M9227" i="1"/>
  <c r="M9193" i="1"/>
  <c r="M9189" i="1"/>
  <c r="M9009" i="1"/>
  <c r="M8933" i="1"/>
  <c r="M8931" i="1"/>
  <c r="M8914" i="1"/>
  <c r="M8877" i="1"/>
  <c r="M8836" i="1"/>
  <c r="M8831" i="1"/>
  <c r="M8765" i="1"/>
  <c r="M8761" i="1"/>
  <c r="M8285" i="1"/>
  <c r="M8206" i="1"/>
  <c r="M8202" i="1"/>
  <c r="M8164" i="1"/>
  <c r="M8026" i="1"/>
  <c r="M8022" i="1"/>
  <c r="M7899" i="1"/>
  <c r="M7895" i="1"/>
  <c r="M7866" i="1"/>
  <c r="M7850" i="1"/>
  <c r="M7581" i="1"/>
  <c r="M16521" i="1"/>
  <c r="M16342" i="1"/>
  <c r="M16310" i="1"/>
  <c r="M16280" i="1"/>
  <c r="M16240" i="1"/>
  <c r="M16185" i="1"/>
  <c r="M16173" i="1"/>
  <c r="M16123" i="1"/>
  <c r="M16105" i="1"/>
  <c r="M15413" i="1"/>
  <c r="M15365" i="1"/>
  <c r="M15307" i="1"/>
  <c r="M15167" i="1"/>
  <c r="M15163" i="1"/>
  <c r="M15159" i="1"/>
  <c r="M15155" i="1"/>
  <c r="M15151" i="1"/>
  <c r="M15147" i="1"/>
  <c r="M15139" i="1"/>
  <c r="M15127" i="1"/>
  <c r="M15123" i="1"/>
  <c r="M15119" i="1"/>
  <c r="M14937" i="1"/>
  <c r="M14736" i="1"/>
  <c r="M13731" i="1"/>
  <c r="M13716" i="1"/>
  <c r="M13709" i="1"/>
  <c r="M13440" i="1"/>
  <c r="M13393" i="1"/>
  <c r="M13369" i="1"/>
  <c r="M13269" i="1"/>
  <c r="M13261" i="1"/>
  <c r="M13179" i="1"/>
  <c r="M13173" i="1"/>
  <c r="M13171" i="1"/>
  <c r="M13165" i="1"/>
  <c r="M13163" i="1"/>
  <c r="M13161" i="1"/>
  <c r="M13159" i="1"/>
  <c r="M13149" i="1"/>
  <c r="M13147" i="1"/>
  <c r="M13145" i="1"/>
  <c r="M13143" i="1"/>
  <c r="M13137" i="1"/>
  <c r="M13135" i="1"/>
  <c r="M13130" i="1"/>
  <c r="M13106" i="1"/>
  <c r="M13104" i="1"/>
  <c r="M13092" i="1"/>
  <c r="M13080" i="1"/>
  <c r="M13076" i="1"/>
  <c r="M13068" i="1"/>
  <c r="M13066" i="1"/>
  <c r="M13060" i="1"/>
  <c r="M13058" i="1"/>
  <c r="M13056" i="1"/>
  <c r="M13052" i="1"/>
  <c r="M13050" i="1"/>
  <c r="M13045" i="1"/>
  <c r="M13043" i="1"/>
  <c r="M13041" i="1"/>
  <c r="M13037" i="1"/>
  <c r="M13031" i="1"/>
  <c r="M13029" i="1"/>
  <c r="M13016" i="1"/>
  <c r="M12984" i="1"/>
  <c r="M12969" i="1"/>
  <c r="M12967" i="1"/>
  <c r="M12965" i="1"/>
  <c r="M12963" i="1"/>
  <c r="M12961" i="1"/>
  <c r="M12943" i="1"/>
  <c r="M12941" i="1"/>
  <c r="M12937" i="1"/>
  <c r="M12927" i="1"/>
  <c r="M12917" i="1"/>
  <c r="M12905" i="1"/>
  <c r="M7431" i="1"/>
  <c r="M7369" i="1"/>
  <c r="M7367" i="1"/>
  <c r="M16744" i="1"/>
  <c r="M16042" i="1"/>
  <c r="M14903" i="1"/>
  <c r="M11888" i="1"/>
  <c r="M11886" i="1"/>
  <c r="M11873" i="1"/>
  <c r="M11807" i="1"/>
  <c r="M11803" i="1"/>
  <c r="M11788" i="1"/>
  <c r="M11780" i="1"/>
  <c r="M11772" i="1"/>
  <c r="M11748" i="1"/>
  <c r="M11746" i="1"/>
  <c r="M11744" i="1"/>
  <c r="M11732" i="1"/>
  <c r="M11730" i="1"/>
  <c r="M11726" i="1"/>
  <c r="M11703" i="1"/>
  <c r="M11701" i="1"/>
  <c r="M11699" i="1"/>
  <c r="M11695" i="1"/>
  <c r="M11687" i="1"/>
  <c r="M11685" i="1"/>
  <c r="M11683" i="1"/>
  <c r="M11608" i="1"/>
  <c r="M11606" i="1"/>
  <c r="M11604" i="1"/>
  <c r="M11411" i="1"/>
  <c r="M11374" i="1"/>
  <c r="M11358" i="1"/>
  <c r="M11356" i="1"/>
  <c r="M11354" i="1"/>
  <c r="M11347" i="1"/>
  <c r="M11328" i="1"/>
  <c r="M11324" i="1"/>
  <c r="M11296" i="1"/>
  <c r="M7628" i="1"/>
  <c r="M7623" i="1"/>
  <c r="M7486" i="1"/>
  <c r="M16571" i="1"/>
  <c r="M16561" i="1"/>
  <c r="M16357" i="1"/>
  <c r="M16239" i="1"/>
  <c r="M16221" i="1"/>
  <c r="M16176" i="1"/>
  <c r="M16165" i="1"/>
  <c r="M16161" i="1"/>
  <c r="M16061" i="1"/>
  <c r="M15994" i="1"/>
  <c r="M15956" i="1"/>
  <c r="M15870" i="1"/>
  <c r="M15852" i="1"/>
  <c r="M15846" i="1"/>
  <c r="M15842" i="1"/>
  <c r="M15836" i="1"/>
  <c r="M15581" i="1"/>
  <c r="M15509" i="1"/>
  <c r="M15505" i="1"/>
  <c r="M15503" i="1"/>
  <c r="M15499" i="1"/>
  <c r="M15481" i="1"/>
  <c r="M15479" i="1"/>
  <c r="M15324" i="1"/>
  <c r="M14785" i="1"/>
  <c r="M7400" i="1"/>
  <c r="M7366" i="1"/>
  <c r="M7277" i="1"/>
  <c r="M16604" i="1"/>
  <c r="M16598" i="1"/>
  <c r="M16596" i="1"/>
  <c r="M16594" i="1"/>
  <c r="M16592" i="1"/>
  <c r="M16590" i="1"/>
  <c r="M16588" i="1"/>
  <c r="M16582" i="1"/>
  <c r="M16580" i="1"/>
  <c r="M16578" i="1"/>
  <c r="M16576" i="1"/>
  <c r="M16574" i="1"/>
  <c r="M16572" i="1"/>
  <c r="M16566" i="1"/>
  <c r="M16564" i="1"/>
  <c r="M16562" i="1"/>
  <c r="M16560" i="1"/>
  <c r="M16558" i="1"/>
  <c r="M16550" i="1"/>
  <c r="M16541" i="1"/>
  <c r="M15904" i="1"/>
  <c r="M15881" i="1"/>
  <c r="M15879" i="1"/>
  <c r="M15815" i="1"/>
  <c r="M15813" i="1"/>
  <c r="M15484" i="1"/>
  <c r="M15476" i="1"/>
  <c r="M15445" i="1"/>
  <c r="M15425" i="1"/>
  <c r="M14866" i="1"/>
  <c r="M14862" i="1"/>
  <c r="M14836" i="1"/>
  <c r="M14784" i="1"/>
  <c r="M14233" i="1"/>
  <c r="M14229" i="1"/>
  <c r="M14217" i="1"/>
  <c r="M14209" i="1"/>
  <c r="M14194" i="1"/>
  <c r="M14186" i="1"/>
  <c r="M14178" i="1"/>
  <c r="M14041" i="1"/>
  <c r="M12248" i="1"/>
  <c r="M12213" i="1"/>
  <c r="M12209" i="1"/>
  <c r="M12207" i="1"/>
  <c r="M10724" i="1"/>
  <c r="M10002" i="1"/>
  <c r="M9969" i="1"/>
  <c r="M9926" i="1"/>
  <c r="M9874" i="1"/>
  <c r="M9830" i="1"/>
  <c r="M14258" i="1"/>
  <c r="M13451" i="1"/>
  <c r="M13435" i="1"/>
  <c r="M13410" i="1"/>
  <c r="M12975" i="1"/>
  <c r="M12920" i="1"/>
  <c r="M12908" i="1"/>
  <c r="M12852" i="1"/>
  <c r="M12651" i="1"/>
  <c r="M12567" i="1"/>
  <c r="M12269" i="1"/>
  <c r="M11524" i="1"/>
  <c r="M11522" i="1"/>
  <c r="M11212" i="1"/>
  <c r="M11198" i="1"/>
  <c r="M11068" i="1"/>
  <c r="M11032" i="1"/>
  <c r="M10863" i="1"/>
  <c r="M10861" i="1"/>
  <c r="M10784" i="1"/>
  <c r="M10640" i="1"/>
  <c r="M10632" i="1"/>
  <c r="M10175" i="1"/>
  <c r="M10145" i="1"/>
  <c r="M10111" i="1"/>
  <c r="M9974" i="1"/>
  <c r="M9578" i="1"/>
  <c r="M9567" i="1"/>
  <c r="M9536" i="1"/>
  <c r="M9532" i="1"/>
  <c r="M14467" i="1"/>
  <c r="M14365" i="1"/>
  <c r="M14361" i="1"/>
  <c r="M14353" i="1"/>
  <c r="M14257" i="1"/>
  <c r="M14249" i="1"/>
  <c r="M14241" i="1"/>
  <c r="M14159" i="1"/>
  <c r="M14155" i="1"/>
  <c r="M14151" i="1"/>
  <c r="M14147" i="1"/>
  <c r="M14127" i="1"/>
  <c r="M14123" i="1"/>
  <c r="M14115" i="1"/>
  <c r="M14099" i="1"/>
  <c r="M14091" i="1"/>
  <c r="M14083" i="1"/>
  <c r="M13778" i="1"/>
  <c r="M13770" i="1"/>
  <c r="M13766" i="1"/>
  <c r="M13741" i="1"/>
  <c r="M12370" i="1"/>
  <c r="M12127" i="1"/>
  <c r="M12119" i="1"/>
  <c r="M12115" i="1"/>
  <c r="M11223" i="1"/>
  <c r="M11221" i="1"/>
  <c r="M11205" i="1"/>
  <c r="M11126" i="1"/>
  <c r="M11124" i="1"/>
  <c r="M11116" i="1"/>
  <c r="M11114" i="1"/>
  <c r="M11108" i="1"/>
  <c r="M11027" i="1"/>
  <c r="M11022" i="1"/>
  <c r="M10958" i="1"/>
  <c r="M10954" i="1"/>
  <c r="M10941" i="1"/>
  <c r="M10939" i="1"/>
  <c r="M10925" i="1"/>
  <c r="M10846" i="1"/>
  <c r="M10833" i="1"/>
  <c r="M10832" i="1"/>
  <c r="M10830" i="1"/>
  <c r="M10241" i="1"/>
  <c r="M10107" i="1"/>
  <c r="M10103" i="1"/>
  <c r="M10101" i="1"/>
  <c r="M10099" i="1"/>
  <c r="M10095" i="1"/>
  <c r="M10093" i="1"/>
  <c r="M10085" i="1"/>
  <c r="M10083" i="1"/>
  <c r="M10065" i="1"/>
  <c r="M10063" i="1"/>
  <c r="M10057" i="1"/>
  <c r="M10055" i="1"/>
  <c r="M10047" i="1"/>
  <c r="M10045" i="1"/>
  <c r="M10038" i="1"/>
  <c r="M9940" i="1"/>
  <c r="M9793" i="1"/>
  <c r="M9786" i="1"/>
  <c r="M9754" i="1"/>
  <c r="M9629" i="1"/>
  <c r="M9625" i="1"/>
  <c r="M9605" i="1"/>
  <c r="M9601" i="1"/>
  <c r="M9599" i="1"/>
  <c r="M9531" i="1"/>
  <c r="M9529" i="1"/>
  <c r="M9527" i="1"/>
  <c r="M9525" i="1"/>
  <c r="M7110" i="1"/>
  <c r="M7045" i="1"/>
  <c r="M7041" i="1"/>
  <c r="M7037" i="1"/>
  <c r="M7031" i="1"/>
  <c r="M7029" i="1"/>
  <c r="M7027" i="1"/>
  <c r="M7025" i="1"/>
  <c r="M7023" i="1"/>
  <c r="M7019" i="1"/>
  <c r="M7017" i="1"/>
  <c r="M7015" i="1"/>
  <c r="M7013" i="1"/>
  <c r="M7011" i="1"/>
  <c r="M7007" i="1"/>
  <c r="M7004" i="1"/>
  <c r="M7002" i="1"/>
  <c r="M7000" i="1"/>
  <c r="M6998" i="1"/>
  <c r="M6959" i="1"/>
  <c r="M6957" i="1"/>
  <c r="M6955" i="1"/>
  <c r="M6953" i="1"/>
  <c r="M6949" i="1"/>
  <c r="M6892" i="1"/>
  <c r="M6888" i="1"/>
  <c r="M6884" i="1"/>
  <c r="M6872" i="1"/>
  <c r="M6870" i="1"/>
  <c r="M6868" i="1"/>
  <c r="M6866" i="1"/>
  <c r="M6864" i="1"/>
  <c r="M6862" i="1"/>
  <c r="M6811" i="1"/>
  <c r="M6803" i="1"/>
  <c r="M6801" i="1"/>
  <c r="M6789" i="1"/>
  <c r="M6779" i="1"/>
  <c r="M6759" i="1"/>
  <c r="M6667" i="1"/>
  <c r="M6613" i="1"/>
  <c r="M6603" i="1"/>
  <c r="M6599" i="1"/>
  <c r="M6595" i="1"/>
  <c r="M6570" i="1"/>
  <c r="M6552" i="1"/>
  <c r="M6541" i="1"/>
  <c r="M6537" i="1"/>
  <c r="M6533" i="1"/>
  <c r="M6529" i="1"/>
  <c r="M6525" i="1"/>
  <c r="M6521" i="1"/>
  <c r="M6517" i="1"/>
  <c r="M6514" i="1"/>
  <c r="M6506" i="1"/>
  <c r="M6498" i="1"/>
  <c r="M6494" i="1"/>
  <c r="M6481" i="1"/>
  <c r="M6477" i="1"/>
  <c r="M6473" i="1"/>
  <c r="M6469" i="1"/>
  <c r="M6465" i="1"/>
  <c r="M6461" i="1"/>
  <c r="M6422" i="1"/>
  <c r="M6418" i="1"/>
  <c r="M6414" i="1"/>
  <c r="M6410" i="1"/>
  <c r="M6406" i="1"/>
  <c r="M6398" i="1"/>
  <c r="M6394" i="1"/>
  <c r="M6390" i="1"/>
  <c r="M6382" i="1"/>
  <c r="M6380" i="1"/>
  <c r="M6376" i="1"/>
  <c r="M6374" i="1"/>
  <c r="M6372" i="1"/>
  <c r="M6368" i="1"/>
  <c r="M6313" i="1"/>
  <c r="M6289" i="1"/>
  <c r="M6285" i="1"/>
  <c r="M6271" i="1"/>
  <c r="M6268" i="1"/>
  <c r="M6264" i="1"/>
  <c r="M6244" i="1"/>
  <c r="M6138" i="1"/>
  <c r="M6134" i="1"/>
  <c r="M6130" i="1"/>
  <c r="M6118" i="1"/>
  <c r="M6114" i="1"/>
  <c r="M6110" i="1"/>
  <c r="M6106" i="1"/>
  <c r="M6102" i="1"/>
  <c r="M6090" i="1"/>
  <c r="M6074" i="1"/>
  <c r="M6049" i="1"/>
  <c r="M6041" i="1"/>
  <c r="M6009" i="1"/>
  <c r="M5984" i="1"/>
  <c r="M5968" i="1"/>
  <c r="M5964" i="1"/>
  <c r="M5960" i="1"/>
  <c r="M5926" i="1"/>
  <c r="M5887" i="1"/>
  <c r="M5885" i="1"/>
  <c r="M5881" i="1"/>
  <c r="M5865" i="1"/>
  <c r="M5728" i="1"/>
  <c r="M4422" i="1"/>
  <c r="M5797" i="1"/>
  <c r="M5793" i="1"/>
  <c r="M5791" i="1"/>
  <c r="M5785" i="1"/>
  <c r="M5743" i="1"/>
  <c r="M5735" i="1"/>
  <c r="M5690" i="1"/>
  <c r="M8" i="1"/>
  <c r="M6" i="1"/>
  <c r="M7245" i="1"/>
  <c r="M7244" i="1"/>
  <c r="M7240" i="1"/>
  <c r="M7238" i="1"/>
  <c r="M7236" i="1"/>
  <c r="M7223" i="1"/>
  <c r="M7221" i="1"/>
  <c r="M7217" i="1"/>
  <c r="M7212" i="1"/>
  <c r="M7210" i="1"/>
  <c r="M7208" i="1"/>
  <c r="M7207" i="1"/>
  <c r="M7205" i="1"/>
  <c r="M7201" i="1"/>
  <c r="M7199" i="1"/>
  <c r="M7197" i="1"/>
  <c r="M7195" i="1"/>
  <c r="M7193" i="1"/>
  <c r="M7190" i="1"/>
  <c r="M7188" i="1"/>
  <c r="M7186" i="1"/>
  <c r="M7184" i="1"/>
  <c r="M7182" i="1"/>
  <c r="M7180" i="1"/>
  <c r="M7176" i="1"/>
  <c r="M7174" i="1"/>
  <c r="M7151" i="1"/>
  <c r="M7150" i="1"/>
  <c r="M7140" i="1"/>
  <c r="M7128" i="1"/>
  <c r="M7126" i="1"/>
  <c r="M7122" i="1"/>
  <c r="M7120" i="1"/>
  <c r="M7094" i="1"/>
  <c r="M7078" i="1"/>
  <c r="M7074" i="1"/>
  <c r="M7068" i="1"/>
  <c r="M7066" i="1"/>
  <c r="M7064" i="1"/>
  <c r="M7062" i="1"/>
  <c r="M7058" i="1"/>
  <c r="M7054" i="1"/>
  <c r="M7052" i="1"/>
  <c r="M7036" i="1"/>
  <c r="M6980" i="1"/>
  <c r="M6978" i="1"/>
  <c r="M6976" i="1"/>
  <c r="M6946" i="1"/>
  <c r="M6939" i="1"/>
  <c r="M6935" i="1"/>
  <c r="M6931" i="1"/>
  <c r="M6927" i="1"/>
  <c r="M6925" i="1"/>
  <c r="M6903" i="1"/>
  <c r="M6901" i="1"/>
  <c r="M6899" i="1"/>
  <c r="M6897" i="1"/>
  <c r="M6895" i="1"/>
  <c r="M6893" i="1"/>
  <c r="M6877" i="1"/>
  <c r="M6858" i="1"/>
  <c r="M6857" i="1"/>
  <c r="M6826" i="1"/>
  <c r="M6821" i="1"/>
  <c r="M6817" i="1"/>
  <c r="M6815" i="1"/>
  <c r="M6794" i="1"/>
  <c r="M6756" i="1"/>
  <c r="M6750" i="1"/>
  <c r="M6721" i="1"/>
  <c r="M6719" i="1"/>
  <c r="M6717" i="1"/>
  <c r="M6715" i="1"/>
  <c r="M6701" i="1"/>
  <c r="M6699" i="1"/>
  <c r="M6693" i="1"/>
  <c r="M6691" i="1"/>
  <c r="M6685" i="1"/>
  <c r="M6668" i="1"/>
  <c r="M6661" i="1"/>
  <c r="M6657" i="1"/>
  <c r="M6653" i="1"/>
  <c r="M6645" i="1"/>
  <c r="M6641" i="1"/>
  <c r="M6637" i="1"/>
  <c r="M6633" i="1"/>
  <c r="M6629" i="1"/>
  <c r="M6598" i="1"/>
  <c r="M6594" i="1"/>
  <c r="M6579" i="1"/>
  <c r="M6575" i="1"/>
  <c r="M6571" i="1"/>
  <c r="M6532" i="1"/>
  <c r="M6516" i="1"/>
  <c r="M6513" i="1"/>
  <c r="M6474" i="1"/>
  <c r="M6458" i="1"/>
  <c r="M6454" i="1"/>
  <c r="M6450" i="1"/>
  <c r="M6446" i="1"/>
  <c r="M6442" i="1"/>
  <c r="M6438" i="1"/>
  <c r="M6434" i="1"/>
  <c r="M6430" i="1"/>
  <c r="M6318" i="1"/>
  <c r="M6310" i="1"/>
  <c r="M6306" i="1"/>
  <c r="M6302" i="1"/>
  <c r="M6298" i="1"/>
  <c r="M6294" i="1"/>
  <c r="M6290" i="1"/>
  <c r="M6270" i="1"/>
  <c r="M6194" i="1"/>
  <c r="M6190" i="1"/>
  <c r="M6182" i="1"/>
  <c r="M6169" i="1"/>
  <c r="M6165" i="1"/>
  <c r="M6153" i="1"/>
  <c r="M6137" i="1"/>
  <c r="M6133" i="1"/>
  <c r="M6093" i="1"/>
  <c r="M6089" i="1"/>
  <c r="M6075" i="1"/>
  <c r="M6069" i="1"/>
  <c r="M6062" i="1"/>
  <c r="M6058" i="1"/>
  <c r="M6054" i="1"/>
  <c r="M6046" i="1"/>
  <c r="M6034" i="1"/>
  <c r="M6030" i="1"/>
  <c r="M6026" i="1"/>
  <c r="M6022" i="1"/>
  <c r="M6018" i="1"/>
  <c r="M6014" i="1"/>
  <c r="M6010" i="1"/>
  <c r="M6006" i="1"/>
  <c r="M5990" i="1"/>
  <c r="M5987" i="1"/>
  <c r="M5971" i="1"/>
  <c r="M5967" i="1"/>
  <c r="M5963" i="1"/>
  <c r="M5959" i="1"/>
  <c r="M5949" i="1"/>
  <c r="M5945" i="1"/>
  <c r="M5941" i="1"/>
  <c r="M5929" i="1"/>
  <c r="M5925" i="1"/>
  <c r="M5913" i="1"/>
  <c r="M5909" i="1"/>
  <c r="M5897" i="1"/>
  <c r="M5878" i="1"/>
  <c r="M5786" i="1"/>
  <c r="M5782" i="1"/>
  <c r="M5778" i="1"/>
  <c r="M5774" i="1"/>
  <c r="M5770" i="1"/>
  <c r="M5766" i="1"/>
  <c r="M5723" i="1"/>
  <c r="M5713" i="1"/>
  <c r="M5709" i="1"/>
  <c r="M5705" i="1"/>
  <c r="M5701" i="1"/>
  <c r="M4815" i="1"/>
  <c r="M5670" i="1"/>
  <c r="M5666" i="1"/>
  <c r="M5662" i="1"/>
  <c r="M5658" i="1"/>
  <c r="M5636" i="1"/>
  <c r="M5610" i="1"/>
  <c r="M5397" i="1"/>
  <c r="M5322" i="1"/>
  <c r="M5163" i="1"/>
  <c r="M5147" i="1"/>
  <c r="M5036" i="1"/>
  <c r="M4950" i="1"/>
  <c r="M4925" i="1"/>
  <c r="M4763" i="1"/>
  <c r="M4761" i="1"/>
  <c r="M4759" i="1"/>
  <c r="M4753" i="1"/>
  <c r="M4751" i="1"/>
  <c r="M4749" i="1"/>
  <c r="M4747" i="1"/>
  <c r="M4745" i="1"/>
  <c r="M4743" i="1"/>
  <c r="M4739" i="1"/>
  <c r="M4735" i="1"/>
  <c r="M4731" i="1"/>
  <c r="M4653" i="1"/>
  <c r="M4412" i="1"/>
  <c r="M4404" i="1"/>
  <c r="M4396" i="1"/>
  <c r="M4331" i="1"/>
  <c r="M4327" i="1"/>
  <c r="M4323" i="1"/>
  <c r="M4321" i="1"/>
  <c r="M4319" i="1"/>
  <c r="M4315" i="1"/>
  <c r="M4311" i="1"/>
  <c r="M4307" i="1"/>
  <c r="M4303" i="1"/>
  <c r="M4299" i="1"/>
  <c r="M4296" i="1"/>
  <c r="M4292" i="1"/>
  <c r="M4288" i="1"/>
  <c r="M4284" i="1"/>
  <c r="M4195" i="1"/>
  <c r="M3883" i="1"/>
  <c r="M3875" i="1"/>
  <c r="M3841" i="1"/>
  <c r="M3839" i="1"/>
  <c r="M3823" i="1"/>
  <c r="M3821" i="1"/>
  <c r="M3819" i="1"/>
  <c r="M3815" i="1"/>
  <c r="M3779" i="1"/>
  <c r="M3757" i="1"/>
  <c r="M3753" i="1"/>
  <c r="M3751" i="1"/>
  <c r="M3749" i="1"/>
  <c r="M3745" i="1"/>
  <c r="M3743" i="1"/>
  <c r="M3741" i="1"/>
  <c r="M3728" i="1"/>
  <c r="M3412" i="1"/>
  <c r="M3404" i="1"/>
  <c r="M3388" i="1"/>
  <c r="M3349" i="1"/>
  <c r="M3342" i="1"/>
  <c r="M3338" i="1"/>
  <c r="M3160" i="1"/>
  <c r="M3156" i="1"/>
  <c r="M3075" i="1"/>
  <c r="M3055" i="1"/>
  <c r="M3037" i="1"/>
  <c r="M3033" i="1"/>
  <c r="M3031" i="1"/>
  <c r="M3029" i="1"/>
  <c r="M3027" i="1"/>
  <c r="M2978" i="1"/>
  <c r="M2976" i="1"/>
  <c r="M2974" i="1"/>
  <c r="M2742" i="1"/>
  <c r="M2740" i="1"/>
  <c r="M2711" i="1"/>
  <c r="M2709" i="1"/>
  <c r="M2703" i="1"/>
  <c r="M2701" i="1"/>
  <c r="M2699" i="1"/>
  <c r="M2695" i="1"/>
  <c r="M2693" i="1"/>
  <c r="M2687" i="1"/>
  <c r="M2680" i="1"/>
  <c r="M2506" i="1"/>
  <c r="M2504" i="1"/>
  <c r="M2502" i="1"/>
  <c r="M2494" i="1"/>
  <c r="M2490" i="1"/>
  <c r="M2488" i="1"/>
  <c r="M2482" i="1"/>
  <c r="M2323" i="1"/>
  <c r="M2299" i="1"/>
  <c r="M2295" i="1"/>
  <c r="M2292" i="1"/>
  <c r="M2288" i="1"/>
  <c r="M2196" i="1"/>
  <c r="M2189" i="1"/>
  <c r="M2185" i="1"/>
  <c r="M2167" i="1"/>
  <c r="M2097" i="1"/>
  <c r="M2095" i="1"/>
  <c r="M2093" i="1"/>
  <c r="M2091" i="1"/>
  <c r="M2083" i="1"/>
  <c r="M2048" i="1"/>
  <c r="M2040" i="1"/>
  <c r="M2028" i="1"/>
  <c r="M2025" i="1"/>
  <c r="M2021" i="1"/>
  <c r="M1943" i="1"/>
  <c r="M1941" i="1"/>
  <c r="M1939" i="1"/>
  <c r="M1923" i="1"/>
  <c r="M1921" i="1"/>
  <c r="M1919" i="1"/>
  <c r="M1917" i="1"/>
  <c r="M1915" i="1"/>
  <c r="M1820" i="1"/>
  <c r="M1812" i="1"/>
  <c r="M1808" i="1"/>
  <c r="M1765" i="1"/>
  <c r="M1757" i="1"/>
  <c r="M1730" i="1"/>
  <c r="M1711" i="1"/>
  <c r="M1643" i="1"/>
  <c r="M1631" i="1"/>
  <c r="M1629" i="1"/>
  <c r="M1624" i="1"/>
  <c r="M1623" i="1"/>
  <c r="M1621" i="1"/>
  <c r="M1617" i="1"/>
  <c r="M1615" i="1"/>
  <c r="M1613" i="1"/>
  <c r="M1593" i="1"/>
  <c r="M1591" i="1"/>
  <c r="M1589" i="1"/>
  <c r="M1585" i="1"/>
  <c r="M1583" i="1"/>
  <c r="M1581" i="1"/>
  <c r="M1553" i="1"/>
  <c r="M1484" i="1"/>
  <c r="M1256" i="1"/>
  <c r="M1248" i="1"/>
  <c r="M1233" i="1"/>
  <c r="M1103" i="1"/>
  <c r="M961" i="1"/>
  <c r="M925" i="1"/>
  <c r="M1466" i="1"/>
  <c r="M1361" i="1"/>
  <c r="M1080" i="1"/>
  <c r="M1064" i="1"/>
  <c r="M1006" i="1"/>
  <c r="M986" i="1"/>
  <c r="M903" i="1"/>
  <c r="M889" i="1"/>
  <c r="M887" i="1"/>
  <c r="M885" i="1"/>
  <c r="M883" i="1"/>
  <c r="M881" i="1"/>
  <c r="M879" i="1"/>
  <c r="M877" i="1"/>
  <c r="M875" i="1"/>
  <c r="M873" i="1"/>
  <c r="M869" i="1"/>
  <c r="M867" i="1"/>
  <c r="M865" i="1"/>
  <c r="M845" i="1"/>
  <c r="M841" i="1"/>
  <c r="M839" i="1"/>
  <c r="M837" i="1"/>
  <c r="M835" i="1"/>
  <c r="M833" i="1"/>
  <c r="M825" i="1"/>
  <c r="M823" i="1"/>
  <c r="M819" i="1"/>
  <c r="M731" i="1"/>
  <c r="M654" i="1"/>
  <c r="M556" i="1"/>
  <c r="M552" i="1"/>
  <c r="M544" i="1"/>
  <c r="M525" i="1"/>
  <c r="M523" i="1"/>
  <c r="M506" i="1"/>
  <c r="M5663" i="1"/>
  <c r="M5637" i="1"/>
  <c r="M5470" i="1"/>
  <c r="M5123" i="1"/>
  <c r="M5121" i="1"/>
  <c r="M5119" i="1"/>
  <c r="M5117" i="1"/>
  <c r="M5115" i="1"/>
  <c r="M5111" i="1"/>
  <c r="M5107" i="1"/>
  <c r="M5105" i="1"/>
  <c r="M5101" i="1"/>
  <c r="M5091" i="1"/>
  <c r="M5089" i="1"/>
  <c r="M5075" i="1"/>
  <c r="M5073" i="1"/>
  <c r="M5061" i="1"/>
  <c r="M5053" i="1"/>
  <c r="M5037" i="1"/>
  <c r="M5010" i="1"/>
  <c r="M4911" i="1"/>
  <c r="M4473" i="1"/>
  <c r="M4471" i="1"/>
  <c r="M4459" i="1"/>
  <c r="M4457" i="1"/>
  <c r="M4455" i="1"/>
  <c r="M4447" i="1"/>
  <c r="M4443" i="1"/>
  <c r="M4439" i="1"/>
  <c r="M4431" i="1"/>
  <c r="M4419" i="1"/>
  <c r="M4378" i="1"/>
  <c r="M4248" i="1"/>
  <c r="M4244" i="1"/>
  <c r="M4240" i="1"/>
  <c r="M4238" i="1"/>
  <c r="M4230" i="1"/>
  <c r="M3970" i="1"/>
  <c r="M3894" i="1"/>
  <c r="M3870" i="1"/>
  <c r="M3864" i="1"/>
  <c r="M3848" i="1"/>
  <c r="M3846" i="1"/>
  <c r="M3780" i="1"/>
  <c r="M3744" i="1"/>
  <c r="M3707" i="1"/>
  <c r="M3705" i="1"/>
  <c r="M3701" i="1"/>
  <c r="M3686" i="1"/>
  <c r="M3677" i="1"/>
  <c r="M3669" i="1"/>
  <c r="M3668" i="1"/>
  <c r="M3653" i="1"/>
  <c r="M3649" i="1"/>
  <c r="M3647" i="1"/>
  <c r="M3645" i="1"/>
  <c r="M3639" i="1"/>
  <c r="M3627" i="1"/>
  <c r="M3579" i="1"/>
  <c r="M3577" i="1"/>
  <c r="M3575" i="1"/>
  <c r="M3323" i="1"/>
  <c r="M3321" i="1"/>
  <c r="M3315" i="1"/>
  <c r="M3313" i="1"/>
  <c r="M3309" i="1"/>
  <c r="M3305" i="1"/>
  <c r="M3303" i="1"/>
  <c r="M3301" i="1"/>
  <c r="M3251" i="1"/>
  <c r="M3247" i="1"/>
  <c r="M3245" i="1"/>
  <c r="M3243" i="1"/>
  <c r="M3235" i="1"/>
  <c r="M3233" i="1"/>
  <c r="M3229" i="1"/>
  <c r="M3225" i="1"/>
  <c r="M3173" i="1"/>
  <c r="M3161" i="1"/>
  <c r="M3120" i="1"/>
  <c r="M3104" i="1"/>
  <c r="M3070" i="1"/>
  <c r="M3048" i="1"/>
  <c r="M3042" i="1"/>
  <c r="M2952" i="1"/>
  <c r="M2948" i="1"/>
  <c r="M2940" i="1"/>
  <c r="M2853" i="1"/>
  <c r="M2841" i="1"/>
  <c r="M2829" i="1"/>
  <c r="M2821" i="1"/>
  <c r="M2813" i="1"/>
  <c r="M2684" i="1"/>
  <c r="M2663" i="1"/>
  <c r="M2511" i="1"/>
  <c r="M2176" i="1"/>
  <c r="M2174" i="1"/>
  <c r="M2172" i="1"/>
  <c r="M2162" i="1"/>
  <c r="M2160" i="1"/>
  <c r="M2156" i="1"/>
  <c r="M2141" i="1"/>
  <c r="M2139" i="1"/>
  <c r="M2131" i="1"/>
  <c r="M2123" i="1"/>
  <c r="M2121" i="1"/>
  <c r="M2098" i="1"/>
  <c r="M2090" i="1"/>
  <c r="M2011" i="1"/>
  <c r="M2000" i="1"/>
  <c r="M1975" i="1"/>
  <c r="M1972" i="1"/>
  <c r="M1968" i="1"/>
  <c r="M1966" i="1"/>
  <c r="M1800" i="1"/>
  <c r="M1798" i="1"/>
  <c r="M1788" i="1"/>
  <c r="M1786" i="1"/>
  <c r="M1785" i="1"/>
  <c r="M1729" i="1"/>
  <c r="M1703" i="1"/>
  <c r="M1689" i="1"/>
  <c r="M1687" i="1"/>
  <c r="M1680" i="1"/>
  <c r="M1676" i="1"/>
  <c r="M1644" i="1"/>
  <c r="M1554" i="1"/>
  <c r="M1450" i="1"/>
  <c r="M1228" i="1"/>
  <c r="M1183" i="1"/>
  <c r="M5551" i="1"/>
  <c r="M5493" i="1"/>
  <c r="M5467" i="1"/>
  <c r="M5455" i="1"/>
  <c r="M5429" i="1"/>
  <c r="M5279" i="1"/>
  <c r="M4910" i="1"/>
  <c r="M4906" i="1"/>
  <c r="M4904" i="1"/>
  <c r="M4902" i="1"/>
  <c r="M4900" i="1"/>
  <c r="M4859" i="1"/>
  <c r="M4851" i="1"/>
  <c r="M4847" i="1"/>
  <c r="M4819" i="1"/>
  <c r="M4718" i="1"/>
  <c r="M4600" i="1"/>
  <c r="M4545" i="1"/>
  <c r="M4426" i="1"/>
  <c r="M4215" i="1"/>
  <c r="M4189" i="1"/>
  <c r="M4165" i="1"/>
  <c r="M4161" i="1"/>
  <c r="M4112" i="1"/>
  <c r="M4108" i="1"/>
  <c r="M4104" i="1"/>
  <c r="M4078" i="1"/>
  <c r="M4011" i="1"/>
  <c r="M3999" i="1"/>
  <c r="M3931" i="1"/>
  <c r="M3853" i="1"/>
  <c r="M3849" i="1"/>
  <c r="M3847" i="1"/>
  <c r="M3616" i="1"/>
  <c r="M3570" i="1"/>
  <c r="M3516" i="1"/>
  <c r="M3494" i="1"/>
  <c r="M3492" i="1"/>
  <c r="M3490" i="1"/>
  <c r="M3486" i="1"/>
  <c r="M3482" i="1"/>
  <c r="M3478" i="1"/>
  <c r="M3474" i="1"/>
  <c r="M3296" i="1"/>
  <c r="M3288" i="1"/>
  <c r="M3268" i="1"/>
  <c r="M3256" i="1"/>
  <c r="M3252" i="1"/>
  <c r="M3145" i="1"/>
  <c r="M3143" i="1"/>
  <c r="M3139" i="1"/>
  <c r="M3137" i="1"/>
  <c r="M3115" i="1"/>
  <c r="M3111" i="1"/>
  <c r="M3107" i="1"/>
  <c r="M3099" i="1"/>
  <c r="M3020" i="1"/>
  <c r="M3008" i="1"/>
  <c r="M2992" i="1"/>
  <c r="M2990" i="1"/>
  <c r="M2979" i="1"/>
  <c r="M2911" i="1"/>
  <c r="M2654" i="1"/>
  <c r="M2639" i="1"/>
  <c r="M2414" i="1"/>
  <c r="M2113" i="1"/>
  <c r="M2109" i="1"/>
  <c r="M2107" i="1"/>
  <c r="M2105" i="1"/>
  <c r="M2103" i="1"/>
  <c r="M2056" i="1"/>
  <c r="M1982" i="1"/>
  <c r="M1980" i="1"/>
  <c r="M1978" i="1"/>
  <c r="M1959" i="1"/>
  <c r="M1908" i="1"/>
  <c r="M1901" i="1"/>
  <c r="M1844" i="1"/>
  <c r="M1778" i="1"/>
  <c r="M1746" i="1"/>
  <c r="M1738" i="1"/>
  <c r="M1306" i="1"/>
  <c r="M1288" i="1"/>
  <c r="M1276" i="1"/>
  <c r="M1093" i="1"/>
  <c r="M1085" i="1"/>
  <c r="M1067" i="1"/>
  <c r="M1061" i="1"/>
  <c r="M1059" i="1"/>
  <c r="M1033" i="1"/>
  <c r="M1005" i="1"/>
  <c r="M977" i="1"/>
  <c r="M932" i="1"/>
  <c r="M930" i="1"/>
  <c r="M928" i="1"/>
  <c r="M926" i="1"/>
  <c r="M886" i="1"/>
  <c r="M884" i="1"/>
  <c r="M882" i="1"/>
  <c r="M874" i="1"/>
  <c r="M870" i="1"/>
  <c r="M868" i="1"/>
  <c r="M866" i="1"/>
  <c r="M854" i="1"/>
  <c r="M850" i="1"/>
  <c r="M846" i="1"/>
  <c r="M842" i="1"/>
  <c r="M840" i="1"/>
  <c r="M838" i="1"/>
  <c r="M836" i="1"/>
  <c r="M834" i="1"/>
  <c r="M832" i="1"/>
  <c r="M830" i="1"/>
  <c r="M641" i="1"/>
  <c r="M565" i="1"/>
  <c r="M561" i="1"/>
  <c r="M559" i="1"/>
  <c r="M557" i="1"/>
  <c r="M555" i="1"/>
  <c r="M553" i="1"/>
  <c r="M551" i="1"/>
  <c r="M549" i="1"/>
  <c r="M547" i="1"/>
  <c r="M545" i="1"/>
  <c r="M534" i="1"/>
  <c r="M533" i="1"/>
  <c r="M526" i="1"/>
  <c r="M510" i="1"/>
  <c r="M9444" i="1"/>
  <c r="M196" i="1"/>
  <c r="M161" i="1"/>
  <c r="M9415" i="1"/>
  <c r="M9403" i="1"/>
  <c r="M9328" i="1"/>
  <c r="M9241" i="1"/>
  <c r="M8929" i="1"/>
  <c r="M8927" i="1"/>
  <c r="M8864" i="1"/>
  <c r="M8850" i="1"/>
  <c r="M8833" i="1"/>
  <c r="M8832" i="1"/>
  <c r="M8830" i="1"/>
  <c r="M8809" i="1"/>
  <c r="M498" i="1"/>
  <c r="M494" i="1"/>
  <c r="M445" i="1"/>
  <c r="M443" i="1"/>
  <c r="M423" i="1"/>
  <c r="M369" i="1"/>
  <c r="M367" i="1"/>
  <c r="M365" i="1"/>
  <c r="M361" i="1"/>
  <c r="M359" i="1"/>
  <c r="M357" i="1"/>
  <c r="M345" i="1"/>
  <c r="M343" i="1"/>
  <c r="M341" i="1"/>
  <c r="M302" i="1"/>
  <c r="M295" i="1"/>
  <c r="M229" i="1"/>
  <c r="M225" i="1"/>
  <c r="M49" i="1"/>
  <c r="M45" i="1"/>
  <c r="M37" i="1"/>
  <c r="M33" i="1"/>
  <c r="M25" i="1"/>
  <c r="M23" i="1"/>
  <c r="M21" i="1"/>
  <c r="M19" i="1"/>
  <c r="M9436" i="1"/>
  <c r="M9430" i="1"/>
  <c r="M9422" i="1"/>
  <c r="M9420" i="1"/>
  <c r="M9418" i="1"/>
  <c r="M9409" i="1"/>
  <c r="M9354" i="1"/>
  <c r="M9352" i="1"/>
  <c r="M9350" i="1"/>
  <c r="M9346" i="1"/>
  <c r="M9338" i="1"/>
  <c r="M9327" i="1"/>
  <c r="M9274" i="1"/>
  <c r="M9270" i="1"/>
  <c r="M9178" i="1"/>
  <c r="M9176" i="1"/>
  <c r="M9170" i="1"/>
  <c r="M9168" i="1"/>
  <c r="M9166" i="1"/>
  <c r="M9162" i="1"/>
  <c r="M9160" i="1"/>
  <c r="M9158" i="1"/>
  <c r="M9154" i="1"/>
  <c r="M9149" i="1"/>
  <c r="M9147" i="1"/>
  <c r="M9143" i="1"/>
  <c r="M9123" i="1"/>
  <c r="M9091" i="1"/>
  <c r="M9087" i="1"/>
  <c r="M9044" i="1"/>
  <c r="M9036" i="1"/>
  <c r="M9012" i="1"/>
  <c r="M9008" i="1"/>
  <c r="M8902" i="1"/>
  <c r="M8898" i="1"/>
  <c r="M8896" i="1"/>
  <c r="M8894" i="1"/>
  <c r="M8892" i="1"/>
  <c r="M8883" i="1"/>
  <c r="M8881" i="1"/>
  <c r="M8879" i="1"/>
  <c r="M8824" i="1"/>
  <c r="M8822" i="1"/>
  <c r="M8820" i="1"/>
  <c r="M8817" i="1"/>
  <c r="M8816" i="1"/>
  <c r="M8814" i="1"/>
  <c r="M8812" i="1"/>
  <c r="M8810" i="1"/>
  <c r="M8808" i="1"/>
  <c r="M8804" i="1"/>
  <c r="M8802" i="1"/>
  <c r="M8788" i="1"/>
  <c r="M8786" i="1"/>
  <c r="M8782" i="1"/>
  <c r="M386" i="1"/>
  <c r="M362" i="1"/>
  <c r="M346" i="1"/>
  <c r="M213" i="1"/>
  <c r="M195" i="1"/>
  <c r="M193" i="1"/>
  <c r="M191" i="1"/>
  <c r="M189" i="1"/>
  <c r="M138" i="1"/>
  <c r="M106" i="1"/>
  <c r="M104" i="1"/>
  <c r="M86" i="1"/>
  <c r="M62" i="1"/>
  <c r="M60" i="1"/>
  <c r="M58" i="1"/>
  <c r="M9419" i="1"/>
  <c r="M9322" i="1"/>
  <c r="M9215" i="1"/>
  <c r="M9187" i="1"/>
  <c r="M9092" i="1"/>
  <c r="M9051" i="1"/>
  <c r="M9002" i="1"/>
  <c r="M8998" i="1"/>
  <c r="M8996" i="1"/>
  <c r="M8994" i="1"/>
  <c r="M8992" i="1"/>
  <c r="M8982" i="1"/>
  <c r="M8976" i="1"/>
  <c r="M8974" i="1"/>
  <c r="M8934" i="1"/>
  <c r="M8932" i="1"/>
  <c r="M8871" i="1"/>
  <c r="M8869" i="1"/>
  <c r="M8861" i="1"/>
  <c r="M8857" i="1"/>
  <c r="M8855" i="1"/>
  <c r="M8849" i="1"/>
  <c r="M8847" i="1"/>
  <c r="M8845" i="1"/>
  <c r="M8840" i="1"/>
  <c r="M7806" i="1"/>
  <c r="M8718" i="1"/>
  <c r="M8671" i="1"/>
  <c r="M8666" i="1"/>
  <c r="M8664" i="1"/>
  <c r="M8654" i="1"/>
  <c r="M8652" i="1"/>
  <c r="M8544" i="1"/>
  <c r="M8539" i="1"/>
  <c r="M8537" i="1"/>
  <c r="M8533" i="1"/>
  <c r="M8529" i="1"/>
  <c r="M8525" i="1"/>
  <c r="M8515" i="1"/>
  <c r="M8511" i="1"/>
  <c r="M8499" i="1"/>
  <c r="M8491" i="1"/>
  <c r="M8388" i="1"/>
  <c r="M8384" i="1"/>
  <c r="M8364" i="1"/>
  <c r="M8352" i="1"/>
  <c r="M8350" i="1"/>
  <c r="M8348" i="1"/>
  <c r="M8344" i="1"/>
  <c r="M8340" i="1"/>
  <c r="M8336" i="1"/>
  <c r="M8332" i="1"/>
  <c r="M8328" i="1"/>
  <c r="M8326" i="1"/>
  <c r="M8324" i="1"/>
  <c r="M8320" i="1"/>
  <c r="M8318" i="1"/>
  <c r="M8316" i="1"/>
  <c r="M8312" i="1"/>
  <c r="M8310" i="1"/>
  <c r="M8228" i="1"/>
  <c r="M8180" i="1"/>
  <c r="M8081" i="1"/>
  <c r="M8073" i="1"/>
  <c r="M8042" i="1"/>
  <c r="M7969" i="1"/>
  <c r="M7965" i="1"/>
  <c r="M7961" i="1"/>
  <c r="M7889" i="1"/>
  <c r="M7881" i="1"/>
  <c r="M7862" i="1"/>
  <c r="M7856" i="1"/>
  <c r="M7847" i="1"/>
  <c r="M7786" i="1"/>
  <c r="M7702" i="1"/>
  <c r="M7680" i="1"/>
  <c r="M7666" i="1"/>
  <c r="M7477" i="1"/>
  <c r="M7418" i="1"/>
  <c r="M7381" i="1"/>
  <c r="M7336" i="1"/>
  <c r="M7326" i="1"/>
  <c r="M8271" i="1"/>
  <c r="M8061" i="1"/>
  <c r="M7437" i="1"/>
  <c r="M16683" i="1"/>
  <c r="M8778" i="1"/>
  <c r="M8776" i="1"/>
  <c r="M8774" i="1"/>
  <c r="M8745" i="1"/>
  <c r="M8713" i="1"/>
  <c r="M8701" i="1"/>
  <c r="M8689" i="1"/>
  <c r="M8681" i="1"/>
  <c r="M8677" i="1"/>
  <c r="M8659" i="1"/>
  <c r="M8657" i="1"/>
  <c r="M8629" i="1"/>
  <c r="M8627" i="1"/>
  <c r="M8625" i="1"/>
  <c r="M8623" i="1"/>
  <c r="M8622" i="1"/>
  <c r="M8619" i="1"/>
  <c r="M8590" i="1"/>
  <c r="M8588" i="1"/>
  <c r="M8584" i="1"/>
  <c r="M8567" i="1"/>
  <c r="M8563" i="1"/>
  <c r="M8561" i="1"/>
  <c r="M8559" i="1"/>
  <c r="M8522" i="1"/>
  <c r="M8520" i="1"/>
  <c r="M8518" i="1"/>
  <c r="M8516" i="1"/>
  <c r="M8512" i="1"/>
  <c r="M8510" i="1"/>
  <c r="M8504" i="1"/>
  <c r="M8502" i="1"/>
  <c r="M8500" i="1"/>
  <c r="M8492" i="1"/>
  <c r="M8488" i="1"/>
  <c r="M8485" i="1"/>
  <c r="M8483" i="1"/>
  <c r="M8481" i="1"/>
  <c r="M8467" i="1"/>
  <c r="M8355" i="1"/>
  <c r="M8319" i="1"/>
  <c r="M8315" i="1"/>
  <c r="M8263" i="1"/>
  <c r="M8258" i="1"/>
  <c r="M8106" i="1"/>
  <c r="M8098" i="1"/>
  <c r="M8092" i="1"/>
  <c r="M8090" i="1"/>
  <c r="M8088" i="1"/>
  <c r="M8078" i="1"/>
  <c r="M8068" i="1"/>
  <c r="M8066" i="1"/>
  <c r="M8064" i="1"/>
  <c r="M8060" i="1"/>
  <c r="M8009" i="1"/>
  <c r="M8003" i="1"/>
  <c r="M7997" i="1"/>
  <c r="M7993" i="1"/>
  <c r="M7983" i="1"/>
  <c r="M7976" i="1"/>
  <c r="M7974" i="1"/>
  <c r="M7968" i="1"/>
  <c r="M7964" i="1"/>
  <c r="M7962" i="1"/>
  <c r="M7934" i="1"/>
  <c r="M7900" i="1"/>
  <c r="M7898" i="1"/>
  <c r="M7896" i="1"/>
  <c r="M7894" i="1"/>
  <c r="M7892" i="1"/>
  <c r="M7880" i="1"/>
  <c r="M7872" i="1"/>
  <c r="M7870" i="1"/>
  <c r="M7867" i="1"/>
  <c r="M7863" i="1"/>
  <c r="M7859" i="1"/>
  <c r="M7857" i="1"/>
  <c r="M7855" i="1"/>
  <c r="M7803" i="1"/>
  <c r="M7801" i="1"/>
  <c r="M7791" i="1"/>
  <c r="M7789" i="1"/>
  <c r="M7782" i="1"/>
  <c r="M7774" i="1"/>
  <c r="M7756" i="1"/>
  <c r="M7750" i="1"/>
  <c r="M7746" i="1"/>
  <c r="M7742" i="1"/>
  <c r="M7738" i="1"/>
  <c r="M7734" i="1"/>
  <c r="M7724" i="1"/>
  <c r="M7722" i="1"/>
  <c r="M7715" i="1"/>
  <c r="M7713" i="1"/>
  <c r="M7709" i="1"/>
  <c r="M7707" i="1"/>
  <c r="M7674" i="1"/>
  <c r="M7511" i="1"/>
  <c r="M7506" i="1"/>
  <c r="M7483" i="1"/>
  <c r="M7465" i="1"/>
  <c r="M7461" i="1"/>
  <c r="M7454" i="1"/>
  <c r="M7452" i="1"/>
  <c r="M7450" i="1"/>
  <c r="M7447" i="1"/>
  <c r="M7445" i="1"/>
  <c r="M7407" i="1"/>
  <c r="M7397" i="1"/>
  <c r="M7335" i="1"/>
  <c r="M7331" i="1"/>
  <c r="M7327" i="1"/>
  <c r="M7325" i="1"/>
  <c r="M7317" i="1"/>
  <c r="M7285" i="1"/>
  <c r="M7283" i="1"/>
  <c r="M7272" i="1"/>
  <c r="M7260" i="1"/>
  <c r="M7258" i="1"/>
  <c r="M7249" i="1"/>
  <c r="M16791" i="1"/>
  <c r="M16783" i="1"/>
  <c r="M16767" i="1"/>
  <c r="M16763" i="1"/>
  <c r="M16751" i="1"/>
  <c r="M16747" i="1"/>
  <c r="M16710" i="1"/>
  <c r="M16708" i="1"/>
  <c r="M16702" i="1"/>
  <c r="M16700" i="1"/>
  <c r="M16692" i="1"/>
  <c r="M16686" i="1"/>
  <c r="M16678" i="1"/>
  <c r="M16676" i="1"/>
  <c r="M16674" i="1"/>
  <c r="M16672" i="1"/>
  <c r="M16670" i="1"/>
  <c r="M16668" i="1"/>
  <c r="M16662" i="1"/>
  <c r="M16660" i="1"/>
  <c r="M16658" i="1"/>
  <c r="M16656" i="1"/>
  <c r="M16641" i="1"/>
  <c r="M16635" i="1"/>
  <c r="M16633" i="1"/>
  <c r="M16603" i="1"/>
  <c r="M16567" i="1"/>
  <c r="M16563" i="1"/>
  <c r="M16559" i="1"/>
  <c r="M16549" i="1"/>
  <c r="M16547" i="1"/>
  <c r="M16543" i="1"/>
  <c r="M16518" i="1"/>
  <c r="M16516" i="1"/>
  <c r="M16514" i="1"/>
  <c r="M16510" i="1"/>
  <c r="M16490" i="1"/>
  <c r="M16488" i="1"/>
  <c r="M16482" i="1"/>
  <c r="M16480" i="1"/>
  <c r="M16476" i="1"/>
  <c r="M16468" i="1"/>
  <c r="M16460" i="1"/>
  <c r="M16445" i="1"/>
  <c r="M16276" i="1"/>
  <c r="M16272" i="1"/>
  <c r="M16264" i="1"/>
  <c r="M16138" i="1"/>
  <c r="M16134" i="1"/>
  <c r="M16130" i="1"/>
  <c r="M16118" i="1"/>
  <c r="M16114" i="1"/>
  <c r="M16099" i="1"/>
  <c r="M16038" i="1"/>
  <c r="M15896" i="1"/>
  <c r="M15888" i="1"/>
  <c r="M15886" i="1"/>
  <c r="M15884" i="1"/>
  <c r="M15882" i="1"/>
  <c r="M15874" i="1"/>
  <c r="M15820" i="1"/>
  <c r="M15816" i="1"/>
  <c r="M15725" i="1"/>
  <c r="M15723" i="1"/>
  <c r="M15701" i="1"/>
  <c r="M15699" i="1"/>
  <c r="M15697" i="1"/>
  <c r="M15695" i="1"/>
  <c r="M15693" i="1"/>
  <c r="M15552" i="1"/>
  <c r="M15550" i="1"/>
  <c r="M15548" i="1"/>
  <c r="M15532" i="1"/>
  <c r="M15530" i="1"/>
  <c r="M15526" i="1"/>
  <c r="M15361" i="1"/>
  <c r="M15337" i="1"/>
  <c r="M15214" i="1"/>
  <c r="M15210" i="1"/>
  <c r="M15194" i="1"/>
  <c r="M15190" i="1"/>
  <c r="M15178" i="1"/>
  <c r="M15118" i="1"/>
  <c r="M15114" i="1"/>
  <c r="M15040" i="1"/>
  <c r="M15036" i="1"/>
  <c r="M15032" i="1"/>
  <c r="M15028" i="1"/>
  <c r="M15024" i="1"/>
  <c r="M15020" i="1"/>
  <c r="M15016" i="1"/>
  <c r="M15008" i="1"/>
  <c r="M14976" i="1"/>
  <c r="M14968" i="1"/>
  <c r="M14950" i="1"/>
  <c r="M14820" i="1"/>
  <c r="M14816" i="1"/>
  <c r="M14812" i="1"/>
  <c r="M14804" i="1"/>
  <c r="M14800" i="1"/>
  <c r="M14769" i="1"/>
  <c r="M14765" i="1"/>
  <c r="M14761" i="1"/>
  <c r="M14757" i="1"/>
  <c r="M14737" i="1"/>
  <c r="M14513" i="1"/>
  <c r="M14509" i="1"/>
  <c r="M14493" i="1"/>
  <c r="M14489" i="1"/>
  <c r="M14481" i="1"/>
  <c r="M14479" i="1"/>
  <c r="M14475" i="1"/>
  <c r="M14435" i="1"/>
  <c r="M14427" i="1"/>
  <c r="M14386" i="1"/>
  <c r="M14354" i="1"/>
  <c r="M14314" i="1"/>
  <c r="M14302" i="1"/>
  <c r="M14294" i="1"/>
  <c r="M14275" i="1"/>
  <c r="M14271" i="1"/>
  <c r="M14225" i="1"/>
  <c r="M14107" i="1"/>
  <c r="M14069" i="1"/>
  <c r="M14045" i="1"/>
  <c r="M14003" i="1"/>
  <c r="M13880" i="1"/>
  <c r="M13876" i="1"/>
  <c r="M13866" i="1"/>
  <c r="M13850" i="1"/>
  <c r="M13848" i="1"/>
  <c r="M13826" i="1"/>
  <c r="M13824" i="1"/>
  <c r="M13820" i="1"/>
  <c r="M13816" i="1"/>
  <c r="M13812" i="1"/>
  <c r="M13506" i="1"/>
  <c r="M13502" i="1"/>
  <c r="M13494" i="1"/>
  <c r="M13490" i="1"/>
  <c r="M13486" i="1"/>
  <c r="M16431" i="1"/>
  <c r="M16427" i="1"/>
  <c r="M16425" i="1"/>
  <c r="M16421" i="1"/>
  <c r="M16415" i="1"/>
  <c r="M16413" i="1"/>
  <c r="M16411" i="1"/>
  <c r="M16409" i="1"/>
  <c r="M16407" i="1"/>
  <c r="M16405" i="1"/>
  <c r="M16391" i="1"/>
  <c r="M16337" i="1"/>
  <c r="M16333" i="1"/>
  <c r="M16329" i="1"/>
  <c r="M16323" i="1"/>
  <c r="M16321" i="1"/>
  <c r="M16315" i="1"/>
  <c r="M16313" i="1"/>
  <c r="M16305" i="1"/>
  <c r="M16236" i="1"/>
  <c r="M16091" i="1"/>
  <c r="M16089" i="1"/>
  <c r="M16081" i="1"/>
  <c r="M16021" i="1"/>
  <c r="M15897" i="1"/>
  <c r="M15889" i="1"/>
  <c r="M15800" i="1"/>
  <c r="M15774" i="1"/>
  <c r="M15734" i="1"/>
  <c r="M15706" i="1"/>
  <c r="M15633" i="1"/>
  <c r="M15629" i="1"/>
  <c r="M15625" i="1"/>
  <c r="M15623" i="1"/>
  <c r="M15621" i="1"/>
  <c r="M15615" i="1"/>
  <c r="M15609" i="1"/>
  <c r="M15601" i="1"/>
  <c r="M15569" i="1"/>
  <c r="M15243" i="1"/>
  <c r="M15239" i="1"/>
  <c r="M15179" i="1"/>
  <c r="M15143" i="1"/>
  <c r="M15135" i="1"/>
  <c r="M15131" i="1"/>
  <c r="M15051" i="1"/>
  <c r="M15047" i="1"/>
  <c r="M14957" i="1"/>
  <c r="M14902" i="1"/>
  <c r="M14686" i="1"/>
  <c r="M14682" i="1"/>
  <c r="M14250" i="1"/>
  <c r="M14246" i="1"/>
  <c r="M14242" i="1"/>
  <c r="M13921" i="1"/>
  <c r="M13897" i="1"/>
  <c r="M13792" i="1"/>
  <c r="M13788" i="1"/>
  <c r="M13786" i="1"/>
  <c r="M13780" i="1"/>
  <c r="M13756" i="1"/>
  <c r="M13752" i="1"/>
  <c r="M13639" i="1"/>
  <c r="M13633" i="1"/>
  <c r="M13621" i="1"/>
  <c r="M13617" i="1"/>
  <c r="M13613" i="1"/>
  <c r="M16505" i="1"/>
  <c r="M16356" i="1"/>
  <c r="M16340" i="1"/>
  <c r="M16284" i="1"/>
  <c r="M16245" i="1"/>
  <c r="M16231" i="1"/>
  <c r="M16225" i="1"/>
  <c r="M15935" i="1"/>
  <c r="M15797" i="1"/>
  <c r="M15789" i="1"/>
  <c r="M15753" i="1"/>
  <c r="M15751" i="1"/>
  <c r="M15749" i="1"/>
  <c r="M15747" i="1"/>
  <c r="M15658" i="1"/>
  <c r="M15654" i="1"/>
  <c r="M15650" i="1"/>
  <c r="M15632" i="1"/>
  <c r="M15628" i="1"/>
  <c r="M15624" i="1"/>
  <c r="M15622" i="1"/>
  <c r="M15620" i="1"/>
  <c r="M15616" i="1"/>
  <c r="M15600" i="1"/>
  <c r="M15594" i="1"/>
  <c r="M15557" i="1"/>
  <c r="M15555" i="1"/>
  <c r="M15545" i="1"/>
  <c r="M15497" i="1"/>
  <c r="M15493" i="1"/>
  <c r="M15489" i="1"/>
  <c r="M15461" i="1"/>
  <c r="M15459" i="1"/>
  <c r="M15442" i="1"/>
  <c r="M15440" i="1"/>
  <c r="M15436" i="1"/>
  <c r="M15432" i="1"/>
  <c r="M15430" i="1"/>
  <c r="M15428" i="1"/>
  <c r="M15426" i="1"/>
  <c r="M15417" i="1"/>
  <c r="M15385" i="1"/>
  <c r="M15377" i="1"/>
  <c r="M15373" i="1"/>
  <c r="M15369" i="1"/>
  <c r="M15286" i="1"/>
  <c r="M14925" i="1"/>
  <c r="M14913" i="1"/>
  <c r="M14901" i="1"/>
  <c r="M14897" i="1"/>
  <c r="M14872" i="1"/>
  <c r="M14740" i="1"/>
  <c r="M14728" i="1"/>
  <c r="M14717" i="1"/>
  <c r="M14713" i="1"/>
  <c r="M14709" i="1"/>
  <c r="M14655" i="1"/>
  <c r="M14629" i="1"/>
  <c r="M14609" i="1"/>
  <c r="M14605" i="1"/>
  <c r="M14597" i="1"/>
  <c r="M14595" i="1"/>
  <c r="M14591" i="1"/>
  <c r="M14589" i="1"/>
  <c r="M14587" i="1"/>
  <c r="M14583" i="1"/>
  <c r="M14575" i="1"/>
  <c r="M14571" i="1"/>
  <c r="M14555" i="1"/>
  <c r="M14551" i="1"/>
  <c r="M14468" i="1"/>
  <c r="M14440" i="1"/>
  <c r="M14436" i="1"/>
  <c r="M14428" i="1"/>
  <c r="M14420" i="1"/>
  <c r="M14309" i="1"/>
  <c r="M14222" i="1"/>
  <c r="M14218" i="1"/>
  <c r="M14214" i="1"/>
  <c r="M14210" i="1"/>
  <c r="M14191" i="1"/>
  <c r="M14187" i="1"/>
  <c r="M14183" i="1"/>
  <c r="M14179" i="1"/>
  <c r="M14160" i="1"/>
  <c r="M14066" i="1"/>
  <c r="M14062" i="1"/>
  <c r="M14060" i="1"/>
  <c r="M14056" i="1"/>
  <c r="M14010" i="1"/>
  <c r="M14008" i="1"/>
  <c r="M14004" i="1"/>
  <c r="M13992" i="1"/>
  <c r="M13982" i="1"/>
  <c r="M13976" i="1"/>
  <c r="M13968" i="1"/>
  <c r="M13952" i="1"/>
  <c r="M13928" i="1"/>
  <c r="M13920" i="1"/>
  <c r="M13902" i="1"/>
  <c r="M13890" i="1"/>
  <c r="M13759" i="1"/>
  <c r="M13757" i="1"/>
  <c r="M13755" i="1"/>
  <c r="M13751" i="1"/>
  <c r="M13728" i="1"/>
  <c r="M13723" i="1"/>
  <c r="M13719" i="1"/>
  <c r="M13703" i="1"/>
  <c r="M13654" i="1"/>
  <c r="M13650" i="1"/>
  <c r="M13592" i="1"/>
  <c r="M13584" i="1"/>
  <c r="M13580" i="1"/>
  <c r="M13528" i="1"/>
  <c r="M13524" i="1"/>
  <c r="M13520" i="1"/>
  <c r="M13516" i="1"/>
  <c r="M13388" i="1"/>
  <c r="M13386" i="1"/>
  <c r="M13384" i="1"/>
  <c r="M13382" i="1"/>
  <c r="M13372" i="1"/>
  <c r="M13362" i="1"/>
  <c r="M13350" i="1"/>
  <c r="M13330" i="1"/>
  <c r="M13318" i="1"/>
  <c r="M13310" i="1"/>
  <c r="M13303" i="1"/>
  <c r="M13284" i="1"/>
  <c r="M13282" i="1"/>
  <c r="M13279" i="1"/>
  <c r="M11228" i="1"/>
  <c r="M13105" i="1"/>
  <c r="M13078" i="1"/>
  <c r="M13044" i="1"/>
  <c r="M13012" i="1"/>
  <c r="M13010" i="1"/>
  <c r="M13002" i="1"/>
  <c r="M12996" i="1"/>
  <c r="M12918" i="1"/>
  <c r="M12604" i="1"/>
  <c r="M12259" i="1"/>
  <c r="M12255" i="1"/>
  <c r="M11823" i="1"/>
  <c r="M11821" i="1"/>
  <c r="M11799" i="1"/>
  <c r="M11797" i="1"/>
  <c r="M11792" i="1"/>
  <c r="M11790" i="1"/>
  <c r="M11784" i="1"/>
  <c r="M11654" i="1"/>
  <c r="M11650" i="1"/>
  <c r="M11642" i="1"/>
  <c r="M11638" i="1"/>
  <c r="M11634" i="1"/>
  <c r="M11624" i="1"/>
  <c r="M11622" i="1"/>
  <c r="M11620" i="1"/>
  <c r="M11613" i="1"/>
  <c r="M11419" i="1"/>
  <c r="M11417" i="1"/>
  <c r="M11413" i="1"/>
  <c r="M13274" i="1"/>
  <c r="M13255" i="1"/>
  <c r="M13249" i="1"/>
  <c r="M13220" i="1"/>
  <c r="M13166" i="1"/>
  <c r="M13158" i="1"/>
  <c r="M13096" i="1"/>
  <c r="M13073" i="1"/>
  <c r="M13067" i="1"/>
  <c r="M12997" i="1"/>
  <c r="M12913" i="1"/>
  <c r="M12886" i="1"/>
  <c r="M12775" i="1"/>
  <c r="M12769" i="1"/>
  <c r="M12767" i="1"/>
  <c r="M12759" i="1"/>
  <c r="M12753" i="1"/>
  <c r="M12726" i="1"/>
  <c r="M12718" i="1"/>
  <c r="M12639" i="1"/>
  <c r="M12637" i="1"/>
  <c r="M12613" i="1"/>
  <c r="M12565" i="1"/>
  <c r="M12528" i="1"/>
  <c r="M12522" i="1"/>
  <c r="M12520" i="1"/>
  <c r="M12514" i="1"/>
  <c r="M12512" i="1"/>
  <c r="M12472" i="1"/>
  <c r="M12405" i="1"/>
  <c r="M12364" i="1"/>
  <c r="M12360" i="1"/>
  <c r="M12354" i="1"/>
  <c r="M12352" i="1"/>
  <c r="M12308" i="1"/>
  <c r="M12304" i="1"/>
  <c r="M12302" i="1"/>
  <c r="M12298" i="1"/>
  <c r="M12258" i="1"/>
  <c r="M12254" i="1"/>
  <c r="M12155" i="1"/>
  <c r="M12151" i="1"/>
  <c r="M12098" i="1"/>
  <c r="M11985" i="1"/>
  <c r="M11983" i="1"/>
  <c r="M11969" i="1"/>
  <c r="M11964" i="1"/>
  <c r="M11962" i="1"/>
  <c r="M11907" i="1"/>
  <c r="M11895" i="1"/>
  <c r="M11850" i="1"/>
  <c r="M11382" i="1"/>
  <c r="M11380" i="1"/>
  <c r="M11377" i="1"/>
  <c r="M11371" i="1"/>
  <c r="M11365" i="1"/>
  <c r="M11363" i="1"/>
  <c r="M11353" i="1"/>
  <c r="M11335" i="1"/>
  <c r="M11266" i="1"/>
  <c r="M11262" i="1"/>
  <c r="M11258" i="1"/>
  <c r="M11243" i="1"/>
  <c r="M11241" i="1"/>
  <c r="M11239" i="1"/>
  <c r="M11232" i="1"/>
  <c r="M11197" i="1"/>
  <c r="M11195" i="1"/>
  <c r="M11193" i="1"/>
  <c r="M11191" i="1"/>
  <c r="M10740" i="1"/>
  <c r="M13115" i="1"/>
  <c r="M13090" i="1"/>
  <c r="M13084" i="1"/>
  <c r="M12946" i="1"/>
  <c r="M12938" i="1"/>
  <c r="M12936" i="1"/>
  <c r="M12932" i="1"/>
  <c r="M12928" i="1"/>
  <c r="M12885" i="1"/>
  <c r="M12881" i="1"/>
  <c r="M12853" i="1"/>
  <c r="M12851" i="1"/>
  <c r="M12849" i="1"/>
  <c r="M12847" i="1"/>
  <c r="M12845" i="1"/>
  <c r="M12843" i="1"/>
  <c r="M12841" i="1"/>
  <c r="M12839" i="1"/>
  <c r="M12835" i="1"/>
  <c r="M12833" i="1"/>
  <c r="M12827" i="1"/>
  <c r="M12823" i="1"/>
  <c r="M12808" i="1"/>
  <c r="M12804" i="1"/>
  <c r="M12800" i="1"/>
  <c r="M12796" i="1"/>
  <c r="M12792" i="1"/>
  <c r="M12400" i="1"/>
  <c r="M12384" i="1"/>
  <c r="M12380" i="1"/>
  <c r="M12378" i="1"/>
  <c r="M12376" i="1"/>
  <c r="M12374" i="1"/>
  <c r="M12372" i="1"/>
  <c r="M12365" i="1"/>
  <c r="M12363" i="1"/>
  <c r="M12361" i="1"/>
  <c r="M12359" i="1"/>
  <c r="M12323" i="1"/>
  <c r="M12311" i="1"/>
  <c r="M12277" i="1"/>
  <c r="M12273" i="1"/>
  <c r="M12197" i="1"/>
  <c r="M12190" i="1"/>
  <c r="M12063" i="1"/>
  <c r="M12041" i="1"/>
  <c r="M12033" i="1"/>
  <c r="M12013" i="1"/>
  <c r="M11967" i="1"/>
  <c r="M11965" i="1"/>
  <c r="M11959" i="1"/>
  <c r="M11765" i="1"/>
  <c r="M11761" i="1"/>
  <c r="M11757" i="1"/>
  <c r="M11753" i="1"/>
  <c r="M11745" i="1"/>
  <c r="M11721" i="1"/>
  <c r="M11676" i="1"/>
  <c r="M11668" i="1"/>
  <c r="M11664" i="1"/>
  <c r="M11557" i="1"/>
  <c r="M11550" i="1"/>
  <c r="M11546" i="1"/>
  <c r="M11483" i="1"/>
  <c r="M11437" i="1"/>
  <c r="M11427" i="1"/>
  <c r="M11327" i="1"/>
  <c r="M11325" i="1"/>
  <c r="M11323" i="1"/>
  <c r="M11321" i="1"/>
  <c r="M11311" i="1"/>
  <c r="M11309" i="1"/>
  <c r="M11307" i="1"/>
  <c r="M11305" i="1"/>
  <c r="M11285" i="1"/>
  <c r="M11283" i="1"/>
  <c r="M11226" i="1"/>
  <c r="M11224" i="1"/>
  <c r="M11214" i="1"/>
  <c r="M10772" i="1"/>
  <c r="M10634" i="1"/>
  <c r="M10624" i="1"/>
  <c r="M10622" i="1"/>
  <c r="M10594" i="1"/>
  <c r="M10133" i="1"/>
  <c r="M9609" i="1"/>
  <c r="M10937" i="1"/>
  <c r="M10929" i="1"/>
  <c r="M10849" i="1"/>
  <c r="M10785" i="1"/>
  <c r="M10744" i="1"/>
  <c r="M10742" i="1"/>
  <c r="M10574" i="1"/>
  <c r="M10560" i="1"/>
  <c r="M10545" i="1"/>
  <c r="M10533" i="1"/>
  <c r="M9982" i="1"/>
  <c r="M9978" i="1"/>
  <c r="M9921" i="1"/>
  <c r="M9907" i="1"/>
  <c r="M9887" i="1"/>
  <c r="M9881" i="1"/>
  <c r="M9873" i="1"/>
  <c r="M9871" i="1"/>
  <c r="M9618" i="1"/>
  <c r="M11101" i="1"/>
  <c r="M11099" i="1"/>
  <c r="M11097" i="1"/>
  <c r="M11081" i="1"/>
  <c r="M11079" i="1"/>
  <c r="M11077" i="1"/>
  <c r="M11042" i="1"/>
  <c r="M11017" i="1"/>
  <c r="M11015" i="1"/>
  <c r="M10923" i="1"/>
  <c r="M10922" i="1"/>
  <c r="M10914" i="1"/>
  <c r="M10813" i="1"/>
  <c r="M10809" i="1"/>
  <c r="M10807" i="1"/>
  <c r="M10805" i="1"/>
  <c r="M10788" i="1"/>
  <c r="M10786" i="1"/>
  <c r="M10704" i="1"/>
  <c r="M10693" i="1"/>
  <c r="M10689" i="1"/>
  <c r="M10675" i="1"/>
  <c r="M10645" i="1"/>
  <c r="M10613" i="1"/>
  <c r="M10609" i="1"/>
  <c r="M10602" i="1"/>
  <c r="M10527" i="1"/>
  <c r="M10519" i="1"/>
  <c r="M10515" i="1"/>
  <c r="M10485" i="1"/>
  <c r="M10453" i="1"/>
  <c r="M10437" i="1"/>
  <c r="M10416" i="1"/>
  <c r="M10405" i="1"/>
  <c r="M10339" i="1"/>
  <c r="M10335" i="1"/>
  <c r="M10327" i="1"/>
  <c r="M10323" i="1"/>
  <c r="M10307" i="1"/>
  <c r="M10301" i="1"/>
  <c r="M10299" i="1"/>
  <c r="M10297" i="1"/>
  <c r="M10285" i="1"/>
  <c r="M10283" i="1"/>
  <c r="M10281" i="1"/>
  <c r="M10277" i="1"/>
  <c r="M10271" i="1"/>
  <c r="M10196" i="1"/>
  <c r="M10191" i="1"/>
  <c r="M10187" i="1"/>
  <c r="M10185" i="1"/>
  <c r="M10183" i="1"/>
  <c r="M10130" i="1"/>
  <c r="M10088" i="1"/>
  <c r="M10080" i="1"/>
  <c r="M10078" i="1"/>
  <c r="M10074" i="1"/>
  <c r="M10070" i="1"/>
  <c r="M9952" i="1"/>
  <c r="M9934" i="1"/>
  <c r="M9930" i="1"/>
  <c r="M9850" i="1"/>
  <c r="M9848" i="1"/>
  <c r="M9840" i="1"/>
  <c r="M9834" i="1"/>
  <c r="M9722" i="1"/>
  <c r="M9661" i="1"/>
  <c r="M9641" i="1"/>
  <c r="M9637" i="1"/>
  <c r="M9633" i="1"/>
  <c r="M9631" i="1"/>
  <c r="M9574" i="1"/>
  <c r="M9563" i="1"/>
  <c r="M9552" i="1"/>
  <c r="M9548" i="1"/>
  <c r="M9544" i="1"/>
  <c r="M9540" i="1"/>
  <c r="M9538" i="1"/>
  <c r="M6969" i="1"/>
  <c r="M6944" i="1"/>
  <c r="M6838" i="1"/>
  <c r="M6807" i="1"/>
  <c r="M6705" i="1"/>
  <c r="M6697" i="1"/>
  <c r="M6421" i="1"/>
  <c r="M7242" i="1"/>
  <c r="M7225" i="1"/>
  <c r="M6971" i="1"/>
  <c r="M6752" i="1"/>
  <c r="M6259" i="1"/>
  <c r="M7" i="1"/>
  <c r="M5" i="1"/>
  <c r="M7239" i="1"/>
  <c r="M7237" i="1"/>
  <c r="M7235" i="1"/>
  <c r="M7233" i="1"/>
  <c r="M7229" i="1"/>
  <c r="M7227" i="1"/>
  <c r="M7226" i="1"/>
  <c r="M7224" i="1"/>
  <c r="M7222" i="1"/>
  <c r="M7218" i="1"/>
  <c r="M7216" i="1"/>
  <c r="M7214" i="1"/>
  <c r="M7211" i="1"/>
  <c r="M7209" i="1"/>
  <c r="M7204" i="1"/>
  <c r="M7196" i="1"/>
  <c r="M7194" i="1"/>
  <c r="M7192" i="1"/>
  <c r="M7181" i="1"/>
  <c r="M7177" i="1"/>
  <c r="M7173" i="1"/>
  <c r="M7154" i="1"/>
  <c r="M7147" i="1"/>
  <c r="M7125" i="1"/>
  <c r="M7123" i="1"/>
  <c r="M7118" i="1"/>
  <c r="M7116" i="1"/>
  <c r="M7114" i="1"/>
  <c r="M7112" i="1"/>
  <c r="M7105" i="1"/>
  <c r="M7101" i="1"/>
  <c r="M7099" i="1"/>
  <c r="M7082" i="1"/>
  <c r="M7072" i="1"/>
  <c r="M7070" i="1"/>
  <c r="M7044" i="1"/>
  <c r="M7042" i="1"/>
  <c r="M7021" i="1"/>
  <c r="M6982" i="1"/>
  <c r="M6974" i="1"/>
  <c r="M6972" i="1"/>
  <c r="M6968" i="1"/>
  <c r="M6941" i="1"/>
  <c r="M6940" i="1"/>
  <c r="M6938" i="1"/>
  <c r="M6930" i="1"/>
  <c r="M6928" i="1"/>
  <c r="M6919" i="1"/>
  <c r="M6915" i="1"/>
  <c r="M6896" i="1"/>
  <c r="M6887" i="1"/>
  <c r="M6885" i="1"/>
  <c r="M6883" i="1"/>
  <c r="M6881" i="1"/>
  <c r="M6879" i="1"/>
  <c r="M6853" i="1"/>
  <c r="M6839" i="1"/>
  <c r="M6837" i="1"/>
  <c r="M6835" i="1"/>
  <c r="M6833" i="1"/>
  <c r="M6800" i="1"/>
  <c r="M6798" i="1"/>
  <c r="M6787" i="1"/>
  <c r="M6785" i="1"/>
  <c r="M6781" i="1"/>
  <c r="M6775" i="1"/>
  <c r="M6773" i="1"/>
  <c r="M6771" i="1"/>
  <c r="M6769" i="1"/>
  <c r="M6755" i="1"/>
  <c r="M6740" i="1"/>
  <c r="M6738" i="1"/>
  <c r="M6736" i="1"/>
  <c r="M6716" i="1"/>
  <c r="M6708" i="1"/>
  <c r="M6706" i="1"/>
  <c r="M6700" i="1"/>
  <c r="M6692" i="1"/>
  <c r="M6690" i="1"/>
  <c r="M6681" i="1"/>
  <c r="M6679" i="1"/>
  <c r="M6673" i="1"/>
  <c r="M6649" i="1"/>
  <c r="M6610" i="1"/>
  <c r="M6591" i="1"/>
  <c r="M6586" i="1"/>
  <c r="M6578" i="1"/>
  <c r="M6574" i="1"/>
  <c r="M6563" i="1"/>
  <c r="M6559" i="1"/>
  <c r="M6555" i="1"/>
  <c r="M6544" i="1"/>
  <c r="M6540" i="1"/>
  <c r="M6536" i="1"/>
  <c r="M6505" i="1"/>
  <c r="M6501" i="1"/>
  <c r="M6497" i="1"/>
  <c r="M6437" i="1"/>
  <c r="M6433" i="1"/>
  <c r="M6402" i="1"/>
  <c r="M6386" i="1"/>
  <c r="M6378" i="1"/>
  <c r="M6354" i="1"/>
  <c r="M6345" i="1"/>
  <c r="M6317" i="1"/>
  <c r="M6286" i="1"/>
  <c r="M6282" i="1"/>
  <c r="M6256" i="1"/>
  <c r="M5956" i="1"/>
  <c r="M5155" i="1"/>
  <c r="M10" i="1"/>
  <c r="M7215" i="1"/>
  <c r="M6967" i="1"/>
  <c r="M6707" i="1"/>
  <c r="M6562" i="1"/>
  <c r="M6353" i="1"/>
  <c r="M7165" i="1"/>
  <c r="M7158" i="1"/>
  <c r="M7155" i="1"/>
  <c r="M7153" i="1"/>
  <c r="M7148" i="1"/>
  <c r="M7146" i="1"/>
  <c r="M7136" i="1"/>
  <c r="M7134" i="1"/>
  <c r="M7109" i="1"/>
  <c r="M7085" i="1"/>
  <c r="M7083" i="1"/>
  <c r="M7081" i="1"/>
  <c r="M7079" i="1"/>
  <c r="M7077" i="1"/>
  <c r="M7069" i="1"/>
  <c r="M7060" i="1"/>
  <c r="M7055" i="1"/>
  <c r="M7051" i="1"/>
  <c r="M7032" i="1"/>
  <c r="M7030" i="1"/>
  <c r="M7028" i="1"/>
  <c r="M7026" i="1"/>
  <c r="M7020" i="1"/>
  <c r="M7018" i="1"/>
  <c r="M7016" i="1"/>
  <c r="M7014" i="1"/>
  <c r="M7012" i="1"/>
  <c r="M7010" i="1"/>
  <c r="M7008" i="1"/>
  <c r="M7005" i="1"/>
  <c r="M7001" i="1"/>
  <c r="M6997" i="1"/>
  <c r="M6995" i="1"/>
  <c r="M6993" i="1"/>
  <c r="M6991" i="1"/>
  <c r="M6989" i="1"/>
  <c r="M6956" i="1"/>
  <c r="M6954" i="1"/>
  <c r="M6952" i="1"/>
  <c r="M6950" i="1"/>
  <c r="M6922" i="1"/>
  <c r="M6918" i="1"/>
  <c r="M6916" i="1"/>
  <c r="M6914" i="1"/>
  <c r="M6913" i="1"/>
  <c r="M6911" i="1"/>
  <c r="M6890" i="1"/>
  <c r="M6873" i="1"/>
  <c r="M6865" i="1"/>
  <c r="M6861" i="1"/>
  <c r="M6860" i="1"/>
  <c r="M6854" i="1"/>
  <c r="M6825" i="1"/>
  <c r="M6823" i="1"/>
  <c r="M6822" i="1"/>
  <c r="M6818" i="1"/>
  <c r="M6814" i="1"/>
  <c r="M6790" i="1"/>
  <c r="M6778" i="1"/>
  <c r="M6772" i="1"/>
  <c r="M6770" i="1"/>
  <c r="M6768" i="1"/>
  <c r="M6737" i="1"/>
  <c r="M6735" i="1"/>
  <c r="M6682" i="1"/>
  <c r="M6680" i="1"/>
  <c r="M6676" i="1"/>
  <c r="M6674" i="1"/>
  <c r="M6672" i="1"/>
  <c r="M6660" i="1"/>
  <c r="M6654" i="1"/>
  <c r="M6650" i="1"/>
  <c r="M6646" i="1"/>
  <c r="M6642" i="1"/>
  <c r="M6634" i="1"/>
  <c r="M6630" i="1"/>
  <c r="M6626" i="1"/>
  <c r="M6611" i="1"/>
  <c r="M6607" i="1"/>
  <c r="M6587" i="1"/>
  <c r="M6583" i="1"/>
  <c r="M6524" i="1"/>
  <c r="M6520" i="1"/>
  <c r="M6510" i="1"/>
  <c r="M6489" i="1"/>
  <c r="M6485" i="1"/>
  <c r="M6466" i="1"/>
  <c r="M6346" i="1"/>
  <c r="M6342" i="1"/>
  <c r="M6338" i="1"/>
  <c r="M6334" i="1"/>
  <c r="M6330" i="1"/>
  <c r="M6309" i="1"/>
  <c r="M6305" i="1"/>
  <c r="M6301" i="1"/>
  <c r="M6297" i="1"/>
  <c r="M6293" i="1"/>
  <c r="M6278" i="1"/>
  <c r="M6267" i="1"/>
  <c r="M6263" i="1"/>
  <c r="M5466" i="1"/>
  <c r="M5083" i="1"/>
  <c r="M4491" i="1"/>
  <c r="M6234" i="1"/>
  <c r="M6232" i="1"/>
  <c r="M6230" i="1"/>
  <c r="M6228" i="1"/>
  <c r="M6226" i="1"/>
  <c r="M6216" i="1"/>
  <c r="M6208" i="1"/>
  <c r="M6200" i="1"/>
  <c r="M6149" i="1"/>
  <c r="M6141" i="1"/>
  <c r="M6126" i="1"/>
  <c r="M6122" i="1"/>
  <c r="M6098" i="1"/>
  <c r="M6021" i="1"/>
  <c r="M6017" i="1"/>
  <c r="M6013" i="1"/>
  <c r="M5991" i="1"/>
  <c r="M5976" i="1"/>
  <c r="M5972" i="1"/>
  <c r="M5918" i="1"/>
  <c r="M5914" i="1"/>
  <c r="M5901" i="1"/>
  <c r="M5870" i="1"/>
  <c r="M5866" i="1"/>
  <c r="M5862" i="1"/>
  <c r="M5854" i="1"/>
  <c r="M5850" i="1"/>
  <c r="M5837" i="1"/>
  <c r="M5833" i="1"/>
  <c r="M5821" i="1"/>
  <c r="M5817" i="1"/>
  <c r="M5750" i="1"/>
  <c r="M5729" i="1"/>
  <c r="M5717" i="1"/>
  <c r="M5698" i="1"/>
  <c r="M5647" i="1"/>
  <c r="M5624" i="1"/>
  <c r="M5620" i="1"/>
  <c r="M5616" i="1"/>
  <c r="M5600" i="1"/>
  <c r="M5581" i="1"/>
  <c r="M5577" i="1"/>
  <c r="M5555" i="1"/>
  <c r="M5502" i="1"/>
  <c r="M5500" i="1"/>
  <c r="M5498" i="1"/>
  <c r="M5496" i="1"/>
  <c r="M5494" i="1"/>
  <c r="M5452" i="1"/>
  <c r="M5448" i="1"/>
  <c r="M5444" i="1"/>
  <c r="M5440" i="1"/>
  <c r="M5436" i="1"/>
  <c r="M5434" i="1"/>
  <c r="M5413" i="1"/>
  <c r="M5409" i="1"/>
  <c r="M5405" i="1"/>
  <c r="M5401" i="1"/>
  <c r="M5346" i="1"/>
  <c r="M5314" i="1"/>
  <c r="M5308" i="1"/>
  <c r="M5283" i="1"/>
  <c r="M5271" i="1"/>
  <c r="M5249" i="1"/>
  <c r="M5245" i="1"/>
  <c r="M5243" i="1"/>
  <c r="M5241" i="1"/>
  <c r="M5237" i="1"/>
  <c r="M5235" i="1"/>
  <c r="M5218" i="1"/>
  <c r="M5171" i="1"/>
  <c r="M5141" i="1"/>
  <c r="M5137" i="1"/>
  <c r="M5135" i="1"/>
  <c r="M5127" i="1"/>
  <c r="M4957" i="1"/>
  <c r="M4955" i="1"/>
  <c r="M4953" i="1"/>
  <c r="M4951" i="1"/>
  <c r="M4941" i="1"/>
  <c r="M4914" i="1"/>
  <c r="M4912" i="1"/>
  <c r="M4903" i="1"/>
  <c r="M4823" i="1"/>
  <c r="M4821" i="1"/>
  <c r="M4784" i="1"/>
  <c r="M4754" i="1"/>
  <c r="M4752" i="1"/>
  <c r="M4746" i="1"/>
  <c r="M4744" i="1"/>
  <c r="M4740" i="1"/>
  <c r="M4738" i="1"/>
  <c r="M4736" i="1"/>
  <c r="M4732" i="1"/>
  <c r="M4730" i="1"/>
  <c r="M4728" i="1"/>
  <c r="M4724" i="1"/>
  <c r="M4646" i="1"/>
  <c r="M4644" i="1"/>
  <c r="M4642" i="1"/>
  <c r="M4640" i="1"/>
  <c r="M4636" i="1"/>
  <c r="M4632" i="1"/>
  <c r="M4629" i="1"/>
  <c r="M4627" i="1"/>
  <c r="M4625" i="1"/>
  <c r="M4496" i="1"/>
  <c r="M4411" i="1"/>
  <c r="M4409" i="1"/>
  <c r="M4407" i="1"/>
  <c r="M4405" i="1"/>
  <c r="M4403" i="1"/>
  <c r="M4401" i="1"/>
  <c r="M4399" i="1"/>
  <c r="M4397" i="1"/>
  <c r="M4391" i="1"/>
  <c r="M4389" i="1"/>
  <c r="M4374" i="1"/>
  <c r="M4337" i="1"/>
  <c r="M4335" i="1"/>
  <c r="M4334" i="1"/>
  <c r="M4332" i="1"/>
  <c r="M4330" i="1"/>
  <c r="M4324" i="1"/>
  <c r="M4320" i="1"/>
  <c r="M4318" i="1"/>
  <c r="M4316" i="1"/>
  <c r="M4314" i="1"/>
  <c r="M4312" i="1"/>
  <c r="M4308" i="1"/>
  <c r="M4306" i="1"/>
  <c r="M4304" i="1"/>
  <c r="M4300" i="1"/>
  <c r="M4298" i="1"/>
  <c r="M4297" i="1"/>
  <c r="M4295" i="1"/>
  <c r="M4291" i="1"/>
  <c r="M4289" i="1"/>
  <c r="M4287" i="1"/>
  <c r="M4285" i="1"/>
  <c r="M4275" i="1"/>
  <c r="M4271" i="1"/>
  <c r="M4267" i="1"/>
  <c r="M4212" i="1"/>
  <c r="M4204" i="1"/>
  <c r="M4202" i="1"/>
  <c r="M4192" i="1"/>
  <c r="M4184" i="1"/>
  <c r="M4182" i="1"/>
  <c r="M4180" i="1"/>
  <c r="M4178" i="1"/>
  <c r="M4168" i="1"/>
  <c r="M4164" i="1"/>
  <c r="M4162" i="1"/>
  <c r="M4153" i="1"/>
  <c r="M4151" i="1"/>
  <c r="M4149" i="1"/>
  <c r="M4145" i="1"/>
  <c r="M4113" i="1"/>
  <c r="M4111" i="1"/>
  <c r="M4109" i="1"/>
  <c r="M4105" i="1"/>
  <c r="M4101" i="1"/>
  <c r="M4079" i="1"/>
  <c r="M4072" i="1"/>
  <c r="M4035" i="1"/>
  <c r="M4031" i="1"/>
  <c r="M4021" i="1"/>
  <c r="M4019" i="1"/>
  <c r="M4017" i="1"/>
  <c r="M4015" i="1"/>
  <c r="M4007" i="1"/>
  <c r="M4005" i="1"/>
  <c r="M4003" i="1"/>
  <c r="M4001" i="1"/>
  <c r="M3997" i="1"/>
  <c r="M3995" i="1"/>
  <c r="M3991" i="1"/>
  <c r="M3985" i="1"/>
  <c r="M3983" i="1"/>
  <c r="M3981" i="1"/>
  <c r="M3979" i="1"/>
  <c r="M3977" i="1"/>
  <c r="M3973" i="1"/>
  <c r="M3953" i="1"/>
  <c r="M3949" i="1"/>
  <c r="M3945" i="1"/>
  <c r="M3892" i="1"/>
  <c r="M3886" i="1"/>
  <c r="M3820" i="1"/>
  <c r="M3810" i="1"/>
  <c r="M3783" i="1"/>
  <c r="M3781" i="1"/>
  <c r="M3773" i="1"/>
  <c r="M3752" i="1"/>
  <c r="M3750" i="1"/>
  <c r="M3742" i="1"/>
  <c r="M3617" i="1"/>
  <c r="M6193" i="1"/>
  <c r="M6181" i="1"/>
  <c r="M6042" i="1"/>
  <c r="M5895" i="1"/>
  <c r="M5842" i="1"/>
  <c r="M5763" i="1"/>
  <c r="M5759" i="1"/>
  <c r="M5732" i="1"/>
  <c r="M5686" i="1"/>
  <c r="M5625" i="1"/>
  <c r="M5621" i="1"/>
  <c r="M5617" i="1"/>
  <c r="M5596" i="1"/>
  <c r="M5594" i="1"/>
  <c r="M5590" i="1"/>
  <c r="M5547" i="1"/>
  <c r="M5539" i="1"/>
  <c r="M5523" i="1"/>
  <c r="M5519" i="1"/>
  <c r="M5515" i="1"/>
  <c r="M5513" i="1"/>
  <c r="M5511" i="1"/>
  <c r="M5507" i="1"/>
  <c r="M5505" i="1"/>
  <c r="M5490" i="1"/>
  <c r="M5482" i="1"/>
  <c r="M5480" i="1"/>
  <c r="M5478" i="1"/>
  <c r="M5476" i="1"/>
  <c r="M5472" i="1"/>
  <c r="M5457" i="1"/>
  <c r="M5393" i="1"/>
  <c r="M5389" i="1"/>
  <c r="M5381" i="1"/>
  <c r="M5377" i="1"/>
  <c r="M5375" i="1"/>
  <c r="M5373" i="1"/>
  <c r="M5371" i="1"/>
  <c r="M5367" i="1"/>
  <c r="M5296" i="1"/>
  <c r="M5294" i="1"/>
  <c r="M5292" i="1"/>
  <c r="M5288" i="1"/>
  <c r="M5284" i="1"/>
  <c r="M5282" i="1"/>
  <c r="M5280" i="1"/>
  <c r="M5276" i="1"/>
  <c r="M5272" i="1"/>
  <c r="M5270" i="1"/>
  <c r="M5268" i="1"/>
  <c r="M5266" i="1"/>
  <c r="M5264" i="1"/>
  <c r="M5262" i="1"/>
  <c r="M5260" i="1"/>
  <c r="M5159" i="1"/>
  <c r="M5146" i="1"/>
  <c r="M5144" i="1"/>
  <c r="M5142" i="1"/>
  <c r="M5138" i="1"/>
  <c r="M5087" i="1"/>
  <c r="M5050" i="1"/>
  <c r="M5014" i="1"/>
  <c r="M4988" i="1"/>
  <c r="M4898" i="1"/>
  <c r="M4884" i="1"/>
  <c r="M4816" i="1"/>
  <c r="M4803" i="1"/>
  <c r="M4795" i="1"/>
  <c r="M4787" i="1"/>
  <c r="M4783" i="1"/>
  <c r="M4741" i="1"/>
  <c r="M4729" i="1"/>
  <c r="M4727" i="1"/>
  <c r="M4725" i="1"/>
  <c r="M4691" i="1"/>
  <c r="M4683" i="1"/>
  <c r="M4679" i="1"/>
  <c r="M4584" i="1"/>
  <c r="M4549" i="1"/>
  <c r="M4493" i="1"/>
  <c r="M4468" i="1"/>
  <c r="M4466" i="1"/>
  <c r="M4464" i="1"/>
  <c r="M4462" i="1"/>
  <c r="M4452" i="1"/>
  <c r="M4430" i="1"/>
  <c r="M4418" i="1"/>
  <c r="M4408" i="1"/>
  <c r="M4392" i="1"/>
  <c r="M4388" i="1"/>
  <c r="M4385" i="1"/>
  <c r="M4373" i="1"/>
  <c r="M4368" i="1"/>
  <c r="M4213" i="1"/>
  <c r="M4207" i="1"/>
  <c r="M4152" i="1"/>
  <c r="M4148" i="1"/>
  <c r="M4144" i="1"/>
  <c r="M4142" i="1"/>
  <c r="M4100" i="1"/>
  <c r="M4084" i="1"/>
  <c r="M4075" i="1"/>
  <c r="M4073" i="1"/>
  <c r="M4063" i="1"/>
  <c r="M3876" i="1"/>
  <c r="M3873" i="1"/>
  <c r="M3862" i="1"/>
  <c r="M3837" i="1"/>
  <c r="M3737" i="1"/>
  <c r="M3726" i="1"/>
  <c r="M3626" i="1"/>
  <c r="M3599" i="1"/>
  <c r="M3589" i="1"/>
  <c r="M3587" i="1"/>
  <c r="M3585" i="1"/>
  <c r="M3583" i="1"/>
  <c r="M6248" i="1"/>
  <c r="M6201" i="1"/>
  <c r="M6197" i="1"/>
  <c r="M6177" i="1"/>
  <c r="M6173" i="1"/>
  <c r="M6154" i="1"/>
  <c r="M6150" i="1"/>
  <c r="M6146" i="1"/>
  <c r="M6142" i="1"/>
  <c r="M6129" i="1"/>
  <c r="M6121" i="1"/>
  <c r="M6117" i="1"/>
  <c r="M6113" i="1"/>
  <c r="M6101" i="1"/>
  <c r="M6083" i="1"/>
  <c r="M6079" i="1"/>
  <c r="M6068" i="1"/>
  <c r="M6065" i="1"/>
  <c r="M6057" i="1"/>
  <c r="M6053" i="1"/>
  <c r="M6002" i="1"/>
  <c r="M5995" i="1"/>
  <c r="M5952" i="1"/>
  <c r="M5942" i="1"/>
  <c r="M5938" i="1"/>
  <c r="M5934" i="1"/>
  <c r="M5930" i="1"/>
  <c r="M5892" i="1"/>
  <c r="M5888" i="1"/>
  <c r="M5882" i="1"/>
  <c r="M5861" i="1"/>
  <c r="M5857" i="1"/>
  <c r="M5853" i="1"/>
  <c r="M5838" i="1"/>
  <c r="M5834" i="1"/>
  <c r="M5830" i="1"/>
  <c r="M5826" i="1"/>
  <c r="M5822" i="1"/>
  <c r="M5818" i="1"/>
  <c r="M5814" i="1"/>
  <c r="M5810" i="1"/>
  <c r="M5806" i="1"/>
  <c r="M5802" i="1"/>
  <c r="M5798" i="1"/>
  <c r="M5794" i="1"/>
  <c r="M5790" i="1"/>
  <c r="M5777" i="1"/>
  <c r="M5755" i="1"/>
  <c r="M5751" i="1"/>
  <c r="M5724" i="1"/>
  <c r="M5720" i="1"/>
  <c r="M5697" i="1"/>
  <c r="M5695" i="1"/>
  <c r="M5691" i="1"/>
  <c r="M5687" i="1"/>
  <c r="M5683" i="1"/>
  <c r="M5679" i="1"/>
  <c r="M5675" i="1"/>
  <c r="M5671" i="1"/>
  <c r="M5646" i="1"/>
  <c r="M5644" i="1"/>
  <c r="M5640" i="1"/>
  <c r="M5605" i="1"/>
  <c r="M5603" i="1"/>
  <c r="M5578" i="1"/>
  <c r="M5574" i="1"/>
  <c r="M5570" i="1"/>
  <c r="M5566" i="1"/>
  <c r="M5562" i="1"/>
  <c r="M5558" i="1"/>
  <c r="M5552" i="1"/>
  <c r="M5497" i="1"/>
  <c r="M5451" i="1"/>
  <c r="M5449" i="1"/>
  <c r="M5447" i="1"/>
  <c r="M5443" i="1"/>
  <c r="M5441" i="1"/>
  <c r="M5439" i="1"/>
  <c r="M5437" i="1"/>
  <c r="M5433" i="1"/>
  <c r="M5424" i="1"/>
  <c r="M5422" i="1"/>
  <c r="M5420" i="1"/>
  <c r="M5418" i="1"/>
  <c r="M5416" i="1"/>
  <c r="M5412" i="1"/>
  <c r="M5410" i="1"/>
  <c r="M5408" i="1"/>
  <c r="M5406" i="1"/>
  <c r="M5404" i="1"/>
  <c r="M5402" i="1"/>
  <c r="M5400" i="1"/>
  <c r="M5398" i="1"/>
  <c r="M5365" i="1"/>
  <c r="M5363" i="1"/>
  <c r="M5357" i="1"/>
  <c r="M5355" i="1"/>
  <c r="M5353" i="1"/>
  <c r="M5351" i="1"/>
  <c r="M5349" i="1"/>
  <c r="M5347" i="1"/>
  <c r="M5343" i="1"/>
  <c r="M5341" i="1"/>
  <c r="M5339" i="1"/>
  <c r="M5337" i="1"/>
  <c r="M5326" i="1"/>
  <c r="M5317" i="1"/>
  <c r="M5311" i="1"/>
  <c r="M5309" i="1"/>
  <c r="M5307" i="1"/>
  <c r="M5305" i="1"/>
  <c r="M5252" i="1"/>
  <c r="M5248" i="1"/>
  <c r="M5240" i="1"/>
  <c r="M5236" i="1"/>
  <c r="M5228" i="1"/>
  <c r="M5224" i="1"/>
  <c r="M5221" i="1"/>
  <c r="M5219" i="1"/>
  <c r="M5215" i="1"/>
  <c r="M5214" i="1"/>
  <c r="M5212" i="1"/>
  <c r="M5210" i="1"/>
  <c r="M5208" i="1"/>
  <c r="M5206" i="1"/>
  <c r="M5204" i="1"/>
  <c r="M5200" i="1"/>
  <c r="M5198" i="1"/>
  <c r="M5196" i="1"/>
  <c r="M5192" i="1"/>
  <c r="M5190" i="1"/>
  <c r="M5188" i="1"/>
  <c r="M5186" i="1"/>
  <c r="M5184" i="1"/>
  <c r="M5182" i="1"/>
  <c r="M5180" i="1"/>
  <c r="M5178" i="1"/>
  <c r="M5176" i="1"/>
  <c r="M5174" i="1"/>
  <c r="M5172" i="1"/>
  <c r="M5168" i="1"/>
  <c r="M5166" i="1"/>
  <c r="M5130" i="1"/>
  <c r="M5128" i="1"/>
  <c r="M5126" i="1"/>
  <c r="M5124" i="1"/>
  <c r="M5122" i="1"/>
  <c r="M5120" i="1"/>
  <c r="M5116" i="1"/>
  <c r="M5114" i="1"/>
  <c r="M5112" i="1"/>
  <c r="M5108" i="1"/>
  <c r="M5106" i="1"/>
  <c r="M5104" i="1"/>
  <c r="M5102" i="1"/>
  <c r="M5100" i="1"/>
  <c r="M5079" i="1"/>
  <c r="M5071" i="1"/>
  <c r="M5067" i="1"/>
  <c r="M5065" i="1"/>
  <c r="M5059" i="1"/>
  <c r="M5057" i="1"/>
  <c r="M5055" i="1"/>
  <c r="M5051" i="1"/>
  <c r="M5049" i="1"/>
  <c r="M5045" i="1"/>
  <c r="M5043" i="1"/>
  <c r="M5041" i="1"/>
  <c r="M5017" i="1"/>
  <c r="M5015" i="1"/>
  <c r="M5011" i="1"/>
  <c r="M5009" i="1"/>
  <c r="M5003" i="1"/>
  <c r="M5001" i="1"/>
  <c r="M4999" i="1"/>
  <c r="M4997" i="1"/>
  <c r="M4995" i="1"/>
  <c r="M4993" i="1"/>
  <c r="M4991" i="1"/>
  <c r="M4987" i="1"/>
  <c r="M4983" i="1"/>
  <c r="M4981" i="1"/>
  <c r="M4979" i="1"/>
  <c r="M4975" i="1"/>
  <c r="M4966" i="1"/>
  <c r="M4954" i="1"/>
  <c r="M4936" i="1"/>
  <c r="M4934" i="1"/>
  <c r="M4930" i="1"/>
  <c r="M4928" i="1"/>
  <c r="M4919" i="1"/>
  <c r="M4892" i="1"/>
  <c r="M4890" i="1"/>
  <c r="M4889" i="1"/>
  <c r="M4887" i="1"/>
  <c r="M4883" i="1"/>
  <c r="M4881" i="1"/>
  <c r="M4879" i="1"/>
  <c r="M4853" i="1"/>
  <c r="M4835" i="1"/>
  <c r="M4831" i="1"/>
  <c r="M4814" i="1"/>
  <c r="M4797" i="1"/>
  <c r="M4765" i="1"/>
  <c r="M4719" i="1"/>
  <c r="M4651" i="1"/>
  <c r="M4649" i="1"/>
  <c r="M4618" i="1"/>
  <c r="M4616" i="1"/>
  <c r="M4608" i="1"/>
  <c r="M4586" i="1"/>
  <c r="M4563" i="1"/>
  <c r="M4541" i="1"/>
  <c r="M4524" i="1"/>
  <c r="M4521" i="1"/>
  <c r="M4510" i="1"/>
  <c r="M4489" i="1"/>
  <c r="M4487" i="1"/>
  <c r="M4485" i="1"/>
  <c r="M4479" i="1"/>
  <c r="M4477" i="1"/>
  <c r="M4475" i="1"/>
  <c r="M4469" i="1"/>
  <c r="M4465" i="1"/>
  <c r="M4463" i="1"/>
  <c r="M4461" i="1"/>
  <c r="M4453" i="1"/>
  <c r="M4451" i="1"/>
  <c r="M4445" i="1"/>
  <c r="M4437" i="1"/>
  <c r="M4344" i="1"/>
  <c r="M4342" i="1"/>
  <c r="M4339" i="1"/>
  <c r="M4272" i="1"/>
  <c r="M4268" i="1"/>
  <c r="M4264" i="1"/>
  <c r="M4261" i="1"/>
  <c r="M4257" i="1"/>
  <c r="M4253" i="1"/>
  <c r="M4251" i="1"/>
  <c r="M4246" i="1"/>
  <c r="M4234" i="1"/>
  <c r="M4116" i="1"/>
  <c r="M4053" i="1"/>
  <c r="M3966" i="1"/>
  <c r="M3960" i="1"/>
  <c r="M3958" i="1"/>
  <c r="M3950" i="1"/>
  <c r="M3946" i="1"/>
  <c r="M3944" i="1"/>
  <c r="M3940" i="1"/>
  <c r="M3938" i="1"/>
  <c r="M3936" i="1"/>
  <c r="M3932" i="1"/>
  <c r="M3930" i="1"/>
  <c r="M3909" i="1"/>
  <c r="M3899" i="1"/>
  <c r="M3887" i="1"/>
  <c r="M3885" i="1"/>
  <c r="M3871" i="1"/>
  <c r="M3869" i="1"/>
  <c r="M3865" i="1"/>
  <c r="M3863" i="1"/>
  <c r="M3861" i="1"/>
  <c r="M3857" i="1"/>
  <c r="M3855" i="1"/>
  <c r="M3827" i="1"/>
  <c r="M3813" i="1"/>
  <c r="M3811" i="1"/>
  <c r="M3807" i="1"/>
  <c r="M3799" i="1"/>
  <c r="M3797" i="1"/>
  <c r="M3791" i="1"/>
  <c r="M3768" i="1"/>
  <c r="M3766" i="1"/>
  <c r="M3759" i="1"/>
  <c r="M3733" i="1"/>
  <c r="M3729" i="1"/>
  <c r="M3727" i="1"/>
  <c r="M3725" i="1"/>
  <c r="M3719" i="1"/>
  <c r="M3715" i="1"/>
  <c r="M3713" i="1"/>
  <c r="M3703" i="1"/>
  <c r="M3694" i="1"/>
  <c r="M3681" i="1"/>
  <c r="M3679" i="1"/>
  <c r="M3673" i="1"/>
  <c r="M3665" i="1"/>
  <c r="M3659" i="1"/>
  <c r="M3655" i="1"/>
  <c r="M3643" i="1"/>
  <c r="M3623" i="1"/>
  <c r="M3621" i="1"/>
  <c r="M3610" i="1"/>
  <c r="M3608" i="1"/>
  <c r="M3606" i="1"/>
  <c r="M3600" i="1"/>
  <c r="M3598" i="1"/>
  <c r="M3594" i="1"/>
  <c r="M3592" i="1"/>
  <c r="M3590" i="1"/>
  <c r="M3565" i="1"/>
  <c r="M3523" i="1"/>
  <c r="M3521" i="1"/>
  <c r="M3514" i="1"/>
  <c r="M3510" i="1"/>
  <c r="M3508" i="1"/>
  <c r="M3506" i="1"/>
  <c r="M3502" i="1"/>
  <c r="M3498" i="1"/>
  <c r="M3488" i="1"/>
  <c r="M3480" i="1"/>
  <c r="M3458" i="1"/>
  <c r="M3331" i="1"/>
  <c r="M3329" i="1"/>
  <c r="M3327" i="1"/>
  <c r="M3324" i="1"/>
  <c r="M3322" i="1"/>
  <c r="M3320" i="1"/>
  <c r="M3316" i="1"/>
  <c r="M3312" i="1"/>
  <c r="M3308" i="1"/>
  <c r="M3300" i="1"/>
  <c r="M3293" i="1"/>
  <c r="M3263" i="1"/>
  <c r="M3260" i="1"/>
  <c r="M3258" i="1"/>
  <c r="M3254" i="1"/>
  <c r="M3248" i="1"/>
  <c r="M3244" i="1"/>
  <c r="M3240" i="1"/>
  <c r="M3232" i="1"/>
  <c r="M3228" i="1"/>
  <c r="M3224" i="1"/>
  <c r="M3205" i="1"/>
  <c r="M3189" i="1"/>
  <c r="M3185" i="1"/>
  <c r="M3183" i="1"/>
  <c r="M3181" i="1"/>
  <c r="M3177" i="1"/>
  <c r="M3175" i="1"/>
  <c r="M3170" i="1"/>
  <c r="M3147" i="1"/>
  <c r="M3140" i="1"/>
  <c r="M3132" i="1"/>
  <c r="M3130" i="1"/>
  <c r="M3128" i="1"/>
  <c r="M3124" i="1"/>
  <c r="M3122" i="1"/>
  <c r="M3118" i="1"/>
  <c r="M3105" i="1"/>
  <c r="M3086" i="1"/>
  <c r="M3084" i="1"/>
  <c r="M3077" i="1"/>
  <c r="M3073" i="1"/>
  <c r="M3057" i="1"/>
  <c r="M3045" i="1"/>
  <c r="M3023" i="1"/>
  <c r="M3018" i="1"/>
  <c r="M3006" i="1"/>
  <c r="M3002" i="1"/>
  <c r="M2984" i="1"/>
  <c r="M2982" i="1"/>
  <c r="M2980" i="1"/>
  <c r="M2975" i="1"/>
  <c r="M2959" i="1"/>
  <c r="M2955" i="1"/>
  <c r="M2953" i="1"/>
  <c r="M2951" i="1"/>
  <c r="M2949" i="1"/>
  <c r="M2947" i="1"/>
  <c r="M2945" i="1"/>
  <c r="M2943" i="1"/>
  <c r="M2939" i="1"/>
  <c r="M2937" i="1"/>
  <c r="M2935" i="1"/>
  <c r="M2933" i="1"/>
  <c r="M2927" i="1"/>
  <c r="M2925" i="1"/>
  <c r="M2899" i="1"/>
  <c r="M2897" i="1"/>
  <c r="M2852" i="1"/>
  <c r="M2848" i="1"/>
  <c r="M2846" i="1"/>
  <c r="M2844" i="1"/>
  <c r="M2837" i="1"/>
  <c r="M2833" i="1"/>
  <c r="M2827" i="1"/>
  <c r="M2809" i="1"/>
  <c r="M2801" i="1"/>
  <c r="M2797" i="1"/>
  <c r="M2793" i="1"/>
  <c r="M2786" i="1"/>
  <c r="M2772" i="1"/>
  <c r="M2770" i="1"/>
  <c r="M2766" i="1"/>
  <c r="M2762" i="1"/>
  <c r="M2760" i="1"/>
  <c r="M2754" i="1"/>
  <c r="M2750" i="1"/>
  <c r="M2748" i="1"/>
  <c r="M2746" i="1"/>
  <c r="M2744" i="1"/>
  <c r="M2737" i="1"/>
  <c r="M2735" i="1"/>
  <c r="M2733" i="1"/>
  <c r="M2726" i="1"/>
  <c r="M2724" i="1"/>
  <c r="M2722" i="1"/>
  <c r="M2720" i="1"/>
  <c r="M2707" i="1"/>
  <c r="M2681" i="1"/>
  <c r="M2655" i="1"/>
  <c r="M2637" i="1"/>
  <c r="M2629" i="1"/>
  <c r="M2627" i="1"/>
  <c r="M2617" i="1"/>
  <c r="M2607" i="1"/>
  <c r="M2605" i="1"/>
  <c r="M2573" i="1"/>
  <c r="M2569" i="1"/>
  <c r="M2542" i="1"/>
  <c r="M2526" i="1"/>
  <c r="M2518" i="1"/>
  <c r="M2516" i="1"/>
  <c r="M2503" i="1"/>
  <c r="M2499" i="1"/>
  <c r="M2487" i="1"/>
  <c r="M2483" i="1"/>
  <c r="M2474" i="1"/>
  <c r="M2462" i="1"/>
  <c r="M2456" i="1"/>
  <c r="M2405" i="1"/>
  <c r="M2403" i="1"/>
  <c r="M2399" i="1"/>
  <c r="M2397" i="1"/>
  <c r="M2395" i="1"/>
  <c r="M2388" i="1"/>
  <c r="M2380" i="1"/>
  <c r="M2376" i="1"/>
  <c r="M2375" i="1"/>
  <c r="M2373" i="1"/>
  <c r="M2335" i="1"/>
  <c r="M2327" i="1"/>
  <c r="M2283" i="1"/>
  <c r="M2281" i="1"/>
  <c r="M2279" i="1"/>
  <c r="M2277" i="1"/>
  <c r="M2275" i="1"/>
  <c r="M2271" i="1"/>
  <c r="M2265" i="1"/>
  <c r="M2263" i="1"/>
  <c r="M2261" i="1"/>
  <c r="M2259" i="1"/>
  <c r="M2257" i="1"/>
  <c r="M2255" i="1"/>
  <c r="M2253" i="1"/>
  <c r="M2251" i="1"/>
  <c r="M2249" i="1"/>
  <c r="M2247" i="1"/>
  <c r="M2245" i="1"/>
  <c r="M2243" i="1"/>
  <c r="M2237" i="1"/>
  <c r="M2235" i="1"/>
  <c r="M2233" i="1"/>
  <c r="M2231" i="1"/>
  <c r="M2229" i="1"/>
  <c r="M2227" i="1"/>
  <c r="M2225" i="1"/>
  <c r="M2223" i="1"/>
  <c r="M2221" i="1"/>
  <c r="M2219" i="1"/>
  <c r="M2217" i="1"/>
  <c r="M2215" i="1"/>
  <c r="M2213" i="1"/>
  <c r="M2211" i="1"/>
  <c r="M2209" i="1"/>
  <c r="M2207" i="1"/>
  <c r="M2205" i="1"/>
  <c r="M2183" i="1"/>
  <c r="M2182" i="1"/>
  <c r="M2179" i="1"/>
  <c r="M2175" i="1"/>
  <c r="M2173" i="1"/>
  <c r="M2171" i="1"/>
  <c r="M2165" i="1"/>
  <c r="M2161" i="1"/>
  <c r="M2157" i="1"/>
  <c r="M2155" i="1"/>
  <c r="M2153" i="1"/>
  <c r="M2151" i="1"/>
  <c r="M2149" i="1"/>
  <c r="M2145" i="1"/>
  <c r="M2135" i="1"/>
  <c r="M2122" i="1"/>
  <c r="M2120" i="1"/>
  <c r="M2119" i="1"/>
  <c r="M2118" i="1"/>
  <c r="M2110" i="1"/>
  <c r="M2108" i="1"/>
  <c r="M2106" i="1"/>
  <c r="M2087" i="1"/>
  <c r="M2085" i="1"/>
  <c r="M2075" i="1"/>
  <c r="M2071" i="1"/>
  <c r="M2063" i="1"/>
  <c r="M2061" i="1"/>
  <c r="M2059" i="1"/>
  <c r="M2057" i="1"/>
  <c r="M2031" i="1"/>
  <c r="M2029" i="1"/>
  <c r="M2026" i="1"/>
  <c r="M2013" i="1"/>
  <c r="M2009" i="1"/>
  <c r="M2005" i="1"/>
  <c r="M1999" i="1"/>
  <c r="M1971" i="1"/>
  <c r="M1969" i="1"/>
  <c r="M1967" i="1"/>
  <c r="M1963" i="1"/>
  <c r="M1952" i="1"/>
  <c r="M1935" i="1"/>
  <c r="M1922" i="1"/>
  <c r="M1896" i="1"/>
  <c r="M1887" i="1"/>
  <c r="M1883" i="1"/>
  <c r="M1881" i="1"/>
  <c r="M1879" i="1"/>
  <c r="M1877" i="1"/>
  <c r="M1873" i="1"/>
  <c r="M1866" i="1"/>
  <c r="M1862" i="1"/>
  <c r="M1860" i="1"/>
  <c r="M1858" i="1"/>
  <c r="M1856" i="1"/>
  <c r="M1855" i="1"/>
  <c r="M1853" i="1"/>
  <c r="M1851" i="1"/>
  <c r="M1824" i="1"/>
  <c r="M1815" i="1"/>
  <c r="M1810" i="1"/>
  <c r="M1796" i="1"/>
  <c r="M1787" i="1"/>
  <c r="M1784" i="1"/>
  <c r="M1741" i="1"/>
  <c r="M1739" i="1"/>
  <c r="M1725" i="1"/>
  <c r="M1721" i="1"/>
  <c r="M1718" i="1"/>
  <c r="M1716" i="1"/>
  <c r="M1714" i="1"/>
  <c r="M1701" i="1"/>
  <c r="M1697" i="1"/>
  <c r="M1688" i="1"/>
  <c r="M1681" i="1"/>
  <c r="M1679" i="1"/>
  <c r="M1677" i="1"/>
  <c r="M1673" i="1"/>
  <c r="M1662" i="1"/>
  <c r="M1639" i="1"/>
  <c r="M1637" i="1"/>
  <c r="M1632" i="1"/>
  <c r="M1628" i="1"/>
  <c r="M1625" i="1"/>
  <c r="M1612" i="1"/>
  <c r="M1610" i="1"/>
  <c r="M1604" i="1"/>
  <c r="M1602" i="1"/>
  <c r="M1537" i="1"/>
  <c r="M1535" i="1"/>
  <c r="M1533" i="1"/>
  <c r="M1529" i="1"/>
  <c r="M1527" i="1"/>
  <c r="M1525" i="1"/>
  <c r="M1521" i="1"/>
  <c r="M1517" i="1"/>
  <c r="M1515" i="1"/>
  <c r="M1513" i="1"/>
  <c r="M1512" i="1"/>
  <c r="M1510" i="1"/>
  <c r="M1506" i="1"/>
  <c r="M1504" i="1"/>
  <c r="M1502" i="1"/>
  <c r="M1498" i="1"/>
  <c r="M1495" i="1"/>
  <c r="M1491" i="1"/>
  <c r="M1485" i="1"/>
  <c r="M1483" i="1"/>
  <c r="M1400" i="1"/>
  <c r="M1397" i="1"/>
  <c r="M1395" i="1"/>
  <c r="M1393" i="1"/>
  <c r="M1391" i="1"/>
  <c r="M1389" i="1"/>
  <c r="M1371" i="1"/>
  <c r="M1369" i="1"/>
  <c r="M1364" i="1"/>
  <c r="M1360" i="1"/>
  <c r="M1346" i="1"/>
  <c r="M1342" i="1"/>
  <c r="M1295" i="1"/>
  <c r="M1291" i="1"/>
  <c r="M1286" i="1"/>
  <c r="M1282" i="1"/>
  <c r="M1278" i="1"/>
  <c r="M1272" i="1"/>
  <c r="M1270" i="1"/>
  <c r="M3573" i="1"/>
  <c r="M3566" i="1"/>
  <c r="M3564" i="1"/>
  <c r="M3562" i="1"/>
  <c r="M3558" i="1"/>
  <c r="M3556" i="1"/>
  <c r="M3554" i="1"/>
  <c r="M3552" i="1"/>
  <c r="M3550" i="1"/>
  <c r="M3548" i="1"/>
  <c r="M3546" i="1"/>
  <c r="M3542" i="1"/>
  <c r="M3540" i="1"/>
  <c r="M3538" i="1"/>
  <c r="M3536" i="1"/>
  <c r="M3534" i="1"/>
  <c r="M3532" i="1"/>
  <c r="M3530" i="1"/>
  <c r="M3526" i="1"/>
  <c r="M3520" i="1"/>
  <c r="M3509" i="1"/>
  <c r="M3495" i="1"/>
  <c r="M3493" i="1"/>
  <c r="M3491" i="1"/>
  <c r="M3455" i="1"/>
  <c r="M3453" i="1"/>
  <c r="M3451" i="1"/>
  <c r="M3447" i="1"/>
  <c r="M3445" i="1"/>
  <c r="M3443" i="1"/>
  <c r="M3439" i="1"/>
  <c r="M3437" i="1"/>
  <c r="M3432" i="1"/>
  <c r="M3430" i="1"/>
  <c r="M3428" i="1"/>
  <c r="M3424" i="1"/>
  <c r="M3418" i="1"/>
  <c r="M3416" i="1"/>
  <c r="M3406" i="1"/>
  <c r="M3396" i="1"/>
  <c r="M3394" i="1"/>
  <c r="M3392" i="1"/>
  <c r="M3390" i="1"/>
  <c r="M3384" i="1"/>
  <c r="M3382" i="1"/>
  <c r="M3376" i="1"/>
  <c r="M3374" i="1"/>
  <c r="M3370" i="1"/>
  <c r="M3366" i="1"/>
  <c r="M3364" i="1"/>
  <c r="M3359" i="1"/>
  <c r="M3357" i="1"/>
  <c r="M3355" i="1"/>
  <c r="M3351" i="1"/>
  <c r="M3347" i="1"/>
  <c r="M3345" i="1"/>
  <c r="M3344" i="1"/>
  <c r="M3330" i="1"/>
  <c r="M3326" i="1"/>
  <c r="M3307" i="1"/>
  <c r="M3290" i="1"/>
  <c r="M3286" i="1"/>
  <c r="M3282" i="1"/>
  <c r="M3280" i="1"/>
  <c r="M3278" i="1"/>
  <c r="M3272" i="1"/>
  <c r="M3239" i="1"/>
  <c r="M3227" i="1"/>
  <c r="M3218" i="1"/>
  <c r="M3210" i="1"/>
  <c r="M3202" i="1"/>
  <c r="M3188" i="1"/>
  <c r="M3167" i="1"/>
  <c r="M3133" i="1"/>
  <c r="M3127" i="1"/>
  <c r="M3119" i="1"/>
  <c r="M3117" i="1"/>
  <c r="M3112" i="1"/>
  <c r="M3108" i="1"/>
  <c r="M3102" i="1"/>
  <c r="M3089" i="1"/>
  <c r="M3083" i="1"/>
  <c r="M3068" i="1"/>
  <c r="M3052" i="1"/>
  <c r="M3038" i="1"/>
  <c r="M3034" i="1"/>
  <c r="M3030" i="1"/>
  <c r="M3026" i="1"/>
  <c r="M2999" i="1"/>
  <c r="M2995" i="1"/>
  <c r="M2987" i="1"/>
  <c r="M2968" i="1"/>
  <c r="M2958" i="1"/>
  <c r="M2934" i="1"/>
  <c r="M2932" i="1"/>
  <c r="M2928" i="1"/>
  <c r="M2926" i="1"/>
  <c r="M2915" i="1"/>
  <c r="M2907" i="1"/>
  <c r="M2896" i="1"/>
  <c r="M2894" i="1"/>
  <c r="M2851" i="1"/>
  <c r="M2847" i="1"/>
  <c r="M2845" i="1"/>
  <c r="M2828" i="1"/>
  <c r="M2826" i="1"/>
  <c r="M2824" i="1"/>
  <c r="M2822" i="1"/>
  <c r="M2820" i="1"/>
  <c r="M2818" i="1"/>
  <c r="M2812" i="1"/>
  <c r="M2810" i="1"/>
  <c r="M2808" i="1"/>
  <c r="M2802" i="1"/>
  <c r="M2798" i="1"/>
  <c r="M2796" i="1"/>
  <c r="M2794" i="1"/>
  <c r="M2792" i="1"/>
  <c r="M2769" i="1"/>
  <c r="M2765" i="1"/>
  <c r="M2761" i="1"/>
  <c r="M2757" i="1"/>
  <c r="M2753" i="1"/>
  <c r="M2751" i="1"/>
  <c r="M2749" i="1"/>
  <c r="M2747" i="1"/>
  <c r="M2745" i="1"/>
  <c r="M2743" i="1"/>
  <c r="M2734" i="1"/>
  <c r="M2731" i="1"/>
  <c r="M2729" i="1"/>
  <c r="M2723" i="1"/>
  <c r="M2719" i="1"/>
  <c r="M2717" i="1"/>
  <c r="M2715" i="1"/>
  <c r="M2713" i="1"/>
  <c r="M2661" i="1"/>
  <c r="M2648" i="1"/>
  <c r="M2646" i="1"/>
  <c r="M2608" i="1"/>
  <c r="M2598" i="1"/>
  <c r="M2596" i="1"/>
  <c r="M2592" i="1"/>
  <c r="M2588" i="1"/>
  <c r="M2584" i="1"/>
  <c r="M2582" i="1"/>
  <c r="M2580" i="1"/>
  <c r="M2576" i="1"/>
  <c r="M2568" i="1"/>
  <c r="M2560" i="1"/>
  <c r="M2467" i="1"/>
  <c r="M2463" i="1"/>
  <c r="M2461" i="1"/>
  <c r="M2452" i="1"/>
  <c r="M2450" i="1"/>
  <c r="M2446" i="1"/>
  <c r="M2444" i="1"/>
  <c r="M2442" i="1"/>
  <c r="M2436" i="1"/>
  <c r="M2432" i="1"/>
  <c r="M2430" i="1"/>
  <c r="M2428" i="1"/>
  <c r="M2426" i="1"/>
  <c r="M2406" i="1"/>
  <c r="M2400" i="1"/>
  <c r="M2392" i="1"/>
  <c r="M2340" i="1"/>
  <c r="M2336" i="1"/>
  <c r="M2334" i="1"/>
  <c r="M2332" i="1"/>
  <c r="M2321" i="1"/>
  <c r="M2319" i="1"/>
  <c r="M2317" i="1"/>
  <c r="M2315" i="1"/>
  <c r="M2313" i="1"/>
  <c r="M2311" i="1"/>
  <c r="M2309" i="1"/>
  <c r="M2272" i="1"/>
  <c r="M2224" i="1"/>
  <c r="M2220" i="1"/>
  <c r="M2216" i="1"/>
  <c r="M2212" i="1"/>
  <c r="M2208" i="1"/>
  <c r="M2200" i="1"/>
  <c r="M2140" i="1"/>
  <c r="M2138" i="1"/>
  <c r="M2136" i="1"/>
  <c r="M2132" i="1"/>
  <c r="M2128" i="1"/>
  <c r="M2117" i="1"/>
  <c r="M2094" i="1"/>
  <c r="M2074" i="1"/>
  <c r="M2070" i="1"/>
  <c r="M2068" i="1"/>
  <c r="M2064" i="1"/>
  <c r="M2051" i="1"/>
  <c r="M2044" i="1"/>
  <c r="M2042" i="1"/>
  <c r="M2032" i="1"/>
  <c r="M2012" i="1"/>
  <c r="M2010" i="1"/>
  <c r="M2008" i="1"/>
  <c r="M2006" i="1"/>
  <c r="M2001" i="1"/>
  <c r="M1989" i="1"/>
  <c r="M1985" i="1"/>
  <c r="M1983" i="1"/>
  <c r="M1964" i="1"/>
  <c r="M1955" i="1"/>
  <c r="M1953" i="1"/>
  <c r="M1951" i="1"/>
  <c r="M1949" i="1"/>
  <c r="M1942" i="1"/>
  <c r="M1938" i="1"/>
  <c r="M1932" i="1"/>
  <c r="M1886" i="1"/>
  <c r="M1882" i="1"/>
  <c r="M1874" i="1"/>
  <c r="M1867" i="1"/>
  <c r="M1863" i="1"/>
  <c r="M1848" i="1"/>
  <c r="M1839" i="1"/>
  <c r="M1837" i="1"/>
  <c r="M1835" i="1"/>
  <c r="M1831" i="1"/>
  <c r="M1829" i="1"/>
  <c r="M1827" i="1"/>
  <c r="M1825" i="1"/>
  <c r="M1801" i="1"/>
  <c r="M1795" i="1"/>
  <c r="M1772" i="1"/>
  <c r="M1770" i="1"/>
  <c r="M1753" i="1"/>
  <c r="M1749" i="1"/>
  <c r="M1722" i="1"/>
  <c r="M1707" i="1"/>
  <c r="M1705" i="1"/>
  <c r="M1704" i="1"/>
  <c r="M1702" i="1"/>
  <c r="M1700" i="1"/>
  <c r="M1698" i="1"/>
  <c r="M1685" i="1"/>
  <c r="M1682" i="1"/>
  <c r="M1678" i="1"/>
  <c r="M1674" i="1"/>
  <c r="M1665" i="1"/>
  <c r="M1663" i="1"/>
  <c r="M1661" i="1"/>
  <c r="M1657" i="1"/>
  <c r="M1655" i="1"/>
  <c r="M1653" i="1"/>
  <c r="M1649" i="1"/>
  <c r="M1607" i="1"/>
  <c r="M1597" i="1"/>
  <c r="M1580" i="1"/>
  <c r="M1578" i="1"/>
  <c r="M1574" i="1"/>
  <c r="M1570" i="1"/>
  <c r="M1564" i="1"/>
  <c r="M1562" i="1"/>
  <c r="M1560" i="1"/>
  <c r="M1558" i="1"/>
  <c r="M1550" i="1"/>
  <c r="M1548" i="1"/>
  <c r="M1546" i="1"/>
  <c r="M1544" i="1"/>
  <c r="M1542" i="1"/>
  <c r="M1538" i="1"/>
  <c r="M1524" i="1"/>
  <c r="M1509" i="1"/>
  <c r="M1480" i="1"/>
  <c r="M1474" i="1"/>
  <c r="M1444" i="1"/>
  <c r="M1441" i="1"/>
  <c r="M1439" i="1"/>
  <c r="M1437" i="1"/>
  <c r="M1435" i="1"/>
  <c r="M1433" i="1"/>
  <c r="M1405" i="1"/>
  <c r="M1396" i="1"/>
  <c r="M1380" i="1"/>
  <c r="M1376" i="1"/>
  <c r="M1355" i="1"/>
  <c r="M1353" i="1"/>
  <c r="M1351" i="1"/>
  <c r="M1327" i="1"/>
  <c r="M1323" i="1"/>
  <c r="M1321" i="1"/>
  <c r="M1319" i="1"/>
  <c r="M1315" i="1"/>
  <c r="M1313" i="1"/>
  <c r="M1292" i="1"/>
  <c r="M1259" i="1"/>
  <c r="M1157" i="1"/>
  <c r="M761" i="1"/>
  <c r="M716" i="1"/>
  <c r="M9335" i="1"/>
  <c r="M9181" i="1"/>
  <c r="M1207" i="1"/>
  <c r="M1205" i="1"/>
  <c r="M1203" i="1"/>
  <c r="M1199" i="1"/>
  <c r="M1181" i="1"/>
  <c r="M1149" i="1"/>
  <c r="M1147" i="1"/>
  <c r="M1133" i="1"/>
  <c r="M1058" i="1"/>
  <c r="M1056" i="1"/>
  <c r="M1054" i="1"/>
  <c r="M1046" i="1"/>
  <c r="M979" i="1"/>
  <c r="M957" i="1"/>
  <c r="M953" i="1"/>
  <c r="M949" i="1"/>
  <c r="M878" i="1"/>
  <c r="M848" i="1"/>
  <c r="M736" i="1"/>
  <c r="M732" i="1"/>
  <c r="M730" i="1"/>
  <c r="M677" i="1"/>
  <c r="M675" i="1"/>
  <c r="M674" i="1"/>
  <c r="M608" i="1"/>
  <c r="M604" i="1"/>
  <c r="M572" i="1"/>
  <c r="M515" i="1"/>
  <c r="M492" i="1"/>
  <c r="M483" i="1"/>
  <c r="M475" i="1"/>
  <c r="M473" i="1"/>
  <c r="M439" i="1"/>
  <c r="M420" i="1"/>
  <c r="M418" i="1"/>
  <c r="M392" i="1"/>
  <c r="M344" i="1"/>
  <c r="M342" i="1"/>
  <c r="M314" i="1"/>
  <c r="M243" i="1"/>
  <c r="M235" i="1"/>
  <c r="M217" i="1"/>
  <c r="M149" i="1"/>
  <c r="M125" i="1"/>
  <c r="M113" i="1"/>
  <c r="M98" i="1"/>
  <c r="M84" i="1"/>
  <c r="M38" i="1"/>
  <c r="M36" i="1"/>
  <c r="M34" i="1"/>
  <c r="M28" i="1"/>
  <c r="M9484" i="1"/>
  <c r="M9480" i="1"/>
  <c r="M9478" i="1"/>
  <c r="M9476" i="1"/>
  <c r="M9468" i="1"/>
  <c r="M9466" i="1"/>
  <c r="M9464" i="1"/>
  <c r="M9462" i="1"/>
  <c r="M9440" i="1"/>
  <c r="M9432" i="1"/>
  <c r="M9413" i="1"/>
  <c r="M9361" i="1"/>
  <c r="M9330" i="1"/>
  <c r="M9311" i="1"/>
  <c r="M9309" i="1"/>
  <c r="M9307" i="1"/>
  <c r="M9305" i="1"/>
  <c r="M9303" i="1"/>
  <c r="M9277" i="1"/>
  <c r="M9275" i="1"/>
  <c r="M9257" i="1"/>
  <c r="M9152" i="1"/>
  <c r="M9150" i="1"/>
  <c r="M9040" i="1"/>
  <c r="M9038" i="1"/>
  <c r="M9034" i="1"/>
  <c r="M9032" i="1"/>
  <c r="M9030" i="1"/>
  <c r="M9028" i="1"/>
  <c r="M9026" i="1"/>
  <c r="M9022" i="1"/>
  <c r="M9020" i="1"/>
  <c r="M9018" i="1"/>
  <c r="M9014" i="1"/>
  <c r="M8988" i="1"/>
  <c r="M8980" i="1"/>
  <c r="M8918" i="1"/>
  <c r="M8912" i="1"/>
  <c r="M8876" i="1"/>
  <c r="M8874" i="1"/>
  <c r="M8795" i="1"/>
  <c r="M8793" i="1"/>
  <c r="M8791" i="1"/>
  <c r="M8777" i="1"/>
  <c r="M8775" i="1"/>
  <c r="M8771" i="1"/>
  <c r="M8709" i="1"/>
  <c r="M8707" i="1"/>
  <c r="M8691" i="1"/>
  <c r="M8687" i="1"/>
  <c r="M8613" i="1"/>
  <c r="M8611" i="1"/>
  <c r="M7505" i="1"/>
  <c r="M7310" i="1"/>
  <c r="M16296" i="1"/>
  <c r="M1258" i="1"/>
  <c r="M1204" i="1"/>
  <c r="M1169" i="1"/>
  <c r="M1142" i="1"/>
  <c r="M1140" i="1"/>
  <c r="M1081" i="1"/>
  <c r="M1053" i="1"/>
  <c r="M1051" i="1"/>
  <c r="M1049" i="1"/>
  <c r="M1045" i="1"/>
  <c r="M1031" i="1"/>
  <c r="M1029" i="1"/>
  <c r="M1015" i="1"/>
  <c r="M919" i="1"/>
  <c r="M828" i="1"/>
  <c r="M824" i="1"/>
  <c r="M720" i="1"/>
  <c r="M718" i="1"/>
  <c r="M703" i="1"/>
  <c r="M476" i="1"/>
  <c r="M370" i="1"/>
  <c r="M201" i="1"/>
  <c r="M197" i="1"/>
  <c r="M175" i="1"/>
  <c r="M140" i="1"/>
  <c r="M93" i="1"/>
  <c r="M78" i="1"/>
  <c r="M9447" i="1"/>
  <c r="M9445" i="1"/>
  <c r="M9407" i="1"/>
  <c r="M9282" i="1"/>
  <c r="M9280" i="1"/>
  <c r="M9278" i="1"/>
  <c r="M9276" i="1"/>
  <c r="M9235" i="1"/>
  <c r="M9185" i="1"/>
  <c r="M9115" i="1"/>
  <c r="M9045" i="1"/>
  <c r="M8990" i="1"/>
  <c r="M8945" i="1"/>
  <c r="M8941" i="1"/>
  <c r="M8938" i="1"/>
  <c r="M8904" i="1"/>
  <c r="M8853" i="1"/>
  <c r="M8842" i="1"/>
  <c r="M8768" i="1"/>
  <c r="M8766" i="1"/>
  <c r="M8762" i="1"/>
  <c r="M8747" i="1"/>
  <c r="M8696" i="1"/>
  <c r="M8694" i="1"/>
  <c r="M8690" i="1"/>
  <c r="M8680" i="1"/>
  <c r="M8650" i="1"/>
  <c r="M8644" i="1"/>
  <c r="M8642" i="1"/>
  <c r="M8636" i="1"/>
  <c r="M8616" i="1"/>
  <c r="M8614" i="1"/>
  <c r="M8610" i="1"/>
  <c r="M8608" i="1"/>
  <c r="M8606" i="1"/>
  <c r="M8602" i="1"/>
  <c r="M8600" i="1"/>
  <c r="M8599" i="1"/>
  <c r="M8576" i="1"/>
  <c r="M8574" i="1"/>
  <c r="M8570" i="1"/>
  <c r="M1255" i="1"/>
  <c r="M1253" i="1"/>
  <c r="M1184" i="1"/>
  <c r="M1182" i="1"/>
  <c r="M1180" i="1"/>
  <c r="M1163" i="1"/>
  <c r="M1132" i="1"/>
  <c r="M1130" i="1"/>
  <c r="M1124" i="1"/>
  <c r="M1122" i="1"/>
  <c r="M1120" i="1"/>
  <c r="M1118" i="1"/>
  <c r="M1116" i="1"/>
  <c r="M1114" i="1"/>
  <c r="M1075" i="1"/>
  <c r="M993" i="1"/>
  <c r="M962" i="1"/>
  <c r="M958" i="1"/>
  <c r="M954" i="1"/>
  <c r="M924" i="1"/>
  <c r="M922" i="1"/>
  <c r="M918" i="1"/>
  <c r="M916" i="1"/>
  <c r="M914" i="1"/>
  <c r="M861" i="1"/>
  <c r="M853" i="1"/>
  <c r="M851" i="1"/>
  <c r="M814" i="1"/>
  <c r="M812" i="1"/>
  <c r="M810" i="1"/>
  <c r="M808" i="1"/>
  <c r="M806" i="1"/>
  <c r="M804" i="1"/>
  <c r="M802" i="1"/>
  <c r="M790" i="1"/>
  <c r="M788" i="1"/>
  <c r="M786" i="1"/>
  <c r="M784" i="1"/>
  <c r="M759" i="1"/>
  <c r="M757" i="1"/>
  <c r="M755" i="1"/>
  <c r="M753" i="1"/>
  <c r="M751" i="1"/>
  <c r="M745" i="1"/>
  <c r="M712" i="1"/>
  <c r="M710" i="1"/>
  <c r="M708" i="1"/>
  <c r="M702" i="1"/>
  <c r="M700" i="1"/>
  <c r="M698" i="1"/>
  <c r="M696" i="1"/>
  <c r="M694" i="1"/>
  <c r="M692" i="1"/>
  <c r="M690" i="1"/>
  <c r="M686" i="1"/>
  <c r="M684" i="1"/>
  <c r="M682" i="1"/>
  <c r="M680" i="1"/>
  <c r="M678" i="1"/>
  <c r="M676" i="1"/>
  <c r="M648" i="1"/>
  <c r="M646" i="1"/>
  <c r="M644" i="1"/>
  <c r="M642" i="1"/>
  <c r="M569" i="1"/>
  <c r="M567" i="1"/>
  <c r="M558" i="1"/>
  <c r="M532" i="1"/>
  <c r="M518" i="1"/>
  <c r="M507" i="1"/>
  <c r="M505" i="1"/>
  <c r="M495" i="1"/>
  <c r="M454" i="1"/>
  <c r="M446" i="1"/>
  <c r="M444" i="1"/>
  <c r="M442" i="1"/>
  <c r="M438" i="1"/>
  <c r="M436" i="1"/>
  <c r="M434" i="1"/>
  <c r="M421" i="1"/>
  <c r="M391" i="1"/>
  <c r="M385" i="1"/>
  <c r="M381" i="1"/>
  <c r="M366" i="1"/>
  <c r="M364" i="1"/>
  <c r="M307" i="1"/>
  <c r="M299" i="1"/>
  <c r="M244" i="1"/>
  <c r="M240" i="1"/>
  <c r="M214" i="1"/>
  <c r="M206" i="1"/>
  <c r="M85" i="1"/>
  <c r="M83" i="1"/>
  <c r="M81" i="1"/>
  <c r="M73" i="1"/>
  <c r="M71" i="1"/>
  <c r="M69" i="1"/>
  <c r="M67" i="1"/>
  <c r="M65" i="1"/>
  <c r="M63" i="1"/>
  <c r="M61" i="1"/>
  <c r="M59" i="1"/>
  <c r="M46" i="1"/>
  <c r="M11" i="1"/>
  <c r="M9523" i="1"/>
  <c r="M9521" i="1"/>
  <c r="M9517" i="1"/>
  <c r="M9503" i="1"/>
  <c r="M9499" i="1"/>
  <c r="M9495" i="1"/>
  <c r="M9441" i="1"/>
  <c r="M9439" i="1"/>
  <c r="M9437" i="1"/>
  <c r="M9435" i="1"/>
  <c r="M9431" i="1"/>
  <c r="M9426" i="1"/>
  <c r="M9396" i="1"/>
  <c r="M9394" i="1"/>
  <c r="M9392" i="1"/>
  <c r="M9370" i="1"/>
  <c r="M9362" i="1"/>
  <c r="M9358" i="1"/>
  <c r="M9331" i="1"/>
  <c r="M9320" i="1"/>
  <c r="M9300" i="1"/>
  <c r="M9254" i="1"/>
  <c r="M9252" i="1"/>
  <c r="M9250" i="1"/>
  <c r="M9248" i="1"/>
  <c r="M9246" i="1"/>
  <c r="M9244" i="1"/>
  <c r="M9242" i="1"/>
  <c r="M9240" i="1"/>
  <c r="M9238" i="1"/>
  <c r="M9236" i="1"/>
  <c r="M9234" i="1"/>
  <c r="M9232" i="1"/>
  <c r="M9226" i="1"/>
  <c r="M9218" i="1"/>
  <c r="M9216" i="1"/>
  <c r="M9214" i="1"/>
  <c r="M9212" i="1"/>
  <c r="M9210" i="1"/>
  <c r="M9208" i="1"/>
  <c r="M9202" i="1"/>
  <c r="M9200" i="1"/>
  <c r="M9198" i="1"/>
  <c r="M9194" i="1"/>
  <c r="M9192" i="1"/>
  <c r="M9177" i="1"/>
  <c r="M9165" i="1"/>
  <c r="M9142" i="1"/>
  <c r="M9140" i="1"/>
  <c r="M9138" i="1"/>
  <c r="M9136" i="1"/>
  <c r="M9132" i="1"/>
  <c r="M9130" i="1"/>
  <c r="M9128" i="1"/>
  <c r="M9126" i="1"/>
  <c r="M9124" i="1"/>
  <c r="M9093" i="1"/>
  <c r="M9079" i="1"/>
  <c r="M9067" i="1"/>
  <c r="M9052" i="1"/>
  <c r="M9048" i="1"/>
  <c r="M8977" i="1"/>
  <c r="M8967" i="1"/>
  <c r="M8965" i="1"/>
  <c r="M8963" i="1"/>
  <c r="M8908" i="1"/>
  <c r="M8907" i="1"/>
  <c r="M8905" i="1"/>
  <c r="M8903" i="1"/>
  <c r="M8899" i="1"/>
  <c r="M8895" i="1"/>
  <c r="M8893" i="1"/>
  <c r="M8887" i="1"/>
  <c r="M8885" i="1"/>
  <c r="M8825" i="1"/>
  <c r="M8823" i="1"/>
  <c r="M8805" i="1"/>
  <c r="M8801" i="1"/>
  <c r="M8743" i="1"/>
  <c r="M8735" i="1"/>
  <c r="M8721" i="1"/>
  <c r="M8649" i="1"/>
  <c r="M8645" i="1"/>
  <c r="M8583" i="1"/>
  <c r="M8581" i="1"/>
  <c r="M8577" i="1"/>
  <c r="M8575" i="1"/>
  <c r="M8562" i="1"/>
  <c r="M8558" i="1"/>
  <c r="M7731" i="1"/>
  <c r="M16383" i="1"/>
  <c r="M16311" i="1"/>
  <c r="M15786" i="1"/>
  <c r="M8523" i="1"/>
  <c r="M8521" i="1"/>
  <c r="M8519" i="1"/>
  <c r="M8517" i="1"/>
  <c r="M8471" i="1"/>
  <c r="M8460" i="1"/>
  <c r="M8444" i="1"/>
  <c r="M8442" i="1"/>
  <c r="M8440" i="1"/>
  <c r="M8436" i="1"/>
  <c r="M8434" i="1"/>
  <c r="M8432" i="1"/>
  <c r="M8430" i="1"/>
  <c r="M8351" i="1"/>
  <c r="M8349" i="1"/>
  <c r="M8347" i="1"/>
  <c r="M8345" i="1"/>
  <c r="M8343" i="1"/>
  <c r="M8341" i="1"/>
  <c r="M8339" i="1"/>
  <c r="M8337" i="1"/>
  <c r="M8335" i="1"/>
  <c r="M8333" i="1"/>
  <c r="M8331" i="1"/>
  <c r="M8329" i="1"/>
  <c r="M8325" i="1"/>
  <c r="M8297" i="1"/>
  <c r="M8290" i="1"/>
  <c r="M8265" i="1"/>
  <c r="M8243" i="1"/>
  <c r="M8239" i="1"/>
  <c r="M8233" i="1"/>
  <c r="M8162" i="1"/>
  <c r="M8156" i="1"/>
  <c r="M8154" i="1"/>
  <c r="M8148" i="1"/>
  <c r="M8146" i="1"/>
  <c r="M8074" i="1"/>
  <c r="M8054" i="1"/>
  <c r="M8050" i="1"/>
  <c r="M8001" i="1"/>
  <c r="M7944" i="1"/>
  <c r="M7924" i="1"/>
  <c r="M7914" i="1"/>
  <c r="M7912" i="1"/>
  <c r="M7908" i="1"/>
  <c r="M7846" i="1"/>
  <c r="M7805" i="1"/>
  <c r="M7690" i="1"/>
  <c r="M7668" i="1"/>
  <c r="M7659" i="1"/>
  <c r="M7569" i="1"/>
  <c r="M7512" i="1"/>
  <c r="M7494" i="1"/>
  <c r="M7423" i="1"/>
  <c r="M7419" i="1"/>
  <c r="M7408" i="1"/>
  <c r="M7388" i="1"/>
  <c r="M7384" i="1"/>
  <c r="M7347" i="1"/>
  <c r="M7294" i="1"/>
  <c r="M7292" i="1"/>
  <c r="M7278" i="1"/>
  <c r="M7274" i="1"/>
  <c r="M16765" i="1"/>
  <c r="M16761" i="1"/>
  <c r="M16755" i="1"/>
  <c r="M16677" i="1"/>
  <c r="M16675" i="1"/>
  <c r="M16673" i="1"/>
  <c r="M16597" i="1"/>
  <c r="M16593" i="1"/>
  <c r="M16587" i="1"/>
  <c r="M16585" i="1"/>
  <c r="M16548" i="1"/>
  <c r="M16546" i="1"/>
  <c r="M16533" i="1"/>
  <c r="M16529" i="1"/>
  <c r="M16498" i="1"/>
  <c r="M16487" i="1"/>
  <c r="M16485" i="1"/>
  <c r="M16479" i="1"/>
  <c r="M16458" i="1"/>
  <c r="M16454" i="1"/>
  <c r="M16449" i="1"/>
  <c r="M16423" i="1"/>
  <c r="M16419" i="1"/>
  <c r="M16399" i="1"/>
  <c r="M16353" i="1"/>
  <c r="M16335" i="1"/>
  <c r="M16331" i="1"/>
  <c r="M16327" i="1"/>
  <c r="M16228" i="1"/>
  <c r="M16172" i="1"/>
  <c r="M16146" i="1"/>
  <c r="M16103" i="1"/>
  <c r="M16100" i="1"/>
  <c r="M16059" i="1"/>
  <c r="M16013" i="1"/>
  <c r="M15990" i="1"/>
  <c r="M15988" i="1"/>
  <c r="M15986" i="1"/>
  <c r="M15984" i="1"/>
  <c r="M15982" i="1"/>
  <c r="M15980" i="1"/>
  <c r="M15978" i="1"/>
  <c r="M15976" i="1"/>
  <c r="M15974" i="1"/>
  <c r="M15972" i="1"/>
  <c r="M15942" i="1"/>
  <c r="M15940" i="1"/>
  <c r="M15936" i="1"/>
  <c r="M15915" i="1"/>
  <c r="M15908" i="1"/>
  <c r="M15885" i="1"/>
  <c r="M15883" i="1"/>
  <c r="M15851" i="1"/>
  <c r="M15849" i="1"/>
  <c r="M15847" i="1"/>
  <c r="M15845" i="1"/>
  <c r="M15843" i="1"/>
  <c r="M15841" i="1"/>
  <c r="M15839" i="1"/>
  <c r="M15837" i="1"/>
  <c r="M15831" i="1"/>
  <c r="M15827" i="1"/>
  <c r="M15825" i="1"/>
  <c r="M15823" i="1"/>
  <c r="M15821" i="1"/>
  <c r="M15779" i="1"/>
  <c r="M15777" i="1"/>
  <c r="M15775" i="1"/>
  <c r="M15640" i="1"/>
  <c r="M15485" i="1"/>
  <c r="M14689" i="1"/>
  <c r="M13944" i="1"/>
  <c r="M13699" i="1"/>
  <c r="M8543" i="1"/>
  <c r="M8308" i="1"/>
  <c r="M8252" i="1"/>
  <c r="M8063" i="1"/>
  <c r="M8040" i="1"/>
  <c r="M7383" i="1"/>
  <c r="M7379" i="1"/>
  <c r="M7323" i="1"/>
  <c r="M7315" i="1"/>
  <c r="M7251" i="1"/>
  <c r="M16654" i="1"/>
  <c r="M16652" i="1"/>
  <c r="M16387" i="1"/>
  <c r="M15933" i="1"/>
  <c r="M15931" i="1"/>
  <c r="M15811" i="1"/>
  <c r="M15809" i="1"/>
  <c r="M15796" i="1"/>
  <c r="M15790" i="1"/>
  <c r="M8526" i="1"/>
  <c r="M8524" i="1"/>
  <c r="M8476" i="1"/>
  <c r="M8472" i="1"/>
  <c r="M8470" i="1"/>
  <c r="M8468" i="1"/>
  <c r="M8464" i="1"/>
  <c r="M8461" i="1"/>
  <c r="M8458" i="1"/>
  <c r="M8456" i="1"/>
  <c r="M8454" i="1"/>
  <c r="M8448" i="1"/>
  <c r="M8425" i="1"/>
  <c r="M8423" i="1"/>
  <c r="M8419" i="1"/>
  <c r="M8417" i="1"/>
  <c r="M8415" i="1"/>
  <c r="M8411" i="1"/>
  <c r="M8410" i="1"/>
  <c r="M8404" i="1"/>
  <c r="M8393" i="1"/>
  <c r="M8389" i="1"/>
  <c r="M8385" i="1"/>
  <c r="M8381" i="1"/>
  <c r="M8360" i="1"/>
  <c r="M8354" i="1"/>
  <c r="M8300" i="1"/>
  <c r="M8295" i="1"/>
  <c r="M8293" i="1"/>
  <c r="M8246" i="1"/>
  <c r="M8244" i="1"/>
  <c r="M8240" i="1"/>
  <c r="M8236" i="1"/>
  <c r="M8234" i="1"/>
  <c r="M8232" i="1"/>
  <c r="M8171" i="1"/>
  <c r="M8167" i="1"/>
  <c r="M8165" i="1"/>
  <c r="M8153" i="1"/>
  <c r="M8151" i="1"/>
  <c r="M8149" i="1"/>
  <c r="M8145" i="1"/>
  <c r="M8139" i="1"/>
  <c r="M8137" i="1"/>
  <c r="M8135" i="1"/>
  <c r="M8133" i="1"/>
  <c r="M8131" i="1"/>
  <c r="M8084" i="1"/>
  <c r="M8080" i="1"/>
  <c r="M8057" i="1"/>
  <c r="M8055" i="1"/>
  <c r="M8053" i="1"/>
  <c r="M8051" i="1"/>
  <c r="M8019" i="1"/>
  <c r="M8006" i="1"/>
  <c r="M8004" i="1"/>
  <c r="M8002" i="1"/>
  <c r="M8000" i="1"/>
  <c r="M7955" i="1"/>
  <c r="M7947" i="1"/>
  <c r="M7942" i="1"/>
  <c r="M7923" i="1"/>
  <c r="M7919" i="1"/>
  <c r="M7915" i="1"/>
  <c r="M7911" i="1"/>
  <c r="M7907" i="1"/>
  <c r="M7905" i="1"/>
  <c r="M7884" i="1"/>
  <c r="M7877" i="1"/>
  <c r="M7845" i="1"/>
  <c r="M7834" i="1"/>
  <c r="M7832" i="1"/>
  <c r="M7826" i="1"/>
  <c r="M7729" i="1"/>
  <c r="M7700" i="1"/>
  <c r="M7687" i="1"/>
  <c r="M7685" i="1"/>
  <c r="M7681" i="1"/>
  <c r="M7677" i="1"/>
  <c r="M7676" i="1"/>
  <c r="M7669" i="1"/>
  <c r="M7667" i="1"/>
  <c r="M7658" i="1"/>
  <c r="M7656" i="1"/>
  <c r="M7641" i="1"/>
  <c r="M7639" i="1"/>
  <c r="M7637" i="1"/>
  <c r="M7636" i="1"/>
  <c r="M7613" i="1"/>
  <c r="M7612" i="1"/>
  <c r="M7574" i="1"/>
  <c r="M7566" i="1"/>
  <c r="M7563" i="1"/>
  <c r="M7525" i="1"/>
  <c r="M7521" i="1"/>
  <c r="M7519" i="1"/>
  <c r="M7515" i="1"/>
  <c r="M7513" i="1"/>
  <c r="M7501" i="1"/>
  <c r="M7499" i="1"/>
  <c r="M7497" i="1"/>
  <c r="M7495" i="1"/>
  <c r="M7478" i="1"/>
  <c r="M7476" i="1"/>
  <c r="M7394" i="1"/>
  <c r="M7372" i="1"/>
  <c r="M7365" i="1"/>
  <c r="M7352" i="1"/>
  <c r="M7350" i="1"/>
  <c r="M7346" i="1"/>
  <c r="M7344" i="1"/>
  <c r="M7340" i="1"/>
  <c r="M7338" i="1"/>
  <c r="M7308" i="1"/>
  <c r="M7306" i="1"/>
  <c r="M7302" i="1"/>
  <c r="M7293" i="1"/>
  <c r="M7291" i="1"/>
  <c r="M7289" i="1"/>
  <c r="M7268" i="1"/>
  <c r="M7266" i="1"/>
  <c r="M7259" i="1"/>
  <c r="M7257" i="1"/>
  <c r="M7255" i="1"/>
  <c r="M16707" i="1"/>
  <c r="M16705" i="1"/>
  <c r="M16627" i="1"/>
  <c r="M16625" i="1"/>
  <c r="M16565" i="1"/>
  <c r="M16553" i="1"/>
  <c r="M16551" i="1"/>
  <c r="M16519" i="1"/>
  <c r="M16515" i="1"/>
  <c r="M16430" i="1"/>
  <c r="M16428" i="1"/>
  <c r="M16426" i="1"/>
  <c r="M16424" i="1"/>
  <c r="M16422" i="1"/>
  <c r="M16420" i="1"/>
  <c r="M16410" i="1"/>
  <c r="M16408" i="1"/>
  <c r="M16379" i="1"/>
  <c r="M16377" i="1"/>
  <c r="M16375" i="1"/>
  <c r="M16373" i="1"/>
  <c r="M16371" i="1"/>
  <c r="M16369" i="1"/>
  <c r="M16362" i="1"/>
  <c r="M16358" i="1"/>
  <c r="M16334" i="1"/>
  <c r="M16332" i="1"/>
  <c r="M16330" i="1"/>
  <c r="M16328" i="1"/>
  <c r="M16326" i="1"/>
  <c r="M16318" i="1"/>
  <c r="M16316" i="1"/>
  <c r="M16307" i="1"/>
  <c r="M16303" i="1"/>
  <c r="M16288" i="1"/>
  <c r="M16279" i="1"/>
  <c r="M16267" i="1"/>
  <c r="M16265" i="1"/>
  <c r="M16263" i="1"/>
  <c r="M16261" i="1"/>
  <c r="M16248" i="1"/>
  <c r="M16246" i="1"/>
  <c r="M16215" i="1"/>
  <c r="M16196" i="1"/>
  <c r="M16152" i="1"/>
  <c r="M16149" i="1"/>
  <c r="M16147" i="1"/>
  <c r="M16106" i="1"/>
  <c r="M16094" i="1"/>
  <c r="M16090" i="1"/>
  <c r="M16088" i="1"/>
  <c r="M16086" i="1"/>
  <c r="M16084" i="1"/>
  <c r="M16070" i="1"/>
  <c r="M16036" i="1"/>
  <c r="M15918" i="1"/>
  <c r="M15916" i="1"/>
  <c r="M15914" i="1"/>
  <c r="M15912" i="1"/>
  <c r="M15907" i="1"/>
  <c r="M15902" i="1"/>
  <c r="M15900" i="1"/>
  <c r="M15880" i="1"/>
  <c r="M15862" i="1"/>
  <c r="M15832" i="1"/>
  <c r="M15828" i="1"/>
  <c r="M15782" i="1"/>
  <c r="M15778" i="1"/>
  <c r="M15766" i="1"/>
  <c r="M15456" i="1"/>
  <c r="M14910" i="1"/>
  <c r="M14640" i="1"/>
  <c r="M14202" i="1"/>
  <c r="M13762" i="1"/>
  <c r="M15754" i="1"/>
  <c r="M15752" i="1"/>
  <c r="M15691" i="1"/>
  <c r="M15678" i="1"/>
  <c r="M15662" i="1"/>
  <c r="M15525" i="1"/>
  <c r="M15474" i="1"/>
  <c r="M15437" i="1"/>
  <c r="M15431" i="1"/>
  <c r="M15392" i="1"/>
  <c r="M15381" i="1"/>
  <c r="M15379" i="1"/>
  <c r="M15299" i="1"/>
  <c r="M15292" i="1"/>
  <c r="M15290" i="1"/>
  <c r="M15288" i="1"/>
  <c r="M15079" i="1"/>
  <c r="M15075" i="1"/>
  <c r="M14972" i="1"/>
  <c r="M14955" i="1"/>
  <c r="M14953" i="1"/>
  <c r="M14951" i="1"/>
  <c r="M14933" i="1"/>
  <c r="M14911" i="1"/>
  <c r="M14882" i="1"/>
  <c r="M14878" i="1"/>
  <c r="M14851" i="1"/>
  <c r="M14849" i="1"/>
  <c r="M14847" i="1"/>
  <c r="M14753" i="1"/>
  <c r="M14692" i="1"/>
  <c r="M14662" i="1"/>
  <c r="M14627" i="1"/>
  <c r="M14625" i="1"/>
  <c r="M14526" i="1"/>
  <c r="M14310" i="1"/>
  <c r="M14278" i="1"/>
  <c r="M14097" i="1"/>
  <c r="M14038" i="1"/>
  <c r="M14026" i="1"/>
  <c r="M14001" i="1"/>
  <c r="M13975" i="1"/>
  <c r="M13912" i="1"/>
  <c r="M13811" i="1"/>
  <c r="M13807" i="1"/>
  <c r="M13678" i="1"/>
  <c r="M13634" i="1"/>
  <c r="M13632" i="1"/>
  <c r="M13628" i="1"/>
  <c r="M13618" i="1"/>
  <c r="M13616" i="1"/>
  <c r="M13608" i="1"/>
  <c r="M13596" i="1"/>
  <c r="M13571" i="1"/>
  <c r="M13569" i="1"/>
  <c r="M13567" i="1"/>
  <c r="M13565" i="1"/>
  <c r="M13555" i="1"/>
  <c r="M13553" i="1"/>
  <c r="M13539" i="1"/>
  <c r="M13537" i="1"/>
  <c r="M13535" i="1"/>
  <c r="M13480" i="1"/>
  <c r="M13476" i="1"/>
  <c r="M13447" i="1"/>
  <c r="M11086" i="1"/>
  <c r="M15710" i="1"/>
  <c r="M15644" i="1"/>
  <c r="M15561" i="1"/>
  <c r="M15357" i="1"/>
  <c r="M15341" i="1"/>
  <c r="M15206" i="1"/>
  <c r="M15186" i="1"/>
  <c r="M15182" i="1"/>
  <c r="M15174" i="1"/>
  <c r="M15162" i="1"/>
  <c r="M15035" i="1"/>
  <c r="M14764" i="1"/>
  <c r="M14488" i="1"/>
  <c r="M14472" i="1"/>
  <c r="M13905" i="1"/>
  <c r="M12468" i="1"/>
  <c r="M15762" i="1"/>
  <c r="M15694" i="1"/>
  <c r="M15677" i="1"/>
  <c r="M15675" i="1"/>
  <c r="M15673" i="1"/>
  <c r="M15669" i="1"/>
  <c r="M15667" i="1"/>
  <c r="M15665" i="1"/>
  <c r="M15636" i="1"/>
  <c r="M15597" i="1"/>
  <c r="M15584" i="1"/>
  <c r="M15576" i="1"/>
  <c r="M15574" i="1"/>
  <c r="M15553" i="1"/>
  <c r="M15551" i="1"/>
  <c r="M15537" i="1"/>
  <c r="M15504" i="1"/>
  <c r="M15502" i="1"/>
  <c r="M15500" i="1"/>
  <c r="M15498" i="1"/>
  <c r="M15496" i="1"/>
  <c r="M15473" i="1"/>
  <c r="M15469" i="1"/>
  <c r="M15465" i="1"/>
  <c r="M15452" i="1"/>
  <c r="M15416" i="1"/>
  <c r="M15414" i="1"/>
  <c r="M15389" i="1"/>
  <c r="M15333" i="1"/>
  <c r="M15329" i="1"/>
  <c r="M15327" i="1"/>
  <c r="M15325" i="1"/>
  <c r="M15312" i="1"/>
  <c r="M15310" i="1"/>
  <c r="M15306" i="1"/>
  <c r="M15120" i="1"/>
  <c r="M15090" i="1"/>
  <c r="M15068" i="1"/>
  <c r="M15056" i="1"/>
  <c r="M15052" i="1"/>
  <c r="M15017" i="1"/>
  <c r="M15013" i="1"/>
  <c r="M15009" i="1"/>
  <c r="M14969" i="1"/>
  <c r="M14942" i="1"/>
  <c r="M14917" i="1"/>
  <c r="M14906" i="1"/>
  <c r="M14895" i="1"/>
  <c r="M14879" i="1"/>
  <c r="M14871" i="1"/>
  <c r="M14863" i="1"/>
  <c r="M14826" i="1"/>
  <c r="M14810" i="1"/>
  <c r="M14744" i="1"/>
  <c r="M14708" i="1"/>
  <c r="M14704" i="1"/>
  <c r="M14687" i="1"/>
  <c r="M14685" i="1"/>
  <c r="M14683" i="1"/>
  <c r="M14681" i="1"/>
  <c r="M14679" i="1"/>
  <c r="M14671" i="1"/>
  <c r="M14659" i="1"/>
  <c r="M14657" i="1"/>
  <c r="M14636" i="1"/>
  <c r="M14634" i="1"/>
  <c r="M14630" i="1"/>
  <c r="M14620" i="1"/>
  <c r="M14618" i="1"/>
  <c r="M14604" i="1"/>
  <c r="M14602" i="1"/>
  <c r="M14600" i="1"/>
  <c r="M14598" i="1"/>
  <c r="M14460" i="1"/>
  <c r="M14456" i="1"/>
  <c r="M14452" i="1"/>
  <c r="M14444" i="1"/>
  <c r="M14397" i="1"/>
  <c r="M14393" i="1"/>
  <c r="M14389" i="1"/>
  <c r="M14385" i="1"/>
  <c r="M14381" i="1"/>
  <c r="M14334" i="1"/>
  <c r="M14330" i="1"/>
  <c r="M14326" i="1"/>
  <c r="M14318" i="1"/>
  <c r="M14269" i="1"/>
  <c r="M14261" i="1"/>
  <c r="M14198" i="1"/>
  <c r="M14134" i="1"/>
  <c r="M14103" i="1"/>
  <c r="M14057" i="1"/>
  <c r="M14023" i="1"/>
  <c r="M14019" i="1"/>
  <c r="M13936" i="1"/>
  <c r="M13871" i="1"/>
  <c r="M13869" i="1"/>
  <c r="M13867" i="1"/>
  <c r="M13844" i="1"/>
  <c r="M13834" i="1"/>
  <c r="M13832" i="1"/>
  <c r="M13818" i="1"/>
  <c r="M13810" i="1"/>
  <c r="M13791" i="1"/>
  <c r="M13789" i="1"/>
  <c r="M13787" i="1"/>
  <c r="M13783" i="1"/>
  <c r="M13779" i="1"/>
  <c r="M13771" i="1"/>
  <c r="M13754" i="1"/>
  <c r="M13749" i="1"/>
  <c r="M13729" i="1"/>
  <c r="M13724" i="1"/>
  <c r="M13722" i="1"/>
  <c r="M13714" i="1"/>
  <c r="M13712" i="1"/>
  <c r="M13689" i="1"/>
  <c r="M13685" i="1"/>
  <c r="M13670" i="1"/>
  <c r="M13666" i="1"/>
  <c r="M13658" i="1"/>
  <c r="M13627" i="1"/>
  <c r="M13603" i="1"/>
  <c r="M13601" i="1"/>
  <c r="M13599" i="1"/>
  <c r="M13560" i="1"/>
  <c r="M13544" i="1"/>
  <c r="M13540" i="1"/>
  <c r="M13532" i="1"/>
  <c r="M13507" i="1"/>
  <c r="M13505" i="1"/>
  <c r="M13503" i="1"/>
  <c r="M13491" i="1"/>
  <c r="M13489" i="1"/>
  <c r="M13475" i="1"/>
  <c r="M13473" i="1"/>
  <c r="M12954" i="1"/>
  <c r="M12186" i="1"/>
  <c r="M12029" i="1"/>
  <c r="M13445" i="1"/>
  <c r="M13441" i="1"/>
  <c r="M13433" i="1"/>
  <c r="M13426" i="1"/>
  <c r="M13391" i="1"/>
  <c r="M13389" i="1"/>
  <c r="M13387" i="1"/>
  <c r="M13383" i="1"/>
  <c r="M13375" i="1"/>
  <c r="M13371" i="1"/>
  <c r="M13326" i="1"/>
  <c r="M13314" i="1"/>
  <c r="M13281" i="1"/>
  <c r="M13253" i="1"/>
  <c r="M13169" i="1"/>
  <c r="M13146" i="1"/>
  <c r="M13140" i="1"/>
  <c r="M13134" i="1"/>
  <c r="M13102" i="1"/>
  <c r="M13035" i="1"/>
  <c r="M12940" i="1"/>
  <c r="M12911" i="1"/>
  <c r="M12909" i="1"/>
  <c r="M12907" i="1"/>
  <c r="M12846" i="1"/>
  <c r="M12838" i="1"/>
  <c r="M12807" i="1"/>
  <c r="M12803" i="1"/>
  <c r="M12795" i="1"/>
  <c r="M12761" i="1"/>
  <c r="M12649" i="1"/>
  <c r="M12643" i="1"/>
  <c r="M12635" i="1"/>
  <c r="M12627" i="1"/>
  <c r="M12625" i="1"/>
  <c r="M12586" i="1"/>
  <c r="M12580" i="1"/>
  <c r="M12578" i="1"/>
  <c r="M12570" i="1"/>
  <c r="M12564" i="1"/>
  <c r="M12518" i="1"/>
  <c r="M12455" i="1"/>
  <c r="M12396" i="1"/>
  <c r="M12392" i="1"/>
  <c r="M12349" i="1"/>
  <c r="M12347" i="1"/>
  <c r="M12345" i="1"/>
  <c r="M12335" i="1"/>
  <c r="M12331" i="1"/>
  <c r="M12329" i="1"/>
  <c r="M12293" i="1"/>
  <c r="M12156" i="1"/>
  <c r="M12148" i="1"/>
  <c r="M12011" i="1"/>
  <c r="M12008" i="1"/>
  <c r="M12004" i="1"/>
  <c r="M11825" i="1"/>
  <c r="M11811" i="1"/>
  <c r="M11478" i="1"/>
  <c r="M11474" i="1"/>
  <c r="M11466" i="1"/>
  <c r="M11462" i="1"/>
  <c r="M11458" i="1"/>
  <c r="M11448" i="1"/>
  <c r="M11446" i="1"/>
  <c r="M11407" i="1"/>
  <c r="M11367" i="1"/>
  <c r="M11312" i="1"/>
  <c r="M11104" i="1"/>
  <c r="M11044" i="1"/>
  <c r="M10419" i="1"/>
  <c r="M10296" i="1"/>
  <c r="M10182" i="1"/>
  <c r="M9847" i="1"/>
  <c r="M13319" i="1"/>
  <c r="M13302" i="1"/>
  <c r="M13212" i="1"/>
  <c r="M13210" i="1"/>
  <c r="M13074" i="1"/>
  <c r="M13036" i="1"/>
  <c r="M13030" i="1"/>
  <c r="M13028" i="1"/>
  <c r="M13026" i="1"/>
  <c r="M12988" i="1"/>
  <c r="M12970" i="1"/>
  <c r="M12958" i="1"/>
  <c r="M12935" i="1"/>
  <c r="M12893" i="1"/>
  <c r="M12857" i="1"/>
  <c r="M12752" i="1"/>
  <c r="M12573" i="1"/>
  <c r="M12553" i="1"/>
  <c r="M12506" i="1"/>
  <c r="M12504" i="1"/>
  <c r="M12447" i="1"/>
  <c r="M12431" i="1"/>
  <c r="M12429" i="1"/>
  <c r="M12358" i="1"/>
  <c r="M12332" i="1"/>
  <c r="M12330" i="1"/>
  <c r="M12238" i="1"/>
  <c r="M12233" i="1"/>
  <c r="M12138" i="1"/>
  <c r="M12045" i="1"/>
  <c r="M11913" i="1"/>
  <c r="M11741" i="1"/>
  <c r="M11609" i="1"/>
  <c r="M11463" i="1"/>
  <c r="M11270" i="1"/>
  <c r="M11254" i="1"/>
  <c r="M11090" i="1"/>
  <c r="M11035" i="1"/>
  <c r="M11028" i="1"/>
  <c r="M11025" i="1"/>
  <c r="M11021" i="1"/>
  <c r="M13459" i="1"/>
  <c r="M13455" i="1"/>
  <c r="M13400" i="1"/>
  <c r="M13397" i="1"/>
  <c r="M13338" i="1"/>
  <c r="M13334" i="1"/>
  <c r="M13273" i="1"/>
  <c r="M13252" i="1"/>
  <c r="M13250" i="1"/>
  <c r="M13248" i="1"/>
  <c r="M13246" i="1"/>
  <c r="M13244" i="1"/>
  <c r="M13223" i="1"/>
  <c r="M13221" i="1"/>
  <c r="M13215" i="1"/>
  <c r="M13207" i="1"/>
  <c r="M13205" i="1"/>
  <c r="M13201" i="1"/>
  <c r="M12952" i="1"/>
  <c r="M12950" i="1"/>
  <c r="M12894" i="1"/>
  <c r="M12756" i="1"/>
  <c r="M12754" i="1"/>
  <c r="M12749" i="1"/>
  <c r="M12747" i="1"/>
  <c r="M12741" i="1"/>
  <c r="M12739" i="1"/>
  <c r="M12733" i="1"/>
  <c r="M12731" i="1"/>
  <c r="M12667" i="1"/>
  <c r="M12663" i="1"/>
  <c r="M12655" i="1"/>
  <c r="M12600" i="1"/>
  <c r="M12592" i="1"/>
  <c r="M12509" i="1"/>
  <c r="M12507" i="1"/>
  <c r="M12501" i="1"/>
  <c r="M12499" i="1"/>
  <c r="M12487" i="1"/>
  <c r="M12464" i="1"/>
  <c r="M12458" i="1"/>
  <c r="M12450" i="1"/>
  <c r="M12448" i="1"/>
  <c r="M12442" i="1"/>
  <c r="M12440" i="1"/>
  <c r="M12434" i="1"/>
  <c r="M12426" i="1"/>
  <c r="M12424" i="1"/>
  <c r="M12288" i="1"/>
  <c r="M12286" i="1"/>
  <c r="M12284" i="1"/>
  <c r="M12280" i="1"/>
  <c r="M12251" i="1"/>
  <c r="M12249" i="1"/>
  <c r="M12247" i="1"/>
  <c r="M12237" i="1"/>
  <c r="M12236" i="1"/>
  <c r="M12234" i="1"/>
  <c r="M12228" i="1"/>
  <c r="M12220" i="1"/>
  <c r="M12216" i="1"/>
  <c r="M12139" i="1"/>
  <c r="M12106" i="1"/>
  <c r="M12104" i="1"/>
  <c r="M12102" i="1"/>
  <c r="M12096" i="1"/>
  <c r="M12094" i="1"/>
  <c r="M12089" i="1"/>
  <c r="M12087" i="1"/>
  <c r="M12074" i="1"/>
  <c r="M12017" i="1"/>
  <c r="M11971" i="1"/>
  <c r="M11956" i="1"/>
  <c r="M11935" i="1"/>
  <c r="M11933" i="1"/>
  <c r="M11931" i="1"/>
  <c r="M11918" i="1"/>
  <c r="M11916" i="1"/>
  <c r="M11914" i="1"/>
  <c r="M11912" i="1"/>
  <c r="M11834" i="1"/>
  <c r="M11824" i="1"/>
  <c r="M11822" i="1"/>
  <c r="M11818" i="1"/>
  <c r="M11782" i="1"/>
  <c r="M11727" i="1"/>
  <c r="M11692" i="1"/>
  <c r="M11688" i="1"/>
  <c r="M11680" i="1"/>
  <c r="M11655" i="1"/>
  <c r="M11653" i="1"/>
  <c r="M11651" i="1"/>
  <c r="M11649" i="1"/>
  <c r="M11639" i="1"/>
  <c r="M11637" i="1"/>
  <c r="M11635" i="1"/>
  <c r="M11633" i="1"/>
  <c r="M11497" i="1"/>
  <c r="M11398" i="1"/>
  <c r="M11396" i="1"/>
  <c r="M11394" i="1"/>
  <c r="M11390" i="1"/>
  <c r="M11386" i="1"/>
  <c r="M11344" i="1"/>
  <c r="M11342" i="1"/>
  <c r="M11338" i="1"/>
  <c r="M11253" i="1"/>
  <c r="M11251" i="1"/>
  <c r="M11249" i="1"/>
  <c r="M11237" i="1"/>
  <c r="M11142" i="1"/>
  <c r="M11135" i="1"/>
  <c r="M11131" i="1"/>
  <c r="M11111" i="1"/>
  <c r="M11109" i="1"/>
  <c r="M11107" i="1"/>
  <c r="M11084" i="1"/>
  <c r="M11082" i="1"/>
  <c r="M11067" i="1"/>
  <c r="M11065" i="1"/>
  <c r="M11063" i="1"/>
  <c r="M11055" i="1"/>
  <c r="M11053" i="1"/>
  <c r="M11051" i="1"/>
  <c r="M11049" i="1"/>
  <c r="M11047" i="1"/>
  <c r="M10469" i="1"/>
  <c r="M10401" i="1"/>
  <c r="M9704" i="1"/>
  <c r="M11024" i="1"/>
  <c r="M10969" i="1"/>
  <c r="M10967" i="1"/>
  <c r="M10844" i="1"/>
  <c r="M10839" i="1"/>
  <c r="M10756" i="1"/>
  <c r="M10750" i="1"/>
  <c r="M10708" i="1"/>
  <c r="M10449" i="1"/>
  <c r="M10418" i="1"/>
  <c r="M10319" i="1"/>
  <c r="M10215" i="1"/>
  <c r="M10168" i="1"/>
  <c r="M10132" i="1"/>
  <c r="M10086" i="1"/>
  <c r="M10066" i="1"/>
  <c r="M10043" i="1"/>
  <c r="M9965" i="1"/>
  <c r="M9957" i="1"/>
  <c r="M9905" i="1"/>
  <c r="M9870" i="1"/>
  <c r="M9852" i="1"/>
  <c r="M9805" i="1"/>
  <c r="M9794" i="1"/>
  <c r="M9734" i="1"/>
  <c r="M9657" i="1"/>
  <c r="M9570" i="1"/>
  <c r="M10944" i="1"/>
  <c r="M10936" i="1"/>
  <c r="M10934" i="1"/>
  <c r="M10878" i="1"/>
  <c r="M10847" i="1"/>
  <c r="M10836" i="1"/>
  <c r="M10835" i="1"/>
  <c r="M10834" i="1"/>
  <c r="M10831" i="1"/>
  <c r="M10829" i="1"/>
  <c r="M10827" i="1"/>
  <c r="M10816" i="1"/>
  <c r="M10814" i="1"/>
  <c r="M10797" i="1"/>
  <c r="M10795" i="1"/>
  <c r="M10793" i="1"/>
  <c r="M10791" i="1"/>
  <c r="M10663" i="1"/>
  <c r="M10536" i="1"/>
  <c r="M10511" i="1"/>
  <c r="M10504" i="1"/>
  <c r="M10500" i="1"/>
  <c r="M10473" i="1"/>
  <c r="M10446" i="1"/>
  <c r="M10316" i="1"/>
  <c r="M10314" i="1"/>
  <c r="M10269" i="1"/>
  <c r="M10267" i="1"/>
  <c r="M10242" i="1"/>
  <c r="M10186" i="1"/>
  <c r="M10157" i="1"/>
  <c r="M10143" i="1"/>
  <c r="M10139" i="1"/>
  <c r="M10112" i="1"/>
  <c r="M10081" i="1"/>
  <c r="M10079" i="1"/>
  <c r="M10069" i="1"/>
  <c r="M10064" i="1"/>
  <c r="M10060" i="1"/>
  <c r="M10036" i="1"/>
  <c r="M10032" i="1"/>
  <c r="M9964" i="1"/>
  <c r="M9936" i="1"/>
  <c r="M9828" i="1"/>
  <c r="M9820" i="1"/>
  <c r="M9775" i="1"/>
  <c r="M9773" i="1"/>
  <c r="M9761" i="1"/>
  <c r="M9759" i="1"/>
  <c r="M9757" i="1"/>
  <c r="M9708" i="1"/>
  <c r="M9632" i="1"/>
  <c r="M9613" i="1"/>
  <c r="M9603" i="1"/>
  <c r="M11012" i="1"/>
  <c r="M11010" i="1"/>
  <c r="M11008" i="1"/>
  <c r="M11006" i="1"/>
  <c r="M10996" i="1"/>
  <c r="M10994" i="1"/>
  <c r="M10992" i="1"/>
  <c r="M10980" i="1"/>
  <c r="M10978" i="1"/>
  <c r="M10976" i="1"/>
  <c r="M10856" i="1"/>
  <c r="M10768" i="1"/>
  <c r="M10767" i="1"/>
  <c r="M10753" i="1"/>
  <c r="M10751" i="1"/>
  <c r="M10747" i="1"/>
  <c r="M10739" i="1"/>
  <c r="M10735" i="1"/>
  <c r="M10723" i="1"/>
  <c r="M10721" i="1"/>
  <c r="M10719" i="1"/>
  <c r="M10648" i="1"/>
  <c r="M10577" i="1"/>
  <c r="M10457" i="1"/>
  <c r="M10397" i="1"/>
  <c r="M10389" i="1"/>
  <c r="M10354" i="1"/>
  <c r="M10343" i="1"/>
  <c r="M10251" i="1"/>
  <c r="M10245" i="1"/>
  <c r="M10210" i="1"/>
  <c r="M10178" i="1"/>
  <c r="M10129" i="1"/>
  <c r="M10123" i="1"/>
  <c r="M10121" i="1"/>
  <c r="M10119" i="1"/>
  <c r="M10108" i="1"/>
  <c r="M10106" i="1"/>
  <c r="M10096" i="1"/>
  <c r="M10067" i="1"/>
  <c r="M10050" i="1"/>
  <c r="M10048" i="1"/>
  <c r="M10044" i="1"/>
  <c r="M10010" i="1"/>
  <c r="M10006" i="1"/>
  <c r="M9999" i="1"/>
  <c r="M9991" i="1"/>
  <c r="M9987" i="1"/>
  <c r="M9983" i="1"/>
  <c r="M9981" i="1"/>
  <c r="M9916" i="1"/>
  <c r="M9880" i="1"/>
  <c r="M9876" i="1"/>
  <c r="M9835" i="1"/>
  <c r="M9806" i="1"/>
  <c r="M9800" i="1"/>
  <c r="M9790" i="1"/>
  <c r="M9788" i="1"/>
  <c r="M9729" i="1"/>
  <c r="M9727" i="1"/>
  <c r="M9725" i="1"/>
  <c r="M9723" i="1"/>
  <c r="M9700" i="1"/>
  <c r="M9696" i="1"/>
  <c r="M9694" i="1"/>
  <c r="M9673" i="1"/>
  <c r="M9669" i="1"/>
  <c r="M9665" i="1"/>
  <c r="M9663" i="1"/>
  <c r="M9562" i="1"/>
  <c r="M9559" i="1"/>
  <c r="M7132" i="1"/>
  <c r="M7130" i="1"/>
  <c r="M7124" i="1"/>
  <c r="M7115" i="1"/>
  <c r="M7111" i="1"/>
  <c r="M7095" i="1"/>
  <c r="M7093" i="1"/>
  <c r="M7088" i="1"/>
  <c r="M7084" i="1"/>
  <c r="M7080" i="1"/>
  <c r="M7065" i="1"/>
  <c r="M7057" i="1"/>
  <c r="M7050" i="1"/>
  <c r="M7048" i="1"/>
  <c r="M7046" i="1"/>
  <c r="M7039" i="1"/>
  <c r="M7034" i="1"/>
  <c r="M7022" i="1"/>
  <c r="M6987" i="1"/>
  <c r="M6951" i="1"/>
  <c r="M6917" i="1"/>
  <c r="M6876" i="1"/>
  <c r="M6852" i="1"/>
  <c r="M6846" i="1"/>
  <c r="M6813" i="1"/>
  <c r="M6812" i="1"/>
  <c r="M6762" i="1"/>
  <c r="M6749" i="1"/>
  <c r="M6747" i="1"/>
  <c r="M6718" i="1"/>
  <c r="M6684" i="1"/>
  <c r="M6675" i="1"/>
  <c r="M6664" i="1"/>
  <c r="M6656" i="1"/>
  <c r="M6566" i="1"/>
  <c r="M6528" i="1"/>
  <c r="M6509" i="1"/>
  <c r="M6478" i="1"/>
  <c r="M6457" i="1"/>
  <c r="M6453" i="1"/>
  <c r="M6403" i="1"/>
  <c r="M6349" i="1"/>
  <c r="M6252" i="1"/>
  <c r="M6237" i="1"/>
  <c r="M6224" i="1"/>
  <c r="M6158" i="1"/>
  <c r="M6125" i="1"/>
  <c r="M6072" i="1"/>
  <c r="M6061" i="1"/>
  <c r="M6050" i="1"/>
  <c r="M6037" i="1"/>
  <c r="M6033" i="1"/>
  <c r="M6029" i="1"/>
  <c r="M6025" i="1"/>
  <c r="M5905" i="1"/>
  <c r="M5886" i="1"/>
  <c r="M5747" i="1"/>
  <c r="M5659" i="1"/>
  <c r="M5655" i="1"/>
  <c r="M5612" i="1"/>
  <c r="M5609" i="1"/>
  <c r="M5587" i="1"/>
  <c r="M5522" i="1"/>
  <c r="M5488" i="1"/>
  <c r="M5486" i="1"/>
  <c r="M5484" i="1"/>
  <c r="M5461" i="1"/>
  <c r="M5459" i="1"/>
  <c r="M5428" i="1"/>
  <c r="M5426" i="1"/>
  <c r="M7231" i="1"/>
  <c r="M7220" i="1"/>
  <c r="M7141" i="1"/>
  <c r="M7138" i="1"/>
  <c r="M7121" i="1"/>
  <c r="M7038" i="1"/>
  <c r="M6960" i="1"/>
  <c r="M6947" i="1"/>
  <c r="M6934" i="1"/>
  <c r="M6886" i="1"/>
  <c r="M6786" i="1"/>
  <c r="M6784" i="1"/>
  <c r="M6782" i="1"/>
  <c r="M6758" i="1"/>
  <c r="M6712" i="1"/>
  <c r="M6621" i="1"/>
  <c r="M6548" i="1"/>
  <c r="M6445" i="1"/>
  <c r="M6333" i="1"/>
  <c r="M6326" i="1"/>
  <c r="M6322" i="1"/>
  <c r="M6314" i="1"/>
  <c r="M6274" i="1"/>
  <c r="M6189" i="1"/>
  <c r="M6082" i="1"/>
  <c r="M6066" i="1"/>
  <c r="M6011" i="1"/>
  <c r="M5979" i="1"/>
  <c r="M5933" i="1"/>
  <c r="M5891" i="1"/>
  <c r="M5869" i="1"/>
  <c r="M5829" i="1"/>
  <c r="M5781" i="1"/>
  <c r="M5739" i="1"/>
  <c r="M5651" i="1"/>
  <c r="M5632" i="1"/>
  <c r="M5628" i="1"/>
  <c r="M5541" i="1"/>
  <c r="M5531" i="1"/>
  <c r="M5516" i="1"/>
  <c r="M5474" i="1"/>
  <c r="M5454" i="1"/>
  <c r="M5414" i="1"/>
  <c r="M7234" i="1"/>
  <c r="M7232" i="1"/>
  <c r="M7230" i="1"/>
  <c r="M7228" i="1"/>
  <c r="M7213" i="1"/>
  <c r="M7202" i="1"/>
  <c r="M7200" i="1"/>
  <c r="M7198" i="1"/>
  <c r="M7187" i="1"/>
  <c r="M7183" i="1"/>
  <c r="M7172" i="1"/>
  <c r="M7161" i="1"/>
  <c r="M7160" i="1"/>
  <c r="M7156" i="1"/>
  <c r="M7056" i="1"/>
  <c r="M7049" i="1"/>
  <c r="M7035" i="1"/>
  <c r="M6910" i="1"/>
  <c r="M6875" i="1"/>
  <c r="M6834" i="1"/>
  <c r="M6831" i="1"/>
  <c r="M6767" i="1"/>
  <c r="M6734" i="1"/>
  <c r="M6732" i="1"/>
  <c r="M6703" i="1"/>
  <c r="M6429" i="1"/>
  <c r="M6249" i="1"/>
  <c r="M6212" i="1"/>
  <c r="M6097" i="1"/>
  <c r="M6086" i="1"/>
  <c r="M5955" i="1"/>
  <c r="M5809" i="1"/>
  <c r="M5731" i="1"/>
  <c r="M5582" i="1"/>
  <c r="M5573" i="1"/>
  <c r="M5569" i="1"/>
  <c r="M5503" i="1"/>
  <c r="M5495" i="1"/>
  <c r="M5445" i="1"/>
  <c r="M7219" i="1"/>
  <c r="M7206" i="1"/>
  <c r="M7191" i="1"/>
  <c r="M7179" i="1"/>
  <c r="M7175" i="1"/>
  <c r="M7167" i="1"/>
  <c r="M7145" i="1"/>
  <c r="M7137" i="1"/>
  <c r="M7117" i="1"/>
  <c r="M7104" i="1"/>
  <c r="M7097" i="1"/>
  <c r="M7075" i="1"/>
  <c r="M7073" i="1"/>
  <c r="M6996" i="1"/>
  <c r="M6937" i="1"/>
  <c r="M6900" i="1"/>
  <c r="M6880" i="1"/>
  <c r="M6871" i="1"/>
  <c r="M6851" i="1"/>
  <c r="M6849" i="1"/>
  <c r="M6820" i="1"/>
  <c r="M6816" i="1"/>
  <c r="M6783" i="1"/>
  <c r="M6766" i="1"/>
  <c r="M6764" i="1"/>
  <c r="M6748" i="1"/>
  <c r="M6729" i="1"/>
  <c r="M6695" i="1"/>
  <c r="M6689" i="1"/>
  <c r="M6687" i="1"/>
  <c r="M6602" i="1"/>
  <c r="M6551" i="1"/>
  <c r="M6502" i="1"/>
  <c r="M6361" i="1"/>
  <c r="M6240" i="1"/>
  <c r="M6238" i="1"/>
  <c r="M6186" i="1"/>
  <c r="M6162" i="1"/>
  <c r="M6045" i="1"/>
  <c r="M6038" i="1"/>
  <c r="M5998" i="1"/>
  <c r="M5915" i="1"/>
  <c r="M5858" i="1"/>
  <c r="M5762" i="1"/>
  <c r="M5694" i="1"/>
  <c r="M5667" i="1"/>
  <c r="M5556" i="1"/>
  <c r="M5553" i="1"/>
  <c r="M5509" i="1"/>
  <c r="M5489" i="1"/>
  <c r="M5463" i="1"/>
  <c r="M5432" i="1"/>
  <c r="M5430" i="1"/>
  <c r="M5421" i="1"/>
  <c r="M5417" i="1"/>
  <c r="M5396" i="1"/>
  <c r="M5394" i="1"/>
  <c r="M5392" i="1"/>
  <c r="M5390" i="1"/>
  <c r="M5385" i="1"/>
  <c r="M5361" i="1"/>
  <c r="M5359" i="1"/>
  <c r="M5348" i="1"/>
  <c r="M5342" i="1"/>
  <c r="M5323" i="1"/>
  <c r="M5290" i="1"/>
  <c r="M5275" i="1"/>
  <c r="M5234" i="1"/>
  <c r="M5232" i="1"/>
  <c r="M5230" i="1"/>
  <c r="M5226" i="1"/>
  <c r="M5156" i="1"/>
  <c r="M5143" i="1"/>
  <c r="M5139" i="1"/>
  <c r="M5097" i="1"/>
  <c r="M5093" i="1"/>
  <c r="M4970" i="1"/>
  <c r="M4946" i="1"/>
  <c r="M4942" i="1"/>
  <c r="M4917" i="1"/>
  <c r="M4913" i="1"/>
  <c r="M4893" i="1"/>
  <c r="M4874" i="1"/>
  <c r="M4838" i="1"/>
  <c r="M4813" i="1"/>
  <c r="M4811" i="1"/>
  <c r="M4789" i="1"/>
  <c r="M4776" i="1"/>
  <c r="M4774" i="1"/>
  <c r="M4760" i="1"/>
  <c r="M4756" i="1"/>
  <c r="M4750" i="1"/>
  <c r="M4742" i="1"/>
  <c r="M4734" i="1"/>
  <c r="M4726" i="1"/>
  <c r="M4712" i="1"/>
  <c r="M4710" i="1"/>
  <c r="M4708" i="1"/>
  <c r="M4681" i="1"/>
  <c r="M4677" i="1"/>
  <c r="M4671" i="1"/>
  <c r="M4665" i="1"/>
  <c r="M4657" i="1"/>
  <c r="M4638" i="1"/>
  <c r="M4559" i="1"/>
  <c r="M4553" i="1"/>
  <c r="M4547" i="1"/>
  <c r="M4433" i="1"/>
  <c r="M4400" i="1"/>
  <c r="M4381" i="1"/>
  <c r="M4338" i="1"/>
  <c r="M4326" i="1"/>
  <c r="M4322" i="1"/>
  <c r="M4232" i="1"/>
  <c r="M4228" i="1"/>
  <c r="M4203" i="1"/>
  <c r="M4200" i="1"/>
  <c r="M4196" i="1"/>
  <c r="M4133" i="1"/>
  <c r="M4061" i="1"/>
  <c r="M4055" i="1"/>
  <c r="M4042" i="1"/>
  <c r="M4038" i="1"/>
  <c r="M4027" i="1"/>
  <c r="M4025" i="1"/>
  <c r="M4023" i="1"/>
  <c r="M3924" i="1"/>
  <c r="M3915" i="1"/>
  <c r="M3913" i="1"/>
  <c r="M3868" i="1"/>
  <c r="M3803" i="1"/>
  <c r="M3775" i="1"/>
  <c r="M3698" i="1"/>
  <c r="M3670" i="1"/>
  <c r="M3657" i="1"/>
  <c r="M3467" i="1"/>
  <c r="M3463" i="1"/>
  <c r="M3459" i="1"/>
  <c r="M3448" i="1"/>
  <c r="M3442" i="1"/>
  <c r="M3435" i="1"/>
  <c r="M3385" i="1"/>
  <c r="M3311" i="1"/>
  <c r="M3292" i="1"/>
  <c r="M3236" i="1"/>
  <c r="M3159" i="1"/>
  <c r="M3157" i="1"/>
  <c r="M3110" i="1"/>
  <c r="M3093" i="1"/>
  <c r="M3069" i="1"/>
  <c r="M3041" i="1"/>
  <c r="M2981" i="1"/>
  <c r="M2944" i="1"/>
  <c r="M2901" i="1"/>
  <c r="M2886" i="1"/>
  <c r="M2871" i="1"/>
  <c r="M2869" i="1"/>
  <c r="M2849" i="1"/>
  <c r="M2839" i="1"/>
  <c r="M2805" i="1"/>
  <c r="M2803" i="1"/>
  <c r="M2670" i="1"/>
  <c r="M2666" i="1"/>
  <c r="M5345" i="1"/>
  <c r="M5334" i="1"/>
  <c r="M5321" i="1"/>
  <c r="M5319" i="1"/>
  <c r="M5315" i="1"/>
  <c r="M5278" i="1"/>
  <c r="M5259" i="1"/>
  <c r="M5251" i="1"/>
  <c r="M5233" i="1"/>
  <c r="M5229" i="1"/>
  <c r="M5227" i="1"/>
  <c r="M5225" i="1"/>
  <c r="M5220" i="1"/>
  <c r="M5211" i="1"/>
  <c r="M5199" i="1"/>
  <c r="M5191" i="1"/>
  <c r="M5179" i="1"/>
  <c r="M5167" i="1"/>
  <c r="M5154" i="1"/>
  <c r="M5152" i="1"/>
  <c r="M5148" i="1"/>
  <c r="M5133" i="1"/>
  <c r="M5096" i="1"/>
  <c r="M5092" i="1"/>
  <c r="M5085" i="1"/>
  <c r="M5039" i="1"/>
  <c r="M5032" i="1"/>
  <c r="M4989" i="1"/>
  <c r="M4964" i="1"/>
  <c r="M4962" i="1"/>
  <c r="M4949" i="1"/>
  <c r="M4939" i="1"/>
  <c r="M4896" i="1"/>
  <c r="M4886" i="1"/>
  <c r="M4832" i="1"/>
  <c r="M4827" i="1"/>
  <c r="M4790" i="1"/>
  <c r="M4757" i="1"/>
  <c r="M4755" i="1"/>
  <c r="M4620" i="1"/>
  <c r="M4596" i="1"/>
  <c r="M4588" i="1"/>
  <c r="M4552" i="1"/>
  <c r="M4550" i="1"/>
  <c r="M4548" i="1"/>
  <c r="M4546" i="1"/>
  <c r="M4543" i="1"/>
  <c r="M4533" i="1"/>
  <c r="M4529" i="1"/>
  <c r="M4499" i="1"/>
  <c r="M4497" i="1"/>
  <c r="M4495" i="1"/>
  <c r="M4492" i="1"/>
  <c r="M4483" i="1"/>
  <c r="M4481" i="1"/>
  <c r="M4435" i="1"/>
  <c r="M4428" i="1"/>
  <c r="M4424" i="1"/>
  <c r="M4280" i="1"/>
  <c r="M4276" i="1"/>
  <c r="M4273" i="1"/>
  <c r="M4263" i="1"/>
  <c r="M4252" i="1"/>
  <c r="M4250" i="1"/>
  <c r="M4226" i="1"/>
  <c r="M4176" i="1"/>
  <c r="M4174" i="1"/>
  <c r="M4170" i="1"/>
  <c r="M4118" i="1"/>
  <c r="M4107" i="1"/>
  <c r="M4013" i="1"/>
  <c r="M4009" i="1"/>
  <c r="M3988" i="1"/>
  <c r="M3916" i="1"/>
  <c r="M3907" i="1"/>
  <c r="M3905" i="1"/>
  <c r="M3882" i="1"/>
  <c r="M3856" i="1"/>
  <c r="M3831" i="1"/>
  <c r="M3795" i="1"/>
  <c r="M3771" i="1"/>
  <c r="M3717" i="1"/>
  <c r="M3689" i="1"/>
  <c r="M3664" i="1"/>
  <c r="M3660" i="1"/>
  <c r="M3658" i="1"/>
  <c r="M3630" i="1"/>
  <c r="M3602" i="1"/>
  <c r="M3593" i="1"/>
  <c r="M3591" i="1"/>
  <c r="M3581" i="1"/>
  <c r="M3531" i="1"/>
  <c r="M3529" i="1"/>
  <c r="M3525" i="1"/>
  <c r="M3522" i="1"/>
  <c r="M3512" i="1"/>
  <c r="M3484" i="1"/>
  <c r="M3420" i="1"/>
  <c r="M3408" i="1"/>
  <c r="M3314" i="1"/>
  <c r="M3284" i="1"/>
  <c r="M3276" i="1"/>
  <c r="M3222" i="1"/>
  <c r="M3213" i="1"/>
  <c r="M3198" i="1"/>
  <c r="M3194" i="1"/>
  <c r="M3125" i="1"/>
  <c r="M3065" i="1"/>
  <c r="M3036" i="1"/>
  <c r="M3011" i="1"/>
  <c r="M3007" i="1"/>
  <c r="M2969" i="1"/>
  <c r="M2964" i="1"/>
  <c r="M2912" i="1"/>
  <c r="M2895" i="1"/>
  <c r="M2893" i="1"/>
  <c r="M2791" i="1"/>
  <c r="M2779" i="1"/>
  <c r="M2773" i="1"/>
  <c r="M2756" i="1"/>
  <c r="M2725" i="1"/>
  <c r="M2714" i="1"/>
  <c r="M2662" i="1"/>
  <c r="M2660" i="1"/>
  <c r="M2651" i="1"/>
  <c r="M2649" i="1"/>
  <c r="M2647" i="1"/>
  <c r="M2645" i="1"/>
  <c r="M2643" i="1"/>
  <c r="M2633" i="1"/>
  <c r="M5382" i="1"/>
  <c r="M5362" i="1"/>
  <c r="M5258" i="1"/>
  <c r="M5256" i="1"/>
  <c r="M5244" i="1"/>
  <c r="M5136" i="1"/>
  <c r="M5134" i="1"/>
  <c r="M5132" i="1"/>
  <c r="M5129" i="1"/>
  <c r="M5125" i="1"/>
  <c r="M5086" i="1"/>
  <c r="M5084" i="1"/>
  <c r="M5077" i="1"/>
  <c r="M5025" i="1"/>
  <c r="M5021" i="1"/>
  <c r="M5013" i="1"/>
  <c r="M5002" i="1"/>
  <c r="M4980" i="1"/>
  <c r="M4933" i="1"/>
  <c r="M4929" i="1"/>
  <c r="M4869" i="1"/>
  <c r="M4848" i="1"/>
  <c r="M4845" i="1"/>
  <c r="M4843" i="1"/>
  <c r="M4808" i="1"/>
  <c r="M4806" i="1"/>
  <c r="M4786" i="1"/>
  <c r="M4781" i="1"/>
  <c r="M4779" i="1"/>
  <c r="M4723" i="1"/>
  <c r="M4717" i="1"/>
  <c r="M4635" i="1"/>
  <c r="M4614" i="1"/>
  <c r="M4606" i="1"/>
  <c r="M4580" i="1"/>
  <c r="M4572" i="1"/>
  <c r="M4568" i="1"/>
  <c r="M4565" i="1"/>
  <c r="M4540" i="1"/>
  <c r="M4538" i="1"/>
  <c r="M4449" i="1"/>
  <c r="M4427" i="1"/>
  <c r="M4423" i="1"/>
  <c r="M4420" i="1"/>
  <c r="M4416" i="1"/>
  <c r="M4293" i="1"/>
  <c r="M4225" i="1"/>
  <c r="M4222" i="1"/>
  <c r="M4218" i="1"/>
  <c r="M4216" i="1"/>
  <c r="M4214" i="1"/>
  <c r="M4206" i="1"/>
  <c r="M4099" i="1"/>
  <c r="M4092" i="1"/>
  <c r="M4080" i="1"/>
  <c r="M4074" i="1"/>
  <c r="M4049" i="1"/>
  <c r="M3978" i="1"/>
  <c r="M3971" i="1"/>
  <c r="M3969" i="1"/>
  <c r="M3952" i="1"/>
  <c r="M3929" i="1"/>
  <c r="M3927" i="1"/>
  <c r="M3897" i="1"/>
  <c r="M3877" i="1"/>
  <c r="M3854" i="1"/>
  <c r="M3852" i="1"/>
  <c r="M3763" i="1"/>
  <c r="M3735" i="1"/>
  <c r="M3709" i="1"/>
  <c r="M3671" i="1"/>
  <c r="M3640" i="1"/>
  <c r="M3635" i="1"/>
  <c r="M3629" i="1"/>
  <c r="M3517" i="1"/>
  <c r="M3504" i="1"/>
  <c r="M3500" i="1"/>
  <c r="M3479" i="1"/>
  <c r="M3472" i="1"/>
  <c r="M3466" i="1"/>
  <c r="M3414" i="1"/>
  <c r="M3400" i="1"/>
  <c r="M3398" i="1"/>
  <c r="M3336" i="1"/>
  <c r="M3270" i="1"/>
  <c r="M3266" i="1"/>
  <c r="M3249" i="1"/>
  <c r="M3184" i="1"/>
  <c r="M3162" i="1"/>
  <c r="M3085" i="1"/>
  <c r="M3053" i="1"/>
  <c r="M2960" i="1"/>
  <c r="M2956" i="1"/>
  <c r="M2936" i="1"/>
  <c r="M2930" i="1"/>
  <c r="M2917" i="1"/>
  <c r="M2909" i="1"/>
  <c r="M2889" i="1"/>
  <c r="M2887" i="1"/>
  <c r="M2885" i="1"/>
  <c r="M2870" i="1"/>
  <c r="M2857" i="1"/>
  <c r="M2817" i="1"/>
  <c r="M2804" i="1"/>
  <c r="M5354" i="1"/>
  <c r="M5312" i="1"/>
  <c r="M5302" i="1"/>
  <c r="M5164" i="1"/>
  <c r="M5161" i="1"/>
  <c r="M5157" i="1"/>
  <c r="M5151" i="1"/>
  <c r="M5140" i="1"/>
  <c r="M5113" i="1"/>
  <c r="M5103" i="1"/>
  <c r="M5063" i="1"/>
  <c r="M5042" i="1"/>
  <c r="M5007" i="1"/>
  <c r="M5005" i="1"/>
  <c r="M4996" i="1"/>
  <c r="M4994" i="1"/>
  <c r="M4921" i="1"/>
  <c r="M4885" i="1"/>
  <c r="M4855" i="1"/>
  <c r="M4837" i="1"/>
  <c r="M4822" i="1"/>
  <c r="M4773" i="1"/>
  <c r="M4771" i="1"/>
  <c r="M4768" i="1"/>
  <c r="M4716" i="1"/>
  <c r="M4711" i="1"/>
  <c r="M4709" i="1"/>
  <c r="M4587" i="1"/>
  <c r="M4585" i="1"/>
  <c r="M4525" i="1"/>
  <c r="M4519" i="1"/>
  <c r="M4517" i="1"/>
  <c r="M4516" i="1"/>
  <c r="M4514" i="1"/>
  <c r="M4512" i="1"/>
  <c r="M4504" i="1"/>
  <c r="M4498" i="1"/>
  <c r="M4484" i="1"/>
  <c r="M4441" i="1"/>
  <c r="M4395" i="1"/>
  <c r="M4393" i="1"/>
  <c r="M4387" i="1"/>
  <c r="M4370" i="1"/>
  <c r="M4369" i="1"/>
  <c r="M4366" i="1"/>
  <c r="M4361" i="1"/>
  <c r="M4279" i="1"/>
  <c r="M4242" i="1"/>
  <c r="M4197" i="1"/>
  <c r="M4157" i="1"/>
  <c r="M4155" i="1"/>
  <c r="M4147" i="1"/>
  <c r="M4086" i="1"/>
  <c r="M4069" i="1"/>
  <c r="M4039" i="1"/>
  <c r="M4029" i="1"/>
  <c r="M3993" i="1"/>
  <c r="M3959" i="1"/>
  <c r="M3957" i="1"/>
  <c r="M3889" i="1"/>
  <c r="M3879" i="1"/>
  <c r="M3878" i="1"/>
  <c r="M3844" i="1"/>
  <c r="M3806" i="1"/>
  <c r="M3789" i="1"/>
  <c r="M3787" i="1"/>
  <c r="M3688" i="1"/>
  <c r="M3641" i="1"/>
  <c r="M3609" i="1"/>
  <c r="M3607" i="1"/>
  <c r="M3586" i="1"/>
  <c r="M3584" i="1"/>
  <c r="M3582" i="1"/>
  <c r="M3578" i="1"/>
  <c r="M3576" i="1"/>
  <c r="M3574" i="1"/>
  <c r="M3571" i="1"/>
  <c r="M3568" i="1"/>
  <c r="M3560" i="1"/>
  <c r="M3544" i="1"/>
  <c r="M3528" i="1"/>
  <c r="M3515" i="1"/>
  <c r="M3513" i="1"/>
  <c r="M3489" i="1"/>
  <c r="M3471" i="1"/>
  <c r="M3454" i="1"/>
  <c r="M3450" i="1"/>
  <c r="M3405" i="1"/>
  <c r="M3401" i="1"/>
  <c r="M3397" i="1"/>
  <c r="M3386" i="1"/>
  <c r="M3380" i="1"/>
  <c r="M3372" i="1"/>
  <c r="M3368" i="1"/>
  <c r="M3361" i="1"/>
  <c r="M3353" i="1"/>
  <c r="M3339" i="1"/>
  <c r="M3337" i="1"/>
  <c r="M3335" i="1"/>
  <c r="M3328" i="1"/>
  <c r="M3319" i="1"/>
  <c r="M3304" i="1"/>
  <c r="M3269" i="1"/>
  <c r="M3265" i="1"/>
  <c r="M3241" i="1"/>
  <c r="M3237" i="1"/>
  <c r="M3231" i="1"/>
  <c r="M3206" i="1"/>
  <c r="M3191" i="1"/>
  <c r="M3186" i="1"/>
  <c r="M3174" i="1"/>
  <c r="M3163" i="1"/>
  <c r="M3158" i="1"/>
  <c r="M3116" i="1"/>
  <c r="M3097" i="1"/>
  <c r="M2991" i="1"/>
  <c r="M2989" i="1"/>
  <c r="M2972" i="1"/>
  <c r="M2961" i="1"/>
  <c r="M2924" i="1"/>
  <c r="M2904" i="1"/>
  <c r="M2843" i="1"/>
  <c r="M2691" i="1"/>
  <c r="M2495" i="1"/>
  <c r="M2625" i="1"/>
  <c r="M2615" i="1"/>
  <c r="M2611" i="1"/>
  <c r="M2600" i="1"/>
  <c r="M2564" i="1"/>
  <c r="M2562" i="1"/>
  <c r="M2554" i="1"/>
  <c r="M2522" i="1"/>
  <c r="M2498" i="1"/>
  <c r="M2486" i="1"/>
  <c r="M2459" i="1"/>
  <c r="M2448" i="1"/>
  <c r="M2438" i="1"/>
  <c r="M2420" i="1"/>
  <c r="M2418" i="1"/>
  <c r="M2412" i="1"/>
  <c r="M2410" i="1"/>
  <c r="M2372" i="1"/>
  <c r="M2370" i="1"/>
  <c r="M2365" i="1"/>
  <c r="M2363" i="1"/>
  <c r="M2353" i="1"/>
  <c r="M2328" i="1"/>
  <c r="M2325" i="1"/>
  <c r="M2273" i="1"/>
  <c r="M2269" i="1"/>
  <c r="M2250" i="1"/>
  <c r="M2244" i="1"/>
  <c r="M2232" i="1"/>
  <c r="M2203" i="1"/>
  <c r="M2201" i="1"/>
  <c r="M2187" i="1"/>
  <c r="M2180" i="1"/>
  <c r="M2086" i="1"/>
  <c r="M2084" i="1"/>
  <c r="M2058" i="1"/>
  <c r="M2039" i="1"/>
  <c r="M2037" i="1"/>
  <c r="M2018" i="1"/>
  <c r="M1998" i="1"/>
  <c r="M1933" i="1"/>
  <c r="M1931" i="1"/>
  <c r="M1920" i="1"/>
  <c r="M1902" i="1"/>
  <c r="M1898" i="1"/>
  <c r="M1859" i="1"/>
  <c r="M1843" i="1"/>
  <c r="M1841" i="1"/>
  <c r="M1814" i="1"/>
  <c r="M1799" i="1"/>
  <c r="M1658" i="1"/>
  <c r="M1641" i="1"/>
  <c r="M1481" i="1"/>
  <c r="M1477" i="1"/>
  <c r="M1473" i="1"/>
  <c r="M1434" i="1"/>
  <c r="M1424" i="1"/>
  <c r="M1422" i="1"/>
  <c r="M1412" i="1"/>
  <c r="M2567" i="1"/>
  <c r="M2565" i="1"/>
  <c r="M2550" i="1"/>
  <c r="M2534" i="1"/>
  <c r="M2501" i="1"/>
  <c r="M2497" i="1"/>
  <c r="M2464" i="1"/>
  <c r="M2409" i="1"/>
  <c r="M2368" i="1"/>
  <c r="M2366" i="1"/>
  <c r="M2360" i="1"/>
  <c r="M2345" i="1"/>
  <c r="M2339" i="1"/>
  <c r="M2326" i="1"/>
  <c r="M2324" i="1"/>
  <c r="M2307" i="1"/>
  <c r="M2163" i="1"/>
  <c r="M2159" i="1"/>
  <c r="M2147" i="1"/>
  <c r="M2126" i="1"/>
  <c r="M2035" i="1"/>
  <c r="M2016" i="1"/>
  <c r="M2002" i="1"/>
  <c r="M1994" i="1"/>
  <c r="M1992" i="1"/>
  <c r="M1918" i="1"/>
  <c r="M1783" i="1"/>
  <c r="M1744" i="1"/>
  <c r="M1733" i="1"/>
  <c r="M1710" i="1"/>
  <c r="M1684" i="1"/>
  <c r="M1652" i="1"/>
  <c r="M1616" i="1"/>
  <c r="M1614" i="1"/>
  <c r="M1601" i="1"/>
  <c r="M1599" i="1"/>
  <c r="M1590" i="1"/>
  <c r="M1584" i="1"/>
  <c r="M1582" i="1"/>
  <c r="M1576" i="1"/>
  <c r="M1563" i="1"/>
  <c r="M1551" i="1"/>
  <c r="M1543" i="1"/>
  <c r="M1494" i="1"/>
  <c r="M2616" i="1"/>
  <c r="M2614" i="1"/>
  <c r="M2612" i="1"/>
  <c r="M2601" i="1"/>
  <c r="M2599" i="1"/>
  <c r="M2595" i="1"/>
  <c r="M2591" i="1"/>
  <c r="M2585" i="1"/>
  <c r="M2583" i="1"/>
  <c r="M2575" i="1"/>
  <c r="M2557" i="1"/>
  <c r="M2553" i="1"/>
  <c r="M2551" i="1"/>
  <c r="M2549" i="1"/>
  <c r="M2545" i="1"/>
  <c r="M2541" i="1"/>
  <c r="M2537" i="1"/>
  <c r="M2535" i="1"/>
  <c r="M2533" i="1"/>
  <c r="M2529" i="1"/>
  <c r="M2521" i="1"/>
  <c r="M2519" i="1"/>
  <c r="M2517" i="1"/>
  <c r="M2514" i="1"/>
  <c r="M2491" i="1"/>
  <c r="M2489" i="1"/>
  <c r="M2485" i="1"/>
  <c r="M2481" i="1"/>
  <c r="M2475" i="1"/>
  <c r="M2473" i="1"/>
  <c r="M2471" i="1"/>
  <c r="M2453" i="1"/>
  <c r="M2451" i="1"/>
  <c r="M2447" i="1"/>
  <c r="M2445" i="1"/>
  <c r="M2443" i="1"/>
  <c r="M2441" i="1"/>
  <c r="M2439" i="1"/>
  <c r="M2437" i="1"/>
  <c r="M2435" i="1"/>
  <c r="M2398" i="1"/>
  <c r="M2389" i="1"/>
  <c r="M2387" i="1"/>
  <c r="M2352" i="1"/>
  <c r="M2350" i="1"/>
  <c r="M2348" i="1"/>
  <c r="M2346" i="1"/>
  <c r="M2344" i="1"/>
  <c r="M2331" i="1"/>
  <c r="M2320" i="1"/>
  <c r="M2316" i="1"/>
  <c r="M2312" i="1"/>
  <c r="M2301" i="1"/>
  <c r="M2290" i="1"/>
  <c r="M2286" i="1"/>
  <c r="M2241" i="1"/>
  <c r="M2222" i="1"/>
  <c r="M2210" i="1"/>
  <c r="M2116" i="1"/>
  <c r="M2089" i="1"/>
  <c r="M2078" i="1"/>
  <c r="M2073" i="1"/>
  <c r="M1981" i="1"/>
  <c r="M1782" i="1"/>
  <c r="M1779" i="1"/>
  <c r="M1761" i="1"/>
  <c r="M1745" i="1"/>
  <c r="M1743" i="1"/>
  <c r="M1727" i="1"/>
  <c r="M1699" i="1"/>
  <c r="M1622" i="1"/>
  <c r="M1536" i="1"/>
  <c r="M1505" i="1"/>
  <c r="M1478" i="1"/>
  <c r="M1472" i="1"/>
  <c r="M1470" i="1"/>
  <c r="M1455" i="1"/>
  <c r="M1454" i="1"/>
  <c r="M1452" i="1"/>
  <c r="M1448" i="1"/>
  <c r="M1446" i="1"/>
  <c r="M1443" i="1"/>
  <c r="M2287" i="1"/>
  <c r="M2285" i="1"/>
  <c r="M2270" i="1"/>
  <c r="M2256" i="1"/>
  <c r="M2198" i="1"/>
  <c r="M2168" i="1"/>
  <c r="M2152" i="1"/>
  <c r="M2148" i="1"/>
  <c r="M2137" i="1"/>
  <c r="M2133" i="1"/>
  <c r="M2129" i="1"/>
  <c r="M2049" i="1"/>
  <c r="M2038" i="1"/>
  <c r="M2024" i="1"/>
  <c r="M2019" i="1"/>
  <c r="M1997" i="1"/>
  <c r="M1986" i="1"/>
  <c r="M1954" i="1"/>
  <c r="M1950" i="1"/>
  <c r="M1934" i="1"/>
  <c r="M1906" i="1"/>
  <c r="M1847" i="1"/>
  <c r="M1776" i="1"/>
  <c r="M1768" i="1"/>
  <c r="M1755" i="1"/>
  <c r="M1736" i="1"/>
  <c r="M1713" i="1"/>
  <c r="M1647" i="1"/>
  <c r="M1600" i="1"/>
  <c r="M1575" i="1"/>
  <c r="M1568" i="1"/>
  <c r="M1566" i="1"/>
  <c r="M1556" i="1"/>
  <c r="M1552" i="1"/>
  <c r="M1520" i="1"/>
  <c r="M1499" i="1"/>
  <c r="M1493" i="1"/>
  <c r="M1487" i="1"/>
  <c r="M1464" i="1"/>
  <c r="M1462" i="1"/>
  <c r="M1458" i="1"/>
  <c r="M1456" i="1"/>
  <c r="M1453" i="1"/>
  <c r="M1451" i="1"/>
  <c r="M1449" i="1"/>
  <c r="M1423" i="1"/>
  <c r="M1347" i="1"/>
  <c r="M1415" i="1"/>
  <c r="M1413" i="1"/>
  <c r="M1398" i="1"/>
  <c r="M1392" i="1"/>
  <c r="M1390" i="1"/>
  <c r="M1356" i="1"/>
  <c r="M1354" i="1"/>
  <c r="M1352" i="1"/>
  <c r="M1348" i="1"/>
  <c r="M1338" i="1"/>
  <c r="M1330" i="1"/>
  <c r="M1309" i="1"/>
  <c r="M1307" i="1"/>
  <c r="M1284" i="1"/>
  <c r="M1280" i="1"/>
  <c r="M1266" i="1"/>
  <c r="M1251" i="1"/>
  <c r="M1246" i="1"/>
  <c r="M1231" i="1"/>
  <c r="M1229" i="1"/>
  <c r="M1227" i="1"/>
  <c r="M1225" i="1"/>
  <c r="M1198" i="1"/>
  <c r="M1194" i="1"/>
  <c r="M1175" i="1"/>
  <c r="M1164" i="1"/>
  <c r="M1159" i="1"/>
  <c r="M1143" i="1"/>
  <c r="M1139" i="1"/>
  <c r="M1123" i="1"/>
  <c r="M1119" i="1"/>
  <c r="M1109" i="1"/>
  <c r="M1105" i="1"/>
  <c r="M1071" i="1"/>
  <c r="M1044" i="1"/>
  <c r="M1042" i="1"/>
  <c r="M1035" i="1"/>
  <c r="M1027" i="1"/>
  <c r="M1025" i="1"/>
  <c r="M1023" i="1"/>
  <c r="M1001" i="1"/>
  <c r="M997" i="1"/>
  <c r="M978" i="1"/>
  <c r="M973" i="1"/>
  <c r="M971" i="1"/>
  <c r="M951" i="1"/>
  <c r="M909" i="1"/>
  <c r="M871" i="1"/>
  <c r="M859" i="1"/>
  <c r="M857" i="1"/>
  <c r="M855" i="1"/>
  <c r="M844" i="1"/>
  <c r="M826" i="1"/>
  <c r="M821" i="1"/>
  <c r="M748" i="1"/>
  <c r="M737" i="1"/>
  <c r="M714" i="1"/>
  <c r="M639" i="1"/>
  <c r="M637" i="1"/>
  <c r="M635" i="1"/>
  <c r="M626" i="1"/>
  <c r="M618" i="1"/>
  <c r="M600" i="1"/>
  <c r="M592" i="1"/>
  <c r="M588" i="1"/>
  <c r="M576" i="1"/>
  <c r="M554" i="1"/>
  <c r="M546" i="1"/>
  <c r="M536" i="1"/>
  <c r="M516" i="1"/>
  <c r="M514" i="1"/>
  <c r="M512" i="1"/>
  <c r="M493" i="1"/>
  <c r="M491" i="1"/>
  <c r="M489" i="1"/>
  <c r="M469" i="1"/>
  <c r="M467" i="1"/>
  <c r="M437" i="1"/>
  <c r="M435" i="1"/>
  <c r="M433" i="1"/>
  <c r="M419" i="1"/>
  <c r="M414" i="1"/>
  <c r="M412" i="1"/>
  <c r="M410" i="1"/>
  <c r="M398" i="1"/>
  <c r="M384" i="1"/>
  <c r="M382" i="1"/>
  <c r="M360" i="1"/>
  <c r="M358" i="1"/>
  <c r="M336" i="1"/>
  <c r="M334" i="1"/>
  <c r="M332" i="1"/>
  <c r="M328" i="1"/>
  <c r="M318" i="1"/>
  <c r="M303" i="1"/>
  <c r="M275" i="1"/>
  <c r="M266" i="1"/>
  <c r="M259" i="1"/>
  <c r="M236" i="1"/>
  <c r="M231" i="1"/>
  <c r="M218" i="1"/>
  <c r="M210" i="1"/>
  <c r="M184" i="1"/>
  <c r="M182" i="1"/>
  <c r="M180" i="1"/>
  <c r="M148" i="1"/>
  <c r="M112" i="1"/>
  <c r="M95" i="1"/>
  <c r="M77" i="1"/>
  <c r="M75" i="1"/>
  <c r="M72" i="1"/>
  <c r="M47" i="1"/>
  <c r="M44" i="1"/>
  <c r="M22" i="1"/>
  <c r="M20" i="1"/>
  <c r="M9513" i="1"/>
  <c r="M9509" i="1"/>
  <c r="M9463" i="1"/>
  <c r="M9458" i="1"/>
  <c r="M9454" i="1"/>
  <c r="M9450" i="1"/>
  <c r="M9448" i="1"/>
  <c r="M9446" i="1"/>
  <c r="M9442" i="1"/>
  <c r="M9438" i="1"/>
  <c r="M9434" i="1"/>
  <c r="M9424" i="1"/>
  <c r="M9401" i="1"/>
  <c r="M9399" i="1"/>
  <c r="M9375" i="1"/>
  <c r="M9368" i="1"/>
  <c r="M9366" i="1"/>
  <c r="M9364" i="1"/>
  <c r="M9348" i="1"/>
  <c r="M9344" i="1"/>
  <c r="M9342" i="1"/>
  <c r="M9340" i="1"/>
  <c r="M9333" i="1"/>
  <c r="M9325" i="1"/>
  <c r="M9273" i="1"/>
  <c r="M9271" i="1"/>
  <c r="M9223" i="1"/>
  <c r="M9206" i="1"/>
  <c r="M9174" i="1"/>
  <c r="M9163" i="1"/>
  <c r="M9161" i="1"/>
  <c r="M9159" i="1"/>
  <c r="M9157" i="1"/>
  <c r="M9153" i="1"/>
  <c r="M9151" i="1"/>
  <c r="M9148" i="1"/>
  <c r="M9146" i="1"/>
  <c r="M9141" i="1"/>
  <c r="M9139" i="1"/>
  <c r="M9137" i="1"/>
  <c r="M9135" i="1"/>
  <c r="M9133" i="1"/>
  <c r="M9131" i="1"/>
  <c r="M9129" i="1"/>
  <c r="M9127" i="1"/>
  <c r="M9125" i="1"/>
  <c r="M9089" i="1"/>
  <c r="M9085" i="1"/>
  <c r="M9063" i="1"/>
  <c r="M9061" i="1"/>
  <c r="M9059" i="1"/>
  <c r="M9057" i="1"/>
  <c r="M9053" i="1"/>
  <c r="M9019" i="1"/>
  <c r="M9017" i="1"/>
  <c r="M9015" i="1"/>
  <c r="M9013" i="1"/>
  <c r="M9010" i="1"/>
  <c r="M9006" i="1"/>
  <c r="M9000" i="1"/>
  <c r="M8984" i="1"/>
  <c r="M8975" i="1"/>
  <c r="M8973" i="1"/>
  <c r="M8969" i="1"/>
  <c r="M8966" i="1"/>
  <c r="M8962" i="1"/>
  <c r="M8925" i="1"/>
  <c r="M8920" i="1"/>
  <c r="M8890" i="1"/>
  <c r="M8888" i="1"/>
  <c r="M8886" i="1"/>
  <c r="M8873" i="1"/>
  <c r="M8867" i="1"/>
  <c r="M8821" i="1"/>
  <c r="M8819" i="1"/>
  <c r="M8818" i="1"/>
  <c r="M8806" i="1"/>
  <c r="M8797" i="1"/>
  <c r="M8770" i="1"/>
  <c r="M8767" i="1"/>
  <c r="M8763" i="1"/>
  <c r="M8757" i="1"/>
  <c r="M8739" i="1"/>
  <c r="M8737" i="1"/>
  <c r="M8733" i="1"/>
  <c r="M8731" i="1"/>
  <c r="M8729" i="1"/>
  <c r="M8726" i="1"/>
  <c r="M8725" i="1"/>
  <c r="M8723" i="1"/>
  <c r="M8717" i="1"/>
  <c r="M8715" i="1"/>
  <c r="M8705" i="1"/>
  <c r="M8698" i="1"/>
  <c r="M8686" i="1"/>
  <c r="M8682" i="1"/>
  <c r="M8679" i="1"/>
  <c r="M8675" i="1"/>
  <c r="M8669" i="1"/>
  <c r="M8662" i="1"/>
  <c r="M8655" i="1"/>
  <c r="M8643" i="1"/>
  <c r="M8641" i="1"/>
  <c r="M8637" i="1"/>
  <c r="M8633" i="1"/>
  <c r="M8621" i="1"/>
  <c r="M8603" i="1"/>
  <c r="M8595" i="1"/>
  <c r="M8593" i="1"/>
  <c r="M8573" i="1"/>
  <c r="M8560" i="1"/>
  <c r="M8551" i="1"/>
  <c r="M8513" i="1"/>
  <c r="M8509" i="1"/>
  <c r="M8507" i="1"/>
  <c r="M8505" i="1"/>
  <c r="M8503" i="1"/>
  <c r="M8501" i="1"/>
  <c r="M8495" i="1"/>
  <c r="M8493" i="1"/>
  <c r="M8489" i="1"/>
  <c r="M8462" i="1"/>
  <c r="M8459" i="1"/>
  <c r="M8457" i="1"/>
  <c r="M8455" i="1"/>
  <c r="M8453" i="1"/>
  <c r="M8451" i="1"/>
  <c r="M8449" i="1"/>
  <c r="M8447" i="1"/>
  <c r="M8438" i="1"/>
  <c r="M8408" i="1"/>
  <c r="M8400" i="1"/>
  <c r="M8397" i="1"/>
  <c r="M8386" i="1"/>
  <c r="M8382" i="1"/>
  <c r="M8376" i="1"/>
  <c r="M8368" i="1"/>
  <c r="M8317" i="1"/>
  <c r="M8313" i="1"/>
  <c r="M8311" i="1"/>
  <c r="M8309" i="1"/>
  <c r="M8296" i="1"/>
  <c r="M8224" i="1"/>
  <c r="M8181" i="1"/>
  <c r="M8179" i="1"/>
  <c r="M8175" i="1"/>
  <c r="M8173" i="1"/>
  <c r="M8096" i="1"/>
  <c r="M8071" i="1"/>
  <c r="M8038" i="1"/>
  <c r="M7991" i="1"/>
  <c r="M1416" i="1"/>
  <c r="M1414" i="1"/>
  <c r="M1374" i="1"/>
  <c r="M1318" i="1"/>
  <c r="M1247" i="1"/>
  <c r="M1245" i="1"/>
  <c r="M1226" i="1"/>
  <c r="M1138" i="1"/>
  <c r="M1062" i="1"/>
  <c r="M1060" i="1"/>
  <c r="M1026" i="1"/>
  <c r="M1019" i="1"/>
  <c r="M938" i="1"/>
  <c r="M912" i="1"/>
  <c r="M905" i="1"/>
  <c r="M880" i="1"/>
  <c r="M864" i="1"/>
  <c r="M849" i="1"/>
  <c r="M822" i="1"/>
  <c r="M818" i="1"/>
  <c r="M792" i="1"/>
  <c r="M770" i="1"/>
  <c r="M768" i="1"/>
  <c r="M764" i="1"/>
  <c r="M762" i="1"/>
  <c r="M729" i="1"/>
  <c r="M722" i="1"/>
  <c r="M717" i="1"/>
  <c r="M672" i="1"/>
  <c r="M655" i="1"/>
  <c r="M650" i="1"/>
  <c r="M621" i="1"/>
  <c r="M619" i="1"/>
  <c r="M617" i="1"/>
  <c r="M615" i="1"/>
  <c r="M613" i="1"/>
  <c r="M568" i="1"/>
  <c r="M531" i="1"/>
  <c r="M513" i="1"/>
  <c r="M490" i="1"/>
  <c r="M470" i="1"/>
  <c r="M459" i="1"/>
  <c r="M411" i="1"/>
  <c r="M383" i="1"/>
  <c r="M379" i="1"/>
  <c r="M337" i="1"/>
  <c r="M335" i="1"/>
  <c r="M333" i="1"/>
  <c r="M316" i="1"/>
  <c r="M267" i="1"/>
  <c r="M264" i="1"/>
  <c r="M233" i="1"/>
  <c r="M230" i="1"/>
  <c r="M203" i="1"/>
  <c r="M181" i="1"/>
  <c r="M179" i="1"/>
  <c r="M170" i="1"/>
  <c r="M136" i="1"/>
  <c r="M107" i="1"/>
  <c r="M43" i="1"/>
  <c r="M40" i="1"/>
  <c r="M13" i="1"/>
  <c r="M12" i="1"/>
  <c r="M9522" i="1"/>
  <c r="M9505" i="1"/>
  <c r="M9488" i="1"/>
  <c r="M9451" i="1"/>
  <c r="M9433" i="1"/>
  <c r="M9393" i="1"/>
  <c r="M9391" i="1"/>
  <c r="M9359" i="1"/>
  <c r="M9357" i="1"/>
  <c r="M9355" i="1"/>
  <c r="M9336" i="1"/>
  <c r="M9323" i="1"/>
  <c r="M9313" i="1"/>
  <c r="M9289" i="1"/>
  <c r="M9287" i="1"/>
  <c r="M9272" i="1"/>
  <c r="M9253" i="1"/>
  <c r="M9245" i="1"/>
  <c r="M9237" i="1"/>
  <c r="M9228" i="1"/>
  <c r="M9213" i="1"/>
  <c r="M9211" i="1"/>
  <c r="M9209" i="1"/>
  <c r="M9207" i="1"/>
  <c r="M9183" i="1"/>
  <c r="M9075" i="1"/>
  <c r="M9049" i="1"/>
  <c r="M9047" i="1"/>
  <c r="M9024" i="1"/>
  <c r="M9007" i="1"/>
  <c r="M9005" i="1"/>
  <c r="M8961" i="1"/>
  <c r="M8923" i="1"/>
  <c r="M8884" i="1"/>
  <c r="M8880" i="1"/>
  <c r="M8863" i="1"/>
  <c r="M8813" i="1"/>
  <c r="M8811" i="1"/>
  <c r="M8751" i="1"/>
  <c r="M8738" i="1"/>
  <c r="M8716" i="1"/>
  <c r="M8714" i="1"/>
  <c r="M8697" i="1"/>
  <c r="M8693" i="1"/>
  <c r="M8678" i="1"/>
  <c r="M8674" i="1"/>
  <c r="M8587" i="1"/>
  <c r="M8545" i="1"/>
  <c r="M8508" i="1"/>
  <c r="M8496" i="1"/>
  <c r="M8450" i="1"/>
  <c r="M8428" i="1"/>
  <c r="M8283" i="1"/>
  <c r="M7629" i="1"/>
  <c r="M7587" i="1"/>
  <c r="M7376" i="1"/>
  <c r="M7321" i="1"/>
  <c r="M1410" i="1"/>
  <c r="M1408" i="1"/>
  <c r="M1399" i="1"/>
  <c r="M1385" i="1"/>
  <c r="M1383" i="1"/>
  <c r="M1381" i="1"/>
  <c r="M1377" i="1"/>
  <c r="M1375" i="1"/>
  <c r="M1362" i="1"/>
  <c r="M1339" i="1"/>
  <c r="M1337" i="1"/>
  <c r="M1335" i="1"/>
  <c r="M1333" i="1"/>
  <c r="M1331" i="1"/>
  <c r="M1329" i="1"/>
  <c r="M1310" i="1"/>
  <c r="M1301" i="1"/>
  <c r="M1285" i="1"/>
  <c r="M1283" i="1"/>
  <c r="M1279" i="1"/>
  <c r="M1277" i="1"/>
  <c r="M1252" i="1"/>
  <c r="M1244" i="1"/>
  <c r="M1242" i="1"/>
  <c r="M1220" i="1"/>
  <c r="M1216" i="1"/>
  <c r="M1214" i="1"/>
  <c r="M1201" i="1"/>
  <c r="M1197" i="1"/>
  <c r="M1188" i="1"/>
  <c r="M1172" i="1"/>
  <c r="M1170" i="1"/>
  <c r="M1156" i="1"/>
  <c r="M1154" i="1"/>
  <c r="M1136" i="1"/>
  <c r="M1134" i="1"/>
  <c r="M1108" i="1"/>
  <c r="M1106" i="1"/>
  <c r="M1104" i="1"/>
  <c r="M1102" i="1"/>
  <c r="M1095" i="1"/>
  <c r="M1089" i="1"/>
  <c r="M1087" i="1"/>
  <c r="M1066" i="1"/>
  <c r="M1050" i="1"/>
  <c r="M1018" i="1"/>
  <c r="M1013" i="1"/>
  <c r="M1011" i="1"/>
  <c r="M1002" i="1"/>
  <c r="M998" i="1"/>
  <c r="M994" i="1"/>
  <c r="M983" i="1"/>
  <c r="M981" i="1"/>
  <c r="M966" i="1"/>
  <c r="M963" i="1"/>
  <c r="M941" i="1"/>
  <c r="M937" i="1"/>
  <c r="M921" i="1"/>
  <c r="M910" i="1"/>
  <c r="M908" i="1"/>
  <c r="M901" i="1"/>
  <c r="M899" i="1"/>
  <c r="M897" i="1"/>
  <c r="M895" i="1"/>
  <c r="M893" i="1"/>
  <c r="M891" i="1"/>
  <c r="M858" i="1"/>
  <c r="M856" i="1"/>
  <c r="M843" i="1"/>
  <c r="M829" i="1"/>
  <c r="M827" i="1"/>
  <c r="M816" i="1"/>
  <c r="M815" i="1"/>
  <c r="M813" i="1"/>
  <c r="M811" i="1"/>
  <c r="M803" i="1"/>
  <c r="M801" i="1"/>
  <c r="M798" i="1"/>
  <c r="M796" i="1"/>
  <c r="M794" i="1"/>
  <c r="M791" i="1"/>
  <c r="M789" i="1"/>
  <c r="M787" i="1"/>
  <c r="M785" i="1"/>
  <c r="M780" i="1"/>
  <c r="M779" i="1"/>
  <c r="M777" i="1"/>
  <c r="M775" i="1"/>
  <c r="M773" i="1"/>
  <c r="M760" i="1"/>
  <c r="M758" i="1"/>
  <c r="M756" i="1"/>
  <c r="M754" i="1"/>
  <c r="M749" i="1"/>
  <c r="M747" i="1"/>
  <c r="M743" i="1"/>
  <c r="M741" i="1"/>
  <c r="M734" i="1"/>
  <c r="M727" i="1"/>
  <c r="M725" i="1"/>
  <c r="M715" i="1"/>
  <c r="M713" i="1"/>
  <c r="M711" i="1"/>
  <c r="M709" i="1"/>
  <c r="M706" i="1"/>
  <c r="M704" i="1"/>
  <c r="M670" i="1"/>
  <c r="M668" i="1"/>
  <c r="M666" i="1"/>
  <c r="M664" i="1"/>
  <c r="M653" i="1"/>
  <c r="M651" i="1"/>
  <c r="M649" i="1"/>
  <c r="M647" i="1"/>
  <c r="M643" i="1"/>
  <c r="M611" i="1"/>
  <c r="M609" i="1"/>
  <c r="M607" i="1"/>
  <c r="M603" i="1"/>
  <c r="M601" i="1"/>
  <c r="M599" i="1"/>
  <c r="M597" i="1"/>
  <c r="M595" i="1"/>
  <c r="M593" i="1"/>
  <c r="M591" i="1"/>
  <c r="M589" i="1"/>
  <c r="M585" i="1"/>
  <c r="M583" i="1"/>
  <c r="M581" i="1"/>
  <c r="M577" i="1"/>
  <c r="M575" i="1"/>
  <c r="M573" i="1"/>
  <c r="M564" i="1"/>
  <c r="M541" i="1"/>
  <c r="M539" i="1"/>
  <c r="M537" i="1"/>
  <c r="M486" i="1"/>
  <c r="M484" i="1"/>
  <c r="M482" i="1"/>
  <c r="M462" i="1"/>
  <c r="M460" i="1"/>
  <c r="M458" i="1"/>
  <c r="M430" i="1"/>
  <c r="M405" i="1"/>
  <c r="M403" i="1"/>
  <c r="M399" i="1"/>
  <c r="M397" i="1"/>
  <c r="M396" i="1"/>
  <c r="M375" i="1"/>
  <c r="M351" i="1"/>
  <c r="M329" i="1"/>
  <c r="M327" i="1"/>
  <c r="M325" i="1"/>
  <c r="M323" i="1"/>
  <c r="M319" i="1"/>
  <c r="M315" i="1"/>
  <c r="M311" i="1"/>
  <c r="M294" i="1"/>
  <c r="M290" i="1"/>
  <c r="M278" i="1"/>
  <c r="M260" i="1"/>
  <c r="M256" i="1"/>
  <c r="M252" i="1"/>
  <c r="M248" i="1"/>
  <c r="M226" i="1"/>
  <c r="M222" i="1"/>
  <c r="M202" i="1"/>
  <c r="M198" i="1"/>
  <c r="M187" i="1"/>
  <c r="M173" i="1"/>
  <c r="M171" i="1"/>
  <c r="M169" i="1"/>
  <c r="M168" i="1"/>
  <c r="M166" i="1"/>
  <c r="M147" i="1"/>
  <c r="M132" i="1"/>
  <c r="M130" i="1"/>
  <c r="M127" i="1"/>
  <c r="M105" i="1"/>
  <c r="M89" i="1"/>
  <c r="M80" i="1"/>
  <c r="M57" i="1"/>
  <c r="M41" i="1"/>
  <c r="M39" i="1"/>
  <c r="M32" i="1"/>
  <c r="M31" i="1"/>
  <c r="M29" i="1"/>
  <c r="M26" i="1"/>
  <c r="M17" i="1"/>
  <c r="M9519" i="1"/>
  <c r="M9504" i="1"/>
  <c r="M9500" i="1"/>
  <c r="M9498" i="1"/>
  <c r="M9496" i="1"/>
  <c r="M9494" i="1"/>
  <c r="M9474" i="1"/>
  <c r="M9470" i="1"/>
  <c r="M9429" i="1"/>
  <c r="M9427" i="1"/>
  <c r="M9425" i="1"/>
  <c r="M9423" i="1"/>
  <c r="M9414" i="1"/>
  <c r="M9412" i="1"/>
  <c r="M9410" i="1"/>
  <c r="M9408" i="1"/>
  <c r="M9406" i="1"/>
  <c r="M9404" i="1"/>
  <c r="M9402" i="1"/>
  <c r="M9400" i="1"/>
  <c r="M9398" i="1"/>
  <c r="M9389" i="1"/>
  <c r="M9387" i="1"/>
  <c r="M9385" i="1"/>
  <c r="M9383" i="1"/>
  <c r="M9374" i="1"/>
  <c r="M9353" i="1"/>
  <c r="M9351" i="1"/>
  <c r="M9349" i="1"/>
  <c r="M9345" i="1"/>
  <c r="M9343" i="1"/>
  <c r="M9341" i="1"/>
  <c r="M9334" i="1"/>
  <c r="M9332" i="1"/>
  <c r="M9326" i="1"/>
  <c r="M9316" i="1"/>
  <c r="M9314" i="1"/>
  <c r="M9312" i="1"/>
  <c r="M9310" i="1"/>
  <c r="M9308" i="1"/>
  <c r="M9306" i="1"/>
  <c r="M9304" i="1"/>
  <c r="M9302" i="1"/>
  <c r="M9301" i="1"/>
  <c r="M9291" i="1"/>
  <c r="M9281" i="1"/>
  <c r="M9279" i="1"/>
  <c r="M9268" i="1"/>
  <c r="M9266" i="1"/>
  <c r="M9264" i="1"/>
  <c r="M9262" i="1"/>
  <c r="M9260" i="1"/>
  <c r="M9258" i="1"/>
  <c r="M9231" i="1"/>
  <c r="M9224" i="1"/>
  <c r="M9222" i="1"/>
  <c r="M9203" i="1"/>
  <c r="M9201" i="1"/>
  <c r="M9199" i="1"/>
  <c r="M9186" i="1"/>
  <c r="M9182" i="1"/>
  <c r="M9175" i="1"/>
  <c r="M9120" i="1"/>
  <c r="M9116" i="1"/>
  <c r="M9111" i="1"/>
  <c r="M9109" i="1"/>
  <c r="M9080" i="1"/>
  <c r="M9064" i="1"/>
  <c r="M9060" i="1"/>
  <c r="M9056" i="1"/>
  <c r="M9043" i="1"/>
  <c r="M9041" i="1"/>
  <c r="M9037" i="1"/>
  <c r="M9016" i="1"/>
  <c r="M9003" i="1"/>
  <c r="M9001" i="1"/>
  <c r="M8999" i="1"/>
  <c r="M8997" i="1"/>
  <c r="M8993" i="1"/>
  <c r="M8991" i="1"/>
  <c r="M8989" i="1"/>
  <c r="M8987" i="1"/>
  <c r="M8985" i="1"/>
  <c r="M8981" i="1"/>
  <c r="M8978" i="1"/>
  <c r="M8972" i="1"/>
  <c r="M8959" i="1"/>
  <c r="M8957" i="1"/>
  <c r="M8955" i="1"/>
  <c r="M8953" i="1"/>
  <c r="M8950" i="1"/>
  <c r="M8947" i="1"/>
  <c r="M8939" i="1"/>
  <c r="M8936" i="1"/>
  <c r="M8930" i="1"/>
  <c r="M8926" i="1"/>
  <c r="M8922" i="1"/>
  <c r="M8919" i="1"/>
  <c r="M8917" i="1"/>
  <c r="M8915" i="1"/>
  <c r="M8909" i="1"/>
  <c r="M8875" i="1"/>
  <c r="M8872" i="1"/>
  <c r="M8870" i="1"/>
  <c r="M8851" i="1"/>
  <c r="M8839" i="1"/>
  <c r="M8837" i="1"/>
  <c r="M8834" i="1"/>
  <c r="M8827" i="1"/>
  <c r="M8798" i="1"/>
  <c r="M8796" i="1"/>
  <c r="M8794" i="1"/>
  <c r="M8792" i="1"/>
  <c r="M8790" i="1"/>
  <c r="M8787" i="1"/>
  <c r="M8773" i="1"/>
  <c r="M8758" i="1"/>
  <c r="M8754" i="1"/>
  <c r="M8750" i="1"/>
  <c r="M8710" i="1"/>
  <c r="M8708" i="1"/>
  <c r="M8706" i="1"/>
  <c r="M8702" i="1"/>
  <c r="M8695" i="1"/>
  <c r="M8685" i="1"/>
  <c r="M8672" i="1"/>
  <c r="M8670" i="1"/>
  <c r="M8665" i="1"/>
  <c r="M8663" i="1"/>
  <c r="M8660" i="1"/>
  <c r="M8656" i="1"/>
  <c r="M8653" i="1"/>
  <c r="M8651" i="1"/>
  <c r="M8640" i="1"/>
  <c r="M8632" i="1"/>
  <c r="M8630" i="1"/>
  <c r="M8628" i="1"/>
  <c r="M8624" i="1"/>
  <c r="M8618" i="1"/>
  <c r="M8615" i="1"/>
  <c r="M8609" i="1"/>
  <c r="M8596" i="1"/>
  <c r="M8594" i="1"/>
  <c r="M8591" i="1"/>
  <c r="M8580" i="1"/>
  <c r="M8572" i="1"/>
  <c r="M8554" i="1"/>
  <c r="M8552" i="1"/>
  <c r="M8548" i="1"/>
  <c r="M8546" i="1"/>
  <c r="M8541" i="1"/>
  <c r="M8536" i="1"/>
  <c r="M8528" i="1"/>
  <c r="M8486" i="1"/>
  <c r="M8484" i="1"/>
  <c r="M8480" i="1"/>
  <c r="M8477" i="1"/>
  <c r="M8443" i="1"/>
  <c r="M8441" i="1"/>
  <c r="M8439" i="1"/>
  <c r="M8435" i="1"/>
  <c r="M8431" i="1"/>
  <c r="M8427" i="1"/>
  <c r="M8420" i="1"/>
  <c r="M8414" i="1"/>
  <c r="M8377" i="1"/>
  <c r="M8373" i="1"/>
  <c r="M8371" i="1"/>
  <c r="M8369" i="1"/>
  <c r="M8365" i="1"/>
  <c r="M8361" i="1"/>
  <c r="M8358" i="1"/>
  <c r="M8356" i="1"/>
  <c r="M8327" i="1"/>
  <c r="M8323" i="1"/>
  <c r="M8304" i="1"/>
  <c r="M8302" i="1"/>
  <c r="M8288" i="1"/>
  <c r="M8280" i="1"/>
  <c r="M8278" i="1"/>
  <c r="M8276" i="1"/>
  <c r="M8269" i="1"/>
  <c r="M8267" i="1"/>
  <c r="M8264" i="1"/>
  <c r="M8238" i="1"/>
  <c r="M8237" i="1"/>
  <c r="M8218" i="1"/>
  <c r="M8216" i="1"/>
  <c r="M8214" i="1"/>
  <c r="M8191" i="1"/>
  <c r="M8184" i="1"/>
  <c r="M8178" i="1"/>
  <c r="M8176" i="1"/>
  <c r="M8174" i="1"/>
  <c r="M8159" i="1"/>
  <c r="M8157" i="1"/>
  <c r="M7945" i="1"/>
  <c r="M7526" i="1"/>
  <c r="M16787" i="1"/>
  <c r="M16715" i="1"/>
  <c r="M16555" i="1"/>
  <c r="M15930" i="1"/>
  <c r="M8108" i="1"/>
  <c r="M8076" i="1"/>
  <c r="M8070" i="1"/>
  <c r="M8069" i="1"/>
  <c r="M8062" i="1"/>
  <c r="M8048" i="1"/>
  <c r="M8034" i="1"/>
  <c r="M8016" i="1"/>
  <c r="M7986" i="1"/>
  <c r="M7817" i="1"/>
  <c r="M7761" i="1"/>
  <c r="M7748" i="1"/>
  <c r="M7689" i="1"/>
  <c r="M7665" i="1"/>
  <c r="M7562" i="1"/>
  <c r="M7543" i="1"/>
  <c r="M7473" i="1"/>
  <c r="M7433" i="1"/>
  <c r="M7427" i="1"/>
  <c r="M7377" i="1"/>
  <c r="M7370" i="1"/>
  <c r="M7362" i="1"/>
  <c r="M7359" i="1"/>
  <c r="M7333" i="1"/>
  <c r="M7324" i="1"/>
  <c r="M7299" i="1"/>
  <c r="M7297" i="1"/>
  <c r="M7287" i="1"/>
  <c r="M7273" i="1"/>
  <c r="M7252" i="1"/>
  <c r="M7247" i="1"/>
  <c r="M16779" i="1"/>
  <c r="M16777" i="1"/>
  <c r="M16775" i="1"/>
  <c r="M16749" i="1"/>
  <c r="M16743" i="1"/>
  <c r="M16741" i="1"/>
  <c r="M16697" i="1"/>
  <c r="M16695" i="1"/>
  <c r="M16691" i="1"/>
  <c r="M16689" i="1"/>
  <c r="M16659" i="1"/>
  <c r="M16657" i="1"/>
  <c r="M16617" i="1"/>
  <c r="M16611" i="1"/>
  <c r="M16609" i="1"/>
  <c r="M16581" i="1"/>
  <c r="M16579" i="1"/>
  <c r="M16577" i="1"/>
  <c r="M16474" i="1"/>
  <c r="M16472" i="1"/>
  <c r="M16470" i="1"/>
  <c r="M16441" i="1"/>
  <c r="M16439" i="1"/>
  <c r="M16402" i="1"/>
  <c r="M16397" i="1"/>
  <c r="M16374" i="1"/>
  <c r="M16347" i="1"/>
  <c r="M16343" i="1"/>
  <c r="M16341" i="1"/>
  <c r="M16339" i="1"/>
  <c r="M16286" i="1"/>
  <c r="M16270" i="1"/>
  <c r="M16268" i="1"/>
  <c r="M16266" i="1"/>
  <c r="M16262" i="1"/>
  <c r="M16260" i="1"/>
  <c r="M16258" i="1"/>
  <c r="M16205" i="1"/>
  <c r="M16192" i="1"/>
  <c r="M16190" i="1"/>
  <c r="M16188" i="1"/>
  <c r="M16186" i="1"/>
  <c r="M16111" i="1"/>
  <c r="M16104" i="1"/>
  <c r="M16102" i="1"/>
  <c r="M16029" i="1"/>
  <c r="M15964" i="1"/>
  <c r="M15962" i="1"/>
  <c r="M15958" i="1"/>
  <c r="M15919" i="1"/>
  <c r="M15895" i="1"/>
  <c r="M15794" i="1"/>
  <c r="M15792" i="1"/>
  <c r="M15764" i="1"/>
  <c r="M15746" i="1"/>
  <c r="M15733" i="1"/>
  <c r="M15731" i="1"/>
  <c r="M15582" i="1"/>
  <c r="M15284" i="1"/>
  <c r="M15282" i="1"/>
  <c r="M15280" i="1"/>
  <c r="M15278" i="1"/>
  <c r="M15276" i="1"/>
  <c r="M15274" i="1"/>
  <c r="M15272" i="1"/>
  <c r="M15082" i="1"/>
  <c r="M15078" i="1"/>
  <c r="M15067" i="1"/>
  <c r="M15059" i="1"/>
  <c r="M15004" i="1"/>
  <c r="M15000" i="1"/>
  <c r="M14996" i="1"/>
  <c r="M14992" i="1"/>
  <c r="M14988" i="1"/>
  <c r="M14984" i="1"/>
  <c r="M14980" i="1"/>
  <c r="M14934" i="1"/>
  <c r="M14890" i="1"/>
  <c r="M14886" i="1"/>
  <c r="M14852" i="1"/>
  <c r="M14802" i="1"/>
  <c r="M14788" i="1"/>
  <c r="M14716" i="1"/>
  <c r="M14712" i="1"/>
  <c r="M14697" i="1"/>
  <c r="M14693" i="1"/>
  <c r="M14405" i="1"/>
  <c r="M14373" i="1"/>
  <c r="M14338" i="1"/>
  <c r="M14290" i="1"/>
  <c r="M14270" i="1"/>
  <c r="M8132" i="1"/>
  <c r="M8130" i="1"/>
  <c r="M8100" i="1"/>
  <c r="M8089" i="1"/>
  <c r="M8072" i="1"/>
  <c r="M8065" i="1"/>
  <c r="M8023" i="1"/>
  <c r="M8021" i="1"/>
  <c r="M7979" i="1"/>
  <c r="M7967" i="1"/>
  <c r="M7949" i="1"/>
  <c r="M7943" i="1"/>
  <c r="M7906" i="1"/>
  <c r="M7904" i="1"/>
  <c r="M7897" i="1"/>
  <c r="M7864" i="1"/>
  <c r="M7820" i="1"/>
  <c r="M7776" i="1"/>
  <c r="M7752" i="1"/>
  <c r="M7736" i="1"/>
  <c r="M7717" i="1"/>
  <c r="M7675" i="1"/>
  <c r="M7618" i="1"/>
  <c r="M7576" i="1"/>
  <c r="M7561" i="1"/>
  <c r="M7557" i="1"/>
  <c r="M7502" i="1"/>
  <c r="M7436" i="1"/>
  <c r="M7434" i="1"/>
  <c r="M7421" i="1"/>
  <c r="M7415" i="1"/>
  <c r="M7412" i="1"/>
  <c r="M7410" i="1"/>
  <c r="M7392" i="1"/>
  <c r="M7304" i="1"/>
  <c r="M7290" i="1"/>
  <c r="M7288" i="1"/>
  <c r="M7280" i="1"/>
  <c r="M16778" i="1"/>
  <c r="M16759" i="1"/>
  <c r="M16737" i="1"/>
  <c r="M16733" i="1"/>
  <c r="M16731" i="1"/>
  <c r="M16729" i="1"/>
  <c r="M16725" i="1"/>
  <c r="M16694" i="1"/>
  <c r="M16681" i="1"/>
  <c r="M16671" i="1"/>
  <c r="M16639" i="1"/>
  <c r="M16569" i="1"/>
  <c r="M16535" i="1"/>
  <c r="M16501" i="1"/>
  <c r="M16500" i="1"/>
  <c r="M16491" i="1"/>
  <c r="M16456" i="1"/>
  <c r="M16452" i="1"/>
  <c r="M16440" i="1"/>
  <c r="M16389" i="1"/>
  <c r="M16302" i="1"/>
  <c r="M16271" i="1"/>
  <c r="M16259" i="1"/>
  <c r="M16153" i="1"/>
  <c r="M16137" i="1"/>
  <c r="M16126" i="1"/>
  <c r="M16109" i="1"/>
  <c r="M16050" i="1"/>
  <c r="M16046" i="1"/>
  <c r="M16035" i="1"/>
  <c r="M16025" i="1"/>
  <c r="M16023" i="1"/>
  <c r="M16003" i="1"/>
  <c r="M15934" i="1"/>
  <c r="M15925" i="1"/>
  <c r="M15903" i="1"/>
  <c r="M15901" i="1"/>
  <c r="M15898" i="1"/>
  <c r="M15848" i="1"/>
  <c r="M15844" i="1"/>
  <c r="M15840" i="1"/>
  <c r="M15812" i="1"/>
  <c r="M15810" i="1"/>
  <c r="M15495" i="1"/>
  <c r="M15375" i="1"/>
  <c r="M15371" i="1"/>
  <c r="M15326" i="1"/>
  <c r="M15222" i="1"/>
  <c r="M15218" i="1"/>
  <c r="M15049" i="1"/>
  <c r="M15015" i="1"/>
  <c r="M15011" i="1"/>
  <c r="M14874" i="1"/>
  <c r="M14801" i="1"/>
  <c r="M8142" i="1"/>
  <c r="M8140" i="1"/>
  <c r="M8138" i="1"/>
  <c r="M8125" i="1"/>
  <c r="M8123" i="1"/>
  <c r="M8104" i="1"/>
  <c r="M8102" i="1"/>
  <c r="M8087" i="1"/>
  <c r="M8085" i="1"/>
  <c r="M8082" i="1"/>
  <c r="M8077" i="1"/>
  <c r="M8075" i="1"/>
  <c r="M8067" i="1"/>
  <c r="M8049" i="1"/>
  <c r="M8047" i="1"/>
  <c r="M8045" i="1"/>
  <c r="M8043" i="1"/>
  <c r="M8035" i="1"/>
  <c r="M8015" i="1"/>
  <c r="M8013" i="1"/>
  <c r="M8012" i="1"/>
  <c r="M8010" i="1"/>
  <c r="M8007" i="1"/>
  <c r="M7987" i="1"/>
  <c r="M7972" i="1"/>
  <c r="M7970" i="1"/>
  <c r="M7963" i="1"/>
  <c r="M7957" i="1"/>
  <c r="M7940" i="1"/>
  <c r="M7938" i="1"/>
  <c r="M7937" i="1"/>
  <c r="M7930" i="1"/>
  <c r="M7929" i="1"/>
  <c r="M7927" i="1"/>
  <c r="M7918" i="1"/>
  <c r="M7917" i="1"/>
  <c r="M7902" i="1"/>
  <c r="M7883" i="1"/>
  <c r="M7882" i="1"/>
  <c r="M7875" i="1"/>
  <c r="M7853" i="1"/>
  <c r="M7851" i="1"/>
  <c r="M7849" i="1"/>
  <c r="M7842" i="1"/>
  <c r="M7840" i="1"/>
  <c r="M7831" i="1"/>
  <c r="M7827" i="1"/>
  <c r="M7795" i="1"/>
  <c r="M7793" i="1"/>
  <c r="M7770" i="1"/>
  <c r="M7769" i="1"/>
  <c r="M7768" i="1"/>
  <c r="M7766" i="1"/>
  <c r="M7764" i="1"/>
  <c r="M7760" i="1"/>
  <c r="M7757" i="1"/>
  <c r="M7755" i="1"/>
  <c r="M7728" i="1"/>
  <c r="M7684" i="1"/>
  <c r="M7683" i="1"/>
  <c r="M7673" i="1"/>
  <c r="M7671" i="1"/>
  <c r="M7654" i="1"/>
  <c r="M7652" i="1"/>
  <c r="M7650" i="1"/>
  <c r="M7640" i="1"/>
  <c r="M7626" i="1"/>
  <c r="M7625" i="1"/>
  <c r="M7614" i="1"/>
  <c r="M7611" i="1"/>
  <c r="M7605" i="1"/>
  <c r="M7585" i="1"/>
  <c r="M7583" i="1"/>
  <c r="M7577" i="1"/>
  <c r="M7573" i="1"/>
  <c r="M7572" i="1"/>
  <c r="M7571" i="1"/>
  <c r="M7555" i="1"/>
  <c r="M7552" i="1"/>
  <c r="M7548" i="1"/>
  <c r="M7546" i="1"/>
  <c r="M7538" i="1"/>
  <c r="M7534" i="1"/>
  <c r="M7532" i="1"/>
  <c r="M7531" i="1"/>
  <c r="M7529" i="1"/>
  <c r="M7524" i="1"/>
  <c r="M7518" i="1"/>
  <c r="M7517" i="1"/>
  <c r="M7510" i="1"/>
  <c r="M7508" i="1"/>
  <c r="M7507" i="1"/>
  <c r="M7484" i="1"/>
  <c r="M7482" i="1"/>
  <c r="M7474" i="1"/>
  <c r="M7457" i="1"/>
  <c r="M7455" i="1"/>
  <c r="M7449" i="1"/>
  <c r="M7442" i="1"/>
  <c r="M7440" i="1"/>
  <c r="M7426" i="1"/>
  <c r="M7417" i="1"/>
  <c r="M7406" i="1"/>
  <c r="M7403" i="1"/>
  <c r="M7401" i="1"/>
  <c r="M7399" i="1"/>
  <c r="M7374" i="1"/>
  <c r="M7360" i="1"/>
  <c r="M7356" i="1"/>
  <c r="M7354" i="1"/>
  <c r="M7353" i="1"/>
  <c r="M7351" i="1"/>
  <c r="M7349" i="1"/>
  <c r="M7343" i="1"/>
  <c r="M7339" i="1"/>
  <c r="M7337" i="1"/>
  <c r="M7314" i="1"/>
  <c r="M7312" i="1"/>
  <c r="M7300" i="1"/>
  <c r="M7296" i="1"/>
  <c r="M7295" i="1"/>
  <c r="M7284" i="1"/>
  <c r="M7269" i="1"/>
  <c r="M7253" i="1"/>
  <c r="M7248" i="1"/>
  <c r="M7246" i="1"/>
  <c r="M16794" i="1"/>
  <c r="M16792" i="1"/>
  <c r="M16768" i="1"/>
  <c r="M16738" i="1"/>
  <c r="M16734" i="1"/>
  <c r="M16732" i="1"/>
  <c r="M16726" i="1"/>
  <c r="M16724" i="1"/>
  <c r="M16722" i="1"/>
  <c r="M16720" i="1"/>
  <c r="M16703" i="1"/>
  <c r="M16631" i="1"/>
  <c r="M16623" i="1"/>
  <c r="M16544" i="1"/>
  <c r="M16536" i="1"/>
  <c r="M16534" i="1"/>
  <c r="M16532" i="1"/>
  <c r="M16530" i="1"/>
  <c r="M16528" i="1"/>
  <c r="M16517" i="1"/>
  <c r="M16513" i="1"/>
  <c r="M16504" i="1"/>
  <c r="M16502" i="1"/>
  <c r="M16499" i="1"/>
  <c r="M16497" i="1"/>
  <c r="M16496" i="1"/>
  <c r="M16403" i="1"/>
  <c r="M16394" i="1"/>
  <c r="M16392" i="1"/>
  <c r="M16390" i="1"/>
  <c r="M16388" i="1"/>
  <c r="M16360" i="1"/>
  <c r="M16283" i="1"/>
  <c r="M16281" i="1"/>
  <c r="M16219" i="1"/>
  <c r="M16217" i="1"/>
  <c r="M16169" i="1"/>
  <c r="M16160" i="1"/>
  <c r="M16158" i="1"/>
  <c r="M16083" i="1"/>
  <c r="M16075" i="1"/>
  <c r="M16073" i="1"/>
  <c r="M16071" i="1"/>
  <c r="M16069" i="1"/>
  <c r="M16067" i="1"/>
  <c r="M16031" i="1"/>
  <c r="M15970" i="1"/>
  <c r="M15948" i="1"/>
  <c r="M15946" i="1"/>
  <c r="M15878" i="1"/>
  <c r="M15865" i="1"/>
  <c r="M15863" i="1"/>
  <c r="M15861" i="1"/>
  <c r="M15859" i="1"/>
  <c r="M15855" i="1"/>
  <c r="M15819" i="1"/>
  <c r="M15806" i="1"/>
  <c r="M15770" i="1"/>
  <c r="M15726" i="1"/>
  <c r="M15670" i="1"/>
  <c r="M15655" i="1"/>
  <c r="M15653" i="1"/>
  <c r="M15651" i="1"/>
  <c r="M15649" i="1"/>
  <c r="M15617" i="1"/>
  <c r="M15608" i="1"/>
  <c r="M15606" i="1"/>
  <c r="M15604" i="1"/>
  <c r="M15577" i="1"/>
  <c r="M15568" i="1"/>
  <c r="M15566" i="1"/>
  <c r="M15560" i="1"/>
  <c r="M15558" i="1"/>
  <c r="M15521" i="1"/>
  <c r="M15477" i="1"/>
  <c r="M15460" i="1"/>
  <c r="M15433" i="1"/>
  <c r="M15429" i="1"/>
  <c r="M15420" i="1"/>
  <c r="M15393" i="1"/>
  <c r="M15384" i="1"/>
  <c r="M15382" i="1"/>
  <c r="M15349" i="1"/>
  <c r="M15332" i="1"/>
  <c r="M15330" i="1"/>
  <c r="M15126" i="1"/>
  <c r="M15122" i="1"/>
  <c r="M15091" i="1"/>
  <c r="M15087" i="1"/>
  <c r="M15083" i="1"/>
  <c r="M15048" i="1"/>
  <c r="M14975" i="1"/>
  <c r="M14971" i="1"/>
  <c r="M14954" i="1"/>
  <c r="M14943" i="1"/>
  <c r="M14905" i="1"/>
  <c r="M14864" i="1"/>
  <c r="M14828" i="1"/>
  <c r="M14824" i="1"/>
  <c r="M14793" i="1"/>
  <c r="M14789" i="1"/>
  <c r="M14745" i="1"/>
  <c r="M14741" i="1"/>
  <c r="M14667" i="1"/>
  <c r="M14464" i="1"/>
  <c r="M14398" i="1"/>
  <c r="M14378" i="1"/>
  <c r="M14374" i="1"/>
  <c r="M14349" i="1"/>
  <c r="M14277" i="1"/>
  <c r="M14239" i="1"/>
  <c r="M14235" i="1"/>
  <c r="M14113" i="1"/>
  <c r="M14109" i="1"/>
  <c r="M14053" i="1"/>
  <c r="M14049" i="1"/>
  <c r="M15738" i="1"/>
  <c r="M15720" i="1"/>
  <c r="M15718" i="1"/>
  <c r="M15716" i="1"/>
  <c r="M15712" i="1"/>
  <c r="M15688" i="1"/>
  <c r="M15591" i="1"/>
  <c r="M15587" i="1"/>
  <c r="M15571" i="1"/>
  <c r="M15541" i="1"/>
  <c r="M15539" i="1"/>
  <c r="M15515" i="1"/>
  <c r="M15491" i="1"/>
  <c r="M15471" i="1"/>
  <c r="M15467" i="1"/>
  <c r="M15454" i="1"/>
  <c r="M15450" i="1"/>
  <c r="M15423" i="1"/>
  <c r="M15405" i="1"/>
  <c r="M15403" i="1"/>
  <c r="M15322" i="1"/>
  <c r="M15268" i="1"/>
  <c r="M15266" i="1"/>
  <c r="M15264" i="1"/>
  <c r="M15262" i="1"/>
  <c r="M15260" i="1"/>
  <c r="M15258" i="1"/>
  <c r="M15256" i="1"/>
  <c r="M15212" i="1"/>
  <c r="M15208" i="1"/>
  <c r="M15202" i="1"/>
  <c r="M15200" i="1"/>
  <c r="M15198" i="1"/>
  <c r="M15196" i="1"/>
  <c r="M15192" i="1"/>
  <c r="M15116" i="1"/>
  <c r="M15112" i="1"/>
  <c r="M15110" i="1"/>
  <c r="M15108" i="1"/>
  <c r="M15106" i="1"/>
  <c r="M15104" i="1"/>
  <c r="M15102" i="1"/>
  <c r="M15100" i="1"/>
  <c r="M15098" i="1"/>
  <c r="M15096" i="1"/>
  <c r="M15071" i="1"/>
  <c r="M15064" i="1"/>
  <c r="M15060" i="1"/>
  <c r="M15045" i="1"/>
  <c r="M15012" i="1"/>
  <c r="M15003" i="1"/>
  <c r="M14966" i="1"/>
  <c r="M14964" i="1"/>
  <c r="M14962" i="1"/>
  <c r="M14961" i="1"/>
  <c r="M14959" i="1"/>
  <c r="M14887" i="1"/>
  <c r="M14841" i="1"/>
  <c r="M14821" i="1"/>
  <c r="M14818" i="1"/>
  <c r="M14792" i="1"/>
  <c r="M14778" i="1"/>
  <c r="M14768" i="1"/>
  <c r="M14664" i="1"/>
  <c r="M14660" i="1"/>
  <c r="M14573" i="1"/>
  <c r="M14546" i="1"/>
  <c r="M14521" i="1"/>
  <c r="M14511" i="1"/>
  <c r="M14448" i="1"/>
  <c r="M14406" i="1"/>
  <c r="M14402" i="1"/>
  <c r="M14358" i="1"/>
  <c r="M14322" i="1"/>
  <c r="M14301" i="1"/>
  <c r="M14289" i="1"/>
  <c r="M14274" i="1"/>
  <c r="M14263" i="1"/>
  <c r="M14259" i="1"/>
  <c r="M14238" i="1"/>
  <c r="M14234" i="1"/>
  <c r="M14231" i="1"/>
  <c r="M14206" i="1"/>
  <c r="M14175" i="1"/>
  <c r="M14171" i="1"/>
  <c r="M14164" i="1"/>
  <c r="M14143" i="1"/>
  <c r="M14139" i="1"/>
  <c r="M14112" i="1"/>
  <c r="M14108" i="1"/>
  <c r="M14105" i="1"/>
  <c r="M14101" i="1"/>
  <c r="M14080" i="1"/>
  <c r="M14076" i="1"/>
  <c r="M14052" i="1"/>
  <c r="M14047" i="1"/>
  <c r="M16222" i="1"/>
  <c r="M16211" i="1"/>
  <c r="M16206" i="1"/>
  <c r="M16183" i="1"/>
  <c r="M16178" i="1"/>
  <c r="M16174" i="1"/>
  <c r="M16164" i="1"/>
  <c r="M16162" i="1"/>
  <c r="M16145" i="1"/>
  <c r="M16143" i="1"/>
  <c r="M16116" i="1"/>
  <c r="M16098" i="1"/>
  <c r="M16087" i="1"/>
  <c r="M16078" i="1"/>
  <c r="M16076" i="1"/>
  <c r="M16074" i="1"/>
  <c r="M16072" i="1"/>
  <c r="M16062" i="1"/>
  <c r="M16054" i="1"/>
  <c r="M16034" i="1"/>
  <c r="M16020" i="1"/>
  <c r="M16018" i="1"/>
  <c r="M16015" i="1"/>
  <c r="M15999" i="1"/>
  <c r="M15997" i="1"/>
  <c r="M15995" i="1"/>
  <c r="M15965" i="1"/>
  <c r="M15963" i="1"/>
  <c r="M15961" i="1"/>
  <c r="M15951" i="1"/>
  <c r="M15945" i="1"/>
  <c r="M15938" i="1"/>
  <c r="M15906" i="1"/>
  <c r="M15892" i="1"/>
  <c r="M15890" i="1"/>
  <c r="M15873" i="1"/>
  <c r="M15871" i="1"/>
  <c r="M15868" i="1"/>
  <c r="M15866" i="1"/>
  <c r="M15864" i="1"/>
  <c r="M15858" i="1"/>
  <c r="M15830" i="1"/>
  <c r="M15824" i="1"/>
  <c r="M15822" i="1"/>
  <c r="M15807" i="1"/>
  <c r="M15805" i="1"/>
  <c r="M15785" i="1"/>
  <c r="M15780" i="1"/>
  <c r="M15765" i="1"/>
  <c r="M15761" i="1"/>
  <c r="M15750" i="1"/>
  <c r="M15741" i="1"/>
  <c r="M15737" i="1"/>
  <c r="M15735" i="1"/>
  <c r="M15719" i="1"/>
  <c r="M15717" i="1"/>
  <c r="M15715" i="1"/>
  <c r="M15713" i="1"/>
  <c r="M15711" i="1"/>
  <c r="M15709" i="1"/>
  <c r="M15704" i="1"/>
  <c r="M15698" i="1"/>
  <c r="M15689" i="1"/>
  <c r="M15685" i="1"/>
  <c r="M15683" i="1"/>
  <c r="M15680" i="1"/>
  <c r="M15676" i="1"/>
  <c r="M15661" i="1"/>
  <c r="M15659" i="1"/>
  <c r="M15656" i="1"/>
  <c r="M15652" i="1"/>
  <c r="M15639" i="1"/>
  <c r="M15637" i="1"/>
  <c r="M15635" i="1"/>
  <c r="M15634" i="1"/>
  <c r="M15631" i="1"/>
  <c r="M15612" i="1"/>
  <c r="M15605" i="1"/>
  <c r="M15603" i="1"/>
  <c r="M15590" i="1"/>
  <c r="M15588" i="1"/>
  <c r="M15586" i="1"/>
  <c r="M15565" i="1"/>
  <c r="M15563" i="1"/>
  <c r="M15544" i="1"/>
  <c r="M15542" i="1"/>
  <c r="M15540" i="1"/>
  <c r="M15536" i="1"/>
  <c r="M15531" i="1"/>
  <c r="M15529" i="1"/>
  <c r="M15528" i="1"/>
  <c r="M15516" i="1"/>
  <c r="M15514" i="1"/>
  <c r="M15512" i="1"/>
  <c r="M15510" i="1"/>
  <c r="M15501" i="1"/>
  <c r="M15492" i="1"/>
  <c r="M15490" i="1"/>
  <c r="M15488" i="1"/>
  <c r="M15486" i="1"/>
  <c r="M15470" i="1"/>
  <c r="M15468" i="1"/>
  <c r="M15466" i="1"/>
  <c r="M15453" i="1"/>
  <c r="M15451" i="1"/>
  <c r="M15449" i="1"/>
  <c r="M15443" i="1"/>
  <c r="M15441" i="1"/>
  <c r="M15439" i="1"/>
  <c r="M15419" i="1"/>
  <c r="M15408" i="1"/>
  <c r="M15406" i="1"/>
  <c r="M15404" i="1"/>
  <c r="M15402" i="1"/>
  <c r="M15399" i="1"/>
  <c r="M15388" i="1"/>
  <c r="M15386" i="1"/>
  <c r="M15383" i="1"/>
  <c r="M15359" i="1"/>
  <c r="M15340" i="1"/>
  <c r="M15338" i="1"/>
  <c r="M15335" i="1"/>
  <c r="M15323" i="1"/>
  <c r="M15316" i="1"/>
  <c r="M15314" i="1"/>
  <c r="M15308" i="1"/>
  <c r="M15304" i="1"/>
  <c r="M15300" i="1"/>
  <c r="M15298" i="1"/>
  <c r="M15296" i="1"/>
  <c r="M15267" i="1"/>
  <c r="M15263" i="1"/>
  <c r="M15259" i="1"/>
  <c r="M15255" i="1"/>
  <c r="M15252" i="1"/>
  <c r="M15250" i="1"/>
  <c r="M15248" i="1"/>
  <c r="M15246" i="1"/>
  <c r="M15244" i="1"/>
  <c r="M15230" i="1"/>
  <c r="M15226" i="1"/>
  <c r="M15211" i="1"/>
  <c r="M15207" i="1"/>
  <c r="M15203" i="1"/>
  <c r="M15199" i="1"/>
  <c r="M15195" i="1"/>
  <c r="M15191" i="1"/>
  <c r="M15187" i="1"/>
  <c r="M15183" i="1"/>
  <c r="M15176" i="1"/>
  <c r="M15172" i="1"/>
  <c r="M15170" i="1"/>
  <c r="M15168" i="1"/>
  <c r="M15166" i="1"/>
  <c r="M15164" i="1"/>
  <c r="M15160" i="1"/>
  <c r="M15138" i="1"/>
  <c r="M15134" i="1"/>
  <c r="M15115" i="1"/>
  <c r="M15111" i="1"/>
  <c r="M15107" i="1"/>
  <c r="M15103" i="1"/>
  <c r="M15099" i="1"/>
  <c r="M15095" i="1"/>
  <c r="M15044" i="1"/>
  <c r="M15033" i="1"/>
  <c r="M14965" i="1"/>
  <c r="M14958" i="1"/>
  <c r="M14949" i="1"/>
  <c r="M14935" i="1"/>
  <c r="M14918" i="1"/>
  <c r="M14893" i="1"/>
  <c r="M14870" i="1"/>
  <c r="M14859" i="1"/>
  <c r="M14856" i="1"/>
  <c r="M14840" i="1"/>
  <c r="M14837" i="1"/>
  <c r="M14832" i="1"/>
  <c r="M14808" i="1"/>
  <c r="M14777" i="1"/>
  <c r="M14773" i="1"/>
  <c r="M14760" i="1"/>
  <c r="M14729" i="1"/>
  <c r="M14725" i="1"/>
  <c r="M14720" i="1"/>
  <c r="M14705" i="1"/>
  <c r="M14701" i="1"/>
  <c r="M14675" i="1"/>
  <c r="M14673" i="1"/>
  <c r="M14654" i="1"/>
  <c r="M14650" i="1"/>
  <c r="M14648" i="1"/>
  <c r="M14646" i="1"/>
  <c r="M14645" i="1"/>
  <c r="M14617" i="1"/>
  <c r="M14613" i="1"/>
  <c r="M14611" i="1"/>
  <c r="M14594" i="1"/>
  <c r="M14567" i="1"/>
  <c r="M14563" i="1"/>
  <c r="M14559" i="1"/>
  <c r="M14557" i="1"/>
  <c r="M14535" i="1"/>
  <c r="M14533" i="1"/>
  <c r="M14531" i="1"/>
  <c r="M14529" i="1"/>
  <c r="M14505" i="1"/>
  <c r="M14501" i="1"/>
  <c r="M14497" i="1"/>
  <c r="M14495" i="1"/>
  <c r="M14459" i="1"/>
  <c r="M14455" i="1"/>
  <c r="M14451" i="1"/>
  <c r="M14447" i="1"/>
  <c r="M14443" i="1"/>
  <c r="M14432" i="1"/>
  <c r="M14394" i="1"/>
  <c r="M14390" i="1"/>
  <c r="M14382" i="1"/>
  <c r="M14342" i="1"/>
  <c r="M14333" i="1"/>
  <c r="M14329" i="1"/>
  <c r="M14325" i="1"/>
  <c r="M14321" i="1"/>
  <c r="M14306" i="1"/>
  <c r="M14266" i="1"/>
  <c r="M14262" i="1"/>
  <c r="M14245" i="1"/>
  <c r="M14230" i="1"/>
  <c r="M14226" i="1"/>
  <c r="M14213" i="1"/>
  <c r="M14199" i="1"/>
  <c r="M14195" i="1"/>
  <c r="M14182" i="1"/>
  <c r="M14167" i="1"/>
  <c r="M14163" i="1"/>
  <c r="M14150" i="1"/>
  <c r="M14135" i="1"/>
  <c r="M14131" i="1"/>
  <c r="M14104" i="1"/>
  <c r="M14100" i="1"/>
  <c r="M14087" i="1"/>
  <c r="M14070" i="1"/>
  <c r="M14046" i="1"/>
  <c r="M14042" i="1"/>
  <c r="M13623" i="1"/>
  <c r="M13496" i="1"/>
  <c r="M13377" i="1"/>
  <c r="M13142" i="1"/>
  <c r="M13004" i="1"/>
  <c r="M12898" i="1"/>
  <c r="M14031" i="1"/>
  <c r="M14027" i="1"/>
  <c r="M14014" i="1"/>
  <c r="M14000" i="1"/>
  <c r="M13996" i="1"/>
  <c r="M13986" i="1"/>
  <c r="M13972" i="1"/>
  <c r="M13969" i="1"/>
  <c r="M13956" i="1"/>
  <c r="M13945" i="1"/>
  <c r="M13941" i="1"/>
  <c r="M13939" i="1"/>
  <c r="M13937" i="1"/>
  <c r="M13930" i="1"/>
  <c r="M13924" i="1"/>
  <c r="M13909" i="1"/>
  <c r="M13907" i="1"/>
  <c r="M13879" i="1"/>
  <c r="M13877" i="1"/>
  <c r="M13875" i="1"/>
  <c r="M13872" i="1"/>
  <c r="M13868" i="1"/>
  <c r="M13862" i="1"/>
  <c r="M13847" i="1"/>
  <c r="M13845" i="1"/>
  <c r="M13843" i="1"/>
  <c r="M13840" i="1"/>
  <c r="M13836" i="1"/>
  <c r="M13830" i="1"/>
  <c r="M13808" i="1"/>
  <c r="M13804" i="1"/>
  <c r="M13772" i="1"/>
  <c r="M13748" i="1"/>
  <c r="M13745" i="1"/>
  <c r="M13715" i="1"/>
  <c r="M13713" i="1"/>
  <c r="M13711" i="1"/>
  <c r="M13668" i="1"/>
  <c r="M13664" i="1"/>
  <c r="M13660" i="1"/>
  <c r="M13606" i="1"/>
  <c r="M13604" i="1"/>
  <c r="M13602" i="1"/>
  <c r="M13598" i="1"/>
  <c r="M13542" i="1"/>
  <c r="M13538" i="1"/>
  <c r="M13534" i="1"/>
  <c r="M13478" i="1"/>
  <c r="M13474" i="1"/>
  <c r="M13416" i="1"/>
  <c r="M13412" i="1"/>
  <c r="M13360" i="1"/>
  <c r="M13358" i="1"/>
  <c r="M13356" i="1"/>
  <c r="M13352" i="1"/>
  <c r="M13306" i="1"/>
  <c r="M13304" i="1"/>
  <c r="M13241" i="1"/>
  <c r="M13206" i="1"/>
  <c r="M13204" i="1"/>
  <c r="M13202" i="1"/>
  <c r="M13162" i="1"/>
  <c r="M13160" i="1"/>
  <c r="M13057" i="1"/>
  <c r="M13055" i="1"/>
  <c r="M13027" i="1"/>
  <c r="M12929" i="1"/>
  <c r="M12901" i="1"/>
  <c r="M12890" i="1"/>
  <c r="M12855" i="1"/>
  <c r="M11607" i="1"/>
  <c r="M10541" i="1"/>
  <c r="M10539" i="1"/>
  <c r="M10535" i="1"/>
  <c r="M13828" i="1"/>
  <c r="M13805" i="1"/>
  <c r="M13803" i="1"/>
  <c r="M13800" i="1"/>
  <c r="M13796" i="1"/>
  <c r="M13775" i="1"/>
  <c r="M13773" i="1"/>
  <c r="M13768" i="1"/>
  <c r="M13764" i="1"/>
  <c r="M13747" i="1"/>
  <c r="M13739" i="1"/>
  <c r="M13737" i="1"/>
  <c r="M13736" i="1"/>
  <c r="M13708" i="1"/>
  <c r="M13707" i="1"/>
  <c r="M13704" i="1"/>
  <c r="M13652" i="1"/>
  <c r="M13648" i="1"/>
  <c r="M13645" i="1"/>
  <c r="M13590" i="1"/>
  <c r="M13588" i="1"/>
  <c r="M13586" i="1"/>
  <c r="M13582" i="1"/>
  <c r="M13572" i="1"/>
  <c r="M13564" i="1"/>
  <c r="M13526" i="1"/>
  <c r="M13522" i="1"/>
  <c r="M13518" i="1"/>
  <c r="M13508" i="1"/>
  <c r="M13500" i="1"/>
  <c r="M13465" i="1"/>
  <c r="M13461" i="1"/>
  <c r="M13457" i="1"/>
  <c r="M13415" i="1"/>
  <c r="M13406" i="1"/>
  <c r="M13404" i="1"/>
  <c r="M13402" i="1"/>
  <c r="M13381" i="1"/>
  <c r="M13355" i="1"/>
  <c r="M13344" i="1"/>
  <c r="M13342" i="1"/>
  <c r="M13340" i="1"/>
  <c r="M13336" i="1"/>
  <c r="M13297" i="1"/>
  <c r="M13293" i="1"/>
  <c r="M13291" i="1"/>
  <c r="M13289" i="1"/>
  <c r="M13267" i="1"/>
  <c r="M13265" i="1"/>
  <c r="M13263" i="1"/>
  <c r="M13235" i="1"/>
  <c r="M13233" i="1"/>
  <c r="M13203" i="1"/>
  <c r="M13199" i="1"/>
  <c r="M13193" i="1"/>
  <c r="M13192" i="1"/>
  <c r="M13190" i="1"/>
  <c r="M13157" i="1"/>
  <c r="M13148" i="1"/>
  <c r="M13119" i="1"/>
  <c r="M13117" i="1"/>
  <c r="M13088" i="1"/>
  <c r="M13086" i="1"/>
  <c r="M13024" i="1"/>
  <c r="M13023" i="1"/>
  <c r="M13021" i="1"/>
  <c r="M13008" i="1"/>
  <c r="M12930" i="1"/>
  <c r="M12924" i="1"/>
  <c r="M12922" i="1"/>
  <c r="M12902" i="1"/>
  <c r="M12889" i="1"/>
  <c r="M12887" i="1"/>
  <c r="M12874" i="1"/>
  <c r="M12870" i="1"/>
  <c r="M12850" i="1"/>
  <c r="M12842" i="1"/>
  <c r="M12840" i="1"/>
  <c r="M12837" i="1"/>
  <c r="M12826" i="1"/>
  <c r="M12744" i="1"/>
  <c r="M12738" i="1"/>
  <c r="M12736" i="1"/>
  <c r="M12618" i="1"/>
  <c r="M12612" i="1"/>
  <c r="M12610" i="1"/>
  <c r="M12496" i="1"/>
  <c r="M12490" i="1"/>
  <c r="M12194" i="1"/>
  <c r="M12192" i="1"/>
  <c r="M12172" i="1"/>
  <c r="M12132" i="1"/>
  <c r="M12037" i="1"/>
  <c r="M11690" i="1"/>
  <c r="M11686" i="1"/>
  <c r="M11682" i="1"/>
  <c r="M14030" i="1"/>
  <c r="M14015" i="1"/>
  <c r="M14011" i="1"/>
  <c r="M14005" i="1"/>
  <c r="M13987" i="1"/>
  <c r="M13983" i="1"/>
  <c r="M13971" i="1"/>
  <c r="M13957" i="1"/>
  <c r="M13953" i="1"/>
  <c r="M13950" i="1"/>
  <c r="M13940" i="1"/>
  <c r="M13929" i="1"/>
  <c r="M13925" i="1"/>
  <c r="M13923" i="1"/>
  <c r="M13908" i="1"/>
  <c r="M13898" i="1"/>
  <c r="M13894" i="1"/>
  <c r="M13893" i="1"/>
  <c r="M13891" i="1"/>
  <c r="M13884" i="1"/>
  <c r="M13878" i="1"/>
  <c r="M13863" i="1"/>
  <c r="M13861" i="1"/>
  <c r="M13859" i="1"/>
  <c r="M13856" i="1"/>
  <c r="M13852" i="1"/>
  <c r="M13846" i="1"/>
  <c r="M13831" i="1"/>
  <c r="M13829" i="1"/>
  <c r="M13827" i="1"/>
  <c r="M13814" i="1"/>
  <c r="M13799" i="1"/>
  <c r="M13797" i="1"/>
  <c r="M13795" i="1"/>
  <c r="M13767" i="1"/>
  <c r="M13765" i="1"/>
  <c r="M13763" i="1"/>
  <c r="M13735" i="1"/>
  <c r="M13734" i="1"/>
  <c r="M13725" i="1"/>
  <c r="M13721" i="1"/>
  <c r="M13706" i="1"/>
  <c r="M13705" i="1"/>
  <c r="M13677" i="1"/>
  <c r="M13673" i="1"/>
  <c r="M13649" i="1"/>
  <c r="M13647" i="1"/>
  <c r="M13646" i="1"/>
  <c r="M13644" i="1"/>
  <c r="M13635" i="1"/>
  <c r="M13629" i="1"/>
  <c r="M13619" i="1"/>
  <c r="M13615" i="1"/>
  <c r="M13612" i="1"/>
  <c r="M13587" i="1"/>
  <c r="M13585" i="1"/>
  <c r="M13583" i="1"/>
  <c r="M13556" i="1"/>
  <c r="M13552" i="1"/>
  <c r="M13548" i="1"/>
  <c r="M13523" i="1"/>
  <c r="M13521" i="1"/>
  <c r="M13519" i="1"/>
  <c r="M13492" i="1"/>
  <c r="M13488" i="1"/>
  <c r="M13484" i="1"/>
  <c r="M13462" i="1"/>
  <c r="M13460" i="1"/>
  <c r="M13458" i="1"/>
  <c r="M13456" i="1"/>
  <c r="M13431" i="1"/>
  <c r="M13428" i="1"/>
  <c r="M13425" i="1"/>
  <c r="M13403" i="1"/>
  <c r="M13401" i="1"/>
  <c r="M13399" i="1"/>
  <c r="M13373" i="1"/>
  <c r="M13370" i="1"/>
  <c r="M13366" i="1"/>
  <c r="M13341" i="1"/>
  <c r="M13339" i="1"/>
  <c r="M13337" i="1"/>
  <c r="M13324" i="1"/>
  <c r="M13320" i="1"/>
  <c r="M13294" i="1"/>
  <c r="M13292" i="1"/>
  <c r="M13286" i="1"/>
  <c r="M13285" i="1"/>
  <c r="M13277" i="1"/>
  <c r="M13268" i="1"/>
  <c r="M13266" i="1"/>
  <c r="M13264" i="1"/>
  <c r="M13260" i="1"/>
  <c r="M13258" i="1"/>
  <c r="M13247" i="1"/>
  <c r="M13238" i="1"/>
  <c r="M13236" i="1"/>
  <c r="M13234" i="1"/>
  <c r="M13218" i="1"/>
  <c r="M13194" i="1"/>
  <c r="M13191" i="1"/>
  <c r="M13189" i="1"/>
  <c r="M13187" i="1"/>
  <c r="M13185" i="1"/>
  <c r="M13177" i="1"/>
  <c r="M13138" i="1"/>
  <c r="M13136" i="1"/>
  <c r="M13129" i="1"/>
  <c r="M13122" i="1"/>
  <c r="M13120" i="1"/>
  <c r="M13118" i="1"/>
  <c r="M13114" i="1"/>
  <c r="M13103" i="1"/>
  <c r="M13100" i="1"/>
  <c r="M13098" i="1"/>
  <c r="M13091" i="1"/>
  <c r="M13089" i="1"/>
  <c r="M13087" i="1"/>
  <c r="M13085" i="1"/>
  <c r="M13083" i="1"/>
  <c r="M13072" i="1"/>
  <c r="M13040" i="1"/>
  <c r="M13000" i="1"/>
  <c r="M12998" i="1"/>
  <c r="M12992" i="1"/>
  <c r="M12982" i="1"/>
  <c r="M12976" i="1"/>
  <c r="M12966" i="1"/>
  <c r="M12962" i="1"/>
  <c r="M12953" i="1"/>
  <c r="M12951" i="1"/>
  <c r="M12949" i="1"/>
  <c r="M12947" i="1"/>
  <c r="M12925" i="1"/>
  <c r="M12921" i="1"/>
  <c r="M12799" i="1"/>
  <c r="M12772" i="1"/>
  <c r="M12770" i="1"/>
  <c r="M12764" i="1"/>
  <c r="M12762" i="1"/>
  <c r="M12699" i="1"/>
  <c r="M12683" i="1"/>
  <c r="M12679" i="1"/>
  <c r="M12671" i="1"/>
  <c r="M12646" i="1"/>
  <c r="M12644" i="1"/>
  <c r="M12638" i="1"/>
  <c r="M12636" i="1"/>
  <c r="M12572" i="1"/>
  <c r="M12558" i="1"/>
  <c r="M12554" i="1"/>
  <c r="M12525" i="1"/>
  <c r="M12523" i="1"/>
  <c r="M12517" i="1"/>
  <c r="M12515" i="1"/>
  <c r="M12454" i="1"/>
  <c r="M12439" i="1"/>
  <c r="M12435" i="1"/>
  <c r="M12427" i="1"/>
  <c r="M12402" i="1"/>
  <c r="M12339" i="1"/>
  <c r="M12327" i="1"/>
  <c r="M12303" i="1"/>
  <c r="M12301" i="1"/>
  <c r="M12299" i="1"/>
  <c r="M12297" i="1"/>
  <c r="M12253" i="1"/>
  <c r="M12242" i="1"/>
  <c r="M12235" i="1"/>
  <c r="M12232" i="1"/>
  <c r="M12208" i="1"/>
  <c r="M12206" i="1"/>
  <c r="M12204" i="1"/>
  <c r="M12202" i="1"/>
  <c r="M12171" i="1"/>
  <c r="M12163" i="1"/>
  <c r="M12159" i="1"/>
  <c r="M12144" i="1"/>
  <c r="M12086" i="1"/>
  <c r="M12082" i="1"/>
  <c r="M12078" i="1"/>
  <c r="M12056" i="1"/>
  <c r="M12054" i="1"/>
  <c r="M12048" i="1"/>
  <c r="M12046" i="1"/>
  <c r="M11891" i="1"/>
  <c r="M11877" i="1"/>
  <c r="M11866" i="1"/>
  <c r="M11841" i="1"/>
  <c r="M11839" i="1"/>
  <c r="M11837" i="1"/>
  <c r="M11835" i="1"/>
  <c r="M11833" i="1"/>
  <c r="M11774" i="1"/>
  <c r="M11528" i="1"/>
  <c r="M11513" i="1"/>
  <c r="M11501" i="1"/>
  <c r="M11479" i="1"/>
  <c r="M11477" i="1"/>
  <c r="M11475" i="1"/>
  <c r="M11473" i="1"/>
  <c r="M12888" i="1"/>
  <c r="M12836" i="1"/>
  <c r="M12818" i="1"/>
  <c r="M12816" i="1"/>
  <c r="M12783" i="1"/>
  <c r="M12781" i="1"/>
  <c r="M12773" i="1"/>
  <c r="M12765" i="1"/>
  <c r="M12728" i="1"/>
  <c r="M12722" i="1"/>
  <c r="M12720" i="1"/>
  <c r="M12711" i="1"/>
  <c r="M12703" i="1"/>
  <c r="M12676" i="1"/>
  <c r="M12665" i="1"/>
  <c r="M12659" i="1"/>
  <c r="M12657" i="1"/>
  <c r="M12607" i="1"/>
  <c r="M12605" i="1"/>
  <c r="M12602" i="1"/>
  <c r="M12596" i="1"/>
  <c r="M12594" i="1"/>
  <c r="M12584" i="1"/>
  <c r="M12576" i="1"/>
  <c r="M12547" i="1"/>
  <c r="M12544" i="1"/>
  <c r="M12538" i="1"/>
  <c r="M12536" i="1"/>
  <c r="M12526" i="1"/>
  <c r="M12485" i="1"/>
  <c r="M12482" i="1"/>
  <c r="M12476" i="1"/>
  <c r="M12474" i="1"/>
  <c r="M12456" i="1"/>
  <c r="M12432" i="1"/>
  <c r="M12421" i="1"/>
  <c r="M12415" i="1"/>
  <c r="M12413" i="1"/>
  <c r="M12403" i="1"/>
  <c r="M12362" i="1"/>
  <c r="M12319" i="1"/>
  <c r="M12317" i="1"/>
  <c r="M12315" i="1"/>
  <c r="M12300" i="1"/>
  <c r="M12296" i="1"/>
  <c r="M12274" i="1"/>
  <c r="M12270" i="1"/>
  <c r="M12257" i="1"/>
  <c r="M12226" i="1"/>
  <c r="M12224" i="1"/>
  <c r="M12222" i="1"/>
  <c r="M12218" i="1"/>
  <c r="M12205" i="1"/>
  <c r="M12196" i="1"/>
  <c r="M12193" i="1"/>
  <c r="M12191" i="1"/>
  <c r="M12189" i="1"/>
  <c r="M12187" i="1"/>
  <c r="M12175" i="1"/>
  <c r="M12164" i="1"/>
  <c r="M12162" i="1"/>
  <c r="M12160" i="1"/>
  <c r="M12158" i="1"/>
  <c r="M12137" i="1"/>
  <c r="M12134" i="1"/>
  <c r="M12133" i="1"/>
  <c r="M12131" i="1"/>
  <c r="M12123" i="1"/>
  <c r="M12121" i="1"/>
  <c r="M12117" i="1"/>
  <c r="M12103" i="1"/>
  <c r="M12085" i="1"/>
  <c r="M12077" i="1"/>
  <c r="M12072" i="1"/>
  <c r="M12070" i="1"/>
  <c r="M12068" i="1"/>
  <c r="M12065" i="1"/>
  <c r="M12049" i="1"/>
  <c r="M12040" i="1"/>
  <c r="M12038" i="1"/>
  <c r="M12034" i="1"/>
  <c r="M12032" i="1"/>
  <c r="M12030" i="1"/>
  <c r="M12027" i="1"/>
  <c r="M12025" i="1"/>
  <c r="M12023" i="1"/>
  <c r="M12019" i="1"/>
  <c r="M12010" i="1"/>
  <c r="M12002" i="1"/>
  <c r="M11982" i="1"/>
  <c r="M11980" i="1"/>
  <c r="M11924" i="1"/>
  <c r="M11911" i="1"/>
  <c r="M11902" i="1"/>
  <c r="M11900" i="1"/>
  <c r="M11898" i="1"/>
  <c r="M11830" i="1"/>
  <c r="M11815" i="1"/>
  <c r="M11794" i="1"/>
  <c r="M11791" i="1"/>
  <c r="M11789" i="1"/>
  <c r="M11733" i="1"/>
  <c r="M11725" i="1"/>
  <c r="M11716" i="1"/>
  <c r="M11714" i="1"/>
  <c r="M11656" i="1"/>
  <c r="M11644" i="1"/>
  <c r="M11640" i="1"/>
  <c r="M11632" i="1"/>
  <c r="M11623" i="1"/>
  <c r="M11621" i="1"/>
  <c r="M11586" i="1"/>
  <c r="M11573" i="1"/>
  <c r="M11569" i="1"/>
  <c r="M11561" i="1"/>
  <c r="M11537" i="1"/>
  <c r="M11536" i="1"/>
  <c r="M11533" i="1"/>
  <c r="M11468" i="1"/>
  <c r="M11452" i="1"/>
  <c r="M11441" i="1"/>
  <c r="M11418" i="1"/>
  <c r="M11416" i="1"/>
  <c r="M11414" i="1"/>
  <c r="M11412" i="1"/>
  <c r="M11402" i="1"/>
  <c r="M11375" i="1"/>
  <c r="M11316" i="1"/>
  <c r="M11301" i="1"/>
  <c r="M11299" i="1"/>
  <c r="M11297" i="1"/>
  <c r="M11289" i="1"/>
  <c r="M11269" i="1"/>
  <c r="M11267" i="1"/>
  <c r="M11265" i="1"/>
  <c r="M12882" i="1"/>
  <c r="M12880" i="1"/>
  <c r="M12878" i="1"/>
  <c r="M12861" i="1"/>
  <c r="M12859" i="1"/>
  <c r="M12848" i="1"/>
  <c r="M12844" i="1"/>
  <c r="M12834" i="1"/>
  <c r="M12832" i="1"/>
  <c r="M12819" i="1"/>
  <c r="M12815" i="1"/>
  <c r="M12786" i="1"/>
  <c r="M12784" i="1"/>
  <c r="M12778" i="1"/>
  <c r="M12757" i="1"/>
  <c r="M12750" i="1"/>
  <c r="M12725" i="1"/>
  <c r="M12723" i="1"/>
  <c r="M12717" i="1"/>
  <c r="M12715" i="1"/>
  <c r="M12695" i="1"/>
  <c r="M12687" i="1"/>
  <c r="M12662" i="1"/>
  <c r="M12660" i="1"/>
  <c r="M12654" i="1"/>
  <c r="M12652" i="1"/>
  <c r="M12641" i="1"/>
  <c r="M12631" i="1"/>
  <c r="M12623" i="1"/>
  <c r="M12599" i="1"/>
  <c r="M12597" i="1"/>
  <c r="M12591" i="1"/>
  <c r="M12589" i="1"/>
  <c r="M12568" i="1"/>
  <c r="M12561" i="1"/>
  <c r="M12555" i="1"/>
  <c r="M12541" i="1"/>
  <c r="M12539" i="1"/>
  <c r="M12533" i="1"/>
  <c r="M12531" i="1"/>
  <c r="M12510" i="1"/>
  <c r="M12502" i="1"/>
  <c r="M12479" i="1"/>
  <c r="M12477" i="1"/>
  <c r="M12471" i="1"/>
  <c r="M12469" i="1"/>
  <c r="M12459" i="1"/>
  <c r="M12443" i="1"/>
  <c r="M12441" i="1"/>
  <c r="M12418" i="1"/>
  <c r="M12416" i="1"/>
  <c r="M12410" i="1"/>
  <c r="M12408" i="1"/>
  <c r="M12388" i="1"/>
  <c r="M12343" i="1"/>
  <c r="M12318" i="1"/>
  <c r="M12316" i="1"/>
  <c r="M12314" i="1"/>
  <c r="M12310" i="1"/>
  <c r="M12289" i="1"/>
  <c r="M12281" i="1"/>
  <c r="M12266" i="1"/>
  <c r="M12264" i="1"/>
  <c r="M12262" i="1"/>
  <c r="M12250" i="1"/>
  <c r="M12246" i="1"/>
  <c r="M12223" i="1"/>
  <c r="M12221" i="1"/>
  <c r="M12219" i="1"/>
  <c r="M12217" i="1"/>
  <c r="M12167" i="1"/>
  <c r="M12154" i="1"/>
  <c r="M12152" i="1"/>
  <c r="M12150" i="1"/>
  <c r="M12140" i="1"/>
  <c r="M12122" i="1"/>
  <c r="M12120" i="1"/>
  <c r="M12118" i="1"/>
  <c r="M12116" i="1"/>
  <c r="M12090" i="1"/>
  <c r="M12069" i="1"/>
  <c r="M12064" i="1"/>
  <c r="M12024" i="1"/>
  <c r="M12022" i="1"/>
  <c r="M12020" i="1"/>
  <c r="M12016" i="1"/>
  <c r="M12014" i="1"/>
  <c r="M11999" i="1"/>
  <c r="M11995" i="1"/>
  <c r="M11984" i="1"/>
  <c r="M11979" i="1"/>
  <c r="M11975" i="1"/>
  <c r="M11950" i="1"/>
  <c r="M11946" i="1"/>
  <c r="M11910" i="1"/>
  <c r="M11871" i="1"/>
  <c r="M11869" i="1"/>
  <c r="M11867" i="1"/>
  <c r="M11860" i="1"/>
  <c r="M11856" i="1"/>
  <c r="M11852" i="1"/>
  <c r="M11838" i="1"/>
  <c r="M11809" i="1"/>
  <c r="M11805" i="1"/>
  <c r="M11795" i="1"/>
  <c r="M11767" i="1"/>
  <c r="M11763" i="1"/>
  <c r="M11759" i="1"/>
  <c r="M11728" i="1"/>
  <c r="M11724" i="1"/>
  <c r="M11719" i="1"/>
  <c r="M11710" i="1"/>
  <c r="M11681" i="1"/>
  <c r="M11672" i="1"/>
  <c r="M11670" i="1"/>
  <c r="M11666" i="1"/>
  <c r="M11594" i="1"/>
  <c r="M11590" i="1"/>
  <c r="M11564" i="1"/>
  <c r="M11556" i="1"/>
  <c r="M11554" i="1"/>
  <c r="M11552" i="1"/>
  <c r="M11548" i="1"/>
  <c r="M11538" i="1"/>
  <c r="M11535" i="1"/>
  <c r="M11532" i="1"/>
  <c r="M11504" i="1"/>
  <c r="M11495" i="1"/>
  <c r="M11493" i="1"/>
  <c r="M11491" i="1"/>
  <c r="M11488" i="1"/>
  <c r="M11480" i="1"/>
  <c r="M11476" i="1"/>
  <c r="M11472" i="1"/>
  <c r="M11433" i="1"/>
  <c r="M11432" i="1"/>
  <c r="M11415" i="1"/>
  <c r="M11405" i="1"/>
  <c r="M11351" i="1"/>
  <c r="M11320" i="1"/>
  <c r="M11302" i="1"/>
  <c r="M11294" i="1"/>
  <c r="M11282" i="1"/>
  <c r="M11272" i="1"/>
  <c r="M11231" i="1"/>
  <c r="M11112" i="1"/>
  <c r="M10754" i="1"/>
  <c r="M10671" i="1"/>
  <c r="M10303" i="1"/>
  <c r="M10003" i="1"/>
  <c r="M9918" i="1"/>
  <c r="M9910" i="1"/>
  <c r="M9908" i="1"/>
  <c r="M11996" i="1"/>
  <c r="M11994" i="1"/>
  <c r="M11990" i="1"/>
  <c r="M11968" i="1"/>
  <c r="M11960" i="1"/>
  <c r="M11951" i="1"/>
  <c r="M11949" i="1"/>
  <c r="M11947" i="1"/>
  <c r="M11945" i="1"/>
  <c r="M11943" i="1"/>
  <c r="M11941" i="1"/>
  <c r="M11938" i="1"/>
  <c r="M11928" i="1"/>
  <c r="M11881" i="1"/>
  <c r="M11857" i="1"/>
  <c r="M11855" i="1"/>
  <c r="M11853" i="1"/>
  <c r="M11851" i="1"/>
  <c r="M11836" i="1"/>
  <c r="M11819" i="1"/>
  <c r="M11810" i="1"/>
  <c r="M11808" i="1"/>
  <c r="M11806" i="1"/>
  <c r="M11764" i="1"/>
  <c r="M11762" i="1"/>
  <c r="M11760" i="1"/>
  <c r="M11743" i="1"/>
  <c r="M11696" i="1"/>
  <c r="M11671" i="1"/>
  <c r="M11669" i="1"/>
  <c r="M11667" i="1"/>
  <c r="M11665" i="1"/>
  <c r="M11648" i="1"/>
  <c r="M11619" i="1"/>
  <c r="M11582" i="1"/>
  <c r="M11553" i="1"/>
  <c r="M11551" i="1"/>
  <c r="M11549" i="1"/>
  <c r="M11525" i="1"/>
  <c r="M11517" i="1"/>
  <c r="M11492" i="1"/>
  <c r="M11490" i="1"/>
  <c r="M11464" i="1"/>
  <c r="M11456" i="1"/>
  <c r="M11431" i="1"/>
  <c r="M11429" i="1"/>
  <c r="M11428" i="1"/>
  <c r="M11393" i="1"/>
  <c r="M11391" i="1"/>
  <c r="M11389" i="1"/>
  <c r="M11362" i="1"/>
  <c r="M11341" i="1"/>
  <c r="M11339" i="1"/>
  <c r="M11337" i="1"/>
  <c r="M11336" i="1"/>
  <c r="M11314" i="1"/>
  <c r="M11281" i="1"/>
  <c r="M11279" i="1"/>
  <c r="M11256" i="1"/>
  <c r="M11247" i="1"/>
  <c r="M11186" i="1"/>
  <c r="M11175" i="1"/>
  <c r="M11173" i="1"/>
  <c r="M11171" i="1"/>
  <c r="M11165" i="1"/>
  <c r="M11141" i="1"/>
  <c r="M11139" i="1"/>
  <c r="M11137" i="1"/>
  <c r="M11072" i="1"/>
  <c r="M11058" i="1"/>
  <c r="M11056" i="1"/>
  <c r="M11052" i="1"/>
  <c r="M11048" i="1"/>
  <c r="M11041" i="1"/>
  <c r="M11039" i="1"/>
  <c r="M11037" i="1"/>
  <c r="M11033" i="1"/>
  <c r="M11001" i="1"/>
  <c r="M10985" i="1"/>
  <c r="M10981" i="1"/>
  <c r="M10977" i="1"/>
  <c r="M10973" i="1"/>
  <c r="M10964" i="1"/>
  <c r="M10962" i="1"/>
  <c r="M10961" i="1"/>
  <c r="M10906" i="1"/>
  <c r="M10894" i="1"/>
  <c r="M10890" i="1"/>
  <c r="M10882" i="1"/>
  <c r="M10843" i="1"/>
  <c r="M10840" i="1"/>
  <c r="M10812" i="1"/>
  <c r="M10800" i="1"/>
  <c r="M10799" i="1"/>
  <c r="M10796" i="1"/>
  <c r="M10792" i="1"/>
  <c r="M10783" i="1"/>
  <c r="M10781" i="1"/>
  <c r="M10779" i="1"/>
  <c r="M10777" i="1"/>
  <c r="M10728" i="1"/>
  <c r="M10712" i="1"/>
  <c r="M10710" i="1"/>
  <c r="M10703" i="1"/>
  <c r="M10699" i="1"/>
  <c r="M10698" i="1"/>
  <c r="M10641" i="1"/>
  <c r="M10629" i="1"/>
  <c r="M10625" i="1"/>
  <c r="M10617" i="1"/>
  <c r="M10593" i="1"/>
  <c r="M10591" i="1"/>
  <c r="M10589" i="1"/>
  <c r="M10481" i="1"/>
  <c r="M10385" i="1"/>
  <c r="M10370" i="1"/>
  <c r="M10366" i="1"/>
  <c r="M10362" i="1"/>
  <c r="M10358" i="1"/>
  <c r="M10334" i="1"/>
  <c r="M10332" i="1"/>
  <c r="M10330" i="1"/>
  <c r="M10280" i="1"/>
  <c r="M10273" i="1"/>
  <c r="M10258" i="1"/>
  <c r="M10257" i="1"/>
  <c r="M10255" i="1"/>
  <c r="M10226" i="1"/>
  <c r="M10218" i="1"/>
  <c r="M10214" i="1"/>
  <c r="M10200" i="1"/>
  <c r="M10197" i="1"/>
  <c r="M10160" i="1"/>
  <c r="M9801" i="1"/>
  <c r="M11170" i="1"/>
  <c r="M11168" i="1"/>
  <c r="M10932" i="1"/>
  <c r="M10916" i="1"/>
  <c r="M10874" i="1"/>
  <c r="M10872" i="1"/>
  <c r="M10859" i="1"/>
  <c r="M10732" i="1"/>
  <c r="M10700" i="1"/>
  <c r="M10656" i="1"/>
  <c r="M10616" i="1"/>
  <c r="M10564" i="1"/>
  <c r="M10534" i="1"/>
  <c r="M10465" i="1"/>
  <c r="M10441" i="1"/>
  <c r="M10426" i="1"/>
  <c r="M10412" i="1"/>
  <c r="M10351" i="1"/>
  <c r="M10244" i="1"/>
  <c r="M10211" i="1"/>
  <c r="M10120" i="1"/>
  <c r="M10076" i="1"/>
  <c r="M10061" i="1"/>
  <c r="M9963" i="1"/>
  <c r="M9895" i="1"/>
  <c r="M9892" i="1"/>
  <c r="M9560" i="1"/>
  <c r="M11220" i="1"/>
  <c r="M11210" i="1"/>
  <c r="M11208" i="1"/>
  <c r="M11185" i="1"/>
  <c r="M11181" i="1"/>
  <c r="M11178" i="1"/>
  <c r="M11156" i="1"/>
  <c r="M11154" i="1"/>
  <c r="M11152" i="1"/>
  <c r="M11129" i="1"/>
  <c r="M11127" i="1"/>
  <c r="M11123" i="1"/>
  <c r="M11120" i="1"/>
  <c r="M11096" i="1"/>
  <c r="M11094" i="1"/>
  <c r="M11070" i="1"/>
  <c r="M11064" i="1"/>
  <c r="M11030" i="1"/>
  <c r="M10999" i="1"/>
  <c r="M10997" i="1"/>
  <c r="M10993" i="1"/>
  <c r="M10989" i="1"/>
  <c r="M10952" i="1"/>
  <c r="M10950" i="1"/>
  <c r="M10945" i="1"/>
  <c r="M10921" i="1"/>
  <c r="M10919" i="1"/>
  <c r="M10917" i="1"/>
  <c r="M10898" i="1"/>
  <c r="M10873" i="1"/>
  <c r="M10871" i="1"/>
  <c r="M10869" i="1"/>
  <c r="M10855" i="1"/>
  <c r="M10852" i="1"/>
  <c r="M10850" i="1"/>
  <c r="M10837" i="1"/>
  <c r="M10823" i="1"/>
  <c r="M10821" i="1"/>
  <c r="M10810" i="1"/>
  <c r="M10808" i="1"/>
  <c r="M10804" i="1"/>
  <c r="M10769" i="1"/>
  <c r="M10766" i="1"/>
  <c r="M10762" i="1"/>
  <c r="M10726" i="1"/>
  <c r="M10720" i="1"/>
  <c r="M10716" i="1"/>
  <c r="M10707" i="1"/>
  <c r="M10685" i="1"/>
  <c r="M10681" i="1"/>
  <c r="M10655" i="1"/>
  <c r="M10653" i="1"/>
  <c r="M10651" i="1"/>
  <c r="M10649" i="1"/>
  <c r="M10637" i="1"/>
  <c r="M10633" i="1"/>
  <c r="M10608" i="1"/>
  <c r="M10578" i="1"/>
  <c r="M10557" i="1"/>
  <c r="M10553" i="1"/>
  <c r="M10549" i="1"/>
  <c r="M10526" i="1"/>
  <c r="M10524" i="1"/>
  <c r="M10493" i="1"/>
  <c r="M10489" i="1"/>
  <c r="M10464" i="1"/>
  <c r="M10462" i="1"/>
  <c r="M10460" i="1"/>
  <c r="M10458" i="1"/>
  <c r="M10433" i="1"/>
  <c r="M10429" i="1"/>
  <c r="M10425" i="1"/>
  <c r="M10421" i="1"/>
  <c r="M10411" i="1"/>
  <c r="M10409" i="1"/>
  <c r="M10377" i="1"/>
  <c r="M10374" i="1"/>
  <c r="M10350" i="1"/>
  <c r="M10348" i="1"/>
  <c r="M10346" i="1"/>
  <c r="M10315" i="1"/>
  <c r="M10311" i="1"/>
  <c r="M10293" i="1"/>
  <c r="M10291" i="1"/>
  <c r="M10289" i="1"/>
  <c r="M10276" i="1"/>
  <c r="M10264" i="1"/>
  <c r="M10261" i="1"/>
  <c r="M10238" i="1"/>
  <c r="M10236" i="1"/>
  <c r="M10234" i="1"/>
  <c r="M10222" i="1"/>
  <c r="M10208" i="1"/>
  <c r="M10206" i="1"/>
  <c r="M10193" i="1"/>
  <c r="M10179" i="1"/>
  <c r="M10176" i="1"/>
  <c r="M10164" i="1"/>
  <c r="M10149" i="1"/>
  <c r="M10147" i="1"/>
  <c r="M10136" i="1"/>
  <c r="M10102" i="1"/>
  <c r="M10100" i="1"/>
  <c r="M10098" i="1"/>
  <c r="M10089" i="1"/>
  <c r="M10087" i="1"/>
  <c r="M10054" i="1"/>
  <c r="M9844" i="1"/>
  <c r="M9842" i="1"/>
  <c r="M9823" i="1"/>
  <c r="M9815" i="1"/>
  <c r="M9782" i="1"/>
  <c r="M9766" i="1"/>
  <c r="M9762" i="1"/>
  <c r="M9758" i="1"/>
  <c r="M9756" i="1"/>
  <c r="M9749" i="1"/>
  <c r="M9747" i="1"/>
  <c r="M9745" i="1"/>
  <c r="M9743" i="1"/>
  <c r="M9741" i="1"/>
  <c r="M9688" i="1"/>
  <c r="M9677" i="1"/>
  <c r="M9598" i="1"/>
  <c r="M9573" i="1"/>
  <c r="M9571" i="1"/>
  <c r="M10141" i="1"/>
  <c r="M10135" i="1"/>
  <c r="M10117" i="1"/>
  <c r="M10097" i="1"/>
  <c r="M10075" i="1"/>
  <c r="M10073" i="1"/>
  <c r="M9994" i="1"/>
  <c r="M9953" i="1"/>
  <c r="M9948" i="1"/>
  <c r="M9944" i="1"/>
  <c r="M9899" i="1"/>
  <c r="M9896" i="1"/>
  <c r="M9859" i="1"/>
  <c r="M9814" i="1"/>
  <c r="M9796" i="1"/>
  <c r="M9738" i="1"/>
  <c r="M9678" i="1"/>
  <c r="M9557" i="1"/>
  <c r="M10138" i="1"/>
  <c r="M10128" i="1"/>
  <c r="M10125" i="1"/>
  <c r="M10115" i="1"/>
  <c r="M10104" i="1"/>
  <c r="M10084" i="1"/>
  <c r="M10082" i="1"/>
  <c r="M10072" i="1"/>
  <c r="M10059" i="1"/>
  <c r="M10051" i="1"/>
  <c r="M10041" i="1"/>
  <c r="M10023" i="1"/>
  <c r="M10022" i="1"/>
  <c r="M10000" i="1"/>
  <c r="M9993" i="1"/>
  <c r="M9988" i="1"/>
  <c r="M9976" i="1"/>
  <c r="M9947" i="1"/>
  <c r="M9941" i="1"/>
  <c r="M9925" i="1"/>
  <c r="M9893" i="1"/>
  <c r="M9884" i="1"/>
  <c r="M9879" i="1"/>
  <c r="M9858" i="1"/>
  <c r="M9841" i="1"/>
  <c r="M9829" i="1"/>
  <c r="M9819" i="1"/>
  <c r="M9817" i="1"/>
  <c r="M9812" i="1"/>
  <c r="M9791" i="1"/>
  <c r="M9789" i="1"/>
  <c r="M9770" i="1"/>
  <c r="M9730" i="1"/>
  <c r="M9726" i="1"/>
  <c r="M9724" i="1"/>
  <c r="M9719" i="1"/>
  <c r="M9717" i="1"/>
  <c r="M9715" i="1"/>
  <c r="M9713" i="1"/>
  <c r="M9711" i="1"/>
  <c r="M9668" i="1"/>
  <c r="M9666" i="1"/>
  <c r="M9664" i="1"/>
  <c r="M9645" i="1"/>
  <c r="M9606" i="1"/>
  <c r="M9602" i="1"/>
  <c r="M9600" i="1"/>
  <c r="M9593" i="1"/>
  <c r="M9591" i="1"/>
  <c r="M9589" i="1"/>
  <c r="M9587" i="1"/>
  <c r="M9585" i="1"/>
  <c r="M9543" i="1"/>
  <c r="M9541" i="1"/>
  <c r="M9539" i="1"/>
  <c r="M9537" i="1"/>
  <c r="M7243" i="1"/>
  <c r="M6983" i="1"/>
  <c r="M6970" i="1"/>
  <c r="M6929" i="1"/>
  <c r="M6894" i="1"/>
  <c r="M6882" i="1"/>
  <c r="M6809" i="1"/>
  <c r="M6796" i="1"/>
  <c r="M6765" i="1"/>
  <c r="M6757" i="1"/>
  <c r="M6754" i="1"/>
  <c r="M6745" i="1"/>
  <c r="M6742" i="1"/>
  <c r="M9" i="1"/>
  <c r="M7108" i="1"/>
  <c r="M7103" i="1"/>
  <c r="M7092" i="1"/>
  <c r="M7089" i="1"/>
  <c r="M7061" i="1"/>
  <c r="M7043" i="1"/>
  <c r="M7040" i="1"/>
  <c r="M7009" i="1"/>
  <c r="M6994" i="1"/>
  <c r="M6966" i="1"/>
  <c r="M6963" i="1"/>
  <c r="M6948" i="1"/>
  <c r="M6926" i="1"/>
  <c r="M6924" i="1"/>
  <c r="M6909" i="1"/>
  <c r="M6906" i="1"/>
  <c r="M6878" i="1"/>
  <c r="M6850" i="1"/>
  <c r="M6848" i="1"/>
  <c r="M6845" i="1"/>
  <c r="M6810" i="1"/>
  <c r="M6808" i="1"/>
  <c r="M6806" i="1"/>
  <c r="M6797" i="1"/>
  <c r="M6795" i="1"/>
  <c r="M6792" i="1"/>
  <c r="M6780" i="1"/>
  <c r="M6777" i="1"/>
  <c r="M6761" i="1"/>
  <c r="M6753" i="1"/>
  <c r="M6743" i="1"/>
  <c r="M6741" i="1"/>
  <c r="M6731" i="1"/>
  <c r="M6704" i="1"/>
  <c r="M6702" i="1"/>
  <c r="M6688" i="1"/>
  <c r="M7170" i="1"/>
  <c r="M7024" i="1"/>
  <c r="M7006" i="1"/>
  <c r="M6992" i="1"/>
  <c r="M6990" i="1"/>
  <c r="M6988" i="1"/>
  <c r="M6975" i="1"/>
  <c r="M6964" i="1"/>
  <c r="M6962" i="1"/>
  <c r="M6920" i="1"/>
  <c r="M6907" i="1"/>
  <c r="M6905" i="1"/>
  <c r="M6891" i="1"/>
  <c r="M6889" i="1"/>
  <c r="M6874" i="1"/>
  <c r="M6867" i="1"/>
  <c r="M6859" i="1"/>
  <c r="M6842" i="1"/>
  <c r="M6832" i="1"/>
  <c r="M6819" i="1"/>
  <c r="M6805" i="1"/>
  <c r="M6793" i="1"/>
  <c r="M6788" i="1"/>
  <c r="M6776" i="1"/>
  <c r="M6751" i="1"/>
  <c r="M6724" i="1"/>
  <c r="M6710" i="1"/>
  <c r="M7203" i="1"/>
  <c r="M7189" i="1"/>
  <c r="M7127" i="1"/>
  <c r="M7087" i="1"/>
  <c r="M7076" i="1"/>
  <c r="M7071" i="1"/>
  <c r="M6999" i="1"/>
  <c r="M6984" i="1"/>
  <c r="M6958" i="1"/>
  <c r="M6945" i="1"/>
  <c r="M6943" i="1"/>
  <c r="M6942" i="1"/>
  <c r="M6933" i="1"/>
  <c r="M6863" i="1"/>
  <c r="M6856" i="1"/>
  <c r="M6843" i="1"/>
  <c r="M6841" i="1"/>
  <c r="M6829" i="1"/>
  <c r="M6827" i="1"/>
  <c r="M6824" i="1"/>
  <c r="M6799" i="1"/>
  <c r="M6774" i="1"/>
  <c r="M6739" i="1"/>
  <c r="M6727" i="1"/>
  <c r="M6725" i="1"/>
  <c r="M6723" i="1"/>
  <c r="M6713" i="1"/>
  <c r="M6711" i="1"/>
  <c r="M6709" i="1"/>
  <c r="M6698" i="1"/>
  <c r="M6696" i="1"/>
  <c r="M6694" i="1"/>
  <c r="M5538" i="1"/>
  <c r="M5530" i="1"/>
  <c r="M5492" i="1"/>
  <c r="M5274" i="1"/>
  <c r="M5150" i="1"/>
  <c r="M5118" i="1"/>
  <c r="M5110" i="1"/>
  <c r="M5094" i="1"/>
  <c r="M5047" i="1"/>
  <c r="M4985" i="1"/>
  <c r="M4977" i="1"/>
  <c r="M4961" i="1"/>
  <c r="M4938" i="1"/>
  <c r="M4932" i="1"/>
  <c r="M4924" i="1"/>
  <c r="M4916" i="1"/>
  <c r="M4908" i="1"/>
  <c r="M4866" i="1"/>
  <c r="M4842" i="1"/>
  <c r="M4826" i="1"/>
  <c r="M4802" i="1"/>
  <c r="M4778" i="1"/>
  <c r="M4733" i="1"/>
  <c r="M4694" i="1"/>
  <c r="M4664" i="1"/>
  <c r="M4656" i="1"/>
  <c r="M4648" i="1"/>
  <c r="M4603" i="1"/>
  <c r="M4564" i="1"/>
  <c r="M4532" i="1"/>
  <c r="M3962" i="1"/>
  <c r="M6686" i="1"/>
  <c r="M5549" i="1"/>
  <c r="M5442" i="1"/>
  <c r="M5356" i="1"/>
  <c r="M5340" i="1"/>
  <c r="M5253" i="1"/>
  <c r="M5246" i="1"/>
  <c r="M5238" i="1"/>
  <c r="M5222" i="1"/>
  <c r="M5216" i="1"/>
  <c r="M5201" i="1"/>
  <c r="M5193" i="1"/>
  <c r="M5169" i="1"/>
  <c r="M5145" i="1"/>
  <c r="M5081" i="1"/>
  <c r="M5066" i="1"/>
  <c r="M5058" i="1"/>
  <c r="M5034" i="1"/>
  <c r="M5012" i="1"/>
  <c r="M5004" i="1"/>
  <c r="M4972" i="1"/>
  <c r="M4948" i="1"/>
  <c r="M4876" i="1"/>
  <c r="M4766" i="1"/>
  <c r="M4720" i="1"/>
  <c r="M4713" i="1"/>
  <c r="M4705" i="1"/>
  <c r="M4673" i="1"/>
  <c r="M4622" i="1"/>
  <c r="M4598" i="1"/>
  <c r="M4590" i="1"/>
  <c r="M4582" i="1"/>
  <c r="M4574" i="1"/>
  <c r="M4566" i="1"/>
  <c r="M4551" i="1"/>
  <c r="M4508" i="1"/>
  <c r="M4500" i="1"/>
  <c r="M4186" i="1"/>
  <c r="M3975" i="1"/>
  <c r="M3954" i="1"/>
  <c r="M5465" i="1"/>
  <c r="M5325" i="1"/>
  <c r="M5286" i="1"/>
  <c r="M5254" i="1"/>
  <c r="M5247" i="1"/>
  <c r="M5239" i="1"/>
  <c r="M5231" i="1"/>
  <c r="M5223" i="1"/>
  <c r="M5217" i="1"/>
  <c r="M5202" i="1"/>
  <c r="M5194" i="1"/>
  <c r="M5170" i="1"/>
  <c r="M5098" i="1"/>
  <c r="M4737" i="1"/>
  <c r="M4721" i="1"/>
  <c r="M4714" i="1"/>
  <c r="M4706" i="1"/>
  <c r="M4674" i="1"/>
  <c r="M4637" i="1"/>
  <c r="M4623" i="1"/>
  <c r="M4501" i="1"/>
  <c r="M4472" i="1"/>
  <c r="M4456" i="1"/>
  <c r="M4450" i="1"/>
  <c r="M4444" i="1"/>
  <c r="M4436" i="1"/>
  <c r="M4429" i="1"/>
  <c r="M4421" i="1"/>
  <c r="M4413" i="1"/>
  <c r="M4406" i="1"/>
  <c r="M4398" i="1"/>
  <c r="M4390" i="1"/>
  <c r="M4384" i="1"/>
  <c r="M4376" i="1"/>
  <c r="M4364" i="1"/>
  <c r="M4341" i="1"/>
  <c r="M4336" i="1"/>
  <c r="M4329" i="1"/>
  <c r="M4313" i="1"/>
  <c r="M4305" i="1"/>
  <c r="M4290" i="1"/>
  <c r="M4282" i="1"/>
  <c r="M4274" i="1"/>
  <c r="M4266" i="1"/>
  <c r="M4259" i="1"/>
  <c r="M4245" i="1"/>
  <c r="M4237" i="1"/>
  <c r="M4231" i="1"/>
  <c r="M4223" i="1"/>
  <c r="M4194" i="1"/>
  <c r="M4187" i="1"/>
  <c r="M4179" i="1"/>
  <c r="M4163" i="1"/>
  <c r="M4150" i="1"/>
  <c r="M4143" i="1"/>
  <c r="M4130" i="1"/>
  <c r="M4123" i="1"/>
  <c r="M4110" i="1"/>
  <c r="M4102" i="1"/>
  <c r="M4095" i="1"/>
  <c r="M4058" i="1"/>
  <c r="M4020" i="1"/>
  <c r="M4014" i="1"/>
  <c r="M4006" i="1"/>
  <c r="M3998" i="1"/>
  <c r="M3990" i="1"/>
  <c r="M3984" i="1"/>
  <c r="M3976" i="1"/>
  <c r="M3968" i="1"/>
  <c r="M6678" i="1"/>
  <c r="M5537" i="1"/>
  <c r="M5213" i="1"/>
  <c r="M5189" i="1"/>
  <c r="M5109" i="1"/>
  <c r="M5069" i="1"/>
  <c r="M5062" i="1"/>
  <c r="M5054" i="1"/>
  <c r="M5046" i="1"/>
  <c r="M5038" i="1"/>
  <c r="M5030" i="1"/>
  <c r="M5023" i="1"/>
  <c r="M5016" i="1"/>
  <c r="M5008" i="1"/>
  <c r="M5000" i="1"/>
  <c r="M4992" i="1"/>
  <c r="M4984" i="1"/>
  <c r="M4976" i="1"/>
  <c r="M4968" i="1"/>
  <c r="M4960" i="1"/>
  <c r="M4952" i="1"/>
  <c r="M4944" i="1"/>
  <c r="M4937" i="1"/>
  <c r="M4931" i="1"/>
  <c r="M4923" i="1"/>
  <c r="M4915" i="1"/>
  <c r="M4907" i="1"/>
  <c r="M4891" i="1"/>
  <c r="M4888" i="1"/>
  <c r="M4880" i="1"/>
  <c r="M4872" i="1"/>
  <c r="M4865" i="1"/>
  <c r="M4857" i="1"/>
  <c r="M4849" i="1"/>
  <c r="M4841" i="1"/>
  <c r="M4833" i="1"/>
  <c r="M4825" i="1"/>
  <c r="M4817" i="1"/>
  <c r="M4809" i="1"/>
  <c r="M4801" i="1"/>
  <c r="M4793" i="1"/>
  <c r="M4785" i="1"/>
  <c r="M4777" i="1"/>
  <c r="M4770" i="1"/>
  <c r="M4748" i="1"/>
  <c r="M4685" i="1"/>
  <c r="M4663" i="1"/>
  <c r="M4610" i="1"/>
  <c r="M4602" i="1"/>
  <c r="M4594" i="1"/>
  <c r="M4570" i="1"/>
  <c r="M4555" i="1"/>
  <c r="M4539" i="1"/>
  <c r="M4531" i="1"/>
  <c r="M4488" i="1"/>
  <c r="M4371" i="1"/>
  <c r="M4359" i="1"/>
  <c r="M4211" i="1"/>
  <c r="M4166" i="1"/>
  <c r="M4090" i="1"/>
  <c r="M4082" i="1"/>
  <c r="M4076" i="1"/>
  <c r="M4045" i="1"/>
  <c r="M3555" i="1"/>
  <c r="M3499" i="1"/>
  <c r="M3485" i="1"/>
  <c r="M3477" i="1"/>
  <c r="M3469" i="1"/>
  <c r="M3461" i="1"/>
  <c r="M3399" i="1"/>
  <c r="M3306" i="1"/>
  <c r="M3298" i="1"/>
  <c r="M3294" i="1"/>
  <c r="M3255" i="1"/>
  <c r="M3250" i="1"/>
  <c r="M3242" i="1"/>
  <c r="M3234" i="1"/>
  <c r="M3226" i="1"/>
  <c r="M3220" i="1"/>
  <c r="M3204" i="1"/>
  <c r="M3179" i="1"/>
  <c r="M3172" i="1"/>
  <c r="M3121" i="1"/>
  <c r="M3114" i="1"/>
  <c r="M3067" i="1"/>
  <c r="M3051" i="1"/>
  <c r="M3005" i="1"/>
  <c r="M2942" i="1"/>
  <c r="M2906" i="1"/>
  <c r="M2902" i="1"/>
  <c r="M2831" i="1"/>
  <c r="M2815" i="1"/>
  <c r="M2799" i="1"/>
  <c r="M2704" i="1"/>
  <c r="M2697" i="1"/>
  <c r="M2672" i="1"/>
  <c r="M2644" i="1"/>
  <c r="M2636" i="1"/>
  <c r="M2620" i="1"/>
  <c r="M2604" i="1"/>
  <c r="M2597" i="1"/>
  <c r="M2572" i="1"/>
  <c r="M2566" i="1"/>
  <c r="M2510" i="1"/>
  <c r="M2479" i="1"/>
  <c r="M2472" i="1"/>
  <c r="M2457" i="1"/>
  <c r="M2393" i="1"/>
  <c r="M2379" i="1"/>
  <c r="M2377" i="1"/>
  <c r="M2364" i="1"/>
  <c r="M2362" i="1"/>
  <c r="M2338" i="1"/>
  <c r="M2330" i="1"/>
  <c r="M2322" i="1"/>
  <c r="M2314" i="1"/>
  <c r="M2239" i="1"/>
  <c r="M2199" i="1"/>
  <c r="M2184" i="1"/>
  <c r="M2178" i="1"/>
  <c r="M2154" i="1"/>
  <c r="M2130" i="1"/>
  <c r="M2115" i="1"/>
  <c r="M2100" i="1"/>
  <c r="M2088" i="1"/>
  <c r="M2072" i="1"/>
  <c r="M2069" i="1"/>
  <c r="M2054" i="1"/>
  <c r="M2027" i="1"/>
  <c r="M2023" i="1"/>
  <c r="M2007" i="1"/>
  <c r="M1996" i="1"/>
  <c r="M1993" i="1"/>
  <c r="M1977" i="1"/>
  <c r="M1965" i="1"/>
  <c r="M1962" i="1"/>
  <c r="M1946" i="1"/>
  <c r="M1930" i="1"/>
  <c r="M1914" i="1"/>
  <c r="M1899" i="1"/>
  <c r="M1884" i="1"/>
  <c r="M1871" i="1"/>
  <c r="M1868" i="1"/>
  <c r="M1838" i="1"/>
  <c r="M1822" i="1"/>
  <c r="M1809" i="1"/>
  <c r="M1806" i="1"/>
  <c r="M1793" i="1"/>
  <c r="M1790" i="1"/>
  <c r="M1775" i="1"/>
  <c r="M1763" i="1"/>
  <c r="M1760" i="1"/>
  <c r="M1747" i="1"/>
  <c r="M1731" i="1"/>
  <c r="M1728" i="1"/>
  <c r="M1686" i="1"/>
  <c r="M1683" i="1"/>
  <c r="M1671" i="1"/>
  <c r="M1668" i="1"/>
  <c r="M1638" i="1"/>
  <c r="M1627" i="1"/>
  <c r="M1608" i="1"/>
  <c r="M1531" i="1"/>
  <c r="M1496" i="1"/>
  <c r="M1468" i="1"/>
  <c r="M1426" i="1"/>
  <c r="M1411" i="1"/>
  <c r="M1350" i="1"/>
  <c r="M1345" i="1"/>
  <c r="M1340" i="1"/>
  <c r="M1308" i="1"/>
  <c r="M1287" i="1"/>
  <c r="M1269" i="1"/>
  <c r="M1250" i="1"/>
  <c r="M1238" i="1"/>
  <c r="M1235" i="1"/>
  <c r="M1224" i="1"/>
  <c r="M1222" i="1"/>
  <c r="M1219" i="1"/>
  <c r="M1192" i="1"/>
  <c r="M1190" i="1"/>
  <c r="M1176" i="1"/>
  <c r="M1174" i="1"/>
  <c r="M1171" i="1"/>
  <c r="M1155" i="1"/>
  <c r="M1128" i="1"/>
  <c r="M1126" i="1"/>
  <c r="M1112" i="1"/>
  <c r="M1110" i="1"/>
  <c r="M1096" i="1"/>
  <c r="M1094" i="1"/>
  <c r="M1091" i="1"/>
  <c r="M1052" i="1"/>
  <c r="M1020" i="1"/>
  <c r="M3955" i="1"/>
  <c r="M3947" i="1"/>
  <c r="M3941" i="1"/>
  <c r="M3933" i="1"/>
  <c r="M3925" i="1"/>
  <c r="M3919" i="1"/>
  <c r="M3911" i="1"/>
  <c r="M3903" i="1"/>
  <c r="M3895" i="1"/>
  <c r="M3880" i="1"/>
  <c r="M3866" i="1"/>
  <c r="M3858" i="1"/>
  <c r="M3850" i="1"/>
  <c r="M3842" i="1"/>
  <c r="M3835" i="1"/>
  <c r="M3829" i="1"/>
  <c r="M3824" i="1"/>
  <c r="M3816" i="1"/>
  <c r="M3808" i="1"/>
  <c r="M3801" i="1"/>
  <c r="M3793" i="1"/>
  <c r="M3785" i="1"/>
  <c r="M3777" i="1"/>
  <c r="M3769" i="1"/>
  <c r="M3761" i="1"/>
  <c r="M3754" i="1"/>
  <c r="M3746" i="1"/>
  <c r="M3738" i="1"/>
  <c r="M3730" i="1"/>
  <c r="M3723" i="1"/>
  <c r="M3721" i="1"/>
  <c r="M3695" i="1"/>
  <c r="M3692" i="1"/>
  <c r="M3690" i="1"/>
  <c r="M3663" i="1"/>
  <c r="M3661" i="1"/>
  <c r="M3648" i="1"/>
  <c r="M3646" i="1"/>
  <c r="M3638" i="1"/>
  <c r="M3636" i="1"/>
  <c r="M3633" i="1"/>
  <c r="M3631" i="1"/>
  <c r="M3611" i="1"/>
  <c r="M3603" i="1"/>
  <c r="M3595" i="1"/>
  <c r="M3518" i="1"/>
  <c r="M3464" i="1"/>
  <c r="M3440" i="1"/>
  <c r="M3433" i="1"/>
  <c r="M3410" i="1"/>
  <c r="M3402" i="1"/>
  <c r="M3378" i="1"/>
  <c r="M3362" i="1"/>
  <c r="M3340" i="1"/>
  <c r="M3332" i="1"/>
  <c r="M3317" i="1"/>
  <c r="M3274" i="1"/>
  <c r="M3253" i="1"/>
  <c r="M3216" i="1"/>
  <c r="M3200" i="1"/>
  <c r="M3168" i="1"/>
  <c r="M3154" i="1"/>
  <c r="M3152" i="1"/>
  <c r="M3138" i="1"/>
  <c r="M3095" i="1"/>
  <c r="M3079" i="1"/>
  <c r="M3063" i="1"/>
  <c r="M3049" i="1"/>
  <c r="M3047" i="1"/>
  <c r="M3039" i="1"/>
  <c r="M3032" i="1"/>
  <c r="M3016" i="1"/>
  <c r="M3003" i="1"/>
  <c r="M3001" i="1"/>
  <c r="M2985" i="1"/>
  <c r="M2970" i="1"/>
  <c r="M2954" i="1"/>
  <c r="M2938" i="1"/>
  <c r="M2811" i="1"/>
  <c r="M2795" i="1"/>
  <c r="M2781" i="1"/>
  <c r="M2767" i="1"/>
  <c r="M2763" i="1"/>
  <c r="M2732" i="1"/>
  <c r="M2718" i="1"/>
  <c r="M2716" i="1"/>
  <c r="M2686" i="1"/>
  <c r="M2668" i="1"/>
  <c r="M2656" i="1"/>
  <c r="M2546" i="1"/>
  <c r="M2530" i="1"/>
  <c r="M2455" i="1"/>
  <c r="M2434" i="1"/>
  <c r="M2423" i="1"/>
  <c r="M2407" i="1"/>
  <c r="M2402" i="1"/>
  <c r="M2391" i="1"/>
  <c r="M2386" i="1"/>
  <c r="M2371" i="1"/>
  <c r="M2297" i="1"/>
  <c r="M2218" i="1"/>
  <c r="M2194" i="1"/>
  <c r="M2125" i="1"/>
  <c r="M2114" i="1"/>
  <c r="M2112" i="1"/>
  <c r="M2101" i="1"/>
  <c r="M2099" i="1"/>
  <c r="M2096" i="1"/>
  <c r="M2081" i="1"/>
  <c r="M2055" i="1"/>
  <c r="M2053" i="1"/>
  <c r="M2050" i="1"/>
  <c r="M2034" i="1"/>
  <c r="M2022" i="1"/>
  <c r="M1976" i="1"/>
  <c r="M1974" i="1"/>
  <c r="M1961" i="1"/>
  <c r="M1958" i="1"/>
  <c r="M1947" i="1"/>
  <c r="M1945" i="1"/>
  <c r="M1929" i="1"/>
  <c r="M1926" i="1"/>
  <c r="M1913" i="1"/>
  <c r="M1910" i="1"/>
  <c r="M1900" i="1"/>
  <c r="M1885" i="1"/>
  <c r="M1880" i="1"/>
  <c r="M1869" i="1"/>
  <c r="M1823" i="1"/>
  <c r="M1821" i="1"/>
  <c r="M1818" i="1"/>
  <c r="M1805" i="1"/>
  <c r="M1802" i="1"/>
  <c r="M1791" i="1"/>
  <c r="M1789" i="1"/>
  <c r="M1774" i="1"/>
  <c r="M1771" i="1"/>
  <c r="M1759" i="1"/>
  <c r="M1756" i="1"/>
  <c r="M1740" i="1"/>
  <c r="M1712" i="1"/>
  <c r="M1709" i="1"/>
  <c r="M1695" i="1"/>
  <c r="M1669" i="1"/>
  <c r="M1667" i="1"/>
  <c r="M1664" i="1"/>
  <c r="M1651" i="1"/>
  <c r="M1648" i="1"/>
  <c r="M1634" i="1"/>
  <c r="M1592" i="1"/>
  <c r="M1549" i="1"/>
  <c r="M1547" i="1"/>
  <c r="M1526" i="1"/>
  <c r="M1463" i="1"/>
  <c r="M1409" i="1"/>
  <c r="M1402" i="1"/>
  <c r="M1388" i="1"/>
  <c r="M1378" i="1"/>
  <c r="M1373" i="1"/>
  <c r="M1358" i="1"/>
  <c r="M1341" i="1"/>
  <c r="M1326" i="1"/>
  <c r="M1299" i="1"/>
  <c r="M1297" i="1"/>
  <c r="M1294" i="1"/>
  <c r="M1281" i="1"/>
  <c r="M1262" i="1"/>
  <c r="M1249" i="1"/>
  <c r="M1236" i="1"/>
  <c r="M1234" i="1"/>
  <c r="M1218" i="1"/>
  <c r="M1186" i="1"/>
  <c r="M1167" i="1"/>
  <c r="M1151" i="1"/>
  <c r="M1076" i="1"/>
  <c r="M1074" i="1"/>
  <c r="M1065" i="1"/>
  <c r="M1057" i="1"/>
  <c r="M1037" i="1"/>
  <c r="M1003" i="1"/>
  <c r="M3722" i="1"/>
  <c r="M3675" i="1"/>
  <c r="M3662" i="1"/>
  <c r="M3622" i="1"/>
  <c r="M3620" i="1"/>
  <c r="M3214" i="1"/>
  <c r="M3212" i="1"/>
  <c r="M3196" i="1"/>
  <c r="M3180" i="1"/>
  <c r="M3164" i="1"/>
  <c r="M3148" i="1"/>
  <c r="M3134" i="1"/>
  <c r="M3123" i="1"/>
  <c r="M3091" i="1"/>
  <c r="M3061" i="1"/>
  <c r="M3059" i="1"/>
  <c r="M3043" i="1"/>
  <c r="M3028" i="1"/>
  <c r="M3014" i="1"/>
  <c r="M2997" i="1"/>
  <c r="M2966" i="1"/>
  <c r="M2950" i="1"/>
  <c r="M2918" i="1"/>
  <c r="M2903" i="1"/>
  <c r="M2825" i="1"/>
  <c r="M2823" i="1"/>
  <c r="M2807" i="1"/>
  <c r="M2775" i="1"/>
  <c r="M2759" i="1"/>
  <c r="M2730" i="1"/>
  <c r="M2728" i="1"/>
  <c r="M2712" i="1"/>
  <c r="M2682" i="1"/>
  <c r="M2664" i="1"/>
  <c r="M2465" i="1"/>
  <c r="M2449" i="1"/>
  <c r="M2433" i="1"/>
  <c r="M2421" i="1"/>
  <c r="M2419" i="1"/>
  <c r="M2417" i="1"/>
  <c r="M2401" i="1"/>
  <c r="M2385" i="1"/>
  <c r="M2358" i="1"/>
  <c r="M2356" i="1"/>
  <c r="M2354" i="1"/>
  <c r="M2342" i="1"/>
  <c r="M2318" i="1"/>
  <c r="M2267" i="1"/>
  <c r="M2181" i="1"/>
  <c r="M2166" i="1"/>
  <c r="M2158" i="1"/>
  <c r="M2150" i="1"/>
  <c r="M2142" i="1"/>
  <c r="M2134" i="1"/>
  <c r="M2124" i="1"/>
  <c r="M2111" i="1"/>
  <c r="M2080" i="1"/>
  <c r="M2077" i="1"/>
  <c r="M2067" i="1"/>
  <c r="M2065" i="1"/>
  <c r="M2046" i="1"/>
  <c r="M2033" i="1"/>
  <c r="M2030" i="1"/>
  <c r="M2015" i="1"/>
  <c r="M2004" i="1"/>
  <c r="M2003" i="1"/>
  <c r="M1990" i="1"/>
  <c r="M1988" i="1"/>
  <c r="M1973" i="1"/>
  <c r="M1970" i="1"/>
  <c r="M1957" i="1"/>
  <c r="M1927" i="1"/>
  <c r="M1925" i="1"/>
  <c r="M1911" i="1"/>
  <c r="M1909" i="1"/>
  <c r="M1895" i="1"/>
  <c r="M1892" i="1"/>
  <c r="M1864" i="1"/>
  <c r="M1849" i="1"/>
  <c r="M1846" i="1"/>
  <c r="M1833" i="1"/>
  <c r="M1819" i="1"/>
  <c r="M1817" i="1"/>
  <c r="M1803" i="1"/>
  <c r="M1752" i="1"/>
  <c r="M1723" i="1"/>
  <c r="M1720" i="1"/>
  <c r="M1708" i="1"/>
  <c r="M1706" i="1"/>
  <c r="M1696" i="1"/>
  <c r="M1694" i="1"/>
  <c r="M1691" i="1"/>
  <c r="M1646" i="1"/>
  <c r="M1635" i="1"/>
  <c r="M1633" i="1"/>
  <c r="M1630" i="1"/>
  <c r="M1605" i="1"/>
  <c r="M1500" i="1"/>
  <c r="M1479" i="1"/>
  <c r="M1417" i="1"/>
  <c r="M1379" i="1"/>
  <c r="M1366" i="1"/>
  <c r="M1349" i="1"/>
  <c r="M1334" i="1"/>
  <c r="M1317" i="1"/>
  <c r="M1305" i="1"/>
  <c r="M1293" i="1"/>
  <c r="M1290" i="1"/>
  <c r="M1274" i="1"/>
  <c r="M1263" i="1"/>
  <c r="M1261" i="1"/>
  <c r="M1230" i="1"/>
  <c r="M1211" i="1"/>
  <c r="M1195" i="1"/>
  <c r="M1179" i="1"/>
  <c r="M1168" i="1"/>
  <c r="M1166" i="1"/>
  <c r="M1152" i="1"/>
  <c r="M1150" i="1"/>
  <c r="M1131" i="1"/>
  <c r="M1115" i="1"/>
  <c r="M1099" i="1"/>
  <c r="M1083" i="1"/>
  <c r="M1021" i="1"/>
  <c r="M3702" i="1"/>
  <c r="M3684" i="1"/>
  <c r="M3678" i="1"/>
  <c r="M3676" i="1"/>
  <c r="M3667" i="1"/>
  <c r="M3642" i="1"/>
  <c r="M3637" i="1"/>
  <c r="M3625" i="1"/>
  <c r="M3618" i="1"/>
  <c r="M3615" i="1"/>
  <c r="M3476" i="1"/>
  <c r="M3262" i="1"/>
  <c r="M3223" i="1"/>
  <c r="M3208" i="1"/>
  <c r="M3192" i="1"/>
  <c r="M3176" i="1"/>
  <c r="M3144" i="1"/>
  <c r="M3131" i="1"/>
  <c r="M3109" i="1"/>
  <c r="M3103" i="1"/>
  <c r="M3087" i="1"/>
  <c r="M3071" i="1"/>
  <c r="M3046" i="1"/>
  <c r="M3040" i="1"/>
  <c r="M3024" i="1"/>
  <c r="M3000" i="1"/>
  <c r="M2993" i="1"/>
  <c r="M2962" i="1"/>
  <c r="M2946" i="1"/>
  <c r="M2819" i="1"/>
  <c r="M2789" i="1"/>
  <c r="M2787" i="1"/>
  <c r="M2771" i="1"/>
  <c r="M2764" i="1"/>
  <c r="M2755" i="1"/>
  <c r="M2741" i="1"/>
  <c r="M2739" i="1"/>
  <c r="M2710" i="1"/>
  <c r="M2708" i="1"/>
  <c r="M2692" i="1"/>
  <c r="M2685" i="1"/>
  <c r="M2676" i="1"/>
  <c r="M2669" i="1"/>
  <c r="M2631" i="1"/>
  <c r="M2552" i="1"/>
  <c r="M2520" i="1"/>
  <c r="M2431" i="1"/>
  <c r="M2394" i="1"/>
  <c r="M2383" i="1"/>
  <c r="M2378" i="1"/>
  <c r="M2329" i="1"/>
  <c r="M2305" i="1"/>
  <c r="M2278" i="1"/>
  <c r="M2262" i="1"/>
  <c r="M2254" i="1"/>
  <c r="M2246" i="1"/>
  <c r="M2230" i="1"/>
  <c r="M2214" i="1"/>
  <c r="M2191" i="1"/>
  <c r="M2177" i="1"/>
  <c r="M2169" i="1"/>
  <c r="M2104" i="1"/>
  <c r="M2076" i="1"/>
  <c r="M2014" i="1"/>
  <c r="M1984" i="1"/>
  <c r="M1937" i="1"/>
  <c r="M1903" i="1"/>
  <c r="M1893" i="1"/>
  <c r="M1891" i="1"/>
  <c r="M1875" i="1"/>
  <c r="M1872" i="1"/>
  <c r="M1845" i="1"/>
  <c r="M1842" i="1"/>
  <c r="M1813" i="1"/>
  <c r="M1797" i="1"/>
  <c r="M1794" i="1"/>
  <c r="M1767" i="1"/>
  <c r="M1764" i="1"/>
  <c r="M1751" i="1"/>
  <c r="M1748" i="1"/>
  <c r="M1737" i="1"/>
  <c r="M1735" i="1"/>
  <c r="M1732" i="1"/>
  <c r="M1719" i="1"/>
  <c r="M1692" i="1"/>
  <c r="M1690" i="1"/>
  <c r="M1675" i="1"/>
  <c r="M1672" i="1"/>
  <c r="M1659" i="1"/>
  <c r="M1656" i="1"/>
  <c r="M1645" i="1"/>
  <c r="M1642" i="1"/>
  <c r="M1425" i="1"/>
  <c r="M1418" i="1"/>
  <c r="M1403" i="1"/>
  <c r="M1394" i="1"/>
  <c r="M1387" i="1"/>
  <c r="M1357" i="1"/>
  <c r="M1304" i="1"/>
  <c r="M1302" i="1"/>
  <c r="M1289" i="1"/>
  <c r="M1257" i="1"/>
  <c r="M1239" i="1"/>
  <c r="M1223" i="1"/>
  <c r="M1191" i="1"/>
  <c r="M1178" i="1"/>
  <c r="M1162" i="1"/>
  <c r="M1146" i="1"/>
  <c r="M1127" i="1"/>
  <c r="M1100" i="1"/>
  <c r="M1098" i="1"/>
  <c r="M1082" i="1"/>
  <c r="M1079" i="1"/>
  <c r="M975" i="1"/>
  <c r="M872" i="1"/>
  <c r="M852" i="1"/>
  <c r="M831" i="1"/>
  <c r="M820" i="1"/>
  <c r="M771" i="1"/>
  <c r="M766" i="1"/>
  <c r="M742" i="1"/>
  <c r="M705" i="1"/>
  <c r="M689" i="1"/>
  <c r="M652" i="1"/>
  <c r="M638" i="1"/>
  <c r="M543" i="1"/>
  <c r="M521" i="1"/>
  <c r="M519" i="1"/>
  <c r="M488" i="1"/>
  <c r="M474" i="1"/>
  <c r="M472" i="1"/>
  <c r="M456" i="1"/>
  <c r="M440" i="1"/>
  <c r="M424" i="1"/>
  <c r="M409" i="1"/>
  <c r="M394" i="1"/>
  <c r="M363" i="1"/>
  <c r="M349" i="1"/>
  <c r="M347" i="1"/>
  <c r="M331" i="1"/>
  <c r="M185" i="1"/>
  <c r="M155" i="1"/>
  <c r="M146" i="1"/>
  <c r="M134" i="1"/>
  <c r="M123" i="1"/>
  <c r="M118" i="1"/>
  <c r="M110" i="1"/>
  <c r="M79" i="1"/>
  <c r="M76" i="1"/>
  <c r="M56" i="1"/>
  <c r="M15" i="1"/>
  <c r="M9506" i="1"/>
  <c r="M9491" i="1"/>
  <c r="M9467" i="1"/>
  <c r="M9443" i="1"/>
  <c r="M9428" i="1"/>
  <c r="M9388" i="1"/>
  <c r="M9381" i="1"/>
  <c r="M9284" i="1"/>
  <c r="M9220" i="1"/>
  <c r="M9204" i="1"/>
  <c r="M9196" i="1"/>
  <c r="M9191" i="1"/>
  <c r="M9188" i="1"/>
  <c r="M9180" i="1"/>
  <c r="M9172" i="1"/>
  <c r="M9164" i="1"/>
  <c r="M9156" i="1"/>
  <c r="M9134" i="1"/>
  <c r="M9118" i="1"/>
  <c r="M9110" i="1"/>
  <c r="M9102" i="1"/>
  <c r="M9094" i="1"/>
  <c r="M9078" i="1"/>
  <c r="M9070" i="1"/>
  <c r="M9055" i="1"/>
  <c r="M9039" i="1"/>
  <c r="M9031" i="1"/>
  <c r="M8983" i="1"/>
  <c r="M8913" i="1"/>
  <c r="M8901" i="1"/>
  <c r="M8865" i="1"/>
  <c r="M8803" i="1"/>
  <c r="M8780" i="1"/>
  <c r="M8634" i="1"/>
  <c r="M8607" i="1"/>
  <c r="M8582" i="1"/>
  <c r="M8469" i="1"/>
  <c r="M8226" i="1"/>
  <c r="M8182" i="1"/>
  <c r="M8169" i="1"/>
  <c r="M8037" i="1"/>
  <c r="M8033" i="1"/>
  <c r="M8020" i="1"/>
  <c r="M8014" i="1"/>
  <c r="M8008" i="1"/>
  <c r="M7999" i="1"/>
  <c r="M7921" i="1"/>
  <c r="M7909" i="1"/>
  <c r="M7890" i="1"/>
  <c r="M7887" i="1"/>
  <c r="M602" i="1"/>
  <c r="M570" i="1"/>
  <c r="M562" i="1"/>
  <c r="M535" i="1"/>
  <c r="M529" i="1"/>
  <c r="M527" i="1"/>
  <c r="M517" i="1"/>
  <c r="M497" i="1"/>
  <c r="M481" i="1"/>
  <c r="M465" i="1"/>
  <c r="M449" i="1"/>
  <c r="M422" i="1"/>
  <c r="M393" i="1"/>
  <c r="M377" i="1"/>
  <c r="M356" i="1"/>
  <c r="M340" i="1"/>
  <c r="M324" i="1"/>
  <c r="M194" i="1"/>
  <c r="M178" i="1"/>
  <c r="M91" i="1"/>
  <c r="M55" i="1"/>
  <c r="M52" i="1"/>
  <c r="M27" i="1"/>
  <c r="M9493" i="1"/>
  <c r="M9486" i="1"/>
  <c r="M9360" i="1"/>
  <c r="M9329" i="1"/>
  <c r="M9239" i="1"/>
  <c r="M9144" i="1"/>
  <c r="M9050" i="1"/>
  <c r="M9042" i="1"/>
  <c r="M8986" i="1"/>
  <c r="M8970" i="1"/>
  <c r="M8954" i="1"/>
  <c r="M8924" i="1"/>
  <c r="M8891" i="1"/>
  <c r="M8889" i="1"/>
  <c r="M8760" i="1"/>
  <c r="M8752" i="1"/>
  <c r="M8688" i="1"/>
  <c r="M8658" i="1"/>
  <c r="M8635" i="1"/>
  <c r="M8568" i="1"/>
  <c r="M8531" i="1"/>
  <c r="M8494" i="1"/>
  <c r="M8478" i="1"/>
  <c r="M8433" i="1"/>
  <c r="M8402" i="1"/>
  <c r="M8395" i="1"/>
  <c r="M8387" i="1"/>
  <c r="M8379" i="1"/>
  <c r="M8363" i="1"/>
  <c r="M8357" i="1"/>
  <c r="M8342" i="1"/>
  <c r="M8334" i="1"/>
  <c r="M8291" i="1"/>
  <c r="M8262" i="1"/>
  <c r="M8250" i="1"/>
  <c r="M8217" i="1"/>
  <c r="M8189" i="1"/>
  <c r="M8144" i="1"/>
  <c r="M8126" i="1"/>
  <c r="M876" i="1"/>
  <c r="M800" i="1"/>
  <c r="M782" i="1"/>
  <c r="M693" i="1"/>
  <c r="M688" i="1"/>
  <c r="M587" i="1"/>
  <c r="M579" i="1"/>
  <c r="M571" i="1"/>
  <c r="M563" i="1"/>
  <c r="M511" i="1"/>
  <c r="M496" i="1"/>
  <c r="M480" i="1"/>
  <c r="M468" i="1"/>
  <c r="M466" i="1"/>
  <c r="M464" i="1"/>
  <c r="M452" i="1"/>
  <c r="M450" i="1"/>
  <c r="M448" i="1"/>
  <c r="M432" i="1"/>
  <c r="M417" i="1"/>
  <c r="M401" i="1"/>
  <c r="M389" i="1"/>
  <c r="M387" i="1"/>
  <c r="M373" i="1"/>
  <c r="M371" i="1"/>
  <c r="M355" i="1"/>
  <c r="M339" i="1"/>
  <c r="M199" i="1"/>
  <c r="M128" i="1"/>
  <c r="M117" i="1"/>
  <c r="M103" i="1"/>
  <c r="M87" i="1"/>
  <c r="M53" i="1"/>
  <c r="M51" i="1"/>
  <c r="M48" i="1"/>
  <c r="M35" i="1"/>
  <c r="M9518" i="1"/>
  <c r="M9502" i="1"/>
  <c r="M9416" i="1"/>
  <c r="M9377" i="1"/>
  <c r="M9369" i="1"/>
  <c r="M9318" i="1"/>
  <c r="M9315" i="1"/>
  <c r="M9288" i="1"/>
  <c r="M9283" i="1"/>
  <c r="M9256" i="1"/>
  <c r="M9219" i="1"/>
  <c r="M9184" i="1"/>
  <c r="M9145" i="1"/>
  <c r="M9122" i="1"/>
  <c r="M9114" i="1"/>
  <c r="M9106" i="1"/>
  <c r="M9098" i="1"/>
  <c r="M9090" i="1"/>
  <c r="M9082" i="1"/>
  <c r="M9035" i="1"/>
  <c r="M9027" i="1"/>
  <c r="M8995" i="1"/>
  <c r="M8979" i="1"/>
  <c r="M8971" i="1"/>
  <c r="M8921" i="1"/>
  <c r="M8916" i="1"/>
  <c r="M8859" i="1"/>
  <c r="M8848" i="1"/>
  <c r="M8829" i="1"/>
  <c r="M8807" i="1"/>
  <c r="M8741" i="1"/>
  <c r="M8719" i="1"/>
  <c r="M8711" i="1"/>
  <c r="M8703" i="1"/>
  <c r="M8699" i="1"/>
  <c r="M8683" i="1"/>
  <c r="M8667" i="1"/>
  <c r="M8661" i="1"/>
  <c r="M8646" i="1"/>
  <c r="M8638" i="1"/>
  <c r="M8597" i="1"/>
  <c r="M8578" i="1"/>
  <c r="M8564" i="1"/>
  <c r="M8556" i="1"/>
  <c r="M8549" i="1"/>
  <c r="M8534" i="1"/>
  <c r="M8497" i="1"/>
  <c r="M8473" i="1"/>
  <c r="M8465" i="1"/>
  <c r="M8374" i="1"/>
  <c r="M8366" i="1"/>
  <c r="M8321" i="1"/>
  <c r="M8124" i="1"/>
  <c r="M8083" i="1"/>
  <c r="M8041" i="1"/>
  <c r="M8028" i="1"/>
  <c r="M7989" i="1"/>
  <c r="M7975" i="1"/>
  <c r="M7932" i="1"/>
  <c r="M7925" i="1"/>
  <c r="M7910" i="1"/>
  <c r="M7891" i="1"/>
  <c r="M7878" i="1"/>
  <c r="M7865" i="1"/>
  <c r="M630" i="1"/>
  <c r="M622" i="1"/>
  <c r="M614" i="1"/>
  <c r="M606" i="1"/>
  <c r="M598" i="1"/>
  <c r="M550" i="1"/>
  <c r="M522" i="1"/>
  <c r="M520" i="1"/>
  <c r="M509" i="1"/>
  <c r="M504" i="1"/>
  <c r="M478" i="1"/>
  <c r="M457" i="1"/>
  <c r="M441" i="1"/>
  <c r="M427" i="1"/>
  <c r="M425" i="1"/>
  <c r="M395" i="1"/>
  <c r="M380" i="1"/>
  <c r="M353" i="1"/>
  <c r="M348" i="1"/>
  <c r="M188" i="1"/>
  <c r="M176" i="1"/>
  <c r="M174" i="1"/>
  <c r="M152" i="1"/>
  <c r="M150" i="1"/>
  <c r="M114" i="1"/>
  <c r="M99" i="1"/>
  <c r="M16" i="1"/>
  <c r="M9497" i="1"/>
  <c r="M9490" i="1"/>
  <c r="M9482" i="1"/>
  <c r="M9411" i="1"/>
  <c r="M9356" i="1"/>
  <c r="M9267" i="1"/>
  <c r="M9251" i="1"/>
  <c r="M9171" i="1"/>
  <c r="M9155" i="1"/>
  <c r="M9069" i="1"/>
  <c r="M9062" i="1"/>
  <c r="M9046" i="1"/>
  <c r="M8958" i="1"/>
  <c r="M8943" i="1"/>
  <c r="M8928" i="1"/>
  <c r="M8900" i="1"/>
  <c r="M8878" i="1"/>
  <c r="M8843" i="1"/>
  <c r="M8152" i="1"/>
  <c r="M8118" i="1"/>
  <c r="M7848" i="1"/>
  <c r="M7837" i="1"/>
  <c r="M7813" i="1"/>
  <c r="M7811" i="1"/>
  <c r="M7780" i="1"/>
  <c r="M7732" i="1"/>
  <c r="M7720" i="1"/>
  <c r="M7718" i="1"/>
  <c r="M7695" i="1"/>
  <c r="M7693" i="1"/>
  <c r="M7678" i="1"/>
  <c r="M7663" i="1"/>
  <c r="M7648" i="1"/>
  <c r="M7638" i="1"/>
  <c r="M7627" i="1"/>
  <c r="M7616" i="1"/>
  <c r="M7602" i="1"/>
  <c r="M7588" i="1"/>
  <c r="M7539" i="1"/>
  <c r="M7460" i="1"/>
  <c r="M7448" i="1"/>
  <c r="M7402" i="1"/>
  <c r="M7263" i="1"/>
  <c r="M7261" i="1"/>
  <c r="M16784" i="1"/>
  <c r="M16781" i="1"/>
  <c r="M16770" i="1"/>
  <c r="M16754" i="1"/>
  <c r="M16752" i="1"/>
  <c r="M16736" i="1"/>
  <c r="M16717" i="1"/>
  <c r="M16706" i="1"/>
  <c r="M16704" i="1"/>
  <c r="M16701" i="1"/>
  <c r="M16690" i="1"/>
  <c r="M16688" i="1"/>
  <c r="M16685" i="1"/>
  <c r="M16669" i="1"/>
  <c r="M16653" i="1"/>
  <c r="M16637" i="1"/>
  <c r="M16626" i="1"/>
  <c r="M16624" i="1"/>
  <c r="M16621" i="1"/>
  <c r="M16610" i="1"/>
  <c r="M16608" i="1"/>
  <c r="M16605" i="1"/>
  <c r="M16589" i="1"/>
  <c r="M16573" i="1"/>
  <c r="M16557" i="1"/>
  <c r="M16545" i="1"/>
  <c r="M16542" i="1"/>
  <c r="M16527" i="1"/>
  <c r="M16511" i="1"/>
  <c r="M16486" i="1"/>
  <c r="M16484" i="1"/>
  <c r="M16481" i="1"/>
  <c r="M16466" i="1"/>
  <c r="M16450" i="1"/>
  <c r="M16437" i="1"/>
  <c r="M16361" i="1"/>
  <c r="M16346" i="1"/>
  <c r="M16300" i="1"/>
  <c r="M16298" i="1"/>
  <c r="M16285" i="1"/>
  <c r="M16282" i="1"/>
  <c r="M16269" i="1"/>
  <c r="M16255" i="1"/>
  <c r="M16253" i="1"/>
  <c r="M16250" i="1"/>
  <c r="M16237" i="1"/>
  <c r="M16234" i="1"/>
  <c r="M16218" i="1"/>
  <c r="M16207" i="1"/>
  <c r="M16202" i="1"/>
  <c r="M16189" i="1"/>
  <c r="M16171" i="1"/>
  <c r="M16127" i="1"/>
  <c r="M16124" i="1"/>
  <c r="M16108" i="1"/>
  <c r="M16096" i="1"/>
  <c r="M16093" i="1"/>
  <c r="M16082" i="1"/>
  <c r="M16080" i="1"/>
  <c r="M16077" i="1"/>
  <c r="M16037" i="1"/>
  <c r="M16010" i="1"/>
  <c r="M16007" i="1"/>
  <c r="M15992" i="1"/>
  <c r="M15981" i="1"/>
  <c r="M15952" i="1"/>
  <c r="M15950" i="1"/>
  <c r="M15947" i="1"/>
  <c r="M15932" i="1"/>
  <c r="M15922" i="1"/>
  <c r="M15920" i="1"/>
  <c r="M15905" i="1"/>
  <c r="M15887" i="1"/>
  <c r="M15877" i="1"/>
  <c r="M15875" i="1"/>
  <c r="M15872" i="1"/>
  <c r="M15829" i="1"/>
  <c r="M15826" i="1"/>
  <c r="M15798" i="1"/>
  <c r="M15783" i="1"/>
  <c r="M15769" i="1"/>
  <c r="M15767" i="1"/>
  <c r="M7823" i="1"/>
  <c r="M7807" i="1"/>
  <c r="M7784" i="1"/>
  <c r="M7772" i="1"/>
  <c r="M7771" i="1"/>
  <c r="M7759" i="1"/>
  <c r="M7751" i="1"/>
  <c r="M7730" i="1"/>
  <c r="M7691" i="1"/>
  <c r="M7661" i="1"/>
  <c r="M7660" i="1"/>
  <c r="M7646" i="1"/>
  <c r="M7644" i="1"/>
  <c r="M7635" i="1"/>
  <c r="M7631" i="1"/>
  <c r="M7564" i="1"/>
  <c r="M7536" i="1"/>
  <c r="M7533" i="1"/>
  <c r="M7516" i="1"/>
  <c r="M7493" i="1"/>
  <c r="M7458" i="1"/>
  <c r="M7456" i="1"/>
  <c r="M7444" i="1"/>
  <c r="M7375" i="1"/>
  <c r="M7363" i="1"/>
  <c r="M7358" i="1"/>
  <c r="M7319" i="1"/>
  <c r="M7282" i="1"/>
  <c r="M7271" i="1"/>
  <c r="M16780" i="1"/>
  <c r="M16766" i="1"/>
  <c r="M16764" i="1"/>
  <c r="M16748" i="1"/>
  <c r="M16745" i="1"/>
  <c r="M16718" i="1"/>
  <c r="M16716" i="1"/>
  <c r="M16713" i="1"/>
  <c r="M16684" i="1"/>
  <c r="M16665" i="1"/>
  <c r="M16649" i="1"/>
  <c r="M16620" i="1"/>
  <c r="M16601" i="1"/>
  <c r="M16556" i="1"/>
  <c r="M16539" i="1"/>
  <c r="M16526" i="1"/>
  <c r="M16523" i="1"/>
  <c r="M16512" i="1"/>
  <c r="M16507" i="1"/>
  <c r="M16493" i="1"/>
  <c r="M16462" i="1"/>
  <c r="M16447" i="1"/>
  <c r="M16438" i="1"/>
  <c r="M16436" i="1"/>
  <c r="M16433" i="1"/>
  <c r="M16417" i="1"/>
  <c r="M16406" i="1"/>
  <c r="M16404" i="1"/>
  <c r="M16401" i="1"/>
  <c r="M16385" i="1"/>
  <c r="M16370" i="1"/>
  <c r="M16355" i="1"/>
  <c r="M16325" i="1"/>
  <c r="M16314" i="1"/>
  <c r="M16312" i="1"/>
  <c r="M16309" i="1"/>
  <c r="M16297" i="1"/>
  <c r="M16294" i="1"/>
  <c r="M16235" i="1"/>
  <c r="M16233" i="1"/>
  <c r="M16230" i="1"/>
  <c r="M16214" i="1"/>
  <c r="M16182" i="1"/>
  <c r="M16170" i="1"/>
  <c r="M16167" i="1"/>
  <c r="M16156" i="1"/>
  <c r="M16154" i="1"/>
  <c r="M16141" i="1"/>
  <c r="M16139" i="1"/>
  <c r="M16136" i="1"/>
  <c r="M16120" i="1"/>
  <c r="M16107" i="1"/>
  <c r="M16092" i="1"/>
  <c r="M16065" i="1"/>
  <c r="M16063" i="1"/>
  <c r="M16060" i="1"/>
  <c r="M16049" i="1"/>
  <c r="M16047" i="1"/>
  <c r="M16033" i="1"/>
  <c r="M16030" i="1"/>
  <c r="M16019" i="1"/>
  <c r="M15928" i="1"/>
  <c r="M15913" i="1"/>
  <c r="M15899" i="1"/>
  <c r="M15857" i="1"/>
  <c r="M15856" i="1"/>
  <c r="M15854" i="1"/>
  <c r="M15838" i="1"/>
  <c r="M15795" i="1"/>
  <c r="M15781" i="1"/>
  <c r="M15776" i="1"/>
  <c r="M15763" i="1"/>
  <c r="M15760" i="1"/>
  <c r="M7841" i="1"/>
  <c r="M7833" i="1"/>
  <c r="M7804" i="1"/>
  <c r="M7754" i="1"/>
  <c r="M7726" i="1"/>
  <c r="M7711" i="1"/>
  <c r="M7633" i="1"/>
  <c r="M7621" i="1"/>
  <c r="M7609" i="1"/>
  <c r="M7559" i="1"/>
  <c r="M7527" i="1"/>
  <c r="M7514" i="1"/>
  <c r="M7504" i="1"/>
  <c r="M7503" i="1"/>
  <c r="M7480" i="1"/>
  <c r="M7398" i="1"/>
  <c r="M7390" i="1"/>
  <c r="M7267" i="1"/>
  <c r="M7256" i="1"/>
  <c r="M7254" i="1"/>
  <c r="M16789" i="1"/>
  <c r="M16773" i="1"/>
  <c r="M16757" i="1"/>
  <c r="M16730" i="1"/>
  <c r="M16728" i="1"/>
  <c r="M16714" i="1"/>
  <c r="M16712" i="1"/>
  <c r="M16709" i="1"/>
  <c r="M16698" i="1"/>
  <c r="M16696" i="1"/>
  <c r="M16693" i="1"/>
  <c r="M16682" i="1"/>
  <c r="M16680" i="1"/>
  <c r="M16666" i="1"/>
  <c r="M16664" i="1"/>
  <c r="M16661" i="1"/>
  <c r="M16650" i="1"/>
  <c r="M16648" i="1"/>
  <c r="M16645" i="1"/>
  <c r="M16634" i="1"/>
  <c r="M16632" i="1"/>
  <c r="M16629" i="1"/>
  <c r="M16618" i="1"/>
  <c r="M16616" i="1"/>
  <c r="M16613" i="1"/>
  <c r="M16602" i="1"/>
  <c r="M16600" i="1"/>
  <c r="M16586" i="1"/>
  <c r="M16584" i="1"/>
  <c r="M16570" i="1"/>
  <c r="M16568" i="1"/>
  <c r="M16554" i="1"/>
  <c r="M16552" i="1"/>
  <c r="M16540" i="1"/>
  <c r="M16524" i="1"/>
  <c r="M16522" i="1"/>
  <c r="M16508" i="1"/>
  <c r="M16506" i="1"/>
  <c r="M16503" i="1"/>
  <c r="M16494" i="1"/>
  <c r="M16492" i="1"/>
  <c r="M16489" i="1"/>
  <c r="M16478" i="1"/>
  <c r="M16477" i="1"/>
  <c r="M16463" i="1"/>
  <c r="M16461" i="1"/>
  <c r="M16448" i="1"/>
  <c r="M16446" i="1"/>
  <c r="M16443" i="1"/>
  <c r="M16434" i="1"/>
  <c r="M16432" i="1"/>
  <c r="M16429" i="1"/>
  <c r="M16418" i="1"/>
  <c r="M16416" i="1"/>
  <c r="M16400" i="1"/>
  <c r="M16386" i="1"/>
  <c r="M16384" i="1"/>
  <c r="M16381" i="1"/>
  <c r="M16366" i="1"/>
  <c r="M16354" i="1"/>
  <c r="M16351" i="1"/>
  <c r="M16324" i="1"/>
  <c r="M16295" i="1"/>
  <c r="M16293" i="1"/>
  <c r="M16290" i="1"/>
  <c r="M16277" i="1"/>
  <c r="M16274" i="1"/>
  <c r="M16242" i="1"/>
  <c r="M16229" i="1"/>
  <c r="M16226" i="1"/>
  <c r="M16213" i="1"/>
  <c r="M16210" i="1"/>
  <c r="M16194" i="1"/>
  <c r="M16181" i="1"/>
  <c r="M16168" i="1"/>
  <c r="M16166" i="1"/>
  <c r="M16163" i="1"/>
  <c r="M16148" i="1"/>
  <c r="M16135" i="1"/>
  <c r="M16132" i="1"/>
  <c r="M16121" i="1"/>
  <c r="M16119" i="1"/>
  <c r="M16101" i="1"/>
  <c r="M16085" i="1"/>
  <c r="M16043" i="1"/>
  <c r="M16040" i="1"/>
  <c r="M16027" i="1"/>
  <c r="M16004" i="1"/>
  <c r="M16002" i="1"/>
  <c r="M15989" i="1"/>
  <c r="M15987" i="1"/>
  <c r="M15971" i="1"/>
  <c r="M15968" i="1"/>
  <c r="M15959" i="1"/>
  <c r="M15957" i="1"/>
  <c r="M15954" i="1"/>
  <c r="M15944" i="1"/>
  <c r="M15943" i="1"/>
  <c r="M15929" i="1"/>
  <c r="M15927" i="1"/>
  <c r="M15924" i="1"/>
  <c r="M15910" i="1"/>
  <c r="M15869" i="1"/>
  <c r="M15867" i="1"/>
  <c r="M15853" i="1"/>
  <c r="M15850" i="1"/>
  <c r="M15834" i="1"/>
  <c r="M15818" i="1"/>
  <c r="M15802" i="1"/>
  <c r="M15793" i="1"/>
  <c r="M15791" i="1"/>
  <c r="M15788" i="1"/>
  <c r="M15772" i="1"/>
  <c r="M15759" i="1"/>
  <c r="M7802" i="1"/>
  <c r="M7790" i="1"/>
  <c r="M7758" i="1"/>
  <c r="M7697" i="1"/>
  <c r="M7682" i="1"/>
  <c r="M7630" i="1"/>
  <c r="M7606" i="1"/>
  <c r="M7598" i="1"/>
  <c r="M7593" i="1"/>
  <c r="M7592" i="1"/>
  <c r="M7579" i="1"/>
  <c r="M7570" i="1"/>
  <c r="M7568" i="1"/>
  <c r="M7545" i="1"/>
  <c r="M7523" i="1"/>
  <c r="M7489" i="1"/>
  <c r="M7487" i="1"/>
  <c r="M7475" i="1"/>
  <c r="M7463" i="1"/>
  <c r="M7275" i="1"/>
  <c r="M16788" i="1"/>
  <c r="M16785" i="1"/>
  <c r="M16769" i="1"/>
  <c r="M16753" i="1"/>
  <c r="M16742" i="1"/>
  <c r="M16740" i="1"/>
  <c r="M16721" i="1"/>
  <c r="M16414" i="1"/>
  <c r="M16412" i="1"/>
  <c r="M16398" i="1"/>
  <c r="M16396" i="1"/>
  <c r="M16393" i="1"/>
  <c r="M16382" i="1"/>
  <c r="M16380" i="1"/>
  <c r="M16378" i="1"/>
  <c r="M16367" i="1"/>
  <c r="M16365" i="1"/>
  <c r="M16352" i="1"/>
  <c r="M16350" i="1"/>
  <c r="M16336" i="1"/>
  <c r="M16322" i="1"/>
  <c r="M16320" i="1"/>
  <c r="M16317" i="1"/>
  <c r="M16306" i="1"/>
  <c r="M16301" i="1"/>
  <c r="M16289" i="1"/>
  <c r="M16275" i="1"/>
  <c r="M16273" i="1"/>
  <c r="M16257" i="1"/>
  <c r="M16254" i="1"/>
  <c r="M16241" i="1"/>
  <c r="M16238" i="1"/>
  <c r="M16209" i="1"/>
  <c r="M16159" i="1"/>
  <c r="M16133" i="1"/>
  <c r="M16131" i="1"/>
  <c r="M16128" i="1"/>
  <c r="M16115" i="1"/>
  <c r="M16112" i="1"/>
  <c r="M16097" i="1"/>
  <c r="M16068" i="1"/>
  <c r="M16057" i="1"/>
  <c r="M16055" i="1"/>
  <c r="M16052" i="1"/>
  <c r="M16014" i="1"/>
  <c r="M16011" i="1"/>
  <c r="M15998" i="1"/>
  <c r="M15969" i="1"/>
  <c r="M15967" i="1"/>
  <c r="M15955" i="1"/>
  <c r="M15953" i="1"/>
  <c r="M15939" i="1"/>
  <c r="M15921" i="1"/>
  <c r="M15909" i="1"/>
  <c r="M15894" i="1"/>
  <c r="M15891" i="1"/>
  <c r="M15876" i="1"/>
  <c r="M15860" i="1"/>
  <c r="M15835" i="1"/>
  <c r="M15833" i="1"/>
  <c r="M15817" i="1"/>
  <c r="M15814" i="1"/>
  <c r="M15803" i="1"/>
  <c r="M15801" i="1"/>
  <c r="M15799" i="1"/>
  <c r="M15787" i="1"/>
  <c r="M15784" i="1"/>
  <c r="M15773" i="1"/>
  <c r="M15771" i="1"/>
  <c r="M15768" i="1"/>
  <c r="M15757" i="1"/>
  <c r="M15755" i="1"/>
  <c r="M15739" i="1"/>
  <c r="M15736" i="1"/>
  <c r="M15707" i="1"/>
  <c r="M15672" i="1"/>
  <c r="M15642" i="1"/>
  <c r="M15630" i="1"/>
  <c r="M15627" i="1"/>
  <c r="M15614" i="1"/>
  <c r="M15611" i="1"/>
  <c r="M15598" i="1"/>
  <c r="M15595" i="1"/>
  <c r="M15579" i="1"/>
  <c r="M15547" i="1"/>
  <c r="M15534" i="1"/>
  <c r="M15524" i="1"/>
  <c r="M15522" i="1"/>
  <c r="M15519" i="1"/>
  <c r="M15508" i="1"/>
  <c r="M15506" i="1"/>
  <c r="M15487" i="1"/>
  <c r="M15455" i="1"/>
  <c r="M15438" i="1"/>
  <c r="M15435" i="1"/>
  <c r="M15424" i="1"/>
  <c r="M15422" i="1"/>
  <c r="M15390" i="1"/>
  <c r="M15387" i="1"/>
  <c r="M15360" i="1"/>
  <c r="M15343" i="1"/>
  <c r="M15240" i="1"/>
  <c r="M15184" i="1"/>
  <c r="M14946" i="1"/>
  <c r="M14930" i="1"/>
  <c r="M14914" i="1"/>
  <c r="M14909" i="1"/>
  <c r="M14898" i="1"/>
  <c r="M14883" i="1"/>
  <c r="M14867" i="1"/>
  <c r="M15748" i="1"/>
  <c r="M15732" i="1"/>
  <c r="M15721" i="1"/>
  <c r="M15705" i="1"/>
  <c r="M15703" i="1"/>
  <c r="M15700" i="1"/>
  <c r="M15687" i="1"/>
  <c r="M15684" i="1"/>
  <c r="M15671" i="1"/>
  <c r="M15668" i="1"/>
  <c r="M15657" i="1"/>
  <c r="M15641" i="1"/>
  <c r="M15638" i="1"/>
  <c r="M15626" i="1"/>
  <c r="M15610" i="1"/>
  <c r="M15607" i="1"/>
  <c r="M15596" i="1"/>
  <c r="M15580" i="1"/>
  <c r="M15578" i="1"/>
  <c r="M15575" i="1"/>
  <c r="M15564" i="1"/>
  <c r="M15562" i="1"/>
  <c r="M15559" i="1"/>
  <c r="M15546" i="1"/>
  <c r="M15543" i="1"/>
  <c r="M15520" i="1"/>
  <c r="M15518" i="1"/>
  <c r="M15483" i="1"/>
  <c r="M15472" i="1"/>
  <c r="M15447" i="1"/>
  <c r="M15434" i="1"/>
  <c r="M15418" i="1"/>
  <c r="M15415" i="1"/>
  <c r="M15367" i="1"/>
  <c r="M15355" i="1"/>
  <c r="M15339" i="1"/>
  <c r="M14939" i="1"/>
  <c r="M14923" i="1"/>
  <c r="M14907" i="1"/>
  <c r="M14891" i="1"/>
  <c r="M14876" i="1"/>
  <c r="M14860" i="1"/>
  <c r="M14845" i="1"/>
  <c r="M14830" i="1"/>
  <c r="M14814" i="1"/>
  <c r="M14798" i="1"/>
  <c r="M14782" i="1"/>
  <c r="M14663" i="1"/>
  <c r="M14652" i="1"/>
  <c r="M14633" i="1"/>
  <c r="M14579" i="1"/>
  <c r="M14476" i="1"/>
  <c r="M14419" i="1"/>
  <c r="M14362" i="1"/>
  <c r="M14350" i="1"/>
  <c r="M14293" i="1"/>
  <c r="M14253" i="1"/>
  <c r="M14221" i="1"/>
  <c r="M14190" i="1"/>
  <c r="M14158" i="1"/>
  <c r="M14126" i="1"/>
  <c r="M14095" i="1"/>
  <c r="M14065" i="1"/>
  <c r="M14037" i="1"/>
  <c r="M14007" i="1"/>
  <c r="M13979" i="1"/>
  <c r="M13948" i="1"/>
  <c r="M13916" i="1"/>
  <c r="M13886" i="1"/>
  <c r="M13854" i="1"/>
  <c r="M13822" i="1"/>
  <c r="M13790" i="1"/>
  <c r="M13758" i="1"/>
  <c r="M13727" i="1"/>
  <c r="M13693" i="1"/>
  <c r="M13631" i="1"/>
  <c r="M13568" i="1"/>
  <c r="M13504" i="1"/>
  <c r="M13443" i="1"/>
  <c r="M13385" i="1"/>
  <c r="M13322" i="1"/>
  <c r="M13042" i="1"/>
  <c r="M15744" i="1"/>
  <c r="M15648" i="1"/>
  <c r="M15619" i="1"/>
  <c r="M15592" i="1"/>
  <c r="M15511" i="1"/>
  <c r="M15482" i="1"/>
  <c r="M15463" i="1"/>
  <c r="M15448" i="1"/>
  <c r="M15446" i="1"/>
  <c r="M15427" i="1"/>
  <c r="M15411" i="1"/>
  <c r="M15395" i="1"/>
  <c r="M15366" i="1"/>
  <c r="M15363" i="1"/>
  <c r="M15351" i="1"/>
  <c r="M15294" i="1"/>
  <c r="M15204" i="1"/>
  <c r="M15188" i="1"/>
  <c r="M15180" i="1"/>
  <c r="M15132" i="1"/>
  <c r="M14938" i="1"/>
  <c r="M14922" i="1"/>
  <c r="M14875" i="1"/>
  <c r="M14844" i="1"/>
  <c r="M14829" i="1"/>
  <c r="M14813" i="1"/>
  <c r="M14797" i="1"/>
  <c r="M14781" i="1"/>
  <c r="M14749" i="1"/>
  <c r="M14119" i="1"/>
  <c r="M14059" i="1"/>
  <c r="M13999" i="1"/>
  <c r="M13782" i="1"/>
  <c r="M15756" i="1"/>
  <c r="M15745" i="1"/>
  <c r="M15743" i="1"/>
  <c r="M15740" i="1"/>
  <c r="M15729" i="1"/>
  <c r="M15727" i="1"/>
  <c r="M15724" i="1"/>
  <c r="M15708" i="1"/>
  <c r="M15692" i="1"/>
  <c r="M15681" i="1"/>
  <c r="M15679" i="1"/>
  <c r="M15663" i="1"/>
  <c r="M15660" i="1"/>
  <c r="M15646" i="1"/>
  <c r="M15618" i="1"/>
  <c r="M15602" i="1"/>
  <c r="M15599" i="1"/>
  <c r="M15583" i="1"/>
  <c r="M15572" i="1"/>
  <c r="M15570" i="1"/>
  <c r="M15567" i="1"/>
  <c r="M15556" i="1"/>
  <c r="M15554" i="1"/>
  <c r="M15538" i="1"/>
  <c r="M15535" i="1"/>
  <c r="M15523" i="1"/>
  <c r="M15507" i="1"/>
  <c r="M15494" i="1"/>
  <c r="M15480" i="1"/>
  <c r="M15478" i="1"/>
  <c r="M15475" i="1"/>
  <c r="M15464" i="1"/>
  <c r="M15462" i="1"/>
  <c r="M15458" i="1"/>
  <c r="M15457" i="1"/>
  <c r="M15444" i="1"/>
  <c r="M15412" i="1"/>
  <c r="M15410" i="1"/>
  <c r="M15407" i="1"/>
  <c r="M15394" i="1"/>
  <c r="M15391" i="1"/>
  <c r="M15364" i="1"/>
  <c r="M15362" i="1"/>
  <c r="M15352" i="1"/>
  <c r="M15350" i="1"/>
  <c r="M15336" i="1"/>
  <c r="M15334" i="1"/>
  <c r="M15331" i="1"/>
  <c r="M15321" i="1"/>
  <c r="M15318" i="1"/>
  <c r="M15302" i="1"/>
  <c r="M14947" i="1"/>
  <c r="M14931" i="1"/>
  <c r="M14915" i="1"/>
  <c r="M14899" i="1"/>
  <c r="M14884" i="1"/>
  <c r="M14868" i="1"/>
  <c r="M14853" i="1"/>
  <c r="M14822" i="1"/>
  <c r="M14806" i="1"/>
  <c r="M14790" i="1"/>
  <c r="M14774" i="1"/>
  <c r="M14670" i="1"/>
  <c r="M14668" i="1"/>
  <c r="M14651" i="1"/>
  <c r="M14647" i="1"/>
  <c r="M14601" i="1"/>
  <c r="M14547" i="1"/>
  <c r="M14485" i="1"/>
  <c r="M14424" i="1"/>
  <c r="M14414" i="1"/>
  <c r="M14357" i="1"/>
  <c r="M14298" i="1"/>
  <c r="M14286" i="1"/>
  <c r="M14237" i="1"/>
  <c r="M14205" i="1"/>
  <c r="M14174" i="1"/>
  <c r="M14142" i="1"/>
  <c r="M14111" i="1"/>
  <c r="M14079" i="1"/>
  <c r="M14051" i="1"/>
  <c r="M14022" i="1"/>
  <c r="M13991" i="1"/>
  <c r="M13964" i="1"/>
  <c r="M13932" i="1"/>
  <c r="M13901" i="1"/>
  <c r="M13870" i="1"/>
  <c r="M13838" i="1"/>
  <c r="M13806" i="1"/>
  <c r="M13774" i="1"/>
  <c r="M13746" i="1"/>
  <c r="M13662" i="1"/>
  <c r="M13600" i="1"/>
  <c r="M13536" i="1"/>
  <c r="M13472" i="1"/>
  <c r="M13414" i="1"/>
  <c r="M13354" i="1"/>
  <c r="M12931" i="1"/>
  <c r="M14676" i="1"/>
  <c r="M14632" i="1"/>
  <c r="M14616" i="1"/>
  <c r="M14614" i="1"/>
  <c r="M14592" i="1"/>
  <c r="M14578" i="1"/>
  <c r="M14562" i="1"/>
  <c r="M14560" i="1"/>
  <c r="M14516" i="1"/>
  <c r="M14514" i="1"/>
  <c r="M14500" i="1"/>
  <c r="M14498" i="1"/>
  <c r="M14423" i="1"/>
  <c r="M14297" i="1"/>
  <c r="M14267" i="1"/>
  <c r="M14265" i="1"/>
  <c r="M13915" i="1"/>
  <c r="M13900" i="1"/>
  <c r="M13837" i="1"/>
  <c r="M13821" i="1"/>
  <c r="M13781" i="1"/>
  <c r="M13750" i="1"/>
  <c r="M13743" i="1"/>
  <c r="M13732" i="1"/>
  <c r="M13720" i="1"/>
  <c r="M13718" i="1"/>
  <c r="M13717" i="1"/>
  <c r="M13701" i="1"/>
  <c r="M13687" i="1"/>
  <c r="M13676" i="1"/>
  <c r="M13674" i="1"/>
  <c r="M13671" i="1"/>
  <c r="M13661" i="1"/>
  <c r="M13659" i="1"/>
  <c r="M13656" i="1"/>
  <c r="M13641" i="1"/>
  <c r="M13630" i="1"/>
  <c r="M13625" i="1"/>
  <c r="M13614" i="1"/>
  <c r="M13610" i="1"/>
  <c r="M13597" i="1"/>
  <c r="M13594" i="1"/>
  <c r="M13581" i="1"/>
  <c r="M13578" i="1"/>
  <c r="M13562" i="1"/>
  <c r="M13551" i="1"/>
  <c r="M13549" i="1"/>
  <c r="M13546" i="1"/>
  <c r="M13533" i="1"/>
  <c r="M13530" i="1"/>
  <c r="M13517" i="1"/>
  <c r="M13514" i="1"/>
  <c r="M13501" i="1"/>
  <c r="M13498" i="1"/>
  <c r="M13487" i="1"/>
  <c r="M13485" i="1"/>
  <c r="M13482" i="1"/>
  <c r="M13471" i="1"/>
  <c r="M13469" i="1"/>
  <c r="M13453" i="1"/>
  <c r="M13437" i="1"/>
  <c r="M13423" i="1"/>
  <c r="M13413" i="1"/>
  <c r="M13411" i="1"/>
  <c r="M13398" i="1"/>
  <c r="M13395" i="1"/>
  <c r="M13379" i="1"/>
  <c r="M13367" i="1"/>
  <c r="M13364" i="1"/>
  <c r="M13353" i="1"/>
  <c r="M13351" i="1"/>
  <c r="M13348" i="1"/>
  <c r="M13335" i="1"/>
  <c r="M13332" i="1"/>
  <c r="M13316" i="1"/>
  <c r="M13301" i="1"/>
  <c r="M13288" i="1"/>
  <c r="M13275" i="1"/>
  <c r="M13262" i="1"/>
  <c r="M13259" i="1"/>
  <c r="M13245" i="1"/>
  <c r="M13232" i="1"/>
  <c r="M13230" i="1"/>
  <c r="M13219" i="1"/>
  <c r="M13217" i="1"/>
  <c r="M13214" i="1"/>
  <c r="M13198" i="1"/>
  <c r="M13176" i="1"/>
  <c r="M13174" i="1"/>
  <c r="M13156" i="1"/>
  <c r="M13133" i="1"/>
  <c r="M13131" i="1"/>
  <c r="M13116" i="1"/>
  <c r="M13113" i="1"/>
  <c r="M13101" i="1"/>
  <c r="M13082" i="1"/>
  <c r="M13071" i="1"/>
  <c r="M13069" i="1"/>
  <c r="M13054" i="1"/>
  <c r="M13051" i="1"/>
  <c r="M13039" i="1"/>
  <c r="M13022" i="1"/>
  <c r="M13011" i="1"/>
  <c r="M13006" i="1"/>
  <c r="M12995" i="1"/>
  <c r="M12993" i="1"/>
  <c r="M12990" i="1"/>
  <c r="M12978" i="1"/>
  <c r="M12960" i="1"/>
  <c r="M12923" i="1"/>
  <c r="M12916" i="1"/>
  <c r="M12900" i="1"/>
  <c r="M14919" i="1"/>
  <c r="M14880" i="1"/>
  <c r="M14688" i="1"/>
  <c r="M14680" i="1"/>
  <c r="M14674" i="1"/>
  <c r="M14672" i="1"/>
  <c r="M14665" i="1"/>
  <c r="M14658" i="1"/>
  <c r="M14656" i="1"/>
  <c r="M14649" i="1"/>
  <c r="M14643" i="1"/>
  <c r="M14641" i="1"/>
  <c r="M14635" i="1"/>
  <c r="M14628" i="1"/>
  <c r="M14626" i="1"/>
  <c r="M14619" i="1"/>
  <c r="M14612" i="1"/>
  <c r="M14610" i="1"/>
  <c r="M14603" i="1"/>
  <c r="M14596" i="1"/>
  <c r="M14590" i="1"/>
  <c r="M14588" i="1"/>
  <c r="M14581" i="1"/>
  <c r="M14574" i="1"/>
  <c r="M14572" i="1"/>
  <c r="M14565" i="1"/>
  <c r="M14558" i="1"/>
  <c r="M14556" i="1"/>
  <c r="M14549" i="1"/>
  <c r="M14543" i="1"/>
  <c r="M14541" i="1"/>
  <c r="M14534" i="1"/>
  <c r="M14527" i="1"/>
  <c r="M14525" i="1"/>
  <c r="M14519" i="1"/>
  <c r="M14512" i="1"/>
  <c r="M14510" i="1"/>
  <c r="M14503" i="1"/>
  <c r="M14496" i="1"/>
  <c r="M14494" i="1"/>
  <c r="M14487" i="1"/>
  <c r="M14480" i="1"/>
  <c r="M14463" i="1"/>
  <c r="M14431" i="1"/>
  <c r="M14401" i="1"/>
  <c r="M14369" i="1"/>
  <c r="M14337" i="1"/>
  <c r="M14305" i="1"/>
  <c r="M14273" i="1"/>
  <c r="M13934" i="1"/>
  <c r="M13784" i="1"/>
  <c r="M13776" i="1"/>
  <c r="M13760" i="1"/>
  <c r="M13744" i="1"/>
  <c r="M13742" i="1"/>
  <c r="M13733" i="1"/>
  <c r="M13702" i="1"/>
  <c r="M13700" i="1"/>
  <c r="M13688" i="1"/>
  <c r="M13686" i="1"/>
  <c r="M13672" i="1"/>
  <c r="M13657" i="1"/>
  <c r="M13655" i="1"/>
  <c r="M13642" i="1"/>
  <c r="M13640" i="1"/>
  <c r="M13637" i="1"/>
  <c r="M13626" i="1"/>
  <c r="M13624" i="1"/>
  <c r="M13611" i="1"/>
  <c r="M13609" i="1"/>
  <c r="M13595" i="1"/>
  <c r="M13593" i="1"/>
  <c r="M13579" i="1"/>
  <c r="M13577" i="1"/>
  <c r="M13563" i="1"/>
  <c r="M13561" i="1"/>
  <c r="M13547" i="1"/>
  <c r="M13545" i="1"/>
  <c r="M13531" i="1"/>
  <c r="M13529" i="1"/>
  <c r="M13515" i="1"/>
  <c r="M13513" i="1"/>
  <c r="M13510" i="1"/>
  <c r="M13499" i="1"/>
  <c r="M13497" i="1"/>
  <c r="M13483" i="1"/>
  <c r="M13481" i="1"/>
  <c r="M13470" i="1"/>
  <c r="M13468" i="1"/>
  <c r="M13454" i="1"/>
  <c r="M13452" i="1"/>
  <c r="M13449" i="1"/>
  <c r="M13438" i="1"/>
  <c r="M13436" i="1"/>
  <c r="M13424" i="1"/>
  <c r="M13422" i="1"/>
  <c r="M13409" i="1"/>
  <c r="M13408" i="1"/>
  <c r="M13396" i="1"/>
  <c r="M13394" i="1"/>
  <c r="M13380" i="1"/>
  <c r="M13378" i="1"/>
  <c r="M13365" i="1"/>
  <c r="M13363" i="1"/>
  <c r="M13349" i="1"/>
  <c r="M13347" i="1"/>
  <c r="M13333" i="1"/>
  <c r="M13331" i="1"/>
  <c r="M13328" i="1"/>
  <c r="M13312" i="1"/>
  <c r="M13300" i="1"/>
  <c r="M13271" i="1"/>
  <c r="M13229" i="1"/>
  <c r="M13226" i="1"/>
  <c r="M13213" i="1"/>
  <c r="M13170" i="1"/>
  <c r="M13155" i="1"/>
  <c r="M13128" i="1"/>
  <c r="M13112" i="1"/>
  <c r="M13109" i="1"/>
  <c r="M13097" i="1"/>
  <c r="M13081" i="1"/>
  <c r="M13065" i="1"/>
  <c r="M13047" i="1"/>
  <c r="M13018" i="1"/>
  <c r="M13005" i="1"/>
  <c r="M12989" i="1"/>
  <c r="M12986" i="1"/>
  <c r="M12974" i="1"/>
  <c r="M12968" i="1"/>
  <c r="M12959" i="1"/>
  <c r="M14639" i="1"/>
  <c r="M14624" i="1"/>
  <c r="M14622" i="1"/>
  <c r="M14608" i="1"/>
  <c r="M14606" i="1"/>
  <c r="M14586" i="1"/>
  <c r="M14584" i="1"/>
  <c r="M14570" i="1"/>
  <c r="M14568" i="1"/>
  <c r="M14554" i="1"/>
  <c r="M14552" i="1"/>
  <c r="M14539" i="1"/>
  <c r="M14537" i="1"/>
  <c r="M14522" i="1"/>
  <c r="M14508" i="1"/>
  <c r="M14506" i="1"/>
  <c r="M14492" i="1"/>
  <c r="M14490" i="1"/>
  <c r="M14471" i="1"/>
  <c r="M14439" i="1"/>
  <c r="M14409" i="1"/>
  <c r="M14377" i="1"/>
  <c r="M14345" i="1"/>
  <c r="M14313" i="1"/>
  <c r="M14281" i="1"/>
  <c r="M13951" i="1"/>
  <c r="M13943" i="1"/>
  <c r="M13935" i="1"/>
  <c r="M13927" i="1"/>
  <c r="M13919" i="1"/>
  <c r="M13911" i="1"/>
  <c r="M13904" i="1"/>
  <c r="M13896" i="1"/>
  <c r="M13889" i="1"/>
  <c r="M13881" i="1"/>
  <c r="M13873" i="1"/>
  <c r="M13865" i="1"/>
  <c r="M13857" i="1"/>
  <c r="M13849" i="1"/>
  <c r="M13841" i="1"/>
  <c r="M13833" i="1"/>
  <c r="M13825" i="1"/>
  <c r="M13817" i="1"/>
  <c r="M13809" i="1"/>
  <c r="M13801" i="1"/>
  <c r="M13793" i="1"/>
  <c r="M13785" i="1"/>
  <c r="M13777" i="1"/>
  <c r="M13769" i="1"/>
  <c r="M13761" i="1"/>
  <c r="M13753" i="1"/>
  <c r="M13740" i="1"/>
  <c r="M13738" i="1"/>
  <c r="M13730" i="1"/>
  <c r="M13726" i="1"/>
  <c r="M13698" i="1"/>
  <c r="M13696" i="1"/>
  <c r="M13684" i="1"/>
  <c r="M13682" i="1"/>
  <c r="M13669" i="1"/>
  <c r="M13667" i="1"/>
  <c r="M13653" i="1"/>
  <c r="M13651" i="1"/>
  <c r="M13638" i="1"/>
  <c r="M13636" i="1"/>
  <c r="M13622" i="1"/>
  <c r="M13620" i="1"/>
  <c r="M13607" i="1"/>
  <c r="M13605" i="1"/>
  <c r="M13591" i="1"/>
  <c r="M13589" i="1"/>
  <c r="M13575" i="1"/>
  <c r="M13573" i="1"/>
  <c r="M13559" i="1"/>
  <c r="M13557" i="1"/>
  <c r="M13543" i="1"/>
  <c r="M13541" i="1"/>
  <c r="M13527" i="1"/>
  <c r="M13525" i="1"/>
  <c r="M13511" i="1"/>
  <c r="M13509" i="1"/>
  <c r="M13495" i="1"/>
  <c r="M13493" i="1"/>
  <c r="M13479" i="1"/>
  <c r="M13477" i="1"/>
  <c r="M13466" i="1"/>
  <c r="M13464" i="1"/>
  <c r="M13450" i="1"/>
  <c r="M13448" i="1"/>
  <c r="M13434" i="1"/>
  <c r="M13432" i="1"/>
  <c r="M13420" i="1"/>
  <c r="M13419" i="1"/>
  <c r="M13405" i="1"/>
  <c r="M13392" i="1"/>
  <c r="M13390" i="1"/>
  <c r="M13374" i="1"/>
  <c r="M13361" i="1"/>
  <c r="M13359" i="1"/>
  <c r="M13345" i="1"/>
  <c r="M13343" i="1"/>
  <c r="M13329" i="1"/>
  <c r="M13327" i="1"/>
  <c r="M13313" i="1"/>
  <c r="M13311" i="1"/>
  <c r="M13308" i="1"/>
  <c r="M13298" i="1"/>
  <c r="M13296" i="1"/>
  <c r="M13272" i="1"/>
  <c r="M13270" i="1"/>
  <c r="M13256" i="1"/>
  <c r="M13254" i="1"/>
  <c r="M13251" i="1"/>
  <c r="M13242" i="1"/>
  <c r="M13240" i="1"/>
  <c r="M13237" i="1"/>
  <c r="M13227" i="1"/>
  <c r="M13225" i="1"/>
  <c r="M13222" i="1"/>
  <c r="M13211" i="1"/>
  <c r="M13209" i="1"/>
  <c r="M13197" i="1"/>
  <c r="M13195" i="1"/>
  <c r="M13183" i="1"/>
  <c r="M13181" i="1"/>
  <c r="M13168" i="1"/>
  <c r="M13164" i="1"/>
  <c r="M13153" i="1"/>
  <c r="M13151" i="1"/>
  <c r="M13141" i="1"/>
  <c r="M13139" i="1"/>
  <c r="M13126" i="1"/>
  <c r="M13124" i="1"/>
  <c r="M13121" i="1"/>
  <c r="M13110" i="1"/>
  <c r="M13108" i="1"/>
  <c r="M13095" i="1"/>
  <c r="M13093" i="1"/>
  <c r="M13079" i="1"/>
  <c r="M13077" i="1"/>
  <c r="M13064" i="1"/>
  <c r="M13062" i="1"/>
  <c r="M13059" i="1"/>
  <c r="M13048" i="1"/>
  <c r="M13046" i="1"/>
  <c r="M13034" i="1"/>
  <c r="M13032" i="1"/>
  <c r="M13019" i="1"/>
  <c r="M13017" i="1"/>
  <c r="M13014" i="1"/>
  <c r="M13003" i="1"/>
  <c r="M13001" i="1"/>
  <c r="M12987" i="1"/>
  <c r="M12985" i="1"/>
  <c r="M12971" i="1"/>
  <c r="M12957" i="1"/>
  <c r="M12955" i="1"/>
  <c r="M12945" i="1"/>
  <c r="M12934" i="1"/>
  <c r="M12919" i="1"/>
  <c r="M12912" i="1"/>
  <c r="M12904" i="1"/>
  <c r="M12203" i="1"/>
  <c r="M12188" i="1"/>
  <c r="M12896" i="1"/>
  <c r="M12884" i="1"/>
  <c r="M12876" i="1"/>
  <c r="M12868" i="1"/>
  <c r="M12856" i="1"/>
  <c r="M12854" i="1"/>
  <c r="M12831" i="1"/>
  <c r="M12829" i="1"/>
  <c r="M12821" i="1"/>
  <c r="M12813" i="1"/>
  <c r="M12806" i="1"/>
  <c r="M12798" i="1"/>
  <c r="M12790" i="1"/>
  <c r="M12774" i="1"/>
  <c r="M12771" i="1"/>
  <c r="M12760" i="1"/>
  <c r="M12758" i="1"/>
  <c r="M12755" i="1"/>
  <c r="M12745" i="1"/>
  <c r="M12743" i="1"/>
  <c r="M12740" i="1"/>
  <c r="M12729" i="1"/>
  <c r="M12727" i="1"/>
  <c r="M12724" i="1"/>
  <c r="M12714" i="1"/>
  <c r="M12712" i="1"/>
  <c r="M12709" i="1"/>
  <c r="M12698" i="1"/>
  <c r="M12696" i="1"/>
  <c r="M12693" i="1"/>
  <c r="M12682" i="1"/>
  <c r="M12680" i="1"/>
  <c r="M12677" i="1"/>
  <c r="M12666" i="1"/>
  <c r="M12664" i="1"/>
  <c r="M12661" i="1"/>
  <c r="M12650" i="1"/>
  <c r="M12648" i="1"/>
  <c r="M12645" i="1"/>
  <c r="M12634" i="1"/>
  <c r="M12632" i="1"/>
  <c r="M12629" i="1"/>
  <c r="M12617" i="1"/>
  <c r="M12614" i="1"/>
  <c r="M12603" i="1"/>
  <c r="M12601" i="1"/>
  <c r="M12598" i="1"/>
  <c r="M12587" i="1"/>
  <c r="M12585" i="1"/>
  <c r="M12582" i="1"/>
  <c r="M12571" i="1"/>
  <c r="M12569" i="1"/>
  <c r="M12566" i="1"/>
  <c r="M12557" i="1"/>
  <c r="M12545" i="1"/>
  <c r="M12543" i="1"/>
  <c r="M12540" i="1"/>
  <c r="M12529" i="1"/>
  <c r="M12527" i="1"/>
  <c r="M12524" i="1"/>
  <c r="M12513" i="1"/>
  <c r="M12511" i="1"/>
  <c r="M12508" i="1"/>
  <c r="M12497" i="1"/>
  <c r="M12495" i="1"/>
  <c r="M12493" i="1"/>
  <c r="M12483" i="1"/>
  <c r="M12481" i="1"/>
  <c r="M12478" i="1"/>
  <c r="M12467" i="1"/>
  <c r="M12465" i="1"/>
  <c r="M12462" i="1"/>
  <c r="M12453" i="1"/>
  <c r="M12451" i="1"/>
  <c r="M12449" i="1"/>
  <c r="M12438" i="1"/>
  <c r="M12436" i="1"/>
  <c r="M12433" i="1"/>
  <c r="M12422" i="1"/>
  <c r="M12420" i="1"/>
  <c r="M12417" i="1"/>
  <c r="M12406" i="1"/>
  <c r="M12404" i="1"/>
  <c r="M12401" i="1"/>
  <c r="M12389" i="1"/>
  <c r="M12386" i="1"/>
  <c r="M12375" i="1"/>
  <c r="M12356" i="1"/>
  <c r="M12344" i="1"/>
  <c r="M12341" i="1"/>
  <c r="M12328" i="1"/>
  <c r="M12325" i="1"/>
  <c r="M12312" i="1"/>
  <c r="M12282" i="1"/>
  <c r="M12279" i="1"/>
  <c r="M12272" i="1"/>
  <c r="M12256" i="1"/>
  <c r="M12244" i="1"/>
  <c r="M12230" i="1"/>
  <c r="M12215" i="1"/>
  <c r="M12199" i="1"/>
  <c r="M12113" i="1"/>
  <c r="M12398" i="1"/>
  <c r="M12385" i="1"/>
  <c r="M12371" i="1"/>
  <c r="M12368" i="1"/>
  <c r="M12357" i="1"/>
  <c r="M12355" i="1"/>
  <c r="M12342" i="1"/>
  <c r="M12340" i="1"/>
  <c r="M12337" i="1"/>
  <c r="M12326" i="1"/>
  <c r="M12324" i="1"/>
  <c r="M12321" i="1"/>
  <c r="M12309" i="1"/>
  <c r="M12295" i="1"/>
  <c r="M12294" i="1"/>
  <c r="M12278" i="1"/>
  <c r="M12245" i="1"/>
  <c r="M12243" i="1"/>
  <c r="M12231" i="1"/>
  <c r="M12229" i="1"/>
  <c r="M12214" i="1"/>
  <c r="M12211" i="1"/>
  <c r="M12200" i="1"/>
  <c r="M12198" i="1"/>
  <c r="M12185" i="1"/>
  <c r="M12184" i="1"/>
  <c r="M12181" i="1"/>
  <c r="M12141" i="1"/>
  <c r="M12129" i="1"/>
  <c r="M12128" i="1"/>
  <c r="M12125" i="1"/>
  <c r="M12114" i="1"/>
  <c r="M12112" i="1"/>
  <c r="M12105" i="1"/>
  <c r="M12066" i="1"/>
  <c r="M12021" i="1"/>
  <c r="M11885" i="1"/>
  <c r="M11700" i="1"/>
  <c r="M11652" i="1"/>
  <c r="M11578" i="1"/>
  <c r="M11521" i="1"/>
  <c r="M11460" i="1"/>
  <c r="M11366" i="1"/>
  <c r="M11308" i="1"/>
  <c r="M12892" i="1"/>
  <c r="M12872" i="1"/>
  <c r="M12864" i="1"/>
  <c r="M12862" i="1"/>
  <c r="M12825" i="1"/>
  <c r="M12817" i="1"/>
  <c r="M12809" i="1"/>
  <c r="M12802" i="1"/>
  <c r="M12794" i="1"/>
  <c r="M12782" i="1"/>
  <c r="M12780" i="1"/>
  <c r="M12777" i="1"/>
  <c r="M12768" i="1"/>
  <c r="M12766" i="1"/>
  <c r="M12763" i="1"/>
  <c r="M12751" i="1"/>
  <c r="M12748" i="1"/>
  <c r="M12737" i="1"/>
  <c r="M12735" i="1"/>
  <c r="M12732" i="1"/>
  <c r="M12721" i="1"/>
  <c r="M12719" i="1"/>
  <c r="M12716" i="1"/>
  <c r="M12706" i="1"/>
  <c r="M12704" i="1"/>
  <c r="M12701" i="1"/>
  <c r="M12690" i="1"/>
  <c r="M12688" i="1"/>
  <c r="M12685" i="1"/>
  <c r="M12674" i="1"/>
  <c r="M12672" i="1"/>
  <c r="M12669" i="1"/>
  <c r="M12658" i="1"/>
  <c r="M12656" i="1"/>
  <c r="M12653" i="1"/>
  <c r="M12642" i="1"/>
  <c r="M12640" i="1"/>
  <c r="M12626" i="1"/>
  <c r="M12624" i="1"/>
  <c r="M12621" i="1"/>
  <c r="M12611" i="1"/>
  <c r="M12609" i="1"/>
  <c r="M12606" i="1"/>
  <c r="M12595" i="1"/>
  <c r="M12593" i="1"/>
  <c r="M12590" i="1"/>
  <c r="M12579" i="1"/>
  <c r="M12577" i="1"/>
  <c r="M12574" i="1"/>
  <c r="M12563" i="1"/>
  <c r="M12562" i="1"/>
  <c r="M12559" i="1"/>
  <c r="M12550" i="1"/>
  <c r="M12548" i="1"/>
  <c r="M12537" i="1"/>
  <c r="M12535" i="1"/>
  <c r="M12532" i="1"/>
  <c r="M12521" i="1"/>
  <c r="M12519" i="1"/>
  <c r="M12516" i="1"/>
  <c r="M12505" i="1"/>
  <c r="M12503" i="1"/>
  <c r="M12500" i="1"/>
  <c r="M12491" i="1"/>
  <c r="M12489" i="1"/>
  <c r="M12486" i="1"/>
  <c r="M12475" i="1"/>
  <c r="M12473" i="1"/>
  <c r="M12446" i="1"/>
  <c r="M12444" i="1"/>
  <c r="M12430" i="1"/>
  <c r="M12428" i="1"/>
  <c r="M12425" i="1"/>
  <c r="M12414" i="1"/>
  <c r="M12412" i="1"/>
  <c r="M12409" i="1"/>
  <c r="M12399" i="1"/>
  <c r="M12397" i="1"/>
  <c r="M12394" i="1"/>
  <c r="M12383" i="1"/>
  <c r="M12381" i="1"/>
  <c r="M12369" i="1"/>
  <c r="M12367" i="1"/>
  <c r="M12353" i="1"/>
  <c r="M12351" i="1"/>
  <c r="M12338" i="1"/>
  <c r="M12336" i="1"/>
  <c r="M12333" i="1"/>
  <c r="M12322" i="1"/>
  <c r="M12320" i="1"/>
  <c r="M12307" i="1"/>
  <c r="M12305" i="1"/>
  <c r="M12292" i="1"/>
  <c r="M12290" i="1"/>
  <c r="M12287" i="1"/>
  <c r="M12276" i="1"/>
  <c r="M12268" i="1"/>
  <c r="M12260" i="1"/>
  <c r="M12252" i="1"/>
  <c r="M12241" i="1"/>
  <c r="M12239" i="1"/>
  <c r="M12227" i="1"/>
  <c r="M12225" i="1"/>
  <c r="M12212" i="1"/>
  <c r="M12210" i="1"/>
  <c r="M12195" i="1"/>
  <c r="M12146" i="1"/>
  <c r="M12142" i="1"/>
  <c r="M12135" i="1"/>
  <c r="M12126" i="1"/>
  <c r="M12124" i="1"/>
  <c r="M12110" i="1"/>
  <c r="M12108" i="1"/>
  <c r="M12006" i="1"/>
  <c r="M11915" i="1"/>
  <c r="M11870" i="1"/>
  <c r="M11684" i="1"/>
  <c r="M11636" i="1"/>
  <c r="M11605" i="1"/>
  <c r="M11565" i="1"/>
  <c r="M11505" i="1"/>
  <c r="M11444" i="1"/>
  <c r="M11406" i="1"/>
  <c r="M11350" i="1"/>
  <c r="M12093" i="1"/>
  <c r="M12091" i="1"/>
  <c r="M12083" i="1"/>
  <c r="M12081" i="1"/>
  <c r="M12061" i="1"/>
  <c r="M12052" i="1"/>
  <c r="M12050" i="1"/>
  <c r="M12047" i="1"/>
  <c r="M12036" i="1"/>
  <c r="M12031" i="1"/>
  <c r="M12018" i="1"/>
  <c r="M12015" i="1"/>
  <c r="M12003" i="1"/>
  <c r="M12000" i="1"/>
  <c r="M11992" i="1"/>
  <c r="M11978" i="1"/>
  <c r="M11976" i="1"/>
  <c r="M11963" i="1"/>
  <c r="M11961" i="1"/>
  <c r="M11958" i="1"/>
  <c r="M11942" i="1"/>
  <c r="M11929" i="1"/>
  <c r="M11926" i="1"/>
  <c r="M11909" i="1"/>
  <c r="M11896" i="1"/>
  <c r="M11893" i="1"/>
  <c r="M11884" i="1"/>
  <c r="M11882" i="1"/>
  <c r="M11879" i="1"/>
  <c r="M11864" i="1"/>
  <c r="M11848" i="1"/>
  <c r="M11832" i="1"/>
  <c r="M11820" i="1"/>
  <c r="M11817" i="1"/>
  <c r="M11804" i="1"/>
  <c r="M11801" i="1"/>
  <c r="M11786" i="1"/>
  <c r="M11775" i="1"/>
  <c r="M11773" i="1"/>
  <c r="M11771" i="1"/>
  <c r="M11758" i="1"/>
  <c r="M11755" i="1"/>
  <c r="M11742" i="1"/>
  <c r="M11739" i="1"/>
  <c r="M11723" i="1"/>
  <c r="M11712" i="1"/>
  <c r="M11709" i="1"/>
  <c r="M11697" i="1"/>
  <c r="M11694" i="1"/>
  <c r="M11678" i="1"/>
  <c r="M11662" i="1"/>
  <c r="M11646" i="1"/>
  <c r="M11630" i="1"/>
  <c r="M11618" i="1"/>
  <c r="M11615" i="1"/>
  <c r="M11602" i="1"/>
  <c r="M11588" i="1"/>
  <c r="M11577" i="1"/>
  <c r="M11575" i="1"/>
  <c r="M11562" i="1"/>
  <c r="M11559" i="1"/>
  <c r="M11547" i="1"/>
  <c r="M11544" i="1"/>
  <c r="M11530" i="1"/>
  <c r="M11520" i="1"/>
  <c r="M11515" i="1"/>
  <c r="M11502" i="1"/>
  <c r="M11499" i="1"/>
  <c r="M11489" i="1"/>
  <c r="M11487" i="1"/>
  <c r="M11485" i="1"/>
  <c r="M11470" i="1"/>
  <c r="M11454" i="1"/>
  <c r="M11442" i="1"/>
  <c r="M11439" i="1"/>
  <c r="M11425" i="1"/>
  <c r="M11409" i="1"/>
  <c r="M11403" i="1"/>
  <c r="M11387" i="1"/>
  <c r="M11369" i="1"/>
  <c r="M11348" i="1"/>
  <c r="M10933" i="1"/>
  <c r="M10886" i="1"/>
  <c r="M12100" i="1"/>
  <c r="M12075" i="1"/>
  <c r="M12062" i="1"/>
  <c r="M12060" i="1"/>
  <c r="M12001" i="1"/>
  <c r="M11988" i="1"/>
  <c r="M11986" i="1"/>
  <c r="M11974" i="1"/>
  <c r="M11972" i="1"/>
  <c r="M11957" i="1"/>
  <c r="M11954" i="1"/>
  <c r="M11927" i="1"/>
  <c r="M11925" i="1"/>
  <c r="M11908" i="1"/>
  <c r="M11905" i="1"/>
  <c r="M11894" i="1"/>
  <c r="M11892" i="1"/>
  <c r="M11880" i="1"/>
  <c r="M11878" i="1"/>
  <c r="M11865" i="1"/>
  <c r="M11863" i="1"/>
  <c r="M11849" i="1"/>
  <c r="M11847" i="1"/>
  <c r="M11844" i="1"/>
  <c r="M11831" i="1"/>
  <c r="M11828" i="1"/>
  <c r="M11816" i="1"/>
  <c r="M11813" i="1"/>
  <c r="M11802" i="1"/>
  <c r="M11800" i="1"/>
  <c r="M11787" i="1"/>
  <c r="M11785" i="1"/>
  <c r="M11756" i="1"/>
  <c r="M11754" i="1"/>
  <c r="M11740" i="1"/>
  <c r="M11738" i="1"/>
  <c r="M11722" i="1"/>
  <c r="M11706" i="1"/>
  <c r="M11693" i="1"/>
  <c r="M11679" i="1"/>
  <c r="M11677" i="1"/>
  <c r="M11674" i="1"/>
  <c r="M11663" i="1"/>
  <c r="M11661" i="1"/>
  <c r="M11658" i="1"/>
  <c r="M11647" i="1"/>
  <c r="M11645" i="1"/>
  <c r="M11631" i="1"/>
  <c r="M11629" i="1"/>
  <c r="M11626" i="1"/>
  <c r="M11616" i="1"/>
  <c r="M11614" i="1"/>
  <c r="M11611" i="1"/>
  <c r="M11603" i="1"/>
  <c r="M11601" i="1"/>
  <c r="M11598" i="1"/>
  <c r="M11589" i="1"/>
  <c r="M11587" i="1"/>
  <c r="M11574" i="1"/>
  <c r="M11571" i="1"/>
  <c r="M11560" i="1"/>
  <c r="M11558" i="1"/>
  <c r="M11545" i="1"/>
  <c r="M11543" i="1"/>
  <c r="M11531" i="1"/>
  <c r="M11529" i="1"/>
  <c r="M11516" i="1"/>
  <c r="M11514" i="1"/>
  <c r="M11511" i="1"/>
  <c r="M11500" i="1"/>
  <c r="M11498" i="1"/>
  <c r="M11486" i="1"/>
  <c r="M11484" i="1"/>
  <c r="M11471" i="1"/>
  <c r="M11469" i="1"/>
  <c r="M11455" i="1"/>
  <c r="M11453" i="1"/>
  <c r="M11450" i="1"/>
  <c r="M11440" i="1"/>
  <c r="M11438" i="1"/>
  <c r="M11435" i="1"/>
  <c r="M11426" i="1"/>
  <c r="M11421" i="1"/>
  <c r="M11410" i="1"/>
  <c r="M11401" i="1"/>
  <c r="M11399" i="1"/>
  <c r="M11385" i="1"/>
  <c r="M11383" i="1"/>
  <c r="M11372" i="1"/>
  <c r="M11361" i="1"/>
  <c r="M11359" i="1"/>
  <c r="M11346" i="1"/>
  <c r="M11334" i="1"/>
  <c r="M11319" i="1"/>
  <c r="M11317" i="1"/>
  <c r="M11304" i="1"/>
  <c r="M11293" i="1"/>
  <c r="M11291" i="1"/>
  <c r="M11250" i="1"/>
  <c r="M11209" i="1"/>
  <c r="M11153" i="1"/>
  <c r="M11093" i="1"/>
  <c r="M10918" i="1"/>
  <c r="M10870" i="1"/>
  <c r="M10822" i="1"/>
  <c r="M12099" i="1"/>
  <c r="M12097" i="1"/>
  <c r="M12080" i="1"/>
  <c r="M12073" i="1"/>
  <c r="M12071" i="1"/>
  <c r="M12058" i="1"/>
  <c r="M12055" i="1"/>
  <c r="M12044" i="1"/>
  <c r="M12042" i="1"/>
  <c r="M12035" i="1"/>
  <c r="M12028" i="1"/>
  <c r="M12026" i="1"/>
  <c r="M12012" i="1"/>
  <c r="M11998" i="1"/>
  <c r="M11991" i="1"/>
  <c r="M11977" i="1"/>
  <c r="M11970" i="1"/>
  <c r="M11966" i="1"/>
  <c r="M11955" i="1"/>
  <c r="M11953" i="1"/>
  <c r="M11939" i="1"/>
  <c r="M11937" i="1"/>
  <c r="M11934" i="1"/>
  <c r="M11923" i="1"/>
  <c r="M11921" i="1"/>
  <c r="M11920" i="1"/>
  <c r="M11906" i="1"/>
  <c r="M11904" i="1"/>
  <c r="M11889" i="1"/>
  <c r="M11876" i="1"/>
  <c r="M11861" i="1"/>
  <c r="M11859" i="1"/>
  <c r="M11845" i="1"/>
  <c r="M11843" i="1"/>
  <c r="M11829" i="1"/>
  <c r="M11827" i="1"/>
  <c r="M11814" i="1"/>
  <c r="M11812" i="1"/>
  <c r="M11798" i="1"/>
  <c r="M11796" i="1"/>
  <c r="M11783" i="1"/>
  <c r="M11781" i="1"/>
  <c r="M11778" i="1"/>
  <c r="M11768" i="1"/>
  <c r="M11766" i="1"/>
  <c r="M11752" i="1"/>
  <c r="M11750" i="1"/>
  <c r="M11736" i="1"/>
  <c r="M11734" i="1"/>
  <c r="M11731" i="1"/>
  <c r="M11720" i="1"/>
  <c r="M11718" i="1"/>
  <c r="M11715" i="1"/>
  <c r="M11707" i="1"/>
  <c r="M11705" i="1"/>
  <c r="M11691" i="1"/>
  <c r="M11689" i="1"/>
  <c r="M11675" i="1"/>
  <c r="M11673" i="1"/>
  <c r="M11659" i="1"/>
  <c r="M11657" i="1"/>
  <c r="M11643" i="1"/>
  <c r="M11641" i="1"/>
  <c r="M11627" i="1"/>
  <c r="M11625" i="1"/>
  <c r="M11612" i="1"/>
  <c r="M11610" i="1"/>
  <c r="M11599" i="1"/>
  <c r="M11597" i="1"/>
  <c r="M11585" i="1"/>
  <c r="M11583" i="1"/>
  <c r="M11572" i="1"/>
  <c r="M11570" i="1"/>
  <c r="M11555" i="1"/>
  <c r="M11541" i="1"/>
  <c r="M11539" i="1"/>
  <c r="M11527" i="1"/>
  <c r="M11526" i="1"/>
  <c r="M11512" i="1"/>
  <c r="M11510" i="1"/>
  <c r="M11496" i="1"/>
  <c r="M11494" i="1"/>
  <c r="M11482" i="1"/>
  <c r="M11481" i="1"/>
  <c r="M11467" i="1"/>
  <c r="M11465" i="1"/>
  <c r="M11451" i="1"/>
  <c r="M11449" i="1"/>
  <c r="M11436" i="1"/>
  <c r="M11434" i="1"/>
  <c r="M11422" i="1"/>
  <c r="M11420" i="1"/>
  <c r="M11404" i="1"/>
  <c r="M11397" i="1"/>
  <c r="M11395" i="1"/>
  <c r="M11388" i="1"/>
  <c r="M11381" i="1"/>
  <c r="M11379" i="1"/>
  <c r="M11370" i="1"/>
  <c r="M11368" i="1"/>
  <c r="M11364" i="1"/>
  <c r="M11357" i="1"/>
  <c r="M11355" i="1"/>
  <c r="M11349" i="1"/>
  <c r="M11345" i="1"/>
  <c r="M11343" i="1"/>
  <c r="M11330" i="1"/>
  <c r="M11329" i="1"/>
  <c r="M11322" i="1"/>
  <c r="M11315" i="1"/>
  <c r="M11313" i="1"/>
  <c r="M11306" i="1"/>
  <c r="M11300" i="1"/>
  <c r="M11298" i="1"/>
  <c r="M11236" i="1"/>
  <c r="M11194" i="1"/>
  <c r="M11138" i="1"/>
  <c r="M11078" i="1"/>
  <c r="M11038" i="1"/>
  <c r="M11009" i="1"/>
  <c r="M10841" i="1"/>
  <c r="M10815" i="1"/>
  <c r="M10780" i="1"/>
  <c r="M10736" i="1"/>
  <c r="M11292" i="1"/>
  <c r="M11290" i="1"/>
  <c r="M11278" i="1"/>
  <c r="M11263" i="1"/>
  <c r="M11235" i="1"/>
  <c r="M11233" i="1"/>
  <c r="M11219" i="1"/>
  <c r="M11217" i="1"/>
  <c r="M11206" i="1"/>
  <c r="M11200" i="1"/>
  <c r="M11166" i="1"/>
  <c r="M11150" i="1"/>
  <c r="M11143" i="1"/>
  <c r="M11136" i="1"/>
  <c r="M11121" i="1"/>
  <c r="M11105" i="1"/>
  <c r="M11091" i="1"/>
  <c r="M10990" i="1"/>
  <c r="M10983" i="1"/>
  <c r="M10974" i="1"/>
  <c r="M10959" i="1"/>
  <c r="M10946" i="1"/>
  <c r="M10930" i="1"/>
  <c r="M10915" i="1"/>
  <c r="M10912" i="1"/>
  <c r="M10899" i="1"/>
  <c r="M10896" i="1"/>
  <c r="M10880" i="1"/>
  <c r="M10868" i="1"/>
  <c r="M10865" i="1"/>
  <c r="M10824" i="1"/>
  <c r="M10765" i="1"/>
  <c r="M10763" i="1"/>
  <c r="M10737" i="1"/>
  <c r="M10733" i="1"/>
  <c r="M10717" i="1"/>
  <c r="M10667" i="1"/>
  <c r="M10621" i="1"/>
  <c r="M10537" i="1"/>
  <c r="M10477" i="1"/>
  <c r="M10300" i="1"/>
  <c r="M10270" i="1"/>
  <c r="M10156" i="1"/>
  <c r="M11288" i="1"/>
  <c r="M11286" i="1"/>
  <c r="M11276" i="1"/>
  <c r="M11275" i="1"/>
  <c r="M11261" i="1"/>
  <c r="M11259" i="1"/>
  <c r="M11246" i="1"/>
  <c r="M11244" i="1"/>
  <c r="M11229" i="1"/>
  <c r="M11216" i="1"/>
  <c r="M11204" i="1"/>
  <c r="M11202" i="1"/>
  <c r="M11189" i="1"/>
  <c r="M11187" i="1"/>
  <c r="M11176" i="1"/>
  <c r="M11164" i="1"/>
  <c r="M11162" i="1"/>
  <c r="M11148" i="1"/>
  <c r="M11146" i="1"/>
  <c r="M11134" i="1"/>
  <c r="M11132" i="1"/>
  <c r="M11119" i="1"/>
  <c r="M11117" i="1"/>
  <c r="M11103" i="1"/>
  <c r="M11089" i="1"/>
  <c r="M11087" i="1"/>
  <c r="M11075" i="1"/>
  <c r="M11073" i="1"/>
  <c r="M11059" i="1"/>
  <c r="M11020" i="1"/>
  <c r="M11018" i="1"/>
  <c r="M11004" i="1"/>
  <c r="M11002" i="1"/>
  <c r="M10988" i="1"/>
  <c r="M10986" i="1"/>
  <c r="M10972" i="1"/>
  <c r="M10970" i="1"/>
  <c r="M10957" i="1"/>
  <c r="M10955" i="1"/>
  <c r="M10942" i="1"/>
  <c r="M10928" i="1"/>
  <c r="M10926" i="1"/>
  <c r="M10913" i="1"/>
  <c r="M10911" i="1"/>
  <c r="M10908" i="1"/>
  <c r="M10897" i="1"/>
  <c r="M10895" i="1"/>
  <c r="M10881" i="1"/>
  <c r="M10879" i="1"/>
  <c r="M10876" i="1"/>
  <c r="M10866" i="1"/>
  <c r="M10864" i="1"/>
  <c r="M10848" i="1"/>
  <c r="M10803" i="1"/>
  <c r="M10801" i="1"/>
  <c r="M10789" i="1"/>
  <c r="M10775" i="1"/>
  <c r="M10773" i="1"/>
  <c r="M10761" i="1"/>
  <c r="M10759" i="1"/>
  <c r="M10746" i="1"/>
  <c r="M10731" i="1"/>
  <c r="M10729" i="1"/>
  <c r="M10715" i="1"/>
  <c r="M10713" i="1"/>
  <c r="M10652" i="1"/>
  <c r="M10523" i="1"/>
  <c r="M10461" i="1"/>
  <c r="M10422" i="1"/>
  <c r="M10408" i="1"/>
  <c r="M10347" i="1"/>
  <c r="M10292" i="1"/>
  <c r="M10237" i="1"/>
  <c r="M10207" i="1"/>
  <c r="M11284" i="1"/>
  <c r="M11273" i="1"/>
  <c r="M11271" i="1"/>
  <c r="M11264" i="1"/>
  <c r="M11257" i="1"/>
  <c r="M11255" i="1"/>
  <c r="M11248" i="1"/>
  <c r="M11242" i="1"/>
  <c r="M11240" i="1"/>
  <c r="M11234" i="1"/>
  <c r="M11227" i="1"/>
  <c r="M11225" i="1"/>
  <c r="M11218" i="1"/>
  <c r="M11215" i="1"/>
  <c r="M11213" i="1"/>
  <c r="M11207" i="1"/>
  <c r="M11199" i="1"/>
  <c r="M11192" i="1"/>
  <c r="M11184" i="1"/>
  <c r="M11179" i="1"/>
  <c r="M11174" i="1"/>
  <c r="M11172" i="1"/>
  <c r="M11167" i="1"/>
  <c r="M11160" i="1"/>
  <c r="M11158" i="1"/>
  <c r="M11151" i="1"/>
  <c r="M11144" i="1"/>
  <c r="M11130" i="1"/>
  <c r="M11128" i="1"/>
  <c r="M11122" i="1"/>
  <c r="M11115" i="1"/>
  <c r="M11113" i="1"/>
  <c r="M11106" i="1"/>
  <c r="M11100" i="1"/>
  <c r="M11098" i="1"/>
  <c r="M11092" i="1"/>
  <c r="M11085" i="1"/>
  <c r="M11083" i="1"/>
  <c r="M11076" i="1"/>
  <c r="M11071" i="1"/>
  <c r="M11069" i="1"/>
  <c r="M11062" i="1"/>
  <c r="M11057" i="1"/>
  <c r="M11050" i="1"/>
  <c r="M11045" i="1"/>
  <c r="M11043" i="1"/>
  <c r="M11036" i="1"/>
  <c r="M11031" i="1"/>
  <c r="M11029" i="1"/>
  <c r="M11023" i="1"/>
  <c r="M11016" i="1"/>
  <c r="M11014" i="1"/>
  <c r="M11007" i="1"/>
  <c r="M11000" i="1"/>
  <c r="M10998" i="1"/>
  <c r="M10991" i="1"/>
  <c r="M10984" i="1"/>
  <c r="M10982" i="1"/>
  <c r="M10975" i="1"/>
  <c r="M10968" i="1"/>
  <c r="M10966" i="1"/>
  <c r="M10960" i="1"/>
  <c r="M10953" i="1"/>
  <c r="M10951" i="1"/>
  <c r="M10947" i="1"/>
  <c r="M10940" i="1"/>
  <c r="M10938" i="1"/>
  <c r="M10931" i="1"/>
  <c r="M10924" i="1"/>
  <c r="M10909" i="1"/>
  <c r="M10907" i="1"/>
  <c r="M10904" i="1"/>
  <c r="M10893" i="1"/>
  <c r="M10891" i="1"/>
  <c r="M10877" i="1"/>
  <c r="M10875" i="1"/>
  <c r="M10862" i="1"/>
  <c r="M10860" i="1"/>
  <c r="M10851" i="1"/>
  <c r="M10845" i="1"/>
  <c r="M10838" i="1"/>
  <c r="M10828" i="1"/>
  <c r="M10825" i="1"/>
  <c r="M10820" i="1"/>
  <c r="M10817" i="1"/>
  <c r="M10811" i="1"/>
  <c r="M10806" i="1"/>
  <c r="M10798" i="1"/>
  <c r="M10794" i="1"/>
  <c r="M10787" i="1"/>
  <c r="M10778" i="1"/>
  <c r="M10771" i="1"/>
  <c r="M10770" i="1"/>
  <c r="M10764" i="1"/>
  <c r="M10757" i="1"/>
  <c r="M10755" i="1"/>
  <c r="M10749" i="1"/>
  <c r="M10743" i="1"/>
  <c r="M10741" i="1"/>
  <c r="M10734" i="1"/>
  <c r="M10727" i="1"/>
  <c r="M10725" i="1"/>
  <c r="M10711" i="1"/>
  <c r="M10709" i="1"/>
  <c r="M10697" i="1"/>
  <c r="M10590" i="1"/>
  <c r="M10508" i="1"/>
  <c r="M10445" i="1"/>
  <c r="M10393" i="1"/>
  <c r="M10331" i="1"/>
  <c r="M10284" i="1"/>
  <c r="M10230" i="1"/>
  <c r="M10199" i="1"/>
  <c r="M10171" i="1"/>
  <c r="M10696" i="1"/>
  <c r="M10694" i="1"/>
  <c r="M10680" i="1"/>
  <c r="M10678" i="1"/>
  <c r="M10666" i="1"/>
  <c r="M10664" i="1"/>
  <c r="M10606" i="1"/>
  <c r="M10605" i="1"/>
  <c r="M10603" i="1"/>
  <c r="M10587" i="1"/>
  <c r="M10531" i="1"/>
  <c r="M10522" i="1"/>
  <c r="M10520" i="1"/>
  <c r="M10505" i="1"/>
  <c r="M10490" i="1"/>
  <c r="M10476" i="1"/>
  <c r="M10474" i="1"/>
  <c r="M10444" i="1"/>
  <c r="M10407" i="1"/>
  <c r="M10390" i="1"/>
  <c r="M10375" i="1"/>
  <c r="M10361" i="1"/>
  <c r="M10359" i="1"/>
  <c r="M10344" i="1"/>
  <c r="M10328" i="1"/>
  <c r="M10312" i="1"/>
  <c r="M10262" i="1"/>
  <c r="M10170" i="1"/>
  <c r="M10705" i="1"/>
  <c r="M10692" i="1"/>
  <c r="M10690" i="1"/>
  <c r="M10677" i="1"/>
  <c r="M10676" i="1"/>
  <c r="M10660" i="1"/>
  <c r="M10646" i="1"/>
  <c r="M10630" i="1"/>
  <c r="M10614" i="1"/>
  <c r="M10601" i="1"/>
  <c r="M10599" i="1"/>
  <c r="M10585" i="1"/>
  <c r="M10583" i="1"/>
  <c r="M10575" i="1"/>
  <c r="M10563" i="1"/>
  <c r="M10561" i="1"/>
  <c r="M10548" i="1"/>
  <c r="M10546" i="1"/>
  <c r="M10532" i="1"/>
  <c r="M10518" i="1"/>
  <c r="M10516" i="1"/>
  <c r="M10503" i="1"/>
  <c r="M10501" i="1"/>
  <c r="M10488" i="1"/>
  <c r="M10486" i="1"/>
  <c r="M10472" i="1"/>
  <c r="M10470" i="1"/>
  <c r="M10456" i="1"/>
  <c r="M10454" i="1"/>
  <c r="M10440" i="1"/>
  <c r="M10438" i="1"/>
  <c r="M10424" i="1"/>
  <c r="M10417" i="1"/>
  <c r="M10404" i="1"/>
  <c r="M10402" i="1"/>
  <c r="M10388" i="1"/>
  <c r="M10386" i="1"/>
  <c r="M10373" i="1"/>
  <c r="M10371" i="1"/>
  <c r="M10357" i="1"/>
  <c r="M10355" i="1"/>
  <c r="M10342" i="1"/>
  <c r="M10340" i="1"/>
  <c r="M10326" i="1"/>
  <c r="M10324" i="1"/>
  <c r="M10310" i="1"/>
  <c r="M10308" i="1"/>
  <c r="M10090" i="1"/>
  <c r="M10008" i="1"/>
  <c r="M9960" i="1"/>
  <c r="M9913" i="1"/>
  <c r="M10701" i="1"/>
  <c r="M10695" i="1"/>
  <c r="M10688" i="1"/>
  <c r="M10686" i="1"/>
  <c r="M10679" i="1"/>
  <c r="M10674" i="1"/>
  <c r="M10672" i="1"/>
  <c r="M10665" i="1"/>
  <c r="M10659" i="1"/>
  <c r="M10657" i="1"/>
  <c r="M10650" i="1"/>
  <c r="M10644" i="1"/>
  <c r="M10642" i="1"/>
  <c r="M10635" i="1"/>
  <c r="M10628" i="1"/>
  <c r="M10626" i="1"/>
  <c r="M10619" i="1"/>
  <c r="M10612" i="1"/>
  <c r="M10610" i="1"/>
  <c r="M10604" i="1"/>
  <c r="M10597" i="1"/>
  <c r="M10595" i="1"/>
  <c r="M10588" i="1"/>
  <c r="M10581" i="1"/>
  <c r="M10579" i="1"/>
  <c r="M10573" i="1"/>
  <c r="M10571" i="1"/>
  <c r="M10566" i="1"/>
  <c r="M10559" i="1"/>
  <c r="M10551" i="1"/>
  <c r="M10544" i="1"/>
  <c r="M10542" i="1"/>
  <c r="M10530" i="1"/>
  <c r="M10528" i="1"/>
  <c r="M10521" i="1"/>
  <c r="M10514" i="1"/>
  <c r="M10512" i="1"/>
  <c r="M10506" i="1"/>
  <c r="M10498" i="1"/>
  <c r="M10491" i="1"/>
  <c r="M10484" i="1"/>
  <c r="M10482" i="1"/>
  <c r="M10475" i="1"/>
  <c r="M10468" i="1"/>
  <c r="M10466" i="1"/>
  <c r="M10459" i="1"/>
  <c r="M10452" i="1"/>
  <c r="M10450" i="1"/>
  <c r="M10443" i="1"/>
  <c r="M10436" i="1"/>
  <c r="M10434" i="1"/>
  <c r="M10427" i="1"/>
  <c r="M10415" i="1"/>
  <c r="M10413" i="1"/>
  <c r="M10406" i="1"/>
  <c r="M10400" i="1"/>
  <c r="M10398" i="1"/>
  <c r="M10391" i="1"/>
  <c r="M10384" i="1"/>
  <c r="M10382" i="1"/>
  <c r="M10376" i="1"/>
  <c r="M10369" i="1"/>
  <c r="M10367" i="1"/>
  <c r="M10360" i="1"/>
  <c r="M10353" i="1"/>
  <c r="M10352" i="1"/>
  <c r="M10345" i="1"/>
  <c r="M10338" i="1"/>
  <c r="M10336" i="1"/>
  <c r="M10329" i="1"/>
  <c r="M10322" i="1"/>
  <c r="M10320" i="1"/>
  <c r="M10313" i="1"/>
  <c r="M10306" i="1"/>
  <c r="M10304" i="1"/>
  <c r="M10298" i="1"/>
  <c r="M10295" i="1"/>
  <c r="M10290" i="1"/>
  <c r="M10287" i="1"/>
  <c r="M10282" i="1"/>
  <c r="M10279" i="1"/>
  <c r="M10275" i="1"/>
  <c r="M10268" i="1"/>
  <c r="M10266" i="1"/>
  <c r="M10259" i="1"/>
  <c r="M10256" i="1"/>
  <c r="M10253" i="1"/>
  <c r="M10249" i="1"/>
  <c r="M10247" i="1"/>
  <c r="M10243" i="1"/>
  <c r="M10240" i="1"/>
  <c r="M10235" i="1"/>
  <c r="M10232" i="1"/>
  <c r="M10228" i="1"/>
  <c r="M10225" i="1"/>
  <c r="M10220" i="1"/>
  <c r="M10217" i="1"/>
  <c r="M10212" i="1"/>
  <c r="M10205" i="1"/>
  <c r="M10202" i="1"/>
  <c r="M10198" i="1"/>
  <c r="M10195" i="1"/>
  <c r="M10189" i="1"/>
  <c r="M10184" i="1"/>
  <c r="M10181" i="1"/>
  <c r="M10177" i="1"/>
  <c r="M10174" i="1"/>
  <c r="M10167" i="1"/>
  <c r="M10162" i="1"/>
  <c r="M10159" i="1"/>
  <c r="M10154" i="1"/>
  <c r="M10151" i="1"/>
  <c r="M10049" i="1"/>
  <c r="M9997" i="1"/>
  <c r="M9949" i="1"/>
  <c r="M9902" i="1"/>
  <c r="M10033" i="1"/>
  <c r="M10020" i="1"/>
  <c r="M10007" i="1"/>
  <c r="M9998" i="1"/>
  <c r="M9996" i="1"/>
  <c r="M9984" i="1"/>
  <c r="M9961" i="1"/>
  <c r="M9959" i="1"/>
  <c r="M9950" i="1"/>
  <c r="M9938" i="1"/>
  <c r="M9914" i="1"/>
  <c r="M9912" i="1"/>
  <c r="M9903" i="1"/>
  <c r="M9901" i="1"/>
  <c r="M9889" i="1"/>
  <c r="M9867" i="1"/>
  <c r="M9832" i="1"/>
  <c r="M9824" i="1"/>
  <c r="M9810" i="1"/>
  <c r="M9803" i="1"/>
  <c r="M10146" i="1"/>
  <c r="M10131" i="1"/>
  <c r="M10110" i="1"/>
  <c r="M10094" i="1"/>
  <c r="M10092" i="1"/>
  <c r="M10046" i="1"/>
  <c r="M10042" i="1"/>
  <c r="M10040" i="1"/>
  <c r="M10039" i="1"/>
  <c r="M10031" i="1"/>
  <c r="M10029" i="1"/>
  <c r="M10024" i="1"/>
  <c r="M10018" i="1"/>
  <c r="M10016" i="1"/>
  <c r="M10005" i="1"/>
  <c r="M9992" i="1"/>
  <c r="M9985" i="1"/>
  <c r="M9980" i="1"/>
  <c r="M9975" i="1"/>
  <c r="M9971" i="1"/>
  <c r="M9962" i="1"/>
  <c r="M9956" i="1"/>
  <c r="M9946" i="1"/>
  <c r="M9939" i="1"/>
  <c r="M9932" i="1"/>
  <c r="M9924" i="1"/>
  <c r="M9915" i="1"/>
  <c r="M9904" i="1"/>
  <c r="M9898" i="1"/>
  <c r="M9890" i="1"/>
  <c r="M9888" i="1"/>
  <c r="M9883" i="1"/>
  <c r="M9866" i="1"/>
  <c r="M9862" i="1"/>
  <c r="M9860" i="1"/>
  <c r="M9854" i="1"/>
  <c r="M9837" i="1"/>
  <c r="M9822" i="1"/>
  <c r="M9808" i="1"/>
  <c r="M9792" i="1"/>
  <c r="M10034" i="1"/>
  <c r="M10028" i="1"/>
  <c r="M10026" i="1"/>
  <c r="M10021" i="1"/>
  <c r="M10014" i="1"/>
  <c r="M10012" i="1"/>
  <c r="M9995" i="1"/>
  <c r="M9990" i="1"/>
  <c r="M9977" i="1"/>
  <c r="M9973" i="1"/>
  <c r="M9967" i="1"/>
  <c r="M9958" i="1"/>
  <c r="M9955" i="1"/>
  <c r="M9935" i="1"/>
  <c r="M9928" i="1"/>
  <c r="M9922" i="1"/>
  <c r="M9911" i="1"/>
  <c r="M9900" i="1"/>
  <c r="M9839" i="1"/>
  <c r="M9831" i="1"/>
  <c r="M9827" i="1"/>
  <c r="M9825" i="1"/>
  <c r="M9816" i="1"/>
  <c r="M9811" i="1"/>
  <c r="M9802" i="1"/>
  <c r="M9797" i="1"/>
  <c r="M9795" i="1"/>
  <c r="M9778" i="1"/>
  <c r="M9774" i="1"/>
  <c r="M9772" i="1"/>
  <c r="M9765" i="1"/>
  <c r="M9763" i="1"/>
  <c r="M9746" i="1"/>
  <c r="M9742" i="1"/>
  <c r="M9740" i="1"/>
  <c r="M9733" i="1"/>
  <c r="M9731" i="1"/>
  <c r="M9716" i="1"/>
  <c r="M9712" i="1"/>
  <c r="M9710" i="1"/>
  <c r="M9703" i="1"/>
  <c r="M9701" i="1"/>
  <c r="M9684" i="1"/>
  <c r="M9680" i="1"/>
  <c r="M9679" i="1"/>
  <c r="M9672" i="1"/>
  <c r="M9670" i="1"/>
  <c r="M9653" i="1"/>
  <c r="M9649" i="1"/>
  <c r="M9647" i="1"/>
  <c r="M9640" i="1"/>
  <c r="M9638" i="1"/>
  <c r="M9621" i="1"/>
  <c r="M9617" i="1"/>
  <c r="M9615" i="1"/>
  <c r="M9608" i="1"/>
  <c r="M9607" i="1"/>
  <c r="M9590" i="1"/>
  <c r="M9586" i="1"/>
  <c r="M9584" i="1"/>
  <c r="M9577" i="1"/>
  <c r="M9575" i="1"/>
  <c r="M9556" i="1"/>
  <c r="M9554" i="1"/>
  <c r="M9547" i="1"/>
  <c r="M9545" i="1"/>
  <c r="M9528" i="1"/>
  <c r="M9877" i="1"/>
  <c r="M9875" i="1"/>
  <c r="M9863" i="1"/>
  <c r="M9861" i="1"/>
  <c r="M9845" i="1"/>
  <c r="M9843" i="1"/>
  <c r="M9833" i="1"/>
  <c r="M9826" i="1"/>
  <c r="M9818" i="1"/>
  <c r="M9804" i="1"/>
  <c r="M9787" i="1"/>
  <c r="M9771" i="1"/>
  <c r="M9755" i="1"/>
  <c r="M9739" i="1"/>
  <c r="M9709" i="1"/>
  <c r="M9693" i="1"/>
  <c r="M9662" i="1"/>
  <c r="M9648" i="1"/>
  <c r="M9630" i="1"/>
  <c r="M9616" i="1"/>
  <c r="M9614" i="1"/>
  <c r="M9583" i="1"/>
  <c r="M9569" i="1"/>
  <c r="M9568" i="1"/>
  <c r="M9555" i="1"/>
  <c r="M9553" i="1"/>
  <c r="M9886" i="1"/>
  <c r="M9878" i="1"/>
  <c r="M9864" i="1"/>
  <c r="M9857" i="1"/>
  <c r="M9849" i="1"/>
  <c r="M9785" i="1"/>
  <c r="M9783" i="1"/>
  <c r="M9776" i="1"/>
  <c r="M9769" i="1"/>
  <c r="M9767" i="1"/>
  <c r="M9760" i="1"/>
  <c r="M9753" i="1"/>
  <c r="M9751" i="1"/>
  <c r="M9744" i="1"/>
  <c r="M9737" i="1"/>
  <c r="M9735" i="1"/>
  <c r="M9728" i="1"/>
  <c r="M9721" i="1"/>
  <c r="M9714" i="1"/>
  <c r="M9707" i="1"/>
  <c r="M9705" i="1"/>
  <c r="M9698" i="1"/>
  <c r="M9691" i="1"/>
  <c r="M9689" i="1"/>
  <c r="M9682" i="1"/>
  <c r="M9676" i="1"/>
  <c r="M9674" i="1"/>
  <c r="M9667" i="1"/>
  <c r="M9660" i="1"/>
  <c r="M9658" i="1"/>
  <c r="M9651" i="1"/>
  <c r="M9644" i="1"/>
  <c r="M9642" i="1"/>
  <c r="M9635" i="1"/>
  <c r="M9628" i="1"/>
  <c r="M9626" i="1"/>
  <c r="M9619" i="1"/>
  <c r="M9612" i="1"/>
  <c r="M9610" i="1"/>
  <c r="M9604" i="1"/>
  <c r="M9597" i="1"/>
  <c r="M9595" i="1"/>
  <c r="M9588" i="1"/>
  <c r="M9581" i="1"/>
  <c r="M9579" i="1"/>
  <c r="M9572" i="1"/>
  <c r="M9566" i="1"/>
  <c r="M9564" i="1"/>
  <c r="M9558" i="1"/>
  <c r="M9551" i="1"/>
  <c r="M9549" i="1"/>
  <c r="M9542" i="1"/>
  <c r="M9535" i="1"/>
  <c r="M9533" i="1"/>
  <c r="M9526" i="1"/>
  <c r="M15313" i="1"/>
  <c r="M15297" i="1"/>
  <c r="M15285" i="1"/>
  <c r="M15277" i="1"/>
  <c r="M15269" i="1"/>
  <c r="M15261" i="1"/>
  <c r="M15253" i="1"/>
  <c r="M15245" i="1"/>
  <c r="M15237" i="1"/>
  <c r="M15229" i="1"/>
  <c r="M15221" i="1"/>
  <c r="M15213" i="1"/>
  <c r="M15205" i="1"/>
  <c r="M15197" i="1"/>
  <c r="M15189" i="1"/>
  <c r="M15181" i="1"/>
  <c r="M15173" i="1"/>
  <c r="M15165" i="1"/>
  <c r="M15157" i="1"/>
  <c r="M15149" i="1"/>
  <c r="M15141" i="1"/>
  <c r="M15133" i="1"/>
  <c r="M15125" i="1"/>
  <c r="M15117" i="1"/>
  <c r="M15109" i="1"/>
  <c r="M15101" i="1"/>
  <c r="M15093" i="1"/>
  <c r="M15085" i="1"/>
  <c r="M15077" i="1"/>
  <c r="M15069" i="1"/>
  <c r="M15062" i="1"/>
  <c r="M15054" i="1"/>
  <c r="M15046" i="1"/>
  <c r="M15038" i="1"/>
  <c r="M15030" i="1"/>
  <c r="M15022" i="1"/>
  <c r="M15014" i="1"/>
  <c r="M15006" i="1"/>
  <c r="M14998" i="1"/>
  <c r="M14990" i="1"/>
  <c r="M14982" i="1"/>
  <c r="M14974" i="1"/>
  <c r="M14967" i="1"/>
  <c r="M14960" i="1"/>
  <c r="M14952" i="1"/>
  <c r="M14944" i="1"/>
  <c r="M14936" i="1"/>
  <c r="M14928" i="1"/>
  <c r="M14920" i="1"/>
  <c r="M14912" i="1"/>
  <c r="M14904" i="1"/>
  <c r="M14896" i="1"/>
  <c r="M14889" i="1"/>
  <c r="M14881" i="1"/>
  <c r="M14873" i="1"/>
  <c r="M14865" i="1"/>
  <c r="M14857" i="1"/>
  <c r="M14850" i="1"/>
  <c r="M14842" i="1"/>
  <c r="M14835" i="1"/>
  <c r="M14827" i="1"/>
  <c r="M14819" i="1"/>
  <c r="M14811" i="1"/>
  <c r="M14803" i="1"/>
  <c r="M14795" i="1"/>
  <c r="M14787" i="1"/>
  <c r="M14779" i="1"/>
  <c r="M14771" i="1"/>
  <c r="M14766" i="1"/>
  <c r="M14763" i="1"/>
  <c r="M14758" i="1"/>
  <c r="M14755" i="1"/>
  <c r="M14750" i="1"/>
  <c r="M14747" i="1"/>
  <c r="M14742" i="1"/>
  <c r="M14739" i="1"/>
  <c r="M14734" i="1"/>
  <c r="M14731" i="1"/>
  <c r="M14726" i="1"/>
  <c r="M14723" i="1"/>
  <c r="M14718" i="1"/>
  <c r="M14715" i="1"/>
  <c r="M14710" i="1"/>
  <c r="M14707" i="1"/>
  <c r="M14702" i="1"/>
  <c r="M14699" i="1"/>
  <c r="M14694" i="1"/>
  <c r="M14691" i="1"/>
  <c r="M14677" i="1"/>
  <c r="M14661" i="1"/>
  <c r="M14631" i="1"/>
  <c r="M14615" i="1"/>
  <c r="M14599" i="1"/>
  <c r="M14593" i="1"/>
  <c r="M14577" i="1"/>
  <c r="M14561" i="1"/>
  <c r="M14545" i="1"/>
  <c r="M14530" i="1"/>
  <c r="M14515" i="1"/>
  <c r="M14499" i="1"/>
  <c r="M14483" i="1"/>
  <c r="M15305" i="1"/>
  <c r="M15289" i="1"/>
  <c r="M15281" i="1"/>
  <c r="M15273" i="1"/>
  <c r="M15265" i="1"/>
  <c r="M15257" i="1"/>
  <c r="M15249" i="1"/>
  <c r="M15241" i="1"/>
  <c r="M15233" i="1"/>
  <c r="M15225" i="1"/>
  <c r="M15217" i="1"/>
  <c r="M15209" i="1"/>
  <c r="M15201" i="1"/>
  <c r="M15193" i="1"/>
  <c r="M15185" i="1"/>
  <c r="M15177" i="1"/>
  <c r="M15169" i="1"/>
  <c r="M15161" i="1"/>
  <c r="M15153" i="1"/>
  <c r="M15145" i="1"/>
  <c r="M15137" i="1"/>
  <c r="M15129" i="1"/>
  <c r="M15121" i="1"/>
  <c r="M15113" i="1"/>
  <c r="M15105" i="1"/>
  <c r="M15097" i="1"/>
  <c r="M15089" i="1"/>
  <c r="M15081" i="1"/>
  <c r="M15073" i="1"/>
  <c r="M15066" i="1"/>
  <c r="M15058" i="1"/>
  <c r="M15050" i="1"/>
  <c r="M15042" i="1"/>
  <c r="M15034" i="1"/>
  <c r="M15026" i="1"/>
  <c r="M15018" i="1"/>
  <c r="M15010" i="1"/>
  <c r="M15002" i="1"/>
  <c r="M14994" i="1"/>
  <c r="M14986" i="1"/>
  <c r="M14978" i="1"/>
  <c r="M14970" i="1"/>
  <c r="M14963" i="1"/>
  <c r="M14956" i="1"/>
  <c r="M14948" i="1"/>
  <c r="M14940" i="1"/>
  <c r="M14932" i="1"/>
  <c r="M14924" i="1"/>
  <c r="M14916" i="1"/>
  <c r="M14908" i="1"/>
  <c r="M14900" i="1"/>
  <c r="M14892" i="1"/>
  <c r="M14885" i="1"/>
  <c r="M14877" i="1"/>
  <c r="M14869" i="1"/>
  <c r="M14861" i="1"/>
  <c r="M14854" i="1"/>
  <c r="M14846" i="1"/>
  <c r="M14838" i="1"/>
  <c r="M14831" i="1"/>
  <c r="M14823" i="1"/>
  <c r="M14815" i="1"/>
  <c r="M14807" i="1"/>
  <c r="M14799" i="1"/>
  <c r="M14791" i="1"/>
  <c r="M14783" i="1"/>
  <c r="M14775" i="1"/>
  <c r="M14770" i="1"/>
  <c r="M14767" i="1"/>
  <c r="M14762" i="1"/>
  <c r="M14759" i="1"/>
  <c r="M14754" i="1"/>
  <c r="M14751" i="1"/>
  <c r="M14746" i="1"/>
  <c r="M14743" i="1"/>
  <c r="M14738" i="1"/>
  <c r="M14735" i="1"/>
  <c r="M14730" i="1"/>
  <c r="M14727" i="1"/>
  <c r="M14722" i="1"/>
  <c r="M14719" i="1"/>
  <c r="M14714" i="1"/>
  <c r="M14711" i="1"/>
  <c r="M14706" i="1"/>
  <c r="M14703" i="1"/>
  <c r="M14698" i="1"/>
  <c r="M14695" i="1"/>
  <c r="M14690" i="1"/>
  <c r="M14684" i="1"/>
  <c r="M14669" i="1"/>
  <c r="M14653" i="1"/>
  <c r="M14638" i="1"/>
  <c r="M14623" i="1"/>
  <c r="M14607" i="1"/>
  <c r="M14585" i="1"/>
  <c r="M14569" i="1"/>
  <c r="M14553" i="1"/>
  <c r="M14538" i="1"/>
  <c r="M14523" i="1"/>
  <c r="M14507" i="1"/>
  <c r="M14491" i="1"/>
  <c r="M14478" i="1"/>
  <c r="M14473" i="1"/>
  <c r="M14470" i="1"/>
  <c r="M14465" i="1"/>
  <c r="M14462" i="1"/>
  <c r="M14457" i="1"/>
  <c r="M14454" i="1"/>
  <c r="M14449" i="1"/>
  <c r="M14446" i="1"/>
  <c r="M14441" i="1"/>
  <c r="M14438" i="1"/>
  <c r="M14433" i="1"/>
  <c r="M14430" i="1"/>
  <c r="M14425" i="1"/>
  <c r="M14422" i="1"/>
  <c r="M14417" i="1"/>
  <c r="M14416" i="1"/>
  <c r="M14411" i="1"/>
  <c r="M14408" i="1"/>
  <c r="M14403" i="1"/>
  <c r="M14400" i="1"/>
  <c r="M14395" i="1"/>
  <c r="M14392" i="1"/>
  <c r="M14387" i="1"/>
  <c r="M14384" i="1"/>
  <c r="M14379" i="1"/>
  <c r="M14376" i="1"/>
  <c r="M14371" i="1"/>
  <c r="M14368" i="1"/>
  <c r="M14363" i="1"/>
  <c r="M14360" i="1"/>
  <c r="M14355" i="1"/>
  <c r="M14352" i="1"/>
  <c r="M14347" i="1"/>
  <c r="M14344" i="1"/>
  <c r="M14339" i="1"/>
  <c r="M14336" i="1"/>
  <c r="M14331" i="1"/>
  <c r="M14328" i="1"/>
  <c r="M14323" i="1"/>
  <c r="M14320" i="1"/>
  <c r="M14315" i="1"/>
  <c r="M14312" i="1"/>
  <c r="M14307" i="1"/>
  <c r="M14304" i="1"/>
  <c r="M14299" i="1"/>
  <c r="M14296" i="1"/>
  <c r="M14291" i="1"/>
  <c r="M14288" i="1"/>
  <c r="M14283" i="1"/>
  <c r="M14280" i="1"/>
  <c r="M14272" i="1"/>
  <c r="M14264" i="1"/>
  <c r="M14256" i="1"/>
  <c r="M14251" i="1"/>
  <c r="M14248" i="1"/>
  <c r="M14243" i="1"/>
  <c r="M14240" i="1"/>
  <c r="M14232" i="1"/>
  <c r="M14227" i="1"/>
  <c r="M14224" i="1"/>
  <c r="M14219" i="1"/>
  <c r="M14216" i="1"/>
  <c r="M14211" i="1"/>
  <c r="M14208" i="1"/>
  <c r="M14203" i="1"/>
  <c r="M14201" i="1"/>
  <c r="M14196" i="1"/>
  <c r="M14193" i="1"/>
  <c r="M14185" i="1"/>
  <c r="M14180" i="1"/>
  <c r="M14172" i="1"/>
  <c r="M14169" i="1"/>
  <c r="M14161" i="1"/>
  <c r="M14156" i="1"/>
  <c r="M14153" i="1"/>
  <c r="M14148" i="1"/>
  <c r="M14145" i="1"/>
  <c r="M14140" i="1"/>
  <c r="M14137" i="1"/>
  <c r="M14132" i="1"/>
  <c r="M14129" i="1"/>
  <c r="M14125" i="1"/>
  <c r="M14122" i="1"/>
  <c r="M14117" i="1"/>
  <c r="M14114" i="1"/>
  <c r="M14106" i="1"/>
  <c r="M14098" i="1"/>
  <c r="M14093" i="1"/>
  <c r="M14090" i="1"/>
  <c r="M14085" i="1"/>
  <c r="M14082" i="1"/>
  <c r="M14077" i="1"/>
  <c r="M14071" i="1"/>
  <c r="M14068" i="1"/>
  <c r="M14061" i="1"/>
  <c r="M14054" i="1"/>
  <c r="M14048" i="1"/>
  <c r="M14043" i="1"/>
  <c r="M14040" i="1"/>
  <c r="M14035" i="1"/>
  <c r="M14033" i="1"/>
  <c r="M14028" i="1"/>
  <c r="M14025" i="1"/>
  <c r="M14020" i="1"/>
  <c r="M14017" i="1"/>
  <c r="M14012" i="1"/>
  <c r="M14002" i="1"/>
  <c r="M13997" i="1"/>
  <c r="M13994" i="1"/>
  <c r="M13989" i="1"/>
  <c r="M13984" i="1"/>
  <c r="M13981" i="1"/>
  <c r="M13977" i="1"/>
  <c r="M13974" i="1"/>
  <c r="M13967" i="1"/>
  <c r="M13962" i="1"/>
  <c r="M13959" i="1"/>
  <c r="M13954" i="1"/>
  <c r="M13946" i="1"/>
  <c r="M13938" i="1"/>
  <c r="M13922" i="1"/>
  <c r="M13914" i="1"/>
  <c r="M13906" i="1"/>
  <c r="M13899" i="1"/>
  <c r="M13892" i="1"/>
  <c r="M13860" i="1"/>
  <c r="M14477" i="1"/>
  <c r="M14474" i="1"/>
  <c r="M14469" i="1"/>
  <c r="M14466" i="1"/>
  <c r="M14461" i="1"/>
  <c r="M14458" i="1"/>
  <c r="M14453" i="1"/>
  <c r="M14450" i="1"/>
  <c r="M14445" i="1"/>
  <c r="M14442" i="1"/>
  <c r="M14437" i="1"/>
  <c r="M14434" i="1"/>
  <c r="M14429" i="1"/>
  <c r="M14426" i="1"/>
  <c r="M14421" i="1"/>
  <c r="M14418" i="1"/>
  <c r="M14415" i="1"/>
  <c r="M14412" i="1"/>
  <c r="M14407" i="1"/>
  <c r="M14404" i="1"/>
  <c r="M14399" i="1"/>
  <c r="M14396" i="1"/>
  <c r="M14391" i="1"/>
  <c r="M14388" i="1"/>
  <c r="M14383" i="1"/>
  <c r="M14380" i="1"/>
  <c r="M14375" i="1"/>
  <c r="M14372" i="1"/>
  <c r="M14367" i="1"/>
  <c r="M14364" i="1"/>
  <c r="M14359" i="1"/>
  <c r="M14356" i="1"/>
  <c r="M14351" i="1"/>
  <c r="M14348" i="1"/>
  <c r="M14343" i="1"/>
  <c r="M14340" i="1"/>
  <c r="M14335" i="1"/>
  <c r="M14332" i="1"/>
  <c r="M14327" i="1"/>
  <c r="M14324" i="1"/>
  <c r="M14319" i="1"/>
  <c r="M14316" i="1"/>
  <c r="M14311" i="1"/>
  <c r="M14308" i="1"/>
  <c r="M14303" i="1"/>
  <c r="M14300" i="1"/>
  <c r="M14295" i="1"/>
  <c r="M14292" i="1"/>
  <c r="M14287" i="1"/>
  <c r="M14284" i="1"/>
  <c r="M14279" i="1"/>
  <c r="M14276" i="1"/>
  <c r="M14268" i="1"/>
  <c r="M14260" i="1"/>
  <c r="M14255" i="1"/>
  <c r="M14252" i="1"/>
  <c r="M14247" i="1"/>
  <c r="M14244" i="1"/>
  <c r="M14236" i="1"/>
  <c r="M14228" i="1"/>
  <c r="M14223" i="1"/>
  <c r="M14220" i="1"/>
  <c r="M14215" i="1"/>
  <c r="M14212" i="1"/>
  <c r="M14207" i="1"/>
  <c r="M14204" i="1"/>
  <c r="M14200" i="1"/>
  <c r="M14197" i="1"/>
  <c r="M14192" i="1"/>
  <c r="M14189" i="1"/>
  <c r="M14184" i="1"/>
  <c r="M14181" i="1"/>
  <c r="M14176" i="1"/>
  <c r="M14173" i="1"/>
  <c r="M14168" i="1"/>
  <c r="M14165" i="1"/>
  <c r="M14157" i="1"/>
  <c r="M14152" i="1"/>
  <c r="M14149" i="1"/>
  <c r="M14144" i="1"/>
  <c r="M14141" i="1"/>
  <c r="M14136" i="1"/>
  <c r="M14133" i="1"/>
  <c r="M14128" i="1"/>
  <c r="M14121" i="1"/>
  <c r="M14118" i="1"/>
  <c r="M14110" i="1"/>
  <c r="M14102" i="1"/>
  <c r="M14094" i="1"/>
  <c r="M14089" i="1"/>
  <c r="M14086" i="1"/>
  <c r="M14081" i="1"/>
  <c r="M14078" i="1"/>
  <c r="M14074" i="1"/>
  <c r="M14072" i="1"/>
  <c r="M14067" i="1"/>
  <c r="M14064" i="1"/>
  <c r="M14058" i="1"/>
  <c r="M14050" i="1"/>
  <c r="M14044" i="1"/>
  <c r="M14039" i="1"/>
  <c r="M14036" i="1"/>
  <c r="M14032" i="1"/>
  <c r="M14029" i="1"/>
  <c r="M14024" i="1"/>
  <c r="M14021" i="1"/>
  <c r="M14016" i="1"/>
  <c r="M14013" i="1"/>
  <c r="M14009" i="1"/>
  <c r="M14006" i="1"/>
  <c r="M13998" i="1"/>
  <c r="M13993" i="1"/>
  <c r="M13990" i="1"/>
  <c r="M13988" i="1"/>
  <c r="M13985" i="1"/>
  <c r="M13980" i="1"/>
  <c r="M13978" i="1"/>
  <c r="M13973" i="1"/>
  <c r="M13970" i="1"/>
  <c r="M13966" i="1"/>
  <c r="M13963" i="1"/>
  <c r="M13958" i="1"/>
  <c r="M13955" i="1"/>
  <c r="M13942" i="1"/>
  <c r="M13926" i="1"/>
  <c r="M13918" i="1"/>
  <c r="M13910" i="1"/>
  <c r="M13903" i="1"/>
  <c r="M13895" i="1"/>
  <c r="M13888" i="1"/>
  <c r="M13864" i="1"/>
  <c r="M13175" i="1"/>
  <c r="M13144" i="1"/>
  <c r="M13132" i="1"/>
  <c r="M13070" i="1"/>
  <c r="M13025" i="1"/>
  <c r="M12994" i="1"/>
  <c r="M12979" i="1"/>
  <c r="M12948" i="1"/>
  <c r="M12942" i="1"/>
  <c r="M12915" i="1"/>
  <c r="M12899" i="1"/>
  <c r="M12891" i="1"/>
  <c r="M12879" i="1"/>
  <c r="M12871" i="1"/>
  <c r="M12863" i="1"/>
  <c r="M12824" i="1"/>
  <c r="M12801" i="1"/>
  <c r="M12793" i="1"/>
  <c r="M12445" i="1"/>
  <c r="M12382" i="1"/>
  <c r="M12306" i="1"/>
  <c r="M12275" i="1"/>
  <c r="M12267" i="1"/>
  <c r="M12240" i="1"/>
  <c r="M12169" i="1"/>
  <c r="M12161" i="1"/>
  <c r="M12153" i="1"/>
  <c r="M12145" i="1"/>
  <c r="M12109" i="1"/>
  <c r="M12084" i="1"/>
  <c r="M12039" i="1"/>
  <c r="M13196" i="1"/>
  <c r="M13182" i="1"/>
  <c r="M13167" i="1"/>
  <c r="M13152" i="1"/>
  <c r="M13125" i="1"/>
  <c r="M13094" i="1"/>
  <c r="M13063" i="1"/>
  <c r="M13033" i="1"/>
  <c r="M12972" i="1"/>
  <c r="M12956" i="1"/>
  <c r="M12944" i="1"/>
  <c r="M12939" i="1"/>
  <c r="M12933" i="1"/>
  <c r="M12926" i="1"/>
  <c r="M12903" i="1"/>
  <c r="M12895" i="1"/>
  <c r="M12883" i="1"/>
  <c r="M12875" i="1"/>
  <c r="M12867" i="1"/>
  <c r="M12828" i="1"/>
  <c r="M12820" i="1"/>
  <c r="M12812" i="1"/>
  <c r="M12805" i="1"/>
  <c r="M12797" i="1"/>
  <c r="M12789" i="1"/>
  <c r="M12713" i="1"/>
  <c r="M12697" i="1"/>
  <c r="M12633" i="1"/>
  <c r="M12556" i="1"/>
  <c r="M12452" i="1"/>
  <c r="M12437" i="1"/>
  <c r="M12390" i="1"/>
  <c r="M12313" i="1"/>
  <c r="M12271" i="1"/>
  <c r="M12263" i="1"/>
  <c r="M12173" i="1"/>
  <c r="M12165" i="1"/>
  <c r="M12157" i="1"/>
  <c r="M12149" i="1"/>
  <c r="M12101" i="1"/>
  <c r="M12088" i="1"/>
  <c r="M12076" i="1"/>
  <c r="M11987" i="1"/>
  <c r="M11973" i="1"/>
  <c r="M11408" i="1"/>
  <c r="M11392" i="1"/>
  <c r="M11378" i="1"/>
  <c r="M11352" i="1"/>
  <c r="M11340" i="1"/>
  <c r="M11326" i="1"/>
  <c r="M11310" i="1"/>
  <c r="M11295" i="1"/>
  <c r="M11280" i="1"/>
  <c r="M11268" i="1"/>
  <c r="M11252" i="1"/>
  <c r="M11238" i="1"/>
  <c r="M11222" i="1"/>
  <c r="M11211" i="1"/>
  <c r="M11196" i="1"/>
  <c r="M11182" i="1"/>
  <c r="M11169" i="1"/>
  <c r="M11155" i="1"/>
  <c r="M11140" i="1"/>
  <c r="M11125" i="1"/>
  <c r="M11110" i="1"/>
  <c r="M11095" i="1"/>
  <c r="M11080" i="1"/>
  <c r="M11066" i="1"/>
  <c r="M11054" i="1"/>
  <c r="M11040" i="1"/>
  <c r="M11026" i="1"/>
  <c r="M11011" i="1"/>
  <c r="M10995" i="1"/>
  <c r="M10979" i="1"/>
  <c r="M10963" i="1"/>
  <c r="M10935" i="1"/>
  <c r="M10920" i="1"/>
  <c r="M11400" i="1"/>
  <c r="M11384" i="1"/>
  <c r="M11373" i="1"/>
  <c r="M11360" i="1"/>
  <c r="M11333" i="1"/>
  <c r="M11318" i="1"/>
  <c r="M11303" i="1"/>
  <c r="M11287" i="1"/>
  <c r="M11260" i="1"/>
  <c r="M11245" i="1"/>
  <c r="M11230" i="1"/>
  <c r="M11203" i="1"/>
  <c r="M11188" i="1"/>
  <c r="M11177" i="1"/>
  <c r="M11163" i="1"/>
  <c r="M11147" i="1"/>
  <c r="M11133" i="1"/>
  <c r="M11118" i="1"/>
  <c r="M11102" i="1"/>
  <c r="M11088" i="1"/>
  <c r="M11074" i="1"/>
  <c r="M11060" i="1"/>
  <c r="M11046" i="1"/>
  <c r="M11034" i="1"/>
  <c r="M11019" i="1"/>
  <c r="M11003" i="1"/>
  <c r="M10987" i="1"/>
  <c r="M10956" i="1"/>
  <c r="M10943" i="1"/>
  <c r="M10927" i="1"/>
  <c r="M10857" i="1"/>
  <c r="M10854" i="1"/>
  <c r="M10842" i="1"/>
  <c r="M10782" i="1"/>
  <c r="M10752" i="1"/>
  <c r="M10738" i="1"/>
  <c r="M10722" i="1"/>
  <c r="M10706" i="1"/>
  <c r="M10691" i="1"/>
  <c r="M10661" i="1"/>
  <c r="M10647" i="1"/>
  <c r="M10631" i="1"/>
  <c r="M10615" i="1"/>
  <c r="M10600" i="1"/>
  <c r="M10584" i="1"/>
  <c r="M10718" i="1"/>
  <c r="M10702" i="1"/>
  <c r="M10687" i="1"/>
  <c r="M10673" i="1"/>
  <c r="M10658" i="1"/>
  <c r="M10643" i="1"/>
  <c r="M10627" i="1"/>
  <c r="M10611" i="1"/>
  <c r="M10596" i="1"/>
  <c r="M10580" i="1"/>
  <c r="M10858" i="1"/>
  <c r="M10853" i="1"/>
  <c r="M10802" i="1"/>
  <c r="M10790" i="1"/>
  <c r="M10774" i="1"/>
  <c r="M10760" i="1"/>
  <c r="M10745" i="1"/>
  <c r="M10730" i="1"/>
  <c r="M10714" i="1"/>
  <c r="M10683" i="1"/>
  <c r="M10669" i="1"/>
  <c r="M10654" i="1"/>
  <c r="M10639" i="1"/>
  <c r="M10623" i="1"/>
  <c r="M10607" i="1"/>
  <c r="M10592" i="1"/>
  <c r="M10576" i="1"/>
  <c r="M10562" i="1"/>
  <c r="M10547" i="1"/>
  <c r="M10517" i="1"/>
  <c r="M10502" i="1"/>
  <c r="M10487" i="1"/>
  <c r="M10471" i="1"/>
  <c r="M10455" i="1"/>
  <c r="M10439" i="1"/>
  <c r="M10423" i="1"/>
  <c r="M10403" i="1"/>
  <c r="M10387" i="1"/>
  <c r="M10372" i="1"/>
  <c r="M10356" i="1"/>
  <c r="M10341" i="1"/>
  <c r="M10325" i="1"/>
  <c r="M10309" i="1"/>
  <c r="M10572" i="1"/>
  <c r="M10558" i="1"/>
  <c r="M10543" i="1"/>
  <c r="M10529" i="1"/>
  <c r="M10513" i="1"/>
  <c r="M10499" i="1"/>
  <c r="M10483" i="1"/>
  <c r="M10467" i="1"/>
  <c r="M10451" i="1"/>
  <c r="M10435" i="1"/>
  <c r="M10414" i="1"/>
  <c r="M10399" i="1"/>
  <c r="M10383" i="1"/>
  <c r="M10368" i="1"/>
  <c r="M10337" i="1"/>
  <c r="M10321" i="1"/>
  <c r="M10305" i="1"/>
  <c r="M10294" i="1"/>
  <c r="M10286" i="1"/>
  <c r="M10278" i="1"/>
  <c r="M10272" i="1"/>
  <c r="M10265" i="1"/>
  <c r="M10252" i="1"/>
  <c r="M10246" i="1"/>
  <c r="M10239" i="1"/>
  <c r="M10231" i="1"/>
  <c r="M10224" i="1"/>
  <c r="M10216" i="1"/>
  <c r="M10209" i="1"/>
  <c r="M10201" i="1"/>
  <c r="M10188" i="1"/>
  <c r="M10180" i="1"/>
  <c r="M10173" i="1"/>
  <c r="M10166" i="1"/>
  <c r="M10158" i="1"/>
  <c r="M10150" i="1"/>
  <c r="M10142" i="1"/>
  <c r="M10134" i="1"/>
  <c r="M10127" i="1"/>
  <c r="M10113" i="1"/>
  <c r="M10105" i="1"/>
  <c r="M10091" i="1"/>
  <c r="M10077" i="1"/>
  <c r="M10071" i="1"/>
  <c r="M10062" i="1"/>
  <c r="M10056" i="1"/>
  <c r="M10569" i="1"/>
  <c r="M10555" i="1"/>
  <c r="M10525" i="1"/>
  <c r="M10495" i="1"/>
  <c r="M10479" i="1"/>
  <c r="M10463" i="1"/>
  <c r="M10447" i="1"/>
  <c r="M10431" i="1"/>
  <c r="M10420" i="1"/>
  <c r="M10410" i="1"/>
  <c r="M10395" i="1"/>
  <c r="M10379" i="1"/>
  <c r="M10364" i="1"/>
  <c r="M10349" i="1"/>
  <c r="M10333" i="1"/>
  <c r="M10317" i="1"/>
  <c r="M10037" i="1"/>
  <c r="M10030" i="1"/>
  <c r="M10017" i="1"/>
  <c r="M10004" i="1"/>
  <c r="M9979" i="1"/>
  <c r="M9931" i="1"/>
  <c r="M9909" i="1"/>
  <c r="M9897" i="1"/>
  <c r="M9885" i="1"/>
  <c r="M9872" i="1"/>
  <c r="M9856" i="1"/>
  <c r="M10027" i="1"/>
  <c r="M10013" i="1"/>
  <c r="M10001" i="1"/>
  <c r="M9989" i="1"/>
  <c r="M9966" i="1"/>
  <c r="M9954" i="1"/>
  <c r="M9942" i="1"/>
  <c r="M9927" i="1"/>
  <c r="M9919" i="1"/>
  <c r="M9906" i="1"/>
  <c r="M9894" i="1"/>
  <c r="M9882" i="1"/>
  <c r="M9868" i="1"/>
  <c r="M9853" i="1"/>
  <c r="M9784" i="1"/>
  <c r="M9768" i="1"/>
  <c r="M9752" i="1"/>
  <c r="M9736" i="1"/>
  <c r="M9720" i="1"/>
  <c r="M9706" i="1"/>
  <c r="M9690" i="1"/>
  <c r="M9675" i="1"/>
  <c r="M9659" i="1"/>
  <c r="M9643" i="1"/>
  <c r="M9627" i="1"/>
  <c r="M9611" i="1"/>
  <c r="M9596" i="1"/>
  <c r="M9580" i="1"/>
  <c r="M9565" i="1"/>
  <c r="M9550" i="1"/>
  <c r="M9534" i="1"/>
  <c r="M9846" i="1"/>
  <c r="M9836" i="1"/>
  <c r="M9821" i="1"/>
  <c r="M9807" i="1"/>
  <c r="M9799" i="1"/>
  <c r="M9780" i="1"/>
  <c r="M9764" i="1"/>
  <c r="M9748" i="1"/>
  <c r="M9732" i="1"/>
  <c r="M9718" i="1"/>
  <c r="M9702" i="1"/>
  <c r="M9686" i="1"/>
  <c r="M9671" i="1"/>
  <c r="M9655" i="1"/>
  <c r="M9639" i="1"/>
  <c r="M9623" i="1"/>
  <c r="M9592" i="1"/>
  <c r="M9576" i="1"/>
  <c r="M9561" i="1"/>
  <c r="M9546" i="1"/>
  <c r="M9530" i="1"/>
  <c r="M8911" i="1"/>
  <c r="M8897" i="1"/>
  <c r="M8882" i="1"/>
  <c r="M8868" i="1"/>
  <c r="M8841" i="1"/>
  <c r="M8826" i="1"/>
  <c r="M8815" i="1"/>
  <c r="M8800" i="1"/>
  <c r="M8784" i="1"/>
  <c r="M8772" i="1"/>
  <c r="M8764" i="1"/>
  <c r="M8756" i="1"/>
  <c r="M8742" i="1"/>
  <c r="M8734" i="1"/>
  <c r="M8727" i="1"/>
  <c r="M8720" i="1"/>
  <c r="M8712" i="1"/>
  <c r="M8704" i="1"/>
  <c r="M8700" i="1"/>
  <c r="M8692" i="1"/>
  <c r="M8684" i="1"/>
  <c r="M8676" i="1"/>
  <c r="M8668" i="1"/>
  <c r="M8647" i="1"/>
  <c r="M8639" i="1"/>
  <c r="M8631" i="1"/>
  <c r="M8626" i="1"/>
  <c r="M8620" i="1"/>
  <c r="M8612" i="1"/>
  <c r="M8604" i="1"/>
  <c r="M8592" i="1"/>
  <c r="M8586" i="1"/>
  <c r="M8579" i="1"/>
  <c r="M8571" i="1"/>
  <c r="M8565" i="1"/>
  <c r="M8557" i="1"/>
  <c r="M8550" i="1"/>
  <c r="M8542" i="1"/>
  <c r="M8535" i="1"/>
  <c r="M8527" i="1"/>
  <c r="M8514" i="1"/>
  <c r="M8506" i="1"/>
  <c r="M8498" i="1"/>
  <c r="M8490" i="1"/>
  <c r="M8482" i="1"/>
  <c r="M8474" i="1"/>
  <c r="M8466" i="1"/>
  <c r="M8452" i="1"/>
  <c r="M8445" i="1"/>
  <c r="M8437" i="1"/>
  <c r="M8429" i="1"/>
  <c r="M8421" i="1"/>
  <c r="M8413" i="1"/>
  <c r="M8406" i="1"/>
  <c r="M8398" i="1"/>
  <c r="M8391" i="1"/>
  <c r="M8383" i="1"/>
  <c r="M8375" i="1"/>
  <c r="M8367" i="1"/>
  <c r="M8359" i="1"/>
  <c r="M8353" i="1"/>
  <c r="M8346" i="1"/>
  <c r="M8338" i="1"/>
  <c r="M8330" i="1"/>
  <c r="M8322" i="1"/>
  <c r="M8314" i="1"/>
  <c r="M8306" i="1"/>
  <c r="M8301" i="1"/>
  <c r="M8298" i="1"/>
  <c r="M8294" i="1"/>
  <c r="M8286" i="1"/>
  <c r="M8281" i="1"/>
  <c r="M8279" i="1"/>
  <c r="M8274" i="1"/>
  <c r="M8272" i="1"/>
  <c r="M8268" i="1"/>
  <c r="M8266" i="1"/>
  <c r="M8261" i="1"/>
  <c r="M8259" i="1"/>
  <c r="M8254" i="1"/>
  <c r="M8251" i="1"/>
  <c r="M7816" i="1"/>
  <c r="M7778" i="1"/>
  <c r="M8248" i="1"/>
  <c r="M8245" i="1"/>
  <c r="M8242" i="1"/>
  <c r="M8241" i="1"/>
  <c r="M8235" i="1"/>
  <c r="M8231" i="1"/>
  <c r="M8229" i="1"/>
  <c r="M8221" i="1"/>
  <c r="M8211" i="1"/>
  <c r="M8207" i="1"/>
  <c r="M8204" i="1"/>
  <c r="M8200" i="1"/>
  <c r="M8198" i="1"/>
  <c r="M8194" i="1"/>
  <c r="M8192" i="1"/>
  <c r="M8185" i="1"/>
  <c r="M8177" i="1"/>
  <c r="M8170" i="1"/>
  <c r="M8166" i="1"/>
  <c r="M8163" i="1"/>
  <c r="M8158" i="1"/>
  <c r="M8155" i="1"/>
  <c r="M8150" i="1"/>
  <c r="M8147" i="1"/>
  <c r="M8143" i="1"/>
  <c r="M8141" i="1"/>
  <c r="M8134" i="1"/>
  <c r="M8129" i="1"/>
  <c r="M8127" i="1"/>
  <c r="M8122" i="1"/>
  <c r="M8119" i="1"/>
  <c r="M8114" i="1"/>
  <c r="M8112" i="1"/>
  <c r="M8107" i="1"/>
  <c r="M8101" i="1"/>
  <c r="M8094" i="1"/>
  <c r="M8086" i="1"/>
  <c r="M8059" i="1"/>
  <c r="M8052" i="1"/>
  <c r="M8044" i="1"/>
  <c r="M8036" i="1"/>
  <c r="M8030" i="1"/>
  <c r="M8024" i="1"/>
  <c r="M8017" i="1"/>
  <c r="M8011" i="1"/>
  <c r="M8005" i="1"/>
  <c r="M7998" i="1"/>
  <c r="M7992" i="1"/>
  <c r="M7985" i="1"/>
  <c r="M7978" i="1"/>
  <c r="M7966" i="1"/>
  <c r="M7960" i="1"/>
  <c r="M7954" i="1"/>
  <c r="M7946" i="1"/>
  <c r="M7935" i="1"/>
  <c r="M7928" i="1"/>
  <c r="M7920" i="1"/>
  <c r="M7913" i="1"/>
  <c r="M7901" i="1"/>
  <c r="M7893" i="1"/>
  <c r="M7886" i="1"/>
  <c r="M7874" i="1"/>
  <c r="M7868" i="1"/>
  <c r="M7860" i="1"/>
  <c r="M7852" i="1"/>
  <c r="M7836" i="1"/>
  <c r="M7828" i="1"/>
  <c r="M7812" i="1"/>
  <c r="M7799" i="1"/>
  <c r="M7787" i="1"/>
  <c r="M7762" i="1"/>
  <c r="M7740" i="1"/>
  <c r="M7712" i="1"/>
  <c r="M7686" i="1"/>
  <c r="M7672" i="1"/>
  <c r="M7657" i="1"/>
  <c r="M7642" i="1"/>
  <c r="M7632" i="1"/>
  <c r="M7622" i="1"/>
  <c r="M7608" i="1"/>
  <c r="M7594" i="1"/>
  <c r="M7560" i="1"/>
  <c r="M7547" i="1"/>
  <c r="M7698" i="1"/>
  <c r="M7733" i="1"/>
  <c r="M7719" i="1"/>
  <c r="M7706" i="1"/>
  <c r="M7694" i="1"/>
  <c r="M7679" i="1"/>
  <c r="M7664" i="1"/>
  <c r="M7615" i="1"/>
  <c r="M7601" i="1"/>
  <c r="M7589" i="1"/>
  <c r="M7567" i="1"/>
  <c r="M7554" i="1"/>
  <c r="M7540" i="1"/>
  <c r="M7509" i="1"/>
  <c r="M7491" i="1"/>
  <c r="M7479" i="1"/>
  <c r="M7468" i="1"/>
  <c r="M7453" i="1"/>
  <c r="M7441" i="1"/>
  <c r="M7500" i="1"/>
  <c r="M7488" i="1"/>
  <c r="M7464" i="1"/>
  <c r="M7451" i="1"/>
  <c r="M7438" i="1"/>
  <c r="M7430" i="1"/>
  <c r="M7424" i="1"/>
  <c r="M7416" i="1"/>
  <c r="M7413" i="1"/>
  <c r="M7405" i="1"/>
  <c r="M7348" i="1"/>
  <c r="M7342" i="1"/>
  <c r="M7334" i="1"/>
  <c r="M7329" i="1"/>
  <c r="M7322" i="1"/>
  <c r="M7311" i="1"/>
  <c r="M7303" i="1"/>
  <c r="M7276" i="1"/>
  <c r="M7265" i="1"/>
  <c r="M7496" i="1"/>
  <c r="M7485" i="1"/>
  <c r="M7262" i="1"/>
  <c r="M6670" i="1"/>
  <c r="M6665" i="1"/>
  <c r="M6662" i="1"/>
  <c r="M6658" i="1"/>
  <c r="M6655" i="1"/>
  <c r="M6651" i="1"/>
  <c r="M6648" i="1"/>
  <c r="M6643" i="1"/>
  <c r="M6640" i="1"/>
  <c r="M6635" i="1"/>
  <c r="M6632" i="1"/>
  <c r="M6627" i="1"/>
  <c r="M6624" i="1"/>
  <c r="M6619" i="1"/>
  <c r="M6616" i="1"/>
  <c r="M6609" i="1"/>
  <c r="M6604" i="1"/>
  <c r="M6601" i="1"/>
  <c r="M6596" i="1"/>
  <c r="M6593" i="1"/>
  <c r="M6588" i="1"/>
  <c r="M6585" i="1"/>
  <c r="M6580" i="1"/>
  <c r="M6577" i="1"/>
  <c r="M6572" i="1"/>
  <c r="M6569" i="1"/>
  <c r="M6564" i="1"/>
  <c r="M6561" i="1"/>
  <c r="M6556" i="1"/>
  <c r="M6549" i="1"/>
  <c r="M6546" i="1"/>
  <c r="M6542" i="1"/>
  <c r="M6539" i="1"/>
  <c r="M6534" i="1"/>
  <c r="M6531" i="1"/>
  <c r="M6526" i="1"/>
  <c r="M6523" i="1"/>
  <c r="M6518" i="1"/>
  <c r="M6511" i="1"/>
  <c r="M6508" i="1"/>
  <c r="M6503" i="1"/>
  <c r="M6500" i="1"/>
  <c r="M6495" i="1"/>
  <c r="M6492" i="1"/>
  <c r="M6487" i="1"/>
  <c r="M6484" i="1"/>
  <c r="M6479" i="1"/>
  <c r="M6476" i="1"/>
  <c r="M6471" i="1"/>
  <c r="M6468" i="1"/>
  <c r="M6463" i="1"/>
  <c r="M6460" i="1"/>
  <c r="M6455" i="1"/>
  <c r="M6452" i="1"/>
  <c r="M6447" i="1"/>
  <c r="M6444" i="1"/>
  <c r="M6439" i="1"/>
  <c r="M6436" i="1"/>
  <c r="M6431" i="1"/>
  <c r="M6428" i="1"/>
  <c r="M6423" i="1"/>
  <c r="M6416" i="1"/>
  <c r="M6413" i="1"/>
  <c r="M6408" i="1"/>
  <c r="M6405" i="1"/>
  <c r="M6400" i="1"/>
  <c r="M6397" i="1"/>
  <c r="M6392" i="1"/>
  <c r="M6389" i="1"/>
  <c r="M6384" i="1"/>
  <c r="M6381" i="1"/>
  <c r="M6375" i="1"/>
  <c r="M6370" i="1"/>
  <c r="M6367" i="1"/>
  <c r="M6360" i="1"/>
  <c r="M6355" i="1"/>
  <c r="M6352" i="1"/>
  <c r="M6347" i="1"/>
  <c r="M6344" i="1"/>
  <c r="M6339" i="1"/>
  <c r="M6336" i="1"/>
  <c r="M6331" i="1"/>
  <c r="M6328" i="1"/>
  <c r="M6323" i="1"/>
  <c r="M6320" i="1"/>
  <c r="M6315" i="1"/>
  <c r="M6312" i="1"/>
  <c r="M6307" i="1"/>
  <c r="M6304" i="1"/>
  <c r="M6299" i="1"/>
  <c r="M6296" i="1"/>
  <c r="M6291" i="1"/>
  <c r="M6288" i="1"/>
  <c r="M6283" i="1"/>
  <c r="M6280" i="1"/>
  <c r="M6275" i="1"/>
  <c r="M6266" i="1"/>
  <c r="M6261" i="1"/>
  <c r="M6258" i="1"/>
  <c r="M6253" i="1"/>
  <c r="M6251" i="1"/>
  <c r="M6246" i="1"/>
  <c r="M6243" i="1"/>
  <c r="M6235" i="1"/>
  <c r="M6227" i="1"/>
  <c r="M6222" i="1"/>
  <c r="M6219" i="1"/>
  <c r="M6214" i="1"/>
  <c r="M6211" i="1"/>
  <c r="M6206" i="1"/>
  <c r="M6203" i="1"/>
  <c r="M6198" i="1"/>
  <c r="M6196" i="1"/>
  <c r="M6191" i="1"/>
  <c r="M6188" i="1"/>
  <c r="M6183" i="1"/>
  <c r="M6180" i="1"/>
  <c r="M6175" i="1"/>
  <c r="M6172" i="1"/>
  <c r="M6167" i="1"/>
  <c r="M6164" i="1"/>
  <c r="M6159" i="1"/>
  <c r="M6156" i="1"/>
  <c r="M6151" i="1"/>
  <c r="M6148" i="1"/>
  <c r="M6143" i="1"/>
  <c r="M6140" i="1"/>
  <c r="M6135" i="1"/>
  <c r="M6132" i="1"/>
  <c r="M6127" i="1"/>
  <c r="M6124" i="1"/>
  <c r="M6119" i="1"/>
  <c r="M6116" i="1"/>
  <c r="M6111" i="1"/>
  <c r="M6108" i="1"/>
  <c r="M6103" i="1"/>
  <c r="M6100" i="1"/>
  <c r="M6095" i="1"/>
  <c r="M6092" i="1"/>
  <c r="M6087" i="1"/>
  <c r="M6080" i="1"/>
  <c r="M6077" i="1"/>
  <c r="M6071" i="1"/>
  <c r="M6064" i="1"/>
  <c r="M6059" i="1"/>
  <c r="M6056" i="1"/>
  <c r="M6051" i="1"/>
  <c r="M6048" i="1"/>
  <c r="M6043" i="1"/>
  <c r="M6040" i="1"/>
  <c r="M6035" i="1"/>
  <c r="M6032" i="1"/>
  <c r="M6027" i="1"/>
  <c r="M6024" i="1"/>
  <c r="M6019" i="1"/>
  <c r="M6016" i="1"/>
  <c r="M6008" i="1"/>
  <c r="M6003" i="1"/>
  <c r="M6000" i="1"/>
  <c r="M5996" i="1"/>
  <c r="M5993" i="1"/>
  <c r="M5988" i="1"/>
  <c r="M5986" i="1"/>
  <c r="M5981" i="1"/>
  <c r="M5978" i="1"/>
  <c r="M5973" i="1"/>
  <c r="M5970" i="1"/>
  <c r="M5965" i="1"/>
  <c r="M5962" i="1"/>
  <c r="M5957" i="1"/>
  <c r="M5954" i="1"/>
  <c r="M5950" i="1"/>
  <c r="M5947" i="1"/>
  <c r="M5943" i="1"/>
  <c r="M5940" i="1"/>
  <c r="M5935" i="1"/>
  <c r="M5932" i="1"/>
  <c r="M5927" i="1"/>
  <c r="M5924" i="1"/>
  <c r="M5919" i="1"/>
  <c r="M5916" i="1"/>
  <c r="M5911" i="1"/>
  <c r="M5908" i="1"/>
  <c r="M5903" i="1"/>
  <c r="M5900" i="1"/>
  <c r="M5896" i="1"/>
  <c r="M5894" i="1"/>
  <c r="M5889" i="1"/>
  <c r="M5883" i="1"/>
  <c r="M5875" i="1"/>
  <c r="M5872" i="1"/>
  <c r="M5867" i="1"/>
  <c r="M5864" i="1"/>
  <c r="M5859" i="1"/>
  <c r="M5856" i="1"/>
  <c r="M5851" i="1"/>
  <c r="M5848" i="1"/>
  <c r="M5843" i="1"/>
  <c r="M5840" i="1"/>
  <c r="M5835" i="1"/>
  <c r="M5832" i="1"/>
  <c r="M5827" i="1"/>
  <c r="M5824" i="1"/>
  <c r="M5819" i="1"/>
  <c r="M5816" i="1"/>
  <c r="M5811" i="1"/>
  <c r="M5808" i="1"/>
  <c r="M5800" i="1"/>
  <c r="M5795" i="1"/>
  <c r="M5792" i="1"/>
  <c r="M5787" i="1"/>
  <c r="M5784" i="1"/>
  <c r="M5779" i="1"/>
  <c r="M5776" i="1"/>
  <c r="M5771" i="1"/>
  <c r="M5768" i="1"/>
  <c r="M5764" i="1"/>
  <c r="M5761" i="1"/>
  <c r="M5756" i="1"/>
  <c r="M5753" i="1"/>
  <c r="M5748" i="1"/>
  <c r="M5746" i="1"/>
  <c r="M5741" i="1"/>
  <c r="M5738" i="1"/>
  <c r="M5733" i="1"/>
  <c r="M5730" i="1"/>
  <c r="M5725" i="1"/>
  <c r="M5722" i="1"/>
  <c r="M5718" i="1"/>
  <c r="M5715" i="1"/>
  <c r="M5710" i="1"/>
  <c r="M5708" i="1"/>
  <c r="M5703" i="1"/>
  <c r="M5700" i="1"/>
  <c r="M5693" i="1"/>
  <c r="M5688" i="1"/>
  <c r="M5685" i="1"/>
  <c r="M5680" i="1"/>
  <c r="M5677" i="1"/>
  <c r="M5672" i="1"/>
  <c r="M5669" i="1"/>
  <c r="M5664" i="1"/>
  <c r="M5661" i="1"/>
  <c r="M5656" i="1"/>
  <c r="M5653" i="1"/>
  <c r="M5648" i="1"/>
  <c r="M5645" i="1"/>
  <c r="M5641" i="1"/>
  <c r="M5639" i="1"/>
  <c r="M5634" i="1"/>
  <c r="M5631" i="1"/>
  <c r="M5626" i="1"/>
  <c r="M5623" i="1"/>
  <c r="M5618" i="1"/>
  <c r="M5615" i="1"/>
  <c r="M5608" i="1"/>
  <c r="M5604" i="1"/>
  <c r="M5601" i="1"/>
  <c r="M5597" i="1"/>
  <c r="M5591" i="1"/>
  <c r="M5588" i="1"/>
  <c r="M5583" i="1"/>
  <c r="M5580" i="1"/>
  <c r="M5575" i="1"/>
  <c r="M5572" i="1"/>
  <c r="M5567" i="1"/>
  <c r="M5564" i="1"/>
  <c r="M5557" i="1"/>
  <c r="M5550" i="1"/>
  <c r="M5542" i="1"/>
  <c r="M5521" i="1"/>
  <c r="M5514" i="1"/>
  <c r="M5506" i="1"/>
  <c r="M5499" i="1"/>
  <c r="M5491" i="1"/>
  <c r="M5483" i="1"/>
  <c r="M5475" i="1"/>
  <c r="M5468" i="1"/>
  <c r="M5460" i="1"/>
  <c r="M5453" i="1"/>
  <c r="M5446" i="1"/>
  <c r="M5438" i="1"/>
  <c r="M5431" i="1"/>
  <c r="M5415" i="1"/>
  <c r="M5407" i="1"/>
  <c r="M5399" i="1"/>
  <c r="M5391" i="1"/>
  <c r="M5383" i="1"/>
  <c r="M5376" i="1"/>
  <c r="M5368" i="1"/>
  <c r="M5344" i="1"/>
  <c r="M5336" i="1"/>
  <c r="M5328" i="1"/>
  <c r="M5320" i="1"/>
  <c r="M5313" i="1"/>
  <c r="M5310" i="1"/>
  <c r="M5303" i="1"/>
  <c r="M5295" i="1"/>
  <c r="M5289" i="1"/>
  <c r="M5281" i="1"/>
  <c r="M5273" i="1"/>
  <c r="M5265" i="1"/>
  <c r="M5257" i="1"/>
  <c r="M6669" i="1"/>
  <c r="M6666" i="1"/>
  <c r="M6659" i="1"/>
  <c r="M6652" i="1"/>
  <c r="M6647" i="1"/>
  <c r="M6644" i="1"/>
  <c r="M6639" i="1"/>
  <c r="M6636" i="1"/>
  <c r="M6631" i="1"/>
  <c r="M6628" i="1"/>
  <c r="M6623" i="1"/>
  <c r="M6620" i="1"/>
  <c r="M6615" i="1"/>
  <c r="M6612" i="1"/>
  <c r="M6608" i="1"/>
  <c r="M6605" i="1"/>
  <c r="M6600" i="1"/>
  <c r="M6597" i="1"/>
  <c r="M6592" i="1"/>
  <c r="M6589" i="1"/>
  <c r="M6584" i="1"/>
  <c r="M6581" i="1"/>
  <c r="M6576" i="1"/>
  <c r="M6573" i="1"/>
  <c r="M6568" i="1"/>
  <c r="M6565" i="1"/>
  <c r="M6560" i="1"/>
  <c r="M6557" i="1"/>
  <c r="M6553" i="1"/>
  <c r="M6550" i="1"/>
  <c r="M6545" i="1"/>
  <c r="M6543" i="1"/>
  <c r="M6538" i="1"/>
  <c r="M6535" i="1"/>
  <c r="M6530" i="1"/>
  <c r="M6527" i="1"/>
  <c r="M6522" i="1"/>
  <c r="M6519" i="1"/>
  <c r="M6515" i="1"/>
  <c r="M6512" i="1"/>
  <c r="M6507" i="1"/>
  <c r="M6504" i="1"/>
  <c r="M6499" i="1"/>
  <c r="M6496" i="1"/>
  <c r="M6491" i="1"/>
  <c r="M6488" i="1"/>
  <c r="M6483" i="1"/>
  <c r="M6480" i="1"/>
  <c r="M6475" i="1"/>
  <c r="M6472" i="1"/>
  <c r="M6467" i="1"/>
  <c r="M6464" i="1"/>
  <c r="M6459" i="1"/>
  <c r="M6456" i="1"/>
  <c r="M6451" i="1"/>
  <c r="M6448" i="1"/>
  <c r="M6443" i="1"/>
  <c r="M6440" i="1"/>
  <c r="M6435" i="1"/>
  <c r="M6432" i="1"/>
  <c r="M6427" i="1"/>
  <c r="M6424" i="1"/>
  <c r="M6417" i="1"/>
  <c r="M6412" i="1"/>
  <c r="M6409" i="1"/>
  <c r="M6404" i="1"/>
  <c r="M6401" i="1"/>
  <c r="M6396" i="1"/>
  <c r="M6393" i="1"/>
  <c r="M6388" i="1"/>
  <c r="M6385" i="1"/>
  <c r="M6377" i="1"/>
  <c r="M6371" i="1"/>
  <c r="M6366" i="1"/>
  <c r="M6363" i="1"/>
  <c r="M6359" i="1"/>
  <c r="M6356" i="1"/>
  <c r="M6351" i="1"/>
  <c r="M6348" i="1"/>
  <c r="M6343" i="1"/>
  <c r="M6340" i="1"/>
  <c r="M6335" i="1"/>
  <c r="M6332" i="1"/>
  <c r="M6327" i="1"/>
  <c r="M6324" i="1"/>
  <c r="M6319" i="1"/>
  <c r="M6316" i="1"/>
  <c r="M6311" i="1"/>
  <c r="M6308" i="1"/>
  <c r="M6303" i="1"/>
  <c r="M6300" i="1"/>
  <c r="M6295" i="1"/>
  <c r="M6292" i="1"/>
  <c r="M6287" i="1"/>
  <c r="M6284" i="1"/>
  <c r="M6279" i="1"/>
  <c r="M6276" i="1"/>
  <c r="M6272" i="1"/>
  <c r="M6269" i="1"/>
  <c r="M6265" i="1"/>
  <c r="M6262" i="1"/>
  <c r="M6257" i="1"/>
  <c r="M6254" i="1"/>
  <c r="M6250" i="1"/>
  <c r="M6247" i="1"/>
  <c r="M6242" i="1"/>
  <c r="M6239" i="1"/>
  <c r="M6231" i="1"/>
  <c r="M6223" i="1"/>
  <c r="M6218" i="1"/>
  <c r="M6215" i="1"/>
  <c r="M6210" i="1"/>
  <c r="M6207" i="1"/>
  <c r="M6202" i="1"/>
  <c r="M6199" i="1"/>
  <c r="M6195" i="1"/>
  <c r="M6192" i="1"/>
  <c r="M6187" i="1"/>
  <c r="M6184" i="1"/>
  <c r="M6179" i="1"/>
  <c r="M6176" i="1"/>
  <c r="M6171" i="1"/>
  <c r="M6168" i="1"/>
  <c r="M6163" i="1"/>
  <c r="M6160" i="1"/>
  <c r="M6155" i="1"/>
  <c r="M6152" i="1"/>
  <c r="M6147" i="1"/>
  <c r="M6144" i="1"/>
  <c r="M6139" i="1"/>
  <c r="M6136" i="1"/>
  <c r="M6131" i="1"/>
  <c r="M6128" i="1"/>
  <c r="M6123" i="1"/>
  <c r="M6120" i="1"/>
  <c r="M6115" i="1"/>
  <c r="M6112" i="1"/>
  <c r="M6107" i="1"/>
  <c r="M6104" i="1"/>
  <c r="M6099" i="1"/>
  <c r="M6096" i="1"/>
  <c r="M6091" i="1"/>
  <c r="M6088" i="1"/>
  <c r="M6084" i="1"/>
  <c r="M6081" i="1"/>
  <c r="M6076" i="1"/>
  <c r="M6073" i="1"/>
  <c r="M6070" i="1"/>
  <c r="M6067" i="1"/>
  <c r="M6063" i="1"/>
  <c r="M6060" i="1"/>
  <c r="M6055" i="1"/>
  <c r="M6052" i="1"/>
  <c r="M6047" i="1"/>
  <c r="M6044" i="1"/>
  <c r="M6039" i="1"/>
  <c r="M6036" i="1"/>
  <c r="M6031" i="1"/>
  <c r="M6028" i="1"/>
  <c r="M6023" i="1"/>
  <c r="M6020" i="1"/>
  <c r="M6015" i="1"/>
  <c r="M6012" i="1"/>
  <c r="M6007" i="1"/>
  <c r="M6004" i="1"/>
  <c r="M5999" i="1"/>
  <c r="M5997" i="1"/>
  <c r="M5992" i="1"/>
  <c r="M5989" i="1"/>
  <c r="M5985" i="1"/>
  <c r="M5982" i="1"/>
  <c r="M5977" i="1"/>
  <c r="M5974" i="1"/>
  <c r="M5969" i="1"/>
  <c r="M5966" i="1"/>
  <c r="M5961" i="1"/>
  <c r="M5958" i="1"/>
  <c r="M5953" i="1"/>
  <c r="M5951" i="1"/>
  <c r="M5946" i="1"/>
  <c r="M5944" i="1"/>
  <c r="M5939" i="1"/>
  <c r="M5936" i="1"/>
  <c r="M5931" i="1"/>
  <c r="M5928" i="1"/>
  <c r="M5923" i="1"/>
  <c r="M5920" i="1"/>
  <c r="M5912" i="1"/>
  <c r="M5907" i="1"/>
  <c r="M5904" i="1"/>
  <c r="M5899" i="1"/>
  <c r="M5893" i="1"/>
  <c r="M5890" i="1"/>
  <c r="M5884" i="1"/>
  <c r="M5879" i="1"/>
  <c r="M5876" i="1"/>
  <c r="M5871" i="1"/>
  <c r="M5868" i="1"/>
  <c r="M5863" i="1"/>
  <c r="M5860" i="1"/>
  <c r="M5855" i="1"/>
  <c r="M5852" i="1"/>
  <c r="M5847" i="1"/>
  <c r="M5844" i="1"/>
  <c r="M5839" i="1"/>
  <c r="M5836" i="1"/>
  <c r="M5831" i="1"/>
  <c r="M5828" i="1"/>
  <c r="M5823" i="1"/>
  <c r="M5820" i="1"/>
  <c r="M5815" i="1"/>
  <c r="M5812" i="1"/>
  <c r="M5804" i="1"/>
  <c r="M5799" i="1"/>
  <c r="M5796" i="1"/>
  <c r="M5788" i="1"/>
  <c r="M5783" i="1"/>
  <c r="M5780" i="1"/>
  <c r="M5775" i="1"/>
  <c r="M5772" i="1"/>
  <c r="M5765" i="1"/>
  <c r="M5760" i="1"/>
  <c r="M5757" i="1"/>
  <c r="M5752" i="1"/>
  <c r="M5749" i="1"/>
  <c r="M5745" i="1"/>
  <c r="M5742" i="1"/>
  <c r="M5737" i="1"/>
  <c r="M5734" i="1"/>
  <c r="M5726" i="1"/>
  <c r="M5721" i="1"/>
  <c r="M5719" i="1"/>
  <c r="M5714" i="1"/>
  <c r="M5711" i="1"/>
  <c r="M5707" i="1"/>
  <c r="M5704" i="1"/>
  <c r="M5699" i="1"/>
  <c r="M5696" i="1"/>
  <c r="M5692" i="1"/>
  <c r="M5689" i="1"/>
  <c r="M5684" i="1"/>
  <c r="M5681" i="1"/>
  <c r="M5676" i="1"/>
  <c r="M5673" i="1"/>
  <c r="M5668" i="1"/>
  <c r="M5665" i="1"/>
  <c r="M5660" i="1"/>
  <c r="M5657" i="1"/>
  <c r="M5652" i="1"/>
  <c r="M5649" i="1"/>
  <c r="M5642" i="1"/>
  <c r="M5638" i="1"/>
  <c r="M5635" i="1"/>
  <c r="M5630" i="1"/>
  <c r="M5627" i="1"/>
  <c r="M5622" i="1"/>
  <c r="M5619" i="1"/>
  <c r="M5614" i="1"/>
  <c r="M5611" i="1"/>
  <c r="M5607" i="1"/>
  <c r="M5598" i="1"/>
  <c r="M5592" i="1"/>
  <c r="M5584" i="1"/>
  <c r="M5579" i="1"/>
  <c r="M5576" i="1"/>
  <c r="M5571" i="1"/>
  <c r="M5568" i="1"/>
  <c r="M5560" i="1"/>
  <c r="M5554" i="1"/>
  <c r="M5546" i="1"/>
  <c r="M5525" i="1"/>
  <c r="M5517" i="1"/>
  <c r="M5510" i="1"/>
  <c r="M5487" i="1"/>
  <c r="M5479" i="1"/>
  <c r="M5471" i="1"/>
  <c r="M5464" i="1"/>
  <c r="M5456" i="1"/>
  <c r="M5450" i="1"/>
  <c r="M5435" i="1"/>
  <c r="M5427" i="1"/>
  <c r="M5419" i="1"/>
  <c r="M5411" i="1"/>
  <c r="M5403" i="1"/>
  <c r="M5395" i="1"/>
  <c r="M5387" i="1"/>
  <c r="M5379" i="1"/>
  <c r="M5372" i="1"/>
  <c r="M5364" i="1"/>
  <c r="M5332" i="1"/>
  <c r="M5324" i="1"/>
  <c r="M5316" i="1"/>
  <c r="M5306" i="1"/>
  <c r="M5299" i="1"/>
  <c r="M5293" i="1"/>
  <c r="M5285" i="1"/>
  <c r="M5277" i="1"/>
  <c r="M5269" i="1"/>
  <c r="M5261" i="1"/>
  <c r="M3696" i="1"/>
  <c r="M4478" i="1"/>
  <c r="M4467" i="1"/>
  <c r="M4460" i="1"/>
  <c r="M4448" i="1"/>
  <c r="M4440" i="1"/>
  <c r="M4432" i="1"/>
  <c r="M4425" i="1"/>
  <c r="M4417" i="1"/>
  <c r="M4410" i="1"/>
  <c r="M4402" i="1"/>
  <c r="M4394" i="1"/>
  <c r="M4386" i="1"/>
  <c r="M4380" i="1"/>
  <c r="M4372" i="1"/>
  <c r="M4367" i="1"/>
  <c r="M4360" i="1"/>
  <c r="M4353" i="1"/>
  <c r="M4345" i="1"/>
  <c r="M4333" i="1"/>
  <c r="M4325" i="1"/>
  <c r="M4317" i="1"/>
  <c r="M4309" i="1"/>
  <c r="M4301" i="1"/>
  <c r="M4294" i="1"/>
  <c r="M4286" i="1"/>
  <c r="M4278" i="1"/>
  <c r="M4270" i="1"/>
  <c r="M4262" i="1"/>
  <c r="M4255" i="1"/>
  <c r="M4249" i="1"/>
  <c r="M4241" i="1"/>
  <c r="M4233" i="1"/>
  <c r="M4227" i="1"/>
  <c r="M4219" i="1"/>
  <c r="M4205" i="1"/>
  <c r="M4198" i="1"/>
  <c r="M4191" i="1"/>
  <c r="M4183" i="1"/>
  <c r="M4175" i="1"/>
  <c r="M4167" i="1"/>
  <c r="M4146" i="1"/>
  <c r="M4134" i="1"/>
  <c r="M4127" i="1"/>
  <c r="M4119" i="1"/>
  <c r="M4114" i="1"/>
  <c r="M4106" i="1"/>
  <c r="M4098" i="1"/>
  <c r="M4091" i="1"/>
  <c r="M4083" i="1"/>
  <c r="M4077" i="1"/>
  <c r="M4070" i="1"/>
  <c r="M4062" i="1"/>
  <c r="M4054" i="1"/>
  <c r="M4046" i="1"/>
  <c r="M4040" i="1"/>
  <c r="M4032" i="1"/>
  <c r="M4024" i="1"/>
  <c r="M4018" i="1"/>
  <c r="M4002" i="1"/>
  <c r="M3994" i="1"/>
  <c r="M3987" i="1"/>
  <c r="M3980" i="1"/>
  <c r="M3972" i="1"/>
  <c r="M3964" i="1"/>
  <c r="M3956" i="1"/>
  <c r="M3948" i="1"/>
  <c r="M3942" i="1"/>
  <c r="M3934" i="1"/>
  <c r="M3926" i="1"/>
  <c r="M3920" i="1"/>
  <c r="M3912" i="1"/>
  <c r="M3904" i="1"/>
  <c r="M3896" i="1"/>
  <c r="M3888" i="1"/>
  <c r="M3881" i="1"/>
  <c r="M3874" i="1"/>
  <c r="M3867" i="1"/>
  <c r="M3859" i="1"/>
  <c r="M3851" i="1"/>
  <c r="M3843" i="1"/>
  <c r="M3836" i="1"/>
  <c r="M3830" i="1"/>
  <c r="M3825" i="1"/>
  <c r="M3817" i="1"/>
  <c r="M3809" i="1"/>
  <c r="M3802" i="1"/>
  <c r="M3794" i="1"/>
  <c r="M3786" i="1"/>
  <c r="M3778" i="1"/>
  <c r="M3770" i="1"/>
  <c r="M3762" i="1"/>
  <c r="M3755" i="1"/>
  <c r="M3747" i="1"/>
  <c r="M3739" i="1"/>
  <c r="M3731" i="1"/>
  <c r="M3711" i="1"/>
  <c r="M3687" i="1"/>
  <c r="M3651" i="1"/>
  <c r="M3628" i="1"/>
  <c r="M3714" i="1"/>
  <c r="M3699" i="1"/>
  <c r="M3683" i="1"/>
  <c r="M3654" i="1"/>
  <c r="M3624" i="1"/>
  <c r="M3612" i="1"/>
  <c r="M3604" i="1"/>
  <c r="M3596" i="1"/>
  <c r="M3588" i="1"/>
  <c r="M3580" i="1"/>
  <c r="M3572" i="1"/>
  <c r="M3559" i="1"/>
  <c r="M3551" i="1"/>
  <c r="M3543" i="1"/>
  <c r="M3535" i="1"/>
  <c r="M3527" i="1"/>
  <c r="M3519" i="1"/>
  <c r="M3511" i="1"/>
  <c r="M3503" i="1"/>
  <c r="M3496" i="1"/>
  <c r="M3481" i="1"/>
  <c r="M3473" i="1"/>
  <c r="M3465" i="1"/>
  <c r="M3457" i="1"/>
  <c r="M3449" i="1"/>
  <c r="M3441" i="1"/>
  <c r="M3434" i="1"/>
  <c r="M3426" i="1"/>
  <c r="M3419" i="1"/>
  <c r="M3411" i="1"/>
  <c r="M3403" i="1"/>
  <c r="M3395" i="1"/>
  <c r="M3387" i="1"/>
  <c r="M3379" i="1"/>
  <c r="M3363" i="1"/>
  <c r="M3356" i="1"/>
  <c r="M3348" i="1"/>
  <c r="M3341" i="1"/>
  <c r="M3333" i="1"/>
  <c r="M3325" i="1"/>
  <c r="M3318" i="1"/>
  <c r="M3310" i="1"/>
  <c r="M3302" i="1"/>
  <c r="M3295" i="1"/>
  <c r="M3291" i="1"/>
  <c r="M3283" i="1"/>
  <c r="M3275" i="1"/>
  <c r="M3267" i="1"/>
  <c r="M3259" i="1"/>
  <c r="M3246" i="1"/>
  <c r="M3238" i="1"/>
  <c r="M3230" i="1"/>
  <c r="M3219" i="1"/>
  <c r="M3203" i="1"/>
  <c r="M3187" i="1"/>
  <c r="M3171" i="1"/>
  <c r="M3155" i="1"/>
  <c r="M3141" i="1"/>
  <c r="M3126" i="1"/>
  <c r="M3113" i="1"/>
  <c r="M3098" i="1"/>
  <c r="M3082" i="1"/>
  <c r="M3066" i="1"/>
  <c r="M3050" i="1"/>
  <c r="M3035" i="1"/>
  <c r="M3019" i="1"/>
  <c r="M3004" i="1"/>
  <c r="M2988" i="1"/>
  <c r="M2973" i="1"/>
  <c r="M2957" i="1"/>
  <c r="M2941" i="1"/>
  <c r="M2929" i="1"/>
  <c r="M2921" i="1"/>
  <c r="M2913" i="1"/>
  <c r="M2905" i="1"/>
  <c r="M2898" i="1"/>
  <c r="M2890" i="1"/>
  <c r="M2882" i="1"/>
  <c r="M2874" i="1"/>
  <c r="M2866" i="1"/>
  <c r="M2858" i="1"/>
  <c r="M2850" i="1"/>
  <c r="M2842" i="1"/>
  <c r="M2830" i="1"/>
  <c r="M2814" i="1"/>
  <c r="M2800" i="1"/>
  <c r="M2784" i="1"/>
  <c r="M2768" i="1"/>
  <c r="M2752" i="1"/>
  <c r="M2736" i="1"/>
  <c r="M2721" i="1"/>
  <c r="M2705" i="1"/>
  <c r="M2689" i="1"/>
  <c r="M2673" i="1"/>
  <c r="M2657" i="1"/>
  <c r="M2650" i="1"/>
  <c r="M2635" i="1"/>
  <c r="M2619" i="1"/>
  <c r="M2603" i="1"/>
  <c r="M2587" i="1"/>
  <c r="M2571" i="1"/>
  <c r="M2556" i="1"/>
  <c r="M2540" i="1"/>
  <c r="M2524" i="1"/>
  <c r="M2509" i="1"/>
  <c r="M2493" i="1"/>
  <c r="M2478" i="1"/>
  <c r="M2634" i="1"/>
  <c r="M2618" i="1"/>
  <c r="M2602" i="1"/>
  <c r="M2586" i="1"/>
  <c r="M2570" i="1"/>
  <c r="M2555" i="1"/>
  <c r="M2539" i="1"/>
  <c r="M2523" i="1"/>
  <c r="M2508" i="1"/>
  <c r="M2492" i="1"/>
  <c r="M2477" i="1"/>
  <c r="M2653" i="1"/>
  <c r="M2638" i="1"/>
  <c r="M2622" i="1"/>
  <c r="M2606" i="1"/>
  <c r="M2590" i="1"/>
  <c r="M2574" i="1"/>
  <c r="M2559" i="1"/>
  <c r="M2543" i="1"/>
  <c r="M2527" i="1"/>
  <c r="M2512" i="1"/>
  <c r="M2496" i="1"/>
  <c r="M2480" i="1"/>
  <c r="M2641" i="1"/>
  <c r="M2626" i="1"/>
  <c r="M2610" i="1"/>
  <c r="M2594" i="1"/>
  <c r="M2578" i="1"/>
  <c r="M2563" i="1"/>
  <c r="M2547" i="1"/>
  <c r="M2531" i="1"/>
  <c r="M2515" i="1"/>
  <c r="M2500" i="1"/>
  <c r="M2484" i="1"/>
  <c r="M2469" i="1"/>
  <c r="M1626" i="1"/>
  <c r="M1611" i="1"/>
  <c r="M1595" i="1"/>
  <c r="M1619" i="1"/>
  <c r="M1603" i="1"/>
  <c r="M1587" i="1"/>
  <c r="M1571" i="1"/>
  <c r="M1555" i="1"/>
  <c r="M1539" i="1"/>
  <c r="M1523" i="1"/>
  <c r="M1508" i="1"/>
  <c r="M1492" i="1"/>
  <c r="M1476" i="1"/>
  <c r="M1460" i="1"/>
  <c r="M1445" i="1"/>
  <c r="M1430" i="1"/>
  <c r="M1055" i="1"/>
  <c r="M1040" i="1"/>
  <c r="M1024" i="1"/>
  <c r="M1008" i="1"/>
  <c r="M1000" i="1"/>
  <c r="M992" i="1"/>
  <c r="M984" i="1"/>
  <c r="M976" i="1"/>
  <c r="M968" i="1"/>
  <c r="M960" i="1"/>
  <c r="M952" i="1"/>
  <c r="M948" i="1"/>
  <c r="M943" i="1"/>
  <c r="M935" i="1"/>
  <c r="M927" i="1"/>
  <c r="M920" i="1"/>
  <c r="M673" i="1"/>
  <c r="M665" i="1"/>
  <c r="M658" i="1"/>
  <c r="M645" i="1"/>
  <c r="M1063" i="1"/>
  <c r="M1047" i="1"/>
  <c r="M1032" i="1"/>
  <c r="M1016" i="1"/>
  <c r="M1004" i="1"/>
  <c r="M996" i="1"/>
  <c r="M988" i="1"/>
  <c r="M980" i="1"/>
  <c r="M972" i="1"/>
  <c r="M964" i="1"/>
  <c r="M956" i="1"/>
  <c r="M950" i="1"/>
  <c r="M939" i="1"/>
  <c r="M931" i="1"/>
  <c r="M923" i="1"/>
  <c r="M317" i="1"/>
  <c r="M312" i="1"/>
  <c r="M309" i="1"/>
  <c r="M304" i="1"/>
  <c r="M301" i="1"/>
  <c r="M297" i="1"/>
  <c r="M296" i="1"/>
  <c r="M291" i="1"/>
  <c r="M288" i="1"/>
  <c r="M283" i="1"/>
  <c r="M281" i="1"/>
  <c r="M276" i="1"/>
  <c r="M273" i="1"/>
  <c r="M268" i="1"/>
  <c r="M265" i="1"/>
  <c r="M261" i="1"/>
  <c r="M258" i="1"/>
  <c r="M253" i="1"/>
  <c r="M250" i="1"/>
  <c r="M242" i="1"/>
  <c r="M234" i="1"/>
  <c r="M228" i="1"/>
  <c r="M223" i="1"/>
  <c r="M220" i="1"/>
  <c r="M215" i="1"/>
  <c r="M212" i="1"/>
  <c r="M207" i="1"/>
  <c r="M135" i="1"/>
  <c r="M122" i="1"/>
  <c r="M111" i="1"/>
  <c r="M96" i="1"/>
  <c r="M321" i="1"/>
  <c r="M313" i="1"/>
  <c r="M308" i="1"/>
  <c r="M305" i="1"/>
  <c r="M300" i="1"/>
  <c r="M298" i="1"/>
  <c r="M292" i="1"/>
  <c r="M287" i="1"/>
  <c r="M284" i="1"/>
  <c r="M280" i="1"/>
  <c r="M277" i="1"/>
  <c r="M272" i="1"/>
  <c r="M269" i="1"/>
  <c r="M262" i="1"/>
  <c r="M257" i="1"/>
  <c r="M254" i="1"/>
  <c r="M246" i="1"/>
  <c r="M241" i="1"/>
  <c r="M238" i="1"/>
  <c r="M232" i="1"/>
  <c r="M227" i="1"/>
  <c r="M224" i="1"/>
  <c r="M219" i="1"/>
  <c r="M216" i="1"/>
  <c r="M211" i="1"/>
  <c r="M208" i="1"/>
  <c r="M200" i="1"/>
  <c r="M159" i="1"/>
  <c r="M143" i="1"/>
  <c r="M133" i="1"/>
  <c r="M108" i="1"/>
  <c r="M92" i="1"/>
  <c r="M64" i="1"/>
  <c r="M16795" i="1" l="1"/>
</calcChain>
</file>

<file path=xl/sharedStrings.xml><?xml version="1.0" encoding="utf-8"?>
<sst xmlns="http://schemas.openxmlformats.org/spreadsheetml/2006/main" count="59758" uniqueCount="17049">
  <si>
    <t>Тип накопления</t>
  </si>
  <si>
    <t>Район</t>
  </si>
  <si>
    <t>Поселение</t>
  </si>
  <si>
    <t>Полный адрес</t>
  </si>
  <si>
    <t>Октябрь 2017</t>
  </si>
  <si>
    <t>Итого</t>
  </si>
  <si>
    <t>Начислено</t>
  </si>
  <si>
    <t>Оплачено</t>
  </si>
  <si>
    <t>Начислено итого</t>
  </si>
  <si>
    <t>Оплачено итого</t>
  </si>
  <si>
    <t>Счет регионального оператора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</si>
  <si>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</si>
  <si>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</si>
  <si>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</si>
  <si>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</si>
  <si>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</si>
  <si>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</si>
  <si>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</si>
  <si>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</si>
  <si>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</si>
  <si>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</si>
  <si>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</si>
  <si>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</si>
  <si>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2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</si>
  <si>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</si>
  <si>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</si>
  <si>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</si>
  <si>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</si>
  <si>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</si>
  <si>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</si>
  <si>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</si>
  <si>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</si>
  <si>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</si>
  <si>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</si>
  <si>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</si>
  <si>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</si>
  <si>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Специальный счет, владельцем которого является региональный оператор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</si>
  <si>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</si>
  <si>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</si>
  <si>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</si>
  <si>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п. Зеленый, ул. Центральная, д. 11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</si>
  <si>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</si>
  <si>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</si>
  <si>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</si>
  <si>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</si>
  <si>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</si>
  <si>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</si>
  <si>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</si>
  <si>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</si>
  <si>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</si>
  <si>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</si>
  <si>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</si>
  <si>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</si>
  <si>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</si>
  <si>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</si>
  <si>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</si>
  <si>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</si>
  <si>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</si>
  <si>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</si>
  <si>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</si>
  <si>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</si>
  <si>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</si>
  <si>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</si>
  <si>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</si>
  <si>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</si>
  <si>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</si>
  <si>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</si>
  <si>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</si>
  <si>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</si>
  <si>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</si>
  <si>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</si>
  <si>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</si>
  <si>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</si>
  <si>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</si>
  <si>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</si>
  <si>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</si>
  <si>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</si>
  <si>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</si>
  <si>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</si>
  <si>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</si>
  <si>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</si>
  <si>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</si>
  <si>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</si>
  <si>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</si>
  <si>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</si>
  <si>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</si>
  <si>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</si>
  <si>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</si>
  <si>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</si>
  <si>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</si>
  <si>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</si>
  <si>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</si>
  <si>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</si>
  <si>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</si>
  <si>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</si>
  <si>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</si>
  <si>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</si>
  <si>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3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</si>
  <si>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</si>
  <si>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</si>
  <si>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</si>
  <si>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</si>
  <si>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</si>
  <si>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</si>
  <si>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</si>
  <si>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</si>
  <si>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</si>
  <si>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</si>
  <si>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</si>
  <si>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</si>
  <si>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</si>
  <si>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</si>
  <si>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</si>
  <si>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</si>
  <si>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</si>
  <si>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</si>
  <si>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</si>
  <si>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</si>
  <si>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</si>
  <si>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</si>
  <si>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</si>
  <si>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</si>
  <si>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</si>
  <si>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</si>
  <si>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</si>
  <si>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</si>
  <si>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</si>
  <si>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</si>
  <si>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</si>
  <si>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</si>
  <si>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</si>
  <si>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</si>
  <si>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</si>
  <si>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</si>
  <si>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</si>
  <si>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</si>
  <si>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</si>
  <si>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</si>
  <si>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</si>
  <si>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</si>
  <si>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</si>
  <si>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</si>
  <si>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</si>
  <si>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</si>
  <si>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</si>
  <si>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</si>
  <si>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</si>
  <si>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</si>
  <si>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</si>
  <si>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</si>
  <si>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</si>
  <si>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</si>
  <si>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</si>
  <si>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</si>
  <si>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</si>
  <si>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</si>
  <si>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</si>
  <si>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</si>
  <si>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</si>
  <si>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</si>
  <si>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</si>
  <si>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</si>
  <si>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</si>
  <si>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</si>
  <si>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</si>
  <si>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</si>
  <si>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</si>
  <si>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</si>
  <si>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</si>
  <si>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</si>
  <si>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</si>
  <si>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</si>
  <si>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</si>
  <si>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</si>
  <si>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</si>
  <si>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</si>
  <si>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</si>
  <si>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</si>
  <si>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</si>
  <si>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</si>
  <si>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</si>
  <si>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</si>
  <si>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</si>
  <si>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</si>
  <si>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</si>
  <si>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</si>
  <si>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</si>
  <si>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</si>
  <si>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</si>
  <si>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</si>
  <si>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</si>
  <si>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</si>
  <si>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</si>
  <si>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</si>
  <si>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</si>
  <si>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</si>
  <si>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</si>
  <si>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</si>
  <si>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</si>
  <si>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</si>
  <si>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</si>
  <si>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</si>
  <si>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</si>
  <si>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</si>
  <si>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</si>
  <si>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</si>
  <si>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</si>
  <si>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</si>
  <si>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</si>
  <si>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</si>
  <si>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</si>
  <si>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</si>
  <si>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</si>
  <si>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</si>
  <si>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</si>
  <si>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</si>
  <si>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</si>
  <si>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</si>
  <si>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</si>
  <si>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</si>
  <si>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</si>
  <si>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</si>
  <si>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</si>
  <si>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</si>
  <si>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</si>
  <si>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</si>
  <si>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</si>
  <si>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</si>
  <si>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</si>
  <si>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</si>
  <si>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</si>
  <si>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</si>
  <si>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</si>
  <si>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</si>
  <si>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</si>
  <si>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</si>
  <si>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</si>
  <si>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</si>
  <si>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</si>
  <si>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</si>
  <si>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</si>
  <si>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</si>
  <si>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</si>
  <si>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</si>
  <si>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</si>
  <si>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</si>
  <si>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</si>
  <si>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</si>
  <si>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</si>
  <si>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</si>
  <si>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</si>
  <si>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</si>
  <si>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</si>
  <si>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</si>
  <si>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</si>
  <si>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</si>
  <si>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</si>
  <si>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</si>
  <si>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</si>
  <si>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</si>
  <si>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</si>
  <si>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</si>
  <si>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</si>
  <si>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</si>
  <si>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</si>
  <si>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</si>
  <si>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</si>
  <si>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</si>
  <si>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</si>
  <si>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</si>
  <si>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</si>
  <si>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</si>
  <si>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</si>
  <si>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</si>
  <si>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</si>
  <si>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</si>
  <si>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</si>
  <si>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</si>
  <si>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</si>
  <si>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</si>
  <si>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</si>
  <si>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</si>
  <si>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</si>
  <si>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</si>
  <si>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</si>
  <si>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Коминтерна, д. 139б</t>
  </si>
  <si>
    <t>р-н. Аксайский, г. Аксай, ул. Коминтерна, д. 143 корпус 2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</si>
  <si>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</si>
  <si>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</si>
  <si>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</si>
  <si>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</si>
  <si>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</si>
  <si>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</si>
  <si>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</si>
  <si>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Маяковского, д. 12, 2-я очередь</t>
  </si>
  <si>
    <t>р-н. Аксайский, г. Аксай, ул. Менделеева, д. 53</t>
  </si>
  <si>
    <t>р-н. Аксайский, г. Аксай, ул. Мира, д. 2</t>
  </si>
  <si>
    <t>р-н. Аксайский, г. Аксай, ул. Мира, д. 2а корпус 2</t>
  </si>
  <si>
    <t>р-н. Аксайский, г. Аксай, ул. Мира, д. 2а корпус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</si>
  <si>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</si>
  <si>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</si>
  <si>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</si>
  <si>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</si>
  <si>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</si>
  <si>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</si>
  <si>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</si>
  <si>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</si>
  <si>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</si>
  <si>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</si>
  <si>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</si>
  <si>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</si>
  <si>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</si>
  <si>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</si>
  <si>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</si>
  <si>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10</t>
  </si>
  <si>
    <t>р-н. Аксайский, г. Аксай, ул. Садовая, д. 10а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</si>
  <si>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</si>
  <si>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</si>
  <si>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</si>
  <si>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</si>
  <si>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</si>
  <si>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</si>
  <si>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</si>
  <si>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</si>
  <si>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</si>
  <si>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</si>
  <si>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</si>
  <si>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</si>
  <si>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</si>
  <si>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</si>
  <si>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</si>
  <si>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</si>
  <si>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</si>
  <si>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</si>
  <si>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</si>
  <si>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</si>
  <si>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</si>
  <si>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</si>
  <si>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</si>
  <si>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</si>
  <si>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</si>
  <si>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21/32 корпус 1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</si>
  <si>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</si>
  <si>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</si>
  <si>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</si>
  <si>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</si>
  <si>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170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</si>
  <si>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</si>
  <si>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</si>
  <si>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</si>
  <si>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</si>
  <si>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</si>
  <si>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</si>
  <si>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</si>
  <si>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</si>
  <si>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</si>
  <si>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</si>
  <si>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</si>
  <si>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</si>
  <si>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</si>
  <si>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</si>
  <si>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</si>
  <si>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</si>
  <si>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</si>
  <si>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</si>
  <si>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</si>
  <si>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</si>
  <si>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</si>
  <si>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</si>
  <si>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</si>
  <si>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</si>
  <si>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</si>
  <si>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</si>
  <si>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</si>
  <si>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</si>
  <si>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</si>
  <si>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</si>
  <si>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</si>
  <si>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</si>
  <si>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</si>
  <si>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</si>
  <si>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</si>
  <si>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</si>
  <si>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</si>
  <si>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</si>
  <si>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</si>
  <si>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</si>
  <si>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</si>
  <si>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</si>
  <si>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</si>
  <si>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</si>
  <si>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</si>
  <si>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</si>
  <si>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</si>
  <si>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</si>
  <si>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</si>
  <si>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</si>
  <si>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</si>
  <si>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</si>
  <si>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</si>
  <si>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</si>
  <si>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</si>
  <si>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</si>
  <si>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</si>
  <si>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</si>
  <si>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</si>
  <si>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</si>
  <si>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</si>
  <si>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</si>
  <si>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</si>
  <si>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</si>
  <si>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</si>
  <si>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</si>
  <si>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</si>
  <si>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</si>
  <si>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</si>
  <si>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</si>
  <si>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</si>
  <si>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</si>
  <si>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</si>
  <si>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</si>
  <si>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</si>
  <si>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</si>
  <si>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</si>
  <si>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</si>
  <si>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</si>
  <si>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</si>
  <si>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</si>
  <si>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</si>
  <si>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</si>
  <si>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</si>
  <si>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</si>
  <si>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</si>
  <si>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</si>
  <si>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</si>
  <si>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</si>
  <si>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</si>
  <si>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</si>
  <si>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</si>
  <si>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</si>
  <si>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</si>
  <si>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</si>
  <si>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</si>
  <si>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</si>
  <si>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</si>
  <si>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</si>
  <si>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</si>
  <si>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</si>
  <si>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</si>
  <si>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</si>
  <si>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</si>
  <si>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</si>
  <si>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</si>
  <si>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</si>
  <si>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</si>
  <si>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</si>
  <si>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</si>
  <si>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</si>
  <si>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</si>
  <si>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</si>
  <si>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</si>
  <si>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</si>
  <si>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</si>
  <si>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</si>
  <si>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</si>
  <si>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</si>
  <si>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</si>
  <si>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</si>
  <si>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</si>
  <si>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</si>
  <si>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</si>
  <si>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</si>
  <si>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</si>
  <si>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</si>
  <si>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</si>
  <si>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</si>
  <si>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</si>
  <si>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</si>
  <si>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</si>
  <si>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</si>
  <si>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</si>
  <si>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</si>
  <si>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</si>
  <si>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</si>
  <si>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</si>
  <si>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</si>
  <si>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</si>
  <si>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</si>
  <si>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</si>
  <si>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</si>
  <si>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</si>
  <si>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</si>
  <si>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</si>
  <si>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</si>
  <si>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</si>
  <si>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</si>
  <si>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</si>
  <si>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</si>
  <si>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</si>
  <si>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</si>
  <si>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</si>
  <si>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</si>
  <si>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</si>
  <si>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</si>
  <si>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</si>
  <si>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</si>
  <si>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</si>
  <si>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</si>
  <si>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</si>
  <si>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</si>
  <si>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</si>
  <si>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</si>
  <si>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</si>
  <si>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</si>
  <si>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</si>
  <si>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</si>
  <si>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</si>
  <si>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</si>
  <si>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</si>
  <si>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</si>
  <si>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</si>
  <si>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</si>
  <si>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</si>
  <si>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</si>
  <si>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</si>
  <si>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</si>
  <si>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</si>
  <si>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</si>
  <si>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</si>
  <si>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</si>
  <si>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</si>
  <si>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</si>
  <si>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</si>
  <si>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</si>
  <si>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</si>
  <si>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</si>
  <si>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</si>
  <si>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</si>
  <si>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</si>
  <si>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</si>
  <si>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</si>
  <si>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</si>
  <si>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</si>
  <si>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</si>
  <si>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</si>
  <si>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</si>
  <si>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</si>
  <si>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</si>
  <si>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</si>
  <si>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</si>
  <si>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</si>
  <si>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</si>
  <si>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</si>
  <si>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</si>
  <si>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</si>
  <si>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</si>
  <si>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</si>
  <si>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</si>
  <si>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</si>
  <si>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</si>
  <si>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</si>
  <si>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</si>
  <si>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</si>
  <si>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</si>
  <si>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</si>
  <si>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378</t>
  </si>
  <si>
    <t>р-н. Белокалитвинский, г. Белая Калитва, ул. Вокзальная, д. 380</t>
  </si>
  <si>
    <t>р-н. Белокалитвинский, г. Белая Калитва, ул. Вокзальная, д. 380а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</si>
  <si>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</si>
  <si>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</si>
  <si>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</si>
  <si>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</si>
  <si>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</si>
  <si>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</si>
  <si>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</si>
  <si>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</si>
  <si>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</si>
  <si>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</si>
  <si>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</si>
  <si>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</si>
  <si>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</si>
  <si>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</si>
  <si>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</si>
  <si>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</si>
  <si>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</si>
  <si>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</si>
  <si>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</si>
  <si>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</si>
  <si>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</si>
  <si>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</si>
  <si>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</si>
  <si>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</si>
  <si>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</si>
  <si>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</si>
  <si>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</si>
  <si>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</si>
  <si>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</si>
  <si>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</si>
  <si>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</si>
  <si>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</si>
  <si>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</si>
  <si>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</si>
  <si>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</si>
  <si>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</si>
  <si>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</si>
  <si>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</si>
  <si>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</si>
  <si>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</si>
  <si>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</si>
  <si>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</si>
  <si>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</si>
  <si>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</si>
  <si>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</si>
  <si>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</si>
  <si>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</si>
  <si>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</si>
  <si>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</si>
  <si>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</si>
  <si>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</si>
  <si>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</si>
  <si>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</si>
  <si>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</si>
  <si>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</si>
  <si>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</si>
  <si>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</si>
  <si>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</si>
  <si>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</si>
  <si>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</si>
  <si>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</si>
  <si>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</si>
  <si>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</si>
  <si>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</si>
  <si>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</si>
  <si>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</si>
  <si>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</si>
  <si>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</si>
  <si>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</si>
  <si>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</si>
  <si>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</si>
  <si>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</si>
  <si>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</si>
  <si>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</si>
  <si>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</si>
  <si>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</si>
  <si>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</si>
  <si>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</si>
  <si>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</si>
  <si>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</si>
  <si>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</si>
  <si>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</si>
  <si>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</si>
  <si>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</si>
  <si>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</si>
  <si>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</si>
  <si>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</si>
  <si>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</si>
  <si>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</si>
  <si>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</si>
  <si>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</si>
  <si>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</si>
  <si>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</si>
  <si>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</si>
  <si>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</si>
  <si>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</si>
  <si>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</si>
  <si>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</si>
  <si>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</si>
  <si>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</si>
  <si>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</si>
  <si>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</si>
  <si>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</si>
  <si>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</si>
  <si>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</si>
  <si>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</si>
  <si>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</si>
  <si>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</si>
  <si>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</si>
  <si>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</si>
  <si>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</si>
  <si>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</si>
  <si>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</si>
  <si>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</si>
  <si>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</si>
  <si>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</si>
  <si>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</si>
  <si>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</si>
  <si>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</si>
  <si>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</si>
  <si>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</si>
  <si>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</si>
  <si>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</si>
  <si>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</si>
  <si>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</si>
  <si>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</si>
  <si>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</si>
  <si>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</si>
  <si>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</si>
  <si>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</si>
  <si>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</si>
  <si>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</si>
  <si>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</si>
  <si>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</si>
  <si>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</si>
  <si>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</si>
  <si>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</si>
  <si>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</si>
  <si>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</si>
  <si>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</si>
  <si>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</si>
  <si>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</si>
  <si>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</si>
  <si>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</si>
  <si>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</si>
  <si>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</si>
  <si>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</si>
  <si>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</si>
  <si>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</si>
  <si>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</si>
  <si>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</si>
  <si>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</si>
  <si>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</si>
  <si>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</si>
  <si>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303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</si>
  <si>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</si>
  <si>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</si>
  <si>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</si>
  <si>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</si>
  <si>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</si>
  <si>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</si>
  <si>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</si>
  <si>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</si>
  <si>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</si>
  <si>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</si>
  <si>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</si>
  <si>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</si>
  <si>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</si>
  <si>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</si>
  <si>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</si>
  <si>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</si>
  <si>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</si>
  <si>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</si>
  <si>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</si>
  <si>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</si>
  <si>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</si>
  <si>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</si>
  <si>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</si>
  <si>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</si>
  <si>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</si>
  <si>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</si>
  <si>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</si>
  <si>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</si>
  <si>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</si>
  <si>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</si>
  <si>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</si>
  <si>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</si>
  <si>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</si>
  <si>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</si>
  <si>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</si>
  <si>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</si>
  <si>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</si>
  <si>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</si>
  <si>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</si>
  <si>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</si>
  <si>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</si>
  <si>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</si>
  <si>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</si>
  <si>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</si>
  <si>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</si>
  <si>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</si>
  <si>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</si>
  <si>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</si>
  <si>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</si>
  <si>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</si>
  <si>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</si>
  <si>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</si>
  <si>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</si>
  <si>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</si>
  <si>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</si>
  <si>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</si>
  <si>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</si>
  <si>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</si>
  <si>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</si>
  <si>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</si>
  <si>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</si>
  <si>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</si>
  <si>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</si>
  <si>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</si>
  <si>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</si>
  <si>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</si>
  <si>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</si>
  <si>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</si>
  <si>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3</t>
  </si>
  <si>
    <t>р-н. Белокалитвинский, г. Белая Калитва, ул. Энтузиастов, д. 4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</si>
  <si>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</si>
  <si>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</si>
  <si>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</si>
  <si>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</si>
  <si>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</si>
  <si>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</si>
  <si>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</si>
  <si>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</si>
  <si>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</si>
  <si>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</si>
  <si>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</si>
  <si>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</si>
  <si>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</si>
  <si>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</si>
  <si>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</si>
  <si>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</si>
  <si>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</si>
  <si>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</si>
  <si>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</si>
  <si>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</si>
  <si>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</si>
  <si>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</si>
  <si>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</si>
  <si>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</si>
  <si>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</si>
  <si>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</si>
  <si>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</si>
  <si>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</si>
  <si>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</si>
  <si>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</si>
  <si>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</si>
  <si>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</si>
  <si>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</si>
  <si>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</si>
  <si>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</si>
  <si>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</si>
  <si>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</si>
  <si>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28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</si>
  <si>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</si>
  <si>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</si>
  <si>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</si>
  <si>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</si>
  <si>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</si>
  <si>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</si>
  <si>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</si>
  <si>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</si>
  <si>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</si>
  <si>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</si>
  <si>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</si>
  <si>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</si>
  <si>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</si>
  <si>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Островского, д. 11а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</si>
  <si>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</si>
  <si>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</si>
  <si>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</si>
  <si>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</si>
  <si>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</si>
  <si>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</si>
  <si>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</si>
  <si>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</si>
  <si>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</si>
  <si>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22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</si>
  <si>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</si>
  <si>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</si>
  <si>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</si>
  <si>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</si>
  <si>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</si>
  <si>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</si>
  <si>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</si>
  <si>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</si>
  <si>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</si>
  <si>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</si>
  <si>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</si>
  <si>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</si>
  <si>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</si>
  <si>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</si>
  <si>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</si>
  <si>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</si>
  <si>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</si>
  <si>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</si>
  <si>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</si>
  <si>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</si>
  <si>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</si>
  <si>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</si>
  <si>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</si>
  <si>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</si>
  <si>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</si>
  <si>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</si>
  <si>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</si>
  <si>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</si>
  <si>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</si>
  <si>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</si>
  <si>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</si>
  <si>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</si>
  <si>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</si>
  <si>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</si>
  <si>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</si>
  <si>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</si>
  <si>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</si>
  <si>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</si>
  <si>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</si>
  <si>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</si>
  <si>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</si>
  <si>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</si>
  <si>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</si>
  <si>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</si>
  <si>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</si>
  <si>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</si>
  <si>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</si>
  <si>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</si>
  <si>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</si>
  <si>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</si>
  <si>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</si>
  <si>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</si>
  <si>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</si>
  <si>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</si>
  <si>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</si>
  <si>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</si>
  <si>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</si>
  <si>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</si>
  <si>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</si>
  <si>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</si>
  <si>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</si>
  <si>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</si>
  <si>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</si>
  <si>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</si>
  <si>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</si>
  <si>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</si>
  <si>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</si>
  <si>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</si>
  <si>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</si>
  <si>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</si>
  <si>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</si>
  <si>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</si>
  <si>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</si>
  <si>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</si>
  <si>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</si>
  <si>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</si>
  <si>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</si>
  <si>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</si>
  <si>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</si>
  <si>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</si>
  <si>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</si>
  <si>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</si>
  <si>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</si>
  <si>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</si>
  <si>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</si>
  <si>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</si>
  <si>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</si>
  <si>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</si>
  <si>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</si>
  <si>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</si>
  <si>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</si>
  <si>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</si>
  <si>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</si>
  <si>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</si>
  <si>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</si>
  <si>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</si>
  <si>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</si>
  <si>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</si>
  <si>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</si>
  <si>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</si>
  <si>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</si>
  <si>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</si>
  <si>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</si>
  <si>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</si>
  <si>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</si>
  <si>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</si>
  <si>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</si>
  <si>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</si>
  <si>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</si>
  <si>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</si>
  <si>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</si>
  <si>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</si>
  <si>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</si>
  <si>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</si>
  <si>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</si>
  <si>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</si>
  <si>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</si>
  <si>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</si>
  <si>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</si>
  <si>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</si>
  <si>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</si>
  <si>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</si>
  <si>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</si>
  <si>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</si>
  <si>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</si>
  <si>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</si>
  <si>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</si>
  <si>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</si>
  <si>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</si>
  <si>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</si>
  <si>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</si>
  <si>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</si>
  <si>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</si>
  <si>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</si>
  <si>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</si>
  <si>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</si>
  <si>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</si>
  <si>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</si>
  <si>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</si>
  <si>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</si>
  <si>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</si>
  <si>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</si>
  <si>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</si>
  <si>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</si>
  <si>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</si>
  <si>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</si>
  <si>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</si>
  <si>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</si>
  <si>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</si>
  <si>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</si>
  <si>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</si>
  <si>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</si>
  <si>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</si>
  <si>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</si>
  <si>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</si>
  <si>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</si>
  <si>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</si>
  <si>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</si>
  <si>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</si>
  <si>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</si>
  <si>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</si>
  <si>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</si>
  <si>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</si>
  <si>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</si>
  <si>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</si>
  <si>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</si>
  <si>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</si>
  <si>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</si>
  <si>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</si>
  <si>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</si>
  <si>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</si>
  <si>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</si>
  <si>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</si>
  <si>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</si>
  <si>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</si>
  <si>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</si>
  <si>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</si>
  <si>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</si>
  <si>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</si>
  <si>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</si>
  <si>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</si>
  <si>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</si>
  <si>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</si>
  <si>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</si>
  <si>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</si>
  <si>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</si>
  <si>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</si>
  <si>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</si>
  <si>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</si>
  <si>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</si>
  <si>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</si>
  <si>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</si>
  <si>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</si>
  <si>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</si>
  <si>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</si>
  <si>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</si>
  <si>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</si>
  <si>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</si>
  <si>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</si>
  <si>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</si>
  <si>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</si>
  <si>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</si>
  <si>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</si>
  <si>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</si>
  <si>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</si>
  <si>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</si>
  <si>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</si>
  <si>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</si>
  <si>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</si>
  <si>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</si>
  <si>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</si>
  <si>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</si>
  <si>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</si>
  <si>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</si>
  <si>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</si>
  <si>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</si>
  <si>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</si>
  <si>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</si>
  <si>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</si>
  <si>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</si>
  <si>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</si>
  <si>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</si>
  <si>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</si>
  <si>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</si>
  <si>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</si>
  <si>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</si>
  <si>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</si>
  <si>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</si>
  <si>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</si>
  <si>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</si>
  <si>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</si>
  <si>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</si>
  <si>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</si>
  <si>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</si>
  <si>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</si>
  <si>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</si>
  <si>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</si>
  <si>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</si>
  <si>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</si>
  <si>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</si>
  <si>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</si>
  <si>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</si>
  <si>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</si>
  <si>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</si>
  <si>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</si>
  <si>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</si>
  <si>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</si>
  <si>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</si>
  <si>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</si>
  <si>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</si>
  <si>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</si>
  <si>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</si>
  <si>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</si>
  <si>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</si>
  <si>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</si>
  <si>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</si>
  <si>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</si>
  <si>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</si>
  <si>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</si>
  <si>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</si>
  <si>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</si>
  <si>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</si>
  <si>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</si>
  <si>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</si>
  <si>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</si>
  <si>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</si>
  <si>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</si>
  <si>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</si>
  <si>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</si>
  <si>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</si>
  <si>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</si>
  <si>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</si>
  <si>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</si>
  <si>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</si>
  <si>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</si>
  <si>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</si>
  <si>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</si>
  <si>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</si>
  <si>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</si>
  <si>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</si>
  <si>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</si>
  <si>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</si>
  <si>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</si>
  <si>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</si>
  <si>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</si>
  <si>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</si>
  <si>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</si>
  <si>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</si>
  <si>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</si>
  <si>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</si>
  <si>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</si>
  <si>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</si>
  <si>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</si>
  <si>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</si>
  <si>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</si>
  <si>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</si>
  <si>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</si>
  <si>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</si>
  <si>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</si>
  <si>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</si>
  <si>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</si>
  <si>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</si>
  <si>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</si>
  <si>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</si>
  <si>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</si>
  <si>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</si>
  <si>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</si>
  <si>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</si>
  <si>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</si>
  <si>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</si>
  <si>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</si>
  <si>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</si>
  <si>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</si>
  <si>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</si>
  <si>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</si>
  <si>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</si>
  <si>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</si>
  <si>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</si>
  <si>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</si>
  <si>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</si>
  <si>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</si>
  <si>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</si>
  <si>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</si>
  <si>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</si>
  <si>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</si>
  <si>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</si>
  <si>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</si>
  <si>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</si>
  <si>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</si>
  <si>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</si>
  <si>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</si>
  <si>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</si>
  <si>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</si>
  <si>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</si>
  <si>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</si>
  <si>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</si>
  <si>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</si>
  <si>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</si>
  <si>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</si>
  <si>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</si>
  <si>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</si>
  <si>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</si>
  <si>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</si>
  <si>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</si>
  <si>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</si>
  <si>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</si>
  <si>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</si>
  <si>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</si>
  <si>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</si>
  <si>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</si>
  <si>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</si>
  <si>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</si>
  <si>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</si>
  <si>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</si>
  <si>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</si>
  <si>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</si>
  <si>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</si>
  <si>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</si>
  <si>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</si>
  <si>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</si>
  <si>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</si>
  <si>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</si>
  <si>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</si>
  <si>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</si>
  <si>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</si>
  <si>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</si>
  <si>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</si>
  <si>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</si>
  <si>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</si>
  <si>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</si>
  <si>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</si>
  <si>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</si>
  <si>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</si>
  <si>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</si>
  <si>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</si>
  <si>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</si>
  <si>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</si>
  <si>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</si>
  <si>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</si>
  <si>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</si>
  <si>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</si>
  <si>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</si>
  <si>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</si>
  <si>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</si>
  <si>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</si>
  <si>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</si>
  <si>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</si>
  <si>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</si>
  <si>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</si>
  <si>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</si>
  <si>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</si>
  <si>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</si>
  <si>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</si>
  <si>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</si>
  <si>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</si>
  <si>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</si>
  <si>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</si>
  <si>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</si>
  <si>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</si>
  <si>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</si>
  <si>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</si>
  <si>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</si>
  <si>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</si>
  <si>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</si>
  <si>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</si>
  <si>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</si>
  <si>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</si>
  <si>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</si>
  <si>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</si>
  <si>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</si>
  <si>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</si>
  <si>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</si>
  <si>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</si>
  <si>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</si>
  <si>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</si>
  <si>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</si>
  <si>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</si>
  <si>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</si>
  <si>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</si>
  <si>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</si>
  <si>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</si>
  <si>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</si>
  <si>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</si>
  <si>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</si>
  <si>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</si>
  <si>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</si>
  <si>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</si>
  <si>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</si>
  <si>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</si>
  <si>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</si>
  <si>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</si>
  <si>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</si>
  <si>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</si>
  <si>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</si>
  <si>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</si>
  <si>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</si>
  <si>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</si>
  <si>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</si>
  <si>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</si>
  <si>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</si>
  <si>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</si>
  <si>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</si>
  <si>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</si>
  <si>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</si>
  <si>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</si>
  <si>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</si>
  <si>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</si>
  <si>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</si>
  <si>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</si>
  <si>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 xml:space="preserve">г. Азов, пер. Волгоградский, д. 35 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</si>
  <si>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</si>
  <si>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</si>
  <si>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</si>
  <si>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</si>
  <si>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</si>
  <si>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</si>
  <si>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</si>
  <si>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</si>
  <si>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</si>
  <si>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</si>
  <si>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</si>
  <si>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</si>
  <si>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</si>
  <si>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</si>
  <si>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</si>
  <si>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</si>
  <si>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</si>
  <si>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</si>
  <si>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</si>
  <si>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</si>
  <si>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</si>
  <si>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</si>
  <si>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</si>
  <si>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</si>
  <si>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</si>
  <si>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</si>
  <si>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</si>
  <si>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</si>
  <si>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</si>
  <si>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</si>
  <si>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</si>
  <si>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</si>
  <si>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</si>
  <si>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</si>
  <si>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</si>
  <si>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</si>
  <si>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</si>
  <si>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</si>
  <si>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</si>
  <si>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</si>
  <si>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</si>
  <si>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</si>
  <si>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</si>
  <si>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</si>
  <si>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</si>
  <si>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</si>
  <si>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</si>
  <si>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</si>
  <si>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</si>
  <si>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</si>
  <si>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</si>
  <si>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</si>
  <si>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</si>
  <si>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</si>
  <si>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</si>
  <si>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</si>
  <si>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</si>
  <si>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</si>
  <si>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</si>
  <si>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</si>
  <si>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</si>
  <si>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</si>
  <si>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</si>
  <si>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</si>
  <si>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</si>
  <si>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</si>
  <si>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</si>
  <si>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</si>
  <si>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</si>
  <si>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</si>
  <si>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</si>
  <si>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</si>
  <si>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</si>
  <si>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</si>
  <si>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</si>
  <si>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</si>
  <si>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</si>
  <si>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</si>
  <si>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</si>
  <si>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</si>
  <si>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</si>
  <si>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</si>
  <si>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</si>
  <si>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</si>
  <si>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</si>
  <si>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</si>
  <si>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</si>
  <si>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</si>
  <si>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</si>
  <si>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</si>
  <si>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</si>
  <si>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</si>
  <si>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</si>
  <si>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</si>
  <si>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</si>
  <si>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</si>
  <si>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</si>
  <si>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</si>
  <si>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</si>
  <si>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</si>
  <si>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</si>
  <si>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</si>
  <si>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</si>
  <si>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</si>
  <si>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</si>
  <si>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</si>
  <si>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</si>
  <si>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</si>
  <si>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</si>
  <si>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</si>
  <si>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</si>
  <si>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</si>
  <si>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</si>
  <si>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</si>
  <si>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</si>
  <si>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</si>
  <si>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</si>
  <si>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</si>
  <si>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</si>
  <si>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</si>
  <si>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</si>
  <si>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</si>
  <si>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</si>
  <si>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</si>
  <si>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</si>
  <si>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</si>
  <si>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</si>
  <si>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</si>
  <si>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</si>
  <si>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</si>
  <si>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</si>
  <si>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</si>
  <si>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</si>
  <si>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</si>
  <si>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</si>
  <si>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</si>
  <si>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</si>
  <si>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</si>
  <si>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</si>
  <si>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</si>
  <si>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</si>
  <si>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</si>
  <si>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</si>
  <si>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</si>
  <si>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</si>
  <si>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</si>
  <si>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</si>
  <si>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</si>
  <si>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</si>
  <si>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</si>
  <si>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</si>
  <si>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</si>
  <si>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</si>
  <si>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</si>
  <si>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</si>
  <si>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</si>
  <si>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</si>
  <si>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</si>
  <si>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</si>
  <si>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</si>
  <si>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</si>
  <si>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</si>
  <si>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</si>
  <si>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</si>
  <si>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</si>
  <si>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</si>
  <si>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</si>
  <si>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</si>
  <si>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</si>
  <si>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</si>
  <si>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</si>
  <si>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</si>
  <si>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</si>
  <si>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</si>
  <si>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</si>
  <si>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</si>
  <si>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</si>
  <si>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</si>
  <si>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</si>
  <si>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</si>
  <si>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</si>
  <si>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</si>
  <si>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</si>
  <si>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</si>
  <si>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</si>
  <si>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</si>
  <si>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</si>
  <si>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</si>
  <si>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</si>
  <si>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</si>
  <si>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</si>
  <si>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</si>
  <si>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</si>
  <si>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</si>
  <si>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</si>
  <si>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</si>
  <si>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</si>
  <si>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</si>
  <si>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Куйбышева, д. 76 корпус 1</t>
  </si>
  <si>
    <t>г. Азов, ул. Куйбышева, д. 76 корпус 2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</si>
  <si>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</si>
  <si>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</si>
  <si>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</si>
  <si>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</si>
  <si>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</si>
  <si>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</si>
  <si>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</si>
  <si>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</si>
  <si>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</si>
  <si>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</si>
  <si>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</si>
  <si>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</si>
  <si>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</si>
  <si>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</si>
  <si>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</si>
  <si>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</si>
  <si>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</si>
  <si>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</si>
  <si>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</si>
  <si>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</si>
  <si>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</si>
  <si>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</si>
  <si>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</si>
  <si>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</si>
  <si>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</si>
  <si>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</si>
  <si>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</si>
  <si>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</si>
  <si>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</si>
  <si>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</si>
  <si>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</si>
  <si>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</si>
  <si>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</si>
  <si>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</si>
  <si>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</si>
  <si>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</si>
  <si>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</si>
  <si>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</si>
  <si>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</si>
  <si>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</si>
  <si>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</si>
  <si>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</si>
  <si>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</si>
  <si>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</si>
  <si>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</si>
  <si>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</si>
  <si>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</si>
  <si>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</si>
  <si>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</si>
  <si>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</si>
  <si>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</si>
  <si>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</si>
  <si>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</si>
  <si>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</si>
  <si>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</si>
  <si>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</si>
  <si>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</si>
  <si>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</si>
  <si>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</si>
  <si>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</si>
  <si>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</si>
  <si>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</si>
  <si>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</si>
  <si>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</si>
  <si>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</si>
  <si>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</si>
  <si>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</si>
  <si>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</si>
  <si>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</si>
  <si>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</si>
  <si>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</si>
  <si>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</si>
  <si>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</si>
  <si>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</si>
  <si>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</si>
  <si>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</si>
  <si>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</si>
  <si>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</si>
  <si>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</si>
  <si>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</si>
  <si>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</si>
  <si>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</si>
  <si>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</si>
  <si>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</si>
  <si>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</si>
  <si>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</si>
  <si>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</si>
  <si>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</si>
  <si>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</si>
  <si>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</si>
  <si>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</si>
  <si>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</si>
  <si>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</si>
  <si>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</si>
  <si>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</si>
  <si>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</si>
  <si>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</si>
  <si>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</si>
  <si>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</si>
  <si>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</si>
  <si>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</si>
  <si>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</si>
  <si>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</si>
  <si>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</si>
  <si>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</si>
  <si>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</si>
  <si>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</si>
  <si>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</si>
  <si>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</si>
  <si>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</si>
  <si>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</si>
  <si>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</si>
  <si>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</si>
  <si>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</si>
  <si>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</si>
  <si>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22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</si>
  <si>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</si>
  <si>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</si>
  <si>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</si>
  <si>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</si>
  <si>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</si>
  <si>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</si>
  <si>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</si>
  <si>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</si>
  <si>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</si>
  <si>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</si>
  <si>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</si>
  <si>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</si>
  <si>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</si>
  <si>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</si>
  <si>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</si>
  <si>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</si>
  <si>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</si>
  <si>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</si>
  <si>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</si>
  <si>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</si>
  <si>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</si>
  <si>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</si>
  <si>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</si>
  <si>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</si>
  <si>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</si>
  <si>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</si>
  <si>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</si>
  <si>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</si>
  <si>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</si>
  <si>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</si>
  <si>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</si>
  <si>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</si>
  <si>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</si>
  <si>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</si>
  <si>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</si>
  <si>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</si>
  <si>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</si>
  <si>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</si>
  <si>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</si>
  <si>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</si>
  <si>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</si>
  <si>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</si>
  <si>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</si>
  <si>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</si>
  <si>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</si>
  <si>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</si>
  <si>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</si>
  <si>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</si>
  <si>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</si>
  <si>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</si>
  <si>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</si>
  <si>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</si>
  <si>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</si>
  <si>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</si>
  <si>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</si>
  <si>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</si>
  <si>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</si>
  <si>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</si>
  <si>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</si>
  <si>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</si>
  <si>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</si>
  <si>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</si>
  <si>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</si>
  <si>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</si>
  <si>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</si>
  <si>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</si>
  <si>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</si>
  <si>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</si>
  <si>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</si>
  <si>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</si>
  <si>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</si>
  <si>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</si>
  <si>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</si>
  <si>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</si>
  <si>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</si>
  <si>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</si>
  <si>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</si>
  <si>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</si>
  <si>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</si>
  <si>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</si>
  <si>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</si>
  <si>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</si>
  <si>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</si>
  <si>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</si>
  <si>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</si>
  <si>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</si>
  <si>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</si>
  <si>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</si>
  <si>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</si>
  <si>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</si>
  <si>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</si>
  <si>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</si>
  <si>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</si>
  <si>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</si>
  <si>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</si>
  <si>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</si>
  <si>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</si>
  <si>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</si>
  <si>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</si>
  <si>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</si>
  <si>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</si>
  <si>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</si>
  <si>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</si>
  <si>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</si>
  <si>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</si>
  <si>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</si>
  <si>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</si>
  <si>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</si>
  <si>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</si>
  <si>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</si>
  <si>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</si>
  <si>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</si>
  <si>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</si>
  <si>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</si>
  <si>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</si>
  <si>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</si>
  <si>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</si>
  <si>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</si>
  <si>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</si>
  <si>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</si>
  <si>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</si>
  <si>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</si>
  <si>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</si>
  <si>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</si>
  <si>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</si>
  <si>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</si>
  <si>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</si>
  <si>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</si>
  <si>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</si>
  <si>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</si>
  <si>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</si>
  <si>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</si>
  <si>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</si>
  <si>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</si>
  <si>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</si>
  <si>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</si>
  <si>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</si>
  <si>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</si>
  <si>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</si>
  <si>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</si>
  <si>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</si>
  <si>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</si>
  <si>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</si>
  <si>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</si>
  <si>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</si>
  <si>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</si>
  <si>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</si>
  <si>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</si>
  <si>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</si>
  <si>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</si>
  <si>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</si>
  <si>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</si>
  <si>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</si>
  <si>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</si>
  <si>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</si>
  <si>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</si>
  <si>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</si>
  <si>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</si>
  <si>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</si>
  <si>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</si>
  <si>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</si>
  <si>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</si>
  <si>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</si>
  <si>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</si>
  <si>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</si>
  <si>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</si>
  <si>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</si>
  <si>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</si>
  <si>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</si>
  <si>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</si>
  <si>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</si>
  <si>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</si>
  <si>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</si>
  <si>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</si>
  <si>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</si>
  <si>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</si>
  <si>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</si>
  <si>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</si>
  <si>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</si>
  <si>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</si>
  <si>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</si>
  <si>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</si>
  <si>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</si>
  <si>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</si>
  <si>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</si>
  <si>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</si>
  <si>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</si>
  <si>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</si>
  <si>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</si>
  <si>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</si>
  <si>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</si>
  <si>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</si>
  <si>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</si>
  <si>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</si>
  <si>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</si>
  <si>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</si>
  <si>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</si>
  <si>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</si>
  <si>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</si>
  <si>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</si>
  <si>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</si>
  <si>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</si>
  <si>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</si>
  <si>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</si>
  <si>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</si>
  <si>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</si>
  <si>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</si>
  <si>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</si>
  <si>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</si>
  <si>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</si>
  <si>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</si>
  <si>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</si>
  <si>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</si>
  <si>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</si>
  <si>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</si>
  <si>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</si>
  <si>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</si>
  <si>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</si>
  <si>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</si>
  <si>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</si>
  <si>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</si>
  <si>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</si>
  <si>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</si>
  <si>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</si>
  <si>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</si>
  <si>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</si>
  <si>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</si>
  <si>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</si>
  <si>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</si>
  <si>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</si>
  <si>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</si>
  <si>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</si>
  <si>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</si>
  <si>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</si>
  <si>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</si>
  <si>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</si>
  <si>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</si>
  <si>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</si>
  <si>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</si>
  <si>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</si>
  <si>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 xml:space="preserve">г. Батайск, ул. Комсомольская, д. 87 </t>
  </si>
  <si>
    <t xml:space="preserve">г. Батайск, ул. Красноармейская, д. 61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</si>
  <si>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</si>
  <si>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</si>
  <si>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</si>
  <si>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</si>
  <si>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</si>
  <si>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</si>
  <si>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</si>
  <si>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</si>
  <si>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</si>
  <si>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</si>
  <si>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</si>
  <si>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</si>
  <si>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</si>
  <si>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</si>
  <si>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</si>
  <si>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</si>
  <si>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</si>
  <si>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</si>
  <si>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</si>
  <si>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</si>
  <si>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</si>
  <si>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</si>
  <si>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</si>
  <si>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</si>
  <si>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</si>
  <si>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</si>
  <si>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</si>
  <si>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</si>
  <si>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</si>
  <si>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</si>
  <si>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</si>
  <si>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</si>
  <si>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</si>
  <si>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</si>
  <si>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</si>
  <si>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</si>
  <si>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</si>
  <si>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</si>
  <si>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</si>
  <si>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</si>
  <si>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</si>
  <si>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</si>
  <si>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</si>
  <si>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</si>
  <si>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</si>
  <si>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</si>
  <si>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</si>
  <si>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</si>
  <si>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</si>
  <si>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</si>
  <si>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</si>
  <si>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</si>
  <si>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</si>
  <si>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</si>
  <si>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</si>
  <si>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</si>
  <si>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</si>
  <si>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</si>
  <si>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</si>
  <si>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</si>
  <si>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</si>
  <si>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</si>
  <si>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</si>
  <si>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</si>
  <si>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</si>
  <si>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</si>
  <si>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</si>
  <si>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</si>
  <si>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</si>
  <si>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</si>
  <si>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</si>
  <si>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</si>
  <si>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</si>
  <si>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</si>
  <si>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</si>
  <si>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</si>
  <si>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</si>
  <si>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</si>
  <si>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</si>
  <si>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</si>
  <si>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</si>
  <si>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</si>
  <si>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</si>
  <si>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</si>
  <si>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</si>
  <si>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</si>
  <si>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</si>
  <si>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</si>
  <si>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</si>
  <si>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</si>
  <si>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</si>
  <si>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</si>
  <si>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</si>
  <si>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</si>
  <si>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</si>
  <si>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</si>
  <si>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59 </t>
  </si>
  <si>
    <t xml:space="preserve">г. Батайск, ул. Огородная, д. 75-77 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</si>
  <si>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</si>
  <si>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</si>
  <si>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</si>
  <si>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</si>
  <si>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</si>
  <si>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</si>
  <si>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</si>
  <si>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</si>
  <si>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</si>
  <si>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</si>
  <si>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</si>
  <si>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</si>
  <si>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</si>
  <si>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</si>
  <si>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</si>
  <si>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</si>
  <si>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</si>
  <si>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</si>
  <si>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</si>
  <si>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</si>
  <si>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</si>
  <si>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</si>
  <si>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</si>
  <si>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</si>
  <si>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</si>
  <si>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</si>
  <si>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</si>
  <si>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 xml:space="preserve">г. Батайск, ул. Половинко, д. 280/2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</si>
  <si>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</si>
  <si>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</si>
  <si>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</si>
  <si>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</si>
  <si>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</si>
  <si>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</si>
  <si>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</si>
  <si>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</si>
  <si>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</si>
  <si>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</si>
  <si>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</si>
  <si>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</si>
  <si>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</si>
  <si>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</si>
  <si>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</si>
  <si>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</si>
  <si>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</si>
  <si>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</si>
  <si>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</si>
  <si>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</si>
  <si>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</si>
  <si>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</si>
  <si>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</si>
  <si>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</si>
  <si>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</si>
  <si>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</si>
  <si>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</si>
  <si>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</si>
  <si>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</si>
  <si>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</si>
  <si>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</si>
  <si>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</si>
  <si>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</si>
  <si>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</si>
  <si>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</si>
  <si>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</si>
  <si>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</si>
  <si>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</si>
  <si>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</si>
  <si>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</si>
  <si>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</si>
  <si>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</si>
  <si>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</si>
  <si>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</si>
  <si>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</si>
  <si>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</si>
  <si>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</si>
  <si>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</si>
  <si>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</si>
  <si>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</si>
  <si>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</si>
  <si>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</si>
  <si>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</si>
  <si>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</si>
  <si>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</si>
  <si>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</si>
  <si>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</si>
  <si>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</si>
  <si>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</si>
  <si>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</si>
  <si>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</si>
  <si>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</si>
  <si>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</si>
  <si>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</si>
  <si>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</si>
  <si>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</si>
  <si>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</si>
  <si>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</si>
  <si>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</si>
  <si>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</si>
  <si>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</si>
  <si>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</si>
  <si>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</si>
  <si>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</si>
  <si>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</si>
  <si>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</si>
  <si>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</si>
  <si>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</si>
  <si>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</si>
  <si>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</si>
  <si>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</si>
  <si>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</si>
  <si>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</si>
  <si>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</si>
  <si>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</si>
  <si>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</si>
  <si>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</si>
  <si>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</si>
  <si>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</si>
  <si>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</si>
  <si>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</si>
  <si>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</si>
  <si>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</si>
  <si>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</si>
  <si>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</si>
  <si>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</si>
  <si>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</si>
  <si>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</si>
  <si>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</si>
  <si>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</si>
  <si>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</si>
  <si>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</si>
  <si>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</si>
  <si>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</si>
  <si>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</si>
  <si>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</si>
  <si>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</si>
  <si>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</si>
  <si>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</si>
  <si>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</si>
  <si>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</si>
  <si>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</si>
  <si>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</si>
  <si>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</si>
  <si>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</si>
  <si>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</si>
  <si>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</si>
  <si>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</si>
  <si>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</si>
  <si>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</si>
  <si>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</si>
  <si>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</si>
  <si>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</si>
  <si>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</si>
  <si>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</si>
  <si>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</si>
  <si>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</si>
  <si>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</si>
  <si>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</si>
  <si>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</si>
  <si>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</si>
  <si>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</si>
  <si>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</si>
  <si>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</si>
  <si>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</si>
  <si>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</si>
  <si>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</si>
  <si>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</si>
  <si>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</si>
  <si>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</si>
  <si>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</si>
  <si>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</si>
  <si>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</si>
  <si>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</si>
  <si>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</si>
  <si>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</si>
  <si>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</si>
  <si>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</si>
  <si>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</si>
  <si>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</si>
  <si>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</si>
  <si>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</si>
  <si>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</si>
  <si>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</si>
  <si>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</si>
  <si>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</si>
  <si>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</si>
  <si>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</si>
  <si>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</si>
  <si>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</si>
  <si>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</si>
  <si>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</si>
  <si>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</si>
  <si>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</si>
  <si>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</si>
  <si>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</si>
  <si>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</si>
  <si>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</si>
  <si>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</si>
  <si>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</si>
  <si>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</si>
  <si>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</si>
  <si>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</si>
  <si>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</si>
  <si>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</si>
  <si>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</si>
  <si>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</si>
  <si>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</si>
  <si>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</si>
  <si>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</si>
  <si>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</si>
  <si>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</si>
  <si>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</si>
  <si>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</si>
  <si>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</si>
  <si>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</si>
  <si>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</si>
  <si>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</si>
  <si>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</si>
  <si>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</si>
  <si>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</si>
  <si>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</si>
  <si>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</si>
  <si>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</si>
  <si>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</si>
  <si>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</si>
  <si>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</si>
  <si>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</si>
  <si>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</si>
  <si>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</si>
  <si>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</si>
  <si>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</si>
  <si>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</si>
  <si>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</si>
  <si>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</si>
  <si>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</si>
  <si>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</si>
  <si>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</si>
  <si>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</si>
  <si>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</si>
  <si>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</si>
  <si>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</si>
  <si>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</si>
  <si>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</si>
  <si>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</si>
  <si>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</si>
  <si>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</si>
  <si>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</si>
  <si>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</si>
  <si>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</si>
  <si>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</si>
  <si>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</si>
  <si>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</si>
  <si>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</si>
  <si>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</si>
  <si>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</si>
  <si>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</si>
  <si>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</si>
  <si>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</si>
  <si>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</si>
  <si>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</si>
  <si>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</si>
  <si>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</si>
  <si>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</si>
  <si>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</si>
  <si>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</si>
  <si>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</si>
  <si>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</si>
  <si>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</si>
  <si>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</si>
  <si>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</si>
  <si>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</si>
  <si>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</si>
  <si>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</si>
  <si>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</si>
  <si>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</si>
  <si>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</si>
  <si>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</si>
  <si>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</si>
  <si>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</si>
  <si>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</si>
  <si>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</si>
  <si>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</si>
  <si>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</si>
  <si>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</si>
  <si>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</si>
  <si>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</si>
  <si>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</si>
  <si>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</si>
  <si>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</si>
  <si>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</si>
  <si>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</si>
  <si>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</si>
  <si>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</si>
  <si>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</si>
  <si>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</si>
  <si>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</si>
  <si>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</si>
  <si>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</si>
  <si>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</si>
  <si>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</si>
  <si>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</si>
  <si>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</si>
  <si>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</si>
  <si>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</si>
  <si>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</si>
  <si>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</si>
  <si>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</si>
  <si>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</si>
  <si>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</si>
  <si>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</si>
  <si>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</si>
  <si>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</si>
  <si>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</si>
  <si>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</si>
  <si>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</si>
  <si>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</si>
  <si>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</si>
  <si>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</si>
  <si>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</si>
  <si>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</si>
  <si>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</si>
  <si>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</si>
  <si>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</si>
  <si>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</si>
  <si>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</si>
  <si>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</si>
  <si>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</si>
  <si>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</si>
  <si>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</si>
  <si>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</si>
  <si>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</si>
  <si>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</si>
  <si>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</si>
  <si>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</si>
  <si>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</si>
  <si>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</si>
  <si>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</si>
  <si>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</si>
  <si>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</si>
  <si>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</si>
  <si>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</si>
  <si>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</si>
  <si>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</si>
  <si>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</si>
  <si>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</si>
  <si>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</si>
  <si>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</si>
  <si>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</si>
  <si>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</si>
  <si>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</si>
  <si>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</si>
  <si>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</si>
  <si>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</si>
  <si>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</si>
  <si>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</si>
  <si>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</si>
  <si>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</si>
  <si>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</si>
  <si>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</si>
  <si>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</si>
  <si>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</si>
  <si>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</si>
  <si>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</si>
  <si>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</si>
  <si>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</si>
  <si>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</si>
  <si>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</si>
  <si>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</si>
  <si>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</si>
  <si>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</si>
  <si>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</si>
  <si>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</si>
  <si>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</si>
  <si>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</si>
  <si>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</si>
  <si>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</si>
  <si>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</si>
  <si>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</si>
  <si>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</si>
  <si>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</si>
  <si>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</si>
  <si>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</si>
  <si>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</si>
  <si>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</si>
  <si>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</si>
  <si>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</si>
  <si>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</si>
  <si>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</si>
  <si>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</si>
  <si>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</si>
  <si>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</si>
  <si>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</si>
  <si>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</si>
  <si>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</si>
  <si>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</si>
  <si>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</si>
  <si>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</si>
  <si>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</si>
  <si>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</si>
  <si>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</si>
  <si>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</si>
  <si>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</si>
  <si>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</si>
  <si>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</si>
  <si>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</si>
  <si>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</si>
  <si>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</si>
  <si>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</si>
  <si>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</si>
  <si>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</si>
  <si>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</si>
  <si>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</si>
  <si>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</si>
  <si>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</si>
  <si>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</si>
  <si>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</si>
  <si>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</si>
  <si>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</si>
  <si>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</si>
  <si>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</si>
  <si>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</si>
  <si>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</si>
  <si>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</si>
  <si>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</si>
  <si>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</si>
  <si>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</si>
  <si>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</si>
  <si>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</si>
  <si>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</si>
  <si>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</si>
  <si>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</si>
  <si>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</si>
  <si>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</si>
  <si>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</si>
  <si>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</si>
  <si>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</si>
  <si>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</si>
  <si>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</si>
  <si>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</si>
  <si>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</si>
  <si>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</si>
  <si>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</si>
  <si>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</si>
  <si>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</si>
  <si>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</si>
  <si>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</si>
  <si>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</si>
  <si>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</si>
  <si>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</si>
  <si>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</si>
  <si>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</si>
  <si>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</si>
  <si>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</si>
  <si>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</si>
  <si>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</si>
  <si>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</si>
  <si>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</si>
  <si>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</si>
  <si>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корпус1</t>
  </si>
  <si>
    <t>г. Волгодонск, ул. К.Маркса, д. 60 корпус2</t>
  </si>
  <si>
    <t>г. Волгодонск, ул. К.Маркса, д. 60 корпус3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</si>
  <si>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</si>
  <si>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</si>
  <si>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</si>
  <si>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</si>
  <si>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</si>
  <si>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</si>
  <si>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</si>
  <si>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</si>
  <si>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</si>
  <si>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</si>
  <si>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</si>
  <si>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</si>
  <si>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</si>
  <si>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</si>
  <si>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</si>
  <si>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</si>
  <si>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</si>
  <si>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</si>
  <si>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</si>
  <si>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</si>
  <si>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</si>
  <si>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</si>
  <si>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</si>
  <si>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</si>
  <si>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</si>
  <si>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</si>
  <si>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</si>
  <si>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</si>
  <si>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</si>
  <si>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</si>
  <si>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</si>
  <si>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</si>
  <si>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</si>
  <si>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</si>
  <si>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</si>
  <si>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</si>
  <si>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</si>
  <si>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</si>
  <si>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</si>
  <si>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</si>
  <si>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</si>
  <si>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</si>
  <si>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</si>
  <si>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</si>
  <si>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</si>
  <si>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</si>
  <si>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</si>
  <si>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</si>
  <si>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</si>
  <si>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</si>
  <si>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</si>
  <si>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</si>
  <si>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</si>
  <si>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</si>
  <si>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</si>
  <si>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</si>
  <si>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</si>
  <si>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</si>
  <si>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</si>
  <si>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</si>
  <si>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</si>
  <si>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</si>
  <si>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</si>
  <si>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</si>
  <si>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</si>
  <si>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</si>
  <si>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</si>
  <si>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</si>
  <si>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</si>
  <si>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</si>
  <si>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</si>
  <si>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</si>
  <si>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</si>
  <si>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</si>
  <si>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</si>
  <si>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</si>
  <si>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</si>
  <si>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</si>
  <si>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</si>
  <si>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</si>
  <si>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</si>
  <si>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</si>
  <si>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</si>
  <si>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</si>
  <si>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</si>
  <si>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</si>
  <si>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</si>
  <si>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</si>
  <si>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</si>
  <si>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</si>
  <si>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</si>
  <si>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</si>
  <si>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</si>
  <si>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</si>
  <si>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</si>
  <si>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</si>
  <si>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</si>
  <si>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</si>
  <si>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</si>
  <si>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</si>
  <si>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</si>
  <si>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</si>
  <si>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</si>
  <si>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</si>
  <si>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</si>
  <si>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</si>
  <si>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</si>
  <si>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</si>
  <si>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</si>
  <si>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</si>
  <si>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</si>
  <si>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</si>
  <si>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</si>
  <si>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</si>
  <si>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</si>
  <si>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</si>
  <si>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</si>
  <si>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</si>
  <si>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</si>
  <si>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</si>
  <si>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</si>
  <si>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</si>
  <si>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</si>
  <si>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</si>
  <si>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</si>
  <si>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</si>
  <si>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</si>
  <si>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</si>
  <si>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</si>
  <si>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</si>
  <si>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</si>
  <si>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</si>
  <si>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</si>
  <si>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</si>
  <si>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</si>
  <si>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</si>
  <si>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</si>
  <si>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</si>
  <si>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</si>
  <si>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</si>
  <si>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</si>
  <si>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</si>
  <si>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</si>
  <si>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</si>
  <si>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</si>
  <si>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</si>
  <si>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</si>
  <si>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</si>
  <si>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</si>
  <si>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</si>
  <si>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</si>
  <si>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</si>
  <si>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</si>
  <si>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</si>
  <si>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</si>
  <si>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</si>
  <si>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</si>
  <si>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</si>
  <si>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</si>
  <si>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</si>
  <si>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</si>
  <si>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</si>
  <si>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</si>
  <si>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</si>
  <si>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</si>
  <si>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</si>
  <si>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</si>
  <si>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</si>
  <si>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</si>
  <si>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</si>
  <si>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</si>
  <si>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</si>
  <si>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</si>
  <si>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</si>
  <si>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</si>
  <si>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</si>
  <si>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</si>
  <si>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</si>
  <si>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</si>
  <si>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</si>
  <si>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</si>
  <si>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</si>
  <si>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</si>
  <si>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</si>
  <si>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</si>
  <si>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</si>
  <si>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</si>
  <si>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</si>
  <si>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</si>
  <si>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</si>
  <si>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</si>
  <si>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</si>
  <si>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</si>
  <si>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</si>
  <si>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</si>
  <si>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</si>
  <si>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</si>
  <si>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</si>
  <si>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</si>
  <si>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</si>
  <si>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</si>
  <si>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</si>
  <si>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</si>
  <si>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</si>
  <si>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</si>
  <si>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</si>
  <si>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</si>
  <si>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</si>
  <si>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</si>
  <si>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</si>
  <si>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</si>
  <si>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</si>
  <si>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</si>
  <si>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</si>
  <si>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</si>
  <si>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</si>
  <si>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</si>
  <si>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</si>
  <si>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</si>
  <si>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</si>
  <si>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</si>
  <si>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</si>
  <si>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</si>
  <si>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</si>
  <si>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</si>
  <si>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</si>
  <si>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</si>
  <si>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</si>
  <si>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</si>
  <si>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</si>
  <si>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</si>
  <si>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</si>
  <si>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</si>
  <si>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</si>
  <si>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</si>
  <si>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</si>
  <si>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</si>
  <si>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</si>
  <si>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</si>
  <si>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</si>
  <si>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</si>
  <si>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</si>
  <si>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</si>
  <si>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</si>
  <si>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</si>
  <si>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</si>
  <si>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</si>
  <si>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</si>
  <si>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</si>
  <si>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</si>
  <si>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</si>
  <si>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</si>
  <si>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</si>
  <si>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</si>
  <si>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</si>
  <si>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</si>
  <si>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</si>
  <si>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</si>
  <si>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</si>
  <si>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</si>
  <si>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</si>
  <si>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</si>
  <si>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</si>
  <si>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</si>
  <si>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</si>
  <si>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</si>
  <si>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</si>
  <si>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</si>
  <si>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</si>
  <si>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</si>
  <si>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</si>
  <si>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</si>
  <si>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</si>
  <si>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</si>
  <si>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</si>
  <si>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</si>
  <si>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</si>
  <si>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</si>
  <si>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</si>
  <si>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</si>
  <si>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</si>
  <si>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</si>
  <si>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</si>
  <si>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</si>
  <si>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</si>
  <si>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</si>
  <si>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</si>
  <si>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</si>
  <si>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</si>
  <si>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</si>
  <si>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</si>
  <si>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</si>
  <si>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</si>
  <si>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</si>
  <si>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</si>
  <si>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</si>
  <si>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</si>
  <si>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</si>
  <si>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</si>
  <si>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</si>
  <si>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</si>
  <si>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</si>
  <si>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</si>
  <si>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</si>
  <si>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</si>
  <si>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</si>
  <si>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</si>
  <si>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</si>
  <si>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</si>
  <si>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</si>
  <si>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</si>
  <si>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</si>
  <si>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</si>
  <si>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</si>
  <si>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</si>
  <si>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</si>
  <si>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</si>
  <si>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</si>
  <si>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</si>
  <si>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</si>
  <si>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</si>
  <si>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</si>
  <si>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</si>
  <si>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</si>
  <si>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</si>
  <si>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</si>
  <si>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</si>
  <si>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</si>
  <si>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</si>
  <si>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</si>
  <si>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</si>
  <si>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</si>
  <si>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</si>
  <si>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</si>
  <si>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</si>
  <si>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</si>
  <si>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</si>
  <si>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</si>
  <si>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</si>
  <si>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</si>
  <si>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</si>
  <si>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</si>
  <si>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</si>
  <si>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</si>
  <si>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</si>
  <si>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</si>
  <si>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</si>
  <si>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</si>
  <si>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</si>
  <si>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</si>
  <si>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</si>
  <si>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</si>
  <si>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</si>
  <si>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</si>
  <si>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</si>
  <si>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</si>
  <si>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</si>
  <si>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</si>
  <si>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</si>
  <si>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</si>
  <si>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</si>
  <si>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</si>
  <si>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</si>
  <si>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</si>
  <si>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 xml:space="preserve">г. Волгодонск, ул. Энтузиастов, д. 8а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</si>
  <si>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</si>
  <si>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</si>
  <si>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</si>
  <si>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</si>
  <si>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</si>
  <si>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</si>
  <si>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</si>
  <si>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</si>
  <si>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</si>
  <si>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</si>
  <si>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</si>
  <si>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</si>
  <si>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</si>
  <si>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3г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</si>
  <si>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</si>
  <si>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</si>
  <si>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</si>
  <si>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</si>
  <si>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</si>
  <si>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</si>
  <si>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</si>
  <si>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</si>
  <si>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</si>
  <si>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</si>
  <si>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</si>
  <si>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</si>
  <si>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</si>
  <si>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</si>
  <si>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</si>
  <si>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</si>
  <si>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</si>
  <si>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</si>
  <si>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</si>
  <si>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</si>
  <si>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</si>
  <si>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</si>
  <si>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</si>
  <si>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</si>
  <si>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</si>
  <si>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</si>
  <si>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</si>
  <si>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</si>
  <si>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</si>
  <si>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</si>
  <si>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</si>
  <si>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</si>
  <si>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</si>
  <si>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</si>
  <si>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</si>
  <si>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</si>
  <si>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</si>
  <si>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</si>
  <si>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</si>
  <si>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</si>
  <si>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</si>
  <si>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</si>
  <si>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</si>
  <si>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</si>
  <si>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</si>
  <si>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</si>
  <si>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</si>
  <si>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</si>
  <si>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</si>
  <si>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</si>
  <si>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</si>
  <si>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</si>
  <si>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</si>
  <si>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</si>
  <si>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</si>
  <si>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</si>
  <si>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</si>
  <si>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</si>
  <si>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</si>
  <si>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</si>
  <si>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</si>
  <si>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</si>
  <si>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</si>
  <si>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</si>
  <si>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</si>
  <si>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</si>
  <si>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</si>
  <si>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</si>
  <si>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</si>
  <si>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</si>
  <si>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</si>
  <si>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</si>
  <si>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</si>
  <si>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</si>
  <si>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</si>
  <si>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</si>
  <si>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</si>
  <si>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</si>
  <si>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</si>
  <si>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</si>
  <si>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</si>
  <si>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</si>
  <si>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</si>
  <si>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</si>
  <si>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</si>
  <si>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</si>
  <si>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</si>
  <si>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</si>
  <si>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</si>
  <si>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</si>
  <si>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</si>
  <si>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</si>
  <si>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</si>
  <si>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</si>
  <si>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</si>
  <si>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</si>
  <si>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</si>
  <si>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</si>
  <si>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</si>
  <si>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</si>
  <si>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</si>
  <si>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</si>
  <si>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</si>
  <si>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</si>
  <si>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</si>
  <si>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</si>
  <si>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</si>
  <si>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</si>
  <si>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</si>
  <si>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</si>
  <si>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</si>
  <si>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</si>
  <si>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</si>
  <si>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</si>
  <si>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</si>
  <si>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</si>
  <si>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</si>
  <si>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</si>
  <si>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</si>
  <si>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</si>
  <si>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</si>
  <si>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</si>
  <si>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</si>
  <si>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</si>
  <si>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</si>
  <si>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</si>
  <si>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</si>
  <si>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</si>
  <si>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</si>
  <si>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</si>
  <si>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</si>
  <si>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</si>
  <si>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</si>
  <si>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</si>
  <si>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</si>
  <si>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</si>
  <si>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</si>
  <si>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</si>
  <si>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</si>
  <si>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</si>
  <si>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</si>
  <si>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</si>
  <si>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</si>
  <si>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</si>
  <si>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</si>
  <si>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</si>
  <si>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</si>
  <si>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</si>
  <si>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</si>
  <si>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</si>
  <si>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</si>
  <si>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</si>
  <si>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</si>
  <si>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</si>
  <si>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</si>
  <si>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</si>
  <si>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</si>
  <si>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</si>
  <si>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</si>
  <si>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</si>
  <si>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</si>
  <si>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</si>
  <si>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</si>
  <si>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</si>
  <si>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</si>
  <si>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</si>
  <si>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</si>
  <si>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</si>
  <si>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</si>
  <si>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</si>
  <si>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</si>
  <si>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</si>
  <si>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</si>
  <si>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</si>
  <si>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</si>
  <si>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</si>
  <si>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</si>
  <si>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</si>
  <si>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</si>
  <si>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</si>
  <si>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</si>
  <si>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</si>
  <si>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</si>
  <si>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</si>
  <si>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</si>
  <si>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</si>
  <si>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</si>
  <si>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</si>
  <si>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</si>
  <si>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</si>
  <si>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</si>
  <si>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</si>
  <si>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</si>
  <si>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</si>
  <si>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</si>
  <si>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</si>
  <si>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</si>
  <si>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</si>
  <si>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</si>
  <si>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</si>
  <si>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</si>
  <si>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</si>
  <si>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</si>
  <si>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</si>
  <si>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</si>
  <si>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</si>
  <si>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</si>
  <si>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</si>
  <si>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</si>
  <si>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</si>
  <si>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</si>
  <si>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</si>
  <si>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</si>
  <si>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</si>
  <si>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</si>
  <si>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</si>
  <si>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</si>
  <si>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</si>
  <si>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</si>
  <si>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</si>
  <si>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</si>
  <si>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</si>
  <si>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</si>
  <si>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</si>
  <si>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</si>
  <si>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</si>
  <si>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</si>
  <si>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</si>
  <si>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</si>
  <si>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</si>
  <si>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</si>
  <si>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</si>
  <si>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</si>
  <si>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</si>
  <si>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</si>
  <si>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</si>
  <si>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</si>
  <si>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</si>
  <si>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</si>
  <si>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</si>
  <si>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</si>
  <si>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</si>
  <si>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</si>
  <si>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</si>
  <si>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</si>
  <si>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</si>
  <si>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</si>
  <si>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</si>
  <si>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</si>
  <si>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</si>
  <si>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</si>
  <si>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</si>
  <si>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</si>
  <si>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</si>
  <si>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</si>
  <si>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</si>
  <si>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</si>
  <si>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</si>
  <si>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</si>
  <si>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</si>
  <si>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</si>
  <si>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</si>
  <si>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</si>
  <si>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</si>
  <si>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</si>
  <si>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</si>
  <si>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</si>
  <si>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</si>
  <si>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</si>
  <si>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</si>
  <si>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</si>
  <si>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</si>
  <si>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</si>
  <si>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</si>
  <si>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</si>
  <si>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</si>
  <si>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</si>
  <si>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</si>
  <si>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</si>
  <si>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</si>
  <si>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</si>
  <si>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</si>
  <si>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</si>
  <si>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</si>
  <si>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</si>
  <si>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</si>
  <si>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</si>
  <si>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</si>
  <si>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</si>
  <si>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</si>
  <si>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</si>
  <si>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</si>
  <si>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</si>
  <si>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</si>
  <si>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</si>
  <si>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</si>
  <si>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</si>
  <si>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</si>
  <si>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</si>
  <si>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</si>
  <si>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</si>
  <si>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</si>
  <si>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</si>
  <si>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</si>
  <si>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</si>
  <si>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</si>
  <si>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</si>
  <si>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</si>
  <si>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</si>
  <si>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</si>
  <si>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</si>
  <si>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</si>
  <si>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</si>
  <si>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</si>
  <si>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</si>
  <si>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</si>
  <si>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</si>
  <si>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</si>
  <si>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</si>
  <si>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</si>
  <si>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</si>
  <si>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</si>
  <si>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</si>
  <si>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</si>
  <si>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</si>
  <si>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</si>
  <si>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</si>
  <si>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</si>
  <si>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</si>
  <si>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</si>
  <si>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</si>
  <si>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</si>
  <si>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</si>
  <si>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</si>
  <si>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</si>
  <si>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</si>
  <si>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</si>
  <si>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</si>
  <si>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</si>
  <si>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</si>
  <si>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</si>
  <si>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</si>
  <si>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</si>
  <si>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</si>
  <si>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</si>
  <si>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</si>
  <si>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</si>
  <si>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</si>
  <si>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</si>
  <si>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</si>
  <si>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</si>
  <si>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</si>
  <si>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</si>
  <si>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</si>
  <si>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</si>
  <si>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</si>
  <si>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</si>
  <si>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</si>
  <si>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</si>
  <si>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</si>
  <si>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</si>
  <si>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</si>
  <si>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</si>
  <si>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</si>
  <si>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</si>
  <si>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</si>
  <si>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</si>
  <si>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</si>
  <si>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</si>
  <si>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</si>
  <si>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</si>
  <si>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</si>
  <si>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</si>
  <si>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</si>
  <si>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</si>
  <si>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</si>
  <si>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</si>
  <si>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</si>
  <si>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</si>
  <si>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</si>
  <si>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</si>
  <si>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</si>
  <si>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</si>
  <si>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</si>
  <si>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</si>
  <si>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</si>
  <si>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</si>
  <si>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</si>
  <si>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</si>
  <si>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</si>
  <si>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</si>
  <si>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</si>
  <si>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</si>
  <si>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</si>
  <si>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</si>
  <si>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</si>
  <si>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</si>
  <si>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</si>
  <si>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</si>
  <si>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</si>
  <si>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</si>
  <si>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</si>
  <si>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</si>
  <si>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</si>
  <si>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</si>
  <si>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</si>
  <si>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</si>
  <si>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</si>
  <si>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</si>
  <si>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</si>
  <si>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</si>
  <si>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</si>
  <si>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</si>
  <si>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</si>
  <si>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</si>
  <si>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</si>
  <si>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</si>
  <si>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</si>
  <si>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</si>
  <si>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</si>
  <si>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</si>
  <si>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</si>
  <si>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</si>
  <si>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</si>
  <si>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</si>
  <si>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</si>
  <si>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</si>
  <si>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</si>
  <si>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</si>
  <si>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</si>
  <si>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</si>
  <si>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</si>
  <si>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</si>
  <si>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</si>
  <si>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</si>
  <si>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</si>
  <si>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</si>
  <si>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</si>
  <si>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</si>
  <si>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</si>
  <si>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</si>
  <si>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</si>
  <si>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</si>
  <si>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</si>
  <si>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</si>
  <si>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</si>
  <si>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</si>
  <si>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</si>
  <si>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</si>
  <si>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</si>
  <si>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</si>
  <si>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</si>
  <si>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</si>
  <si>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</si>
  <si>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</si>
  <si>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</si>
  <si>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</si>
  <si>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</si>
  <si>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</si>
  <si>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</si>
  <si>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</si>
  <si>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</si>
  <si>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</si>
  <si>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</si>
  <si>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</si>
  <si>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</si>
  <si>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</si>
  <si>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</si>
  <si>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</si>
  <si>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</si>
  <si>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</si>
  <si>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</si>
  <si>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</si>
  <si>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</si>
  <si>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</si>
  <si>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</si>
  <si>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</si>
  <si>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</si>
  <si>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</si>
  <si>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</si>
  <si>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</si>
  <si>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</si>
  <si>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</si>
  <si>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</si>
  <si>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</si>
  <si>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</si>
  <si>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</si>
  <si>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</si>
  <si>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</si>
  <si>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</si>
  <si>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</si>
  <si>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</si>
  <si>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</si>
  <si>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</si>
  <si>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</si>
  <si>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</si>
  <si>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</si>
  <si>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</si>
  <si>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</si>
  <si>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</si>
  <si>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</si>
  <si>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</si>
  <si>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</si>
  <si>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</si>
  <si>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</si>
  <si>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</si>
  <si>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</si>
  <si>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</si>
  <si>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</si>
  <si>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</si>
  <si>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</si>
  <si>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</si>
  <si>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</si>
  <si>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</si>
  <si>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</si>
  <si>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</si>
  <si>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</si>
  <si>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</si>
  <si>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</si>
  <si>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</si>
  <si>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</si>
  <si>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</si>
  <si>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</si>
  <si>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</si>
  <si>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</si>
  <si>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</si>
  <si>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</si>
  <si>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</si>
  <si>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</si>
  <si>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</si>
  <si>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</si>
  <si>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</si>
  <si>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</si>
  <si>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</si>
  <si>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</si>
  <si>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</si>
  <si>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</si>
  <si>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</si>
  <si>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</si>
  <si>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</si>
  <si>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</si>
  <si>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</si>
  <si>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</si>
  <si>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</si>
  <si>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</si>
  <si>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</si>
  <si>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</si>
  <si>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</si>
  <si>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</si>
  <si>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</si>
  <si>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</si>
  <si>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</si>
  <si>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</si>
  <si>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</si>
  <si>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</si>
  <si>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</si>
  <si>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</si>
  <si>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</si>
  <si>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</si>
  <si>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</si>
  <si>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</si>
  <si>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</si>
  <si>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</si>
  <si>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</si>
  <si>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</si>
  <si>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</si>
  <si>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</si>
  <si>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</si>
  <si>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</si>
  <si>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</si>
  <si>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</si>
  <si>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</si>
  <si>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</si>
  <si>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</si>
  <si>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</si>
  <si>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</si>
  <si>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</si>
  <si>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</si>
  <si>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</si>
  <si>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</si>
  <si>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</si>
  <si>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</si>
  <si>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</si>
  <si>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</si>
  <si>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</si>
  <si>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</si>
  <si>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</si>
  <si>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</si>
  <si>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</si>
  <si>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</si>
  <si>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</si>
  <si>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</si>
  <si>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</si>
  <si>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</si>
  <si>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</si>
  <si>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</si>
  <si>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</si>
  <si>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</si>
  <si>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</si>
  <si>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</si>
  <si>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</si>
  <si>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</si>
  <si>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</si>
  <si>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</si>
  <si>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</si>
  <si>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</si>
  <si>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</si>
  <si>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</si>
  <si>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</si>
  <si>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</si>
  <si>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</si>
  <si>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</si>
  <si>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</si>
  <si>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</si>
  <si>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</si>
  <si>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</si>
  <si>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</si>
  <si>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</si>
  <si>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</si>
  <si>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</si>
  <si>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</si>
  <si>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</si>
  <si>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</si>
  <si>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</si>
  <si>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</si>
  <si>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</si>
  <si>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</si>
  <si>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</si>
  <si>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</si>
  <si>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</si>
  <si>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</si>
  <si>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</si>
  <si>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</si>
  <si>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</si>
  <si>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</si>
  <si>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</si>
  <si>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</si>
  <si>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</si>
  <si>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</si>
  <si>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</si>
  <si>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</si>
  <si>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</si>
  <si>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</si>
  <si>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</si>
  <si>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</si>
  <si>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</si>
  <si>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</si>
  <si>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</si>
  <si>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</si>
  <si>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</si>
  <si>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</si>
  <si>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</si>
  <si>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</si>
  <si>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</si>
  <si>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</si>
  <si>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</si>
  <si>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</si>
  <si>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</si>
  <si>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</si>
  <si>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</si>
  <si>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</si>
  <si>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</si>
  <si>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</si>
  <si>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</si>
  <si>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</si>
  <si>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</si>
  <si>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</si>
  <si>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</si>
  <si>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</si>
  <si>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</si>
  <si>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</si>
  <si>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</si>
  <si>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</si>
  <si>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</si>
  <si>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</si>
  <si>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</si>
  <si>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</si>
  <si>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</si>
  <si>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</si>
  <si>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</si>
  <si>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</si>
  <si>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</si>
  <si>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</si>
  <si>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</si>
  <si>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</si>
  <si>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</si>
  <si>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</si>
  <si>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</si>
  <si>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</si>
  <si>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</si>
  <si>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</si>
  <si>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</si>
  <si>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</si>
  <si>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</si>
  <si>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</si>
  <si>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</si>
  <si>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</si>
  <si>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</si>
  <si>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</si>
  <si>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</si>
  <si>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</si>
  <si>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</si>
  <si>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</si>
  <si>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</si>
  <si>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</si>
  <si>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</si>
  <si>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</si>
  <si>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</si>
  <si>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</si>
  <si>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</si>
  <si>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</si>
  <si>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</si>
  <si>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</si>
  <si>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</si>
  <si>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</si>
  <si>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</si>
  <si>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</si>
  <si>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</si>
  <si>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</si>
  <si>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</si>
  <si>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</si>
  <si>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</si>
  <si>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</si>
  <si>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</si>
  <si>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</si>
  <si>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</si>
  <si>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</si>
  <si>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</si>
  <si>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</si>
  <si>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</si>
  <si>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</si>
  <si>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</si>
  <si>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</si>
  <si>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</si>
  <si>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</si>
  <si>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</si>
  <si>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</si>
  <si>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</si>
  <si>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</si>
  <si>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</si>
  <si>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</si>
  <si>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</si>
  <si>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</si>
  <si>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</si>
  <si>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</si>
  <si>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</si>
  <si>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</si>
  <si>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</si>
  <si>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</si>
  <si>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</si>
  <si>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</si>
  <si>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</si>
  <si>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</si>
  <si>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</si>
  <si>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</si>
  <si>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</si>
  <si>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</si>
  <si>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</si>
  <si>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</si>
  <si>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</si>
  <si>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</si>
  <si>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</si>
  <si>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</si>
  <si>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</si>
  <si>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</si>
  <si>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</si>
  <si>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</si>
  <si>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</si>
  <si>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</si>
  <si>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</si>
  <si>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</si>
  <si>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</si>
  <si>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</si>
  <si>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</si>
  <si>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</si>
  <si>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</si>
  <si>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</si>
  <si>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</si>
  <si>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</si>
  <si>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</si>
  <si>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</si>
  <si>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</si>
  <si>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</si>
  <si>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</si>
  <si>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</si>
  <si>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</si>
  <si>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</si>
  <si>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</si>
  <si>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</si>
  <si>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</si>
  <si>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</si>
  <si>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</si>
  <si>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</si>
  <si>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</si>
  <si>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</si>
  <si>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</si>
  <si>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</si>
  <si>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</si>
  <si>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</si>
  <si>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</si>
  <si>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</si>
  <si>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</si>
  <si>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</si>
  <si>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</si>
  <si>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</si>
  <si>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</si>
  <si>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</si>
  <si>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</si>
  <si>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</si>
  <si>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</si>
  <si>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</si>
  <si>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</si>
  <si>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</si>
  <si>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</si>
  <si>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</si>
  <si>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</si>
  <si>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</si>
  <si>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</si>
  <si>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</si>
  <si>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</si>
  <si>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</si>
  <si>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</si>
  <si>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</si>
  <si>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</si>
  <si>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</si>
  <si>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</si>
  <si>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</si>
  <si>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</si>
  <si>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</si>
  <si>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</si>
  <si>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</si>
  <si>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</si>
  <si>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</si>
  <si>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</si>
  <si>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</si>
  <si>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</si>
  <si>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</si>
  <si>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</si>
  <si>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</si>
  <si>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</si>
  <si>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</si>
  <si>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</si>
  <si>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</si>
  <si>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</si>
  <si>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</si>
  <si>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</si>
  <si>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</si>
  <si>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</si>
  <si>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</si>
  <si>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</si>
  <si>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</si>
  <si>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</si>
  <si>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</si>
  <si>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</si>
  <si>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</si>
  <si>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</si>
  <si>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</si>
  <si>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</si>
  <si>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</si>
  <si>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</si>
  <si>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</si>
  <si>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</si>
  <si>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</si>
  <si>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</si>
  <si>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</si>
  <si>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</si>
  <si>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</si>
  <si>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</si>
  <si>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</si>
  <si>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</si>
  <si>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</si>
  <si>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</si>
  <si>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</si>
  <si>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</si>
  <si>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</si>
  <si>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</si>
  <si>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</si>
  <si>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</si>
  <si>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</si>
  <si>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</si>
  <si>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</si>
  <si>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</si>
  <si>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</si>
  <si>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</si>
  <si>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</si>
  <si>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</si>
  <si>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</si>
  <si>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</si>
  <si>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</si>
  <si>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</si>
  <si>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</si>
  <si>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</si>
  <si>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</si>
  <si>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</si>
  <si>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</si>
  <si>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</si>
  <si>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</si>
  <si>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</si>
  <si>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</si>
  <si>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</si>
  <si>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</si>
  <si>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</si>
  <si>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</si>
  <si>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</si>
  <si>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</si>
  <si>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</si>
  <si>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</si>
  <si>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</si>
  <si>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</si>
  <si>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</si>
  <si>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</si>
  <si>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</si>
  <si>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</si>
  <si>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</si>
  <si>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</si>
  <si>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</si>
  <si>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</si>
  <si>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</si>
  <si>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</si>
  <si>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</si>
  <si>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</si>
  <si>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</si>
  <si>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</si>
  <si>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</si>
  <si>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</si>
  <si>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</si>
  <si>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</si>
  <si>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</si>
  <si>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</si>
  <si>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</si>
  <si>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</si>
  <si>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</si>
  <si>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</si>
  <si>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</si>
  <si>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</si>
  <si>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</si>
  <si>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</si>
  <si>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</si>
  <si>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</si>
  <si>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</si>
  <si>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</si>
  <si>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</si>
  <si>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</si>
  <si>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</si>
  <si>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</si>
  <si>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</si>
  <si>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</si>
  <si>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</si>
  <si>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</si>
  <si>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</si>
  <si>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</si>
  <si>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</si>
  <si>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</si>
  <si>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</si>
  <si>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</si>
  <si>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</si>
  <si>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</si>
  <si>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</si>
  <si>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</si>
  <si>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</si>
  <si>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</si>
  <si>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</si>
  <si>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</si>
  <si>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</si>
  <si>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</si>
  <si>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</si>
  <si>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</si>
  <si>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</si>
  <si>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</si>
  <si>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</si>
  <si>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</si>
  <si>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</si>
  <si>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</si>
  <si>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</si>
  <si>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</si>
  <si>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</si>
  <si>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</si>
  <si>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</si>
  <si>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</si>
  <si>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</si>
  <si>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</si>
  <si>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</si>
  <si>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</si>
  <si>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</si>
  <si>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</si>
  <si>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</si>
  <si>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</si>
  <si>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</si>
  <si>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</si>
  <si>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</si>
  <si>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</si>
  <si>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</si>
  <si>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</si>
  <si>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</si>
  <si>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</si>
  <si>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</si>
  <si>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</si>
  <si>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</si>
  <si>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</si>
  <si>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</si>
  <si>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</si>
  <si>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</si>
  <si>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</si>
  <si>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</si>
  <si>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</si>
  <si>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</si>
  <si>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</si>
  <si>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</si>
  <si>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</si>
  <si>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</si>
  <si>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</si>
  <si>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</si>
  <si>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</si>
  <si>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</si>
  <si>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</si>
  <si>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</si>
  <si>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</si>
  <si>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</si>
  <si>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</si>
  <si>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</si>
  <si>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</si>
  <si>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</si>
  <si>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</si>
  <si>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</si>
  <si>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</si>
  <si>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</si>
  <si>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</si>
  <si>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</si>
  <si>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</si>
  <si>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</si>
  <si>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</si>
  <si>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</si>
  <si>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</si>
  <si>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</si>
  <si>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</si>
  <si>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</si>
  <si>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</si>
  <si>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</si>
  <si>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</si>
  <si>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</si>
  <si>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</si>
  <si>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</si>
  <si>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</si>
  <si>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</si>
  <si>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</si>
  <si>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</si>
  <si>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</si>
  <si>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</si>
  <si>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</si>
  <si>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</si>
  <si>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</si>
  <si>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</si>
  <si>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</si>
  <si>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</si>
  <si>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</si>
  <si>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</si>
  <si>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</si>
  <si>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</si>
  <si>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</si>
  <si>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</si>
  <si>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</si>
  <si>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</si>
  <si>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</si>
  <si>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</si>
  <si>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</si>
  <si>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</si>
  <si>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</si>
  <si>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</si>
  <si>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</si>
  <si>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</si>
  <si>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</si>
  <si>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</si>
  <si>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</si>
  <si>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</si>
  <si>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</si>
  <si>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</si>
  <si>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</si>
  <si>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</si>
  <si>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</si>
  <si>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</si>
  <si>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</si>
  <si>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</si>
  <si>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</si>
  <si>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</si>
  <si>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</si>
  <si>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</si>
  <si>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</si>
  <si>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</si>
  <si>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</si>
  <si>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</si>
  <si>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</si>
  <si>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</si>
  <si>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</si>
  <si>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</si>
  <si>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</si>
  <si>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</si>
  <si>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</si>
  <si>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</si>
  <si>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</si>
  <si>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</si>
  <si>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</si>
  <si>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</si>
  <si>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</si>
  <si>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</si>
  <si>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</si>
  <si>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</si>
  <si>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</si>
  <si>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</si>
  <si>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</si>
  <si>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</si>
  <si>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</si>
  <si>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</si>
  <si>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</si>
  <si>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</si>
  <si>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</si>
  <si>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</si>
  <si>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</si>
  <si>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</si>
  <si>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</si>
  <si>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</si>
  <si>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</si>
  <si>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</si>
  <si>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</si>
  <si>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</si>
  <si>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</si>
  <si>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</si>
  <si>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</si>
  <si>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</si>
  <si>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</si>
  <si>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</si>
  <si>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</si>
  <si>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</si>
  <si>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</si>
  <si>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</si>
  <si>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</si>
  <si>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</si>
  <si>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</si>
  <si>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</si>
  <si>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</si>
  <si>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</si>
  <si>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</si>
  <si>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</si>
  <si>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</si>
  <si>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</si>
  <si>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</si>
  <si>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</si>
  <si>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</si>
  <si>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</si>
  <si>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</si>
  <si>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</si>
  <si>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</si>
  <si>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</si>
  <si>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</si>
  <si>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</si>
  <si>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</si>
  <si>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</si>
  <si>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</si>
  <si>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</si>
  <si>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</si>
  <si>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</si>
  <si>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</si>
  <si>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</si>
  <si>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</si>
  <si>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</si>
  <si>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</si>
  <si>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</si>
  <si>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</si>
  <si>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</si>
  <si>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</si>
  <si>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</si>
  <si>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</si>
  <si>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</si>
  <si>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</si>
  <si>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</si>
  <si>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</si>
  <si>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</si>
  <si>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</si>
  <si>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</si>
  <si>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</si>
  <si>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</si>
  <si>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</si>
  <si>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</si>
  <si>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</si>
  <si>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</si>
  <si>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</si>
  <si>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</si>
  <si>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</si>
  <si>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</si>
  <si>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</si>
  <si>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</si>
  <si>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</si>
  <si>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</si>
  <si>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</si>
  <si>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</si>
  <si>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</si>
  <si>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</si>
  <si>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</si>
  <si>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</si>
  <si>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</si>
  <si>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</si>
  <si>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</si>
  <si>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</si>
  <si>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</si>
  <si>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</si>
  <si>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</si>
  <si>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</si>
  <si>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</si>
  <si>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</si>
  <si>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</si>
  <si>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</si>
  <si>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</si>
  <si>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</si>
  <si>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</si>
  <si>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</si>
  <si>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</si>
  <si>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</si>
  <si>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</si>
  <si>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</si>
  <si>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</si>
  <si>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</si>
  <si>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</si>
  <si>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</si>
  <si>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</si>
  <si>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</si>
  <si>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</si>
  <si>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</si>
  <si>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</si>
  <si>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</si>
  <si>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</si>
  <si>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</si>
  <si>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</si>
  <si>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</si>
  <si>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</si>
  <si>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</si>
  <si>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</si>
  <si>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</si>
  <si>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</si>
  <si>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</si>
  <si>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</si>
  <si>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</si>
  <si>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</si>
  <si>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</si>
  <si>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</si>
  <si>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</si>
  <si>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</si>
  <si>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</si>
  <si>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</si>
  <si>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</si>
  <si>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</si>
  <si>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</si>
  <si>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</si>
  <si>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</si>
  <si>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</si>
  <si>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</si>
  <si>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</si>
  <si>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</si>
  <si>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</si>
  <si>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</si>
  <si>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</si>
  <si>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</si>
  <si>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</si>
  <si>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</si>
  <si>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</si>
  <si>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</si>
  <si>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</si>
  <si>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</si>
  <si>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</si>
  <si>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</si>
  <si>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</si>
  <si>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</si>
  <si>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</si>
  <si>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</si>
  <si>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</si>
  <si>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</si>
  <si>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</si>
  <si>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</si>
  <si>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</si>
  <si>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</si>
  <si>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</si>
  <si>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</si>
  <si>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</si>
  <si>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</si>
  <si>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</si>
  <si>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</si>
  <si>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</si>
  <si>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</si>
  <si>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</si>
  <si>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</si>
  <si>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</si>
  <si>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</si>
  <si>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</si>
  <si>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</si>
  <si>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</si>
  <si>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</si>
  <si>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</si>
  <si>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</si>
  <si>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</si>
  <si>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</si>
  <si>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</si>
  <si>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</si>
  <si>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</si>
  <si>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</si>
  <si>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</si>
  <si>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</si>
  <si>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</si>
  <si>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</si>
  <si>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</si>
  <si>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</si>
  <si>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</si>
  <si>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</si>
  <si>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</si>
  <si>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</si>
  <si>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</si>
  <si>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</si>
  <si>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</si>
  <si>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</si>
  <si>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</si>
  <si>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</si>
  <si>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</si>
  <si>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</si>
  <si>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</si>
  <si>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</si>
  <si>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</si>
  <si>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</si>
  <si>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</si>
  <si>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</si>
  <si>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</si>
  <si>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</si>
  <si>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</si>
  <si>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</si>
  <si>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</si>
  <si>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</si>
  <si>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</si>
  <si>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</si>
  <si>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</si>
  <si>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</si>
  <si>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</si>
  <si>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</si>
  <si>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</si>
  <si>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</si>
  <si>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</si>
  <si>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</si>
  <si>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</si>
  <si>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</si>
  <si>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</si>
  <si>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</si>
  <si>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</si>
  <si>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</si>
  <si>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</si>
  <si>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</si>
  <si>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</si>
  <si>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</si>
  <si>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</si>
  <si>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</si>
  <si>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</si>
  <si>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</si>
  <si>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</si>
  <si>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</si>
  <si>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</si>
  <si>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</si>
  <si>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</si>
  <si>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</si>
  <si>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</si>
  <si>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</si>
  <si>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</si>
  <si>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</si>
  <si>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</si>
  <si>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</si>
  <si>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</si>
  <si>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</si>
  <si>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</si>
  <si>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</si>
  <si>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</si>
  <si>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</si>
  <si>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</si>
  <si>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</si>
  <si>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</si>
  <si>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</si>
  <si>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</si>
  <si>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</si>
  <si>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</si>
  <si>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</si>
  <si>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</si>
  <si>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</si>
  <si>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</si>
  <si>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</si>
  <si>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</si>
  <si>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</si>
  <si>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</si>
  <si>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</si>
  <si>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</si>
  <si>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</si>
  <si>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</si>
  <si>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</si>
  <si>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</si>
  <si>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</si>
  <si>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</si>
  <si>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</si>
  <si>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</si>
  <si>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</si>
  <si>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</si>
  <si>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</si>
  <si>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</si>
  <si>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</si>
  <si>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</si>
  <si>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</si>
  <si>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</si>
  <si>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</si>
  <si>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</si>
  <si>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</si>
  <si>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</si>
  <si>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</si>
  <si>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</si>
  <si>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</si>
  <si>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</si>
  <si>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</si>
  <si>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</si>
  <si>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</si>
  <si>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</si>
  <si>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</si>
  <si>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</si>
  <si>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</si>
  <si>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</si>
  <si>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</si>
  <si>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</si>
  <si>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</si>
  <si>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</si>
  <si>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</si>
  <si>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</si>
  <si>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</si>
  <si>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</si>
  <si>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</si>
  <si>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</si>
  <si>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</si>
  <si>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</si>
  <si>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</si>
  <si>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</si>
  <si>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</si>
  <si>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</si>
  <si>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</si>
  <si>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</si>
  <si>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</si>
  <si>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</si>
  <si>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</si>
  <si>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</si>
  <si>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</si>
  <si>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</si>
  <si>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</si>
  <si>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</si>
  <si>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</si>
  <si>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</si>
  <si>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</si>
  <si>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</si>
  <si>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</si>
  <si>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</si>
  <si>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</si>
  <si>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</si>
  <si>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</si>
  <si>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</si>
  <si>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</si>
  <si>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</si>
  <si>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</si>
  <si>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</si>
  <si>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</si>
  <si>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</si>
  <si>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</si>
  <si>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</si>
  <si>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</si>
  <si>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</si>
  <si>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</si>
  <si>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</si>
  <si>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</si>
  <si>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</si>
  <si>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</si>
  <si>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</si>
  <si>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</si>
  <si>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</si>
  <si>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</si>
  <si>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</si>
  <si>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</si>
  <si>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</si>
  <si>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</si>
  <si>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</si>
  <si>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</si>
  <si>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</si>
  <si>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</si>
  <si>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</si>
  <si>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</si>
  <si>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</si>
  <si>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</si>
  <si>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</si>
  <si>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</si>
  <si>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</si>
  <si>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</si>
  <si>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</si>
  <si>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</si>
  <si>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</si>
  <si>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</si>
  <si>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</si>
  <si>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</si>
  <si>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</si>
  <si>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</si>
  <si>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</si>
  <si>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</si>
  <si>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</si>
  <si>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</si>
  <si>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</si>
  <si>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</si>
  <si>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</si>
  <si>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</si>
  <si>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</si>
  <si>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</si>
  <si>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</si>
  <si>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</si>
  <si>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</si>
  <si>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</si>
  <si>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</si>
  <si>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</si>
  <si>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</si>
  <si>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</si>
  <si>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</si>
  <si>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</si>
  <si>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</si>
  <si>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</si>
  <si>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</si>
  <si>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</si>
  <si>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</si>
  <si>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</si>
  <si>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</si>
  <si>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</si>
  <si>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</si>
  <si>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</si>
  <si>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</si>
  <si>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</si>
  <si>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</si>
  <si>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</si>
  <si>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</si>
  <si>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</si>
  <si>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</si>
  <si>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</si>
  <si>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</si>
  <si>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</si>
  <si>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</si>
  <si>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</si>
  <si>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</si>
  <si>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</si>
  <si>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</si>
  <si>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</si>
  <si>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</si>
  <si>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</si>
  <si>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</si>
  <si>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</si>
  <si>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</si>
  <si>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</si>
  <si>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</si>
  <si>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</si>
  <si>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</si>
  <si>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</si>
  <si>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</si>
  <si>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</si>
  <si>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</si>
  <si>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</si>
  <si>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</si>
  <si>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</si>
  <si>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</si>
  <si>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</si>
  <si>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</si>
  <si>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</si>
  <si>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</si>
  <si>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</si>
  <si>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</si>
  <si>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</si>
  <si>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</si>
  <si>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</si>
  <si>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</si>
  <si>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</si>
  <si>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</si>
  <si>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</si>
  <si>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</si>
  <si>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</si>
  <si>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</si>
  <si>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</si>
  <si>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</si>
  <si>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</si>
  <si>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</si>
  <si>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</si>
  <si>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</si>
  <si>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 xml:space="preserve">г. Новочеркасск, пер. Путиловский, д. 36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</si>
  <si>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</si>
  <si>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</si>
  <si>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</si>
  <si>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</si>
  <si>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</si>
  <si>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>г. Новочеркасск, пер. Спартаковский, д. 1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</si>
  <si>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</si>
  <si>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</si>
  <si>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</si>
  <si>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</si>
  <si>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</si>
  <si>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</si>
  <si>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</si>
  <si>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</si>
  <si>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</si>
  <si>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</si>
  <si>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</si>
  <si>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</si>
  <si>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</si>
  <si>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</si>
  <si>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</si>
  <si>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</si>
  <si>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</si>
  <si>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</si>
  <si>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</si>
  <si>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</si>
  <si>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</si>
  <si>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</si>
  <si>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</si>
  <si>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</si>
  <si>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</si>
  <si>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</si>
  <si>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</si>
  <si>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</si>
  <si>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</si>
  <si>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</si>
  <si>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</si>
  <si>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</si>
  <si>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</si>
  <si>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</si>
  <si>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</si>
  <si>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</si>
  <si>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</si>
  <si>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</si>
  <si>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</si>
  <si>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</si>
  <si>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</si>
  <si>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</si>
  <si>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</si>
  <si>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</si>
  <si>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</si>
  <si>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</si>
  <si>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</si>
  <si>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</si>
  <si>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</si>
  <si>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</si>
  <si>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</si>
  <si>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</si>
  <si>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</si>
  <si>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</si>
  <si>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</si>
  <si>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</si>
  <si>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</si>
  <si>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</si>
  <si>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</si>
  <si>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</si>
  <si>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</si>
  <si>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</si>
  <si>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</si>
  <si>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</si>
  <si>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</si>
  <si>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</si>
  <si>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</si>
  <si>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</si>
  <si>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</si>
  <si>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</si>
  <si>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</si>
  <si>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</si>
  <si>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</si>
  <si>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</si>
  <si>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</si>
  <si>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</si>
  <si>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</si>
  <si>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</si>
  <si>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</si>
  <si>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</si>
  <si>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</si>
  <si>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</si>
  <si>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</si>
  <si>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</si>
  <si>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</si>
  <si>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</si>
  <si>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</si>
  <si>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</si>
  <si>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</si>
  <si>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</si>
  <si>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</si>
  <si>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</si>
  <si>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</si>
  <si>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</si>
  <si>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</si>
  <si>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</si>
  <si>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</si>
  <si>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</si>
  <si>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</si>
  <si>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</si>
  <si>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</si>
  <si>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</si>
  <si>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</si>
  <si>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</si>
  <si>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</si>
  <si>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</si>
  <si>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</si>
  <si>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</si>
  <si>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</si>
  <si>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</si>
  <si>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</si>
  <si>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</si>
  <si>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</si>
  <si>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</si>
  <si>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</si>
  <si>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</si>
  <si>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</si>
  <si>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</si>
  <si>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</si>
  <si>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</si>
  <si>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</si>
  <si>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</si>
  <si>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 xml:space="preserve">г. Новочеркасск, ул. А.А.Ященко, д. 8 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</si>
  <si>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</si>
  <si>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</si>
  <si>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</si>
  <si>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</si>
  <si>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</si>
  <si>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</si>
  <si>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</si>
  <si>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</si>
  <si>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</si>
  <si>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</si>
  <si>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</si>
  <si>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</si>
  <si>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</si>
  <si>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</si>
  <si>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</si>
  <si>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</si>
  <si>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</si>
  <si>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</si>
  <si>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</si>
  <si>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</si>
  <si>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</si>
  <si>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</si>
  <si>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</si>
  <si>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</si>
  <si>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</si>
  <si>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</si>
  <si>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</si>
  <si>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</si>
  <si>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</si>
  <si>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</si>
  <si>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</si>
  <si>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</si>
  <si>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</si>
  <si>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</si>
  <si>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</si>
  <si>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</si>
  <si>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 xml:space="preserve">г. Новочеркасск, ул. Буденновская, д. 133/135 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</si>
  <si>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</si>
  <si>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</si>
  <si>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</si>
  <si>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</si>
  <si>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</si>
  <si>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</si>
  <si>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</si>
  <si>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</si>
  <si>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</si>
  <si>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</si>
  <si>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</si>
  <si>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</si>
  <si>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</si>
  <si>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</si>
  <si>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</si>
  <si>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</si>
  <si>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</si>
  <si>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</si>
  <si>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</si>
  <si>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</si>
  <si>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</si>
  <si>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</si>
  <si>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</si>
  <si>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</si>
  <si>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</si>
  <si>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</si>
  <si>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</si>
  <si>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</si>
  <si>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</si>
  <si>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</si>
  <si>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</si>
  <si>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</si>
  <si>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</si>
  <si>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</si>
  <si>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</si>
  <si>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</si>
  <si>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</si>
  <si>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</si>
  <si>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</si>
  <si>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</si>
  <si>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</si>
  <si>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</si>
  <si>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</si>
  <si>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</si>
  <si>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</si>
  <si>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</si>
  <si>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</si>
  <si>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</si>
  <si>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</si>
  <si>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</si>
  <si>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</si>
  <si>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</si>
  <si>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</si>
  <si>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</si>
  <si>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</si>
  <si>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</si>
  <si>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</si>
  <si>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</si>
  <si>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</si>
  <si>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</si>
  <si>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</si>
  <si>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</si>
  <si>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</si>
  <si>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</si>
  <si>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</si>
  <si>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</si>
  <si>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</si>
  <si>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</si>
  <si>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</si>
  <si>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</si>
  <si>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</si>
  <si>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</si>
  <si>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</si>
  <si>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</si>
  <si>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</si>
  <si>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</si>
  <si>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</si>
  <si>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</si>
  <si>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</si>
  <si>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</si>
  <si>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</si>
  <si>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</si>
  <si>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</si>
  <si>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</si>
  <si>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</si>
  <si>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</si>
  <si>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</si>
  <si>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</si>
  <si>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</si>
  <si>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</si>
  <si>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</si>
  <si>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</si>
  <si>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</si>
  <si>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</si>
  <si>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</si>
  <si>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</si>
  <si>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</si>
  <si>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</si>
  <si>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</si>
  <si>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</si>
  <si>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</si>
  <si>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</si>
  <si>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</si>
  <si>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</si>
  <si>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</si>
  <si>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</si>
  <si>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</si>
  <si>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</si>
  <si>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</si>
  <si>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</si>
  <si>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</si>
  <si>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</si>
  <si>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</si>
  <si>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</si>
  <si>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</si>
  <si>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</si>
  <si>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</si>
  <si>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</si>
  <si>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</si>
  <si>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</si>
  <si>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</si>
  <si>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</si>
  <si>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</si>
  <si>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</si>
  <si>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</si>
  <si>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</si>
  <si>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</si>
  <si>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</si>
  <si>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</si>
  <si>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</si>
  <si>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</si>
  <si>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</si>
  <si>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</si>
  <si>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</si>
  <si>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</si>
  <si>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</si>
  <si>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</si>
  <si>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</si>
  <si>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</si>
  <si>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</si>
  <si>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</si>
  <si>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</si>
  <si>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</si>
  <si>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</si>
  <si>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</si>
  <si>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</si>
  <si>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</si>
  <si>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</si>
  <si>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</si>
  <si>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 xml:space="preserve">г. Новочеркасск, ул. Думенко, д. 9 корпус литер Б 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</si>
  <si>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</si>
  <si>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</si>
  <si>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</si>
  <si>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</si>
  <si>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</si>
  <si>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</si>
  <si>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</si>
  <si>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</si>
  <si>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</si>
  <si>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</si>
  <si>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</si>
  <si>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</si>
  <si>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</si>
  <si>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</si>
  <si>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</si>
  <si>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</si>
  <si>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</si>
  <si>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</si>
  <si>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</si>
  <si>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</si>
  <si>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</si>
  <si>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</si>
  <si>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</si>
  <si>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</si>
  <si>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</si>
  <si>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</si>
  <si>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</si>
  <si>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</si>
  <si>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</si>
  <si>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</si>
  <si>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</si>
  <si>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</si>
  <si>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</si>
  <si>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</si>
  <si>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</si>
  <si>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</si>
  <si>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</si>
  <si>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</si>
  <si>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</si>
  <si>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</si>
  <si>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</si>
  <si>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</si>
  <si>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</si>
  <si>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</si>
  <si>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</si>
  <si>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</si>
  <si>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</si>
  <si>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</si>
  <si>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</si>
  <si>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</si>
  <si>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</si>
  <si>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</si>
  <si>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</si>
  <si>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</si>
  <si>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</si>
  <si>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</si>
  <si>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</si>
  <si>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</si>
  <si>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</si>
  <si>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</si>
  <si>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</si>
  <si>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</si>
  <si>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</si>
  <si>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</si>
  <si>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</si>
  <si>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</si>
  <si>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</si>
  <si>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</si>
  <si>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</si>
  <si>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</si>
  <si>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</si>
  <si>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</si>
  <si>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</si>
  <si>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</si>
  <si>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</si>
  <si>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</si>
  <si>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</si>
  <si>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</si>
  <si>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</si>
  <si>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</si>
  <si>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</si>
  <si>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</si>
  <si>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</si>
  <si>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</si>
  <si>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</si>
  <si>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</si>
  <si>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</si>
  <si>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</si>
  <si>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</si>
  <si>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</si>
  <si>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</si>
  <si>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</si>
  <si>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</si>
  <si>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</si>
  <si>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</si>
  <si>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</si>
  <si>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</si>
  <si>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</si>
  <si>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</si>
  <si>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</si>
  <si>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</si>
  <si>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</si>
  <si>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</si>
  <si>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</si>
  <si>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</si>
  <si>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</si>
  <si>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</si>
  <si>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</si>
  <si>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</si>
  <si>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</si>
  <si>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</si>
  <si>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</si>
  <si>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</si>
  <si>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</si>
  <si>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</si>
  <si>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</si>
  <si>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</si>
  <si>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</si>
  <si>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</si>
  <si>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</si>
  <si>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</si>
  <si>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</si>
  <si>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</si>
  <si>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</si>
  <si>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</si>
  <si>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</si>
  <si>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</si>
  <si>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</si>
  <si>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</si>
  <si>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</si>
  <si>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</si>
  <si>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</si>
  <si>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</si>
  <si>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</si>
  <si>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</si>
  <si>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</si>
  <si>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</si>
  <si>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</si>
  <si>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</si>
  <si>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</si>
  <si>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</si>
  <si>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</si>
  <si>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</si>
  <si>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</si>
  <si>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</si>
  <si>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</si>
  <si>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</si>
  <si>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</si>
  <si>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</si>
  <si>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</si>
  <si>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</si>
  <si>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</si>
  <si>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</si>
  <si>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</si>
  <si>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</si>
  <si>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</si>
  <si>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</si>
  <si>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</si>
  <si>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</si>
  <si>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</si>
  <si>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</si>
  <si>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</si>
  <si>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</si>
  <si>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</si>
  <si>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</si>
  <si>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</si>
  <si>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</si>
  <si>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</si>
  <si>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</si>
  <si>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</si>
  <si>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</si>
  <si>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</si>
  <si>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</si>
  <si>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</si>
  <si>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</si>
  <si>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</si>
  <si>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</si>
  <si>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</si>
  <si>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</si>
  <si>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</si>
  <si>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</si>
  <si>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</si>
  <si>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</si>
  <si>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</si>
  <si>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</si>
  <si>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</si>
  <si>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</si>
  <si>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</si>
  <si>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</si>
  <si>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</si>
  <si>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</si>
  <si>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</si>
  <si>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</si>
  <si>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</si>
  <si>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</si>
  <si>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</si>
  <si>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</si>
  <si>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</si>
  <si>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</si>
  <si>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</si>
  <si>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</si>
  <si>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</si>
  <si>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</si>
  <si>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</si>
  <si>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</si>
  <si>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</si>
  <si>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</si>
  <si>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</si>
  <si>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</si>
  <si>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</si>
  <si>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</si>
  <si>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</si>
  <si>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</si>
  <si>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</si>
  <si>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</si>
  <si>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</si>
  <si>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</si>
  <si>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</si>
  <si>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</si>
  <si>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</si>
  <si>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</si>
  <si>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</si>
  <si>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</si>
  <si>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</si>
  <si>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</si>
  <si>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</si>
  <si>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</si>
  <si>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</si>
  <si>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</si>
  <si>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</si>
  <si>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</si>
  <si>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</si>
  <si>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</si>
  <si>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</si>
  <si>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69а</t>
  </si>
  <si>
    <t xml:space="preserve">г. Новочеркасск, ул. Молодежная, д. 69б </t>
  </si>
  <si>
    <t xml:space="preserve">г. Новочеркасск, ул. Молодежная, д. 71 корпус А 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</si>
  <si>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</si>
  <si>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</si>
  <si>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</si>
  <si>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</si>
  <si>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</si>
  <si>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</si>
  <si>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</si>
  <si>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</si>
  <si>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</si>
  <si>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</si>
  <si>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</si>
  <si>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</si>
  <si>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</si>
  <si>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</si>
  <si>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</si>
  <si>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</si>
  <si>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</si>
  <si>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</si>
  <si>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</si>
  <si>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</si>
  <si>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35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</si>
  <si>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</si>
  <si>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</si>
  <si>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</si>
  <si>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</si>
  <si>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</si>
  <si>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</si>
  <si>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</si>
  <si>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</si>
  <si>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</si>
  <si>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</si>
  <si>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</si>
  <si>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</si>
  <si>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</si>
  <si>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</si>
  <si>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</si>
  <si>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</si>
  <si>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</si>
  <si>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</si>
  <si>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</si>
  <si>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</si>
  <si>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</si>
  <si>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</si>
  <si>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</si>
  <si>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</si>
  <si>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</si>
  <si>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</si>
  <si>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</si>
  <si>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</si>
  <si>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</si>
  <si>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</si>
  <si>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</si>
  <si>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</si>
  <si>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</si>
  <si>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</si>
  <si>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</si>
  <si>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</si>
  <si>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</si>
  <si>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</si>
  <si>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</si>
  <si>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</si>
  <si>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</si>
  <si>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</si>
  <si>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</si>
  <si>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</si>
  <si>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</si>
  <si>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</si>
  <si>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</si>
  <si>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</si>
  <si>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</si>
  <si>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</si>
  <si>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</si>
  <si>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</si>
  <si>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</si>
  <si>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</si>
  <si>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</si>
  <si>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</si>
  <si>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</si>
  <si>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</si>
  <si>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</si>
  <si>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</si>
  <si>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</si>
  <si>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</si>
  <si>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</si>
  <si>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</si>
  <si>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</si>
  <si>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</si>
  <si>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</si>
  <si>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</si>
  <si>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</si>
  <si>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</si>
  <si>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</si>
  <si>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</si>
  <si>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</si>
  <si>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</si>
  <si>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</si>
  <si>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</si>
  <si>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</si>
  <si>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</si>
  <si>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</si>
  <si>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</si>
  <si>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</si>
  <si>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</si>
  <si>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</si>
  <si>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</si>
  <si>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</si>
  <si>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</si>
  <si>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</si>
  <si>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</si>
  <si>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</si>
  <si>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</si>
  <si>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</si>
  <si>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</si>
  <si>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</si>
  <si>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</si>
  <si>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</si>
  <si>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</si>
  <si>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</si>
  <si>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</si>
  <si>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</si>
  <si>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</si>
  <si>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</si>
  <si>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</si>
  <si>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</si>
  <si>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</si>
  <si>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</si>
  <si>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</si>
  <si>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</si>
  <si>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</si>
  <si>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</si>
  <si>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</si>
  <si>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</si>
  <si>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</si>
  <si>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</si>
  <si>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</si>
  <si>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</si>
  <si>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</si>
  <si>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</si>
  <si>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</si>
  <si>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</si>
  <si>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</si>
  <si>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</si>
  <si>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</si>
  <si>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</si>
  <si>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</si>
  <si>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</si>
  <si>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</si>
  <si>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</si>
  <si>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</si>
  <si>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</si>
  <si>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</si>
  <si>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</si>
  <si>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</si>
  <si>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</si>
  <si>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</si>
  <si>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</si>
  <si>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</si>
  <si>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</si>
  <si>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</si>
  <si>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</si>
  <si>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</si>
  <si>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</si>
  <si>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</si>
  <si>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</si>
  <si>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</si>
  <si>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</si>
  <si>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</si>
  <si>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</si>
  <si>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</si>
  <si>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</si>
  <si>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</si>
  <si>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</si>
  <si>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</si>
  <si>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</si>
  <si>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</si>
  <si>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</si>
  <si>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</si>
  <si>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</si>
  <si>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</si>
  <si>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</si>
  <si>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</si>
  <si>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</si>
  <si>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</si>
  <si>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</si>
  <si>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</si>
  <si>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</si>
  <si>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</si>
  <si>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</si>
  <si>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</si>
  <si>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</si>
  <si>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</si>
  <si>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</si>
  <si>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</si>
  <si>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</si>
  <si>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</si>
  <si>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</si>
  <si>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</si>
  <si>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</si>
  <si>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</si>
  <si>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</si>
  <si>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</si>
  <si>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</si>
  <si>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</si>
  <si>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</si>
  <si>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</si>
  <si>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</si>
  <si>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</si>
  <si>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</si>
  <si>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</si>
  <si>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</si>
  <si>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</si>
  <si>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</si>
  <si>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</si>
  <si>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</si>
  <si>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</si>
  <si>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</si>
  <si>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</si>
  <si>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</si>
  <si>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</si>
  <si>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</si>
  <si>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</si>
  <si>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</si>
  <si>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</si>
  <si>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</si>
  <si>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</si>
  <si>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</si>
  <si>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</si>
  <si>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</si>
  <si>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</si>
  <si>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</si>
  <si>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</si>
  <si>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</si>
  <si>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</si>
  <si>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</si>
  <si>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</si>
  <si>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</si>
  <si>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</si>
  <si>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</si>
  <si>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</si>
  <si>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</si>
  <si>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</si>
  <si>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</si>
  <si>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</si>
  <si>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</si>
  <si>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</si>
  <si>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</si>
  <si>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</si>
  <si>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</si>
  <si>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</si>
  <si>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</si>
  <si>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</si>
  <si>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</si>
  <si>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</si>
  <si>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</si>
  <si>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</si>
  <si>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</si>
  <si>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</si>
  <si>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</si>
  <si>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</si>
  <si>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</si>
  <si>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</si>
  <si>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</si>
  <si>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</si>
  <si>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</si>
  <si>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</si>
  <si>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</si>
  <si>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</si>
  <si>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</si>
  <si>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</si>
  <si>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</si>
  <si>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</si>
  <si>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</si>
  <si>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</si>
  <si>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</si>
  <si>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</si>
  <si>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</si>
  <si>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</si>
  <si>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</si>
  <si>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</si>
  <si>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</si>
  <si>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</si>
  <si>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</si>
  <si>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</si>
  <si>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</si>
  <si>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</si>
  <si>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</si>
  <si>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</si>
  <si>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</si>
  <si>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</si>
  <si>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</si>
  <si>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</si>
  <si>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</si>
  <si>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</si>
  <si>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</si>
  <si>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 корпус 5</t>
  </si>
  <si>
    <t>г. Новочеркасск, ул. Фрунзе, д. 55а корпус 6</t>
  </si>
  <si>
    <t>г. Новочеркасск, ул. Фрунзе, д. 65/58</t>
  </si>
  <si>
    <t>г. Новочеркасск, ул. Фрунзе, д. 71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</si>
  <si>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</si>
  <si>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</si>
  <si>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</si>
  <si>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</si>
  <si>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</si>
  <si>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</si>
  <si>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</si>
  <si>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</si>
  <si>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</si>
  <si>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</si>
  <si>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</si>
  <si>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</si>
  <si>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</si>
  <si>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</si>
  <si>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</si>
  <si>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</si>
  <si>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</si>
  <si>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</si>
  <si>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 xml:space="preserve">г. Новочеркасск, ул. Чехова, д. 26 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</si>
  <si>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</si>
  <si>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</si>
  <si>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</si>
  <si>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</si>
  <si>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</si>
  <si>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</si>
  <si>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</si>
  <si>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</si>
  <si>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</si>
  <si>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</si>
  <si>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</si>
  <si>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</si>
  <si>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</si>
  <si>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</si>
  <si>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</si>
  <si>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</si>
  <si>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</si>
  <si>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</si>
  <si>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</si>
  <si>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</si>
  <si>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</si>
  <si>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</si>
  <si>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</si>
  <si>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</si>
  <si>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</si>
  <si>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</si>
  <si>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</si>
  <si>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</si>
  <si>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</si>
  <si>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</si>
  <si>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</si>
  <si>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</si>
  <si>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</si>
  <si>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</si>
  <si>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</si>
  <si>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</si>
  <si>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</si>
  <si>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</si>
  <si>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</si>
  <si>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</si>
  <si>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</si>
  <si>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</si>
  <si>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</si>
  <si>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</si>
  <si>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</si>
  <si>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</si>
  <si>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59</t>
  </si>
  <si>
    <t xml:space="preserve">г. Новошахтинск, пер. Водный, д. 61 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</si>
  <si>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</si>
  <si>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</si>
  <si>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</si>
  <si>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</si>
  <si>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</si>
  <si>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</si>
  <si>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</si>
  <si>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</si>
  <si>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</si>
  <si>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</si>
  <si>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</si>
  <si>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</si>
  <si>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</si>
  <si>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</si>
  <si>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</si>
  <si>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</si>
  <si>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</si>
  <si>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</si>
  <si>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</si>
  <si>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</si>
  <si>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</si>
  <si>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</si>
  <si>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</si>
  <si>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</si>
  <si>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</si>
  <si>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</si>
  <si>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</si>
  <si>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</si>
  <si>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</si>
  <si>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</si>
  <si>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</si>
  <si>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</si>
  <si>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</si>
  <si>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</si>
  <si>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</si>
  <si>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</si>
  <si>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</si>
  <si>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</si>
  <si>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</si>
  <si>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</si>
  <si>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</si>
  <si>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</si>
  <si>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</si>
  <si>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</si>
  <si>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</si>
  <si>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</si>
  <si>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</si>
  <si>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</si>
  <si>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</si>
  <si>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</si>
  <si>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</si>
  <si>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</si>
  <si>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</si>
  <si>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</si>
  <si>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</si>
  <si>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</si>
  <si>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</si>
  <si>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</si>
  <si>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</si>
  <si>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</si>
  <si>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</si>
  <si>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</si>
  <si>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</si>
  <si>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</si>
  <si>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</si>
  <si>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</si>
  <si>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</si>
  <si>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</si>
  <si>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</si>
  <si>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</si>
  <si>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</si>
  <si>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</si>
  <si>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</si>
  <si>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</si>
  <si>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</si>
  <si>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</si>
  <si>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</si>
  <si>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</si>
  <si>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</si>
  <si>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</si>
  <si>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</si>
  <si>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</si>
  <si>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</si>
  <si>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</si>
  <si>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</si>
  <si>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</si>
  <si>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</si>
  <si>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</si>
  <si>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</si>
  <si>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</si>
  <si>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</si>
  <si>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</si>
  <si>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</si>
  <si>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</si>
  <si>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</si>
  <si>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</si>
  <si>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</si>
  <si>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</si>
  <si>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</si>
  <si>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</si>
  <si>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</si>
  <si>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</si>
  <si>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</si>
  <si>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</si>
  <si>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</si>
  <si>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</si>
  <si>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</si>
  <si>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</si>
  <si>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</si>
  <si>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</si>
  <si>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</si>
  <si>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</si>
  <si>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</si>
  <si>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</si>
  <si>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</si>
  <si>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</si>
  <si>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</si>
  <si>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</si>
  <si>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</si>
  <si>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</si>
  <si>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</si>
  <si>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</si>
  <si>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</si>
  <si>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</si>
  <si>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</si>
  <si>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</si>
  <si>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</si>
  <si>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</si>
  <si>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</si>
  <si>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</si>
  <si>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</si>
  <si>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</si>
  <si>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</si>
  <si>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</si>
  <si>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</si>
  <si>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</si>
  <si>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</si>
  <si>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</si>
  <si>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</si>
  <si>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</si>
  <si>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</si>
  <si>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</si>
  <si>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</si>
  <si>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</si>
  <si>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</si>
  <si>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</si>
  <si>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</si>
  <si>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</si>
  <si>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</si>
  <si>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</si>
  <si>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</si>
  <si>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</si>
  <si>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</si>
  <si>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</si>
  <si>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</si>
  <si>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</si>
  <si>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</si>
  <si>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</si>
  <si>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</si>
  <si>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</si>
  <si>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</si>
  <si>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</si>
  <si>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</si>
  <si>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</si>
  <si>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</si>
  <si>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</si>
  <si>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</si>
  <si>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</si>
  <si>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</si>
  <si>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</si>
  <si>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</si>
  <si>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</si>
  <si>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</si>
  <si>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</si>
  <si>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</si>
  <si>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</si>
  <si>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</si>
  <si>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</si>
  <si>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</si>
  <si>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</si>
  <si>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</si>
  <si>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</si>
  <si>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</si>
  <si>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</si>
  <si>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</si>
  <si>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</si>
  <si>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</si>
  <si>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</si>
  <si>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</si>
  <si>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</si>
  <si>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</si>
  <si>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</si>
  <si>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</si>
  <si>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</si>
  <si>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</si>
  <si>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</si>
  <si>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</si>
  <si>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</si>
  <si>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</si>
  <si>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</si>
  <si>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</si>
  <si>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</si>
  <si>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</si>
  <si>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</si>
  <si>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</si>
  <si>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</si>
  <si>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</si>
  <si>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</si>
  <si>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</si>
  <si>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</si>
  <si>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</si>
  <si>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</si>
  <si>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</si>
  <si>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</si>
  <si>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</si>
  <si>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</si>
  <si>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</si>
  <si>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</si>
  <si>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</si>
  <si>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</si>
  <si>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</si>
  <si>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</si>
  <si>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</si>
  <si>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</si>
  <si>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</si>
  <si>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</si>
  <si>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</si>
  <si>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</si>
  <si>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</si>
  <si>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</si>
  <si>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</si>
  <si>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</si>
  <si>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</si>
  <si>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</si>
  <si>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</si>
  <si>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</si>
  <si>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</si>
  <si>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</si>
  <si>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</si>
  <si>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</si>
  <si>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</si>
  <si>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</si>
  <si>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</si>
  <si>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</si>
  <si>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</si>
  <si>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</si>
  <si>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</si>
  <si>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</si>
  <si>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</si>
  <si>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</si>
  <si>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</si>
  <si>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</si>
  <si>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</si>
  <si>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</si>
  <si>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</si>
  <si>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</si>
  <si>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</si>
  <si>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</si>
  <si>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</si>
  <si>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</si>
  <si>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</si>
  <si>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</si>
  <si>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</si>
  <si>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</si>
  <si>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</si>
  <si>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</si>
  <si>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</si>
  <si>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</si>
  <si>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</si>
  <si>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</si>
  <si>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</si>
  <si>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</si>
  <si>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</si>
  <si>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</si>
  <si>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</si>
  <si>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</si>
  <si>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</si>
  <si>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</si>
  <si>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</si>
  <si>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</si>
  <si>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</si>
  <si>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</si>
  <si>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</si>
  <si>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</si>
  <si>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</si>
  <si>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</si>
  <si>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</si>
  <si>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</si>
  <si>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</si>
  <si>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</si>
  <si>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</si>
  <si>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</si>
  <si>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</si>
  <si>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</si>
  <si>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</si>
  <si>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</si>
  <si>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</si>
  <si>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</si>
  <si>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</si>
  <si>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</si>
  <si>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</si>
  <si>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</si>
  <si>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</si>
  <si>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</si>
  <si>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</si>
  <si>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</si>
  <si>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</si>
  <si>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</si>
  <si>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</si>
  <si>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</si>
  <si>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</si>
  <si>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</si>
  <si>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</si>
  <si>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</si>
  <si>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 xml:space="preserve">г. Новошахтинск, ул. Молодогвардейцев, д. 23в 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</si>
  <si>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</si>
  <si>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</si>
  <si>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</si>
  <si>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</si>
  <si>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</si>
  <si>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</si>
  <si>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</si>
  <si>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</si>
  <si>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</si>
  <si>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</si>
  <si>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</si>
  <si>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</si>
  <si>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</si>
  <si>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</si>
  <si>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</si>
  <si>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</si>
  <si>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</si>
  <si>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</si>
  <si>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</si>
  <si>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</si>
  <si>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</si>
  <si>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</si>
  <si>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</si>
  <si>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</si>
  <si>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</si>
  <si>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</si>
  <si>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</si>
  <si>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</si>
  <si>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</si>
  <si>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</si>
  <si>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</si>
  <si>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</si>
  <si>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</si>
  <si>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</si>
  <si>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</si>
  <si>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</si>
  <si>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</si>
  <si>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</si>
  <si>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</si>
  <si>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</si>
  <si>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</si>
  <si>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</si>
  <si>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</si>
  <si>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</si>
  <si>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</si>
  <si>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</si>
  <si>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</si>
  <si>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</si>
  <si>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</si>
  <si>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</si>
  <si>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</si>
  <si>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</si>
  <si>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</si>
  <si>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</si>
  <si>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</si>
  <si>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</si>
  <si>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</si>
  <si>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</si>
  <si>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</si>
  <si>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</si>
  <si>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</si>
  <si>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</si>
  <si>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</si>
  <si>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</si>
  <si>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</si>
  <si>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</si>
  <si>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</si>
  <si>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</si>
  <si>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</si>
  <si>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</si>
  <si>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</si>
  <si>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</si>
  <si>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</si>
  <si>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</si>
  <si>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</si>
  <si>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</si>
  <si>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</si>
  <si>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</si>
  <si>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</si>
  <si>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</si>
  <si>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</si>
  <si>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</si>
  <si>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</si>
  <si>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</si>
  <si>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</si>
  <si>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</si>
  <si>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</si>
  <si>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</si>
  <si>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</si>
  <si>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</si>
  <si>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</si>
  <si>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</si>
  <si>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</si>
  <si>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</si>
  <si>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</si>
  <si>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</si>
  <si>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</si>
  <si>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</si>
  <si>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</si>
  <si>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</si>
  <si>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</si>
  <si>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</si>
  <si>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</si>
  <si>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</si>
  <si>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</si>
  <si>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</si>
  <si>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</si>
  <si>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</si>
  <si>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</si>
  <si>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</si>
  <si>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</si>
  <si>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</si>
  <si>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</si>
  <si>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</si>
  <si>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</si>
  <si>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</si>
  <si>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</si>
  <si>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</si>
  <si>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</si>
  <si>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</si>
  <si>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</si>
  <si>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</si>
  <si>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</si>
  <si>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</si>
  <si>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</si>
  <si>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</si>
  <si>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</si>
  <si>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</si>
  <si>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</si>
  <si>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</si>
  <si>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</si>
  <si>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</si>
  <si>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</si>
  <si>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</si>
  <si>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</si>
  <si>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</si>
  <si>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</si>
  <si>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</si>
  <si>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</si>
  <si>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</si>
  <si>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</si>
  <si>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</si>
  <si>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</si>
  <si>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</si>
  <si>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</si>
  <si>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</si>
  <si>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</si>
  <si>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</si>
  <si>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</si>
  <si>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</si>
  <si>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</si>
  <si>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</si>
  <si>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</si>
  <si>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</si>
  <si>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</si>
  <si>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</si>
  <si>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</si>
  <si>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</si>
  <si>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</si>
  <si>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</si>
  <si>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</si>
  <si>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</si>
  <si>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</si>
  <si>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</si>
  <si>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</si>
  <si>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</si>
  <si>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</si>
  <si>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</si>
  <si>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</si>
  <si>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</si>
  <si>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</si>
  <si>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</si>
  <si>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</si>
  <si>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</si>
  <si>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</si>
  <si>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</si>
  <si>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</si>
  <si>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</si>
  <si>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8-е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</si>
  <si>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</si>
  <si>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</si>
  <si>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</si>
  <si>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</si>
  <si>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</si>
  <si>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</si>
  <si>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</si>
  <si>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</si>
  <si>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</si>
  <si>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</si>
  <si>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</si>
  <si>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</si>
  <si>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</si>
  <si>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</si>
  <si>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</si>
  <si>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</si>
  <si>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</si>
  <si>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</si>
  <si>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</si>
  <si>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</si>
  <si>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</si>
  <si>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</si>
  <si>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</si>
  <si>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</si>
  <si>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</si>
  <si>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</si>
  <si>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</si>
  <si>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</si>
  <si>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</si>
  <si>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</si>
  <si>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</si>
  <si>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</si>
  <si>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</si>
  <si>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</si>
  <si>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</si>
  <si>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</si>
  <si>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</si>
  <si>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</si>
  <si>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</si>
  <si>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</si>
  <si>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</si>
  <si>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</si>
  <si>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</si>
  <si>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</si>
  <si>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</si>
  <si>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</si>
  <si>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</si>
  <si>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</si>
  <si>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</si>
  <si>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</si>
  <si>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</si>
  <si>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</si>
  <si>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</si>
  <si>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</si>
  <si>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</si>
  <si>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</si>
  <si>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</si>
  <si>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</si>
  <si>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</si>
  <si>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</si>
  <si>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</si>
  <si>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</si>
  <si>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</si>
  <si>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</si>
  <si>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</si>
  <si>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</si>
  <si>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</si>
  <si>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</si>
  <si>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</si>
  <si>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</si>
  <si>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</si>
  <si>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</si>
  <si>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</si>
  <si>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</si>
  <si>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</si>
  <si>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</si>
  <si>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</si>
  <si>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</si>
  <si>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</si>
  <si>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</si>
  <si>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</si>
  <si>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</si>
  <si>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</si>
  <si>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</si>
  <si>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</si>
  <si>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</si>
  <si>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</si>
  <si>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</si>
  <si>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</si>
  <si>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</si>
  <si>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</si>
  <si>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</si>
  <si>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</si>
  <si>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</si>
  <si>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</si>
  <si>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</si>
  <si>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</si>
  <si>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</si>
  <si>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</si>
  <si>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</si>
  <si>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</si>
  <si>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</si>
  <si>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</si>
  <si>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</si>
  <si>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</si>
  <si>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</si>
  <si>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</si>
  <si>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</si>
  <si>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</si>
  <si>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</si>
  <si>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</si>
  <si>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</si>
  <si>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</si>
  <si>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</si>
  <si>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</si>
  <si>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</si>
  <si>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</si>
  <si>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</si>
  <si>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</si>
  <si>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</si>
  <si>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</si>
  <si>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</si>
  <si>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</si>
  <si>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</si>
  <si>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</si>
  <si>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</si>
  <si>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</si>
  <si>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</si>
  <si>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</si>
  <si>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</si>
  <si>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</si>
  <si>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</si>
  <si>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</si>
  <si>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</si>
  <si>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</si>
  <si>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</si>
  <si>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</si>
  <si>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</si>
  <si>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</si>
  <si>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</si>
  <si>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</si>
  <si>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</si>
  <si>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</si>
  <si>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</si>
  <si>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</si>
  <si>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</si>
  <si>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</si>
  <si>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</si>
  <si>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</si>
  <si>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</si>
  <si>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</si>
  <si>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</si>
  <si>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</si>
  <si>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</si>
  <si>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</si>
  <si>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</si>
  <si>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</si>
  <si>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</si>
  <si>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</si>
  <si>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</si>
  <si>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</si>
  <si>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</si>
  <si>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</si>
  <si>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</si>
  <si>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</si>
  <si>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</si>
  <si>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</si>
  <si>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</si>
  <si>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</si>
  <si>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</si>
  <si>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</si>
  <si>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</si>
  <si>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</si>
  <si>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</si>
  <si>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</si>
  <si>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</si>
  <si>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</si>
  <si>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</si>
  <si>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</si>
  <si>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</si>
  <si>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</si>
  <si>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</si>
  <si>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</si>
  <si>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</si>
  <si>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</si>
  <si>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</si>
  <si>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</si>
  <si>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</si>
  <si>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</si>
  <si>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</si>
  <si>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</si>
  <si>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</si>
  <si>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</si>
  <si>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</si>
  <si>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</si>
  <si>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</si>
  <si>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</si>
  <si>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</si>
  <si>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</si>
  <si>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</si>
  <si>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</si>
  <si>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</si>
  <si>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</si>
  <si>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</si>
  <si>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</si>
  <si>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</si>
  <si>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</si>
  <si>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</si>
  <si>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</si>
  <si>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</si>
  <si>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</si>
  <si>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</si>
  <si>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</si>
  <si>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</si>
  <si>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</si>
  <si>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</si>
  <si>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</si>
  <si>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</si>
  <si>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</si>
  <si>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</si>
  <si>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</si>
  <si>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</si>
  <si>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</si>
  <si>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</si>
  <si>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</si>
  <si>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</si>
  <si>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</si>
  <si>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</si>
  <si>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</si>
  <si>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</si>
  <si>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</si>
  <si>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</si>
  <si>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</si>
  <si>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</si>
  <si>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</si>
  <si>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</si>
  <si>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</si>
  <si>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</si>
  <si>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</si>
  <si>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</si>
  <si>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</si>
  <si>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</si>
  <si>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</si>
  <si>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</si>
  <si>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</si>
  <si>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</si>
  <si>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</si>
  <si>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</si>
  <si>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</si>
  <si>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</si>
  <si>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</si>
  <si>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</si>
  <si>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</si>
  <si>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</si>
  <si>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</si>
  <si>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</si>
  <si>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</si>
  <si>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</si>
  <si>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</si>
  <si>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</si>
  <si>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</si>
  <si>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</si>
  <si>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</si>
  <si>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</si>
  <si>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</si>
  <si>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</si>
  <si>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</si>
  <si>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</si>
  <si>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</si>
  <si>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</si>
  <si>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</si>
  <si>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</si>
  <si>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</si>
  <si>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</si>
  <si>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</si>
  <si>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</si>
  <si>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</si>
  <si>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</si>
  <si>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</si>
  <si>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</si>
  <si>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</si>
  <si>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</si>
  <si>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</si>
  <si>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</si>
  <si>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</si>
  <si>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</si>
  <si>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</si>
  <si>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</si>
  <si>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</si>
  <si>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</si>
  <si>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</si>
  <si>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</si>
  <si>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</si>
  <si>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</si>
  <si>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</si>
  <si>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</si>
  <si>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</si>
  <si>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</si>
  <si>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</si>
  <si>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</si>
  <si>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</si>
  <si>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</si>
  <si>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</si>
  <si>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</si>
  <si>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</si>
  <si>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</si>
  <si>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</si>
  <si>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</si>
  <si>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</si>
  <si>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</si>
  <si>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</si>
  <si>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</si>
  <si>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</si>
  <si>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</si>
  <si>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</si>
  <si>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</si>
  <si>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</si>
  <si>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</si>
  <si>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</si>
  <si>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</si>
  <si>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</si>
  <si>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</si>
  <si>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</si>
  <si>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</si>
  <si>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</si>
  <si>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</si>
  <si>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</si>
  <si>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</si>
  <si>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</si>
  <si>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</si>
  <si>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</si>
  <si>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</si>
  <si>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</si>
  <si>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</si>
  <si>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</si>
  <si>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</si>
  <si>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</si>
  <si>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</si>
  <si>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</si>
  <si>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</si>
  <si>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</si>
  <si>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</si>
  <si>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</si>
  <si>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</si>
  <si>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</si>
  <si>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</si>
  <si>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</si>
  <si>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</si>
  <si>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</si>
  <si>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</si>
  <si>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</si>
  <si>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</si>
  <si>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</si>
  <si>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</si>
  <si>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</si>
  <si>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</si>
  <si>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</si>
  <si>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</si>
  <si>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</si>
  <si>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</si>
  <si>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</si>
  <si>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</si>
  <si>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</si>
  <si>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</si>
  <si>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</si>
  <si>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</si>
  <si>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</si>
  <si>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</si>
  <si>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</si>
  <si>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</si>
  <si>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</si>
  <si>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</si>
  <si>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</si>
  <si>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</si>
  <si>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</si>
  <si>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</si>
  <si>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</si>
  <si>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</si>
  <si>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</si>
  <si>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</si>
  <si>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</si>
  <si>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</si>
  <si>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</si>
  <si>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</si>
  <si>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</si>
  <si>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</si>
  <si>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</si>
  <si>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</si>
  <si>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</si>
  <si>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</si>
  <si>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</si>
  <si>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</si>
  <si>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</si>
  <si>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</si>
  <si>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</si>
  <si>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</si>
  <si>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</si>
  <si>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</si>
  <si>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</si>
  <si>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</si>
  <si>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</si>
  <si>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</si>
  <si>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</si>
  <si>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</si>
  <si>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</si>
  <si>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</si>
  <si>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</si>
  <si>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</si>
  <si>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</si>
  <si>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</si>
  <si>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</si>
  <si>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</si>
  <si>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</si>
  <si>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</si>
  <si>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</si>
  <si>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</si>
  <si>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</si>
  <si>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</si>
  <si>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</si>
  <si>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</si>
  <si>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</si>
  <si>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</si>
  <si>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</si>
  <si>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</si>
  <si>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</si>
  <si>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</si>
  <si>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</si>
  <si>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</si>
  <si>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</si>
  <si>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</si>
  <si>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</si>
  <si>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</si>
  <si>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</si>
  <si>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</si>
  <si>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</si>
  <si>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</si>
  <si>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</si>
  <si>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</si>
  <si>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</si>
  <si>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</si>
  <si>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</si>
  <si>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</si>
  <si>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</si>
  <si>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</si>
  <si>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</si>
  <si>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</si>
  <si>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</si>
  <si>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</si>
  <si>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</si>
  <si>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</si>
  <si>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</si>
  <si>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</si>
  <si>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</si>
  <si>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</si>
  <si>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</si>
  <si>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</si>
  <si>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</si>
  <si>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</si>
  <si>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</si>
  <si>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</si>
  <si>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</si>
  <si>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</si>
  <si>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</si>
  <si>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</si>
  <si>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</si>
  <si>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</si>
  <si>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</si>
  <si>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</si>
  <si>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</si>
  <si>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</si>
  <si>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</si>
  <si>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</si>
  <si>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</si>
  <si>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</si>
  <si>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</si>
  <si>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</si>
  <si>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</si>
  <si>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</si>
  <si>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</si>
  <si>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</si>
  <si>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</si>
  <si>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</si>
  <si>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</si>
  <si>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</si>
  <si>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</si>
  <si>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</si>
  <si>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</si>
  <si>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</si>
  <si>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</si>
  <si>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</si>
  <si>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</si>
  <si>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</si>
  <si>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</si>
  <si>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</si>
  <si>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</si>
  <si>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</si>
  <si>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</si>
  <si>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</si>
  <si>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</si>
  <si>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</si>
  <si>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</si>
  <si>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</si>
  <si>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</si>
  <si>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</si>
  <si>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</si>
  <si>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</si>
  <si>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</si>
  <si>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</si>
  <si>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</si>
  <si>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</si>
  <si>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</si>
  <si>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</si>
  <si>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</si>
  <si>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</si>
  <si>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</si>
  <si>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</si>
  <si>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</si>
  <si>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</si>
  <si>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</si>
  <si>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</si>
  <si>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</si>
  <si>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</si>
  <si>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</si>
  <si>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</si>
  <si>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</si>
  <si>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</si>
  <si>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</si>
  <si>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</si>
  <si>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</si>
  <si>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</si>
  <si>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</si>
  <si>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</si>
  <si>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</si>
  <si>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</si>
  <si>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</si>
  <si>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</si>
  <si>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</si>
  <si>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</si>
  <si>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</si>
  <si>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</si>
  <si>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</si>
  <si>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</si>
  <si>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</si>
  <si>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</si>
  <si>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</si>
  <si>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</si>
  <si>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</si>
  <si>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</si>
  <si>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</si>
  <si>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</si>
  <si>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</si>
  <si>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</si>
  <si>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</si>
  <si>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</si>
  <si>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</si>
  <si>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</si>
  <si>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</si>
  <si>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</si>
  <si>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</si>
  <si>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</si>
  <si>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</si>
  <si>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</si>
  <si>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</si>
  <si>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</si>
  <si>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</si>
  <si>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</si>
  <si>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</si>
  <si>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</si>
  <si>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</si>
  <si>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</si>
  <si>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</si>
  <si>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</si>
  <si>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</si>
  <si>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</si>
  <si>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</si>
  <si>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</si>
  <si>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</si>
  <si>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</si>
  <si>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</si>
  <si>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</si>
  <si>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</si>
  <si>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</si>
  <si>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</si>
  <si>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</si>
  <si>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</si>
  <si>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</si>
  <si>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</si>
  <si>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</si>
  <si>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</si>
  <si>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</si>
  <si>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</si>
  <si>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</si>
  <si>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</si>
  <si>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</si>
  <si>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</si>
  <si>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</si>
  <si>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</si>
  <si>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</si>
  <si>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</si>
  <si>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</si>
  <si>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</si>
  <si>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</si>
  <si>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</si>
  <si>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</si>
  <si>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</si>
  <si>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</si>
  <si>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</si>
  <si>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</si>
  <si>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</si>
  <si>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</si>
  <si>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</si>
  <si>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</si>
  <si>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</si>
  <si>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</si>
  <si>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</si>
  <si>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</si>
  <si>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</si>
  <si>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</si>
  <si>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</si>
  <si>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</si>
  <si>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</si>
  <si>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</si>
  <si>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</si>
  <si>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</si>
  <si>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</si>
  <si>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</si>
  <si>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</si>
  <si>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</si>
  <si>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</si>
  <si>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</si>
  <si>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</si>
  <si>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</si>
  <si>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</si>
  <si>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</si>
  <si>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</si>
  <si>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</si>
  <si>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</si>
  <si>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</si>
  <si>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</si>
  <si>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</si>
  <si>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</si>
  <si>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</si>
  <si>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</si>
  <si>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</si>
  <si>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</si>
  <si>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</si>
  <si>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</si>
  <si>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</si>
  <si>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</si>
  <si>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</si>
  <si>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</si>
  <si>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</si>
  <si>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</si>
  <si>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</si>
  <si>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</si>
  <si>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</si>
  <si>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</si>
  <si>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</si>
  <si>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</si>
  <si>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</si>
  <si>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</si>
  <si>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</si>
  <si>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</si>
  <si>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</si>
  <si>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</si>
  <si>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</si>
  <si>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</si>
  <si>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</si>
  <si>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</si>
  <si>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</si>
  <si>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</si>
  <si>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</si>
  <si>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</si>
  <si>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</si>
  <si>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</si>
  <si>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</si>
  <si>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</si>
  <si>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</si>
  <si>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</si>
  <si>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</si>
  <si>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</si>
  <si>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</si>
  <si>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</si>
  <si>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</si>
  <si>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</si>
  <si>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</si>
  <si>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</si>
  <si>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</si>
  <si>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</si>
  <si>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</si>
  <si>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</si>
  <si>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</si>
  <si>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</si>
  <si>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</si>
  <si>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</si>
  <si>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</si>
  <si>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</si>
  <si>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</si>
  <si>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</si>
  <si>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</si>
  <si>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</si>
  <si>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</si>
  <si>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</si>
  <si>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</si>
  <si>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</si>
  <si>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</si>
  <si>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</si>
  <si>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</si>
  <si>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</si>
  <si>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</si>
  <si>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</si>
  <si>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</si>
  <si>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</si>
  <si>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</si>
  <si>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</si>
  <si>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</si>
  <si>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</si>
  <si>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</si>
  <si>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</si>
  <si>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</si>
  <si>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</si>
  <si>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</si>
  <si>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</si>
  <si>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</si>
  <si>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</si>
  <si>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</si>
  <si>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</si>
  <si>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</si>
  <si>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</si>
  <si>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</si>
  <si>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</si>
  <si>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</si>
  <si>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</si>
  <si>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</si>
  <si>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</si>
  <si>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</si>
  <si>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</si>
  <si>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</si>
  <si>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</si>
  <si>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</si>
  <si>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</si>
  <si>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</si>
  <si>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</si>
  <si>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</si>
  <si>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</si>
  <si>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</si>
  <si>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</si>
  <si>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</si>
  <si>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</si>
  <si>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</si>
  <si>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</si>
  <si>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</si>
  <si>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</si>
  <si>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</si>
  <si>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</si>
  <si>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</si>
  <si>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</si>
  <si>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</si>
  <si>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</si>
  <si>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</si>
  <si>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</si>
  <si>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</si>
  <si>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</si>
  <si>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</si>
  <si>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</si>
  <si>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</si>
  <si>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</si>
  <si>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</si>
  <si>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</si>
  <si>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</si>
  <si>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</si>
  <si>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</si>
  <si>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</si>
  <si>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</si>
  <si>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</si>
  <si>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</si>
  <si>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</si>
  <si>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</si>
  <si>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</si>
  <si>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</si>
  <si>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</si>
  <si>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</si>
  <si>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</si>
  <si>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</si>
  <si>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</si>
  <si>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</si>
  <si>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</si>
  <si>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</si>
  <si>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</si>
  <si>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</si>
  <si>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</si>
  <si>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</si>
  <si>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</si>
  <si>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</si>
  <si>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</si>
  <si>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</si>
  <si>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</si>
  <si>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</si>
  <si>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</si>
  <si>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</si>
  <si>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</si>
  <si>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</si>
  <si>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</si>
  <si>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</si>
  <si>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</si>
  <si>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</si>
  <si>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</si>
  <si>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</si>
  <si>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</si>
  <si>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</si>
  <si>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</si>
  <si>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</si>
  <si>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</si>
  <si>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</si>
  <si>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</si>
  <si>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</si>
  <si>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</si>
  <si>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</si>
  <si>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</si>
  <si>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</si>
  <si>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</si>
  <si>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</si>
  <si>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</si>
  <si>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</si>
  <si>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</si>
  <si>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</si>
  <si>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</si>
  <si>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</si>
  <si>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</si>
  <si>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</si>
  <si>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</si>
  <si>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</si>
  <si>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</si>
  <si>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</si>
  <si>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</si>
  <si>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</si>
  <si>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</si>
  <si>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</si>
  <si>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</si>
  <si>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</si>
  <si>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</si>
  <si>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</si>
  <si>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</si>
  <si>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</si>
  <si>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</si>
  <si>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</si>
  <si>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</si>
  <si>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</si>
  <si>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</si>
  <si>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</si>
  <si>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</si>
  <si>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</si>
  <si>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</si>
  <si>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</si>
  <si>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</si>
  <si>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</si>
  <si>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</si>
  <si>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</si>
  <si>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</si>
  <si>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</si>
  <si>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</si>
  <si>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</si>
  <si>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</si>
  <si>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</si>
  <si>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</si>
  <si>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</si>
  <si>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</si>
  <si>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</si>
  <si>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</si>
  <si>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</si>
  <si>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</si>
  <si>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</si>
  <si>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</si>
  <si>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</si>
  <si>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</si>
  <si>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</si>
  <si>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</si>
  <si>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</si>
  <si>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</si>
  <si>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</si>
  <si>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</si>
  <si>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</si>
  <si>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</si>
  <si>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</si>
  <si>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</si>
  <si>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</si>
  <si>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</si>
  <si>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</si>
  <si>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</si>
  <si>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</si>
  <si>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</si>
  <si>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</si>
  <si>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</si>
  <si>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</si>
  <si>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</si>
  <si>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</si>
  <si>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</si>
  <si>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</si>
  <si>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</si>
  <si>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</si>
  <si>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</si>
  <si>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</si>
  <si>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</si>
  <si>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</si>
  <si>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</si>
  <si>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</si>
  <si>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</si>
  <si>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</si>
  <si>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</si>
  <si>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</si>
  <si>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</si>
  <si>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</si>
  <si>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</si>
  <si>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</si>
  <si>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</si>
  <si>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</si>
  <si>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</si>
  <si>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</si>
  <si>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</si>
  <si>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</si>
  <si>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</si>
  <si>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</si>
  <si>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</si>
  <si>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</si>
  <si>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</si>
  <si>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</si>
  <si>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</si>
  <si>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</si>
  <si>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</si>
  <si>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</si>
  <si>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</si>
  <si>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</si>
  <si>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</si>
  <si>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</si>
  <si>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</si>
  <si>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</si>
  <si>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</si>
  <si>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</si>
  <si>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</si>
  <si>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</si>
  <si>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</si>
  <si>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</si>
  <si>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</si>
  <si>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</si>
  <si>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</si>
  <si>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</si>
  <si>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</si>
  <si>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</si>
  <si>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</si>
  <si>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</si>
  <si>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</si>
  <si>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</si>
  <si>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</si>
  <si>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</si>
  <si>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</si>
  <si>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</si>
  <si>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</si>
  <si>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</si>
  <si>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</si>
  <si>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</si>
  <si>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</si>
  <si>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</si>
  <si>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</si>
  <si>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</si>
  <si>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</si>
  <si>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</si>
  <si>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</si>
  <si>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</si>
  <si>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</si>
  <si>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</si>
  <si>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</si>
  <si>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</si>
  <si>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</si>
  <si>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</si>
  <si>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</si>
  <si>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</si>
  <si>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</si>
  <si>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</si>
  <si>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</si>
  <si>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</si>
  <si>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</si>
  <si>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</si>
  <si>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</si>
  <si>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</si>
  <si>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</si>
  <si>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</si>
  <si>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</si>
  <si>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</si>
  <si>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</si>
  <si>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</si>
  <si>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</si>
  <si>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</si>
  <si>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</si>
  <si>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</si>
  <si>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</si>
  <si>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</si>
  <si>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</si>
  <si>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</si>
  <si>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</si>
  <si>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</si>
  <si>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</si>
  <si>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</si>
  <si>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</si>
  <si>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</si>
  <si>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</si>
  <si>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</si>
  <si>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</si>
  <si>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</si>
  <si>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</si>
  <si>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</si>
  <si>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</si>
  <si>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</si>
  <si>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</si>
  <si>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</si>
  <si>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</si>
  <si>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</si>
  <si>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</si>
  <si>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</si>
  <si>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</si>
  <si>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</si>
  <si>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</si>
  <si>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</si>
  <si>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</si>
  <si>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</si>
  <si>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</si>
  <si>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</si>
  <si>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</si>
  <si>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</si>
  <si>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</si>
  <si>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</si>
  <si>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</si>
  <si>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</si>
  <si>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</si>
  <si>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</si>
  <si>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</si>
  <si>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</si>
  <si>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</si>
  <si>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</si>
  <si>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</si>
  <si>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</si>
  <si>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</si>
  <si>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</si>
  <si>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</si>
  <si>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</si>
  <si>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</si>
  <si>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</si>
  <si>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</si>
  <si>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</si>
  <si>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</si>
  <si>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</si>
  <si>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</si>
  <si>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</si>
  <si>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</si>
  <si>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</si>
  <si>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</si>
  <si>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</si>
  <si>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</si>
  <si>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</si>
  <si>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</si>
  <si>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</si>
  <si>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</si>
  <si>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</si>
  <si>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</si>
  <si>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</si>
  <si>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</si>
  <si>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</si>
  <si>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</si>
  <si>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</si>
  <si>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</si>
  <si>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</si>
  <si>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</si>
  <si>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</si>
  <si>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</si>
  <si>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</si>
  <si>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</si>
  <si>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</si>
  <si>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</si>
  <si>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</si>
  <si>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</si>
  <si>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</si>
  <si>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</si>
  <si>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</si>
  <si>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</si>
  <si>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</si>
  <si>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</si>
  <si>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</si>
  <si>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</si>
  <si>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</si>
  <si>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</si>
  <si>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</si>
  <si>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</si>
  <si>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</si>
  <si>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</si>
  <si>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</si>
  <si>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</si>
  <si>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</si>
  <si>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</si>
  <si>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</si>
  <si>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</si>
  <si>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</si>
  <si>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</si>
  <si>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</si>
  <si>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</si>
  <si>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</si>
  <si>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</si>
  <si>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</si>
  <si>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</si>
  <si>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</si>
  <si>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</si>
  <si>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</si>
  <si>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</si>
  <si>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</si>
  <si>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</si>
  <si>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</si>
  <si>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</si>
  <si>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</si>
  <si>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</si>
  <si>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</si>
  <si>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</si>
  <si>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</si>
  <si>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</si>
  <si>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</si>
  <si>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</si>
  <si>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</si>
  <si>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</si>
  <si>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</si>
  <si>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</si>
  <si>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</si>
  <si>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</si>
  <si>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</si>
  <si>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</si>
  <si>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</si>
  <si>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</si>
  <si>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</si>
  <si>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</si>
  <si>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</si>
  <si>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</si>
  <si>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</si>
  <si>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</si>
  <si>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</si>
  <si>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</si>
  <si>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</si>
  <si>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</si>
  <si>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</si>
  <si>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</si>
  <si>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</si>
  <si>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</si>
  <si>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</si>
  <si>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</si>
  <si>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</si>
  <si>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</si>
  <si>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</si>
  <si>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</si>
  <si>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</si>
  <si>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</si>
  <si>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</si>
  <si>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</si>
  <si>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</si>
  <si>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</si>
  <si>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</si>
  <si>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</si>
  <si>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</si>
  <si>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</si>
  <si>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</si>
  <si>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</si>
  <si>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</si>
  <si>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</si>
  <si>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</si>
  <si>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</si>
  <si>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</si>
  <si>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</si>
  <si>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</si>
  <si>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</si>
  <si>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</si>
  <si>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</si>
  <si>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</si>
  <si>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</si>
  <si>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</si>
  <si>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</si>
  <si>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</si>
  <si>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</si>
  <si>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</si>
  <si>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</si>
  <si>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</si>
  <si>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</si>
  <si>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</si>
  <si>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</si>
  <si>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</si>
  <si>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</si>
  <si>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</si>
  <si>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</si>
  <si>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</si>
  <si>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</si>
  <si>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</si>
  <si>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</si>
  <si>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</si>
  <si>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</si>
  <si>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</si>
  <si>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</si>
  <si>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</si>
  <si>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</si>
  <si>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</si>
  <si>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</si>
  <si>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</si>
  <si>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</si>
  <si>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</si>
  <si>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</si>
  <si>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</si>
  <si>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</si>
  <si>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</si>
  <si>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</si>
  <si>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</si>
  <si>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</si>
  <si>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</si>
  <si>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</si>
  <si>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</si>
  <si>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</si>
  <si>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</si>
  <si>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</si>
  <si>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</si>
  <si>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</si>
  <si>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</si>
  <si>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</si>
  <si>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</si>
  <si>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</si>
  <si>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</si>
  <si>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</si>
  <si>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</si>
  <si>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</si>
  <si>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</si>
  <si>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</si>
  <si>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</si>
  <si>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</si>
  <si>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</si>
  <si>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</si>
  <si>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</si>
  <si>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</si>
  <si>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</si>
  <si>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</si>
  <si>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</si>
  <si>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</si>
  <si>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</si>
  <si>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</si>
  <si>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</si>
  <si>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</si>
  <si>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</si>
  <si>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</si>
  <si>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</si>
  <si>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</si>
  <si>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</si>
  <si>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</si>
  <si>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</si>
  <si>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</si>
  <si>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</si>
  <si>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</si>
  <si>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</si>
  <si>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</si>
  <si>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</si>
  <si>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</si>
  <si>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</si>
  <si>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</si>
  <si>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</si>
  <si>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</si>
  <si>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</si>
  <si>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</si>
  <si>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</si>
  <si>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</si>
  <si>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</si>
  <si>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</si>
  <si>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</si>
  <si>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</si>
  <si>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</si>
  <si>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</si>
  <si>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</si>
  <si>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</si>
  <si>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</si>
  <si>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</si>
  <si>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</si>
  <si>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</si>
  <si>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</si>
  <si>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</si>
  <si>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</si>
  <si>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</si>
  <si>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</si>
  <si>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</si>
  <si>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</si>
  <si>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</si>
  <si>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</si>
  <si>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</si>
  <si>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</si>
  <si>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</si>
  <si>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</si>
  <si>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</si>
  <si>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</si>
  <si>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</si>
  <si>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</si>
  <si>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</si>
  <si>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</si>
  <si>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</si>
  <si>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</si>
  <si>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</si>
  <si>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</si>
  <si>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</si>
  <si>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</si>
  <si>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</si>
  <si>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</si>
  <si>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</si>
  <si>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</si>
  <si>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</si>
  <si>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</si>
  <si>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</si>
  <si>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</si>
  <si>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</si>
  <si>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</si>
  <si>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</si>
  <si>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</si>
  <si>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</si>
  <si>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</si>
  <si>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</si>
  <si>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</si>
  <si>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</si>
  <si>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</si>
  <si>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</si>
  <si>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</si>
  <si>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</si>
  <si>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</si>
  <si>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</si>
  <si>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</si>
  <si>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</si>
  <si>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</si>
  <si>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</si>
  <si>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</si>
  <si>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</si>
  <si>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</si>
  <si>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</si>
  <si>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</si>
  <si>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</si>
  <si>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</si>
  <si>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</si>
  <si>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</si>
  <si>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</si>
  <si>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</si>
  <si>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</si>
  <si>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</si>
  <si>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</si>
  <si>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</si>
  <si>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</si>
  <si>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</si>
  <si>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</si>
  <si>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</si>
  <si>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</si>
  <si>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</si>
  <si>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</si>
  <si>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</si>
  <si>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</si>
  <si>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</si>
  <si>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</si>
  <si>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</si>
  <si>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</si>
  <si>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</si>
  <si>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</si>
  <si>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</si>
  <si>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</si>
  <si>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</si>
  <si>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</si>
  <si>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</si>
  <si>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</si>
  <si>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</si>
  <si>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</si>
  <si>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</si>
  <si>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</si>
  <si>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</si>
  <si>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</si>
  <si>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</si>
  <si>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</si>
  <si>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</si>
  <si>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</si>
  <si>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</si>
  <si>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</si>
  <si>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</si>
  <si>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</si>
  <si>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</si>
  <si>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</si>
  <si>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</si>
  <si>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</si>
  <si>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</si>
  <si>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</si>
  <si>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</si>
  <si>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</si>
  <si>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</si>
  <si>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</si>
  <si>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</si>
  <si>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</si>
  <si>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</si>
  <si>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</si>
  <si>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</si>
  <si>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</si>
  <si>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</si>
  <si>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</si>
  <si>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</si>
  <si>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</si>
  <si>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</si>
  <si>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</si>
  <si>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</si>
  <si>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</si>
  <si>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</si>
  <si>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</si>
  <si>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</si>
  <si>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</si>
  <si>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</si>
  <si>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</si>
  <si>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</si>
  <si>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</si>
  <si>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</si>
  <si>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</si>
  <si>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</si>
  <si>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</si>
  <si>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</si>
  <si>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</si>
  <si>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</si>
  <si>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</si>
  <si>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</si>
  <si>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</si>
  <si>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</si>
  <si>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</si>
  <si>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</si>
  <si>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</si>
  <si>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</si>
  <si>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</si>
  <si>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</si>
  <si>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</si>
  <si>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</si>
  <si>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</si>
  <si>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</si>
  <si>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</si>
  <si>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</si>
  <si>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</si>
  <si>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</si>
  <si>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</si>
  <si>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</si>
  <si>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</si>
  <si>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</si>
  <si>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</si>
  <si>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</si>
  <si>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</si>
  <si>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</si>
  <si>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</si>
  <si>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</si>
  <si>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</si>
  <si>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</si>
  <si>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</si>
  <si>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</si>
  <si>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</si>
  <si>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</si>
  <si>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</si>
  <si>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</si>
  <si>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</si>
  <si>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</si>
  <si>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</si>
  <si>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</si>
  <si>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</si>
  <si>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</si>
  <si>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</si>
  <si>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</si>
  <si>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</si>
  <si>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</si>
  <si>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</si>
  <si>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</si>
  <si>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</si>
  <si>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</si>
  <si>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</si>
  <si>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</si>
  <si>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</si>
  <si>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</si>
  <si>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</si>
  <si>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</si>
  <si>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</si>
  <si>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</si>
  <si>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</si>
  <si>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</si>
  <si>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</si>
  <si>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</si>
  <si>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</si>
  <si>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</si>
  <si>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</si>
  <si>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</si>
  <si>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</si>
  <si>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</si>
  <si>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</si>
  <si>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</si>
  <si>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</si>
  <si>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</si>
  <si>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</si>
  <si>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</si>
  <si>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</si>
  <si>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</si>
  <si>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</si>
  <si>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</si>
  <si>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</si>
  <si>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</si>
  <si>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</si>
  <si>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</si>
  <si>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</si>
  <si>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</si>
  <si>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</si>
  <si>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</si>
  <si>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</si>
  <si>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</si>
  <si>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</si>
  <si>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</si>
  <si>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</si>
  <si>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</si>
  <si>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</si>
  <si>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</si>
  <si>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</si>
  <si>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</si>
  <si>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</si>
  <si>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</si>
  <si>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</si>
  <si>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</si>
  <si>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</si>
  <si>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</si>
  <si>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</si>
  <si>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</si>
  <si>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</si>
  <si>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</si>
  <si>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</si>
  <si>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</si>
  <si>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</si>
  <si>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</si>
  <si>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</si>
  <si>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</si>
  <si>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</si>
  <si>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</si>
  <si>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</si>
  <si>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</si>
  <si>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</si>
  <si>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</si>
  <si>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</si>
  <si>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</si>
  <si>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</si>
  <si>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</si>
  <si>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</si>
  <si>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</si>
  <si>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</si>
  <si>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</si>
  <si>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</si>
  <si>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</si>
  <si>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</si>
  <si>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</si>
  <si>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</si>
  <si>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</si>
  <si>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</si>
  <si>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</si>
  <si>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</si>
  <si>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</si>
  <si>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</si>
  <si>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</si>
  <si>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</si>
  <si>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</si>
  <si>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</si>
  <si>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</si>
  <si>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</si>
  <si>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</si>
  <si>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</si>
  <si>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</si>
  <si>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</si>
  <si>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</si>
  <si>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</si>
  <si>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</si>
  <si>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</si>
  <si>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</si>
  <si>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</si>
  <si>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</si>
  <si>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</si>
  <si>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</si>
  <si>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</si>
  <si>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</si>
  <si>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</si>
  <si>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</si>
  <si>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</si>
  <si>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</si>
  <si>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</si>
  <si>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</si>
  <si>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</si>
  <si>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</si>
  <si>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</si>
  <si>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</si>
  <si>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</si>
  <si>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</si>
  <si>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</si>
  <si>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</si>
  <si>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</si>
  <si>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</si>
  <si>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</si>
  <si>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</si>
  <si>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</si>
  <si>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</si>
  <si>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</si>
  <si>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</si>
  <si>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</si>
  <si>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</si>
  <si>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</si>
  <si>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</si>
  <si>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</si>
  <si>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</si>
  <si>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</si>
  <si>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</si>
  <si>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</si>
  <si>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</si>
  <si>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</si>
  <si>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</si>
  <si>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</si>
  <si>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</si>
  <si>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</si>
  <si>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</si>
  <si>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</si>
  <si>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</si>
  <si>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</si>
  <si>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</si>
  <si>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</si>
  <si>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</si>
  <si>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</si>
  <si>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</si>
  <si>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</si>
  <si>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</si>
  <si>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</si>
  <si>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</si>
  <si>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</si>
  <si>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</si>
  <si>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</si>
  <si>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</si>
  <si>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</si>
  <si>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</si>
  <si>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</si>
  <si>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</si>
  <si>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</si>
  <si>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</si>
  <si>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</si>
  <si>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</si>
  <si>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</si>
  <si>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</si>
  <si>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</si>
  <si>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</si>
  <si>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</si>
  <si>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</si>
  <si>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</si>
  <si>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</si>
  <si>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</si>
  <si>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</si>
  <si>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</si>
  <si>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</si>
  <si>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</si>
  <si>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</si>
  <si>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</si>
  <si>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</si>
  <si>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</si>
  <si>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</si>
  <si>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</si>
  <si>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</si>
  <si>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</si>
  <si>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</si>
  <si>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</si>
  <si>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</si>
  <si>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</si>
  <si>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</si>
  <si>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</si>
  <si>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</si>
  <si>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</si>
  <si>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</si>
  <si>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</si>
  <si>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</si>
  <si>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</si>
  <si>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</si>
  <si>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</si>
  <si>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</si>
  <si>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</si>
  <si>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</si>
  <si>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</si>
  <si>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</si>
  <si>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</si>
  <si>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</si>
  <si>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</si>
  <si>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</si>
  <si>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</si>
  <si>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</si>
  <si>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</si>
  <si>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</si>
  <si>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</si>
  <si>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</si>
  <si>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</si>
  <si>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</si>
  <si>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</si>
  <si>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</si>
  <si>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</si>
  <si>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</si>
  <si>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</si>
  <si>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</si>
  <si>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</si>
  <si>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</si>
  <si>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</si>
  <si>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</si>
  <si>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</si>
  <si>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</si>
  <si>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</si>
  <si>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</si>
  <si>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</si>
  <si>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</si>
  <si>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</si>
  <si>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</si>
  <si>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</si>
  <si>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</si>
  <si>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</si>
  <si>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</si>
  <si>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</si>
  <si>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</si>
  <si>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</si>
  <si>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</si>
  <si>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</si>
  <si>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</si>
  <si>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</si>
  <si>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</si>
  <si>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</si>
  <si>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</si>
  <si>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</si>
  <si>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</si>
  <si>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</si>
  <si>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</si>
  <si>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</si>
  <si>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</si>
  <si>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</si>
  <si>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</si>
  <si>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</si>
  <si>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</si>
  <si>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</si>
  <si>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</si>
  <si>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</si>
  <si>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</si>
  <si>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</si>
  <si>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</si>
  <si>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</si>
  <si>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</si>
  <si>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</si>
  <si>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</si>
  <si>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</si>
  <si>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</si>
  <si>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</si>
  <si>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</si>
  <si>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</si>
  <si>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</si>
  <si>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</si>
  <si>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</si>
  <si>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</si>
  <si>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</si>
  <si>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</si>
  <si>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</si>
  <si>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</si>
  <si>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</si>
  <si>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</si>
  <si>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</si>
  <si>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</si>
  <si>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</si>
  <si>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</si>
  <si>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</si>
  <si>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</si>
  <si>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</si>
  <si>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</si>
  <si>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</si>
  <si>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</si>
  <si>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</si>
  <si>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</si>
  <si>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</si>
  <si>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</si>
  <si>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</si>
  <si>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</si>
  <si>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</si>
  <si>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</si>
  <si>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</si>
  <si>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</si>
  <si>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</si>
  <si>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</si>
  <si>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</si>
  <si>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</si>
  <si>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</si>
  <si>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</si>
  <si>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</si>
  <si>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</si>
  <si>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</si>
  <si>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</si>
  <si>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</si>
  <si>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</si>
  <si>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</si>
  <si>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</si>
  <si>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</si>
  <si>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</si>
  <si>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</si>
  <si>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</si>
  <si>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</si>
  <si>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</si>
  <si>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</si>
  <si>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</si>
  <si>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</si>
  <si>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</si>
  <si>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</si>
  <si>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</si>
  <si>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</si>
  <si>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</si>
  <si>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</si>
  <si>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</si>
  <si>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</si>
  <si>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</si>
  <si>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</si>
  <si>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</si>
  <si>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</si>
  <si>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</si>
  <si>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</si>
  <si>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</si>
  <si>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</si>
  <si>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</si>
  <si>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</si>
  <si>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</si>
  <si>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</si>
  <si>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</si>
  <si>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</si>
  <si>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</si>
  <si>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</si>
  <si>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</si>
  <si>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</si>
  <si>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</si>
  <si>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</si>
  <si>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</si>
  <si>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</si>
  <si>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</si>
  <si>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</si>
  <si>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</si>
  <si>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</si>
  <si>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</si>
  <si>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</si>
  <si>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</si>
  <si>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</si>
  <si>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</si>
  <si>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</si>
  <si>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</si>
  <si>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</si>
  <si>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</si>
  <si>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</si>
  <si>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</si>
  <si>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</si>
  <si>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</si>
  <si>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</si>
  <si>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</si>
  <si>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</si>
  <si>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</si>
  <si>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</si>
  <si>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</si>
  <si>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</si>
  <si>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</si>
  <si>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</si>
  <si>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</si>
  <si>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</si>
  <si>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</si>
  <si>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</si>
  <si>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</si>
  <si>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</si>
  <si>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</si>
  <si>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</si>
  <si>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</si>
  <si>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</si>
  <si>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</si>
  <si>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</si>
  <si>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</si>
  <si>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</si>
  <si>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</si>
  <si>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</si>
  <si>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</si>
  <si>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</si>
  <si>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</si>
  <si>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</si>
  <si>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</si>
  <si>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</si>
  <si>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</si>
  <si>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</si>
  <si>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</si>
  <si>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</si>
  <si>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</si>
  <si>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</si>
  <si>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</si>
  <si>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</si>
  <si>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</si>
  <si>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</si>
  <si>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</si>
  <si>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</si>
  <si>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</si>
  <si>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</si>
  <si>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</si>
  <si>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</si>
  <si>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</si>
  <si>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</si>
  <si>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</si>
  <si>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</si>
  <si>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</si>
  <si>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</si>
  <si>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</si>
  <si>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</si>
  <si>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</si>
  <si>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</si>
  <si>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</si>
  <si>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</si>
  <si>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</si>
  <si>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</si>
  <si>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</si>
  <si>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</si>
  <si>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</si>
  <si>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</si>
  <si>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</si>
  <si>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</si>
  <si>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</si>
  <si>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</si>
  <si>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</si>
  <si>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</si>
  <si>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</si>
  <si>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</si>
  <si>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</si>
  <si>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</si>
  <si>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</si>
  <si>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</si>
  <si>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</si>
  <si>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</si>
  <si>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</si>
  <si>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</si>
  <si>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</si>
  <si>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</si>
  <si>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</si>
  <si>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</si>
  <si>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</si>
  <si>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</si>
  <si>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</si>
  <si>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</si>
  <si>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</si>
  <si>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</si>
  <si>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</si>
  <si>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</si>
  <si>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</si>
  <si>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</si>
  <si>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</si>
  <si>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</si>
  <si>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</si>
  <si>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</si>
  <si>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</si>
  <si>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</si>
  <si>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</si>
  <si>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</si>
  <si>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</si>
  <si>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</si>
  <si>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</si>
  <si>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</si>
  <si>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</si>
  <si>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</si>
  <si>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</si>
  <si>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</si>
  <si>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</si>
  <si>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</si>
  <si>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</si>
  <si>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</si>
  <si>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</si>
  <si>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</si>
  <si>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</si>
  <si>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</si>
  <si>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</si>
  <si>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</si>
  <si>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</si>
  <si>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</si>
  <si>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</si>
  <si>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</si>
  <si>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</si>
  <si>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</si>
  <si>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</si>
  <si>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</si>
  <si>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</si>
  <si>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</si>
  <si>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</si>
  <si>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</si>
  <si>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</si>
  <si>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</si>
  <si>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</si>
  <si>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</si>
  <si>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</si>
  <si>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</si>
  <si>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</si>
  <si>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</si>
  <si>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</si>
  <si>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</si>
  <si>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</si>
  <si>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</si>
  <si>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</si>
  <si>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</si>
  <si>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</si>
  <si>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</si>
  <si>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</si>
  <si>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</si>
  <si>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</si>
  <si>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</si>
  <si>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</si>
  <si>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</si>
  <si>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</si>
  <si>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</si>
  <si>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</si>
  <si>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</si>
  <si>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</si>
  <si>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</si>
  <si>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</si>
  <si>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</si>
  <si>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</si>
  <si>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</si>
  <si>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</si>
  <si>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</si>
  <si>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</si>
  <si>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</si>
  <si>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</si>
  <si>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</si>
  <si>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</si>
  <si>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</si>
  <si>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</si>
  <si>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</si>
  <si>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</si>
  <si>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</si>
  <si>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</si>
  <si>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</si>
  <si>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</si>
  <si>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</si>
  <si>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</si>
  <si>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</si>
  <si>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</si>
  <si>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</si>
  <si>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</si>
  <si>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</si>
  <si>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</si>
  <si>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</si>
  <si>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</si>
  <si>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</si>
  <si>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</si>
  <si>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</si>
  <si>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</si>
  <si>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</si>
  <si>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</si>
  <si>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</si>
  <si>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</si>
  <si>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</si>
  <si>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</si>
  <si>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</si>
  <si>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</si>
  <si>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</si>
  <si>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</si>
  <si>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</si>
  <si>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</si>
  <si>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</si>
  <si>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</si>
  <si>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</si>
  <si>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</si>
  <si>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</si>
  <si>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</si>
  <si>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</si>
  <si>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</si>
  <si>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</si>
  <si>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</si>
  <si>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</si>
  <si>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</si>
  <si>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</si>
  <si>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</si>
  <si>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</si>
  <si>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</si>
  <si>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</si>
  <si>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</si>
  <si>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</si>
  <si>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</si>
  <si>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</si>
  <si>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</si>
  <si>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</si>
  <si>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</si>
  <si>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</si>
  <si>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</si>
  <si>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</si>
  <si>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</si>
  <si>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</si>
  <si>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</si>
  <si>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</si>
  <si>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</si>
  <si>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</si>
  <si>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</si>
  <si>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</si>
  <si>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</si>
  <si>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</si>
  <si>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</si>
  <si>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</si>
  <si>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</si>
  <si>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</si>
  <si>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</si>
  <si>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</si>
  <si>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</si>
  <si>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</si>
  <si>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</si>
  <si>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</si>
  <si>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</si>
  <si>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</si>
  <si>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</si>
  <si>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</si>
  <si>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</si>
  <si>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</si>
  <si>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</si>
  <si>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</si>
  <si>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</si>
  <si>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</si>
  <si>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</si>
  <si>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</si>
  <si>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</si>
  <si>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</si>
  <si>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</si>
  <si>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</si>
  <si>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</si>
  <si>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</si>
  <si>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</si>
  <si>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</si>
  <si>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</si>
  <si>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</si>
  <si>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</si>
  <si>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</si>
  <si>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</si>
  <si>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</si>
  <si>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</si>
  <si>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</si>
  <si>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</si>
  <si>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</si>
  <si>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</si>
  <si>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</si>
  <si>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</si>
  <si>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</si>
  <si>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</si>
  <si>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</si>
  <si>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</si>
  <si>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</si>
  <si>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</si>
  <si>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</si>
  <si>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</si>
  <si>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</si>
  <si>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</si>
  <si>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</si>
  <si>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</si>
  <si>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</si>
  <si>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</si>
  <si>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</si>
  <si>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</si>
  <si>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</si>
  <si>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</si>
  <si>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</si>
  <si>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</si>
  <si>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</si>
  <si>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</si>
  <si>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</si>
  <si>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</si>
  <si>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</si>
  <si>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</si>
  <si>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</si>
  <si>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</si>
  <si>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</si>
  <si>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</si>
  <si>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</si>
  <si>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</si>
  <si>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</si>
  <si>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</si>
  <si>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</si>
  <si>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</si>
  <si>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</si>
  <si>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</si>
  <si>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</si>
  <si>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</si>
  <si>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</si>
  <si>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</si>
  <si>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</si>
  <si>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</si>
  <si>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</si>
  <si>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</si>
  <si>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</si>
  <si>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</si>
  <si>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</si>
  <si>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</si>
  <si>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</si>
  <si>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</si>
  <si>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</si>
  <si>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</si>
  <si>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</si>
  <si>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</si>
  <si>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</si>
  <si>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</si>
  <si>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</si>
  <si>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</si>
  <si>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</si>
  <si>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</si>
  <si>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</si>
  <si>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</si>
  <si>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</si>
  <si>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</si>
  <si>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</si>
  <si>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</si>
  <si>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</si>
  <si>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</si>
  <si>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</si>
  <si>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</si>
  <si>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</si>
  <si>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</si>
  <si>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</si>
  <si>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</si>
  <si>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</si>
  <si>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</si>
  <si>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</si>
  <si>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</si>
  <si>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</si>
  <si>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</si>
  <si>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</si>
  <si>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</si>
  <si>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</si>
  <si>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</si>
  <si>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</si>
  <si>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</si>
  <si>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</si>
  <si>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</si>
  <si>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</si>
  <si>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</si>
  <si>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</si>
  <si>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</si>
  <si>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</si>
  <si>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</si>
  <si>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</si>
  <si>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</si>
  <si>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</si>
  <si>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</si>
  <si>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</si>
  <si>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</si>
  <si>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</si>
  <si>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</si>
  <si>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</si>
  <si>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</si>
  <si>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</si>
  <si>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</si>
  <si>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</si>
  <si>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</si>
  <si>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</si>
  <si>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</si>
  <si>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</si>
  <si>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</si>
  <si>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</si>
  <si>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</si>
  <si>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</si>
  <si>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</si>
  <si>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</si>
  <si>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</si>
  <si>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</si>
  <si>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</si>
  <si>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</si>
  <si>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</si>
  <si>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</si>
  <si>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</si>
  <si>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</si>
  <si>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</si>
  <si>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</si>
  <si>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</si>
  <si>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</si>
  <si>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</si>
  <si>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</si>
  <si>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</si>
  <si>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</si>
  <si>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</si>
  <si>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</si>
  <si>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</si>
  <si>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</si>
  <si>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</si>
  <si>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</si>
  <si>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</si>
  <si>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</si>
  <si>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</si>
  <si>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</si>
  <si>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</si>
  <si>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</si>
  <si>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</si>
  <si>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</si>
  <si>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</si>
  <si>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</si>
  <si>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</si>
  <si>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</si>
  <si>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</si>
  <si>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</si>
  <si>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</si>
  <si>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</si>
  <si>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</si>
  <si>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</si>
  <si>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</si>
  <si>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</si>
  <si>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</si>
  <si>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</si>
  <si>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</si>
  <si>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</si>
  <si>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</si>
  <si>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</si>
  <si>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</si>
  <si>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</si>
  <si>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</si>
  <si>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</si>
  <si>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</si>
  <si>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</si>
  <si>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</si>
  <si>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</si>
  <si>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</si>
  <si>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</si>
  <si>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</si>
  <si>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</si>
  <si>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</si>
  <si>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</si>
  <si>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</si>
  <si>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</si>
  <si>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</si>
  <si>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</si>
  <si>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</si>
  <si>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</si>
  <si>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</si>
  <si>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</si>
  <si>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</si>
  <si>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</si>
  <si>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</si>
  <si>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</si>
  <si>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</si>
  <si>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</si>
  <si>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</si>
  <si>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</si>
  <si>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</si>
  <si>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</si>
  <si>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</si>
  <si>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</si>
  <si>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</si>
  <si>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</si>
  <si>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</si>
  <si>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</si>
  <si>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</si>
  <si>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 xml:space="preserve">г. Ростов-на-Дону, ул. Пушкинская, д. 95а 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</si>
  <si>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</si>
  <si>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</si>
  <si>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</si>
  <si>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</si>
  <si>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</si>
  <si>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</si>
  <si>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</si>
  <si>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</si>
  <si>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</si>
  <si>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</si>
  <si>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</si>
  <si>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</si>
  <si>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</si>
  <si>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</si>
  <si>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</si>
  <si>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</si>
  <si>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</si>
  <si>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</si>
  <si>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</si>
  <si>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</si>
  <si>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</si>
  <si>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</si>
  <si>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</si>
  <si>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</si>
  <si>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</si>
  <si>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</si>
  <si>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</si>
  <si>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</si>
  <si>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</si>
  <si>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</si>
  <si>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</si>
  <si>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</si>
  <si>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</si>
  <si>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</si>
  <si>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</si>
  <si>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</si>
  <si>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</si>
  <si>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</si>
  <si>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</si>
  <si>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</si>
  <si>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</si>
  <si>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</si>
  <si>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</si>
  <si>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</si>
  <si>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</si>
  <si>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</si>
  <si>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</si>
  <si>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</si>
  <si>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</si>
  <si>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</si>
  <si>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</si>
  <si>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</si>
  <si>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</si>
  <si>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</si>
  <si>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</si>
  <si>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</si>
  <si>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</si>
  <si>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</si>
  <si>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</si>
  <si>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</si>
  <si>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</si>
  <si>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</si>
  <si>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</si>
  <si>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</si>
  <si>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</si>
  <si>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</si>
  <si>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</si>
  <si>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</si>
  <si>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</si>
  <si>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</si>
  <si>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</si>
  <si>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</si>
  <si>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</si>
  <si>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</si>
  <si>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</si>
  <si>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</si>
  <si>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</si>
  <si>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</si>
  <si>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</si>
  <si>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</si>
  <si>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</si>
  <si>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</si>
  <si>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</si>
  <si>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</si>
  <si>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</si>
  <si>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</si>
  <si>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</si>
  <si>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</si>
  <si>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</si>
  <si>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</si>
  <si>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</si>
  <si>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</si>
  <si>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</si>
  <si>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</si>
  <si>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</si>
  <si>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</si>
  <si>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</si>
  <si>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</si>
  <si>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</si>
  <si>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</si>
  <si>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</si>
  <si>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</si>
  <si>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</si>
  <si>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</si>
  <si>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</si>
  <si>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</si>
  <si>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</si>
  <si>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</si>
  <si>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</si>
  <si>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</si>
  <si>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</si>
  <si>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</si>
  <si>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</si>
  <si>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</si>
  <si>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</si>
  <si>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</si>
  <si>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</si>
  <si>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</si>
  <si>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</si>
  <si>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</si>
  <si>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</si>
  <si>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</si>
  <si>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</si>
  <si>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</si>
  <si>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</si>
  <si>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</si>
  <si>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</si>
  <si>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</si>
  <si>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</si>
  <si>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</si>
  <si>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</si>
  <si>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</si>
  <si>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</si>
  <si>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</si>
  <si>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</si>
  <si>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</si>
  <si>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</si>
  <si>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</si>
  <si>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</si>
  <si>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</si>
  <si>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</si>
  <si>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</si>
  <si>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</si>
  <si>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</si>
  <si>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</si>
  <si>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</si>
  <si>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</si>
  <si>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</si>
  <si>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</si>
  <si>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</si>
  <si>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</si>
  <si>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</si>
  <si>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</si>
  <si>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</si>
  <si>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</si>
  <si>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</si>
  <si>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</si>
  <si>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</si>
  <si>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</si>
  <si>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</si>
  <si>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</si>
  <si>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</si>
  <si>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</si>
  <si>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</si>
  <si>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</si>
  <si>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</si>
  <si>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</si>
  <si>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</si>
  <si>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</si>
  <si>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</si>
  <si>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</si>
  <si>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</si>
  <si>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</si>
  <si>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</si>
  <si>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</si>
  <si>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</si>
  <si>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</si>
  <si>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</si>
  <si>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</si>
  <si>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</si>
  <si>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</si>
  <si>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</si>
  <si>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</si>
  <si>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</si>
  <si>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</si>
  <si>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</si>
  <si>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</si>
  <si>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</si>
  <si>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</si>
  <si>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</si>
  <si>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</si>
  <si>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</si>
  <si>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</si>
  <si>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</si>
  <si>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</si>
  <si>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</si>
  <si>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</si>
  <si>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</si>
  <si>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</si>
  <si>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</si>
  <si>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</si>
  <si>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</si>
  <si>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</si>
  <si>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</si>
  <si>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</si>
  <si>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</si>
  <si>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</si>
  <si>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</si>
  <si>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</si>
  <si>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</si>
  <si>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</si>
  <si>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</si>
  <si>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</si>
  <si>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</si>
  <si>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</si>
  <si>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</si>
  <si>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</si>
  <si>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</si>
  <si>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</si>
  <si>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</si>
  <si>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</si>
  <si>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</si>
  <si>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</si>
  <si>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</si>
  <si>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</si>
  <si>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</si>
  <si>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</si>
  <si>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</si>
  <si>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</si>
  <si>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</si>
  <si>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</si>
  <si>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</si>
  <si>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</si>
  <si>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</si>
  <si>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</si>
  <si>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</si>
  <si>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</si>
  <si>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</si>
  <si>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</si>
  <si>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</si>
  <si>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</si>
  <si>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</si>
  <si>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</si>
  <si>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</si>
  <si>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</si>
  <si>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</si>
  <si>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</si>
  <si>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</si>
  <si>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</si>
  <si>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</si>
  <si>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</si>
  <si>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</si>
  <si>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</si>
  <si>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</si>
  <si>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</si>
  <si>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</si>
  <si>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</si>
  <si>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</si>
  <si>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</si>
  <si>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</si>
  <si>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</si>
  <si>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</si>
  <si>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</si>
  <si>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</si>
  <si>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</si>
  <si>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</si>
  <si>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</si>
  <si>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</si>
  <si>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</si>
  <si>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</si>
  <si>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</si>
  <si>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</si>
  <si>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</si>
  <si>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</si>
  <si>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</si>
  <si>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</si>
  <si>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</si>
  <si>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</si>
  <si>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</si>
  <si>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</si>
  <si>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</si>
  <si>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</si>
  <si>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</si>
  <si>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</si>
  <si>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</si>
  <si>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</si>
  <si>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</si>
  <si>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</si>
  <si>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</si>
  <si>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</si>
  <si>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</si>
  <si>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</si>
  <si>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</si>
  <si>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</si>
  <si>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</si>
  <si>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</si>
  <si>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</si>
  <si>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</si>
  <si>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</si>
  <si>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</si>
  <si>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</si>
  <si>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</si>
  <si>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</si>
  <si>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</si>
  <si>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</si>
  <si>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</si>
  <si>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</si>
  <si>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</si>
  <si>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</si>
  <si>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</si>
  <si>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</si>
  <si>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</si>
  <si>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</si>
  <si>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</si>
  <si>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</si>
  <si>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</si>
  <si>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</si>
  <si>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</si>
  <si>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</si>
  <si>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</si>
  <si>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</si>
  <si>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</si>
  <si>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</si>
  <si>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</si>
  <si>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</si>
  <si>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</si>
  <si>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</si>
  <si>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</si>
  <si>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</si>
  <si>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</si>
  <si>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</si>
  <si>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</si>
  <si>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</si>
  <si>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</si>
  <si>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</si>
  <si>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</si>
  <si>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</si>
  <si>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</si>
  <si>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</si>
  <si>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</si>
  <si>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</si>
  <si>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</si>
  <si>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</si>
  <si>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</si>
  <si>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</si>
  <si>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</si>
  <si>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</si>
  <si>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</si>
  <si>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</si>
  <si>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</si>
  <si>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</si>
  <si>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</si>
  <si>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</si>
  <si>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</si>
  <si>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</si>
  <si>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</si>
  <si>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</si>
  <si>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</si>
  <si>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</si>
  <si>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</si>
  <si>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</si>
  <si>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</si>
  <si>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</si>
  <si>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</si>
  <si>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</si>
  <si>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</si>
  <si>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</si>
  <si>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</si>
  <si>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</si>
  <si>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</si>
  <si>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</si>
  <si>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</si>
  <si>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</si>
  <si>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</si>
  <si>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</si>
  <si>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</si>
  <si>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</si>
  <si>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</si>
  <si>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</si>
  <si>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</si>
  <si>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</si>
  <si>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</si>
  <si>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</si>
  <si>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</si>
  <si>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</si>
  <si>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</si>
  <si>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</si>
  <si>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</si>
  <si>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</si>
  <si>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</si>
  <si>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</si>
  <si>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</si>
  <si>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</si>
  <si>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</si>
  <si>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</si>
  <si>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</si>
  <si>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</si>
  <si>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</si>
  <si>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</si>
  <si>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</si>
  <si>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</si>
  <si>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</si>
  <si>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</si>
  <si>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</si>
  <si>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</si>
  <si>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</si>
  <si>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</si>
  <si>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</si>
  <si>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</si>
  <si>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</si>
  <si>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</si>
  <si>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</si>
  <si>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</si>
  <si>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</si>
  <si>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</si>
  <si>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</si>
  <si>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</si>
  <si>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</si>
  <si>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</si>
  <si>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</si>
  <si>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</si>
  <si>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</si>
  <si>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</si>
  <si>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</si>
  <si>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</si>
  <si>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</si>
  <si>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</si>
  <si>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</si>
  <si>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</si>
  <si>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</si>
  <si>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</si>
  <si>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</si>
  <si>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</si>
  <si>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</si>
  <si>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</si>
  <si>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</si>
  <si>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</si>
  <si>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</si>
  <si>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</si>
  <si>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</si>
  <si>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</si>
  <si>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</si>
  <si>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</si>
  <si>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</si>
  <si>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</si>
  <si>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</si>
  <si>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</si>
  <si>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</si>
  <si>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</si>
  <si>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</si>
  <si>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</si>
  <si>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</si>
  <si>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</si>
  <si>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</si>
  <si>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</si>
  <si>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</si>
  <si>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</si>
  <si>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</si>
  <si>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</si>
  <si>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</si>
  <si>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</si>
  <si>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</si>
  <si>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</si>
  <si>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</si>
  <si>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</si>
  <si>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</si>
  <si>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</si>
  <si>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</si>
  <si>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</si>
  <si>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</si>
  <si>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</si>
  <si>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</si>
  <si>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</si>
  <si>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</si>
  <si>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</si>
  <si>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</si>
  <si>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</si>
  <si>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</si>
  <si>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</si>
  <si>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</si>
  <si>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</si>
  <si>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</si>
  <si>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</si>
  <si>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</si>
  <si>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</si>
  <si>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</si>
  <si>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</si>
  <si>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</si>
  <si>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</si>
  <si>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</si>
  <si>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</si>
  <si>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</si>
  <si>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</si>
  <si>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</si>
  <si>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</si>
  <si>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</si>
  <si>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</si>
  <si>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</si>
  <si>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</si>
  <si>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</si>
  <si>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</si>
  <si>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</si>
  <si>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</si>
  <si>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</si>
  <si>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</si>
  <si>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</si>
  <si>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</si>
  <si>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</si>
  <si>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</si>
  <si>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</si>
  <si>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</si>
  <si>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</si>
  <si>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</si>
  <si>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</si>
  <si>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</si>
  <si>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</si>
  <si>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</si>
  <si>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</si>
  <si>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</si>
  <si>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</si>
  <si>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</si>
  <si>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</si>
  <si>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</si>
  <si>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</si>
  <si>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</si>
  <si>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</si>
  <si>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</si>
  <si>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</si>
  <si>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</si>
  <si>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</si>
  <si>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</si>
  <si>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</si>
  <si>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</si>
  <si>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</si>
  <si>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</si>
  <si>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</si>
  <si>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</si>
  <si>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</si>
  <si>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</si>
  <si>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</si>
  <si>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</si>
  <si>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</si>
  <si>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</si>
  <si>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</si>
  <si>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</si>
  <si>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</si>
  <si>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</si>
  <si>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</si>
  <si>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</si>
  <si>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</si>
  <si>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</si>
  <si>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</si>
  <si>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</si>
  <si>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</si>
  <si>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</si>
  <si>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</si>
  <si>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</si>
  <si>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</si>
  <si>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</si>
  <si>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</si>
  <si>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</si>
  <si>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</si>
  <si>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</si>
  <si>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</si>
  <si>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</si>
  <si>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</si>
  <si>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</si>
  <si>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</si>
  <si>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</si>
  <si>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</si>
  <si>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</si>
  <si>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</si>
  <si>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</si>
  <si>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</si>
  <si>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</si>
  <si>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</si>
  <si>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</si>
  <si>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</si>
  <si>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</si>
  <si>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</si>
  <si>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</si>
  <si>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</si>
  <si>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</si>
  <si>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</si>
  <si>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</si>
  <si>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</si>
  <si>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</si>
  <si>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</si>
  <si>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</si>
  <si>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</si>
  <si>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</si>
  <si>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</si>
  <si>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</si>
  <si>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</si>
  <si>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</si>
  <si>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</si>
  <si>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</si>
  <si>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</si>
  <si>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</si>
  <si>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</si>
  <si>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</si>
  <si>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</si>
  <si>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</si>
  <si>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</si>
  <si>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</si>
  <si>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</si>
  <si>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</si>
  <si>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</si>
  <si>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</si>
  <si>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</si>
  <si>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</si>
  <si>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</si>
  <si>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</si>
  <si>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</si>
  <si>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</si>
  <si>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</si>
  <si>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</si>
  <si>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</si>
  <si>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</si>
  <si>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</si>
  <si>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</si>
  <si>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</si>
  <si>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</si>
  <si>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</si>
  <si>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</si>
  <si>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</si>
  <si>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</si>
  <si>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</si>
  <si>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</si>
  <si>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</si>
  <si>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</si>
  <si>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</si>
  <si>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</si>
  <si>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</si>
  <si>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</si>
  <si>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</si>
  <si>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</si>
  <si>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</si>
  <si>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</si>
  <si>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</si>
  <si>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</si>
  <si>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</si>
  <si>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</si>
  <si>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</si>
  <si>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</si>
  <si>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</si>
  <si>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</si>
  <si>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</si>
  <si>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</si>
  <si>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</si>
  <si>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</si>
  <si>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</si>
  <si>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</si>
  <si>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</si>
  <si>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</si>
  <si>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</si>
  <si>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</si>
  <si>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</si>
  <si>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</si>
  <si>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</si>
  <si>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</si>
  <si>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</si>
  <si>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</si>
  <si>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</si>
  <si>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</si>
  <si>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</si>
  <si>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</si>
  <si>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</si>
  <si>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</si>
  <si>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</si>
  <si>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</si>
  <si>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</si>
  <si>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</si>
  <si>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</si>
  <si>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</si>
  <si>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</si>
  <si>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</si>
  <si>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</si>
  <si>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</si>
  <si>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</si>
  <si>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</si>
  <si>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</si>
  <si>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</si>
  <si>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</si>
  <si>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</si>
  <si>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</si>
  <si>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</si>
  <si>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</si>
  <si>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</si>
  <si>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</si>
  <si>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</si>
  <si>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</si>
  <si>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</si>
  <si>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</si>
  <si>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</si>
  <si>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</si>
  <si>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</si>
  <si>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</si>
  <si>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</si>
  <si>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</si>
  <si>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</si>
  <si>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</si>
  <si>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</si>
  <si>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</si>
  <si>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</si>
  <si>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</si>
  <si>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</si>
  <si>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</si>
  <si>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</si>
  <si>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</si>
  <si>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</si>
  <si>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</si>
  <si>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</si>
  <si>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</si>
  <si>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</si>
  <si>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</si>
  <si>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</si>
  <si>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</si>
  <si>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</si>
  <si>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</si>
  <si>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</si>
  <si>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</si>
  <si>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</si>
  <si>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</si>
  <si>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</si>
  <si>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</si>
  <si>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</si>
  <si>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</si>
  <si>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</si>
  <si>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</si>
  <si>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</si>
  <si>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</si>
  <si>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</si>
  <si>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</si>
  <si>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</si>
  <si>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</si>
  <si>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</si>
  <si>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</si>
  <si>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</si>
  <si>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</si>
  <si>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</si>
  <si>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</si>
  <si>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</si>
  <si>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</si>
  <si>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</si>
  <si>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</si>
  <si>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</si>
  <si>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</si>
  <si>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</si>
  <si>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</si>
  <si>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</si>
  <si>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</si>
  <si>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</si>
  <si>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</si>
  <si>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</si>
  <si>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</si>
  <si>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</si>
  <si>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</si>
  <si>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</si>
  <si>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</si>
  <si>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</si>
  <si>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</si>
  <si>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</si>
  <si>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</si>
  <si>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</si>
  <si>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</si>
  <si>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</si>
  <si>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</si>
  <si>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</si>
  <si>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</si>
  <si>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</si>
  <si>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</si>
  <si>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</si>
  <si>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</si>
  <si>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</si>
  <si>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</si>
  <si>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</si>
  <si>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</si>
  <si>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</si>
  <si>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</si>
  <si>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</si>
  <si>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</si>
  <si>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</si>
  <si>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</si>
  <si>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</si>
  <si>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</si>
  <si>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</si>
  <si>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</si>
  <si>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</si>
  <si>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</si>
  <si>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</si>
  <si>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</si>
  <si>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</si>
  <si>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</si>
  <si>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</si>
  <si>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</si>
  <si>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</si>
  <si>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</si>
  <si>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</si>
  <si>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</si>
  <si>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</si>
  <si>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</si>
  <si>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</si>
  <si>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</si>
  <si>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</si>
  <si>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</si>
  <si>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</si>
  <si>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</si>
  <si>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</si>
  <si>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</si>
  <si>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</si>
  <si>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</si>
  <si>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</si>
  <si>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</si>
  <si>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</si>
  <si>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</si>
  <si>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</si>
  <si>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</si>
  <si>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</si>
  <si>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</si>
  <si>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</si>
  <si>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</si>
  <si>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</si>
  <si>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</si>
  <si>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</si>
  <si>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</si>
  <si>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</si>
  <si>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</si>
  <si>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</si>
  <si>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</si>
  <si>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</si>
  <si>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</si>
  <si>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</si>
  <si>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</si>
  <si>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</si>
  <si>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</si>
  <si>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</si>
  <si>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</si>
  <si>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</si>
  <si>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</si>
  <si>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</si>
  <si>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</si>
  <si>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</si>
  <si>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</si>
  <si>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</si>
  <si>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</si>
  <si>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</si>
  <si>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</si>
  <si>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</si>
  <si>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</si>
  <si>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</si>
  <si>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</si>
  <si>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</si>
  <si>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</si>
  <si>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</si>
  <si>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</si>
  <si>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</si>
  <si>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</si>
  <si>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</si>
  <si>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</si>
  <si>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</si>
  <si>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</si>
  <si>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</si>
  <si>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</si>
  <si>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</si>
  <si>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</si>
  <si>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</si>
  <si>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</si>
  <si>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</si>
  <si>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</si>
  <si>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</si>
  <si>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</si>
  <si>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</si>
  <si>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</si>
  <si>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</si>
  <si>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</si>
  <si>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</si>
  <si>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</si>
  <si>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</si>
  <si>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</si>
  <si>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</si>
  <si>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</si>
  <si>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</si>
  <si>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</si>
  <si>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</si>
  <si>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</si>
  <si>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</si>
  <si>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</si>
  <si>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</si>
  <si>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</si>
  <si>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</si>
  <si>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</si>
  <si>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</si>
  <si>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</si>
  <si>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</si>
  <si>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</si>
  <si>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</si>
  <si>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</si>
  <si>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</si>
  <si>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</si>
  <si>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</si>
  <si>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</si>
  <si>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</si>
  <si>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</si>
  <si>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</si>
  <si>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</si>
  <si>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</si>
  <si>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</si>
  <si>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</si>
  <si>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</si>
  <si>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</si>
  <si>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</si>
  <si>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</si>
  <si>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</si>
  <si>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</si>
  <si>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</si>
  <si>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</si>
  <si>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</si>
  <si>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</si>
  <si>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</si>
  <si>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</si>
  <si>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</si>
  <si>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</si>
  <si>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</si>
  <si>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</si>
  <si>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</si>
  <si>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</si>
  <si>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</si>
  <si>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</si>
  <si>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</si>
  <si>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</si>
  <si>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</si>
  <si>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</si>
  <si>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</si>
  <si>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</si>
  <si>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</si>
  <si>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</si>
  <si>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</si>
  <si>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</si>
  <si>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</si>
  <si>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</si>
  <si>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</si>
  <si>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</si>
  <si>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</si>
  <si>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</si>
  <si>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</si>
  <si>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</si>
  <si>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</si>
  <si>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</si>
  <si>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</si>
  <si>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</si>
  <si>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</si>
  <si>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</si>
  <si>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</si>
  <si>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</si>
  <si>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</si>
  <si>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</si>
  <si>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</si>
  <si>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</si>
  <si>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</si>
  <si>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</si>
  <si>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</si>
  <si>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</si>
  <si>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</si>
  <si>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</si>
  <si>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</si>
  <si>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</si>
  <si>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</si>
  <si>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</si>
  <si>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</si>
  <si>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</si>
  <si>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</si>
  <si>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</si>
  <si>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</si>
  <si>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</si>
  <si>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</si>
  <si>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</si>
  <si>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</si>
  <si>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</si>
  <si>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</si>
  <si>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</si>
  <si>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</si>
  <si>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</si>
  <si>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</si>
  <si>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</si>
  <si>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</si>
  <si>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</si>
  <si>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</si>
  <si>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</si>
  <si>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</si>
  <si>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</si>
  <si>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</si>
  <si>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</si>
  <si>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</si>
  <si>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</si>
  <si>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</si>
  <si>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</si>
  <si>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</si>
  <si>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</si>
  <si>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</si>
  <si>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</si>
  <si>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</si>
  <si>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</si>
  <si>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</si>
  <si>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</si>
  <si>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</si>
  <si>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</si>
  <si>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</si>
  <si>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</si>
  <si>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</si>
  <si>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</si>
  <si>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</si>
  <si>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</si>
  <si>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</si>
  <si>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</si>
  <si>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</si>
  <si>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</si>
  <si>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</si>
  <si>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</si>
  <si>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</si>
  <si>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</si>
  <si>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</si>
  <si>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</si>
  <si>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</si>
  <si>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</si>
  <si>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</si>
  <si>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</si>
  <si>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</si>
  <si>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</si>
  <si>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</si>
  <si>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</si>
  <si>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</si>
  <si>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</si>
  <si>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</si>
  <si>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</si>
  <si>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</si>
  <si>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</si>
  <si>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</si>
  <si>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</si>
  <si>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</si>
  <si>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</si>
  <si>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</si>
  <si>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</si>
  <si>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</si>
  <si>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</si>
  <si>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</si>
  <si>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</si>
  <si>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</si>
  <si>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</si>
  <si>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</si>
  <si>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</si>
  <si>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</si>
  <si>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</si>
  <si>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</si>
  <si>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</si>
  <si>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</si>
  <si>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</si>
  <si>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</si>
  <si>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</si>
  <si>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</si>
  <si>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</si>
  <si>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</si>
  <si>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</si>
  <si>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</si>
  <si>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</si>
  <si>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</si>
  <si>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</si>
  <si>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</si>
  <si>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</si>
  <si>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</si>
  <si>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</si>
  <si>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</si>
  <si>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</si>
  <si>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</si>
  <si>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</si>
  <si>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</si>
  <si>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</si>
  <si>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</si>
  <si>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</si>
  <si>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</si>
  <si>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</si>
  <si>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</si>
  <si>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</si>
  <si>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</si>
  <si>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</si>
  <si>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</si>
  <si>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</si>
  <si>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</si>
  <si>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</si>
  <si>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</si>
  <si>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</si>
  <si>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</si>
  <si>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</si>
  <si>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</si>
  <si>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</si>
  <si>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</si>
  <si>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</si>
  <si>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</si>
  <si>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</si>
  <si>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</si>
  <si>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</si>
  <si>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</si>
  <si>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</si>
  <si>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</si>
  <si>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</si>
  <si>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</si>
  <si>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</si>
  <si>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</si>
  <si>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</si>
  <si>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</si>
  <si>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</si>
  <si>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</si>
  <si>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</si>
  <si>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</si>
  <si>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</si>
  <si>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</si>
  <si>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</si>
  <si>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</si>
  <si>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</si>
  <si>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</si>
  <si>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</si>
  <si>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</si>
  <si>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</si>
  <si>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</si>
  <si>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</si>
  <si>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</si>
  <si>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</si>
  <si>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</si>
  <si>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</si>
  <si>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</si>
  <si>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</si>
  <si>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</si>
  <si>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</si>
  <si>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</si>
  <si>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</si>
  <si>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</si>
  <si>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</si>
  <si>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</si>
  <si>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</si>
  <si>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</si>
  <si>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</si>
  <si>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</si>
  <si>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</si>
  <si>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</si>
  <si>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</si>
  <si>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</si>
  <si>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</si>
  <si>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</si>
  <si>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</si>
  <si>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</si>
  <si>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</si>
  <si>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</si>
  <si>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</si>
  <si>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</si>
  <si>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</si>
  <si>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</si>
  <si>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</si>
  <si>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</si>
  <si>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</si>
  <si>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</si>
  <si>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</si>
  <si>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</si>
  <si>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</si>
  <si>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</si>
  <si>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</si>
  <si>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</si>
  <si>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</si>
  <si>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</si>
  <si>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</si>
  <si>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</si>
  <si>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</si>
  <si>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</si>
  <si>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</si>
  <si>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</si>
  <si>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</si>
  <si>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</si>
  <si>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</si>
  <si>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</si>
  <si>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</si>
  <si>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</si>
  <si>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</si>
  <si>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</si>
  <si>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</si>
  <si>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</si>
  <si>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</si>
  <si>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</si>
  <si>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</si>
  <si>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</si>
  <si>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</si>
  <si>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</si>
  <si>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</si>
  <si>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</si>
  <si>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</si>
  <si>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</si>
  <si>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</si>
  <si>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</si>
  <si>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</si>
  <si>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</si>
  <si>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</si>
  <si>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</si>
  <si>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</si>
  <si>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</si>
  <si>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</si>
  <si>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</si>
  <si>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</si>
  <si>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</si>
  <si>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</si>
  <si>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</si>
  <si>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</si>
  <si>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</si>
  <si>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</si>
  <si>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</si>
  <si>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</si>
  <si>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</si>
  <si>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</si>
  <si>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</si>
  <si>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</si>
  <si>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</si>
  <si>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</si>
  <si>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</si>
  <si>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</si>
  <si>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</si>
  <si>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</si>
  <si>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</si>
  <si>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</si>
  <si>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</si>
  <si>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</si>
  <si>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</si>
  <si>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</si>
  <si>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</si>
  <si>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</si>
  <si>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</si>
  <si>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</si>
  <si>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</si>
  <si>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</si>
  <si>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</si>
  <si>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</si>
  <si>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</si>
  <si>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</si>
  <si>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</si>
  <si>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</si>
  <si>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</si>
  <si>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</si>
  <si>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</si>
  <si>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</si>
  <si>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</si>
  <si>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</si>
  <si>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</si>
  <si>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</si>
  <si>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</si>
  <si>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</si>
  <si>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</si>
  <si>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</si>
  <si>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</si>
  <si>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</si>
  <si>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</si>
  <si>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</si>
  <si>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</si>
  <si>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</si>
  <si>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</si>
  <si>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</si>
  <si>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</si>
  <si>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</si>
  <si>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</si>
  <si>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</si>
  <si>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</si>
  <si>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</si>
  <si>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</si>
  <si>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</si>
  <si>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</si>
  <si>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</si>
  <si>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</si>
  <si>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</si>
  <si>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</si>
  <si>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</si>
  <si>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</si>
  <si>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</si>
  <si>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</si>
  <si>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</si>
  <si>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</si>
  <si>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</si>
  <si>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</si>
  <si>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</si>
  <si>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</si>
  <si>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</si>
  <si>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</si>
  <si>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</si>
  <si>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</si>
  <si>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</si>
  <si>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</si>
  <si>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</si>
  <si>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</si>
  <si>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</si>
  <si>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</si>
  <si>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</si>
  <si>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</si>
  <si>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</si>
  <si>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</si>
  <si>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</si>
  <si>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</si>
  <si>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</si>
  <si>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</si>
  <si>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</si>
  <si>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</si>
  <si>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</si>
  <si>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</si>
  <si>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</si>
  <si>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</si>
  <si>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</si>
  <si>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</si>
  <si>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</si>
  <si>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</si>
  <si>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</si>
  <si>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</si>
  <si>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</si>
  <si>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</si>
  <si>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</si>
  <si>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</si>
  <si>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</si>
  <si>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</si>
  <si>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</si>
  <si>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</si>
  <si>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</si>
  <si>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</si>
  <si>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</si>
  <si>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</si>
  <si>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</si>
  <si>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</si>
  <si>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</si>
  <si>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</si>
  <si>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</si>
  <si>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</si>
  <si>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</si>
  <si>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</si>
  <si>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</si>
  <si>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</si>
  <si>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</si>
  <si>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</si>
  <si>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</si>
  <si>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</si>
  <si>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</si>
  <si>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</si>
  <si>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</si>
  <si>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</si>
  <si>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</si>
  <si>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</si>
  <si>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</si>
  <si>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</si>
  <si>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</si>
  <si>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</si>
  <si>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</si>
  <si>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</si>
  <si>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</si>
  <si>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</si>
  <si>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</si>
  <si>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</si>
  <si>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</si>
  <si>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</si>
  <si>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</si>
  <si>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</si>
  <si>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</si>
  <si>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</si>
  <si>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</si>
  <si>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</si>
  <si>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</si>
  <si>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</si>
  <si>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</si>
  <si>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</si>
  <si>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</si>
  <si>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</si>
  <si>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</si>
  <si>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</si>
  <si>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</si>
  <si>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</si>
  <si>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</si>
  <si>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</si>
  <si>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</si>
  <si>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</si>
  <si>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</si>
  <si>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</si>
  <si>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</si>
  <si>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</si>
  <si>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</si>
  <si>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</si>
  <si>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</si>
  <si>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</si>
  <si>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</si>
  <si>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</si>
  <si>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</si>
  <si>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</si>
  <si>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</si>
  <si>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</si>
  <si>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</si>
  <si>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</si>
  <si>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</si>
  <si>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</si>
  <si>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</si>
  <si>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</si>
  <si>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</si>
  <si>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</si>
  <si>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</si>
  <si>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</si>
  <si>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</si>
  <si>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</si>
  <si>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</si>
  <si>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</si>
  <si>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</si>
  <si>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</si>
  <si>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</si>
  <si>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</si>
  <si>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</si>
  <si>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</si>
  <si>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</si>
  <si>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</si>
  <si>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</si>
  <si>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</si>
  <si>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</si>
  <si>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</si>
  <si>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</si>
  <si>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</si>
  <si>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</si>
  <si>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</si>
  <si>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</si>
  <si>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</si>
  <si>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</si>
  <si>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</si>
  <si>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</si>
  <si>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</si>
  <si>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</si>
  <si>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</si>
  <si>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</si>
  <si>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</si>
  <si>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</si>
  <si>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</si>
  <si>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</si>
  <si>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</si>
  <si>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</si>
  <si>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</si>
  <si>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</si>
  <si>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</si>
  <si>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</si>
  <si>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</si>
  <si>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</si>
  <si>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</si>
  <si>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</si>
  <si>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</si>
  <si>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</si>
  <si>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</si>
  <si>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</si>
  <si>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</si>
  <si>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</si>
  <si>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</si>
  <si>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</si>
  <si>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</si>
  <si>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</si>
  <si>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</si>
  <si>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</si>
  <si>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</si>
  <si>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</si>
  <si>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</si>
  <si>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</si>
  <si>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</si>
  <si>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</si>
  <si>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</si>
  <si>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</si>
  <si>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</si>
  <si>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</si>
  <si>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</si>
  <si>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</si>
  <si>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</si>
  <si>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</si>
  <si>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</si>
  <si>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</si>
  <si>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</si>
  <si>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</si>
  <si>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</si>
  <si>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</si>
  <si>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</si>
  <si>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</si>
  <si>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</si>
  <si>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</si>
  <si>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</si>
  <si>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</si>
  <si>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</si>
  <si>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</si>
  <si>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</si>
  <si>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</si>
  <si>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</si>
  <si>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</si>
  <si>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</si>
  <si>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</si>
  <si>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</si>
  <si>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</si>
  <si>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</si>
  <si>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</si>
  <si>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</si>
  <si>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</si>
  <si>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</si>
  <si>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</si>
  <si>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</si>
  <si>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</si>
  <si>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</si>
  <si>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</si>
  <si>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</si>
  <si>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</si>
  <si>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</si>
  <si>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</si>
  <si>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</si>
  <si>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</si>
  <si>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</si>
  <si>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</si>
  <si>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</si>
  <si>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</si>
  <si>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</si>
  <si>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</si>
  <si>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</si>
  <si>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</si>
  <si>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</si>
  <si>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</si>
  <si>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</si>
  <si>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</si>
  <si>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</si>
  <si>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</si>
  <si>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</si>
  <si>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</si>
  <si>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</si>
  <si>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</si>
  <si>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</si>
  <si>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</si>
  <si>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</si>
  <si>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</si>
  <si>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</si>
  <si>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</si>
  <si>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</si>
  <si>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</si>
  <si>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</si>
  <si>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</si>
  <si>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</si>
  <si>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</si>
  <si>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</si>
  <si>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</si>
  <si>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</si>
  <si>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</si>
  <si>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</si>
  <si>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</si>
  <si>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</si>
  <si>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</si>
  <si>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</si>
  <si>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</si>
  <si>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</si>
  <si>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</si>
  <si>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</si>
  <si>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</si>
  <si>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</si>
  <si>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</si>
  <si>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</si>
  <si>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</si>
  <si>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</si>
  <si>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</si>
  <si>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</si>
  <si>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</si>
  <si>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</si>
  <si>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</si>
  <si>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</si>
  <si>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</si>
  <si>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</si>
  <si>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</si>
  <si>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</si>
  <si>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</si>
  <si>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</si>
  <si>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</si>
  <si>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</si>
  <si>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</si>
  <si>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</si>
  <si>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</si>
  <si>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</si>
  <si>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</si>
  <si>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</si>
  <si>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</si>
  <si>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</si>
  <si>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</si>
  <si>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</si>
  <si>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</si>
  <si>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</si>
  <si>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</si>
  <si>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</si>
  <si>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</si>
  <si>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</si>
  <si>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</si>
  <si>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</si>
  <si>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</si>
  <si>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</si>
  <si>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</si>
  <si>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</si>
  <si>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</si>
  <si>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</si>
  <si>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</si>
  <si>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</si>
  <si>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</si>
  <si>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</si>
  <si>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</si>
  <si>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</si>
  <si>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</si>
  <si>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</si>
  <si>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</si>
  <si>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</si>
  <si>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</si>
  <si>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</si>
  <si>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</si>
  <si>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</si>
  <si>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</si>
  <si>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</si>
  <si>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</si>
  <si>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</si>
  <si>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</si>
  <si>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</si>
  <si>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</si>
  <si>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</si>
  <si>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</si>
  <si>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</si>
  <si>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</si>
  <si>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</si>
  <si>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</si>
  <si>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</si>
  <si>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</si>
  <si>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</si>
  <si>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</si>
  <si>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</si>
  <si>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</si>
  <si>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</si>
  <si>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</si>
  <si>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</si>
  <si>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</si>
  <si>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</si>
  <si>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</si>
  <si>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</si>
  <si>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</si>
  <si>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</si>
  <si>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</si>
  <si>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</si>
  <si>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</si>
  <si>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</si>
  <si>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</si>
  <si>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</si>
  <si>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</si>
  <si>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</si>
  <si>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</si>
  <si>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</si>
  <si>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</si>
  <si>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</si>
  <si>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</si>
  <si>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</si>
  <si>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</si>
  <si>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</si>
  <si>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</si>
  <si>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</si>
  <si>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</si>
  <si>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</si>
  <si>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</si>
  <si>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</si>
  <si>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</si>
  <si>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</si>
  <si>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</si>
  <si>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</si>
  <si>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</si>
  <si>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</si>
  <si>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</si>
  <si>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</si>
  <si>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</si>
  <si>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</si>
  <si>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</si>
  <si>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</si>
  <si>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</si>
  <si>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</si>
  <si>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</si>
  <si>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</si>
  <si>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</si>
  <si>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</si>
  <si>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</si>
  <si>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</si>
  <si>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</si>
  <si>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</si>
  <si>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</si>
  <si>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</si>
  <si>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</si>
  <si>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</si>
  <si>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</si>
  <si>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</si>
  <si>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</si>
  <si>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</si>
  <si>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</si>
  <si>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</si>
  <si>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</si>
  <si>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</si>
  <si>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</si>
  <si>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</si>
  <si>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</si>
  <si>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</si>
  <si>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</si>
  <si>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</si>
  <si>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</si>
  <si>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</si>
  <si>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</si>
  <si>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</si>
  <si>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</si>
  <si>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</si>
  <si>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</si>
  <si>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</si>
  <si>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</si>
  <si>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</si>
  <si>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</si>
  <si>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</si>
  <si>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</si>
  <si>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</si>
  <si>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</si>
  <si>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</si>
  <si>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</si>
  <si>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</si>
  <si>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</si>
  <si>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</si>
  <si>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</si>
  <si>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</si>
  <si>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</si>
  <si>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</si>
  <si>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</si>
  <si>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</si>
  <si>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</si>
  <si>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</si>
  <si>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</si>
  <si>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</si>
  <si>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</si>
  <si>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</si>
  <si>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</si>
  <si>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</si>
  <si>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</si>
  <si>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</si>
  <si>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</si>
  <si>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</si>
  <si>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</si>
  <si>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</si>
  <si>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</si>
  <si>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</si>
  <si>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</si>
  <si>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</si>
  <si>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</si>
  <si>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</si>
  <si>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</si>
  <si>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</si>
  <si>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</si>
  <si>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</si>
  <si>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</si>
  <si>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</si>
  <si>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</si>
  <si>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</si>
  <si>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</si>
  <si>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</si>
  <si>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</si>
  <si>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</si>
  <si>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</si>
  <si>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</si>
  <si>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</si>
  <si>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</si>
  <si>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</si>
  <si>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</si>
  <si>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</si>
  <si>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</si>
  <si>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</si>
  <si>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</si>
  <si>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</si>
  <si>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</si>
  <si>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</si>
  <si>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</si>
  <si>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</si>
  <si>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</si>
  <si>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</si>
  <si>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</si>
  <si>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</si>
  <si>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</si>
  <si>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</si>
  <si>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</si>
  <si>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</si>
  <si>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</si>
  <si>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</si>
  <si>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</si>
  <si>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</si>
  <si>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</si>
  <si>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</si>
  <si>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</si>
  <si>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</si>
  <si>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</si>
  <si>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</si>
  <si>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</si>
  <si>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</si>
  <si>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</si>
  <si>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</si>
  <si>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</si>
  <si>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</si>
  <si>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</si>
  <si>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</si>
  <si>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</si>
  <si>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</si>
  <si>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</si>
  <si>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</si>
  <si>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</si>
  <si>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</si>
  <si>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</si>
  <si>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</si>
  <si>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</si>
  <si>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</si>
  <si>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</si>
  <si>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</si>
  <si>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</si>
  <si>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</si>
  <si>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</si>
  <si>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</si>
  <si>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</si>
  <si>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</si>
  <si>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</si>
  <si>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</si>
  <si>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</si>
  <si>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</si>
  <si>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</si>
  <si>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</si>
  <si>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</si>
  <si>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</si>
  <si>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</si>
  <si>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</si>
  <si>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</si>
  <si>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</si>
  <si>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</si>
  <si>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</si>
  <si>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</si>
  <si>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</si>
  <si>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</si>
  <si>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</si>
  <si>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</si>
  <si>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</si>
  <si>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</si>
  <si>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</si>
  <si>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</si>
  <si>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</si>
  <si>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</si>
  <si>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</si>
  <si>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</si>
  <si>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</si>
  <si>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</si>
  <si>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</si>
  <si>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</si>
  <si>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</si>
  <si>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</si>
  <si>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</si>
  <si>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</si>
  <si>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</si>
  <si>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</si>
  <si>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</si>
  <si>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</si>
  <si>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</si>
  <si>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</si>
  <si>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</si>
  <si>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</si>
  <si>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</si>
  <si>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</si>
  <si>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</si>
  <si>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</si>
  <si>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</si>
  <si>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</si>
  <si>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</si>
  <si>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</si>
  <si>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</si>
  <si>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</si>
  <si>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</si>
  <si>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</si>
  <si>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</si>
  <si>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</si>
  <si>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</si>
  <si>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</si>
  <si>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</si>
  <si>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</si>
  <si>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</si>
  <si>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</si>
  <si>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</si>
  <si>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</si>
  <si>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</si>
  <si>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</si>
  <si>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</si>
  <si>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</si>
  <si>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</si>
  <si>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</si>
  <si>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</si>
  <si>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</si>
  <si>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</si>
  <si>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</si>
  <si>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</si>
  <si>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</si>
  <si>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</si>
  <si>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</si>
  <si>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</si>
  <si>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</si>
  <si>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</si>
  <si>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</si>
  <si>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</si>
  <si>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</si>
  <si>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</si>
  <si>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</si>
  <si>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</si>
  <si>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</si>
  <si>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</si>
  <si>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</si>
  <si>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</si>
  <si>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</si>
  <si>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</si>
  <si>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</si>
  <si>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</si>
  <si>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</si>
  <si>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</si>
  <si>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</si>
  <si>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</si>
  <si>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</si>
  <si>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</si>
  <si>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</si>
  <si>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</si>
  <si>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</si>
  <si>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</si>
  <si>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</si>
  <si>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</si>
  <si>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</si>
  <si>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</si>
  <si>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</si>
  <si>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</si>
  <si>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</si>
  <si>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</si>
  <si>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</si>
  <si>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</si>
  <si>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</si>
  <si>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</si>
  <si>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</si>
  <si>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</si>
  <si>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</si>
  <si>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</si>
  <si>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</si>
  <si>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</si>
  <si>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</si>
  <si>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</si>
  <si>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</si>
  <si>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</si>
  <si>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</si>
  <si>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</si>
  <si>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</si>
  <si>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</si>
  <si>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</si>
  <si>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</si>
  <si>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</si>
  <si>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</si>
  <si>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</si>
  <si>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</si>
  <si>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</si>
  <si>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</si>
  <si>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</si>
  <si>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</si>
  <si>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</si>
  <si>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</si>
  <si>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</si>
  <si>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</si>
  <si>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</si>
  <si>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</si>
  <si>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</si>
  <si>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</si>
  <si>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</si>
  <si>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</si>
  <si>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</si>
  <si>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</si>
  <si>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</si>
  <si>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</si>
  <si>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</si>
  <si>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</si>
  <si>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</si>
  <si>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</si>
  <si>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</si>
  <si>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</si>
  <si>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</si>
  <si>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</si>
  <si>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</si>
  <si>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</si>
  <si>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</si>
  <si>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</si>
  <si>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</si>
  <si>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</si>
  <si>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</si>
  <si>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</si>
  <si>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</si>
  <si>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</si>
  <si>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</si>
  <si>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</si>
  <si>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</si>
  <si>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</si>
  <si>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</si>
  <si>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</si>
  <si>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</si>
  <si>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</si>
  <si>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</si>
  <si>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</si>
  <si>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</si>
  <si>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</si>
  <si>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</si>
  <si>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</si>
  <si>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</si>
  <si>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</si>
  <si>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</si>
  <si>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</si>
  <si>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</si>
  <si>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</si>
  <si>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</si>
  <si>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</si>
  <si>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</si>
  <si>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</si>
  <si>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</si>
  <si>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</si>
  <si>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</si>
  <si>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</si>
  <si>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</si>
  <si>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</si>
  <si>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</si>
  <si>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</si>
  <si>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</si>
  <si>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</si>
  <si>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</si>
  <si>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</si>
  <si>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</si>
  <si>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</si>
  <si>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</si>
  <si>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</si>
  <si>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</si>
  <si>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</si>
  <si>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</si>
  <si>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</si>
  <si>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</si>
  <si>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</si>
  <si>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</si>
  <si>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</si>
  <si>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</si>
  <si>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</si>
  <si>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</si>
  <si>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</si>
  <si>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</si>
  <si>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</si>
  <si>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</si>
  <si>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</si>
  <si>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</si>
  <si>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</si>
  <si>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</si>
  <si>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</si>
  <si>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</si>
  <si>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</si>
  <si>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</si>
  <si>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</si>
  <si>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</si>
  <si>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</si>
  <si>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</si>
  <si>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</si>
  <si>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</si>
  <si>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</si>
  <si>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</si>
  <si>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</si>
  <si>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</si>
  <si>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</si>
  <si>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</si>
  <si>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</si>
  <si>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</si>
  <si>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</si>
  <si>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</si>
  <si>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</si>
  <si>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</si>
  <si>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</si>
  <si>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</si>
  <si>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</si>
  <si>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</si>
  <si>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</si>
  <si>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</si>
  <si>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</si>
  <si>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</si>
  <si>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</si>
  <si>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</si>
  <si>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</si>
  <si>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</si>
  <si>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</si>
  <si>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</si>
  <si>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</si>
  <si>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</si>
  <si>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</si>
  <si>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</si>
  <si>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</si>
  <si>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</si>
  <si>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</si>
  <si>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</si>
  <si>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</si>
  <si>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</si>
  <si>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</si>
  <si>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</si>
  <si>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</si>
  <si>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</si>
  <si>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</si>
  <si>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</si>
  <si>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</si>
  <si>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</si>
  <si>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</si>
  <si>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</si>
  <si>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</si>
  <si>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</si>
  <si>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</si>
  <si>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</si>
  <si>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</si>
  <si>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</si>
  <si>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</si>
  <si>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</si>
  <si>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27 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</si>
  <si>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</si>
  <si>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</si>
  <si>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</si>
  <si>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</si>
  <si>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</si>
  <si>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</si>
  <si>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</si>
  <si>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</si>
  <si>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</si>
  <si>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</si>
  <si>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</si>
  <si>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</si>
  <si>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</si>
  <si>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</si>
  <si>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</si>
  <si>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</si>
  <si>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</si>
  <si>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</si>
  <si>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</si>
  <si>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</si>
  <si>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</si>
  <si>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</si>
  <si>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</si>
  <si>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</si>
  <si>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</si>
  <si>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</si>
  <si>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</si>
  <si>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</si>
  <si>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</si>
  <si>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</si>
  <si>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</si>
  <si>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</si>
  <si>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</si>
  <si>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</si>
  <si>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</si>
  <si>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</si>
  <si>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</si>
  <si>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</si>
  <si>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</si>
  <si>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</si>
  <si>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</si>
  <si>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</si>
  <si>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</si>
  <si>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</si>
  <si>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</si>
  <si>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</si>
  <si>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</si>
  <si>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</si>
  <si>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</si>
  <si>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</si>
  <si>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</si>
  <si>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</si>
  <si>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</si>
  <si>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</si>
  <si>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</si>
  <si>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</si>
  <si>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</si>
  <si>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</si>
  <si>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</si>
  <si>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</si>
  <si>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</si>
  <si>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</si>
  <si>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</si>
  <si>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</si>
  <si>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</si>
  <si>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</si>
  <si>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</si>
  <si>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</si>
  <si>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</si>
  <si>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</si>
  <si>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</si>
  <si>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</si>
  <si>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</si>
  <si>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</si>
  <si>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</si>
  <si>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</si>
  <si>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</si>
  <si>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</si>
  <si>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</si>
  <si>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</si>
  <si>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</si>
  <si>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</si>
  <si>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</si>
  <si>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</si>
  <si>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</si>
  <si>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</si>
  <si>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</si>
  <si>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</si>
  <si>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</si>
  <si>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</si>
  <si>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</si>
  <si>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</si>
  <si>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</si>
  <si>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</si>
  <si>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</si>
  <si>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</si>
  <si>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</si>
  <si>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</si>
  <si>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</si>
  <si>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</si>
  <si>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</si>
  <si>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</si>
  <si>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</si>
  <si>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</si>
  <si>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</si>
  <si>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</si>
  <si>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</si>
  <si>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</si>
  <si>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</si>
  <si>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</si>
  <si>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</si>
  <si>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</si>
  <si>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</si>
  <si>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</si>
  <si>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</si>
  <si>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</si>
  <si>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</si>
  <si>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</si>
  <si>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</si>
  <si>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</si>
  <si>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</si>
  <si>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</si>
  <si>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</si>
  <si>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</si>
  <si>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</si>
  <si>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</si>
  <si>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</si>
  <si>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</si>
  <si>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</si>
  <si>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</si>
  <si>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</si>
  <si>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</si>
  <si>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</si>
  <si>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</si>
  <si>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</si>
  <si>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</si>
  <si>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</si>
  <si>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</si>
  <si>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</si>
  <si>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</si>
  <si>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</si>
  <si>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</si>
  <si>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</si>
  <si>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</si>
  <si>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</si>
  <si>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</si>
  <si>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</si>
  <si>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</si>
  <si>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</si>
  <si>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</si>
  <si>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</si>
  <si>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</si>
  <si>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</si>
  <si>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</si>
  <si>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</si>
  <si>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</si>
  <si>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</si>
  <si>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</si>
  <si>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</si>
  <si>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</si>
  <si>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</si>
  <si>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</si>
  <si>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</si>
  <si>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</si>
  <si>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</si>
  <si>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</si>
  <si>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</si>
  <si>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</si>
  <si>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</si>
  <si>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</si>
  <si>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</si>
  <si>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</si>
  <si>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</si>
  <si>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</si>
  <si>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</si>
  <si>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</si>
  <si>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</si>
  <si>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</si>
  <si>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</si>
  <si>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</si>
  <si>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</si>
  <si>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</si>
  <si>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</si>
  <si>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</si>
  <si>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</si>
  <si>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</si>
  <si>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</si>
  <si>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</si>
  <si>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</si>
  <si>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</si>
  <si>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</si>
  <si>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</si>
  <si>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</si>
  <si>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</si>
  <si>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</si>
  <si>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</si>
  <si>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</si>
  <si>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</si>
  <si>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</si>
  <si>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</si>
  <si>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</si>
  <si>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</si>
  <si>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</si>
  <si>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</si>
  <si>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</si>
  <si>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</si>
  <si>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</si>
  <si>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</si>
  <si>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</si>
  <si>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</si>
  <si>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</si>
  <si>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</si>
  <si>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</si>
  <si>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</si>
  <si>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</si>
  <si>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</si>
  <si>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</si>
  <si>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</si>
  <si>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</si>
  <si>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</si>
  <si>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</si>
  <si>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</si>
  <si>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</si>
  <si>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</si>
  <si>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</si>
  <si>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</si>
  <si>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</si>
  <si>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</si>
  <si>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</si>
  <si>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</si>
  <si>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</si>
  <si>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</si>
  <si>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</si>
  <si>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</si>
  <si>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</si>
  <si>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</si>
  <si>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</si>
  <si>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</si>
  <si>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</si>
  <si>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</si>
  <si>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</si>
  <si>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</si>
  <si>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</si>
  <si>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</si>
  <si>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</si>
  <si>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</si>
  <si>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</si>
  <si>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</si>
  <si>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</si>
  <si>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</si>
  <si>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</si>
  <si>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</si>
  <si>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</si>
  <si>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</si>
  <si>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</si>
  <si>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</si>
  <si>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</si>
  <si>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</si>
  <si>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</si>
  <si>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</si>
  <si>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</si>
  <si>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</si>
  <si>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</si>
  <si>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</si>
  <si>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</si>
  <si>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</si>
  <si>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</si>
  <si>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</si>
  <si>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</si>
  <si>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</si>
  <si>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</si>
  <si>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</si>
  <si>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</si>
  <si>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</si>
  <si>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</si>
  <si>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</si>
  <si>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</si>
  <si>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</si>
  <si>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</si>
  <si>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</si>
  <si>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</si>
  <si>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</si>
  <si>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</si>
  <si>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</si>
  <si>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</si>
  <si>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</si>
  <si>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</si>
  <si>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</si>
  <si>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</si>
  <si>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</si>
  <si>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</si>
  <si>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</si>
  <si>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</si>
  <si>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</si>
  <si>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</si>
  <si>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</si>
  <si>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</si>
  <si>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</si>
  <si>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</si>
  <si>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</si>
  <si>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</si>
  <si>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</si>
  <si>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</si>
  <si>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</si>
  <si>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</si>
  <si>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</si>
  <si>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</si>
  <si>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</si>
  <si>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</si>
  <si>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</si>
  <si>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</si>
  <si>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</si>
  <si>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</si>
  <si>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</si>
  <si>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</si>
  <si>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</si>
  <si>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</si>
  <si>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</si>
  <si>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</si>
  <si>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</si>
  <si>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</si>
  <si>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</si>
  <si>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</si>
  <si>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</si>
  <si>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</si>
  <si>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</si>
  <si>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</si>
  <si>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</si>
  <si>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</si>
  <si>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</si>
  <si>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</si>
  <si>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</si>
  <si>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</si>
  <si>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</si>
  <si>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</si>
  <si>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</si>
  <si>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</si>
  <si>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</si>
  <si>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</si>
  <si>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</si>
  <si>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</si>
  <si>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</si>
  <si>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</si>
  <si>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</si>
  <si>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</si>
  <si>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</si>
  <si>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</si>
  <si>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</si>
  <si>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</si>
  <si>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</si>
  <si>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</si>
  <si>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</si>
  <si>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</si>
  <si>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</si>
  <si>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</si>
  <si>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</si>
  <si>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</si>
  <si>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</si>
  <si>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</si>
  <si>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</si>
  <si>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</si>
  <si>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</si>
  <si>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</si>
  <si>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</si>
  <si>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</si>
  <si>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</si>
  <si>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</si>
  <si>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</si>
  <si>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</si>
  <si>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</si>
  <si>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</si>
  <si>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</si>
  <si>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</si>
  <si>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</si>
  <si>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</si>
  <si>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</si>
  <si>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</si>
  <si>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</si>
  <si>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</si>
  <si>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</si>
  <si>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</si>
  <si>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</si>
  <si>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</si>
  <si>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</si>
  <si>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</si>
  <si>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</si>
  <si>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</si>
  <si>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</si>
  <si>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</si>
  <si>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</si>
  <si>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</si>
  <si>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</si>
  <si>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</si>
  <si>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</si>
  <si>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</si>
  <si>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</si>
  <si>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</si>
  <si>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</si>
  <si>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</si>
  <si>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</si>
  <si>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</si>
  <si>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</si>
  <si>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</si>
  <si>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</si>
  <si>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</si>
  <si>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</si>
  <si>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</si>
  <si>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</si>
  <si>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</si>
  <si>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</si>
  <si>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97/29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</si>
  <si>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</si>
  <si>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</si>
  <si>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</si>
  <si>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</si>
  <si>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</si>
  <si>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</si>
  <si>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</si>
  <si>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</si>
  <si>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</si>
  <si>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</si>
  <si>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</si>
  <si>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</si>
  <si>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</si>
  <si>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</si>
  <si>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</si>
  <si>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</si>
  <si>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</si>
  <si>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</si>
  <si>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</si>
  <si>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</si>
  <si>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</si>
  <si>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</si>
  <si>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</si>
  <si>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</si>
  <si>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</si>
  <si>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</si>
  <si>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</si>
  <si>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</si>
  <si>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</si>
  <si>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</si>
  <si>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</si>
  <si>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</si>
  <si>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</si>
  <si>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</si>
  <si>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</si>
  <si>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</si>
  <si>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</si>
  <si>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</si>
  <si>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</si>
  <si>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</si>
  <si>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</si>
  <si>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</si>
  <si>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</si>
  <si>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</si>
  <si>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</si>
  <si>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</si>
  <si>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</si>
  <si>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</si>
  <si>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</si>
  <si>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</si>
  <si>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</si>
  <si>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</si>
  <si>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</si>
  <si>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</si>
  <si>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</si>
  <si>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</si>
  <si>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</si>
  <si>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</si>
  <si>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</si>
  <si>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</si>
  <si>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</si>
  <si>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</si>
  <si>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</si>
  <si>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</si>
  <si>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</si>
  <si>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</si>
  <si>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</si>
  <si>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</si>
  <si>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</si>
  <si>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</si>
  <si>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</si>
  <si>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</si>
  <si>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</si>
  <si>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</si>
  <si>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</si>
  <si>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</si>
  <si>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</si>
  <si>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</si>
  <si>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</si>
  <si>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</si>
  <si>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</si>
  <si>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</si>
  <si>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</si>
  <si>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</si>
  <si>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</si>
  <si>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</si>
  <si>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</si>
  <si>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</si>
  <si>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</si>
  <si>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</si>
  <si>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</si>
  <si>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</si>
  <si>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</si>
  <si>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</si>
  <si>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</si>
  <si>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</si>
  <si>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</si>
  <si>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</si>
  <si>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</si>
  <si>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</si>
  <si>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</si>
  <si>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</si>
  <si>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</si>
  <si>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</si>
  <si>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</si>
  <si>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</si>
  <si>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</si>
  <si>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</si>
  <si>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</si>
  <si>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</si>
  <si>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</si>
  <si>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</si>
  <si>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</si>
  <si>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</si>
  <si>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</si>
  <si>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</si>
  <si>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</si>
  <si>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</si>
  <si>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</si>
  <si>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</si>
  <si>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</si>
  <si>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</si>
  <si>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</si>
  <si>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</si>
  <si>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</si>
  <si>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</si>
  <si>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</si>
  <si>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</si>
  <si>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</si>
  <si>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</si>
  <si>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</si>
  <si>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</si>
  <si>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</si>
  <si>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</si>
  <si>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</si>
  <si>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</si>
  <si>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</si>
  <si>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</si>
  <si>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</si>
  <si>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</si>
  <si>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</si>
  <si>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</si>
  <si>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</si>
  <si>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</si>
  <si>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</si>
  <si>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</si>
  <si>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</si>
  <si>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</si>
  <si>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</si>
  <si>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</si>
  <si>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</si>
  <si>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</si>
  <si>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</si>
  <si>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</si>
  <si>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</si>
  <si>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</si>
  <si>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</si>
  <si>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</si>
  <si>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</si>
  <si>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</si>
  <si>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</si>
  <si>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</si>
  <si>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</si>
  <si>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</si>
  <si>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</si>
  <si>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</si>
  <si>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</si>
  <si>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</si>
  <si>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</si>
  <si>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</si>
  <si>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</si>
  <si>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</si>
  <si>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</si>
  <si>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</si>
  <si>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</si>
  <si>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</si>
  <si>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</si>
  <si>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</si>
  <si>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</si>
  <si>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</si>
  <si>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</si>
  <si>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</si>
  <si>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</si>
  <si>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</si>
  <si>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</si>
  <si>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</si>
  <si>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</si>
  <si>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</si>
  <si>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</si>
  <si>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</si>
  <si>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</si>
  <si>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</si>
  <si>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</si>
  <si>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</si>
  <si>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</si>
  <si>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</si>
  <si>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</si>
  <si>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</si>
  <si>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</si>
  <si>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</si>
  <si>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</si>
  <si>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</si>
  <si>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</si>
  <si>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</si>
  <si>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</si>
  <si>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</si>
  <si>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</si>
  <si>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</si>
  <si>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</si>
  <si>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</si>
  <si>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</si>
  <si>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</si>
  <si>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</si>
  <si>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</si>
  <si>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</si>
  <si>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</si>
  <si>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</si>
  <si>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</si>
  <si>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</si>
  <si>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</si>
  <si>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</si>
  <si>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</si>
  <si>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</si>
  <si>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</si>
  <si>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</si>
  <si>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</si>
  <si>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</si>
  <si>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</si>
  <si>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</si>
  <si>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</si>
  <si>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</si>
  <si>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</si>
  <si>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</si>
  <si>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</si>
  <si>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</si>
  <si>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</si>
  <si>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</si>
  <si>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</si>
  <si>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</si>
  <si>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</si>
  <si>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</si>
  <si>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</si>
  <si>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</si>
  <si>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</si>
  <si>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</si>
  <si>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</si>
  <si>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</si>
  <si>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</si>
  <si>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</si>
  <si>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</si>
  <si>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</si>
  <si>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</si>
  <si>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</si>
  <si>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</si>
  <si>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</si>
  <si>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</si>
  <si>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</si>
  <si>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</si>
  <si>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</si>
  <si>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</si>
  <si>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</si>
  <si>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</si>
  <si>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</si>
  <si>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</si>
  <si>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</si>
  <si>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</si>
  <si>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</si>
  <si>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</si>
  <si>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</si>
  <si>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</si>
  <si>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</si>
  <si>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</si>
  <si>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</si>
  <si>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</si>
  <si>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</si>
  <si>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</si>
  <si>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</si>
  <si>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</si>
  <si>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</si>
  <si>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</si>
  <si>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</si>
  <si>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</si>
  <si>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</si>
  <si>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</si>
  <si>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</si>
  <si>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</si>
  <si>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</si>
  <si>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</si>
  <si>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</si>
  <si>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</si>
  <si>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</si>
  <si>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</si>
  <si>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</si>
  <si>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</si>
  <si>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</si>
  <si>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</si>
  <si>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</si>
  <si>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</si>
  <si>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</si>
  <si>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</si>
  <si>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</si>
  <si>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</si>
  <si>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</si>
  <si>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</si>
  <si>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</si>
  <si>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</si>
  <si>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</si>
  <si>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</si>
  <si>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</si>
  <si>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</si>
  <si>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</si>
  <si>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</si>
  <si>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</si>
  <si>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</si>
  <si>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</si>
  <si>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</si>
  <si>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</si>
  <si>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</si>
  <si>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</si>
  <si>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</si>
  <si>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</si>
  <si>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</si>
  <si>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</si>
  <si>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</si>
  <si>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</si>
  <si>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</si>
  <si>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</si>
  <si>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</si>
  <si>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</si>
  <si>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</si>
  <si>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</si>
  <si>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</si>
  <si>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</si>
  <si>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</si>
  <si>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</si>
  <si>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</si>
  <si>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</si>
  <si>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</si>
  <si>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</si>
  <si>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</si>
  <si>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</si>
  <si>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</si>
  <si>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</si>
  <si>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</si>
  <si>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</si>
  <si>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</si>
  <si>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</si>
  <si>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</si>
  <si>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</si>
  <si>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</si>
  <si>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</si>
  <si>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</si>
  <si>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</si>
  <si>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</si>
  <si>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</si>
  <si>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</si>
  <si>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</si>
  <si>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</si>
  <si>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</si>
  <si>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</si>
  <si>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</si>
  <si>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</si>
  <si>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</si>
  <si>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</si>
  <si>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</si>
  <si>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</si>
  <si>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</si>
  <si>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</si>
  <si>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</si>
  <si>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</si>
  <si>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</si>
  <si>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</si>
  <si>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</si>
  <si>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</si>
  <si>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</si>
  <si>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</si>
  <si>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</si>
  <si>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</si>
  <si>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</si>
  <si>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</si>
  <si>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</si>
  <si>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</si>
  <si>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</si>
  <si>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</si>
  <si>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</si>
  <si>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</si>
  <si>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</si>
  <si>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</si>
  <si>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</si>
  <si>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</si>
  <si>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</si>
  <si>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</si>
  <si>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</si>
  <si>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</si>
  <si>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</si>
  <si>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</si>
  <si>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</si>
  <si>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</si>
  <si>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</si>
  <si>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</si>
  <si>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</si>
  <si>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</si>
  <si>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</si>
  <si>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</si>
  <si>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</si>
  <si>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</si>
  <si>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</si>
  <si>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</si>
  <si>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</si>
  <si>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</si>
  <si>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</si>
  <si>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</si>
  <si>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</si>
  <si>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</si>
  <si>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</si>
  <si>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</si>
  <si>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</si>
  <si>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</si>
  <si>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</si>
  <si>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</si>
  <si>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</si>
  <si>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</si>
  <si>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</si>
  <si>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</si>
  <si>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</si>
  <si>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</si>
  <si>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</si>
  <si>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</si>
  <si>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</si>
  <si>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</si>
  <si>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</si>
  <si>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</si>
  <si>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</si>
  <si>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</si>
  <si>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</si>
  <si>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</si>
  <si>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</si>
  <si>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</si>
  <si>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</si>
  <si>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</si>
  <si>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</si>
  <si>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</si>
  <si>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</si>
  <si>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</si>
  <si>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</si>
  <si>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</si>
  <si>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</si>
  <si>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</si>
  <si>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</si>
  <si>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</si>
  <si>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</si>
  <si>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</si>
  <si>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</si>
  <si>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</si>
  <si>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</si>
  <si>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</si>
  <si>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</si>
  <si>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</si>
  <si>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</si>
  <si>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</si>
  <si>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</si>
  <si>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</si>
  <si>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</si>
  <si>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</si>
  <si>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</si>
  <si>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</si>
  <si>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</si>
  <si>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</si>
  <si>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</si>
  <si>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</si>
  <si>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</si>
  <si>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</si>
  <si>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</si>
  <si>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</si>
  <si>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</si>
  <si>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</si>
  <si>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</si>
  <si>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</si>
  <si>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</si>
  <si>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</si>
  <si>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</si>
  <si>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</si>
  <si>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</si>
  <si>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</si>
  <si>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</si>
  <si>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</si>
  <si>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</si>
  <si>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</si>
  <si>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</si>
  <si>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</si>
  <si>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</si>
  <si>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</si>
  <si>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</si>
  <si>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</si>
  <si>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</si>
  <si>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</si>
  <si>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</si>
  <si>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</si>
  <si>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</si>
  <si>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</si>
  <si>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</si>
  <si>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</si>
  <si>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</si>
  <si>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</si>
  <si>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</si>
  <si>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</si>
  <si>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</si>
  <si>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</si>
  <si>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</si>
  <si>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</si>
  <si>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</si>
  <si>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</si>
  <si>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</si>
  <si>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</si>
  <si>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</si>
  <si>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</si>
  <si>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</si>
  <si>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</si>
  <si>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</si>
  <si>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</si>
  <si>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</si>
  <si>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</si>
  <si>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</si>
  <si>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</si>
  <si>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</si>
  <si>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</si>
  <si>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</si>
  <si>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</si>
  <si>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</si>
  <si>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</si>
  <si>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</si>
  <si>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</si>
  <si>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</si>
  <si>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</si>
  <si>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</si>
  <si>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</si>
  <si>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</si>
  <si>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</si>
  <si>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</si>
  <si>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</si>
  <si>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</si>
  <si>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</si>
  <si>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</si>
  <si>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</si>
  <si>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</si>
  <si>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</si>
  <si>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</si>
  <si>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</si>
  <si>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</si>
  <si>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</si>
  <si>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</si>
  <si>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</si>
  <si>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</si>
  <si>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</si>
  <si>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</si>
  <si>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</si>
  <si>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</si>
  <si>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</si>
  <si>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</si>
  <si>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</si>
  <si>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</si>
  <si>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</si>
  <si>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</si>
  <si>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</si>
  <si>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</si>
  <si>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</si>
  <si>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</si>
  <si>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</si>
  <si>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</si>
  <si>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</si>
  <si>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</si>
  <si>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</si>
  <si>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</si>
  <si>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</si>
  <si>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</si>
  <si>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</si>
  <si>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</si>
  <si>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</si>
  <si>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</si>
  <si>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</si>
  <si>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</si>
  <si>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</si>
  <si>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</si>
  <si>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</si>
  <si>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</si>
  <si>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</si>
  <si>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</si>
  <si>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</si>
  <si>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</si>
  <si>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</si>
  <si>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</si>
  <si>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</si>
  <si>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</si>
  <si>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</si>
  <si>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</si>
  <si>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</si>
  <si>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</si>
  <si>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</si>
  <si>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</si>
  <si>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</si>
  <si>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</si>
  <si>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</si>
  <si>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</si>
  <si>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</si>
  <si>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</si>
  <si>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</si>
  <si>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</si>
  <si>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</si>
  <si>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</si>
  <si>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</si>
  <si>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</si>
  <si>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</si>
  <si>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</si>
  <si>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</si>
  <si>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</si>
  <si>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</si>
  <si>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</si>
  <si>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</si>
  <si>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</si>
  <si>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</si>
  <si>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</si>
  <si>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</si>
  <si>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</si>
  <si>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</si>
  <si>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</si>
  <si>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</si>
  <si>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</si>
  <si>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</si>
  <si>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</si>
  <si>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</si>
  <si>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</si>
  <si>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</si>
  <si>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</si>
  <si>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</si>
  <si>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</si>
  <si>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</si>
  <si>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</si>
  <si>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</si>
  <si>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</si>
  <si>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</si>
  <si>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</si>
  <si>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</si>
  <si>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</si>
  <si>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</si>
  <si>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</si>
  <si>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</si>
  <si>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</si>
  <si>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</si>
  <si>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</si>
  <si>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</si>
  <si>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</si>
  <si>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</si>
  <si>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</si>
  <si>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</si>
  <si>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</si>
  <si>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</si>
  <si>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</si>
  <si>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</si>
  <si>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</si>
  <si>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</si>
  <si>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</si>
  <si>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</si>
  <si>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</si>
  <si>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</si>
  <si>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</si>
  <si>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</si>
  <si>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</si>
  <si>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</si>
  <si>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</si>
  <si>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</si>
  <si>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</si>
  <si>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</si>
  <si>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</si>
  <si>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</si>
  <si>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</si>
  <si>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</si>
  <si>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</si>
  <si>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</si>
  <si>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</si>
  <si>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</si>
  <si>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</si>
  <si>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</si>
  <si>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</si>
  <si>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</si>
  <si>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</si>
  <si>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</si>
  <si>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</si>
  <si>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</si>
  <si>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</si>
  <si>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</si>
  <si>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</si>
  <si>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</si>
  <si>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</si>
  <si>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</si>
  <si>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</si>
  <si>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</si>
  <si>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</si>
  <si>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</si>
  <si>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</si>
  <si>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</si>
  <si>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</si>
  <si>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</si>
  <si>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</si>
  <si>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</si>
  <si>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</si>
  <si>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</si>
  <si>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</si>
  <si>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</si>
  <si>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</si>
  <si>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</si>
  <si>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</si>
  <si>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</si>
  <si>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</si>
  <si>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</si>
  <si>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</si>
  <si>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</si>
  <si>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</si>
  <si>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</si>
  <si>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</si>
  <si>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</si>
  <si>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</si>
  <si>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</si>
  <si>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</si>
  <si>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</si>
  <si>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</si>
  <si>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</si>
  <si>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</si>
  <si>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</si>
  <si>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</si>
  <si>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</si>
  <si>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</si>
  <si>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</si>
  <si>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</si>
  <si>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</si>
  <si>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</si>
  <si>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</si>
  <si>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</si>
  <si>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</si>
  <si>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</si>
  <si>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</si>
  <si>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</si>
  <si>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</si>
  <si>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</si>
  <si>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</si>
  <si>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</si>
  <si>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</si>
  <si>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</si>
  <si>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</si>
  <si>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</si>
  <si>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</si>
  <si>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</si>
  <si>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</si>
  <si>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</si>
  <si>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</si>
  <si>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</si>
  <si>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</si>
  <si>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</si>
  <si>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</si>
  <si>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</si>
  <si>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</si>
  <si>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</si>
  <si>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</si>
  <si>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</si>
  <si>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</si>
  <si>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</si>
  <si>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</si>
  <si>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</si>
  <si>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</si>
  <si>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</si>
  <si>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</si>
  <si>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</si>
  <si>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</si>
  <si>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</si>
  <si>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</si>
  <si>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</si>
  <si>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</si>
  <si>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</si>
  <si>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</si>
  <si>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</si>
  <si>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</si>
  <si>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</si>
  <si>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</si>
  <si>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</si>
  <si>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</si>
  <si>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</si>
  <si>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</si>
  <si>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</si>
  <si>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</si>
  <si>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</si>
  <si>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</si>
  <si>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</si>
  <si>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</si>
  <si>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</si>
  <si>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</si>
  <si>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</si>
  <si>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</si>
  <si>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</si>
  <si>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</si>
  <si>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</si>
  <si>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</si>
  <si>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</si>
  <si>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</si>
  <si>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</si>
  <si>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</si>
  <si>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</si>
  <si>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</si>
  <si>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</si>
  <si>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</si>
  <si>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</si>
  <si>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</si>
  <si>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</si>
  <si>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</si>
  <si>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</si>
  <si>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</si>
  <si>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</si>
  <si>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</si>
  <si>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</si>
  <si>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</si>
  <si>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</si>
  <si>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</si>
  <si>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</si>
  <si>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</si>
  <si>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</si>
  <si>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</si>
  <si>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</si>
  <si>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</si>
  <si>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</si>
  <si>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</si>
  <si>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</si>
  <si>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</si>
  <si>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</si>
  <si>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</si>
  <si>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</si>
  <si>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</si>
  <si>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</si>
  <si>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</si>
  <si>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</si>
  <si>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</si>
  <si>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</si>
  <si>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</si>
  <si>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</si>
  <si>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</si>
  <si>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</si>
  <si>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</si>
  <si>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</si>
  <si>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</si>
  <si>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</si>
  <si>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</si>
  <si>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</si>
  <si>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</si>
  <si>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</si>
  <si>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</si>
  <si>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</si>
  <si>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</si>
  <si>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</si>
  <si>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</si>
  <si>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</si>
  <si>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</si>
  <si>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</si>
  <si>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</si>
  <si>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</si>
  <si>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</si>
  <si>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</si>
  <si>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</si>
  <si>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</si>
  <si>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</si>
  <si>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</si>
  <si>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</si>
  <si>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</si>
  <si>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</si>
  <si>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</si>
  <si>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</si>
  <si>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</si>
  <si>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</si>
  <si>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</si>
  <si>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</si>
  <si>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</si>
  <si>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</si>
  <si>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</si>
  <si>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</si>
  <si>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</si>
  <si>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</si>
  <si>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</si>
  <si>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</si>
  <si>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</si>
  <si>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</si>
  <si>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</si>
  <si>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</si>
  <si>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</si>
  <si>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</si>
  <si>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</si>
  <si>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</si>
  <si>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</si>
  <si>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</si>
  <si>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</si>
  <si>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</si>
  <si>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</si>
  <si>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</si>
  <si>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</si>
  <si>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</si>
  <si>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</si>
  <si>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</si>
  <si>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</si>
  <si>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</si>
  <si>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</si>
  <si>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</si>
  <si>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</si>
  <si>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</si>
  <si>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</si>
  <si>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</si>
  <si>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</si>
  <si>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</si>
  <si>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</si>
  <si>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</si>
  <si>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</si>
  <si>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</si>
  <si>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</si>
  <si>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</si>
  <si>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</si>
  <si>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</si>
  <si>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</si>
  <si>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</si>
  <si>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</si>
  <si>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</si>
  <si>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</si>
  <si>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</si>
  <si>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</si>
  <si>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</si>
  <si>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</si>
  <si>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</si>
  <si>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</si>
  <si>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</si>
  <si>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</si>
  <si>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</si>
  <si>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</si>
  <si>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</si>
  <si>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</si>
  <si>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</si>
  <si>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</si>
  <si>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</si>
  <si>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</si>
  <si>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</si>
  <si>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</si>
  <si>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</si>
  <si>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</si>
  <si>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</si>
  <si>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</si>
  <si>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</si>
  <si>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</si>
  <si>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</si>
  <si>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</si>
  <si>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</si>
  <si>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</si>
  <si>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</si>
  <si>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</si>
  <si>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</si>
  <si>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</si>
  <si>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</si>
  <si>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</si>
  <si>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</si>
  <si>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</si>
  <si>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</si>
  <si>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</si>
  <si>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</si>
  <si>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</si>
  <si>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</si>
  <si>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</si>
  <si>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</si>
  <si>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</si>
  <si>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</si>
  <si>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</si>
  <si>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</si>
  <si>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</si>
  <si>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</si>
  <si>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</si>
  <si>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</si>
  <si>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</si>
  <si>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</si>
  <si>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</si>
  <si>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</si>
  <si>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</si>
  <si>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</si>
  <si>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</si>
  <si>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</si>
  <si>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</si>
  <si>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</si>
  <si>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</si>
  <si>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</si>
  <si>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</si>
  <si>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</si>
  <si>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</si>
  <si>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</si>
  <si>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</si>
  <si>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</si>
  <si>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</si>
  <si>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</si>
  <si>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</si>
  <si>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</si>
  <si>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</si>
  <si>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</si>
  <si>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</si>
  <si>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</si>
  <si>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</si>
  <si>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</si>
  <si>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</si>
  <si>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</si>
  <si>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</si>
  <si>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</si>
  <si>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</si>
  <si>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</si>
  <si>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</si>
  <si>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</si>
  <si>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</si>
  <si>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</si>
  <si>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</si>
  <si>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</si>
  <si>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</si>
  <si>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</si>
  <si>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</si>
  <si>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</si>
  <si>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</si>
  <si>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</si>
  <si>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</si>
  <si>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</si>
  <si>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</si>
  <si>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</si>
  <si>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</si>
  <si>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</si>
  <si>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</si>
  <si>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</si>
  <si>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</si>
  <si>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</si>
  <si>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</si>
  <si>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</si>
  <si>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</si>
  <si>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</si>
  <si>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</si>
  <si>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</si>
  <si>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</si>
  <si>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</si>
  <si>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</si>
  <si>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</si>
  <si>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</si>
  <si>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</si>
  <si>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</si>
  <si>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</si>
  <si>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</si>
  <si>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</si>
  <si>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</si>
  <si>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</si>
  <si>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</si>
  <si>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</si>
  <si>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</si>
  <si>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</si>
  <si>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</si>
  <si>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</si>
  <si>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</si>
  <si>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</si>
  <si>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</si>
  <si>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</si>
  <si>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</si>
  <si>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</si>
  <si>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</si>
  <si>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</si>
  <si>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</si>
  <si>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</si>
  <si>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</si>
  <si>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</si>
  <si>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</si>
  <si>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</si>
  <si>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</si>
  <si>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</si>
  <si>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</si>
  <si>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</si>
  <si>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</si>
  <si>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</si>
  <si>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</si>
  <si>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</si>
  <si>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</si>
  <si>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</si>
  <si>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</si>
  <si>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</si>
  <si>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</si>
  <si>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</si>
  <si>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</si>
  <si>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</si>
  <si>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</si>
  <si>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</si>
  <si>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</si>
  <si>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</si>
  <si>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</si>
  <si>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</si>
  <si>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</si>
  <si>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</si>
  <si>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</si>
  <si>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</si>
  <si>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</si>
  <si>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</si>
  <si>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</si>
  <si>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</si>
  <si>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</si>
  <si>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</si>
  <si>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</si>
  <si>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</si>
  <si>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</si>
  <si>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</si>
  <si>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</si>
  <si>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</si>
  <si>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</si>
  <si>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</si>
  <si>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</si>
  <si>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</si>
  <si>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</si>
  <si>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</si>
  <si>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</si>
  <si>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</si>
  <si>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</si>
  <si>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</si>
  <si>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</si>
  <si>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</si>
  <si>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</si>
  <si>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</si>
  <si>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</si>
  <si>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</si>
  <si>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</si>
  <si>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</si>
  <si>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</si>
  <si>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</si>
  <si>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</si>
  <si>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</si>
  <si>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</si>
  <si>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</si>
  <si>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</si>
  <si>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</si>
  <si>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</si>
  <si>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</si>
  <si>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</si>
  <si>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</si>
  <si>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</si>
  <si>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</si>
  <si>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</si>
  <si>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</si>
  <si>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</si>
  <si>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</si>
  <si>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</si>
  <si>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</si>
  <si>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</si>
  <si>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</si>
  <si>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</si>
  <si>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</si>
  <si>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</si>
  <si>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</si>
  <si>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</si>
  <si>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</si>
  <si>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</si>
  <si>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</si>
  <si>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</si>
  <si>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</si>
  <si>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</si>
  <si>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</si>
  <si>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</si>
  <si>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</si>
  <si>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</si>
  <si>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</si>
  <si>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</si>
  <si>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</si>
  <si>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</si>
  <si>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</si>
  <si>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</si>
  <si>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</si>
  <si>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</si>
  <si>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</si>
  <si>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</si>
  <si>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</si>
  <si>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</si>
  <si>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</si>
  <si>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</si>
  <si>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</si>
  <si>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</si>
  <si>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</si>
  <si>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</si>
  <si>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</si>
  <si>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</si>
  <si>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</si>
  <si>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</si>
  <si>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</si>
  <si>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</si>
  <si>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</si>
  <si>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</si>
  <si>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</si>
  <si>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</si>
  <si>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</si>
  <si>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</si>
  <si>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</si>
  <si>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</si>
  <si>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</si>
  <si>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</si>
  <si>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</si>
  <si>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</si>
  <si>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</si>
  <si>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</si>
  <si>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</si>
  <si>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</si>
  <si>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</si>
  <si>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</si>
  <si>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</si>
  <si>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</si>
  <si>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</si>
  <si>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</si>
  <si>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</si>
  <si>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</si>
  <si>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</si>
  <si>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</si>
  <si>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</si>
  <si>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</si>
  <si>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</si>
  <si>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</si>
  <si>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</si>
  <si>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</si>
  <si>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</si>
  <si>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</si>
  <si>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</si>
  <si>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</si>
  <si>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</si>
  <si>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</si>
  <si>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</si>
  <si>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</si>
  <si>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</si>
  <si>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</si>
  <si>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</si>
  <si>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</si>
  <si>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</si>
  <si>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</si>
  <si>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</si>
  <si>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</si>
  <si>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</si>
  <si>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</si>
  <si>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</si>
  <si>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</si>
  <si>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</si>
  <si>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</si>
  <si>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</si>
  <si>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</si>
  <si>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</si>
  <si>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</si>
  <si>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</si>
  <si>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</si>
  <si>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</si>
  <si>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</si>
  <si>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</si>
  <si>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</si>
  <si>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</si>
  <si>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</si>
  <si>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</si>
  <si>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</si>
  <si>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</si>
  <si>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</si>
  <si>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</si>
  <si>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</si>
  <si>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</si>
  <si>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</si>
  <si>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</si>
  <si>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</si>
  <si>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</si>
  <si>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</si>
  <si>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</si>
  <si>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</si>
  <si>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</si>
  <si>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</si>
  <si>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</si>
  <si>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</si>
  <si>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</si>
  <si>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</si>
  <si>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</si>
  <si>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</si>
  <si>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</si>
  <si>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</si>
  <si>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</si>
  <si>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</si>
  <si>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</si>
  <si>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</si>
  <si>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</si>
  <si>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</si>
  <si>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</si>
  <si>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</si>
  <si>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</si>
  <si>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</si>
  <si>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 корпус 3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</si>
  <si>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</si>
  <si>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</si>
  <si>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</si>
  <si>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</si>
  <si>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</si>
  <si>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</si>
  <si>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</si>
  <si>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</si>
  <si>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</si>
  <si>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</si>
  <si>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</si>
  <si>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</si>
  <si>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</si>
  <si>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</si>
  <si>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</si>
  <si>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</si>
  <si>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</si>
  <si>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</si>
  <si>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</si>
  <si>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12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</si>
  <si>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</si>
  <si>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</si>
  <si>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</si>
  <si>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</si>
  <si>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</si>
  <si>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</si>
  <si>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</si>
  <si>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</si>
  <si>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</si>
  <si>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</si>
  <si>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</si>
  <si>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</si>
  <si>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</si>
  <si>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</si>
  <si>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</si>
  <si>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</si>
  <si>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</si>
  <si>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</si>
  <si>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</si>
  <si>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</si>
  <si>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</si>
  <si>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</si>
  <si>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</si>
  <si>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</si>
  <si>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</si>
  <si>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</si>
  <si>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</si>
  <si>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</si>
  <si>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</si>
  <si>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</si>
  <si>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</si>
  <si>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</si>
  <si>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</si>
  <si>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</si>
  <si>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</si>
  <si>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</si>
  <si>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</si>
  <si>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</si>
  <si>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</si>
  <si>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</si>
  <si>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</si>
  <si>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</si>
  <si>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</si>
  <si>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</si>
  <si>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</si>
  <si>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</si>
  <si>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</si>
  <si>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</si>
  <si>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</si>
  <si>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</si>
  <si>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</si>
  <si>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</si>
  <si>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</si>
  <si>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</si>
  <si>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</si>
  <si>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</si>
  <si>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</si>
  <si>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</si>
  <si>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</si>
  <si>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</si>
  <si>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</si>
  <si>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</si>
  <si>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</si>
  <si>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</si>
  <si>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</si>
  <si>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</si>
  <si>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</si>
  <si>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</si>
  <si>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</si>
  <si>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</si>
  <si>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</si>
  <si>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</si>
  <si>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</si>
  <si>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</si>
  <si>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</si>
  <si>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</si>
  <si>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</si>
  <si>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</si>
  <si>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</si>
  <si>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</si>
  <si>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</si>
  <si>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</si>
  <si>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</si>
  <si>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</si>
  <si>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</si>
  <si>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</si>
  <si>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</si>
  <si>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</si>
  <si>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</si>
  <si>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</si>
  <si>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</si>
  <si>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</si>
  <si>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</si>
  <si>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</si>
  <si>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</si>
  <si>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</si>
  <si>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</si>
  <si>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</si>
  <si>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</si>
  <si>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</si>
  <si>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</si>
  <si>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</si>
  <si>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</si>
  <si>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</si>
  <si>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</si>
  <si>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</si>
  <si>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</si>
  <si>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</si>
  <si>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</si>
  <si>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</si>
  <si>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</si>
  <si>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</si>
  <si>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</si>
  <si>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</si>
  <si>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</si>
  <si>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</si>
  <si>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</si>
  <si>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</si>
  <si>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</si>
  <si>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</si>
  <si>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</si>
  <si>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</si>
  <si>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</si>
  <si>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</si>
  <si>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</si>
  <si>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</si>
  <si>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</si>
  <si>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</si>
  <si>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</si>
  <si>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</si>
  <si>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</si>
  <si>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</si>
  <si>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</si>
  <si>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</si>
  <si>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</si>
  <si>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</si>
  <si>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</si>
  <si>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</si>
  <si>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</si>
  <si>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</si>
  <si>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</si>
  <si>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</si>
  <si>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</si>
  <si>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</si>
  <si>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</si>
  <si>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</si>
  <si>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</si>
  <si>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</si>
  <si>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</si>
  <si>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</si>
  <si>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</si>
  <si>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</si>
  <si>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</si>
  <si>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</si>
  <si>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</si>
  <si>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</si>
  <si>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</si>
  <si>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</si>
  <si>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</si>
  <si>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</si>
  <si>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</si>
  <si>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</si>
  <si>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</si>
  <si>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</si>
  <si>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</si>
  <si>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</si>
  <si>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</si>
  <si>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</si>
  <si>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</si>
  <si>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</si>
  <si>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</si>
  <si>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</si>
  <si>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</si>
  <si>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</si>
  <si>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</si>
  <si>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</si>
  <si>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</si>
  <si>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</si>
  <si>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</si>
  <si>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</si>
  <si>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</si>
  <si>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</si>
  <si>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</si>
  <si>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</si>
  <si>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</si>
  <si>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</si>
  <si>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</si>
  <si>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</si>
  <si>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</si>
  <si>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</si>
  <si>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</si>
  <si>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</si>
  <si>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</si>
  <si>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</si>
  <si>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</si>
  <si>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</si>
  <si>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</si>
  <si>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</si>
  <si>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</si>
  <si>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</si>
  <si>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</si>
  <si>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</si>
  <si>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</si>
  <si>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</si>
  <si>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</si>
  <si>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</si>
  <si>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</si>
  <si>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</si>
  <si>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</si>
  <si>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</si>
  <si>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</si>
  <si>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</si>
  <si>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</si>
  <si>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</si>
  <si>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</si>
  <si>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</si>
  <si>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</si>
  <si>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</si>
  <si>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</si>
  <si>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</si>
  <si>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</si>
  <si>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</si>
  <si>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</si>
  <si>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</si>
  <si>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</si>
  <si>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</si>
  <si>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</si>
  <si>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</si>
  <si>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</si>
  <si>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</si>
  <si>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</si>
  <si>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</si>
  <si>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</si>
  <si>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</si>
  <si>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</si>
  <si>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</si>
  <si>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</si>
  <si>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</si>
  <si>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</si>
  <si>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</si>
  <si>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</si>
  <si>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</si>
  <si>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</si>
  <si>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</si>
  <si>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</si>
  <si>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</si>
  <si>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</si>
  <si>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</si>
  <si>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</si>
  <si>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</si>
  <si>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</si>
  <si>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</si>
  <si>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</si>
  <si>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</si>
  <si>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</si>
  <si>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</si>
  <si>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</si>
  <si>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</si>
  <si>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</si>
  <si>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</si>
  <si>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</si>
  <si>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</si>
  <si>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</si>
  <si>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</si>
  <si>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</si>
  <si>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</si>
  <si>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</si>
  <si>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</si>
  <si>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</si>
  <si>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</si>
  <si>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</si>
  <si>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</si>
  <si>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</si>
  <si>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</si>
  <si>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</si>
  <si>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</si>
  <si>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</si>
  <si>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</si>
  <si>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</si>
  <si>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</si>
  <si>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</si>
  <si>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</si>
  <si>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</si>
  <si>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</si>
  <si>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</si>
  <si>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</si>
  <si>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</si>
  <si>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</si>
  <si>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</si>
  <si>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</si>
  <si>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</si>
  <si>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</si>
  <si>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</si>
  <si>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</si>
  <si>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</si>
  <si>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</si>
  <si>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</si>
  <si>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</si>
  <si>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</si>
  <si>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</si>
  <si>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</si>
  <si>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</si>
  <si>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</si>
  <si>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</si>
  <si>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</si>
  <si>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</si>
  <si>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</si>
  <si>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</si>
  <si>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</si>
  <si>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</si>
  <si>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</si>
  <si>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</si>
  <si>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</si>
  <si>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</si>
  <si>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</si>
  <si>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</si>
  <si>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</si>
  <si>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</si>
  <si>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</si>
  <si>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</si>
  <si>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</si>
  <si>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</si>
  <si>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</si>
  <si>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</si>
  <si>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</si>
  <si>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</si>
  <si>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</si>
  <si>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</si>
  <si>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</si>
  <si>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</si>
  <si>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</si>
  <si>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</si>
  <si>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</si>
  <si>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</si>
  <si>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</si>
  <si>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</si>
  <si>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</si>
  <si>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</si>
  <si>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</si>
  <si>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</si>
  <si>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</si>
  <si>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</si>
  <si>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</si>
  <si>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</si>
  <si>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</si>
  <si>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</si>
  <si>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</si>
  <si>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</si>
  <si>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</si>
  <si>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</si>
  <si>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</si>
  <si>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</si>
  <si>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</si>
  <si>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</si>
  <si>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</si>
  <si>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</si>
  <si>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</si>
  <si>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</si>
  <si>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</si>
  <si>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</si>
  <si>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</si>
  <si>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</si>
  <si>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</si>
  <si>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</si>
  <si>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</si>
  <si>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</si>
  <si>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</si>
  <si>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</si>
  <si>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</si>
  <si>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</si>
  <si>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</si>
  <si>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</si>
  <si>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</si>
  <si>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</si>
  <si>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</si>
  <si>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</si>
  <si>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</si>
  <si>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</si>
  <si>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</si>
  <si>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</si>
  <si>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</si>
  <si>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</si>
  <si>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</si>
  <si>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</si>
  <si>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</si>
  <si>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</si>
  <si>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</si>
  <si>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</si>
  <si>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</si>
  <si>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</si>
  <si>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</si>
  <si>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</si>
  <si>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</si>
  <si>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</si>
  <si>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</si>
  <si>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</si>
  <si>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</si>
  <si>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</si>
  <si>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</si>
  <si>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</si>
  <si>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</si>
  <si>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</si>
  <si>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</si>
  <si>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</si>
  <si>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</si>
  <si>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</si>
  <si>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</si>
  <si>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</si>
  <si>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</si>
  <si>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</si>
  <si>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</si>
  <si>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</si>
  <si>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</si>
  <si>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</si>
  <si>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</si>
  <si>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</si>
  <si>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</si>
  <si>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</si>
  <si>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</si>
  <si>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</si>
  <si>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</si>
  <si>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</si>
  <si>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</si>
  <si>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</si>
  <si>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</si>
  <si>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</si>
  <si>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</si>
  <si>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</si>
  <si>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</si>
  <si>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</si>
  <si>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</si>
  <si>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</si>
  <si>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</si>
  <si>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</si>
  <si>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</si>
  <si>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</si>
  <si>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</si>
  <si>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</si>
  <si>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</si>
  <si>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</si>
  <si>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</si>
  <si>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</si>
  <si>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</si>
  <si>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</si>
  <si>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</si>
  <si>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</si>
  <si>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</si>
  <si>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</si>
  <si>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</si>
  <si>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</si>
  <si>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</si>
  <si>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</si>
  <si>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</si>
  <si>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</si>
  <si>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</si>
  <si>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</si>
  <si>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</si>
  <si>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</si>
  <si>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</si>
  <si>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</si>
  <si>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</si>
  <si>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</si>
  <si>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</si>
  <si>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</si>
  <si>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</si>
  <si>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</si>
  <si>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</si>
  <si>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</si>
  <si>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</si>
  <si>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</si>
  <si>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</si>
  <si>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</si>
  <si>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</si>
  <si>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</si>
  <si>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</si>
  <si>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</si>
  <si>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</si>
  <si>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</si>
  <si>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</si>
  <si>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</si>
  <si>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</si>
  <si>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</si>
  <si>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</si>
  <si>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</si>
  <si>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</si>
  <si>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</si>
  <si>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</si>
  <si>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</si>
  <si>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</si>
  <si>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</si>
  <si>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</si>
  <si>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</si>
  <si>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</si>
  <si>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</si>
  <si>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</si>
  <si>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</si>
  <si>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</si>
  <si>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</si>
  <si>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</si>
  <si>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</si>
  <si>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</si>
  <si>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</si>
  <si>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</si>
  <si>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</si>
  <si>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</si>
  <si>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</si>
  <si>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</si>
  <si>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</si>
  <si>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</si>
  <si>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</si>
  <si>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</si>
  <si>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</si>
  <si>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</si>
  <si>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</si>
  <si>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</si>
  <si>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</si>
  <si>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</si>
  <si>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</si>
  <si>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</si>
  <si>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</si>
  <si>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</si>
  <si>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</si>
  <si>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</si>
  <si>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</si>
  <si>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</si>
  <si>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</si>
  <si>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</si>
  <si>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</si>
  <si>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</si>
  <si>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</si>
  <si>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</si>
  <si>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</si>
  <si>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</si>
  <si>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</si>
  <si>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</si>
  <si>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</si>
  <si>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</si>
  <si>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</si>
  <si>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</si>
  <si>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</si>
  <si>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</si>
  <si>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</si>
  <si>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</si>
  <si>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</si>
  <si>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</si>
  <si>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</si>
  <si>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</si>
  <si>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</si>
  <si>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</si>
  <si>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</si>
  <si>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</si>
  <si>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</si>
  <si>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</si>
  <si>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</si>
  <si>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</si>
  <si>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</si>
  <si>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</si>
  <si>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</si>
  <si>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</si>
  <si>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</si>
  <si>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</si>
  <si>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</si>
  <si>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</si>
  <si>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</si>
  <si>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</si>
  <si>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</si>
  <si>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</si>
  <si>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</si>
  <si>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</si>
  <si>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</si>
  <si>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</si>
  <si>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</si>
  <si>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</si>
  <si>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</si>
  <si>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</si>
  <si>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</si>
  <si>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</si>
  <si>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</si>
  <si>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</si>
  <si>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</si>
  <si>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</si>
  <si>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</si>
  <si>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</si>
  <si>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</si>
  <si>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</si>
  <si>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</si>
  <si>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</si>
  <si>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</si>
  <si>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</si>
  <si>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</si>
  <si>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</si>
  <si>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</si>
  <si>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</si>
  <si>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</si>
  <si>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</si>
  <si>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</si>
  <si>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</si>
  <si>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</si>
  <si>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</si>
  <si>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</si>
  <si>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</si>
  <si>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</si>
  <si>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</si>
  <si>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</si>
  <si>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</si>
  <si>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</si>
  <si>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</si>
  <si>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</si>
  <si>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</si>
  <si>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</si>
  <si>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</si>
  <si>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</si>
  <si>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</si>
  <si>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</si>
  <si>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</si>
  <si>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</si>
  <si>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</si>
  <si>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</si>
  <si>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</si>
  <si>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</si>
  <si>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</si>
  <si>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</si>
  <si>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</si>
  <si>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</si>
  <si>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</si>
  <si>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</si>
  <si>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</si>
  <si>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</si>
  <si>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</si>
  <si>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</si>
  <si>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</si>
  <si>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</si>
  <si>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</si>
  <si>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</si>
  <si>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</si>
  <si>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</si>
  <si>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</si>
  <si>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</si>
  <si>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</si>
  <si>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</si>
  <si>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</si>
  <si>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</si>
  <si>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</si>
  <si>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</si>
  <si>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</si>
  <si>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</si>
  <si>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</si>
  <si>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</si>
  <si>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</si>
  <si>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</si>
  <si>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</si>
  <si>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</si>
  <si>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</si>
  <si>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</si>
  <si>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</si>
  <si>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</si>
  <si>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</si>
  <si>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</si>
  <si>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</si>
  <si>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</si>
  <si>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</si>
  <si>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</si>
  <si>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</si>
  <si>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</si>
  <si>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</si>
  <si>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</si>
  <si>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</si>
  <si>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</si>
  <si>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</si>
  <si>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</si>
  <si>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</si>
  <si>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</si>
  <si>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</si>
  <si>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</si>
  <si>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</si>
  <si>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</si>
  <si>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</si>
  <si>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</si>
  <si>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</si>
  <si>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</si>
  <si>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</si>
  <si>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</si>
  <si>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</si>
  <si>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</si>
  <si>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</si>
  <si>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</si>
  <si>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</si>
  <si>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</si>
  <si>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</si>
  <si>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</si>
  <si>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</si>
  <si>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</si>
  <si>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</si>
  <si>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</si>
  <si>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</si>
  <si>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</si>
  <si>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</si>
  <si>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</si>
  <si>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</si>
  <si>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</si>
  <si>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</si>
  <si>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</si>
  <si>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</si>
  <si>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</si>
  <si>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</si>
  <si>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</si>
  <si>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</si>
  <si>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</si>
  <si>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</si>
  <si>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</si>
  <si>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</si>
  <si>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</si>
  <si>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</si>
  <si>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</si>
  <si>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</si>
  <si>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</si>
  <si>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</si>
  <si>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</si>
  <si>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</si>
  <si>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</si>
  <si>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</si>
  <si>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</si>
  <si>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</si>
  <si>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</si>
  <si>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</si>
  <si>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</si>
  <si>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</si>
  <si>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</si>
  <si>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</si>
  <si>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</si>
  <si>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</si>
  <si>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</si>
  <si>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</si>
  <si>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</si>
  <si>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</si>
  <si>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</si>
  <si>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</si>
  <si>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</si>
  <si>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</si>
  <si>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</si>
  <si>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</si>
  <si>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</si>
  <si>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</si>
  <si>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</si>
  <si>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</si>
  <si>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</si>
  <si>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</si>
  <si>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</si>
  <si>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</si>
  <si>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</si>
  <si>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</si>
  <si>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</si>
  <si>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</si>
  <si>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</si>
  <si>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</si>
  <si>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</si>
  <si>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</si>
  <si>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</si>
  <si>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</si>
  <si>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</si>
  <si>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</si>
  <si>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</si>
  <si>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</si>
  <si>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</si>
  <si>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</si>
  <si>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</si>
  <si>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</si>
  <si>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</si>
  <si>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</si>
  <si>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</si>
  <si>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</si>
  <si>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</si>
  <si>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</si>
  <si>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</si>
  <si>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</si>
  <si>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</si>
  <si>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</si>
  <si>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</si>
  <si>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</si>
  <si>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</si>
  <si>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</si>
  <si>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</si>
  <si>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</si>
  <si>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</si>
  <si>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</si>
  <si>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</si>
  <si>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</si>
  <si>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</si>
  <si>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</si>
  <si>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</si>
  <si>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</si>
  <si>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</si>
  <si>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</si>
  <si>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</si>
  <si>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</si>
  <si>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</si>
  <si>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</si>
  <si>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</si>
  <si>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</si>
  <si>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</si>
  <si>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</si>
  <si>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</si>
  <si>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</si>
  <si>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</si>
  <si>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</si>
  <si>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</si>
  <si>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</si>
  <si>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</si>
  <si>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</si>
  <si>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</si>
  <si>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</si>
  <si>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</si>
  <si>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</si>
  <si>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</si>
  <si>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</si>
  <si>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</si>
  <si>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</si>
  <si>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</si>
  <si>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</si>
  <si>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</si>
  <si>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</si>
  <si>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</si>
  <si>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</si>
  <si>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</si>
  <si>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</si>
  <si>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</si>
  <si>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</si>
  <si>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</si>
  <si>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</si>
  <si>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</si>
  <si>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</si>
  <si>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</si>
  <si>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</si>
  <si>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</si>
  <si>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</si>
  <si>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</si>
  <si>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</si>
  <si>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</si>
  <si>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</si>
  <si>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</si>
  <si>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</si>
  <si>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</si>
  <si>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</si>
  <si>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</si>
  <si>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</si>
  <si>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</si>
  <si>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</si>
  <si>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</si>
  <si>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</si>
  <si>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</si>
  <si>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</si>
  <si>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</si>
  <si>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</si>
  <si>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</si>
  <si>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</si>
  <si>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</si>
  <si>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</si>
  <si>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</si>
  <si>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</si>
  <si>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</si>
  <si>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</si>
  <si>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</si>
  <si>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</si>
  <si>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</si>
  <si>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</si>
  <si>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</si>
  <si>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</si>
  <si>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</si>
  <si>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</si>
  <si>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</si>
  <si>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</si>
  <si>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</si>
  <si>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</si>
  <si>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</si>
  <si>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</si>
  <si>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</si>
  <si>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</si>
  <si>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</si>
  <si>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</si>
  <si>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</si>
  <si>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</si>
  <si>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</si>
  <si>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</si>
  <si>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</si>
  <si>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</si>
  <si>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</si>
  <si>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</si>
  <si>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</si>
  <si>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</si>
  <si>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</si>
  <si>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</si>
  <si>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</si>
  <si>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</si>
  <si>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</si>
  <si>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</si>
  <si>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</si>
  <si>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</si>
  <si>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</si>
  <si>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</si>
  <si>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</si>
  <si>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</si>
  <si>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</si>
  <si>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</si>
  <si>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</si>
  <si>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</si>
  <si>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</si>
  <si>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</si>
  <si>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</si>
  <si>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</si>
  <si>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</si>
  <si>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</si>
  <si>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</si>
  <si>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</si>
  <si>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</si>
  <si>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</si>
  <si>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</si>
  <si>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</si>
  <si>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</si>
  <si>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</si>
  <si>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</si>
  <si>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</si>
  <si>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</si>
  <si>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</si>
  <si>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</si>
  <si>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</si>
  <si>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</si>
  <si>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</si>
  <si>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</si>
  <si>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</si>
  <si>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</si>
  <si>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</si>
  <si>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</si>
  <si>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</si>
  <si>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</si>
  <si>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</si>
  <si>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</si>
  <si>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</si>
  <si>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</si>
  <si>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</si>
  <si>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</si>
  <si>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</si>
  <si>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</si>
  <si>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</si>
  <si>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</si>
  <si>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</si>
  <si>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</si>
  <si>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</si>
  <si>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</si>
  <si>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</si>
  <si>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</si>
  <si>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</si>
  <si>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</si>
  <si>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</si>
  <si>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</si>
  <si>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</si>
  <si>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</si>
  <si>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</si>
  <si>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</si>
  <si>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</si>
  <si>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</si>
  <si>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</si>
  <si>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</si>
  <si>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</si>
  <si>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</si>
  <si>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</si>
  <si>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</si>
  <si>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</si>
  <si>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</si>
  <si>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</si>
  <si>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</si>
  <si>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</si>
  <si>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</si>
  <si>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</si>
  <si>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</si>
  <si>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</si>
  <si>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</si>
  <si>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</si>
  <si>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</si>
  <si>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</si>
  <si>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</si>
  <si>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</si>
  <si>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</si>
  <si>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</si>
  <si>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</si>
  <si>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</si>
  <si>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</si>
  <si>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</si>
  <si>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</si>
  <si>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</si>
  <si>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</si>
  <si>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</si>
  <si>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</si>
  <si>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</si>
  <si>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</si>
  <si>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</si>
  <si>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</si>
  <si>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</si>
  <si>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</si>
  <si>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</si>
  <si>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</si>
  <si>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</si>
  <si>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</si>
  <si>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</si>
  <si>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</si>
  <si>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</si>
  <si>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</si>
  <si>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</si>
  <si>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</si>
  <si>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</si>
  <si>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</si>
  <si>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</si>
  <si>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</si>
  <si>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</si>
  <si>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</si>
  <si>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</si>
  <si>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</si>
  <si>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</si>
  <si>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</si>
  <si>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</si>
  <si>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</si>
  <si>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</si>
  <si>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</si>
  <si>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</si>
  <si>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</si>
  <si>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</si>
  <si>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</si>
  <si>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</si>
  <si>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</si>
  <si>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</si>
  <si>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</si>
  <si>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</si>
  <si>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</si>
  <si>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</si>
  <si>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</si>
  <si>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</si>
  <si>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</si>
  <si>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</si>
  <si>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</si>
  <si>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</si>
  <si>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</si>
  <si>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</si>
  <si>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</si>
  <si>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</si>
  <si>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</si>
  <si>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</si>
  <si>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</si>
  <si>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</si>
  <si>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</si>
  <si>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</si>
  <si>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</si>
  <si>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</si>
  <si>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</si>
  <si>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</si>
  <si>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</si>
  <si>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</si>
  <si>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</si>
  <si>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</si>
  <si>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</si>
  <si>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</si>
  <si>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</si>
  <si>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</si>
  <si>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</si>
  <si>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</si>
  <si>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</si>
  <si>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</si>
  <si>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</si>
  <si>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</si>
  <si>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</si>
  <si>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</si>
  <si>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</si>
  <si>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</si>
  <si>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</si>
  <si>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</si>
  <si>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</si>
  <si>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</si>
  <si>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</si>
  <si>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</si>
  <si>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</si>
  <si>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</si>
  <si>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</si>
  <si>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</si>
  <si>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</si>
  <si>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</si>
  <si>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</si>
  <si>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</si>
  <si>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</si>
  <si>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</si>
  <si>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</si>
  <si>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</si>
  <si>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</si>
  <si>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</si>
  <si>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</si>
  <si>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</si>
  <si>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</si>
  <si>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</si>
  <si>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</si>
  <si>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</si>
  <si>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</si>
  <si>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</si>
  <si>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</si>
  <si>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</si>
  <si>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</si>
  <si>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</si>
  <si>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</si>
  <si>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</si>
  <si>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</si>
  <si>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</si>
  <si>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</si>
  <si>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</si>
  <si>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</si>
  <si>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</si>
  <si>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</si>
  <si>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</si>
  <si>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</si>
  <si>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</si>
  <si>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</si>
  <si>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</si>
  <si>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</si>
  <si>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</si>
  <si>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</si>
  <si>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</si>
  <si>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</si>
  <si>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</si>
  <si>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</si>
  <si>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</si>
  <si>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</si>
  <si>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</si>
  <si>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</si>
  <si>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</si>
  <si>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</si>
  <si>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</si>
  <si>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</si>
  <si>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</si>
  <si>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</si>
  <si>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</si>
  <si>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</si>
  <si>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</si>
  <si>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</si>
  <si>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</si>
  <si>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</si>
  <si>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</si>
  <si>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</si>
  <si>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</si>
  <si>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</si>
  <si>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</si>
  <si>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</si>
  <si>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</si>
  <si>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</si>
  <si>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</si>
  <si>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</si>
  <si>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</si>
  <si>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</si>
  <si>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</si>
  <si>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</si>
  <si>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</si>
  <si>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</si>
  <si>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</si>
  <si>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</si>
  <si>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</si>
  <si>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</si>
  <si>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</si>
  <si>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</si>
  <si>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</si>
  <si>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</si>
  <si>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</si>
  <si>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</si>
  <si>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</si>
  <si>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</si>
  <si>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</si>
  <si>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</si>
  <si>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</si>
  <si>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</si>
  <si>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</si>
  <si>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</si>
  <si>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</si>
  <si>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</si>
  <si>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</si>
  <si>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</si>
  <si>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</si>
  <si>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</si>
  <si>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</si>
  <si>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</si>
  <si>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</si>
  <si>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</si>
  <si>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</si>
  <si>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</si>
  <si>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</si>
  <si>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</si>
  <si>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</si>
  <si>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</si>
  <si>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</si>
  <si>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</si>
  <si>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</si>
  <si>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</si>
  <si>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</si>
  <si>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</si>
  <si>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</si>
  <si>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</si>
  <si>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</si>
  <si>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</si>
  <si>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</si>
  <si>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</si>
  <si>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</si>
  <si>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</si>
  <si>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</si>
  <si>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</si>
  <si>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</si>
  <si>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</si>
  <si>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</si>
  <si>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</si>
  <si>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</si>
  <si>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</si>
  <si>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</si>
  <si>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</si>
  <si>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</si>
  <si>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</si>
  <si>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</si>
  <si>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</si>
  <si>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</si>
  <si>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</si>
  <si>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</si>
  <si>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</si>
  <si>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</si>
  <si>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</si>
  <si>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</si>
  <si>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</si>
  <si>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</si>
  <si>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</si>
  <si>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</si>
  <si>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</si>
  <si>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</si>
  <si>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</si>
  <si>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</si>
  <si>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</si>
  <si>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</si>
  <si>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</si>
  <si>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</si>
  <si>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</si>
  <si>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</si>
  <si>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</si>
  <si>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</si>
  <si>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</si>
  <si>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</si>
  <si>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</si>
  <si>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</si>
  <si>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</si>
  <si>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</si>
  <si>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</si>
  <si>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</si>
  <si>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</si>
  <si>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</si>
  <si>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</si>
  <si>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</si>
  <si>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</si>
  <si>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</si>
  <si>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</si>
  <si>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</si>
  <si>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</si>
  <si>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</si>
  <si>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</si>
  <si>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</si>
  <si>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</si>
  <si>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</si>
  <si>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</si>
  <si>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</si>
  <si>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</si>
  <si>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</si>
  <si>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</si>
  <si>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</si>
  <si>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</si>
  <si>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</si>
  <si>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</si>
  <si>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</si>
  <si>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</si>
  <si>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</si>
  <si>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</si>
  <si>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</si>
  <si>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</si>
  <si>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</si>
  <si>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</si>
  <si>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</si>
  <si>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</si>
  <si>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</si>
  <si>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</si>
  <si>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</si>
  <si>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</si>
  <si>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</si>
  <si>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</si>
  <si>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</si>
  <si>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</si>
  <si>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</si>
  <si>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</si>
  <si>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</si>
  <si>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</si>
  <si>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</si>
  <si>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</si>
  <si>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</si>
  <si>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</si>
  <si>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</si>
  <si>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</si>
  <si>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</si>
  <si>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</si>
  <si>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</si>
  <si>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</si>
  <si>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</si>
  <si>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</si>
  <si>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</si>
  <si>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</si>
  <si>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</si>
  <si>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</si>
  <si>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</si>
  <si>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</si>
  <si>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</si>
  <si>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</si>
  <si>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</si>
  <si>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</si>
  <si>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</si>
  <si>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</si>
  <si>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</si>
  <si>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</si>
  <si>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</si>
  <si>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</si>
  <si>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</si>
  <si>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</si>
  <si>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</si>
  <si>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</si>
  <si>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</si>
  <si>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</si>
  <si>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</si>
  <si>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</si>
  <si>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</si>
  <si>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</si>
  <si>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</si>
  <si>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</si>
  <si>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</si>
  <si>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</si>
  <si>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</si>
  <si>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</si>
  <si>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</si>
  <si>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</si>
  <si>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</si>
  <si>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</si>
  <si>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</si>
  <si>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</si>
  <si>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</si>
  <si>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</si>
  <si>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</si>
  <si>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</si>
  <si>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</si>
  <si>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</si>
  <si>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</si>
  <si>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</si>
  <si>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</si>
  <si>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</si>
  <si>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</si>
  <si>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</si>
  <si>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</si>
  <si>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</si>
  <si>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</si>
  <si>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</si>
  <si>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</si>
  <si>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</si>
  <si>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</si>
  <si>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</si>
  <si>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</si>
  <si>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</si>
  <si>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</si>
  <si>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</si>
  <si>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</si>
  <si>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</si>
  <si>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</si>
  <si>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</si>
  <si>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</si>
  <si>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</si>
  <si>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</si>
  <si>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</si>
  <si>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</si>
  <si>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</si>
  <si>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</si>
  <si>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</si>
  <si>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</si>
  <si>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</si>
  <si>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</si>
  <si>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</si>
  <si>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</si>
  <si>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</si>
  <si>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</si>
  <si>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</si>
  <si>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</si>
  <si>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</si>
  <si>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</si>
  <si>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</si>
  <si>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</si>
  <si>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</si>
  <si>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</si>
  <si>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</si>
  <si>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</si>
  <si>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</si>
  <si>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</si>
  <si>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</si>
  <si>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</si>
  <si>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</si>
  <si>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</si>
  <si>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</si>
  <si>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</si>
  <si>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</si>
  <si>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</si>
  <si>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</si>
  <si>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</si>
  <si>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</si>
  <si>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</si>
  <si>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</si>
  <si>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</si>
  <si>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</si>
  <si>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</si>
  <si>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</si>
  <si>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</si>
  <si>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</si>
  <si>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</si>
  <si>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</si>
  <si>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</si>
  <si>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</si>
  <si>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</si>
  <si>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</si>
  <si>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</si>
  <si>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</si>
  <si>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</si>
  <si>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</si>
  <si>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</si>
  <si>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</si>
  <si>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</si>
  <si>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</si>
  <si>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</si>
  <si>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</si>
  <si>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</si>
  <si>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</si>
  <si>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</si>
  <si>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</si>
  <si>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</si>
  <si>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</si>
  <si>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</si>
  <si>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</si>
  <si>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</si>
  <si>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</si>
  <si>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</si>
  <si>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</si>
  <si>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</si>
  <si>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</si>
  <si>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</si>
  <si>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</si>
  <si>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</si>
  <si>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</si>
  <si>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</si>
  <si>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</si>
  <si>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</si>
  <si>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</si>
  <si>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</si>
  <si>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</si>
  <si>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</si>
  <si>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</si>
  <si>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</si>
  <si>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</si>
  <si>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</si>
  <si>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</si>
  <si>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</si>
  <si>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</si>
  <si>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</si>
  <si>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</si>
  <si>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</si>
  <si>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</si>
  <si>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</si>
  <si>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</si>
  <si>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</si>
  <si>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</si>
  <si>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</si>
  <si>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</si>
  <si>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</si>
  <si>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</si>
  <si>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</si>
  <si>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</si>
  <si>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</si>
  <si>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</si>
  <si>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</si>
  <si>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</si>
  <si>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</si>
  <si>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</si>
  <si>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</si>
  <si>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</si>
  <si>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</si>
  <si>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</si>
  <si>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</si>
  <si>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</si>
  <si>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</si>
  <si>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</si>
  <si>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</si>
  <si>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</si>
  <si>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</si>
  <si>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</si>
  <si>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</si>
  <si>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</si>
  <si>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</si>
  <si>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</si>
  <si>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</si>
  <si>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</si>
  <si>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</si>
  <si>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</si>
  <si>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</si>
  <si>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</si>
  <si>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</si>
  <si>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</si>
  <si>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</si>
  <si>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</si>
  <si>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</si>
  <si>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</si>
  <si>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</si>
  <si>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</si>
  <si>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</si>
  <si>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</si>
  <si>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</si>
  <si>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</si>
  <si>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</si>
  <si>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</si>
  <si>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</si>
  <si>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</si>
  <si>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</si>
  <si>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</si>
  <si>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</si>
  <si>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</si>
  <si>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</si>
  <si>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</si>
  <si>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</si>
  <si>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</si>
  <si>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</si>
  <si>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</si>
  <si>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</si>
  <si>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</si>
  <si>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</si>
  <si>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</si>
  <si>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</si>
  <si>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</si>
  <si>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</si>
  <si>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</si>
  <si>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</si>
  <si>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</si>
  <si>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</si>
  <si>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</si>
  <si>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</si>
  <si>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</si>
  <si>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</si>
  <si>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</si>
  <si>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</si>
  <si>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</si>
  <si>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</si>
  <si>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</si>
  <si>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</si>
  <si>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</si>
  <si>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</si>
  <si>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</si>
  <si>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</si>
  <si>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</si>
  <si>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</si>
  <si>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</si>
  <si>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</si>
  <si>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</si>
  <si>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</si>
  <si>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</si>
  <si>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</si>
  <si>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</si>
  <si>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</si>
  <si>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</si>
  <si>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</si>
  <si>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</si>
  <si>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</si>
  <si>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</si>
  <si>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</si>
  <si>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</si>
  <si>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</si>
  <si>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</si>
  <si>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</si>
  <si>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</si>
  <si>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</si>
  <si>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</si>
  <si>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</si>
  <si>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</si>
  <si>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</si>
  <si>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</si>
  <si>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</si>
  <si>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</si>
  <si>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</si>
  <si>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</si>
  <si>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</si>
  <si>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</si>
  <si>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</si>
  <si>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</si>
  <si>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</si>
  <si>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</si>
  <si>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</si>
  <si>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</si>
  <si>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</si>
  <si>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</si>
  <si>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</si>
  <si>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</si>
  <si>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</si>
  <si>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</si>
  <si>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</si>
  <si>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</si>
  <si>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</si>
  <si>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</si>
  <si>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</si>
  <si>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</si>
  <si>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</si>
  <si>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</si>
  <si>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</si>
  <si>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</si>
  <si>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</si>
  <si>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</si>
  <si>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</si>
  <si>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</si>
  <si>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</si>
  <si>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</si>
  <si>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</si>
  <si>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</si>
  <si>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</si>
  <si>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</si>
  <si>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</si>
  <si>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</si>
  <si>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</si>
  <si>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</si>
  <si>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</si>
  <si>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</si>
  <si>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</si>
  <si>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</si>
  <si>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</si>
  <si>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</si>
  <si>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</si>
  <si>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</si>
  <si>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</si>
  <si>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</si>
  <si>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</si>
  <si>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</si>
  <si>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</si>
  <si>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</si>
  <si>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</si>
  <si>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</si>
  <si>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</si>
  <si>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</si>
  <si>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</si>
  <si>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</si>
  <si>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</si>
  <si>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</si>
  <si>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</si>
  <si>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</si>
  <si>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</si>
  <si>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</si>
  <si>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</si>
  <si>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</si>
  <si>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</si>
  <si>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</si>
  <si>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</si>
  <si>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</si>
  <si>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</si>
  <si>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</si>
  <si>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</si>
  <si>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</si>
  <si>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</si>
  <si>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</si>
  <si>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</si>
  <si>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</si>
  <si>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</si>
  <si>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</si>
  <si>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</si>
  <si>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</si>
  <si>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</si>
  <si>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</si>
  <si>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</si>
  <si>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</si>
  <si>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</si>
  <si>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</si>
  <si>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</si>
  <si>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</si>
  <si>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</si>
  <si>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</si>
  <si>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</si>
  <si>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</si>
  <si>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</si>
  <si>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</si>
  <si>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</si>
  <si>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</si>
  <si>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</si>
  <si>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</si>
  <si>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</si>
  <si>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</si>
  <si>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</si>
  <si>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</si>
  <si>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</si>
  <si>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</si>
  <si>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</si>
  <si>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</si>
  <si>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</si>
  <si>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</si>
  <si>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</si>
  <si>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</si>
  <si>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</si>
  <si>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</si>
  <si>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</si>
  <si>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</si>
  <si>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</si>
  <si>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</si>
  <si>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</si>
  <si>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</si>
  <si>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</si>
  <si>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</si>
  <si>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</si>
  <si>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</si>
  <si>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</si>
  <si>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</si>
  <si>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</si>
  <si>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</si>
  <si>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</si>
  <si>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</si>
  <si>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</si>
  <si>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</si>
  <si>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</si>
  <si>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</si>
  <si>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</si>
  <si>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</si>
  <si>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</si>
  <si>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</si>
  <si>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</si>
  <si>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</si>
  <si>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</si>
  <si>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</si>
  <si>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</si>
  <si>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</si>
  <si>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</si>
  <si>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</si>
  <si>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</si>
  <si>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</si>
  <si>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</si>
  <si>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</si>
  <si>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</si>
  <si>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</si>
  <si>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</si>
  <si>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</si>
  <si>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</si>
  <si>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</si>
  <si>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</si>
  <si>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</si>
  <si>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</si>
  <si>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</si>
  <si>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</si>
  <si>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</si>
  <si>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</si>
  <si>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</si>
  <si>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</si>
  <si>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</si>
  <si>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</si>
  <si>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</si>
  <si>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</si>
  <si>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</si>
  <si>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</si>
  <si>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</si>
  <si>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</si>
  <si>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</si>
  <si>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</si>
  <si>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</si>
  <si>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</si>
  <si>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</si>
  <si>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</si>
  <si>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</si>
  <si>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</si>
  <si>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</si>
  <si>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</si>
  <si>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</si>
  <si>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</si>
  <si>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</si>
  <si>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</si>
  <si>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</si>
  <si>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</si>
  <si>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</si>
  <si>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</si>
  <si>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</si>
  <si>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</si>
  <si>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</si>
  <si>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</si>
  <si>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</si>
  <si>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</si>
  <si>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</si>
  <si>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</si>
  <si>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</si>
  <si>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</si>
  <si>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</si>
  <si>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</si>
  <si>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</si>
  <si>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</si>
  <si>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</si>
  <si>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</si>
  <si>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</si>
  <si>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</si>
  <si>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</si>
  <si>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</si>
  <si>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</si>
  <si>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</si>
  <si>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</si>
  <si>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</si>
  <si>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</si>
  <si>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</si>
  <si>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</si>
  <si>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</si>
  <si>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</si>
  <si>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</t>
  </si>
  <si>
    <t>р-н. Зерноградский, г. Зерноград, ул. им Кирова, д. 68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</si>
  <si>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</si>
  <si>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</si>
  <si>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</si>
  <si>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</si>
  <si>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</t>
  </si>
  <si>
    <t>р-н. Зерноградский, г. Зерноград, ул. им Ленина, д. 13</t>
  </si>
  <si>
    <t>р-н. Зерноградский, г. Зерноград, ул. им Ленина, д. 15</t>
  </si>
  <si>
    <t>р-н. Зерноградский, г. Зерноград, ул. им Ленина, д. 24</t>
  </si>
  <si>
    <t>р-н. Зерноградский, г. Зерноград, ул. им Ленина, д. 26</t>
  </si>
  <si>
    <t>р-н. Зерноградский, г. Зерноград, ул. им Ленина, д. 28</t>
  </si>
  <si>
    <t>р-н. Зерноградский, г. Зерноград, ул. им Ленина, д. 29</t>
  </si>
  <si>
    <t>р-н. Зерноградский, г. Зерноград, ул. им Ленина, д. 31</t>
  </si>
  <si>
    <t>р-н. Зерноградский, г. Зерноград, ул. им Ленина, д. 41</t>
  </si>
  <si>
    <t>р-н. Зерноградский, г. Зерноград, ул. им Ленина, д. 46</t>
  </si>
  <si>
    <t>р-н. Зерноградский, г. Зерноград, ул. им Ленина, д. 6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</si>
  <si>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</si>
  <si>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</si>
  <si>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</si>
  <si>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</t>
  </si>
  <si>
    <t>р-н. Зерноградский, г. Зерноград, ул. им Чкалова, д. 25</t>
  </si>
  <si>
    <t>р-н. Зерноградский, г. Зерноград, ул. им Чкалова, д. 3</t>
  </si>
  <si>
    <t>р-н. Зерноградский, г. Зерноград, ул. им Чкалова, д. 32</t>
  </si>
  <si>
    <t>р-н. Зерноградский, г. Зерноград, ул. им Чкалова, д. 35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</si>
  <si>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</si>
  <si>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</si>
  <si>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3а</t>
  </si>
  <si>
    <t>р-н. Зерноградский, г. Зерноград, ул. им Шукшина, д. 5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</si>
  <si>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</si>
  <si>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</si>
  <si>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</si>
  <si>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</si>
  <si>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</si>
  <si>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</si>
  <si>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</si>
  <si>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</si>
  <si>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</si>
  <si>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</si>
  <si>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Мира, д. 1</t>
  </si>
  <si>
    <t>р-н. Зерноградский, г. Зерноград, ул. Мира, д. 24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</si>
  <si>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</si>
  <si>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</si>
  <si>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</si>
  <si>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</si>
  <si>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</si>
  <si>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</si>
  <si>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</si>
  <si>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</si>
  <si>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29</t>
  </si>
  <si>
    <t>р-н. Зерноградский, г. Зерноград, ул. Социалистическая, д. 30</t>
  </si>
  <si>
    <t>р-н. Зерноградский, г. Зерноград, ул. Социалистическая, д. 31</t>
  </si>
  <si>
    <t>р-н. Зерноградский, г. Зерноград, ул. Социалистическая, д. 32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</si>
  <si>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</si>
  <si>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</si>
  <si>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</si>
  <si>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</t>
  </si>
  <si>
    <t>р-н. Зерноградский, г. Зерноград, ул. Социалистическая, д. 44</t>
  </si>
  <si>
    <t>р-н. Зерноградский, г. Зерноград, ул. Специалистов, д. 59а</t>
  </si>
  <si>
    <t xml:space="preserve">р-н. Зерноградский, г. Зерноград, ул. Специалистов, д. 65а 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</si>
  <si>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</si>
  <si>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</si>
  <si>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</si>
  <si>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</si>
  <si>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</si>
  <si>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</si>
  <si>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</si>
  <si>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</si>
  <si>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</si>
  <si>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</si>
  <si>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</si>
  <si>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</si>
  <si>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</si>
  <si>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</si>
  <si>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</si>
  <si>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</si>
  <si>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</si>
  <si>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</si>
  <si>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</si>
  <si>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</si>
  <si>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</si>
  <si>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</si>
  <si>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</si>
  <si>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</si>
  <si>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</si>
  <si>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</si>
  <si>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</si>
  <si>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</si>
  <si>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</si>
  <si>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</si>
  <si>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</si>
  <si>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</si>
  <si>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</si>
  <si>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</si>
  <si>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</si>
  <si>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</si>
  <si>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</si>
  <si>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</si>
  <si>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</si>
  <si>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</si>
  <si>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</si>
  <si>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</si>
  <si>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</si>
  <si>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</si>
  <si>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</si>
  <si>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</si>
  <si>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</si>
  <si>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</si>
  <si>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</si>
  <si>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</si>
  <si>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</si>
  <si>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</si>
  <si>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</si>
  <si>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</si>
  <si>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</si>
  <si>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</si>
  <si>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125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</si>
  <si>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</si>
  <si>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</si>
  <si>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</si>
  <si>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</si>
  <si>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</si>
  <si>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</si>
  <si>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</si>
  <si>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</si>
  <si>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</si>
  <si>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</si>
  <si>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</si>
  <si>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</si>
  <si>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</si>
  <si>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</si>
  <si>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</si>
  <si>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</si>
  <si>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</si>
  <si>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</si>
  <si>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</si>
  <si>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</si>
  <si>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</si>
  <si>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</si>
  <si>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</si>
  <si>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</si>
  <si>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</si>
  <si>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</si>
  <si>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</si>
  <si>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</si>
  <si>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</si>
  <si>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</si>
  <si>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</si>
  <si>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</si>
  <si>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</si>
  <si>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</si>
  <si>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</si>
  <si>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</si>
  <si>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</si>
  <si>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</si>
  <si>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</si>
  <si>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</si>
  <si>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</si>
  <si>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</si>
  <si>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</si>
  <si>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</si>
  <si>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</si>
  <si>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</si>
  <si>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</si>
  <si>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</si>
  <si>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</si>
  <si>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</si>
  <si>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</si>
  <si>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</si>
  <si>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</si>
  <si>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</si>
  <si>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</si>
  <si>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</si>
  <si>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</si>
  <si>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</si>
  <si>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</si>
  <si>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</si>
  <si>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</si>
  <si>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</si>
  <si>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</si>
  <si>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</si>
  <si>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</si>
  <si>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 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</si>
  <si>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</si>
  <si>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</si>
  <si>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</si>
  <si>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</si>
  <si>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</si>
  <si>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</si>
  <si>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</si>
  <si>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</si>
  <si>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</si>
  <si>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</si>
  <si>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</si>
  <si>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</si>
  <si>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</si>
  <si>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</si>
  <si>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</si>
  <si>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</si>
  <si>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</si>
  <si>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</si>
  <si>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</si>
  <si>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</si>
  <si>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</si>
  <si>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</si>
  <si>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</si>
  <si>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</si>
  <si>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</si>
  <si>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</si>
  <si>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</si>
  <si>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</si>
  <si>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</si>
  <si>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</si>
  <si>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</si>
  <si>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</si>
  <si>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</si>
  <si>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</si>
  <si>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</si>
  <si>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</si>
  <si>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</si>
  <si>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</si>
  <si>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</si>
  <si>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</si>
  <si>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</si>
  <si>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</si>
  <si>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</si>
  <si>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</si>
  <si>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</si>
  <si>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</si>
  <si>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</si>
  <si>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</si>
  <si>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</si>
  <si>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</si>
  <si>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</si>
  <si>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</si>
  <si>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</si>
  <si>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</si>
  <si>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</si>
  <si>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</si>
  <si>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</si>
  <si>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</si>
  <si>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</si>
  <si>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</si>
  <si>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</si>
  <si>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</si>
  <si>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</si>
  <si>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</si>
  <si>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</si>
  <si>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</si>
  <si>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</si>
  <si>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</si>
  <si>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</si>
  <si>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</si>
  <si>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</si>
  <si>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</si>
  <si>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</si>
  <si>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</si>
  <si>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</si>
  <si>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</si>
  <si>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</si>
  <si>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</si>
  <si>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</si>
  <si>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</si>
  <si>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</si>
  <si>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</si>
  <si>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</si>
  <si>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</si>
  <si>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</si>
  <si>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</si>
  <si>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</si>
  <si>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</si>
  <si>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</si>
  <si>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</si>
  <si>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</si>
  <si>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</si>
  <si>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</si>
  <si>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</si>
  <si>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</si>
  <si>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</si>
  <si>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</si>
  <si>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</si>
  <si>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</si>
  <si>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</si>
  <si>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</si>
  <si>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</si>
  <si>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</si>
  <si>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</si>
  <si>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</si>
  <si>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</si>
  <si>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</si>
  <si>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</si>
  <si>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</si>
  <si>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</si>
  <si>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</si>
  <si>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</si>
  <si>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</si>
  <si>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</si>
  <si>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</si>
  <si>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</si>
  <si>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</si>
  <si>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</si>
  <si>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</si>
  <si>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</si>
  <si>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</si>
  <si>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</si>
  <si>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</si>
  <si>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</si>
  <si>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</si>
  <si>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</si>
  <si>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</si>
  <si>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</si>
  <si>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</si>
  <si>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</si>
  <si>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</si>
  <si>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</si>
  <si>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</si>
  <si>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</si>
  <si>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</si>
  <si>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</si>
  <si>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</si>
  <si>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Переездный, д. 43/5, лит. б</t>
  </si>
  <si>
    <t>р-н. Каменский, рп. Глубокий, пер. Переездный, д. 43/6, лит.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</si>
  <si>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</si>
  <si>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</si>
  <si>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</si>
  <si>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</si>
  <si>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</si>
  <si>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</si>
  <si>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</si>
  <si>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</si>
  <si>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</si>
  <si>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</si>
  <si>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</si>
  <si>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</si>
  <si>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</si>
  <si>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</si>
  <si>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</si>
  <si>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</si>
  <si>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>р-н. Каменский, рп. Глубокий, ул. Садовая, д. 65 (лит. б)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</si>
  <si>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</si>
  <si>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</si>
  <si>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</si>
  <si>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</si>
  <si>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</si>
  <si>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</si>
  <si>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</si>
  <si>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</si>
  <si>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</si>
  <si>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</si>
  <si>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</si>
  <si>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</si>
  <si>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</si>
  <si>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</si>
  <si>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</si>
  <si>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</si>
  <si>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8/1</t>
  </si>
  <si>
    <t>р-н. Каменский, рп. Глубокий, ул. Юбилейная, д. 8/2</t>
  </si>
  <si>
    <t>р-н. Каменский, рп. Глубокий, ул. Юбилейная, д. 8/3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</si>
  <si>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</si>
  <si>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</si>
  <si>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</si>
  <si>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</si>
  <si>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</si>
  <si>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</si>
  <si>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</si>
  <si>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</si>
  <si>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</si>
  <si>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</si>
  <si>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</si>
  <si>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</si>
  <si>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</si>
  <si>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</si>
  <si>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</si>
  <si>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</si>
  <si>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</si>
  <si>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</si>
  <si>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</si>
  <si>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</si>
  <si>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</si>
  <si>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</si>
  <si>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</si>
  <si>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</si>
  <si>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</si>
  <si>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</si>
  <si>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</si>
  <si>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</si>
  <si>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</si>
  <si>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</si>
  <si>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</si>
  <si>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</si>
  <si>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</si>
  <si>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</si>
  <si>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</si>
  <si>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</si>
  <si>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</si>
  <si>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</si>
  <si>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</si>
  <si>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</si>
  <si>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</si>
  <si>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</si>
  <si>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</si>
  <si>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</si>
  <si>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</si>
  <si>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</si>
  <si>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</si>
  <si>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</si>
  <si>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</si>
  <si>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</si>
  <si>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</si>
  <si>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</si>
  <si>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</si>
  <si>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</si>
  <si>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</si>
  <si>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</si>
  <si>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</si>
  <si>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</si>
  <si>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</si>
  <si>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</si>
  <si>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</si>
  <si>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</si>
  <si>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</si>
  <si>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</si>
  <si>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</si>
  <si>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</si>
  <si>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</si>
  <si>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</si>
  <si>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</si>
  <si>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</si>
  <si>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</si>
  <si>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</si>
  <si>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</si>
  <si>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</si>
  <si>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</si>
  <si>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</si>
  <si>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</si>
  <si>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</si>
  <si>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</si>
  <si>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</si>
  <si>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</si>
  <si>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</si>
  <si>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</si>
  <si>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</si>
  <si>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</si>
  <si>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</si>
  <si>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</si>
  <si>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</si>
  <si>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</si>
  <si>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</si>
  <si>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</si>
  <si>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</si>
  <si>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</si>
  <si>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</si>
  <si>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</si>
  <si>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</si>
  <si>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</si>
  <si>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</si>
  <si>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</si>
  <si>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</si>
  <si>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</si>
  <si>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</si>
  <si>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</si>
  <si>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</si>
  <si>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</si>
  <si>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</si>
  <si>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</si>
  <si>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</si>
  <si>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</si>
  <si>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</si>
  <si>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</si>
  <si>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</si>
  <si>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</si>
  <si>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</si>
  <si>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</si>
  <si>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</si>
  <si>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</si>
  <si>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</si>
  <si>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</si>
  <si>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</si>
  <si>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</si>
  <si>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</si>
  <si>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</si>
  <si>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</si>
  <si>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</si>
  <si>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</si>
  <si>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</si>
  <si>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</si>
  <si>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</si>
  <si>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</si>
  <si>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</si>
  <si>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</si>
  <si>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</si>
  <si>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</si>
  <si>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</si>
  <si>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</si>
  <si>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</si>
  <si>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</si>
  <si>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</si>
  <si>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</si>
  <si>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</si>
  <si>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</si>
  <si>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</si>
  <si>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</si>
  <si>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</si>
  <si>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</si>
  <si>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</si>
  <si>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</si>
  <si>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</si>
  <si>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</si>
  <si>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Комарова, д. 55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</si>
  <si>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</si>
  <si>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</si>
  <si>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</si>
  <si>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</si>
  <si>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</si>
  <si>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</si>
  <si>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</si>
  <si>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</si>
  <si>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</si>
  <si>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</si>
  <si>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26а</t>
  </si>
  <si>
    <t>р-н. Константиновский, г. Константиновск, ул. Красноармейская, д. 6</t>
  </si>
  <si>
    <t>р-н. Константиновский, г. Константиновск, ул. Ленина, д. 103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</si>
  <si>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</si>
  <si>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</si>
  <si>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</si>
  <si>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</si>
  <si>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</si>
  <si>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</si>
  <si>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</si>
  <si>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</si>
  <si>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</si>
  <si>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</si>
  <si>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</si>
  <si>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</si>
  <si>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</si>
  <si>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</si>
  <si>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</si>
  <si>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</si>
  <si>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</si>
  <si>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</si>
  <si>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</si>
  <si>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</si>
  <si>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</si>
  <si>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</si>
  <si>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</si>
  <si>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</si>
  <si>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</si>
  <si>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121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</si>
  <si>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</si>
  <si>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</si>
  <si>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</si>
  <si>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</si>
  <si>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181 </t>
  </si>
  <si>
    <t>р-н. Константиновский, г. Константиновск, ул. Фрунзе, д. 21</t>
  </si>
  <si>
    <t>р-н. Константиновский, г. Константиновск, ул. Фрунзе, д. 23</t>
  </si>
  <si>
    <t>р-н. Константиновский, г. Константиновск, ул. Фрунзе, д. 45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</si>
  <si>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</si>
  <si>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</si>
  <si>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</si>
  <si>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</si>
  <si>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</si>
  <si>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</si>
  <si>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</si>
  <si>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</si>
  <si>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</si>
  <si>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</si>
  <si>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</si>
  <si>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</si>
  <si>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</si>
  <si>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</si>
  <si>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</si>
  <si>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</si>
  <si>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</si>
  <si>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</si>
  <si>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</si>
  <si>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</si>
  <si>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</si>
  <si>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</si>
  <si>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</si>
  <si>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</si>
  <si>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</si>
  <si>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</si>
  <si>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</si>
  <si>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</si>
  <si>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</si>
  <si>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</si>
  <si>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</si>
  <si>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</si>
  <si>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</si>
  <si>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</si>
  <si>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</si>
  <si>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</si>
  <si>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</si>
  <si>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</si>
  <si>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</si>
  <si>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</si>
  <si>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</si>
  <si>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</si>
  <si>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</si>
  <si>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</si>
  <si>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</si>
  <si>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</si>
  <si>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</si>
  <si>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</si>
  <si>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</si>
  <si>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</si>
  <si>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</si>
  <si>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</si>
  <si>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</si>
  <si>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</si>
  <si>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</si>
  <si>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</si>
  <si>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</si>
  <si>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</si>
  <si>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</si>
  <si>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</si>
  <si>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</si>
  <si>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</si>
  <si>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</si>
  <si>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</si>
  <si>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</si>
  <si>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</si>
  <si>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</si>
  <si>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</si>
  <si>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</si>
  <si>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</si>
  <si>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</si>
  <si>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</si>
  <si>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</si>
  <si>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</si>
  <si>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</si>
  <si>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</si>
  <si>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</si>
  <si>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</si>
  <si>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</si>
  <si>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</si>
  <si>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</si>
  <si>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</si>
  <si>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</si>
  <si>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</si>
  <si>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</si>
  <si>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</si>
  <si>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</si>
  <si>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</si>
  <si>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</si>
  <si>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</si>
  <si>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</si>
  <si>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</si>
  <si>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</si>
  <si>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</si>
  <si>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40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</si>
  <si>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</si>
  <si>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</si>
  <si>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</si>
  <si>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</si>
  <si>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</si>
  <si>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</si>
  <si>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</si>
  <si>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</si>
  <si>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</si>
  <si>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</si>
  <si>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</si>
  <si>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</si>
  <si>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</si>
  <si>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</si>
  <si>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</si>
  <si>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</si>
  <si>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</si>
  <si>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2</t>
  </si>
  <si>
    <t>р-н. Красносулинский, ст. Замчалово, ул. Привокзальная, д. 4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</si>
  <si>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</si>
  <si>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</si>
  <si>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</si>
  <si>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</si>
  <si>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</si>
  <si>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</si>
  <si>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</si>
  <si>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</si>
  <si>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</si>
  <si>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</si>
  <si>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</si>
  <si>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</si>
  <si>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</si>
  <si>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</si>
  <si>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</si>
  <si>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</si>
  <si>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</si>
  <si>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</si>
  <si>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</si>
  <si>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</si>
  <si>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</si>
  <si>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</si>
  <si>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</si>
  <si>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</si>
  <si>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</si>
  <si>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</si>
  <si>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</si>
  <si>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</si>
  <si>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</si>
  <si>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</si>
  <si>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</si>
  <si>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</si>
  <si>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</si>
  <si>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</si>
  <si>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</si>
  <si>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</si>
  <si>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</si>
  <si>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</si>
  <si>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</si>
  <si>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</si>
  <si>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</si>
  <si>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</si>
  <si>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</si>
  <si>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</si>
  <si>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</si>
  <si>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</si>
  <si>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</si>
  <si>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</si>
  <si>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</si>
  <si>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</si>
  <si>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</si>
  <si>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</si>
  <si>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</si>
  <si>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</si>
  <si>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</si>
  <si>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</si>
  <si>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</si>
  <si>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</si>
  <si>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</si>
  <si>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</si>
  <si>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</si>
  <si>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</si>
  <si>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</si>
  <si>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</si>
  <si>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</si>
  <si>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</si>
  <si>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</si>
  <si>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</si>
  <si>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</si>
  <si>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</si>
  <si>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</si>
  <si>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</si>
  <si>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</si>
  <si>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</si>
  <si>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</si>
  <si>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</si>
  <si>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</si>
  <si>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</si>
  <si>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</si>
  <si>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</si>
  <si>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</si>
  <si>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</si>
  <si>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</si>
  <si>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</si>
  <si>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</si>
  <si>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</si>
  <si>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</si>
  <si>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</si>
  <si>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</si>
  <si>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</si>
  <si>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</si>
  <si>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</si>
  <si>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</si>
  <si>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</si>
  <si>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</si>
  <si>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</si>
  <si>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</si>
  <si>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</si>
  <si>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</si>
  <si>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</si>
  <si>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</si>
  <si>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</si>
  <si>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</si>
  <si>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</si>
  <si>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</si>
  <si>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</si>
  <si>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</si>
  <si>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</si>
  <si>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</si>
  <si>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</si>
  <si>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</si>
  <si>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</si>
  <si>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</si>
  <si>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</si>
  <si>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</si>
  <si>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</si>
  <si>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</si>
  <si>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</si>
  <si>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</si>
  <si>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</si>
  <si>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</si>
  <si>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</si>
  <si>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</si>
  <si>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</si>
  <si>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</si>
  <si>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</si>
  <si>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</si>
  <si>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</si>
  <si>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</si>
  <si>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</si>
  <si>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</si>
  <si>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</si>
  <si>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</si>
  <si>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</si>
  <si>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</si>
  <si>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</si>
  <si>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</si>
  <si>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</si>
  <si>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</si>
  <si>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</si>
  <si>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</si>
  <si>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</si>
  <si>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</si>
  <si>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</si>
  <si>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</si>
  <si>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</si>
  <si>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</si>
  <si>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</si>
  <si>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</si>
  <si>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</si>
  <si>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</si>
  <si>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</si>
  <si>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</si>
  <si>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</si>
  <si>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</si>
  <si>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</si>
  <si>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</si>
  <si>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</si>
  <si>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</si>
  <si>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</si>
  <si>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</si>
  <si>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13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</si>
  <si>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</si>
  <si>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</si>
  <si>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</si>
  <si>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</si>
  <si>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</si>
  <si>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</si>
  <si>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</si>
  <si>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</si>
  <si>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</si>
  <si>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</si>
  <si>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</si>
  <si>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</si>
  <si>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</si>
  <si>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</si>
  <si>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</si>
  <si>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</si>
  <si>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</si>
  <si>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</si>
  <si>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</si>
  <si>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</si>
  <si>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</si>
  <si>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</si>
  <si>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</si>
  <si>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</si>
  <si>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</si>
  <si>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</si>
  <si>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</si>
  <si>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</si>
  <si>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</si>
  <si>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</si>
  <si>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</si>
  <si>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</si>
  <si>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</si>
  <si>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</si>
  <si>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</si>
  <si>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</si>
  <si>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</si>
  <si>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</si>
  <si>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</si>
  <si>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</si>
  <si>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</si>
  <si>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</si>
  <si>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</si>
  <si>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</si>
  <si>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</si>
  <si>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</si>
  <si>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</si>
  <si>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 xml:space="preserve">р-н. Красносулинский, г. Красный Сулин, ул. Ростовская, д. 13-а 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</si>
  <si>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</si>
  <si>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</si>
  <si>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</si>
  <si>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</si>
  <si>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</si>
  <si>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</si>
  <si>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</si>
  <si>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</si>
  <si>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</si>
  <si>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</si>
  <si>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</si>
  <si>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</si>
  <si>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</si>
  <si>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</si>
  <si>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</si>
  <si>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</si>
  <si>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</si>
  <si>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</si>
  <si>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</si>
  <si>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</si>
  <si>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</si>
  <si>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</si>
  <si>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</si>
  <si>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</si>
  <si>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</si>
  <si>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</si>
  <si>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</si>
  <si>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</si>
  <si>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</si>
  <si>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</si>
  <si>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</si>
  <si>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</si>
  <si>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</si>
  <si>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</si>
  <si>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</si>
  <si>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</si>
  <si>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</si>
  <si>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</si>
  <si>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</si>
  <si>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19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</si>
  <si>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</si>
  <si>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</si>
  <si>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</si>
  <si>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</si>
  <si>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</si>
  <si>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</si>
  <si>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</si>
  <si>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</si>
  <si>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</si>
  <si>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</si>
  <si>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</si>
  <si>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</si>
  <si>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</si>
  <si>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</si>
  <si>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</si>
  <si>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</si>
  <si>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</si>
  <si>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</si>
  <si>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</si>
  <si>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</si>
  <si>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</si>
  <si>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</si>
  <si>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</si>
  <si>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</si>
  <si>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</si>
  <si>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</si>
  <si>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</si>
  <si>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</si>
  <si>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</si>
  <si>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</si>
  <si>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</si>
  <si>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</si>
  <si>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</si>
  <si>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</si>
  <si>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</si>
  <si>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</si>
  <si>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</si>
  <si>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</si>
  <si>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</si>
  <si>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</si>
  <si>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</si>
  <si>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</si>
  <si>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</si>
  <si>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</si>
  <si>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</si>
  <si>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</si>
  <si>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</si>
  <si>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</si>
  <si>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</si>
  <si>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</si>
  <si>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</si>
  <si>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</si>
  <si>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</si>
  <si>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</si>
  <si>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</si>
  <si>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</si>
  <si>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</si>
  <si>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</si>
  <si>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</si>
  <si>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</si>
  <si>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</si>
  <si>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101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</si>
  <si>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</si>
  <si>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</si>
  <si>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</si>
  <si>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</si>
  <si>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</si>
  <si>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</si>
  <si>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</si>
  <si>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</si>
  <si>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</si>
  <si>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</si>
  <si>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</si>
  <si>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</si>
  <si>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</si>
  <si>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</si>
  <si>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</si>
  <si>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</si>
  <si>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</si>
  <si>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</si>
  <si>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</si>
  <si>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</si>
  <si>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</si>
  <si>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</si>
  <si>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</si>
  <si>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</si>
  <si>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</si>
  <si>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</si>
  <si>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</si>
  <si>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</si>
  <si>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</si>
  <si>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</si>
  <si>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</si>
  <si>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</si>
  <si>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</si>
  <si>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</si>
  <si>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</si>
  <si>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</si>
  <si>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</si>
  <si>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</si>
  <si>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</si>
  <si>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</si>
  <si>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</si>
  <si>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</si>
  <si>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</si>
  <si>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</si>
  <si>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</si>
  <si>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</si>
  <si>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</si>
  <si>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</si>
  <si>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</si>
  <si>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</si>
  <si>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</si>
  <si>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</si>
  <si>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</si>
  <si>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</si>
  <si>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</si>
  <si>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</si>
  <si>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</si>
  <si>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</si>
  <si>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</si>
  <si>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</si>
  <si>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</si>
  <si>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</si>
  <si>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</si>
  <si>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</si>
  <si>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</si>
  <si>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</si>
  <si>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</si>
  <si>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</si>
  <si>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</si>
  <si>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</si>
  <si>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</si>
  <si>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</si>
  <si>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</si>
  <si>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</si>
  <si>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</si>
  <si>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</si>
  <si>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</si>
  <si>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</si>
  <si>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</si>
  <si>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</si>
  <si>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</si>
  <si>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</si>
  <si>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</si>
  <si>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</si>
  <si>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</si>
  <si>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</si>
  <si>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</si>
  <si>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</si>
  <si>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</si>
  <si>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</si>
  <si>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</si>
  <si>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</si>
  <si>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</si>
  <si>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</si>
  <si>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</si>
  <si>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</si>
  <si>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</si>
  <si>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</si>
  <si>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</si>
  <si>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</si>
  <si>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</si>
  <si>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</si>
  <si>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</si>
  <si>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</si>
  <si>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</si>
  <si>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</si>
  <si>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</si>
  <si>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</si>
  <si>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</si>
  <si>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</si>
  <si>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</si>
  <si>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</si>
  <si>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</si>
  <si>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</si>
  <si>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</si>
  <si>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</si>
  <si>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</si>
  <si>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</si>
  <si>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</si>
  <si>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</si>
  <si>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</si>
  <si>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</si>
  <si>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</si>
  <si>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</si>
  <si>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</si>
  <si>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</si>
  <si>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</si>
  <si>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</si>
  <si>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</si>
  <si>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</si>
  <si>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</si>
  <si>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</si>
  <si>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</si>
  <si>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</si>
  <si>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</si>
  <si>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</si>
  <si>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</si>
  <si>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</si>
  <si>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</si>
  <si>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</si>
  <si>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</si>
  <si>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</si>
  <si>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</si>
  <si>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</si>
  <si>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</si>
  <si>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</si>
  <si>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</si>
  <si>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</si>
  <si>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</si>
  <si>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</si>
  <si>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</si>
  <si>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</si>
  <si>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</si>
  <si>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</si>
  <si>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</si>
  <si>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</si>
  <si>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</si>
  <si>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</si>
  <si>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</si>
  <si>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</si>
  <si>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</si>
  <si>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</si>
  <si>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</si>
  <si>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</si>
  <si>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</si>
  <si>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</si>
  <si>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</si>
  <si>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</si>
  <si>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</si>
  <si>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</si>
  <si>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</si>
  <si>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</si>
  <si>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</si>
  <si>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</si>
  <si>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</si>
  <si>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</si>
  <si>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</si>
  <si>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</si>
  <si>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</si>
  <si>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</si>
  <si>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</si>
  <si>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</si>
  <si>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</si>
  <si>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</si>
  <si>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</si>
  <si>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</si>
  <si>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</si>
  <si>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</si>
  <si>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</si>
  <si>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</si>
  <si>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</si>
  <si>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</si>
  <si>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</si>
  <si>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</si>
  <si>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</si>
  <si>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</si>
  <si>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</si>
  <si>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</si>
  <si>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</si>
  <si>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</si>
  <si>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</si>
  <si>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</si>
  <si>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</si>
  <si>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</si>
  <si>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</si>
  <si>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</si>
  <si>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</si>
  <si>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</si>
  <si>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</si>
  <si>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</si>
  <si>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</si>
  <si>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</si>
  <si>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</si>
  <si>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</si>
  <si>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</si>
  <si>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</si>
  <si>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</si>
  <si>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</si>
  <si>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</si>
  <si>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</si>
  <si>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</si>
  <si>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</si>
  <si>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</si>
  <si>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</si>
  <si>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</si>
  <si>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</si>
  <si>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</si>
  <si>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</si>
  <si>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</si>
  <si>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</si>
  <si>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</si>
  <si>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</si>
  <si>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</si>
  <si>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</si>
  <si>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</si>
  <si>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</si>
  <si>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</si>
  <si>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</si>
  <si>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</si>
  <si>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</si>
  <si>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</si>
  <si>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</si>
  <si>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</si>
  <si>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</si>
  <si>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</si>
  <si>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</si>
  <si>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</si>
  <si>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</si>
  <si>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</si>
  <si>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</si>
  <si>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</si>
  <si>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</si>
  <si>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</si>
  <si>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</si>
  <si>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</si>
  <si>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</si>
  <si>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</si>
  <si>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</si>
  <si>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</si>
  <si>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</si>
  <si>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</si>
  <si>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</si>
  <si>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</si>
  <si>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</si>
  <si>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</si>
  <si>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</si>
  <si>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</si>
  <si>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</si>
  <si>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</si>
  <si>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</si>
  <si>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</si>
  <si>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</si>
  <si>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</si>
  <si>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</si>
  <si>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</si>
  <si>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</si>
  <si>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</si>
  <si>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</si>
  <si>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</si>
  <si>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</si>
  <si>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</si>
  <si>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</si>
  <si>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</si>
  <si>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</si>
  <si>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</si>
  <si>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</si>
  <si>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</si>
  <si>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</si>
  <si>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</si>
  <si>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</si>
  <si>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</si>
  <si>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</si>
  <si>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</si>
  <si>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</si>
  <si>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</si>
  <si>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</si>
  <si>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</si>
  <si>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</si>
  <si>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</si>
  <si>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</si>
  <si>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</si>
  <si>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</si>
  <si>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</si>
  <si>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</si>
  <si>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</si>
  <si>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</si>
  <si>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</si>
  <si>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</si>
  <si>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</si>
  <si>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</si>
  <si>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</si>
  <si>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</si>
  <si>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</si>
  <si>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</si>
  <si>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</si>
  <si>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</si>
  <si>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</si>
  <si>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</si>
  <si>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</si>
  <si>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</si>
  <si>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</si>
  <si>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</si>
  <si>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</si>
  <si>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</si>
  <si>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</si>
  <si>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</si>
  <si>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</si>
  <si>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</si>
  <si>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</si>
  <si>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</si>
  <si>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</si>
  <si>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</si>
  <si>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</si>
  <si>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</si>
  <si>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</si>
  <si>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</si>
  <si>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</si>
  <si>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</si>
  <si>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</si>
  <si>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</si>
  <si>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</si>
  <si>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</si>
  <si>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</si>
  <si>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</si>
  <si>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</si>
  <si>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</si>
  <si>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</si>
  <si>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</si>
  <si>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</si>
  <si>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</si>
  <si>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</si>
  <si>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</si>
  <si>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</si>
  <si>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</si>
  <si>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</si>
  <si>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</si>
  <si>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</si>
  <si>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</si>
  <si>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</si>
  <si>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</si>
  <si>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</si>
  <si>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</si>
  <si>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</si>
  <si>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</si>
  <si>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</si>
  <si>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</si>
  <si>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</si>
  <si>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</si>
  <si>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</si>
  <si>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</si>
  <si>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</si>
  <si>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</si>
  <si>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</si>
  <si>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</si>
  <si>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</si>
  <si>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</si>
  <si>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</si>
  <si>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</si>
  <si>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</si>
  <si>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</si>
  <si>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</si>
  <si>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</si>
  <si>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</si>
  <si>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</si>
  <si>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</si>
  <si>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</si>
  <si>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</si>
  <si>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</si>
  <si>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</si>
  <si>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</si>
  <si>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</si>
  <si>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</si>
  <si>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</si>
  <si>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</si>
  <si>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</si>
  <si>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</si>
  <si>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</si>
  <si>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</si>
  <si>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</si>
  <si>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</si>
  <si>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</si>
  <si>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</si>
  <si>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</si>
  <si>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</si>
  <si>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</si>
  <si>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</si>
  <si>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</si>
  <si>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</si>
  <si>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</si>
  <si>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</si>
  <si>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</si>
  <si>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</si>
  <si>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</si>
  <si>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</si>
  <si>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</si>
  <si>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</si>
  <si>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</si>
  <si>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</si>
  <si>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</si>
  <si>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</si>
  <si>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</si>
  <si>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</si>
  <si>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</si>
  <si>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</si>
  <si>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</si>
  <si>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</si>
  <si>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</si>
  <si>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</si>
  <si>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</si>
  <si>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</si>
  <si>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</si>
  <si>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</si>
  <si>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</si>
  <si>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</si>
  <si>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</si>
  <si>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</si>
  <si>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</si>
  <si>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</si>
  <si>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</si>
  <si>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</si>
  <si>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</si>
  <si>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</si>
  <si>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</si>
  <si>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</si>
  <si>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</si>
  <si>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</si>
  <si>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</si>
  <si>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</si>
  <si>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</si>
  <si>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</si>
  <si>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</si>
  <si>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</si>
  <si>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</si>
  <si>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</si>
  <si>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</si>
  <si>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</si>
  <si>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</si>
  <si>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</si>
  <si>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</si>
  <si>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</si>
  <si>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</si>
  <si>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</si>
  <si>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</si>
  <si>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</si>
  <si>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</si>
  <si>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</si>
  <si>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</si>
  <si>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</si>
  <si>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</si>
  <si>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</si>
  <si>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</si>
  <si>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</si>
  <si>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</si>
  <si>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</si>
  <si>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</si>
  <si>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</si>
  <si>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</si>
  <si>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</si>
  <si>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</si>
  <si>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</si>
  <si>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</si>
  <si>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</si>
  <si>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</si>
  <si>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</si>
  <si>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</si>
  <si>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</si>
  <si>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</si>
  <si>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</si>
  <si>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</si>
  <si>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</si>
  <si>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</si>
  <si>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</si>
  <si>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</si>
  <si>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</si>
  <si>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</si>
  <si>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</si>
  <si>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</si>
  <si>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</si>
  <si>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</si>
  <si>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</si>
  <si>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</si>
  <si>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</si>
  <si>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</si>
  <si>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</si>
  <si>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</si>
  <si>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</si>
  <si>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</si>
  <si>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</si>
  <si>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</si>
  <si>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</si>
  <si>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</si>
  <si>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</si>
  <si>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</si>
  <si>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</si>
  <si>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</si>
  <si>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</si>
  <si>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</si>
  <si>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</si>
  <si>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</si>
  <si>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</si>
  <si>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</si>
  <si>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</si>
  <si>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</si>
  <si>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</si>
  <si>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</si>
  <si>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148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</si>
  <si>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</si>
  <si>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</si>
  <si>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</si>
  <si>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</si>
  <si>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</si>
  <si>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</si>
  <si>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</si>
  <si>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</si>
  <si>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</si>
  <si>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</si>
  <si>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</si>
  <si>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</si>
  <si>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</si>
  <si>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</si>
  <si>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</si>
  <si>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</si>
  <si>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</si>
  <si>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</si>
  <si>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</si>
  <si>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</si>
  <si>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</si>
  <si>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</si>
  <si>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</si>
  <si>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</si>
  <si>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</si>
  <si>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</si>
  <si>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</si>
  <si>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</si>
  <si>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</si>
  <si>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</si>
  <si>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</si>
  <si>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</si>
  <si>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</si>
  <si>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</si>
  <si>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</si>
  <si>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</si>
  <si>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</si>
  <si>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</si>
  <si>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</si>
  <si>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</si>
  <si>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</si>
  <si>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</si>
  <si>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</si>
  <si>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</si>
  <si>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</si>
  <si>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</si>
  <si>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</si>
  <si>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</si>
  <si>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</si>
  <si>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</si>
  <si>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</si>
  <si>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</si>
  <si>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</si>
  <si>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</si>
  <si>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</si>
  <si>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</si>
  <si>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</si>
  <si>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</si>
  <si>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</si>
  <si>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</si>
  <si>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</si>
  <si>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</si>
  <si>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</si>
  <si>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</si>
  <si>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</si>
  <si>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</si>
  <si>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</si>
  <si>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</si>
  <si>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</si>
  <si>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</si>
  <si>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</si>
  <si>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</si>
  <si>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</si>
  <si>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</si>
  <si>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</si>
  <si>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</si>
  <si>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</si>
  <si>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</si>
  <si>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</si>
  <si>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</si>
  <si>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</si>
  <si>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</si>
  <si>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</si>
  <si>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</si>
  <si>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</si>
  <si>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</si>
  <si>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</si>
  <si>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</si>
  <si>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</si>
  <si>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</si>
  <si>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</si>
  <si>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</si>
  <si>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</si>
  <si>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</si>
  <si>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</si>
  <si>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</si>
  <si>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</si>
  <si>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</si>
  <si>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</si>
  <si>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</si>
  <si>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</si>
  <si>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</si>
  <si>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</si>
  <si>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</si>
  <si>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</si>
  <si>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</si>
  <si>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</si>
  <si>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</si>
  <si>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</si>
  <si>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</si>
  <si>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</si>
  <si>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</si>
  <si>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</si>
  <si>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</si>
  <si>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</si>
  <si>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</si>
  <si>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</si>
  <si>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</si>
  <si>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</si>
  <si>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</si>
  <si>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</si>
  <si>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</si>
  <si>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</si>
  <si>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</si>
  <si>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</si>
  <si>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</si>
  <si>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</si>
  <si>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</si>
  <si>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</si>
  <si>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</si>
  <si>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</si>
  <si>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</si>
  <si>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</si>
  <si>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</si>
  <si>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</si>
  <si>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</si>
  <si>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</si>
  <si>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</si>
  <si>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</si>
  <si>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</si>
  <si>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</si>
  <si>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</si>
  <si>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</si>
  <si>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</si>
  <si>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</si>
  <si>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</si>
  <si>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</si>
  <si>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</si>
  <si>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</si>
  <si>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</si>
  <si>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</si>
  <si>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</si>
  <si>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</si>
  <si>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</si>
  <si>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</si>
  <si>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</si>
  <si>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</si>
  <si>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</si>
  <si>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</si>
  <si>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</si>
  <si>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</si>
  <si>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</si>
  <si>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</si>
  <si>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</si>
  <si>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</si>
  <si>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</si>
  <si>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</si>
  <si>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</si>
  <si>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</si>
  <si>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</si>
  <si>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</si>
  <si>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</si>
  <si>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</si>
  <si>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</si>
  <si>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</si>
  <si>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</si>
  <si>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</si>
  <si>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</si>
  <si>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</si>
  <si>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</si>
  <si>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</si>
  <si>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</si>
  <si>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</si>
  <si>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</si>
  <si>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</si>
  <si>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</si>
  <si>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</si>
  <si>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</si>
  <si>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</si>
  <si>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</si>
  <si>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</si>
  <si>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</si>
  <si>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</si>
  <si>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</si>
  <si>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</si>
  <si>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</si>
  <si>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</si>
  <si>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</si>
  <si>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</si>
  <si>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</si>
  <si>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</si>
  <si>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</si>
  <si>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</si>
  <si>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</si>
  <si>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</si>
  <si>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</si>
  <si>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</si>
  <si>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</si>
  <si>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</si>
  <si>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</si>
  <si>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</si>
  <si>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</si>
  <si>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</si>
  <si>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</si>
  <si>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</si>
  <si>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</si>
  <si>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</si>
  <si>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</si>
  <si>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</si>
  <si>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</si>
  <si>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</si>
  <si>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</si>
  <si>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</si>
  <si>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</si>
  <si>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</si>
  <si>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</si>
  <si>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</si>
  <si>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</si>
  <si>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</si>
  <si>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</si>
  <si>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</si>
  <si>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</si>
  <si>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</si>
  <si>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</si>
  <si>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</si>
  <si>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</si>
  <si>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</si>
  <si>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</si>
  <si>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</si>
  <si>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</si>
  <si>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Качкан, ул. Молодежная, д. 3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</si>
  <si>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</si>
  <si>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</si>
  <si>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</si>
  <si>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</si>
  <si>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</si>
  <si>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</si>
  <si>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</si>
  <si>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</si>
  <si>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</si>
  <si>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</si>
  <si>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</si>
  <si>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</si>
  <si>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</si>
  <si>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</si>
  <si>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</si>
  <si>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</si>
  <si>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</si>
  <si>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</si>
  <si>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</si>
  <si>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</si>
  <si>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</si>
  <si>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</si>
  <si>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</si>
  <si>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</si>
  <si>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</si>
  <si>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</si>
  <si>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</si>
  <si>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</si>
  <si>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</si>
  <si>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</si>
  <si>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</si>
  <si>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</si>
  <si>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</si>
  <si>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</si>
  <si>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</si>
  <si>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</si>
  <si>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</si>
  <si>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</si>
  <si>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</si>
  <si>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</si>
  <si>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</si>
  <si>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</si>
  <si>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</si>
  <si>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</si>
  <si>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</si>
  <si>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</si>
  <si>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</si>
  <si>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9</t>
  </si>
  <si>
    <t>р-н. Октябрьский, рп. Каменоломни, ул. 40 лет Октября, д. 3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</si>
  <si>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</si>
  <si>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</si>
  <si>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</si>
  <si>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</si>
  <si>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</si>
  <si>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</si>
  <si>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</si>
  <si>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</si>
  <si>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</si>
  <si>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</si>
  <si>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</si>
  <si>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</si>
  <si>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</si>
  <si>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</si>
  <si>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</si>
  <si>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</si>
  <si>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</si>
  <si>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</si>
  <si>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</si>
  <si>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</si>
  <si>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</si>
  <si>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</si>
  <si>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</si>
  <si>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</si>
  <si>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</si>
  <si>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</si>
  <si>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</si>
  <si>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</si>
  <si>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5/8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</si>
  <si>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</si>
  <si>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</si>
  <si>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</si>
  <si>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</si>
  <si>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</si>
  <si>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</si>
  <si>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</si>
  <si>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</si>
  <si>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</si>
  <si>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</si>
  <si>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</si>
  <si>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</si>
  <si>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</si>
  <si>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</si>
  <si>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</si>
  <si>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</si>
  <si>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</si>
  <si>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</si>
  <si>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</si>
  <si>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</si>
  <si>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</si>
  <si>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</si>
  <si>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</si>
  <si>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</si>
  <si>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</si>
  <si>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</si>
  <si>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</si>
  <si>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</si>
  <si>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</si>
  <si>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</si>
  <si>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</si>
  <si>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</si>
  <si>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</si>
  <si>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</si>
  <si>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</si>
  <si>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</si>
  <si>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</si>
  <si>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</si>
  <si>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</si>
  <si>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</si>
  <si>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</si>
  <si>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</si>
  <si>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</si>
  <si>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</si>
  <si>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</si>
  <si>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</si>
  <si>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</si>
  <si>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</si>
  <si>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</si>
  <si>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</si>
  <si>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</si>
  <si>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</si>
  <si>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</si>
  <si>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</si>
  <si>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</si>
  <si>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</si>
  <si>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</si>
  <si>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</si>
  <si>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</si>
  <si>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</si>
  <si>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</si>
  <si>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</si>
  <si>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</si>
  <si>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</si>
  <si>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</si>
  <si>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</si>
  <si>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</si>
  <si>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</si>
  <si>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</si>
  <si>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</si>
  <si>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А</t>
  </si>
  <si>
    <t>р-н. Октябрьский, п. Персиановский, ул. Бульварная, д. 16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</si>
  <si>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</si>
  <si>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</si>
  <si>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</si>
  <si>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</si>
  <si>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1 Д</t>
  </si>
  <si>
    <t>р-н. Октябрьский, п. Персиановский, ул. Мира, д. 1 1 Ж</t>
  </si>
  <si>
    <t>р-н. Октябрьский, п. Персиановский, ул. Мира, д. 1 2</t>
  </si>
  <si>
    <t>р-н. Октябрьский, п. Персиановский, ул. Мира, д. 1 3 Б</t>
  </si>
  <si>
    <t>р-н. Октябрьский, п. Персиановский, ул. Мира, д. 1 3 В</t>
  </si>
  <si>
    <t>р-н. Октябрьский, п. Персиановский, ул. Мира, д. 1 3 М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</si>
  <si>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</si>
  <si>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</si>
  <si>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</si>
  <si>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</si>
  <si>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</si>
  <si>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</si>
  <si>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</si>
  <si>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</si>
  <si>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</si>
  <si>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</si>
  <si>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</si>
  <si>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</si>
  <si>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</si>
  <si>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</si>
  <si>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</si>
  <si>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</si>
  <si>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</si>
  <si>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</si>
  <si>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</si>
  <si>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</si>
  <si>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</si>
  <si>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</si>
  <si>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</si>
  <si>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</si>
  <si>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</si>
  <si>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</si>
  <si>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</si>
  <si>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</si>
  <si>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</si>
  <si>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</si>
  <si>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</si>
  <si>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</si>
  <si>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</si>
  <si>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</si>
  <si>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</si>
  <si>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</si>
  <si>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</si>
  <si>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</si>
  <si>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</si>
  <si>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</si>
  <si>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</si>
  <si>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</si>
  <si>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</si>
  <si>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</si>
  <si>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</si>
  <si>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</si>
  <si>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</si>
  <si>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</si>
  <si>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</si>
  <si>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</si>
  <si>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</si>
  <si>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</si>
  <si>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</si>
  <si>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</si>
  <si>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</si>
  <si>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</si>
  <si>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</si>
  <si>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</si>
  <si>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</si>
  <si>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</si>
  <si>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</si>
  <si>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</si>
  <si>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</si>
  <si>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</si>
  <si>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</si>
  <si>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</si>
  <si>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</si>
  <si>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</si>
  <si>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</si>
  <si>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</si>
  <si>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</si>
  <si>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</si>
  <si>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</si>
  <si>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</si>
  <si>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</si>
  <si>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</si>
  <si>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</si>
  <si>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</si>
  <si>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</si>
  <si>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</si>
  <si>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</si>
  <si>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</si>
  <si>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</si>
  <si>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</si>
  <si>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</si>
  <si>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</si>
  <si>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</si>
  <si>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</si>
  <si>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</si>
  <si>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</si>
  <si>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</si>
  <si>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</si>
  <si>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</si>
  <si>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</si>
  <si>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</si>
  <si>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</si>
  <si>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</si>
  <si>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</si>
  <si>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</si>
  <si>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</si>
  <si>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</si>
  <si>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</si>
  <si>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</si>
  <si>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</si>
  <si>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</si>
  <si>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</si>
  <si>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</si>
  <si>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</si>
  <si>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</si>
  <si>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</si>
  <si>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</si>
  <si>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</si>
  <si>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</si>
  <si>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</si>
  <si>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</si>
  <si>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</si>
  <si>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</si>
  <si>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</si>
  <si>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</si>
  <si>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</si>
  <si>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</si>
  <si>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</si>
  <si>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</si>
  <si>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</si>
  <si>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</si>
  <si>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</si>
  <si>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</si>
  <si>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</si>
  <si>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</si>
  <si>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</si>
  <si>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</si>
  <si>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</si>
  <si>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</si>
  <si>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</si>
  <si>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</si>
  <si>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</si>
  <si>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</si>
  <si>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</si>
  <si>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</si>
  <si>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</si>
  <si>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</si>
  <si>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</si>
  <si>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</si>
  <si>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</si>
  <si>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</si>
  <si>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</si>
  <si>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</si>
  <si>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</si>
  <si>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</si>
  <si>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</si>
  <si>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</si>
  <si>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</si>
  <si>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</si>
  <si>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</si>
  <si>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</si>
  <si>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</si>
  <si>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</si>
  <si>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</si>
  <si>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</si>
  <si>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</si>
  <si>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</si>
  <si>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</si>
  <si>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</si>
  <si>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</si>
  <si>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</si>
  <si>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</si>
  <si>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</si>
  <si>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</si>
  <si>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</si>
  <si>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</si>
  <si>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</si>
  <si>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</si>
  <si>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</si>
  <si>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</si>
  <si>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</si>
  <si>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</si>
  <si>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</si>
  <si>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</si>
  <si>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</si>
  <si>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</si>
  <si>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</si>
  <si>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</si>
  <si>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</si>
  <si>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</si>
  <si>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</si>
  <si>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</si>
  <si>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</si>
  <si>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</si>
  <si>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</si>
  <si>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</si>
  <si>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</si>
  <si>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</si>
  <si>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</si>
  <si>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</si>
  <si>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</si>
  <si>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</si>
  <si>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</si>
  <si>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</si>
  <si>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</si>
  <si>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</si>
  <si>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</si>
  <si>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</si>
  <si>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</si>
  <si>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</si>
  <si>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</si>
  <si>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</si>
  <si>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</si>
  <si>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</si>
  <si>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</si>
  <si>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</si>
  <si>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</si>
  <si>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</si>
  <si>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</si>
  <si>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</si>
  <si>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</si>
  <si>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</si>
  <si>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</si>
  <si>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</si>
  <si>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</si>
  <si>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</si>
  <si>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</si>
  <si>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</si>
  <si>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</si>
  <si>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</si>
  <si>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</si>
  <si>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</si>
  <si>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</si>
  <si>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</si>
  <si>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</si>
  <si>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</si>
  <si>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</si>
  <si>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</si>
  <si>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</si>
  <si>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</si>
  <si>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</si>
  <si>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</si>
  <si>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</si>
  <si>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</si>
  <si>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</si>
  <si>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</si>
  <si>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</si>
  <si>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</si>
  <si>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</si>
  <si>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</si>
  <si>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</si>
  <si>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</si>
  <si>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</si>
  <si>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</si>
  <si>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</si>
  <si>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</si>
  <si>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</si>
  <si>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</si>
  <si>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</si>
  <si>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</si>
  <si>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</si>
  <si>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</si>
  <si>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</si>
  <si>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</si>
  <si>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</si>
  <si>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</si>
  <si>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</si>
  <si>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</si>
  <si>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</si>
  <si>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</si>
  <si>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</si>
  <si>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</si>
  <si>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</si>
  <si>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</si>
  <si>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</si>
  <si>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</si>
  <si>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</si>
  <si>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</si>
  <si>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</si>
  <si>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</si>
  <si>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</si>
  <si>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</si>
  <si>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</si>
  <si>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</si>
  <si>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</si>
  <si>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</si>
  <si>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</si>
  <si>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</si>
  <si>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</si>
  <si>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</si>
  <si>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</si>
  <si>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</si>
  <si>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</si>
  <si>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</si>
  <si>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</si>
  <si>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</si>
  <si>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</si>
  <si>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</si>
  <si>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</si>
  <si>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</si>
  <si>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</si>
  <si>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</si>
  <si>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</si>
  <si>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</si>
  <si>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</si>
  <si>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</si>
  <si>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</si>
  <si>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</si>
  <si>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</si>
  <si>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</si>
  <si>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</si>
  <si>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</si>
  <si>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</si>
  <si>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</si>
  <si>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</si>
  <si>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</si>
  <si>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</si>
  <si>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</si>
  <si>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</si>
  <si>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</si>
  <si>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</si>
  <si>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</si>
  <si>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</si>
  <si>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</si>
  <si>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</si>
  <si>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</si>
  <si>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</si>
  <si>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</si>
  <si>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</si>
  <si>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</si>
  <si>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</si>
  <si>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</si>
  <si>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</si>
  <si>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</si>
  <si>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</si>
  <si>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</si>
  <si>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</si>
  <si>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</si>
  <si>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</si>
  <si>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</si>
  <si>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</si>
  <si>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</si>
  <si>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</si>
  <si>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</si>
  <si>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</si>
  <si>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</si>
  <si>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</si>
  <si>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</si>
  <si>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</si>
  <si>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</si>
  <si>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</si>
  <si>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</si>
  <si>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</si>
  <si>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</si>
  <si>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</si>
  <si>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</si>
  <si>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</si>
  <si>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</si>
  <si>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</si>
  <si>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</si>
  <si>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</si>
  <si>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</si>
  <si>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</si>
  <si>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</si>
  <si>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</si>
  <si>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</si>
  <si>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</si>
  <si>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</si>
  <si>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</si>
  <si>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</si>
  <si>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</si>
  <si>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</si>
  <si>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</si>
  <si>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</si>
  <si>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</si>
  <si>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</si>
  <si>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</si>
  <si>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</si>
  <si>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</si>
  <si>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</si>
  <si>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</si>
  <si>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</si>
  <si>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</si>
  <si>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</si>
  <si>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</si>
  <si>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</si>
  <si>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</si>
  <si>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</si>
  <si>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</si>
  <si>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</si>
  <si>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</si>
  <si>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</si>
  <si>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</si>
  <si>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</si>
  <si>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</si>
  <si>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</si>
  <si>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</si>
  <si>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</si>
  <si>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</si>
  <si>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</si>
  <si>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</si>
  <si>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</si>
  <si>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</si>
  <si>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</si>
  <si>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</si>
  <si>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</si>
  <si>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</si>
  <si>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</si>
  <si>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</si>
  <si>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</si>
  <si>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</si>
  <si>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</si>
  <si>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</si>
  <si>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</si>
  <si>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</si>
  <si>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</si>
  <si>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</si>
  <si>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</si>
  <si>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</si>
  <si>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</si>
  <si>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</si>
  <si>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</si>
  <si>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</si>
  <si>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</si>
  <si>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</si>
  <si>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</si>
  <si>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</si>
  <si>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</si>
  <si>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</si>
  <si>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</si>
  <si>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</si>
  <si>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</si>
  <si>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</si>
  <si>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</si>
  <si>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</si>
  <si>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</si>
  <si>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</si>
  <si>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</si>
  <si>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</si>
  <si>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</si>
  <si>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</si>
  <si>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</si>
  <si>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</si>
  <si>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</si>
  <si>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</si>
  <si>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</si>
  <si>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</si>
  <si>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</si>
  <si>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</si>
  <si>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</si>
  <si>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</si>
  <si>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</si>
  <si>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</si>
  <si>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</si>
  <si>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</si>
  <si>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</si>
  <si>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</si>
  <si>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</si>
  <si>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</si>
  <si>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</si>
  <si>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</si>
  <si>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</si>
  <si>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</si>
  <si>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</si>
  <si>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</si>
  <si>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</si>
  <si>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</si>
  <si>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</si>
  <si>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</si>
  <si>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</si>
  <si>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</si>
  <si>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</si>
  <si>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</si>
  <si>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</si>
  <si>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</si>
  <si>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</si>
  <si>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</si>
  <si>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</si>
  <si>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</si>
  <si>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</si>
  <si>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</si>
  <si>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</si>
  <si>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</si>
  <si>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</si>
  <si>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</si>
  <si>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</si>
  <si>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</si>
  <si>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</si>
  <si>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</si>
  <si>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</si>
  <si>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</si>
  <si>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</si>
  <si>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</si>
  <si>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</si>
  <si>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</si>
  <si>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</si>
  <si>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</si>
  <si>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</si>
  <si>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</si>
  <si>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</si>
  <si>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</si>
  <si>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</si>
  <si>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</si>
  <si>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</si>
  <si>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</si>
  <si>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</si>
  <si>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</si>
  <si>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</si>
  <si>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</si>
  <si>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</si>
  <si>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</si>
  <si>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</si>
  <si>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</si>
  <si>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</si>
  <si>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</si>
  <si>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</si>
  <si>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</si>
  <si>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</si>
  <si>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</si>
  <si>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</si>
  <si>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</si>
  <si>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</si>
  <si>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</si>
  <si>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</si>
  <si>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</si>
  <si>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</si>
  <si>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</si>
  <si>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</si>
  <si>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</si>
  <si>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</si>
  <si>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</si>
  <si>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</si>
  <si>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</si>
  <si>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</si>
  <si>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</si>
  <si>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</si>
  <si>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</si>
  <si>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</si>
  <si>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</si>
  <si>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</si>
  <si>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</si>
  <si>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</si>
  <si>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</si>
  <si>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</si>
  <si>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</si>
  <si>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</si>
  <si>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</si>
  <si>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</si>
  <si>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</si>
  <si>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</si>
  <si>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</si>
  <si>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</si>
  <si>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</si>
  <si>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</si>
  <si>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</si>
  <si>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</si>
  <si>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</si>
  <si>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</si>
  <si>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</si>
  <si>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</si>
  <si>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</si>
  <si>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</si>
  <si>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</si>
  <si>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</si>
  <si>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</si>
  <si>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</si>
  <si>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</si>
  <si>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</si>
  <si>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</si>
  <si>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</si>
  <si>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</si>
  <si>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</si>
  <si>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</si>
  <si>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</si>
  <si>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</si>
  <si>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</si>
  <si>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</si>
  <si>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</si>
  <si>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</si>
  <si>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</si>
  <si>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</si>
  <si>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</si>
  <si>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</si>
  <si>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</si>
  <si>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</si>
  <si>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</si>
  <si>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</si>
  <si>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</si>
  <si>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</si>
  <si>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</si>
  <si>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</si>
  <si>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</si>
  <si>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</si>
  <si>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</si>
  <si>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</si>
  <si>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</si>
  <si>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</si>
  <si>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</si>
  <si>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</si>
  <si>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</si>
  <si>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</si>
  <si>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</si>
  <si>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</si>
  <si>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</si>
  <si>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</si>
  <si>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</si>
  <si>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</si>
  <si>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</si>
  <si>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</si>
  <si>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</si>
  <si>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</si>
  <si>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</si>
  <si>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</si>
  <si>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</si>
  <si>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</si>
  <si>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</si>
  <si>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</si>
  <si>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</si>
  <si>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</si>
  <si>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</si>
  <si>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</si>
  <si>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</si>
  <si>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</si>
  <si>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</si>
  <si>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</si>
  <si>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</si>
  <si>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</si>
  <si>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</si>
  <si>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</si>
  <si>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</si>
  <si>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</si>
  <si>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</si>
  <si>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</si>
  <si>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</si>
  <si>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</si>
  <si>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</si>
  <si>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</si>
  <si>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</si>
  <si>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</si>
  <si>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</si>
  <si>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</si>
  <si>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</si>
  <si>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</si>
  <si>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</si>
  <si>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</si>
  <si>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</si>
  <si>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</si>
  <si>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</si>
  <si>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</si>
  <si>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</si>
  <si>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</si>
  <si>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</si>
  <si>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</si>
  <si>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</si>
  <si>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</si>
  <si>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</si>
  <si>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</si>
  <si>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</si>
  <si>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</si>
  <si>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</si>
  <si>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</si>
  <si>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</si>
  <si>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</si>
  <si>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</si>
  <si>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</si>
  <si>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</si>
  <si>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</si>
  <si>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</si>
  <si>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</si>
  <si>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</si>
  <si>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</si>
  <si>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</si>
  <si>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</si>
  <si>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</si>
  <si>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</si>
  <si>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</si>
  <si>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</si>
  <si>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</si>
  <si>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</si>
  <si>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</si>
  <si>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</si>
  <si>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</si>
  <si>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</si>
  <si>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</si>
  <si>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</si>
  <si>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</si>
  <si>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</si>
  <si>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</si>
  <si>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</si>
  <si>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</si>
  <si>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</si>
  <si>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</si>
  <si>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</si>
  <si>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</si>
  <si>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</si>
  <si>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</si>
  <si>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</si>
  <si>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</si>
  <si>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</si>
  <si>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</si>
  <si>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</si>
  <si>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</si>
  <si>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</si>
  <si>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</si>
  <si>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</si>
  <si>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</si>
  <si>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</si>
  <si>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</si>
  <si>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</si>
  <si>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</si>
  <si>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</si>
  <si>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</si>
  <si>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</si>
  <si>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</si>
  <si>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</si>
  <si>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</si>
  <si>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</si>
  <si>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</si>
  <si>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</si>
  <si>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</si>
  <si>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</si>
  <si>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</si>
  <si>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р-н. Тарасовский, сл. Ефремово-Степановка, ул. Новая, д. 18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</si>
  <si>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</si>
  <si>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</si>
  <si>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</si>
  <si>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</si>
  <si>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</si>
  <si>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</si>
  <si>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</si>
  <si>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</si>
  <si>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</si>
  <si>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</si>
  <si>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</si>
  <si>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</si>
  <si>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</si>
  <si>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</si>
  <si>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</si>
  <si>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</si>
  <si>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</si>
  <si>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</si>
  <si>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</si>
  <si>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</si>
  <si>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</si>
  <si>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</si>
  <si>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</si>
  <si>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</si>
  <si>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</si>
  <si>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</si>
  <si>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</si>
  <si>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</si>
  <si>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</si>
  <si>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</si>
  <si>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</si>
  <si>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</si>
  <si>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</si>
  <si>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</si>
  <si>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</si>
  <si>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</si>
  <si>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</si>
  <si>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</si>
  <si>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</si>
  <si>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</si>
  <si>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</si>
  <si>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</si>
  <si>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</si>
  <si>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</si>
  <si>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</si>
  <si>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</si>
  <si>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</si>
  <si>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</si>
  <si>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</si>
  <si>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</si>
  <si>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</si>
  <si>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</si>
  <si>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</si>
  <si>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</si>
  <si>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</si>
  <si>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</si>
  <si>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</si>
  <si>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</si>
  <si>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</si>
  <si>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</si>
  <si>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</si>
  <si>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</si>
  <si>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</si>
  <si>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</si>
  <si>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</si>
  <si>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</si>
  <si>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</si>
  <si>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</si>
  <si>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</si>
  <si>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</si>
  <si>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</si>
  <si>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</si>
  <si>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</si>
  <si>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</si>
  <si>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</si>
  <si>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</si>
  <si>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</si>
  <si>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</si>
  <si>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</si>
  <si>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</si>
  <si>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</si>
  <si>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</si>
  <si>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</si>
  <si>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</si>
  <si>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</si>
  <si>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</si>
  <si>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</si>
  <si>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</si>
  <si>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</si>
  <si>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</si>
  <si>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</si>
  <si>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</si>
  <si>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</si>
  <si>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</si>
  <si>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</si>
  <si>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</si>
  <si>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</si>
  <si>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</si>
  <si>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</si>
  <si>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</si>
  <si>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</si>
  <si>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</si>
  <si>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</si>
  <si>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</si>
  <si>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</si>
  <si>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</si>
  <si>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</si>
  <si>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</si>
  <si>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</si>
  <si>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</si>
  <si>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</si>
  <si>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</si>
  <si>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</si>
  <si>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</si>
  <si>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</si>
  <si>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</si>
  <si>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</si>
  <si>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</si>
  <si>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</si>
  <si>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</si>
  <si>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</si>
  <si>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</si>
  <si>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</si>
  <si>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</si>
  <si>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</si>
  <si>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</si>
  <si>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</si>
  <si>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</si>
  <si>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</si>
  <si>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</si>
  <si>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</si>
  <si>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</si>
  <si>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</si>
  <si>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</si>
  <si>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</si>
  <si>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</si>
  <si>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</si>
  <si>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</si>
  <si>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</si>
  <si>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</si>
  <si>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</si>
  <si>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</si>
  <si>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</si>
  <si>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</si>
  <si>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</si>
  <si>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</si>
  <si>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</si>
  <si>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</si>
  <si>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</si>
  <si>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</si>
  <si>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</si>
  <si>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</si>
  <si>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</si>
  <si>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</si>
  <si>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</si>
  <si>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</si>
  <si>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</si>
  <si>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</si>
  <si>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</si>
  <si>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</si>
  <si>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</si>
  <si>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</si>
  <si>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</si>
  <si>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</si>
  <si>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</si>
  <si>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</si>
  <si>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</si>
  <si>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</si>
  <si>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</si>
  <si>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</si>
  <si>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</si>
  <si>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</si>
  <si>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</si>
  <si>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</si>
  <si>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</si>
  <si>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</si>
  <si>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</si>
  <si>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</si>
  <si>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</si>
  <si>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</si>
  <si>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</si>
  <si>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</si>
  <si>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</si>
  <si>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</si>
  <si>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</si>
  <si>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</si>
  <si>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</si>
  <si>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</si>
  <si>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</si>
  <si>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</si>
  <si>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</si>
  <si>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</si>
  <si>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</si>
  <si>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</si>
  <si>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</si>
  <si>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</si>
  <si>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</si>
  <si>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</si>
  <si>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</si>
  <si>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</si>
  <si>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</si>
  <si>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</si>
  <si>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</si>
  <si>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</si>
  <si>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</si>
  <si>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</si>
  <si>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</si>
  <si>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</si>
  <si>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</si>
  <si>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</si>
  <si>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</si>
  <si>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</si>
  <si>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</si>
  <si>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</si>
  <si>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</si>
  <si>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</si>
  <si>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</si>
  <si>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</si>
  <si>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</si>
  <si>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</si>
  <si>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</si>
  <si>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</si>
  <si>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</si>
  <si>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</si>
  <si>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</si>
  <si>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</si>
  <si>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</si>
  <si>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</si>
  <si>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</si>
  <si>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</si>
  <si>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</si>
  <si>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</si>
  <si>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</si>
  <si>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</si>
  <si>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</si>
  <si>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</si>
  <si>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</si>
  <si>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</si>
  <si>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</si>
  <si>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</si>
  <si>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</si>
  <si>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</si>
  <si>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</si>
  <si>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</si>
  <si>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</si>
  <si>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</si>
  <si>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</si>
  <si>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</si>
  <si>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</si>
  <si>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</si>
  <si>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</si>
  <si>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</si>
  <si>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</si>
  <si>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</si>
  <si>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</si>
  <si>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</si>
  <si>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</si>
  <si>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</si>
  <si>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</si>
  <si>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</si>
  <si>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</si>
  <si>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</si>
  <si>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</si>
  <si>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</si>
  <si>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</si>
  <si>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</si>
  <si>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</si>
  <si>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</si>
  <si>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</si>
  <si>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</si>
  <si>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</si>
  <si>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</si>
  <si>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</si>
  <si>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</si>
  <si>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</si>
  <si>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</si>
  <si>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</si>
  <si>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</si>
  <si>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</si>
  <si>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</si>
  <si>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</si>
  <si>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</si>
  <si>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</si>
  <si>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</si>
  <si>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</si>
  <si>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</si>
  <si>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</si>
  <si>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</si>
  <si>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</si>
  <si>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</si>
  <si>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</si>
  <si>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</si>
  <si>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</si>
  <si>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</si>
  <si>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</si>
  <si>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</si>
  <si>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</si>
  <si>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</si>
  <si>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</si>
  <si>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</si>
  <si>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</si>
  <si>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</si>
  <si>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</si>
  <si>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</si>
  <si>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</si>
  <si>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</si>
  <si>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</si>
  <si>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</si>
  <si>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</si>
  <si>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</si>
  <si>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</si>
  <si>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</si>
  <si>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</si>
  <si>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</si>
  <si>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</si>
  <si>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</si>
  <si>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</si>
  <si>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</si>
  <si>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</si>
  <si>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</si>
  <si>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</si>
  <si>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</si>
  <si>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</si>
  <si>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</si>
  <si>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</si>
  <si>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</si>
  <si>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</si>
  <si>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</si>
  <si>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</si>
  <si>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</si>
  <si>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</si>
  <si>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</si>
  <si>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</si>
  <si>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</si>
  <si>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</si>
  <si>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</si>
  <si>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</si>
  <si>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</si>
  <si>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</si>
  <si>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</si>
  <si>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</si>
  <si>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</si>
  <si>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</si>
  <si>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</si>
  <si>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</si>
  <si>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</si>
  <si>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</si>
  <si>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</si>
  <si>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</si>
  <si>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</si>
  <si>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</si>
  <si>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</si>
  <si>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</si>
  <si>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</si>
  <si>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</si>
  <si>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</si>
  <si>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</si>
  <si>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</si>
  <si>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</si>
  <si>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</si>
  <si>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</si>
  <si>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Советская, д. 47В </t>
  </si>
  <si>
    <t>р-н. Целинский, п. Целина, ул. Степная, д. 1 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</si>
  <si>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</si>
  <si>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</si>
  <si>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</si>
  <si>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</si>
  <si>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</si>
  <si>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</si>
  <si>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</si>
  <si>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</si>
  <si>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</si>
  <si>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</si>
  <si>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Матросова, д. 51</t>
  </si>
  <si>
    <t>р-н. Цимлянский, ст-ца. Красноярская, ул. Набережная, д. 169</t>
  </si>
  <si>
    <t>р-н. Цимлянский, ст-ца. Красноярская, ул. Набережная, д. 171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</si>
  <si>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</si>
  <si>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</si>
  <si>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</si>
  <si>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</si>
  <si>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</si>
  <si>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</si>
  <si>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</si>
  <si>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</si>
  <si>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</si>
  <si>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</si>
  <si>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</si>
  <si>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</si>
  <si>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</si>
  <si>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</si>
  <si>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</si>
  <si>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</si>
  <si>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</si>
  <si>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</si>
  <si>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</si>
  <si>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</si>
  <si>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</si>
  <si>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</si>
  <si>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</si>
  <si>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</si>
  <si>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</si>
  <si>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</si>
  <si>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</si>
  <si>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</si>
  <si>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</si>
  <si>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</si>
  <si>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</si>
  <si>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</si>
  <si>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</si>
  <si>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</si>
  <si>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</si>
  <si>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</si>
  <si>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</si>
  <si>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</si>
  <si>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</si>
  <si>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</si>
  <si>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</si>
  <si>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</si>
  <si>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</si>
  <si>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</si>
  <si>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</si>
  <si>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</si>
  <si>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</si>
  <si>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</si>
  <si>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</si>
  <si>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</si>
  <si>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</si>
  <si>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</si>
  <si>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</si>
  <si>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</si>
  <si>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</si>
  <si>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</si>
  <si>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</si>
  <si>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</si>
  <si>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</si>
  <si>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</si>
  <si>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</si>
  <si>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</si>
  <si>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</si>
  <si>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</si>
  <si>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</si>
  <si>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</si>
  <si>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</si>
  <si>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</si>
  <si>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</si>
  <si>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</si>
  <si>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</si>
  <si>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</si>
  <si>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</si>
  <si>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</si>
  <si>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</si>
  <si>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</si>
  <si>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</si>
  <si>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</si>
  <si>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</si>
  <si>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</si>
  <si>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</si>
  <si>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</si>
  <si>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</si>
  <si>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</si>
  <si>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</si>
  <si>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</si>
  <si>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</si>
  <si>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</si>
  <si>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</si>
  <si>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</si>
  <si>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</si>
  <si>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</si>
  <si>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</si>
  <si>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</si>
  <si>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</si>
  <si>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</si>
  <si>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</si>
  <si>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</si>
  <si>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</si>
  <si>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</si>
  <si>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</si>
  <si>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</si>
  <si>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</si>
  <si>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</si>
  <si>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</si>
  <si>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</si>
  <si>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</si>
  <si>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</si>
  <si>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</si>
  <si>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</si>
  <si>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</si>
  <si>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</si>
  <si>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</si>
  <si>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</si>
  <si>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</si>
  <si>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</si>
  <si>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</si>
  <si>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</si>
  <si>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</si>
  <si>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</si>
  <si>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</si>
  <si>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</si>
  <si>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</si>
  <si>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</si>
  <si>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</si>
  <si>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</si>
  <si>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</si>
  <si>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</si>
  <si>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</si>
  <si>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</si>
  <si>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</si>
  <si>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</si>
  <si>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</si>
  <si>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</si>
  <si>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</si>
  <si>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</si>
  <si>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</si>
  <si>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</si>
  <si>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</si>
  <si>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</si>
  <si>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</si>
  <si>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</si>
  <si>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</si>
  <si>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</si>
  <si>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</si>
  <si>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</si>
  <si>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</si>
  <si>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</si>
  <si>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</si>
  <si>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</si>
  <si>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</si>
  <si>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</si>
  <si>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</si>
  <si>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</si>
  <si>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</si>
  <si>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</si>
  <si>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</si>
  <si>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</si>
  <si>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</si>
  <si>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</si>
  <si>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</si>
  <si>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</si>
  <si>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</si>
  <si>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</si>
  <si>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</si>
  <si>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</si>
  <si>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</si>
  <si>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</si>
  <si>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</si>
  <si>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</si>
  <si>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</si>
  <si>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</si>
  <si>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</si>
  <si>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</si>
  <si>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</si>
  <si>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</si>
  <si>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</si>
  <si>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</si>
  <si>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</si>
  <si>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</si>
  <si>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</si>
  <si>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</si>
  <si>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</si>
  <si>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</si>
  <si>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</si>
  <si>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</si>
  <si>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</si>
  <si>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</si>
  <si>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</si>
  <si>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</si>
  <si>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</si>
  <si>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</si>
  <si>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</si>
  <si>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</si>
  <si>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</si>
  <si>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</si>
  <si>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</si>
  <si>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</si>
  <si>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</si>
  <si>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</si>
  <si>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</si>
  <si>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</si>
  <si>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</si>
  <si>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</si>
  <si>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</si>
  <si>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</si>
  <si>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</si>
  <si>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</si>
  <si>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</si>
  <si>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</si>
  <si>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</si>
  <si>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</si>
  <si>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</si>
  <si>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</si>
  <si>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</si>
  <si>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</si>
  <si>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</si>
  <si>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</si>
  <si>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</si>
  <si>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</si>
  <si>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</si>
  <si>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</si>
  <si>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</si>
  <si>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</si>
  <si>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</si>
  <si>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</si>
  <si>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</si>
  <si>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</si>
  <si>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</si>
  <si>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</si>
  <si>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</si>
  <si>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</si>
  <si>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</si>
  <si>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</si>
  <si>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</si>
  <si>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</si>
  <si>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</si>
  <si>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</si>
  <si>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</si>
  <si>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</si>
  <si>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</si>
  <si>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</si>
  <si>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</si>
  <si>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</si>
  <si>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</si>
  <si>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</si>
  <si>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</si>
  <si>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</si>
  <si>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</si>
  <si>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</si>
  <si>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</si>
  <si>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</si>
  <si>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</si>
  <si>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</si>
  <si>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</si>
  <si>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</si>
  <si>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</si>
  <si>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</si>
  <si>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/>
  </si>
  <si>
    <t>Процент сбора</t>
  </si>
  <si>
    <t>реестр начисленных и оплаченных взносов по состоянию на 20.10.2017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</si>
</sst>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000000"/>
      <name val="Tahoma"/>
    </font>
    <font>
      <sz val="11"/>
      <color rgb="FF000000"/>
      <name val="Calibri"/>
      <family val="2"/>
      <scheme val="minor"/>
    </font>
    <font>
      <b/>
      <sz val="12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0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1" fillId="0" borderId="0" xfId="0" applyNumberFormat="1" applyFont="1" applyFill="1" applyBorder="1"/>
    <xf numFmtId="4" fontId="1" fillId="0" borderId="7" xfId="0" applyNumberFormat="1" applyFont="1" applyFill="1" applyBorder="1"/>
    <xf numFmtId="0" fontId="4" fillId="0" borderId="8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8" fillId="2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6796"/>
  <sheetViews>
    <sheetView showGridLines="0" tabSelected="1" workbookViewId="0">
      <selection sqref="A1:C1"/>
    </sheetView>
  </sheetViews>
  <sheetFormatPr defaultRowHeight="15" x14ac:dyDescent="0.25"/>
  <cols>
    <col min="1" max="1" width="27.85546875" customWidth="1"/>
    <col min="2" max="2" width="23.140625" customWidth="1"/>
    <col min="3" max="3" width="29.7109375" customWidth="1"/>
    <col min="4" max="4" width="9.5703125" customWidth="1"/>
    <col min="5" max="5" width="52.85546875" customWidth="1"/>
    <col min="6" max="7" width="14" hidden="1" customWidth="1"/>
    <col min="8" max="9" width="15.42578125" hidden="1" customWidth="1"/>
    <col min="10" max="10" width="9.140625" hidden="1" customWidth="1"/>
    <col min="11" max="11" width="17" style="15" customWidth="1"/>
    <col min="12" max="12" width="16.42578125" style="15" customWidth="1"/>
    <col min="13" max="13" width="15.140625" style="15" customWidth="1"/>
  </cols>
  <sheetData>
    <row r="1" spans="1:13" ht="25.9" customHeight="1" x14ac:dyDescent="0.25">
      <c r="A1" s="19" t="s">
        <v>17048</v>
      </c>
      <c r="B1" s="19"/>
      <c r="C1" s="19"/>
    </row>
    <row r="2" spans="1:13" ht="15" customHeight="1" x14ac:dyDescent="0.25">
      <c r="A2" s="7" t="s">
        <v>0</v>
      </c>
      <c r="B2" s="9" t="s">
        <v>1</v>
      </c>
      <c r="C2" s="9" t="s">
        <v>2</v>
      </c>
      <c r="D2" s="10"/>
      <c r="E2" s="9" t="s">
        <v>3</v>
      </c>
      <c r="F2" s="17" t="s">
        <v>4</v>
      </c>
      <c r="G2" s="18"/>
      <c r="H2" s="17" t="s">
        <v>5</v>
      </c>
      <c r="I2" s="18"/>
      <c r="K2" s="16"/>
      <c r="L2" s="16"/>
      <c r="M2" s="16"/>
    </row>
    <row r="3" spans="1:13" x14ac:dyDescent="0.25">
      <c r="A3" s="8"/>
      <c r="B3" s="8"/>
      <c r="C3" s="11"/>
      <c r="D3" s="12"/>
      <c r="E3" s="8"/>
      <c r="F3" s="2" t="s">
        <v>6</v>
      </c>
      <c r="G3" s="2" t="s">
        <v>7</v>
      </c>
      <c r="H3" s="2" t="s">
        <v>8</v>
      </c>
      <c r="I3" s="2" t="s">
        <v>9</v>
      </c>
      <c r="K3" s="16" t="s">
        <v>6</v>
      </c>
      <c r="L3" s="16" t="s">
        <v>7</v>
      </c>
      <c r="M3" s="16" t="s">
        <v>17047</v>
      </c>
    </row>
    <row r="4" spans="1:13" x14ac:dyDescent="0.25">
      <c r="A4" s="1" t="s">
        <v>10</v>
      </c>
      <c r="B4" s="1" t="s">
        <v>11</v>
      </c>
      <c r="C4" s="13" t="s">
        <v>12</v>
      </c>
      <c r="D4" s="14"/>
      <c r="E4" s="1" t="s">
        <v>13</v>
      </c>
      <c r="F4" s="3">
        <v>7875.53</v>
      </c>
      <c r="G4" s="3">
        <v>7875.53</v>
      </c>
      <c r="H4" s="4">
        <v>300203.24</v>
      </c>
      <c r="I4" s="4">
        <v>292327.71000000002</v>
      </c>
      <c r="K4" s="16">
        <f>H4-F4</f>
        <v>292327.70999999996</v>
      </c>
      <c r="L4" s="16">
        <f>I4</f>
        <v>292327.71000000002</v>
      </c>
      <c r="M4" s="16">
        <f>L4/K4*100</f>
        <v>100.00000000000003</v>
      </c>
    </row>
    <row r="5" spans="1:13" x14ac:dyDescent="0.25">
      <c r="A5" s="1" t="s">
        <v>10</v>
      </c>
      <c r="B5" s="1" t="s">
        <v>11</v>
      </c>
      <c r="C5" s="13" t="s">
        <v>14</v>
      </c>
      <c r="D5" s="14"/>
      <c r="E5" s="1" t="s">
        <v>15</v>
      </c>
      <c r="F5" s="3">
        <v>5194.78</v>
      </c>
      <c r="G5" s="3">
        <v>3327.74</v>
      </c>
      <c r="H5" s="4">
        <v>184746.99</v>
      </c>
      <c r="I5" s="4">
        <v>109186.57</v>
      </c>
      <c r="K5" s="16">
        <f>H5-F5</f>
        <v>179552.21</v>
      </c>
      <c r="L5" s="16">
        <f>I5</f>
        <v>109186.57</v>
      </c>
      <c r="M5" s="16">
        <f t="shared" ref="M5:M11" si="0">L5/K5*100</f>
        <v>60.810485150809349</v>
      </c>
    </row>
    <row r="6" spans="1:13" x14ac:dyDescent="0.25">
      <c r="A6" s="1" t="s">
        <v>10</v>
      </c>
      <c r="B6" s="1" t="s">
        <v>11</v>
      </c>
      <c r="C6" s="13" t="s">
        <v>14</v>
      </c>
      <c r="D6" s="14"/>
      <c r="E6" s="1" t="s">
        <v>16</v>
      </c>
      <c r="F6" s="3">
        <v>5036.24</v>
      </c>
      <c r="G6" s="3">
        <v>2051.71</v>
      </c>
      <c r="H6" s="4">
        <v>177057.22</v>
      </c>
      <c r="I6" s="4">
        <v>96577.279999999999</v>
      </c>
      <c r="K6" s="16">
        <f>H6-F6</f>
        <v>172020.98</v>
      </c>
      <c r="L6" s="16">
        <f>I6</f>
        <v>96577.279999999999</v>
      </c>
      <c r="M6" s="16">
        <f t="shared" si="0"/>
        <v>56.142733287532707</v>
      </c>
    </row>
    <row r="7" spans="1:13" x14ac:dyDescent="0.25">
      <c r="A7" s="1" t="s">
        <v>10</v>
      </c>
      <c r="B7" s="1" t="s">
        <v>11</v>
      </c>
      <c r="C7" s="13" t="s">
        <v>14</v>
      </c>
      <c r="D7" s="14"/>
      <c r="E7" s="1" t="s">
        <v>17</v>
      </c>
      <c r="F7" s="3">
        <v>4840.8500000000004</v>
      </c>
      <c r="G7" s="3">
        <v>3307.42</v>
      </c>
      <c r="H7" s="4">
        <v>179468.81</v>
      </c>
      <c r="I7" s="4">
        <v>147103.34</v>
      </c>
      <c r="K7" s="16">
        <f>H7-F7</f>
        <v>174627.96</v>
      </c>
      <c r="L7" s="16">
        <f>I7</f>
        <v>147103.34</v>
      </c>
      <c r="M7" s="16">
        <f t="shared" si="0"/>
        <v>84.238136894000249</v>
      </c>
    </row>
    <row r="8" spans="1:13" x14ac:dyDescent="0.25">
      <c r="A8" s="1" t="s">
        <v>10</v>
      </c>
      <c r="B8" s="1" t="s">
        <v>11</v>
      </c>
      <c r="C8" s="13" t="s">
        <v>14</v>
      </c>
      <c r="D8" s="14"/>
      <c r="E8" s="1" t="s">
        <v>18</v>
      </c>
      <c r="F8" s="3">
        <v>3021.24</v>
      </c>
      <c r="G8" s="3">
        <v>2085.04</v>
      </c>
      <c r="H8" s="4">
        <v>107580.7</v>
      </c>
      <c r="I8" s="4">
        <v>65646.880000000005</v>
      </c>
      <c r="K8" s="16">
        <f>H8-F8</f>
        <v>104559.45999999999</v>
      </c>
      <c r="L8" s="16">
        <f>I8</f>
        <v>65646.880000000005</v>
      </c>
      <c r="M8" s="16">
        <f t="shared" si="0"/>
        <v>62.784256919459999</v>
      </c>
    </row>
    <row r="9" spans="1:13" x14ac:dyDescent="0.25">
      <c r="A9" s="1" t="s">
        <v>10</v>
      </c>
      <c r="B9" s="1" t="s">
        <v>11</v>
      </c>
      <c r="C9" s="13" t="s">
        <v>14</v>
      </c>
      <c r="D9" s="14"/>
      <c r="E9" s="1" t="s">
        <v>19</v>
      </c>
      <c r="F9" s="3">
        <v>6266.31</v>
      </c>
      <c r="G9" s="3">
        <v>3137.11</v>
      </c>
      <c r="H9" s="4">
        <v>222534.03</v>
      </c>
      <c r="I9" s="4">
        <v>132372.21</v>
      </c>
      <c r="K9" s="16">
        <f>H9-F9</f>
        <v>216267.72</v>
      </c>
      <c r="L9" s="16">
        <f>I9</f>
        <v>132372.21</v>
      </c>
      <c r="M9" s="16">
        <f t="shared" si="0"/>
        <v>61.207567176460728</v>
      </c>
    </row>
    <row r="10" spans="1:13" x14ac:dyDescent="0.25">
      <c r="A10" s="1" t="s">
        <v>10</v>
      </c>
      <c r="B10" s="1" t="s">
        <v>11</v>
      </c>
      <c r="C10" s="13" t="s">
        <v>14</v>
      </c>
      <c r="D10" s="14"/>
      <c r="E10" s="1" t="s">
        <v>20</v>
      </c>
      <c r="F10" s="3">
        <v>6441.19</v>
      </c>
      <c r="G10" s="3">
        <v>4593.38</v>
      </c>
      <c r="H10" s="4">
        <v>241476.08</v>
      </c>
      <c r="I10" s="4">
        <v>208750.62</v>
      </c>
      <c r="K10" s="16">
        <f>H10-F10</f>
        <v>235034.88999999998</v>
      </c>
      <c r="L10" s="16">
        <f>I10</f>
        <v>208750.62</v>
      </c>
      <c r="M10" s="16">
        <f t="shared" si="0"/>
        <v>88.816864594018369</v>
      </c>
    </row>
    <row r="11" spans="1:13" x14ac:dyDescent="0.25">
      <c r="A11" s="1" t="s">
        <v>10</v>
      </c>
      <c r="B11" s="1" t="s">
        <v>11</v>
      </c>
      <c r="C11" s="13" t="s">
        <v>14</v>
      </c>
      <c r="D11" s="14"/>
      <c r="E11" s="1" t="s">
        <v>21</v>
      </c>
      <c r="F11" s="3">
        <v>6913.86</v>
      </c>
      <c r="G11" s="3">
        <v>3422.78</v>
      </c>
      <c r="H11" s="4">
        <v>247623.57</v>
      </c>
      <c r="I11" s="4">
        <v>158272.57</v>
      </c>
      <c r="K11" s="16">
        <f>H11-F11</f>
        <v>240709.71000000002</v>
      </c>
      <c r="L11" s="16">
        <f>I11</f>
        <v>158272.57</v>
      </c>
      <c r="M11" s="16">
        <f t="shared" si="0"/>
        <v>65.752465905924609</v>
      </c>
    </row>
    <row r="12" spans="1:13" x14ac:dyDescent="0.25">
      <c r="A12" s="1" t="s">
        <v>10</v>
      </c>
      <c r="B12" s="1" t="s">
        <v>11</v>
      </c>
      <c r="C12" s="13" t="s">
        <v>14</v>
      </c>
      <c r="D12" s="14"/>
      <c r="E12" s="1" t="s">
        <v>22</v>
      </c>
      <c r="F12" s="3">
        <v>6797.89</v>
      </c>
      <c r="G12" s="3">
        <v>4052.9</v>
      </c>
      <c r="H12" s="4">
        <v>242685.36</v>
      </c>
      <c r="I12" s="4">
        <v>152626.56</v>
      </c>
      <c r="K12" s="16">
        <f>H12-F12</f>
        <v>235887.46999999997</v>
      </c>
      <c r="L12" s="16">
        <f>I12</f>
        <v>152626.56</v>
      </c>
      <c r="M12" s="16">
        <f t="shared" ref="M12:M67" si="1">L12/K12*100</f>
        <v>64.703123061178289</v>
      </c>
    </row>
    <row r="13" spans="1:13" x14ac:dyDescent="0.25">
      <c r="A13" s="1" t="s">
        <v>10</v>
      </c>
      <c r="B13" s="1" t="s">
        <v>11</v>
      </c>
      <c r="C13" s="13" t="s">
        <v>14</v>
      </c>
      <c r="D13" s="14"/>
      <c r="E13" s="1" t="s">
        <v>23</v>
      </c>
      <c r="F13" s="3">
        <v>1181.7</v>
      </c>
      <c r="G13" s="3">
        <v>0</v>
      </c>
      <c r="H13" s="4">
        <v>38527.72</v>
      </c>
      <c r="I13" s="4">
        <v>4195.2</v>
      </c>
      <c r="K13" s="16">
        <f>H13-F13</f>
        <v>37346.020000000004</v>
      </c>
      <c r="L13" s="16">
        <f>I13</f>
        <v>4195.2</v>
      </c>
      <c r="M13" s="16">
        <f t="shared" si="1"/>
        <v>11.233325532412824</v>
      </c>
    </row>
    <row r="14" spans="1:13" x14ac:dyDescent="0.25">
      <c r="A14" s="1" t="s">
        <v>10</v>
      </c>
      <c r="B14" s="1" t="s">
        <v>11</v>
      </c>
      <c r="C14" s="13" t="s">
        <v>14</v>
      </c>
      <c r="D14" s="14"/>
      <c r="E14" s="1" t="s">
        <v>24</v>
      </c>
      <c r="F14" s="3">
        <v>4016.67</v>
      </c>
      <c r="G14" s="3">
        <v>958.64</v>
      </c>
      <c r="H14" s="4">
        <v>135725.88</v>
      </c>
      <c r="I14" s="4">
        <v>43019.1</v>
      </c>
      <c r="K14" s="16">
        <f>H14-F14</f>
        <v>131709.21</v>
      </c>
      <c r="L14" s="16">
        <f>I14</f>
        <v>43019.1</v>
      </c>
      <c r="M14" s="16">
        <f t="shared" si="1"/>
        <v>32.662180571882558</v>
      </c>
    </row>
    <row r="15" spans="1:13" x14ac:dyDescent="0.25">
      <c r="A15" s="1" t="s">
        <v>10</v>
      </c>
      <c r="B15" s="1" t="s">
        <v>11</v>
      </c>
      <c r="C15" s="13" t="s">
        <v>14</v>
      </c>
      <c r="D15" s="14"/>
      <c r="E15" s="1" t="s">
        <v>25</v>
      </c>
      <c r="F15" s="3">
        <v>4567.75</v>
      </c>
      <c r="G15" s="3">
        <v>1131.3599999999999</v>
      </c>
      <c r="H15" s="4">
        <v>159124.49</v>
      </c>
      <c r="I15" s="4">
        <v>75711.839999999997</v>
      </c>
      <c r="K15" s="16">
        <f>H15-F15</f>
        <v>154556.74</v>
      </c>
      <c r="L15" s="16">
        <f>I15</f>
        <v>75711.839999999997</v>
      </c>
      <c r="M15" s="16">
        <f t="shared" si="1"/>
        <v>48.986436955127289</v>
      </c>
    </row>
    <row r="16" spans="1:13" x14ac:dyDescent="0.25">
      <c r="A16" s="1" t="s">
        <v>10</v>
      </c>
      <c r="B16" s="1" t="s">
        <v>11</v>
      </c>
      <c r="C16" s="13" t="s">
        <v>14</v>
      </c>
      <c r="D16" s="14"/>
      <c r="E16" s="1" t="s">
        <v>26</v>
      </c>
      <c r="F16" s="3">
        <v>5529.44</v>
      </c>
      <c r="G16" s="3">
        <v>0</v>
      </c>
      <c r="H16" s="4">
        <v>180263.64</v>
      </c>
      <c r="I16" s="4">
        <v>17279.259999999998</v>
      </c>
      <c r="K16" s="16">
        <f>H16-F16</f>
        <v>174734.2</v>
      </c>
      <c r="L16" s="16">
        <f>I16</f>
        <v>17279.259999999998</v>
      </c>
      <c r="M16" s="16">
        <f t="shared" si="1"/>
        <v>9.8888826572016217</v>
      </c>
    </row>
    <row r="17" spans="1:13" x14ac:dyDescent="0.25">
      <c r="A17" s="1" t="s">
        <v>10</v>
      </c>
      <c r="B17" s="1" t="s">
        <v>11</v>
      </c>
      <c r="C17" s="13" t="s">
        <v>14</v>
      </c>
      <c r="D17" s="14"/>
      <c r="E17" s="1" t="s">
        <v>27</v>
      </c>
      <c r="F17" s="3">
        <v>4267.53</v>
      </c>
      <c r="G17" s="3">
        <v>1985.37</v>
      </c>
      <c r="H17" s="4">
        <v>152893.59</v>
      </c>
      <c r="I17" s="4">
        <v>96615.74</v>
      </c>
      <c r="K17" s="16">
        <f>H17-F17</f>
        <v>148626.06</v>
      </c>
      <c r="L17" s="16">
        <f>I17</f>
        <v>96615.74</v>
      </c>
      <c r="M17" s="16">
        <f t="shared" si="1"/>
        <v>65.005921572569449</v>
      </c>
    </row>
    <row r="18" spans="1:13" x14ac:dyDescent="0.25">
      <c r="A18" s="1" t="s">
        <v>10</v>
      </c>
      <c r="B18" s="1" t="s">
        <v>11</v>
      </c>
      <c r="C18" s="13" t="s">
        <v>14</v>
      </c>
      <c r="D18" s="14"/>
      <c r="E18" s="1" t="s">
        <v>28</v>
      </c>
      <c r="F18" s="3">
        <v>4676.1499999999996</v>
      </c>
      <c r="G18" s="3">
        <v>2037.63</v>
      </c>
      <c r="H18" s="4">
        <v>160884.29</v>
      </c>
      <c r="I18" s="4">
        <v>67581.11</v>
      </c>
      <c r="K18" s="16">
        <f>H18-F18</f>
        <v>156208.14000000001</v>
      </c>
      <c r="L18" s="16">
        <f>I18</f>
        <v>67581.11</v>
      </c>
      <c r="M18" s="16">
        <f t="shared" si="1"/>
        <v>43.263500864935715</v>
      </c>
    </row>
    <row r="19" spans="1:13" x14ac:dyDescent="0.25">
      <c r="A19" s="1" t="s">
        <v>10</v>
      </c>
      <c r="B19" s="1" t="s">
        <v>11</v>
      </c>
      <c r="C19" s="13" t="s">
        <v>14</v>
      </c>
      <c r="D19" s="14"/>
      <c r="E19" s="1" t="s">
        <v>29</v>
      </c>
      <c r="F19" s="3">
        <v>2312.98</v>
      </c>
      <c r="G19" s="3">
        <v>992.42</v>
      </c>
      <c r="H19" s="4">
        <v>82358.03</v>
      </c>
      <c r="I19" s="4">
        <v>49957.67</v>
      </c>
      <c r="K19" s="16">
        <f>H19-F19</f>
        <v>80045.05</v>
      </c>
      <c r="L19" s="16">
        <f>I19</f>
        <v>49957.67</v>
      </c>
      <c r="M19" s="16">
        <f t="shared" si="1"/>
        <v>62.411941775287779</v>
      </c>
    </row>
    <row r="20" spans="1:13" x14ac:dyDescent="0.25">
      <c r="A20" s="1" t="s">
        <v>10</v>
      </c>
      <c r="B20" s="1" t="s">
        <v>11</v>
      </c>
      <c r="C20" s="13" t="s">
        <v>14</v>
      </c>
      <c r="D20" s="14"/>
      <c r="E20" s="1" t="s">
        <v>30</v>
      </c>
      <c r="F20" s="3">
        <v>2778.37</v>
      </c>
      <c r="G20" s="3">
        <v>0</v>
      </c>
      <c r="H20" s="4">
        <v>89479.07</v>
      </c>
      <c r="I20" s="4">
        <v>2502.3200000000002</v>
      </c>
      <c r="K20" s="16">
        <f>H20-F20</f>
        <v>86700.700000000012</v>
      </c>
      <c r="L20" s="16">
        <f>I20</f>
        <v>2502.3200000000002</v>
      </c>
      <c r="M20" s="16">
        <f t="shared" si="1"/>
        <v>2.8861589352796457</v>
      </c>
    </row>
    <row r="21" spans="1:13" x14ac:dyDescent="0.25">
      <c r="A21" s="1" t="s">
        <v>10</v>
      </c>
      <c r="B21" s="1" t="s">
        <v>11</v>
      </c>
      <c r="C21" s="13" t="s">
        <v>14</v>
      </c>
      <c r="D21" s="14"/>
      <c r="E21" s="1" t="s">
        <v>31</v>
      </c>
      <c r="F21" s="3">
        <v>3741.23</v>
      </c>
      <c r="G21" s="3">
        <v>0</v>
      </c>
      <c r="H21" s="4">
        <v>123007.05</v>
      </c>
      <c r="I21" s="4">
        <v>17543.34</v>
      </c>
      <c r="K21" s="16">
        <f>H21-F21</f>
        <v>119265.82</v>
      </c>
      <c r="L21" s="16">
        <f>I21</f>
        <v>17543.34</v>
      </c>
      <c r="M21" s="16">
        <f t="shared" si="1"/>
        <v>14.709444835075129</v>
      </c>
    </row>
    <row r="22" spans="1:13" x14ac:dyDescent="0.25">
      <c r="A22" s="1" t="s">
        <v>10</v>
      </c>
      <c r="B22" s="1" t="s">
        <v>11</v>
      </c>
      <c r="C22" s="13" t="s">
        <v>14</v>
      </c>
      <c r="D22" s="14"/>
      <c r="E22" s="1" t="s">
        <v>32</v>
      </c>
      <c r="F22" s="3">
        <v>2426.4899999999998</v>
      </c>
      <c r="G22" s="3">
        <v>1099.4100000000001</v>
      </c>
      <c r="H22" s="4">
        <v>84371.95</v>
      </c>
      <c r="I22" s="4">
        <v>38701.440000000002</v>
      </c>
      <c r="K22" s="16">
        <f>H22-F22</f>
        <v>81945.459999999992</v>
      </c>
      <c r="L22" s="16">
        <f>I22</f>
        <v>38701.440000000002</v>
      </c>
      <c r="M22" s="16">
        <f t="shared" si="1"/>
        <v>47.228290621591491</v>
      </c>
    </row>
    <row r="23" spans="1:13" x14ac:dyDescent="0.25">
      <c r="A23" s="1" t="s">
        <v>10</v>
      </c>
      <c r="B23" s="1" t="s">
        <v>11</v>
      </c>
      <c r="C23" s="13" t="s">
        <v>14</v>
      </c>
      <c r="D23" s="14"/>
      <c r="E23" s="1" t="s">
        <v>33</v>
      </c>
      <c r="F23" s="3">
        <v>2107.46</v>
      </c>
      <c r="G23" s="3">
        <v>310.19</v>
      </c>
      <c r="H23" s="4">
        <v>72406.27</v>
      </c>
      <c r="I23" s="4">
        <v>24427.58</v>
      </c>
      <c r="K23" s="16">
        <f>H23-F23</f>
        <v>70298.81</v>
      </c>
      <c r="L23" s="16">
        <f>I23</f>
        <v>24427.58</v>
      </c>
      <c r="M23" s="16">
        <f t="shared" si="1"/>
        <v>34.748212665335302</v>
      </c>
    </row>
    <row r="24" spans="1:13" x14ac:dyDescent="0.25">
      <c r="A24" s="1" t="s">
        <v>10</v>
      </c>
      <c r="B24" s="1" t="s">
        <v>11</v>
      </c>
      <c r="C24" s="13" t="s">
        <v>14</v>
      </c>
      <c r="D24" s="14"/>
      <c r="E24" s="1" t="s">
        <v>34</v>
      </c>
      <c r="F24" s="3">
        <v>5205.04</v>
      </c>
      <c r="G24" s="3">
        <v>12632.4</v>
      </c>
      <c r="H24" s="4">
        <v>180066.98</v>
      </c>
      <c r="I24" s="4">
        <v>91534.44</v>
      </c>
      <c r="K24" s="16">
        <f>H24-F24</f>
        <v>174861.94</v>
      </c>
      <c r="L24" s="16">
        <f>I24</f>
        <v>91534.44</v>
      </c>
      <c r="M24" s="16">
        <f t="shared" si="1"/>
        <v>52.346691338320959</v>
      </c>
    </row>
    <row r="25" spans="1:13" x14ac:dyDescent="0.25">
      <c r="A25" s="1" t="s">
        <v>10</v>
      </c>
      <c r="B25" s="1" t="s">
        <v>11</v>
      </c>
      <c r="C25" s="13" t="s">
        <v>14</v>
      </c>
      <c r="D25" s="14"/>
      <c r="E25" s="1" t="s">
        <v>35</v>
      </c>
      <c r="F25" s="3">
        <v>16749.79</v>
      </c>
      <c r="G25" s="3">
        <v>8828.16</v>
      </c>
      <c r="H25" s="4">
        <v>628940.72</v>
      </c>
      <c r="I25" s="4">
        <v>556594.24</v>
      </c>
      <c r="K25" s="16">
        <f>H25-F25</f>
        <v>612190.92999999993</v>
      </c>
      <c r="L25" s="16">
        <f>I25</f>
        <v>556594.24</v>
      </c>
      <c r="M25" s="16">
        <f t="shared" si="1"/>
        <v>90.918406778747936</v>
      </c>
    </row>
    <row r="26" spans="1:13" ht="38.25" x14ac:dyDescent="0.25">
      <c r="A26" s="1" t="s">
        <v>36</v>
      </c>
      <c r="B26" s="1" t="s">
        <v>11</v>
      </c>
      <c r="C26" s="13" t="s">
        <v>14</v>
      </c>
      <c r="D26" s="14"/>
      <c r="E26" s="1" t="s">
        <v>37</v>
      </c>
      <c r="F26" s="3">
        <v>4772.12</v>
      </c>
      <c r="G26" s="3">
        <v>4051.88</v>
      </c>
      <c r="H26" s="4">
        <v>178597.32</v>
      </c>
      <c r="I26" s="4">
        <v>160868.48000000001</v>
      </c>
      <c r="K26" s="16">
        <f>H26-F26</f>
        <v>173825.2</v>
      </c>
      <c r="L26" s="16">
        <f>I26</f>
        <v>160868.48000000001</v>
      </c>
      <c r="M26" s="16">
        <f t="shared" si="1"/>
        <v>92.546121045740207</v>
      </c>
    </row>
    <row r="27" spans="1:13" x14ac:dyDescent="0.25">
      <c r="A27" s="1" t="s">
        <v>10</v>
      </c>
      <c r="B27" s="1" t="s">
        <v>11</v>
      </c>
      <c r="C27" s="13" t="s">
        <v>14</v>
      </c>
      <c r="D27" s="14"/>
      <c r="E27" s="1" t="s">
        <v>38</v>
      </c>
      <c r="F27" s="3">
        <v>5153.6499999999996</v>
      </c>
      <c r="G27" s="3">
        <v>2412.71</v>
      </c>
      <c r="H27" s="4">
        <v>183740.16</v>
      </c>
      <c r="I27" s="4">
        <v>108626.77</v>
      </c>
      <c r="K27" s="16">
        <f>H27-F27</f>
        <v>178586.51</v>
      </c>
      <c r="L27" s="16">
        <f>I27</f>
        <v>108626.77</v>
      </c>
      <c r="M27" s="16">
        <f t="shared" si="1"/>
        <v>60.825854091666834</v>
      </c>
    </row>
    <row r="28" spans="1:13" x14ac:dyDescent="0.25">
      <c r="A28" s="1" t="s">
        <v>10</v>
      </c>
      <c r="B28" s="1" t="s">
        <v>11</v>
      </c>
      <c r="C28" s="13" t="s">
        <v>39</v>
      </c>
      <c r="D28" s="14"/>
      <c r="E28" s="1" t="s">
        <v>40</v>
      </c>
      <c r="F28" s="3">
        <v>1120.73</v>
      </c>
      <c r="G28" s="3">
        <v>0</v>
      </c>
      <c r="H28" s="4">
        <v>35941.800000000003</v>
      </c>
      <c r="I28" s="4">
        <v>203.98</v>
      </c>
      <c r="K28" s="16">
        <f>H28-F28</f>
        <v>34821.07</v>
      </c>
      <c r="L28" s="16">
        <f>I28</f>
        <v>203.98</v>
      </c>
      <c r="M28" s="16">
        <f t="shared" si="1"/>
        <v>0.5857947501326064</v>
      </c>
    </row>
    <row r="29" spans="1:13" x14ac:dyDescent="0.25">
      <c r="A29" s="1" t="s">
        <v>10</v>
      </c>
      <c r="B29" s="1" t="s">
        <v>11</v>
      </c>
      <c r="C29" s="13" t="s">
        <v>39</v>
      </c>
      <c r="D29" s="14"/>
      <c r="E29" s="1" t="s">
        <v>41</v>
      </c>
      <c r="F29" s="3">
        <v>6881.5</v>
      </c>
      <c r="G29" s="3">
        <v>4098.74</v>
      </c>
      <c r="H29" s="4">
        <v>263025.8</v>
      </c>
      <c r="I29" s="4">
        <v>255824.88</v>
      </c>
      <c r="K29" s="16">
        <f>H29-F29</f>
        <v>256144.3</v>
      </c>
      <c r="L29" s="16">
        <f>I29</f>
        <v>255824.88</v>
      </c>
      <c r="M29" s="16">
        <f t="shared" si="1"/>
        <v>99.875296854156034</v>
      </c>
    </row>
    <row r="30" spans="1:13" x14ac:dyDescent="0.25">
      <c r="A30" s="1" t="s">
        <v>10</v>
      </c>
      <c r="B30" s="1" t="s">
        <v>11</v>
      </c>
      <c r="C30" s="13" t="s">
        <v>39</v>
      </c>
      <c r="D30" s="14"/>
      <c r="E30" s="1" t="s">
        <v>42</v>
      </c>
      <c r="F30" s="3">
        <v>6922.29</v>
      </c>
      <c r="G30" s="3">
        <v>5749.11</v>
      </c>
      <c r="H30" s="4">
        <v>257059.59</v>
      </c>
      <c r="I30" s="4">
        <v>211106.53</v>
      </c>
      <c r="K30" s="16">
        <f>H30-F30</f>
        <v>250137.3</v>
      </c>
      <c r="L30" s="16">
        <f>I30</f>
        <v>211106.53</v>
      </c>
      <c r="M30" s="16">
        <f t="shared" si="1"/>
        <v>84.396261573144045</v>
      </c>
    </row>
    <row r="31" spans="1:13" x14ac:dyDescent="0.25">
      <c r="A31" s="1" t="s">
        <v>10</v>
      </c>
      <c r="B31" s="1" t="s">
        <v>11</v>
      </c>
      <c r="C31" s="13" t="s">
        <v>39</v>
      </c>
      <c r="D31" s="14"/>
      <c r="E31" s="1" t="s">
        <v>43</v>
      </c>
      <c r="F31" s="3">
        <v>8261.09</v>
      </c>
      <c r="G31" s="3">
        <v>3708.37</v>
      </c>
      <c r="H31" s="4">
        <v>300408.68</v>
      </c>
      <c r="I31" s="4">
        <v>218647.97</v>
      </c>
      <c r="K31" s="16">
        <f>H31-F31</f>
        <v>292147.58999999997</v>
      </c>
      <c r="L31" s="16">
        <f>I31</f>
        <v>218647.97</v>
      </c>
      <c r="M31" s="16">
        <f t="shared" si="1"/>
        <v>74.841613446135241</v>
      </c>
    </row>
    <row r="32" spans="1:13" x14ac:dyDescent="0.25">
      <c r="A32" s="1" t="s">
        <v>10</v>
      </c>
      <c r="B32" s="1" t="s">
        <v>11</v>
      </c>
      <c r="C32" s="13" t="s">
        <v>39</v>
      </c>
      <c r="D32" s="14"/>
      <c r="E32" s="1" t="s">
        <v>44</v>
      </c>
      <c r="F32" s="3">
        <v>8051.5</v>
      </c>
      <c r="G32" s="3">
        <v>1682.33</v>
      </c>
      <c r="H32" s="4">
        <v>276073.90999999997</v>
      </c>
      <c r="I32" s="4">
        <v>102810.35</v>
      </c>
      <c r="K32" s="16">
        <f>H32-F32</f>
        <v>268022.40999999997</v>
      </c>
      <c r="L32" s="16">
        <f>I32</f>
        <v>102810.35</v>
      </c>
      <c r="M32" s="16">
        <f t="shared" si="1"/>
        <v>38.358863350269857</v>
      </c>
    </row>
    <row r="33" spans="1:13" x14ac:dyDescent="0.25">
      <c r="A33" s="1" t="s">
        <v>10</v>
      </c>
      <c r="B33" s="1" t="s">
        <v>11</v>
      </c>
      <c r="C33" s="13" t="s">
        <v>39</v>
      </c>
      <c r="D33" s="14"/>
      <c r="E33" s="1" t="s">
        <v>45</v>
      </c>
      <c r="F33" s="3">
        <v>8498.18</v>
      </c>
      <c r="G33" s="3">
        <v>2773.83</v>
      </c>
      <c r="H33" s="4">
        <v>295894.99</v>
      </c>
      <c r="I33" s="4">
        <v>133058.14000000001</v>
      </c>
      <c r="K33" s="16">
        <f>H33-F33</f>
        <v>287396.81</v>
      </c>
      <c r="L33" s="16">
        <f>I33</f>
        <v>133058.14000000001</v>
      </c>
      <c r="M33" s="16">
        <f t="shared" si="1"/>
        <v>46.297709428298809</v>
      </c>
    </row>
    <row r="34" spans="1:13" x14ac:dyDescent="0.25">
      <c r="A34" s="1" t="s">
        <v>10</v>
      </c>
      <c r="B34" s="1" t="s">
        <v>11</v>
      </c>
      <c r="C34" s="13" t="s">
        <v>39</v>
      </c>
      <c r="D34" s="14"/>
      <c r="E34" s="1" t="s">
        <v>46</v>
      </c>
      <c r="F34" s="3">
        <v>5921.68</v>
      </c>
      <c r="G34" s="3">
        <v>3183.13</v>
      </c>
      <c r="H34" s="4">
        <v>216698.65</v>
      </c>
      <c r="I34" s="4">
        <v>165219.21</v>
      </c>
      <c r="K34" s="16">
        <f>H34-F34</f>
        <v>210776.97</v>
      </c>
      <c r="L34" s="16">
        <f>I34</f>
        <v>165219.21</v>
      </c>
      <c r="M34" s="16">
        <f t="shared" si="1"/>
        <v>78.385798030970832</v>
      </c>
    </row>
    <row r="35" spans="1:13" x14ac:dyDescent="0.25">
      <c r="A35" s="1" t="s">
        <v>10</v>
      </c>
      <c r="B35" s="1" t="s">
        <v>11</v>
      </c>
      <c r="C35" s="13" t="s">
        <v>39</v>
      </c>
      <c r="D35" s="14"/>
      <c r="E35" s="1" t="s">
        <v>47</v>
      </c>
      <c r="F35" s="3">
        <v>2911.3</v>
      </c>
      <c r="G35" s="3">
        <v>818.1</v>
      </c>
      <c r="H35" s="4">
        <v>104301</v>
      </c>
      <c r="I35" s="4">
        <v>65351.95</v>
      </c>
      <c r="K35" s="16">
        <f>H35-F35</f>
        <v>101389.7</v>
      </c>
      <c r="L35" s="16">
        <f>I35</f>
        <v>65351.95</v>
      </c>
      <c r="M35" s="16">
        <f t="shared" si="1"/>
        <v>64.456202158601911</v>
      </c>
    </row>
    <row r="36" spans="1:13" x14ac:dyDescent="0.25">
      <c r="A36" s="1" t="s">
        <v>10</v>
      </c>
      <c r="B36" s="1" t="s">
        <v>11</v>
      </c>
      <c r="C36" s="13" t="s">
        <v>39</v>
      </c>
      <c r="D36" s="14"/>
      <c r="E36" s="1" t="s">
        <v>48</v>
      </c>
      <c r="F36" s="3">
        <v>2938.64</v>
      </c>
      <c r="G36" s="3">
        <v>875.45</v>
      </c>
      <c r="H36" s="4">
        <v>103162.91</v>
      </c>
      <c r="I36" s="4">
        <v>54949.11</v>
      </c>
      <c r="K36" s="16">
        <f>H36-F36</f>
        <v>100224.27</v>
      </c>
      <c r="L36" s="16">
        <f>I36</f>
        <v>54949.11</v>
      </c>
      <c r="M36" s="16">
        <f t="shared" si="1"/>
        <v>54.826151390277019</v>
      </c>
    </row>
    <row r="37" spans="1:13" x14ac:dyDescent="0.25">
      <c r="A37" s="1" t="s">
        <v>10</v>
      </c>
      <c r="B37" s="1" t="s">
        <v>11</v>
      </c>
      <c r="C37" s="13" t="s">
        <v>39</v>
      </c>
      <c r="D37" s="14"/>
      <c r="E37" s="1" t="s">
        <v>49</v>
      </c>
      <c r="F37" s="3">
        <v>6640.32</v>
      </c>
      <c r="G37" s="3">
        <v>3140.82</v>
      </c>
      <c r="H37" s="4">
        <v>238070.57</v>
      </c>
      <c r="I37" s="4">
        <v>154962.94</v>
      </c>
      <c r="K37" s="16">
        <f>H37-F37</f>
        <v>231430.25</v>
      </c>
      <c r="L37" s="16">
        <f>I37</f>
        <v>154962.94</v>
      </c>
      <c r="M37" s="16">
        <f t="shared" si="1"/>
        <v>66.958809403697231</v>
      </c>
    </row>
    <row r="38" spans="1:13" x14ac:dyDescent="0.25">
      <c r="A38" s="1" t="s">
        <v>10</v>
      </c>
      <c r="B38" s="1" t="s">
        <v>11</v>
      </c>
      <c r="C38" s="13" t="s">
        <v>39</v>
      </c>
      <c r="D38" s="14"/>
      <c r="E38" s="1" t="s">
        <v>50</v>
      </c>
      <c r="F38" s="3">
        <v>6022.82</v>
      </c>
      <c r="G38" s="3">
        <v>2824.98</v>
      </c>
      <c r="H38" s="4">
        <v>211593.51</v>
      </c>
      <c r="I38" s="4">
        <v>110905.09</v>
      </c>
      <c r="K38" s="16">
        <f>H38-F38</f>
        <v>205570.69</v>
      </c>
      <c r="L38" s="16">
        <f>I38</f>
        <v>110905.09</v>
      </c>
      <c r="M38" s="16">
        <f t="shared" si="1"/>
        <v>53.949855400105918</v>
      </c>
    </row>
    <row r="39" spans="1:13" x14ac:dyDescent="0.25">
      <c r="A39" s="1" t="s">
        <v>10</v>
      </c>
      <c r="B39" s="1" t="s">
        <v>11</v>
      </c>
      <c r="C39" s="13" t="s">
        <v>39</v>
      </c>
      <c r="D39" s="14"/>
      <c r="E39" s="1" t="s">
        <v>51</v>
      </c>
      <c r="F39" s="3">
        <v>6918</v>
      </c>
      <c r="G39" s="3">
        <v>3792.55</v>
      </c>
      <c r="H39" s="4">
        <v>254560.16</v>
      </c>
      <c r="I39" s="4">
        <v>201167.74</v>
      </c>
      <c r="K39" s="16">
        <f>H39-F39</f>
        <v>247642.16</v>
      </c>
      <c r="L39" s="16">
        <f>I39</f>
        <v>201167.74</v>
      </c>
      <c r="M39" s="16">
        <f t="shared" si="1"/>
        <v>81.233235891659149</v>
      </c>
    </row>
    <row r="40" spans="1:13" x14ac:dyDescent="0.25">
      <c r="A40" s="1" t="s">
        <v>10</v>
      </c>
      <c r="B40" s="1" t="s">
        <v>11</v>
      </c>
      <c r="C40" s="13" t="s">
        <v>39</v>
      </c>
      <c r="D40" s="14"/>
      <c r="E40" s="1" t="s">
        <v>52</v>
      </c>
      <c r="F40" s="3">
        <v>7132.8</v>
      </c>
      <c r="G40" s="3">
        <v>6954.89</v>
      </c>
      <c r="H40" s="4">
        <v>265619.19</v>
      </c>
      <c r="I40" s="4">
        <v>227450.61</v>
      </c>
      <c r="K40" s="16">
        <f>H40-F40</f>
        <v>258486.39</v>
      </c>
      <c r="L40" s="16">
        <f>I40</f>
        <v>227450.61</v>
      </c>
      <c r="M40" s="16">
        <f t="shared" si="1"/>
        <v>87.993263397736328</v>
      </c>
    </row>
    <row r="41" spans="1:13" x14ac:dyDescent="0.25">
      <c r="A41" s="1" t="s">
        <v>10</v>
      </c>
      <c r="B41" s="1" t="s">
        <v>11</v>
      </c>
      <c r="C41" s="13" t="s">
        <v>39</v>
      </c>
      <c r="D41" s="14"/>
      <c r="E41" s="1" t="s">
        <v>53</v>
      </c>
      <c r="F41" s="3">
        <v>3194.84</v>
      </c>
      <c r="G41" s="3">
        <v>1456.19</v>
      </c>
      <c r="H41" s="4">
        <v>113354.09</v>
      </c>
      <c r="I41" s="4">
        <v>66672.87</v>
      </c>
      <c r="K41" s="16">
        <f>H41-F41</f>
        <v>110159.25</v>
      </c>
      <c r="L41" s="16">
        <f>I41</f>
        <v>66672.87</v>
      </c>
      <c r="M41" s="16">
        <f t="shared" si="1"/>
        <v>60.524077642140803</v>
      </c>
    </row>
    <row r="42" spans="1:13" x14ac:dyDescent="0.25">
      <c r="A42" s="1" t="s">
        <v>10</v>
      </c>
      <c r="B42" s="1" t="s">
        <v>11</v>
      </c>
      <c r="C42" s="13" t="s">
        <v>39</v>
      </c>
      <c r="D42" s="14"/>
      <c r="E42" s="1" t="s">
        <v>54</v>
      </c>
      <c r="F42" s="3">
        <v>2937.7</v>
      </c>
      <c r="G42" s="3">
        <v>1489.42</v>
      </c>
      <c r="H42" s="4">
        <v>109245.52</v>
      </c>
      <c r="I42" s="4">
        <v>90459.83</v>
      </c>
      <c r="K42" s="16">
        <f>H42-F42</f>
        <v>106307.82</v>
      </c>
      <c r="L42" s="16">
        <f>I42</f>
        <v>90459.83</v>
      </c>
      <c r="M42" s="16">
        <f t="shared" si="1"/>
        <v>85.092357269672164</v>
      </c>
    </row>
    <row r="43" spans="1:13" x14ac:dyDescent="0.25">
      <c r="A43" s="1" t="s">
        <v>10</v>
      </c>
      <c r="B43" s="1" t="s">
        <v>11</v>
      </c>
      <c r="C43" s="13" t="s">
        <v>39</v>
      </c>
      <c r="D43" s="14"/>
      <c r="E43" s="1" t="s">
        <v>55</v>
      </c>
      <c r="F43" s="3">
        <v>2867.33</v>
      </c>
      <c r="G43" s="3">
        <v>752.25</v>
      </c>
      <c r="H43" s="4">
        <v>108404.07</v>
      </c>
      <c r="I43" s="4">
        <v>101012.23</v>
      </c>
      <c r="K43" s="16">
        <f>H43-F43</f>
        <v>105536.74</v>
      </c>
      <c r="L43" s="16">
        <f>I43</f>
        <v>101012.23</v>
      </c>
      <c r="M43" s="16">
        <f t="shared" si="1"/>
        <v>95.712857910903821</v>
      </c>
    </row>
    <row r="44" spans="1:13" x14ac:dyDescent="0.25">
      <c r="A44" s="1" t="s">
        <v>10</v>
      </c>
      <c r="B44" s="1" t="s">
        <v>11</v>
      </c>
      <c r="C44" s="13" t="s">
        <v>39</v>
      </c>
      <c r="D44" s="14"/>
      <c r="E44" s="1" t="s">
        <v>56</v>
      </c>
      <c r="F44" s="3">
        <v>6669.75</v>
      </c>
      <c r="G44" s="3">
        <v>4247.47</v>
      </c>
      <c r="H44" s="4">
        <v>240593.22</v>
      </c>
      <c r="I44" s="4">
        <v>159089.42000000001</v>
      </c>
      <c r="K44" s="16">
        <f>H44-F44</f>
        <v>233923.47</v>
      </c>
      <c r="L44" s="16">
        <f>I44</f>
        <v>159089.42000000001</v>
      </c>
      <c r="M44" s="16">
        <f t="shared" si="1"/>
        <v>68.009174111516046</v>
      </c>
    </row>
    <row r="45" spans="1:13" x14ac:dyDescent="0.25">
      <c r="A45" s="1" t="s">
        <v>10</v>
      </c>
      <c r="B45" s="1" t="s">
        <v>11</v>
      </c>
      <c r="C45" s="13" t="s">
        <v>39</v>
      </c>
      <c r="D45" s="14"/>
      <c r="E45" s="1" t="s">
        <v>57</v>
      </c>
      <c r="F45" s="3">
        <v>6003.04</v>
      </c>
      <c r="G45" s="3">
        <v>3376.35</v>
      </c>
      <c r="H45" s="4">
        <v>214993.66</v>
      </c>
      <c r="I45" s="4">
        <v>133888.31</v>
      </c>
      <c r="K45" s="16">
        <f>H45-F45</f>
        <v>208990.62</v>
      </c>
      <c r="L45" s="16">
        <f>I45</f>
        <v>133888.31</v>
      </c>
      <c r="M45" s="16">
        <f t="shared" si="1"/>
        <v>64.064267573348516</v>
      </c>
    </row>
    <row r="46" spans="1:13" x14ac:dyDescent="0.25">
      <c r="A46" s="1" t="s">
        <v>10</v>
      </c>
      <c r="B46" s="1" t="s">
        <v>11</v>
      </c>
      <c r="C46" s="13" t="s">
        <v>39</v>
      </c>
      <c r="D46" s="14"/>
      <c r="E46" s="1" t="s">
        <v>58</v>
      </c>
      <c r="F46" s="3">
        <v>6604.96</v>
      </c>
      <c r="G46" s="3">
        <v>5678.27</v>
      </c>
      <c r="H46" s="4">
        <v>244985.4</v>
      </c>
      <c r="I46" s="4">
        <v>200025.73</v>
      </c>
      <c r="K46" s="16">
        <f>H46-F46</f>
        <v>238380.44</v>
      </c>
      <c r="L46" s="16">
        <f>I46</f>
        <v>200025.73</v>
      </c>
      <c r="M46" s="16">
        <f t="shared" si="1"/>
        <v>83.910294821169046</v>
      </c>
    </row>
    <row r="47" spans="1:13" x14ac:dyDescent="0.25">
      <c r="A47" s="1" t="s">
        <v>10</v>
      </c>
      <c r="B47" s="1" t="s">
        <v>11</v>
      </c>
      <c r="C47" s="13" t="s">
        <v>39</v>
      </c>
      <c r="D47" s="14"/>
      <c r="E47" s="1" t="s">
        <v>59</v>
      </c>
      <c r="F47" s="3">
        <v>6609.1</v>
      </c>
      <c r="G47" s="3">
        <v>2876.55</v>
      </c>
      <c r="H47" s="4">
        <v>236464.07</v>
      </c>
      <c r="I47" s="4">
        <v>151401.16</v>
      </c>
      <c r="K47" s="16">
        <f>H47-F47</f>
        <v>229854.97</v>
      </c>
      <c r="L47" s="16">
        <f>I47</f>
        <v>151401.16</v>
      </c>
      <c r="M47" s="16">
        <f t="shared" si="1"/>
        <v>65.868125453193386</v>
      </c>
    </row>
    <row r="48" spans="1:13" x14ac:dyDescent="0.25">
      <c r="A48" s="1" t="s">
        <v>10</v>
      </c>
      <c r="B48" s="1" t="s">
        <v>11</v>
      </c>
      <c r="C48" s="13" t="s">
        <v>39</v>
      </c>
      <c r="D48" s="14"/>
      <c r="E48" s="1" t="s">
        <v>60</v>
      </c>
      <c r="F48" s="3">
        <v>7717.03</v>
      </c>
      <c r="G48" s="3">
        <v>3410.29</v>
      </c>
      <c r="H48" s="4">
        <v>287482.32</v>
      </c>
      <c r="I48" s="4">
        <v>238276.45</v>
      </c>
      <c r="K48" s="16">
        <f>H48-F48</f>
        <v>279765.28999999998</v>
      </c>
      <c r="L48" s="16">
        <f>I48</f>
        <v>238276.45</v>
      </c>
      <c r="M48" s="16">
        <f t="shared" si="1"/>
        <v>85.170126000977476</v>
      </c>
    </row>
    <row r="49" spans="1:13" x14ac:dyDescent="0.25">
      <c r="A49" s="1" t="s">
        <v>10</v>
      </c>
      <c r="B49" s="1" t="s">
        <v>11</v>
      </c>
      <c r="C49" s="13" t="s">
        <v>39</v>
      </c>
      <c r="D49" s="14"/>
      <c r="E49" s="1" t="s">
        <v>61</v>
      </c>
      <c r="F49" s="3">
        <v>2666.53</v>
      </c>
      <c r="G49" s="3">
        <v>2291.56</v>
      </c>
      <c r="H49" s="4">
        <v>101634.22</v>
      </c>
      <c r="I49" s="4">
        <v>98406.21</v>
      </c>
      <c r="K49" s="16">
        <f>H49-F49</f>
        <v>98967.69</v>
      </c>
      <c r="L49" s="16">
        <f>I49</f>
        <v>98406.21</v>
      </c>
      <c r="M49" s="16">
        <f t="shared" si="1"/>
        <v>99.43266332678877</v>
      </c>
    </row>
    <row r="50" spans="1:13" x14ac:dyDescent="0.25">
      <c r="A50" s="1" t="s">
        <v>10</v>
      </c>
      <c r="B50" s="1" t="s">
        <v>11</v>
      </c>
      <c r="C50" s="13" t="s">
        <v>39</v>
      </c>
      <c r="D50" s="14"/>
      <c r="E50" s="1" t="s">
        <v>62</v>
      </c>
      <c r="F50" s="3">
        <v>10330.219999999999</v>
      </c>
      <c r="G50" s="3">
        <v>8294.1299999999992</v>
      </c>
      <c r="H50" s="4">
        <v>384831.63</v>
      </c>
      <c r="I50" s="4">
        <v>328249.69</v>
      </c>
      <c r="K50" s="16">
        <f>H50-F50</f>
        <v>374501.41000000003</v>
      </c>
      <c r="L50" s="16">
        <f>I50</f>
        <v>328249.69</v>
      </c>
      <c r="M50" s="16">
        <f t="shared" si="1"/>
        <v>87.64978748678142</v>
      </c>
    </row>
    <row r="51" spans="1:13" x14ac:dyDescent="0.25">
      <c r="A51" s="1" t="s">
        <v>10</v>
      </c>
      <c r="B51" s="1" t="s">
        <v>11</v>
      </c>
      <c r="C51" s="13" t="s">
        <v>39</v>
      </c>
      <c r="D51" s="14"/>
      <c r="E51" s="1" t="s">
        <v>63</v>
      </c>
      <c r="F51" s="3">
        <v>10279.08</v>
      </c>
      <c r="G51" s="3">
        <v>0</v>
      </c>
      <c r="H51" s="4">
        <v>40852.89</v>
      </c>
      <c r="I51" s="4">
        <v>0</v>
      </c>
      <c r="K51" s="16">
        <f>H51-F51</f>
        <v>30573.809999999998</v>
      </c>
      <c r="L51" s="16">
        <f>I51</f>
        <v>0</v>
      </c>
      <c r="M51" s="16">
        <f t="shared" si="1"/>
        <v>0</v>
      </c>
    </row>
    <row r="52" spans="1:13" x14ac:dyDescent="0.25">
      <c r="A52" s="1" t="s">
        <v>10</v>
      </c>
      <c r="B52" s="1" t="s">
        <v>11</v>
      </c>
      <c r="C52" s="13" t="s">
        <v>39</v>
      </c>
      <c r="D52" s="14"/>
      <c r="E52" s="1" t="s">
        <v>64</v>
      </c>
      <c r="F52" s="3">
        <v>4839.05</v>
      </c>
      <c r="G52" s="3">
        <v>1163.73</v>
      </c>
      <c r="H52" s="4">
        <v>178989.02</v>
      </c>
      <c r="I52" s="4">
        <v>145709.68</v>
      </c>
      <c r="K52" s="16">
        <f>H52-F52</f>
        <v>174149.97</v>
      </c>
      <c r="L52" s="16">
        <f>I52</f>
        <v>145709.68</v>
      </c>
      <c r="M52" s="16">
        <f t="shared" si="1"/>
        <v>83.669081309632148</v>
      </c>
    </row>
    <row r="53" spans="1:13" x14ac:dyDescent="0.25">
      <c r="A53" s="1" t="s">
        <v>10</v>
      </c>
      <c r="B53" s="1" t="s">
        <v>11</v>
      </c>
      <c r="C53" s="13" t="s">
        <v>39</v>
      </c>
      <c r="D53" s="14"/>
      <c r="E53" s="1" t="s">
        <v>65</v>
      </c>
      <c r="F53" s="3">
        <v>5635.28</v>
      </c>
      <c r="G53" s="3">
        <v>3806.9</v>
      </c>
      <c r="H53" s="4">
        <v>203896.8</v>
      </c>
      <c r="I53" s="4">
        <v>140619.89000000001</v>
      </c>
      <c r="K53" s="16">
        <f>H53-F53</f>
        <v>198261.52</v>
      </c>
      <c r="L53" s="16">
        <f>I53</f>
        <v>140619.89000000001</v>
      </c>
      <c r="M53" s="16">
        <f t="shared" si="1"/>
        <v>70.926466214926648</v>
      </c>
    </row>
    <row r="54" spans="1:13" x14ac:dyDescent="0.25">
      <c r="A54" s="1" t="s">
        <v>10</v>
      </c>
      <c r="B54" s="1" t="s">
        <v>11</v>
      </c>
      <c r="C54" s="13" t="s">
        <v>39</v>
      </c>
      <c r="D54" s="14"/>
      <c r="E54" s="1" t="s">
        <v>66</v>
      </c>
      <c r="F54" s="3">
        <v>5067.28</v>
      </c>
      <c r="G54" s="3">
        <v>1151.51</v>
      </c>
      <c r="H54" s="4">
        <v>183366.9</v>
      </c>
      <c r="I54" s="4">
        <v>122007.66</v>
      </c>
      <c r="K54" s="16">
        <f>H54-F54</f>
        <v>178299.62</v>
      </c>
      <c r="L54" s="16">
        <f>I54</f>
        <v>122007.66</v>
      </c>
      <c r="M54" s="16">
        <f t="shared" si="1"/>
        <v>68.428446454344666</v>
      </c>
    </row>
    <row r="55" spans="1:13" x14ac:dyDescent="0.25">
      <c r="A55" s="1" t="s">
        <v>10</v>
      </c>
      <c r="B55" s="1" t="s">
        <v>11</v>
      </c>
      <c r="C55" s="13" t="s">
        <v>39</v>
      </c>
      <c r="D55" s="14"/>
      <c r="E55" s="1" t="s">
        <v>67</v>
      </c>
      <c r="F55" s="3">
        <v>5474.87</v>
      </c>
      <c r="G55" s="3">
        <v>9918.41</v>
      </c>
      <c r="H55" s="4">
        <v>188444.76</v>
      </c>
      <c r="I55" s="4">
        <v>80816.34</v>
      </c>
      <c r="K55" s="16">
        <f>H55-F55</f>
        <v>182969.89</v>
      </c>
      <c r="L55" s="16">
        <f>I55</f>
        <v>80816.34</v>
      </c>
      <c r="M55" s="16">
        <f t="shared" si="1"/>
        <v>44.169201828781766</v>
      </c>
    </row>
    <row r="56" spans="1:13" x14ac:dyDescent="0.25">
      <c r="A56" s="1" t="s">
        <v>10</v>
      </c>
      <c r="B56" s="1" t="s">
        <v>11</v>
      </c>
      <c r="C56" s="13" t="s">
        <v>39</v>
      </c>
      <c r="D56" s="14"/>
      <c r="E56" s="1" t="s">
        <v>68</v>
      </c>
      <c r="F56" s="3">
        <v>4002.08</v>
      </c>
      <c r="G56" s="3">
        <v>3572.53</v>
      </c>
      <c r="H56" s="4">
        <v>137496.04</v>
      </c>
      <c r="I56" s="4">
        <v>51211.15</v>
      </c>
      <c r="K56" s="16">
        <f>H56-F56</f>
        <v>133493.96000000002</v>
      </c>
      <c r="L56" s="16">
        <f>I56</f>
        <v>51211.15</v>
      </c>
      <c r="M56" s="16">
        <f t="shared" si="1"/>
        <v>38.362147620761263</v>
      </c>
    </row>
    <row r="57" spans="1:13" x14ac:dyDescent="0.25">
      <c r="A57" s="1" t="s">
        <v>10</v>
      </c>
      <c r="B57" s="1" t="s">
        <v>11</v>
      </c>
      <c r="C57" s="13" t="s">
        <v>69</v>
      </c>
      <c r="D57" s="14"/>
      <c r="E57" s="1" t="s">
        <v>70</v>
      </c>
      <c r="F57" s="3">
        <v>8977.1</v>
      </c>
      <c r="G57" s="3">
        <v>2267.37</v>
      </c>
      <c r="H57" s="4">
        <v>313380.03000000003</v>
      </c>
      <c r="I57" s="4">
        <v>154070.18</v>
      </c>
      <c r="K57" s="16">
        <f>H57-F57</f>
        <v>304402.93000000005</v>
      </c>
      <c r="L57" s="16">
        <f>I57</f>
        <v>154070.18</v>
      </c>
      <c r="M57" s="16">
        <f t="shared" si="1"/>
        <v>50.613895207907476</v>
      </c>
    </row>
    <row r="58" spans="1:13" x14ac:dyDescent="0.25">
      <c r="A58" s="1" t="s">
        <v>10</v>
      </c>
      <c r="B58" s="1" t="s">
        <v>11</v>
      </c>
      <c r="C58" s="13" t="s">
        <v>69</v>
      </c>
      <c r="D58" s="14"/>
      <c r="E58" s="1" t="s">
        <v>71</v>
      </c>
      <c r="F58" s="3">
        <v>5444.54</v>
      </c>
      <c r="G58" s="3">
        <v>2212.9499999999998</v>
      </c>
      <c r="H58" s="4">
        <v>199341.25</v>
      </c>
      <c r="I58" s="4">
        <v>151778.22</v>
      </c>
      <c r="K58" s="16">
        <f>H58-F58</f>
        <v>193896.71</v>
      </c>
      <c r="L58" s="16">
        <f>I58</f>
        <v>151778.22</v>
      </c>
      <c r="M58" s="16">
        <f t="shared" si="1"/>
        <v>78.277872791137099</v>
      </c>
    </row>
    <row r="59" spans="1:13" x14ac:dyDescent="0.25">
      <c r="A59" s="1" t="s">
        <v>10</v>
      </c>
      <c r="B59" s="1" t="s">
        <v>11</v>
      </c>
      <c r="C59" s="13" t="s">
        <v>69</v>
      </c>
      <c r="D59" s="14"/>
      <c r="E59" s="1" t="s">
        <v>72</v>
      </c>
      <c r="F59" s="3">
        <v>5445.42</v>
      </c>
      <c r="G59" s="3">
        <v>4575.6899999999996</v>
      </c>
      <c r="H59" s="4">
        <v>201418</v>
      </c>
      <c r="I59" s="4">
        <v>164084.10999999999</v>
      </c>
      <c r="K59" s="16">
        <f>H59-F59</f>
        <v>195972.58</v>
      </c>
      <c r="L59" s="16">
        <f>I59</f>
        <v>164084.10999999999</v>
      </c>
      <c r="M59" s="16">
        <f t="shared" si="1"/>
        <v>83.72809604282395</v>
      </c>
    </row>
    <row r="60" spans="1:13" x14ac:dyDescent="0.25">
      <c r="A60" s="1" t="s">
        <v>10</v>
      </c>
      <c r="B60" s="1" t="s">
        <v>11</v>
      </c>
      <c r="C60" s="13" t="s">
        <v>69</v>
      </c>
      <c r="D60" s="14"/>
      <c r="E60" s="1" t="s">
        <v>73</v>
      </c>
      <c r="F60" s="3">
        <v>5886.17</v>
      </c>
      <c r="G60" s="3">
        <v>1723.75</v>
      </c>
      <c r="H60" s="4">
        <v>207544.97</v>
      </c>
      <c r="I60" s="4">
        <v>115239.29</v>
      </c>
      <c r="K60" s="16">
        <f>H60-F60</f>
        <v>201658.8</v>
      </c>
      <c r="L60" s="16">
        <f>I60</f>
        <v>115239.29</v>
      </c>
      <c r="M60" s="16">
        <f t="shared" si="1"/>
        <v>57.145678740526073</v>
      </c>
    </row>
    <row r="61" spans="1:13" x14ac:dyDescent="0.25">
      <c r="A61" s="1" t="s">
        <v>10</v>
      </c>
      <c r="B61" s="1" t="s">
        <v>11</v>
      </c>
      <c r="C61" s="13" t="s">
        <v>69</v>
      </c>
      <c r="D61" s="14"/>
      <c r="E61" s="1" t="s">
        <v>74</v>
      </c>
      <c r="F61" s="3">
        <v>4246.2</v>
      </c>
      <c r="G61" s="3">
        <v>4413.97</v>
      </c>
      <c r="H61" s="4">
        <v>150073.89000000001</v>
      </c>
      <c r="I61" s="4">
        <v>82645.34</v>
      </c>
      <c r="K61" s="16">
        <f>H61-F61</f>
        <v>145827.69</v>
      </c>
      <c r="L61" s="16">
        <f>I61</f>
        <v>82645.34</v>
      </c>
      <c r="M61" s="16">
        <f t="shared" si="1"/>
        <v>56.673283379857423</v>
      </c>
    </row>
    <row r="62" spans="1:13" x14ac:dyDescent="0.25">
      <c r="A62" s="1" t="s">
        <v>10</v>
      </c>
      <c r="B62" s="1" t="s">
        <v>11</v>
      </c>
      <c r="C62" s="13" t="s">
        <v>69</v>
      </c>
      <c r="D62" s="14"/>
      <c r="E62" s="1" t="s">
        <v>75</v>
      </c>
      <c r="F62" s="3">
        <v>5626.62</v>
      </c>
      <c r="G62" s="3">
        <v>2412.36</v>
      </c>
      <c r="H62" s="4">
        <v>205698.14</v>
      </c>
      <c r="I62" s="4">
        <v>154327.46</v>
      </c>
      <c r="K62" s="16">
        <f>H62-F62</f>
        <v>200071.52000000002</v>
      </c>
      <c r="L62" s="16">
        <f>I62</f>
        <v>154327.46</v>
      </c>
      <c r="M62" s="16">
        <f t="shared" si="1"/>
        <v>77.136146114149568</v>
      </c>
    </row>
    <row r="63" spans="1:13" x14ac:dyDescent="0.25">
      <c r="A63" s="1" t="s">
        <v>10</v>
      </c>
      <c r="B63" s="1" t="s">
        <v>11</v>
      </c>
      <c r="C63" s="13" t="s">
        <v>69</v>
      </c>
      <c r="D63" s="14"/>
      <c r="E63" s="1" t="s">
        <v>76</v>
      </c>
      <c r="F63" s="3">
        <v>5402.33</v>
      </c>
      <c r="G63" s="3">
        <v>3659.25</v>
      </c>
      <c r="H63" s="4">
        <v>201577</v>
      </c>
      <c r="I63" s="4">
        <v>170803.31</v>
      </c>
      <c r="K63" s="16">
        <f>H63-F63</f>
        <v>196174.67</v>
      </c>
      <c r="L63" s="16">
        <f>I63</f>
        <v>170803.31</v>
      </c>
      <c r="M63" s="16">
        <f t="shared" si="1"/>
        <v>87.066954158760652</v>
      </c>
    </row>
    <row r="64" spans="1:13" x14ac:dyDescent="0.25">
      <c r="A64" s="1" t="s">
        <v>10</v>
      </c>
      <c r="B64" s="1" t="s">
        <v>11</v>
      </c>
      <c r="C64" s="13" t="s">
        <v>69</v>
      </c>
      <c r="D64" s="14"/>
      <c r="E64" s="1" t="s">
        <v>77</v>
      </c>
      <c r="F64" s="3">
        <v>5966.99</v>
      </c>
      <c r="G64" s="3">
        <v>676.13</v>
      </c>
      <c r="H64" s="4">
        <v>210263.11</v>
      </c>
      <c r="I64" s="4">
        <v>113989.36</v>
      </c>
      <c r="K64" s="16">
        <f>H64-F64</f>
        <v>204296.12</v>
      </c>
      <c r="L64" s="16">
        <f>I64</f>
        <v>113989.36</v>
      </c>
      <c r="M64" s="16">
        <f t="shared" si="1"/>
        <v>55.796145320821566</v>
      </c>
    </row>
    <row r="65" spans="1:13" x14ac:dyDescent="0.25">
      <c r="A65" s="1" t="s">
        <v>10</v>
      </c>
      <c r="B65" s="1" t="s">
        <v>11</v>
      </c>
      <c r="C65" s="13" t="s">
        <v>69</v>
      </c>
      <c r="D65" s="14"/>
      <c r="E65" s="1" t="s">
        <v>78</v>
      </c>
      <c r="F65" s="3">
        <v>5801.35</v>
      </c>
      <c r="G65" s="3">
        <v>2358.91</v>
      </c>
      <c r="H65" s="4">
        <v>206296.73</v>
      </c>
      <c r="I65" s="4">
        <v>121959.59</v>
      </c>
      <c r="K65" s="16">
        <f>H65-F65</f>
        <v>200495.38</v>
      </c>
      <c r="L65" s="16">
        <f>I65</f>
        <v>121959.59</v>
      </c>
      <c r="M65" s="16">
        <f t="shared" si="1"/>
        <v>60.829127334505159</v>
      </c>
    </row>
    <row r="66" spans="1:13" x14ac:dyDescent="0.25">
      <c r="A66" s="1" t="s">
        <v>10</v>
      </c>
      <c r="B66" s="1" t="s">
        <v>11</v>
      </c>
      <c r="C66" s="13" t="s">
        <v>69</v>
      </c>
      <c r="D66" s="14"/>
      <c r="E66" s="1" t="s">
        <v>79</v>
      </c>
      <c r="F66" s="3">
        <v>5716.44</v>
      </c>
      <c r="G66" s="3">
        <v>2113.4</v>
      </c>
      <c r="H66" s="4">
        <v>207871.49</v>
      </c>
      <c r="I66" s="4">
        <v>152071.91</v>
      </c>
      <c r="K66" s="16">
        <f>H66-F66</f>
        <v>202155.05</v>
      </c>
      <c r="L66" s="16">
        <f>I66</f>
        <v>152071.91</v>
      </c>
      <c r="M66" s="16">
        <f t="shared" si="1"/>
        <v>75.225382695114476</v>
      </c>
    </row>
    <row r="67" spans="1:13" x14ac:dyDescent="0.25">
      <c r="A67" s="1" t="s">
        <v>10</v>
      </c>
      <c r="B67" s="1" t="s">
        <v>11</v>
      </c>
      <c r="C67" s="13" t="s">
        <v>69</v>
      </c>
      <c r="D67" s="14"/>
      <c r="E67" s="1" t="s">
        <v>80</v>
      </c>
      <c r="F67" s="3">
        <v>5702.57</v>
      </c>
      <c r="G67" s="3">
        <v>2101.7800000000002</v>
      </c>
      <c r="H67" s="4">
        <v>203279.65</v>
      </c>
      <c r="I67" s="4">
        <v>120968.6</v>
      </c>
      <c r="K67" s="16">
        <f>H67-F67</f>
        <v>197577.08</v>
      </c>
      <c r="L67" s="16">
        <f>I67</f>
        <v>120968.6</v>
      </c>
      <c r="M67" s="16">
        <f t="shared" si="1"/>
        <v>61.226028849095258</v>
      </c>
    </row>
    <row r="68" spans="1:13" x14ac:dyDescent="0.25">
      <c r="A68" s="1" t="s">
        <v>10</v>
      </c>
      <c r="B68" s="1" t="s">
        <v>11</v>
      </c>
      <c r="C68" s="13" t="s">
        <v>69</v>
      </c>
      <c r="D68" s="14"/>
      <c r="E68" s="1" t="s">
        <v>81</v>
      </c>
      <c r="F68" s="3">
        <v>6010.72</v>
      </c>
      <c r="G68" s="3">
        <v>2037.01</v>
      </c>
      <c r="H68" s="4">
        <v>209781.01</v>
      </c>
      <c r="I68" s="4">
        <v>103354.45</v>
      </c>
      <c r="K68" s="16">
        <f>H68-F68</f>
        <v>203770.29</v>
      </c>
      <c r="L68" s="16">
        <f>I68</f>
        <v>103354.45</v>
      </c>
      <c r="M68" s="16">
        <f t="shared" ref="M68:M128" si="2">L68/K68*100</f>
        <v>50.721059483205323</v>
      </c>
    </row>
    <row r="69" spans="1:13" x14ac:dyDescent="0.25">
      <c r="A69" s="1" t="s">
        <v>10</v>
      </c>
      <c r="B69" s="1" t="s">
        <v>11</v>
      </c>
      <c r="C69" s="13" t="s">
        <v>69</v>
      </c>
      <c r="D69" s="14"/>
      <c r="E69" s="1" t="s">
        <v>82</v>
      </c>
      <c r="F69" s="3">
        <v>5468.23</v>
      </c>
      <c r="G69" s="3">
        <v>10709.48</v>
      </c>
      <c r="H69" s="4">
        <v>200979.18</v>
      </c>
      <c r="I69" s="4">
        <v>165649</v>
      </c>
      <c r="K69" s="16">
        <f>H69-F69</f>
        <v>195510.94999999998</v>
      </c>
      <c r="L69" s="16">
        <f>I69</f>
        <v>165649</v>
      </c>
      <c r="M69" s="16">
        <f t="shared" si="2"/>
        <v>84.726200757553485</v>
      </c>
    </row>
    <row r="70" spans="1:13" x14ac:dyDescent="0.25">
      <c r="A70" s="1" t="s">
        <v>10</v>
      </c>
      <c r="B70" s="1" t="s">
        <v>11</v>
      </c>
      <c r="C70" s="13" t="s">
        <v>69</v>
      </c>
      <c r="D70" s="14"/>
      <c r="E70" s="1" t="s">
        <v>83</v>
      </c>
      <c r="F70" s="3">
        <v>5392.74</v>
      </c>
      <c r="G70" s="3">
        <v>1688.41</v>
      </c>
      <c r="H70" s="4">
        <v>200115.46</v>
      </c>
      <c r="I70" s="4">
        <v>165323.82</v>
      </c>
      <c r="K70" s="16">
        <f>H70-F70</f>
        <v>194722.72</v>
      </c>
      <c r="L70" s="16">
        <f>I70</f>
        <v>165323.82</v>
      </c>
      <c r="M70" s="16">
        <f t="shared" si="2"/>
        <v>84.902172689452982</v>
      </c>
    </row>
    <row r="71" spans="1:13" x14ac:dyDescent="0.25">
      <c r="A71" s="1" t="s">
        <v>10</v>
      </c>
      <c r="B71" s="1" t="s">
        <v>11</v>
      </c>
      <c r="C71" s="13" t="s">
        <v>69</v>
      </c>
      <c r="D71" s="14"/>
      <c r="E71" s="1" t="s">
        <v>84</v>
      </c>
      <c r="F71" s="3">
        <v>4254.3500000000004</v>
      </c>
      <c r="G71" s="3">
        <v>2306.7399999999998</v>
      </c>
      <c r="H71" s="4">
        <v>157065.85</v>
      </c>
      <c r="I71" s="4">
        <v>125898.98</v>
      </c>
      <c r="K71" s="16">
        <f>H71-F71</f>
        <v>152811.5</v>
      </c>
      <c r="L71" s="16">
        <f>I71</f>
        <v>125898.98</v>
      </c>
      <c r="M71" s="16">
        <f t="shared" si="2"/>
        <v>82.388419719720048</v>
      </c>
    </row>
    <row r="72" spans="1:13" x14ac:dyDescent="0.25">
      <c r="A72" s="1" t="s">
        <v>10</v>
      </c>
      <c r="B72" s="1" t="s">
        <v>11</v>
      </c>
      <c r="C72" s="13" t="s">
        <v>69</v>
      </c>
      <c r="D72" s="14"/>
      <c r="E72" s="1" t="s">
        <v>85</v>
      </c>
      <c r="F72" s="3">
        <v>4143.55</v>
      </c>
      <c r="G72" s="3">
        <v>0</v>
      </c>
      <c r="H72" s="4">
        <v>136089.88</v>
      </c>
      <c r="I72" s="4">
        <v>20846.599999999999</v>
      </c>
      <c r="K72" s="16">
        <f>H72-F72</f>
        <v>131946.33000000002</v>
      </c>
      <c r="L72" s="16">
        <f>I72</f>
        <v>20846.599999999999</v>
      </c>
      <c r="M72" s="16">
        <f t="shared" si="2"/>
        <v>15.79930264070247</v>
      </c>
    </row>
    <row r="73" spans="1:13" x14ac:dyDescent="0.25">
      <c r="A73" s="1" t="s">
        <v>10</v>
      </c>
      <c r="B73" s="1" t="s">
        <v>11</v>
      </c>
      <c r="C73" s="13" t="s">
        <v>69</v>
      </c>
      <c r="D73" s="14"/>
      <c r="E73" s="1" t="s">
        <v>86</v>
      </c>
      <c r="F73" s="3">
        <v>30133.9</v>
      </c>
      <c r="G73" s="3">
        <v>14139.27</v>
      </c>
      <c r="H73" s="4">
        <v>1094777.58</v>
      </c>
      <c r="I73" s="4">
        <v>770860.14</v>
      </c>
      <c r="K73" s="16">
        <f>H73-F73</f>
        <v>1064643.6800000002</v>
      </c>
      <c r="L73" s="16">
        <f>I73</f>
        <v>770860.14</v>
      </c>
      <c r="M73" s="16">
        <f t="shared" si="2"/>
        <v>72.405458697693106</v>
      </c>
    </row>
    <row r="74" spans="1:13" x14ac:dyDescent="0.25">
      <c r="A74" s="1" t="s">
        <v>10</v>
      </c>
      <c r="B74" s="1" t="s">
        <v>11</v>
      </c>
      <c r="C74" s="13" t="s">
        <v>69</v>
      </c>
      <c r="D74" s="14"/>
      <c r="E74" s="1" t="s">
        <v>87</v>
      </c>
      <c r="F74" s="3">
        <v>6551.48</v>
      </c>
      <c r="G74" s="3">
        <v>3684.13</v>
      </c>
      <c r="H74" s="4">
        <v>242318.92</v>
      </c>
      <c r="I74" s="4">
        <v>192350.03</v>
      </c>
      <c r="K74" s="16">
        <f>H74-F74</f>
        <v>235767.44</v>
      </c>
      <c r="L74" s="16">
        <f>I74</f>
        <v>192350.03</v>
      </c>
      <c r="M74" s="16">
        <f t="shared" si="2"/>
        <v>81.584645445528864</v>
      </c>
    </row>
    <row r="75" spans="1:13" x14ac:dyDescent="0.25">
      <c r="A75" s="1" t="s">
        <v>10</v>
      </c>
      <c r="B75" s="1" t="s">
        <v>11</v>
      </c>
      <c r="C75" s="13" t="s">
        <v>69</v>
      </c>
      <c r="D75" s="14"/>
      <c r="E75" s="1" t="s">
        <v>88</v>
      </c>
      <c r="F75" s="3">
        <v>10395.07</v>
      </c>
      <c r="G75" s="3">
        <v>3549.08</v>
      </c>
      <c r="H75" s="4">
        <v>378223.08</v>
      </c>
      <c r="I75" s="4">
        <v>268489.89</v>
      </c>
      <c r="K75" s="16">
        <f>H75-F75</f>
        <v>367828.01</v>
      </c>
      <c r="L75" s="16">
        <f>I75</f>
        <v>268489.89</v>
      </c>
      <c r="M75" s="16">
        <f t="shared" si="2"/>
        <v>72.993323700389212</v>
      </c>
    </row>
    <row r="76" spans="1:13" x14ac:dyDescent="0.25">
      <c r="A76" s="1" t="s">
        <v>10</v>
      </c>
      <c r="B76" s="1" t="s">
        <v>11</v>
      </c>
      <c r="C76" s="13" t="s">
        <v>69</v>
      </c>
      <c r="D76" s="14"/>
      <c r="E76" s="1" t="s">
        <v>89</v>
      </c>
      <c r="F76" s="3">
        <v>9392.5400000000009</v>
      </c>
      <c r="G76" s="3">
        <v>4624.9799999999996</v>
      </c>
      <c r="H76" s="4">
        <v>322808.3</v>
      </c>
      <c r="I76" s="4">
        <v>135002.17000000001</v>
      </c>
      <c r="K76" s="16">
        <f>H76-F76</f>
        <v>313415.76</v>
      </c>
      <c r="L76" s="16">
        <f>I76</f>
        <v>135002.17000000001</v>
      </c>
      <c r="M76" s="16">
        <f t="shared" si="2"/>
        <v>43.074467601756851</v>
      </c>
    </row>
    <row r="77" spans="1:13" x14ac:dyDescent="0.25">
      <c r="A77" s="1" t="s">
        <v>10</v>
      </c>
      <c r="B77" s="1" t="s">
        <v>11</v>
      </c>
      <c r="C77" s="13" t="s">
        <v>69</v>
      </c>
      <c r="D77" s="14"/>
      <c r="E77" s="1" t="s">
        <v>90</v>
      </c>
      <c r="F77" s="3">
        <v>5008.3</v>
      </c>
      <c r="G77" s="3">
        <v>638.84</v>
      </c>
      <c r="H77" s="4">
        <v>177712.62</v>
      </c>
      <c r="I77" s="4">
        <v>105204.05</v>
      </c>
      <c r="K77" s="16">
        <f>H77-F77</f>
        <v>172704.32</v>
      </c>
      <c r="L77" s="16">
        <f>I77</f>
        <v>105204.05</v>
      </c>
      <c r="M77" s="16">
        <f t="shared" si="2"/>
        <v>60.915702629789457</v>
      </c>
    </row>
    <row r="78" spans="1:13" x14ac:dyDescent="0.25">
      <c r="A78" s="1" t="s">
        <v>10</v>
      </c>
      <c r="B78" s="1" t="s">
        <v>11</v>
      </c>
      <c r="C78" s="13" t="s">
        <v>69</v>
      </c>
      <c r="D78" s="14"/>
      <c r="E78" s="1" t="s">
        <v>91</v>
      </c>
      <c r="F78" s="3">
        <v>4865.0200000000004</v>
      </c>
      <c r="G78" s="3">
        <v>2670.91</v>
      </c>
      <c r="H78" s="4">
        <v>176365.67</v>
      </c>
      <c r="I78" s="4">
        <v>123441.14</v>
      </c>
      <c r="K78" s="16">
        <f>H78-F78</f>
        <v>171500.65000000002</v>
      </c>
      <c r="L78" s="16">
        <f>I78</f>
        <v>123441.14</v>
      </c>
      <c r="M78" s="16">
        <f t="shared" si="2"/>
        <v>71.977068308487446</v>
      </c>
    </row>
    <row r="79" spans="1:13" x14ac:dyDescent="0.25">
      <c r="A79" s="1" t="s">
        <v>10</v>
      </c>
      <c r="B79" s="1" t="s">
        <v>11</v>
      </c>
      <c r="C79" s="13" t="s">
        <v>69</v>
      </c>
      <c r="D79" s="14"/>
      <c r="E79" s="1" t="s">
        <v>92</v>
      </c>
      <c r="F79" s="3">
        <v>5579.65</v>
      </c>
      <c r="G79" s="3">
        <v>1945.23</v>
      </c>
      <c r="H79" s="4">
        <v>201309.11</v>
      </c>
      <c r="I79" s="4">
        <v>137206.51</v>
      </c>
      <c r="K79" s="16">
        <f>H79-F79</f>
        <v>195729.46</v>
      </c>
      <c r="L79" s="16">
        <f>I79</f>
        <v>137206.51</v>
      </c>
      <c r="M79" s="16">
        <f t="shared" si="2"/>
        <v>70.100080999559296</v>
      </c>
    </row>
    <row r="80" spans="1:13" x14ac:dyDescent="0.25">
      <c r="A80" s="1" t="s">
        <v>10</v>
      </c>
      <c r="B80" s="1" t="s">
        <v>11</v>
      </c>
      <c r="C80" s="13" t="s">
        <v>69</v>
      </c>
      <c r="D80" s="14"/>
      <c r="E80" s="1" t="s">
        <v>93</v>
      </c>
      <c r="F80" s="3">
        <v>6205.6</v>
      </c>
      <c r="G80" s="3">
        <v>3182.26</v>
      </c>
      <c r="H80" s="4">
        <v>222596.42</v>
      </c>
      <c r="I80" s="4">
        <v>134659.59</v>
      </c>
      <c r="K80" s="16">
        <f>H80-F80</f>
        <v>216390.82</v>
      </c>
      <c r="L80" s="16">
        <f>I80</f>
        <v>134659.59</v>
      </c>
      <c r="M80" s="16">
        <f t="shared" si="2"/>
        <v>62.22980716095072</v>
      </c>
    </row>
    <row r="81" spans="1:13" x14ac:dyDescent="0.25">
      <c r="A81" s="1" t="s">
        <v>10</v>
      </c>
      <c r="B81" s="1" t="s">
        <v>11</v>
      </c>
      <c r="C81" s="13" t="s">
        <v>69</v>
      </c>
      <c r="D81" s="14"/>
      <c r="E81" s="1" t="s">
        <v>94</v>
      </c>
      <c r="F81" s="3">
        <v>4687.3</v>
      </c>
      <c r="G81" s="3">
        <v>2507.83</v>
      </c>
      <c r="H81" s="4">
        <v>171379.08</v>
      </c>
      <c r="I81" s="4">
        <v>128426.25</v>
      </c>
      <c r="K81" s="16">
        <f>H81-F81</f>
        <v>166691.78</v>
      </c>
      <c r="L81" s="16">
        <f>I81</f>
        <v>128426.25</v>
      </c>
      <c r="M81" s="16">
        <f t="shared" si="2"/>
        <v>77.044140988835807</v>
      </c>
    </row>
    <row r="82" spans="1:13" x14ac:dyDescent="0.25">
      <c r="A82" s="1" t="s">
        <v>10</v>
      </c>
      <c r="B82" s="1" t="s">
        <v>11</v>
      </c>
      <c r="C82" s="13" t="s">
        <v>69</v>
      </c>
      <c r="D82" s="14"/>
      <c r="E82" s="1" t="s">
        <v>95</v>
      </c>
      <c r="F82" s="3">
        <v>5601.59</v>
      </c>
      <c r="G82" s="3">
        <v>2101.2600000000002</v>
      </c>
      <c r="H82" s="4">
        <v>204443.66</v>
      </c>
      <c r="I82" s="4">
        <v>151405.9</v>
      </c>
      <c r="K82" s="16">
        <f>H82-F82</f>
        <v>198842.07</v>
      </c>
      <c r="L82" s="16">
        <f>I82</f>
        <v>151405.9</v>
      </c>
      <c r="M82" s="16">
        <f t="shared" si="2"/>
        <v>76.143795928095088</v>
      </c>
    </row>
    <row r="83" spans="1:13" x14ac:dyDescent="0.25">
      <c r="A83" s="1" t="s">
        <v>10</v>
      </c>
      <c r="B83" s="1" t="s">
        <v>11</v>
      </c>
      <c r="C83" s="13" t="s">
        <v>69</v>
      </c>
      <c r="D83" s="14"/>
      <c r="E83" s="1" t="s">
        <v>96</v>
      </c>
      <c r="F83" s="3">
        <v>7360.77</v>
      </c>
      <c r="G83" s="3">
        <v>2489.4899999999998</v>
      </c>
      <c r="H83" s="4">
        <v>259576.86</v>
      </c>
      <c r="I83" s="4">
        <v>142819.03</v>
      </c>
      <c r="K83" s="16">
        <f>H83-F83</f>
        <v>252216.09</v>
      </c>
      <c r="L83" s="16">
        <f>I83</f>
        <v>142819.03</v>
      </c>
      <c r="M83" s="16">
        <f t="shared" si="2"/>
        <v>56.625661749018477</v>
      </c>
    </row>
    <row r="84" spans="1:13" x14ac:dyDescent="0.25">
      <c r="A84" s="1" t="s">
        <v>10</v>
      </c>
      <c r="B84" s="1" t="s">
        <v>11</v>
      </c>
      <c r="C84" s="13" t="s">
        <v>69</v>
      </c>
      <c r="D84" s="14"/>
      <c r="E84" s="1" t="s">
        <v>97</v>
      </c>
      <c r="F84" s="3">
        <v>2655.85</v>
      </c>
      <c r="G84" s="3">
        <v>249.52</v>
      </c>
      <c r="H84" s="4">
        <v>89991.28</v>
      </c>
      <c r="I84" s="4">
        <v>29423.32</v>
      </c>
      <c r="K84" s="16">
        <f>H84-F84</f>
        <v>87335.43</v>
      </c>
      <c r="L84" s="16">
        <f>I84</f>
        <v>29423.32</v>
      </c>
      <c r="M84" s="16">
        <f t="shared" si="2"/>
        <v>33.69001560993059</v>
      </c>
    </row>
    <row r="85" spans="1:13" x14ac:dyDescent="0.25">
      <c r="A85" s="1" t="s">
        <v>10</v>
      </c>
      <c r="B85" s="1" t="s">
        <v>11</v>
      </c>
      <c r="C85" s="13" t="s">
        <v>69</v>
      </c>
      <c r="D85" s="14"/>
      <c r="E85" s="1" t="s">
        <v>98</v>
      </c>
      <c r="F85" s="3">
        <v>2397.9699999999998</v>
      </c>
      <c r="G85" s="3">
        <v>347.02</v>
      </c>
      <c r="H85" s="4">
        <v>79608.649999999994</v>
      </c>
      <c r="I85" s="4">
        <v>16803.88</v>
      </c>
      <c r="K85" s="16">
        <f>H85-F85</f>
        <v>77210.679999999993</v>
      </c>
      <c r="L85" s="16">
        <f>I85</f>
        <v>16803.88</v>
      </c>
      <c r="M85" s="16">
        <f t="shared" si="2"/>
        <v>21.76367310843526</v>
      </c>
    </row>
    <row r="86" spans="1:13" x14ac:dyDescent="0.25">
      <c r="A86" s="1" t="s">
        <v>10</v>
      </c>
      <c r="B86" s="1" t="s">
        <v>11</v>
      </c>
      <c r="C86" s="13" t="s">
        <v>69</v>
      </c>
      <c r="D86" s="14"/>
      <c r="E86" s="1" t="s">
        <v>99</v>
      </c>
      <c r="F86" s="3">
        <v>2713.87</v>
      </c>
      <c r="G86" s="3">
        <v>1950.01</v>
      </c>
      <c r="H86" s="4">
        <v>93300.75</v>
      </c>
      <c r="I86" s="4">
        <v>40493.410000000003</v>
      </c>
      <c r="K86" s="16">
        <f>H86-F86</f>
        <v>90586.880000000005</v>
      </c>
      <c r="L86" s="16">
        <f>I86</f>
        <v>40493.410000000003</v>
      </c>
      <c r="M86" s="16">
        <f t="shared" si="2"/>
        <v>44.701186308657505</v>
      </c>
    </row>
    <row r="87" spans="1:13" x14ac:dyDescent="0.25">
      <c r="A87" s="1" t="s">
        <v>10</v>
      </c>
      <c r="B87" s="1" t="s">
        <v>11</v>
      </c>
      <c r="C87" s="13" t="s">
        <v>69</v>
      </c>
      <c r="D87" s="14"/>
      <c r="E87" s="1" t="s">
        <v>100</v>
      </c>
      <c r="F87" s="3">
        <v>5528.33</v>
      </c>
      <c r="G87" s="3">
        <v>2844.95</v>
      </c>
      <c r="H87" s="4">
        <v>202258.75</v>
      </c>
      <c r="I87" s="4">
        <v>151777.22</v>
      </c>
      <c r="K87" s="16">
        <f>H87-F87</f>
        <v>196730.42</v>
      </c>
      <c r="L87" s="16">
        <f>I87</f>
        <v>151777.22</v>
      </c>
      <c r="M87" s="16">
        <f t="shared" si="2"/>
        <v>77.149848000121182</v>
      </c>
    </row>
    <row r="88" spans="1:13" x14ac:dyDescent="0.25">
      <c r="A88" s="1" t="s">
        <v>10</v>
      </c>
      <c r="B88" s="1" t="s">
        <v>11</v>
      </c>
      <c r="C88" s="13" t="s">
        <v>69</v>
      </c>
      <c r="D88" s="14"/>
      <c r="E88" s="1" t="s">
        <v>101</v>
      </c>
      <c r="F88" s="3">
        <v>7960.93</v>
      </c>
      <c r="G88" s="3">
        <v>845.34</v>
      </c>
      <c r="H88" s="4">
        <v>266158.17</v>
      </c>
      <c r="I88" s="4">
        <v>68309.87</v>
      </c>
      <c r="K88" s="16">
        <f>H88-F88</f>
        <v>258197.24</v>
      </c>
      <c r="L88" s="16">
        <f>I88</f>
        <v>68309.87</v>
      </c>
      <c r="M88" s="16">
        <f t="shared" si="2"/>
        <v>26.456467931260612</v>
      </c>
    </row>
    <row r="89" spans="1:13" x14ac:dyDescent="0.25">
      <c r="A89" s="1" t="s">
        <v>10</v>
      </c>
      <c r="B89" s="1" t="s">
        <v>11</v>
      </c>
      <c r="C89" s="13" t="s">
        <v>69</v>
      </c>
      <c r="D89" s="14"/>
      <c r="E89" s="1" t="s">
        <v>102</v>
      </c>
      <c r="F89" s="3">
        <v>4722.92</v>
      </c>
      <c r="G89" s="3">
        <v>0</v>
      </c>
      <c r="H89" s="4">
        <v>151464.95999999999</v>
      </c>
      <c r="I89" s="4">
        <v>0</v>
      </c>
      <c r="K89" s="16">
        <f>H89-F89</f>
        <v>146742.03999999998</v>
      </c>
      <c r="L89" s="16">
        <f>I89</f>
        <v>0</v>
      </c>
      <c r="M89" s="16">
        <f t="shared" si="2"/>
        <v>0</v>
      </c>
    </row>
    <row r="90" spans="1:13" x14ac:dyDescent="0.25">
      <c r="A90" s="1" t="s">
        <v>10</v>
      </c>
      <c r="B90" s="1" t="s">
        <v>11</v>
      </c>
      <c r="C90" s="13" t="s">
        <v>103</v>
      </c>
      <c r="D90" s="14"/>
      <c r="E90" s="1" t="s">
        <v>104</v>
      </c>
      <c r="F90" s="3">
        <v>3548.29</v>
      </c>
      <c r="G90" s="3">
        <v>0</v>
      </c>
      <c r="H90" s="4">
        <v>114213.31</v>
      </c>
      <c r="I90" s="4">
        <v>2784.5</v>
      </c>
      <c r="K90" s="16">
        <f>H90-F90</f>
        <v>110665.02</v>
      </c>
      <c r="L90" s="16">
        <f>I90</f>
        <v>2784.5</v>
      </c>
      <c r="M90" s="16">
        <f t="shared" si="2"/>
        <v>2.5161518969589487</v>
      </c>
    </row>
    <row r="91" spans="1:13" x14ac:dyDescent="0.25">
      <c r="A91" s="1" t="s">
        <v>10</v>
      </c>
      <c r="B91" s="1" t="s">
        <v>11</v>
      </c>
      <c r="C91" s="13" t="s">
        <v>103</v>
      </c>
      <c r="D91" s="14"/>
      <c r="E91" s="1" t="s">
        <v>105</v>
      </c>
      <c r="F91" s="3">
        <v>5368.8</v>
      </c>
      <c r="G91" s="3">
        <v>0</v>
      </c>
      <c r="H91" s="4">
        <v>172380.86</v>
      </c>
      <c r="I91" s="4">
        <v>1346.64</v>
      </c>
      <c r="K91" s="16">
        <f>H91-F91</f>
        <v>167012.06</v>
      </c>
      <c r="L91" s="16">
        <f>I91</f>
        <v>1346.64</v>
      </c>
      <c r="M91" s="16">
        <f t="shared" si="2"/>
        <v>0.80631302913095027</v>
      </c>
    </row>
    <row r="92" spans="1:13" x14ac:dyDescent="0.25">
      <c r="A92" s="1" t="s">
        <v>10</v>
      </c>
      <c r="B92" s="1" t="s">
        <v>11</v>
      </c>
      <c r="C92" s="13" t="s">
        <v>106</v>
      </c>
      <c r="D92" s="14"/>
      <c r="E92" s="1" t="s">
        <v>107</v>
      </c>
      <c r="F92" s="3">
        <v>4961.17</v>
      </c>
      <c r="G92" s="3">
        <v>3367.21</v>
      </c>
      <c r="H92" s="4">
        <v>183296.16</v>
      </c>
      <c r="I92" s="4">
        <v>138249.57</v>
      </c>
      <c r="K92" s="16">
        <f>H92-F92</f>
        <v>178334.99</v>
      </c>
      <c r="L92" s="16">
        <f>I92</f>
        <v>138249.57</v>
      </c>
      <c r="M92" s="16">
        <f t="shared" si="2"/>
        <v>77.522403203095493</v>
      </c>
    </row>
    <row r="93" spans="1:13" x14ac:dyDescent="0.25">
      <c r="A93" s="1" t="s">
        <v>10</v>
      </c>
      <c r="B93" s="1" t="s">
        <v>11</v>
      </c>
      <c r="C93" s="13" t="s">
        <v>106</v>
      </c>
      <c r="D93" s="14"/>
      <c r="E93" s="1" t="s">
        <v>108</v>
      </c>
      <c r="F93" s="3">
        <v>5507.93</v>
      </c>
      <c r="G93" s="3">
        <v>5876.59</v>
      </c>
      <c r="H93" s="4">
        <v>198362.99</v>
      </c>
      <c r="I93" s="4">
        <v>134414.85</v>
      </c>
      <c r="K93" s="16">
        <f>H93-F93</f>
        <v>192855.06</v>
      </c>
      <c r="L93" s="16">
        <f>I93</f>
        <v>134414.85</v>
      </c>
      <c r="M93" s="16">
        <f t="shared" si="2"/>
        <v>69.697341620178392</v>
      </c>
    </row>
    <row r="94" spans="1:13" x14ac:dyDescent="0.25">
      <c r="A94" s="1" t="s">
        <v>10</v>
      </c>
      <c r="B94" s="1" t="s">
        <v>11</v>
      </c>
      <c r="C94" s="13" t="s">
        <v>106</v>
      </c>
      <c r="D94" s="14"/>
      <c r="E94" s="1" t="s">
        <v>109</v>
      </c>
      <c r="F94" s="3">
        <v>5048.96</v>
      </c>
      <c r="G94" s="3">
        <v>7347.77</v>
      </c>
      <c r="H94" s="4">
        <v>182395.17</v>
      </c>
      <c r="I94" s="4">
        <v>128701.77</v>
      </c>
      <c r="K94" s="16">
        <f>H94-F94</f>
        <v>177346.21000000002</v>
      </c>
      <c r="L94" s="16">
        <f>I94</f>
        <v>128701.77</v>
      </c>
      <c r="M94" s="16">
        <f t="shared" si="2"/>
        <v>72.570916514088452</v>
      </c>
    </row>
    <row r="95" spans="1:13" x14ac:dyDescent="0.25">
      <c r="A95" s="1" t="s">
        <v>10</v>
      </c>
      <c r="B95" s="1" t="s">
        <v>11</v>
      </c>
      <c r="C95" s="13" t="s">
        <v>106</v>
      </c>
      <c r="D95" s="14"/>
      <c r="E95" s="1" t="s">
        <v>110</v>
      </c>
      <c r="F95" s="3">
        <v>5174.01</v>
      </c>
      <c r="G95" s="3">
        <v>2478.36</v>
      </c>
      <c r="H95" s="4">
        <v>184762.36</v>
      </c>
      <c r="I95" s="4">
        <v>114436.58</v>
      </c>
      <c r="K95" s="16">
        <f>H95-F95</f>
        <v>179588.34999999998</v>
      </c>
      <c r="L95" s="16">
        <f>I95</f>
        <v>114436.58</v>
      </c>
      <c r="M95" s="16">
        <f t="shared" si="2"/>
        <v>63.721605549580488</v>
      </c>
    </row>
    <row r="96" spans="1:13" x14ac:dyDescent="0.25">
      <c r="A96" s="1" t="s">
        <v>10</v>
      </c>
      <c r="B96" s="1" t="s">
        <v>11</v>
      </c>
      <c r="C96" s="13" t="s">
        <v>106</v>
      </c>
      <c r="D96" s="14"/>
      <c r="E96" s="1" t="s">
        <v>111</v>
      </c>
      <c r="F96" s="3">
        <v>4885.09</v>
      </c>
      <c r="G96" s="3">
        <v>2293.69</v>
      </c>
      <c r="H96" s="4">
        <v>182876.71</v>
      </c>
      <c r="I96" s="4">
        <v>155986.65</v>
      </c>
      <c r="K96" s="16">
        <f>H96-F96</f>
        <v>177991.62</v>
      </c>
      <c r="L96" s="16">
        <f>I96</f>
        <v>155986.65</v>
      </c>
      <c r="M96" s="16">
        <f t="shared" si="2"/>
        <v>87.637075273543772</v>
      </c>
    </row>
    <row r="97" spans="1:13" x14ac:dyDescent="0.25">
      <c r="A97" s="1" t="s">
        <v>10</v>
      </c>
      <c r="B97" s="1" t="s">
        <v>11</v>
      </c>
      <c r="C97" s="13" t="s">
        <v>106</v>
      </c>
      <c r="D97" s="14"/>
      <c r="E97" s="1" t="s">
        <v>112</v>
      </c>
      <c r="F97" s="3">
        <v>5493.2</v>
      </c>
      <c r="G97" s="3">
        <v>506.2</v>
      </c>
      <c r="H97" s="4">
        <v>189258.06</v>
      </c>
      <c r="I97" s="4">
        <v>71468.72</v>
      </c>
      <c r="K97" s="16">
        <f>H97-F97</f>
        <v>183764.86</v>
      </c>
      <c r="L97" s="16">
        <f>I97</f>
        <v>71468.72</v>
      </c>
      <c r="M97" s="16">
        <f t="shared" si="2"/>
        <v>38.891396320275817</v>
      </c>
    </row>
    <row r="98" spans="1:13" x14ac:dyDescent="0.25">
      <c r="A98" s="1" t="s">
        <v>10</v>
      </c>
      <c r="B98" s="1" t="s">
        <v>11</v>
      </c>
      <c r="C98" s="13" t="s">
        <v>106</v>
      </c>
      <c r="D98" s="14"/>
      <c r="E98" s="1" t="s">
        <v>113</v>
      </c>
      <c r="F98" s="3">
        <v>5388.88</v>
      </c>
      <c r="G98" s="3">
        <v>1254.27</v>
      </c>
      <c r="H98" s="4">
        <v>186351.93</v>
      </c>
      <c r="I98" s="4">
        <v>80319.649999999994</v>
      </c>
      <c r="K98" s="16">
        <f>H98-F98</f>
        <v>180963.05</v>
      </c>
      <c r="L98" s="16">
        <f>I98</f>
        <v>80319.649999999994</v>
      </c>
      <c r="M98" s="16">
        <f t="shared" si="2"/>
        <v>44.384558063096307</v>
      </c>
    </row>
    <row r="99" spans="1:13" x14ac:dyDescent="0.25">
      <c r="A99" s="1" t="s">
        <v>10</v>
      </c>
      <c r="B99" s="1" t="s">
        <v>11</v>
      </c>
      <c r="C99" s="13" t="s">
        <v>106</v>
      </c>
      <c r="D99" s="14"/>
      <c r="E99" s="1" t="s">
        <v>114</v>
      </c>
      <c r="F99" s="3">
        <v>57818.5</v>
      </c>
      <c r="G99" s="3">
        <v>57294.25</v>
      </c>
      <c r="H99" s="4">
        <v>962612.88</v>
      </c>
      <c r="I99" s="4">
        <v>737098.11</v>
      </c>
      <c r="K99" s="16">
        <f>H99-F99</f>
        <v>904794.38</v>
      </c>
      <c r="L99" s="16">
        <f>I99</f>
        <v>737098.11</v>
      </c>
      <c r="M99" s="16">
        <f t="shared" si="2"/>
        <v>81.465814365469427</v>
      </c>
    </row>
    <row r="100" spans="1:13" x14ac:dyDescent="0.25">
      <c r="A100" s="1" t="s">
        <v>10</v>
      </c>
      <c r="B100" s="1" t="s">
        <v>11</v>
      </c>
      <c r="C100" s="13" t="s">
        <v>106</v>
      </c>
      <c r="D100" s="14"/>
      <c r="E100" s="1" t="s">
        <v>115</v>
      </c>
      <c r="F100" s="3">
        <v>82290.17</v>
      </c>
      <c r="G100" s="3">
        <v>69335.95</v>
      </c>
      <c r="H100" s="4">
        <v>3076769.15</v>
      </c>
      <c r="I100" s="4">
        <v>2681783.4900000002</v>
      </c>
      <c r="K100" s="16">
        <f>H100-F100</f>
        <v>2994478.98</v>
      </c>
      <c r="L100" s="16">
        <f>I100</f>
        <v>2681783.4900000002</v>
      </c>
      <c r="M100" s="16">
        <f t="shared" si="2"/>
        <v>89.557599432539689</v>
      </c>
    </row>
    <row r="101" spans="1:13" x14ac:dyDescent="0.25">
      <c r="A101" s="1" t="s">
        <v>10</v>
      </c>
      <c r="B101" s="1" t="s">
        <v>11</v>
      </c>
      <c r="C101" s="13" t="s">
        <v>106</v>
      </c>
      <c r="D101" s="14"/>
      <c r="E101" s="1" t="s">
        <v>116</v>
      </c>
      <c r="F101" s="3">
        <v>29827.59</v>
      </c>
      <c r="G101" s="3">
        <v>22081.119999999999</v>
      </c>
      <c r="H101" s="4">
        <v>1095856.7</v>
      </c>
      <c r="I101" s="4">
        <v>849692.49</v>
      </c>
      <c r="K101" s="16">
        <f>H101-F101</f>
        <v>1066029.1099999999</v>
      </c>
      <c r="L101" s="16">
        <f>I101</f>
        <v>849692.49</v>
      </c>
      <c r="M101" s="16">
        <f t="shared" si="2"/>
        <v>79.706312147517252</v>
      </c>
    </row>
    <row r="102" spans="1:13" x14ac:dyDescent="0.25">
      <c r="A102" s="1" t="s">
        <v>10</v>
      </c>
      <c r="B102" s="1" t="s">
        <v>11</v>
      </c>
      <c r="C102" s="13" t="s">
        <v>106</v>
      </c>
      <c r="D102" s="14"/>
      <c r="E102" s="1" t="s">
        <v>117</v>
      </c>
      <c r="F102" s="3">
        <v>15396.91</v>
      </c>
      <c r="G102" s="3">
        <v>7731.31</v>
      </c>
      <c r="H102" s="4">
        <v>540519.64</v>
      </c>
      <c r="I102" s="4">
        <v>290018.39</v>
      </c>
      <c r="K102" s="16">
        <f>H102-F102</f>
        <v>525122.73</v>
      </c>
      <c r="L102" s="16">
        <f>I102</f>
        <v>290018.39</v>
      </c>
      <c r="M102" s="16">
        <f t="shared" si="2"/>
        <v>55.228687206131802</v>
      </c>
    </row>
    <row r="103" spans="1:13" x14ac:dyDescent="0.25">
      <c r="A103" s="1" t="s">
        <v>10</v>
      </c>
      <c r="B103" s="1" t="s">
        <v>11</v>
      </c>
      <c r="C103" s="13" t="s">
        <v>106</v>
      </c>
      <c r="D103" s="14"/>
      <c r="E103" s="1" t="s">
        <v>118</v>
      </c>
      <c r="F103" s="3">
        <v>29690.74</v>
      </c>
      <c r="G103" s="3">
        <v>22138.89</v>
      </c>
      <c r="H103" s="4">
        <v>1089490.46</v>
      </c>
      <c r="I103" s="4">
        <v>828484.97</v>
      </c>
      <c r="K103" s="16">
        <f>H103-F103</f>
        <v>1059799.72</v>
      </c>
      <c r="L103" s="16">
        <f>I103</f>
        <v>828484.97</v>
      </c>
      <c r="M103" s="16">
        <f t="shared" si="2"/>
        <v>78.17372984397467</v>
      </c>
    </row>
    <row r="104" spans="1:13" x14ac:dyDescent="0.25">
      <c r="A104" s="1" t="s">
        <v>10</v>
      </c>
      <c r="B104" s="1" t="s">
        <v>11</v>
      </c>
      <c r="C104" s="13" t="s">
        <v>106</v>
      </c>
      <c r="D104" s="14"/>
      <c r="E104" s="1" t="s">
        <v>119</v>
      </c>
      <c r="F104" s="3">
        <v>58906.94</v>
      </c>
      <c r="G104" s="3">
        <v>44802.16</v>
      </c>
      <c r="H104" s="4">
        <v>2173913.9500000002</v>
      </c>
      <c r="I104" s="4">
        <v>1744678.54</v>
      </c>
      <c r="K104" s="16">
        <f>H104-F104</f>
        <v>2115007.0100000002</v>
      </c>
      <c r="L104" s="16">
        <f>I104</f>
        <v>1744678.54</v>
      </c>
      <c r="M104" s="16">
        <f t="shared" si="2"/>
        <v>82.490437703088276</v>
      </c>
    </row>
    <row r="105" spans="1:13" x14ac:dyDescent="0.25">
      <c r="A105" s="1" t="s">
        <v>10</v>
      </c>
      <c r="B105" s="1" t="s">
        <v>11</v>
      </c>
      <c r="C105" s="13" t="s">
        <v>106</v>
      </c>
      <c r="D105" s="14"/>
      <c r="E105" s="1" t="s">
        <v>120</v>
      </c>
      <c r="F105" s="3">
        <v>42561.120000000003</v>
      </c>
      <c r="G105" s="3">
        <v>35133.93</v>
      </c>
      <c r="H105" s="4">
        <v>1603549.89</v>
      </c>
      <c r="I105" s="4">
        <v>1459341.11</v>
      </c>
      <c r="K105" s="16">
        <f>H105-F105</f>
        <v>1560988.7699999998</v>
      </c>
      <c r="L105" s="16">
        <f>I105</f>
        <v>1459341.11</v>
      </c>
      <c r="M105" s="16">
        <f t="shared" si="2"/>
        <v>93.488251680375654</v>
      </c>
    </row>
    <row r="106" spans="1:13" x14ac:dyDescent="0.25">
      <c r="A106" s="1" t="s">
        <v>10</v>
      </c>
      <c r="B106" s="1" t="s">
        <v>11</v>
      </c>
      <c r="C106" s="13" t="s">
        <v>106</v>
      </c>
      <c r="D106" s="14"/>
      <c r="E106" s="1" t="s">
        <v>121</v>
      </c>
      <c r="F106" s="3">
        <v>58187.11</v>
      </c>
      <c r="G106" s="3">
        <v>43600.85</v>
      </c>
      <c r="H106" s="4">
        <v>2135416.08</v>
      </c>
      <c r="I106" s="4">
        <v>1644480.56</v>
      </c>
      <c r="K106" s="16">
        <f>H106-F106</f>
        <v>2077228.97</v>
      </c>
      <c r="L106" s="16">
        <f>I106</f>
        <v>1644480.56</v>
      </c>
      <c r="M106" s="16">
        <f t="shared" si="2"/>
        <v>79.16703376229151</v>
      </c>
    </row>
    <row r="107" spans="1:13" x14ac:dyDescent="0.25">
      <c r="A107" s="1" t="s">
        <v>10</v>
      </c>
      <c r="B107" s="1" t="s">
        <v>11</v>
      </c>
      <c r="C107" s="13" t="s">
        <v>106</v>
      </c>
      <c r="D107" s="14"/>
      <c r="E107" s="1" t="s">
        <v>122</v>
      </c>
      <c r="F107" s="3">
        <v>69310.240000000005</v>
      </c>
      <c r="G107" s="3">
        <v>56872.7</v>
      </c>
      <c r="H107" s="4">
        <v>2561745.3199999998</v>
      </c>
      <c r="I107" s="4">
        <v>2076006.86</v>
      </c>
      <c r="K107" s="16">
        <f>H107-F107</f>
        <v>2492435.0799999996</v>
      </c>
      <c r="L107" s="16">
        <f>I107</f>
        <v>2076006.86</v>
      </c>
      <c r="M107" s="16">
        <f t="shared" si="2"/>
        <v>83.292314277650121</v>
      </c>
    </row>
    <row r="108" spans="1:13" x14ac:dyDescent="0.25">
      <c r="A108" s="1" t="s">
        <v>10</v>
      </c>
      <c r="B108" s="1" t="s">
        <v>11</v>
      </c>
      <c r="C108" s="13" t="s">
        <v>106</v>
      </c>
      <c r="D108" s="14"/>
      <c r="E108" s="1" t="s">
        <v>123</v>
      </c>
      <c r="F108" s="3">
        <v>57969.62</v>
      </c>
      <c r="G108" s="3">
        <v>53148.94</v>
      </c>
      <c r="H108" s="4">
        <v>1760072.38</v>
      </c>
      <c r="I108" s="4">
        <v>1443605.72</v>
      </c>
      <c r="K108" s="16">
        <f>H108-F108</f>
        <v>1702102.7599999998</v>
      </c>
      <c r="L108" s="16">
        <f>I108</f>
        <v>1443605.72</v>
      </c>
      <c r="M108" s="16">
        <f t="shared" si="2"/>
        <v>84.813076738093073</v>
      </c>
    </row>
    <row r="109" spans="1:13" x14ac:dyDescent="0.25">
      <c r="A109" s="1" t="s">
        <v>10</v>
      </c>
      <c r="B109" s="1" t="s">
        <v>11</v>
      </c>
      <c r="C109" s="13" t="s">
        <v>106</v>
      </c>
      <c r="D109" s="14"/>
      <c r="E109" s="1" t="s">
        <v>124</v>
      </c>
      <c r="F109" s="3">
        <v>21071.11</v>
      </c>
      <c r="G109" s="3">
        <v>17067.490000000002</v>
      </c>
      <c r="H109" s="4">
        <v>782872.15</v>
      </c>
      <c r="I109" s="4">
        <v>655305.16</v>
      </c>
      <c r="K109" s="16">
        <f>H109-F109</f>
        <v>761801.04</v>
      </c>
      <c r="L109" s="16">
        <f>I109</f>
        <v>655305.16</v>
      </c>
      <c r="M109" s="16">
        <f t="shared" si="2"/>
        <v>86.020512652489941</v>
      </c>
    </row>
    <row r="110" spans="1:13" x14ac:dyDescent="0.25">
      <c r="A110" s="1" t="s">
        <v>10</v>
      </c>
      <c r="B110" s="1" t="s">
        <v>11</v>
      </c>
      <c r="C110" s="13" t="s">
        <v>106</v>
      </c>
      <c r="D110" s="14"/>
      <c r="E110" s="1" t="s">
        <v>125</v>
      </c>
      <c r="F110" s="3">
        <v>20632.07</v>
      </c>
      <c r="G110" s="3">
        <v>18055.53</v>
      </c>
      <c r="H110" s="4">
        <v>767577.97</v>
      </c>
      <c r="I110" s="4">
        <v>650293.73</v>
      </c>
      <c r="K110" s="16">
        <f>H110-F110</f>
        <v>746945.9</v>
      </c>
      <c r="L110" s="16">
        <f>I110</f>
        <v>650293.73</v>
      </c>
      <c r="M110" s="16">
        <f t="shared" si="2"/>
        <v>87.060352028172318</v>
      </c>
    </row>
    <row r="111" spans="1:13" x14ac:dyDescent="0.25">
      <c r="A111" s="1" t="s">
        <v>10</v>
      </c>
      <c r="B111" s="1" t="s">
        <v>11</v>
      </c>
      <c r="C111" s="13" t="s">
        <v>106</v>
      </c>
      <c r="D111" s="14"/>
      <c r="E111" s="1" t="s">
        <v>126</v>
      </c>
      <c r="F111" s="3">
        <v>20856.45</v>
      </c>
      <c r="G111" s="3">
        <v>13559.45</v>
      </c>
      <c r="H111" s="4">
        <v>768721.83</v>
      </c>
      <c r="I111" s="4">
        <v>602084.35</v>
      </c>
      <c r="K111" s="16">
        <f>H111-F111</f>
        <v>747865.38</v>
      </c>
      <c r="L111" s="16">
        <f>I111</f>
        <v>602084.35</v>
      </c>
      <c r="M111" s="16">
        <f t="shared" si="2"/>
        <v>80.507049276702716</v>
      </c>
    </row>
    <row r="112" spans="1:13" x14ac:dyDescent="0.25">
      <c r="A112" s="1" t="s">
        <v>10</v>
      </c>
      <c r="B112" s="1" t="s">
        <v>11</v>
      </c>
      <c r="C112" s="13" t="s">
        <v>106</v>
      </c>
      <c r="D112" s="14"/>
      <c r="E112" s="1" t="s">
        <v>127</v>
      </c>
      <c r="F112" s="3">
        <v>28091.77</v>
      </c>
      <c r="G112" s="3">
        <v>27103.59</v>
      </c>
      <c r="H112" s="4">
        <v>269137.27</v>
      </c>
      <c r="I112" s="4">
        <v>201290.76</v>
      </c>
      <c r="K112" s="16">
        <f>H112-F112</f>
        <v>241045.50000000003</v>
      </c>
      <c r="L112" s="16">
        <f>I112</f>
        <v>201290.76</v>
      </c>
      <c r="M112" s="16">
        <f t="shared" si="2"/>
        <v>83.507371015015835</v>
      </c>
    </row>
    <row r="113" spans="1:13" x14ac:dyDescent="0.25">
      <c r="A113" s="1" t="s">
        <v>10</v>
      </c>
      <c r="B113" s="1" t="s">
        <v>11</v>
      </c>
      <c r="C113" s="13" t="s">
        <v>106</v>
      </c>
      <c r="D113" s="14"/>
      <c r="E113" s="1" t="s">
        <v>128</v>
      </c>
      <c r="F113" s="3">
        <v>55937.43</v>
      </c>
      <c r="G113" s="3">
        <v>51544.06</v>
      </c>
      <c r="H113" s="4">
        <v>526894.69999999995</v>
      </c>
      <c r="I113" s="4">
        <v>417738.7</v>
      </c>
      <c r="K113" s="16">
        <f>H113-F113</f>
        <v>470957.26999999996</v>
      </c>
      <c r="L113" s="16">
        <f>I113</f>
        <v>417738.7</v>
      </c>
      <c r="M113" s="16">
        <f t="shared" si="2"/>
        <v>88.699915387228245</v>
      </c>
    </row>
    <row r="114" spans="1:13" x14ac:dyDescent="0.25">
      <c r="A114" s="1" t="s">
        <v>10</v>
      </c>
      <c r="B114" s="1" t="s">
        <v>11</v>
      </c>
      <c r="C114" s="13" t="s">
        <v>106</v>
      </c>
      <c r="D114" s="14"/>
      <c r="E114" s="1" t="s">
        <v>129</v>
      </c>
      <c r="F114" s="3">
        <v>59088.45</v>
      </c>
      <c r="G114" s="3">
        <v>43798.89</v>
      </c>
      <c r="H114" s="4">
        <v>2175759.65</v>
      </c>
      <c r="I114" s="4">
        <v>1714095.29</v>
      </c>
      <c r="K114" s="16">
        <f>H114-F114</f>
        <v>2116671.1999999997</v>
      </c>
      <c r="L114" s="16">
        <f>I114</f>
        <v>1714095.29</v>
      </c>
      <c r="M114" s="16">
        <f t="shared" si="2"/>
        <v>80.980706403526455</v>
      </c>
    </row>
    <row r="115" spans="1:13" x14ac:dyDescent="0.25">
      <c r="A115" s="1" t="s">
        <v>10</v>
      </c>
      <c r="B115" s="1" t="s">
        <v>11</v>
      </c>
      <c r="C115" s="13" t="s">
        <v>106</v>
      </c>
      <c r="D115" s="14"/>
      <c r="E115" s="1" t="s">
        <v>130</v>
      </c>
      <c r="F115" s="3">
        <v>7783.74</v>
      </c>
      <c r="G115" s="3">
        <v>7168.53</v>
      </c>
      <c r="H115" s="4">
        <v>46224.79</v>
      </c>
      <c r="I115" s="4">
        <v>21562.07</v>
      </c>
      <c r="K115" s="16">
        <f>H115-F115</f>
        <v>38441.050000000003</v>
      </c>
      <c r="L115" s="16">
        <f>I115</f>
        <v>21562.07</v>
      </c>
      <c r="M115" s="16">
        <f t="shared" si="2"/>
        <v>56.091261815168934</v>
      </c>
    </row>
    <row r="116" spans="1:13" x14ac:dyDescent="0.25">
      <c r="A116" s="1" t="s">
        <v>10</v>
      </c>
      <c r="B116" s="1" t="s">
        <v>11</v>
      </c>
      <c r="C116" s="13" t="s">
        <v>106</v>
      </c>
      <c r="D116" s="14"/>
      <c r="E116" s="1" t="s">
        <v>131</v>
      </c>
      <c r="F116" s="3">
        <v>6809.72</v>
      </c>
      <c r="G116" s="3">
        <v>2335.4699999999998</v>
      </c>
      <c r="H116" s="4">
        <v>250883.97</v>
      </c>
      <c r="I116" s="4">
        <v>199396.15</v>
      </c>
      <c r="K116" s="16">
        <f>H116-F116</f>
        <v>244074.25</v>
      </c>
      <c r="L116" s="16">
        <f>I116</f>
        <v>199396.15</v>
      </c>
      <c r="M116" s="16">
        <f t="shared" si="2"/>
        <v>81.694873588672294</v>
      </c>
    </row>
    <row r="117" spans="1:13" x14ac:dyDescent="0.25">
      <c r="A117" s="1" t="s">
        <v>10</v>
      </c>
      <c r="B117" s="1" t="s">
        <v>11</v>
      </c>
      <c r="C117" s="13" t="s">
        <v>106</v>
      </c>
      <c r="D117" s="14"/>
      <c r="E117" s="1" t="s">
        <v>132</v>
      </c>
      <c r="F117" s="3">
        <v>4212.01</v>
      </c>
      <c r="G117" s="3">
        <v>3089.5</v>
      </c>
      <c r="H117" s="4">
        <v>159315.76</v>
      </c>
      <c r="I117" s="4">
        <v>148019.14000000001</v>
      </c>
      <c r="K117" s="16">
        <f>H117-F117</f>
        <v>155103.75</v>
      </c>
      <c r="L117" s="16">
        <f>I117</f>
        <v>148019.14000000001</v>
      </c>
      <c r="M117" s="16">
        <f t="shared" si="2"/>
        <v>95.432341255449998</v>
      </c>
    </row>
    <row r="118" spans="1:13" x14ac:dyDescent="0.25">
      <c r="A118" s="1" t="s">
        <v>10</v>
      </c>
      <c r="B118" s="1" t="s">
        <v>11</v>
      </c>
      <c r="C118" s="13" t="s">
        <v>106</v>
      </c>
      <c r="D118" s="14"/>
      <c r="E118" s="1" t="s">
        <v>133</v>
      </c>
      <c r="F118" s="3">
        <v>7207.82</v>
      </c>
      <c r="G118" s="3">
        <v>2033.09</v>
      </c>
      <c r="H118" s="4">
        <v>256590.07999999999</v>
      </c>
      <c r="I118" s="4">
        <v>159126.25</v>
      </c>
      <c r="K118" s="16">
        <f>H118-F118</f>
        <v>249382.25999999998</v>
      </c>
      <c r="L118" s="16">
        <f>I118</f>
        <v>159126.25</v>
      </c>
      <c r="M118" s="16">
        <f t="shared" si="2"/>
        <v>63.808167429391339</v>
      </c>
    </row>
    <row r="119" spans="1:13" x14ac:dyDescent="0.25">
      <c r="A119" s="1" t="s">
        <v>10</v>
      </c>
      <c r="B119" s="1" t="s">
        <v>11</v>
      </c>
      <c r="C119" s="13" t="s">
        <v>106</v>
      </c>
      <c r="D119" s="14"/>
      <c r="E119" s="1" t="s">
        <v>134</v>
      </c>
      <c r="F119" s="3">
        <v>19624.23</v>
      </c>
      <c r="G119" s="3">
        <v>16022.17</v>
      </c>
      <c r="H119" s="4">
        <v>732528.18</v>
      </c>
      <c r="I119" s="4">
        <v>622835.84</v>
      </c>
      <c r="K119" s="16">
        <f>H119-F119</f>
        <v>712903.95000000007</v>
      </c>
      <c r="L119" s="16">
        <f>I119</f>
        <v>622835.84</v>
      </c>
      <c r="M119" s="16">
        <f t="shared" si="2"/>
        <v>87.366024553518031</v>
      </c>
    </row>
    <row r="120" spans="1:13" x14ac:dyDescent="0.25">
      <c r="A120" s="1" t="s">
        <v>10</v>
      </c>
      <c r="B120" s="1" t="s">
        <v>11</v>
      </c>
      <c r="C120" s="13" t="s">
        <v>106</v>
      </c>
      <c r="D120" s="14"/>
      <c r="E120" s="1" t="s">
        <v>135</v>
      </c>
      <c r="F120" s="3">
        <v>26848.53</v>
      </c>
      <c r="G120" s="3">
        <v>25632.09</v>
      </c>
      <c r="H120" s="4">
        <v>1020943.25</v>
      </c>
      <c r="I120" s="4">
        <v>968866.33</v>
      </c>
      <c r="K120" s="16">
        <f>H120-F120</f>
        <v>994094.72</v>
      </c>
      <c r="L120" s="16">
        <f>I120</f>
        <v>968866.33</v>
      </c>
      <c r="M120" s="16">
        <f t="shared" si="2"/>
        <v>97.462174429414532</v>
      </c>
    </row>
    <row r="121" spans="1:13" x14ac:dyDescent="0.25">
      <c r="A121" s="1" t="s">
        <v>10</v>
      </c>
      <c r="B121" s="1" t="s">
        <v>11</v>
      </c>
      <c r="C121" s="13" t="s">
        <v>106</v>
      </c>
      <c r="D121" s="14"/>
      <c r="E121" s="1" t="s">
        <v>136</v>
      </c>
      <c r="F121" s="3">
        <v>27662.27</v>
      </c>
      <c r="G121" s="3">
        <v>21870.98</v>
      </c>
      <c r="H121" s="4">
        <v>1029566.53</v>
      </c>
      <c r="I121" s="4">
        <v>864412.28</v>
      </c>
      <c r="K121" s="16">
        <f>H121-F121</f>
        <v>1001904.26</v>
      </c>
      <c r="L121" s="16">
        <f>I121</f>
        <v>864412.28</v>
      </c>
      <c r="M121" s="16">
        <f t="shared" si="2"/>
        <v>86.276934285118216</v>
      </c>
    </row>
    <row r="122" spans="1:13" x14ac:dyDescent="0.25">
      <c r="A122" s="1" t="s">
        <v>10</v>
      </c>
      <c r="B122" s="1" t="s">
        <v>11</v>
      </c>
      <c r="C122" s="13" t="s">
        <v>106</v>
      </c>
      <c r="D122" s="14"/>
      <c r="E122" s="1" t="s">
        <v>137</v>
      </c>
      <c r="F122" s="3">
        <v>25710.36</v>
      </c>
      <c r="G122" s="3">
        <v>15619.47</v>
      </c>
      <c r="H122" s="4">
        <v>910960.35</v>
      </c>
      <c r="I122" s="4">
        <v>526242.36</v>
      </c>
      <c r="K122" s="16">
        <f>H122-F122</f>
        <v>885249.99</v>
      </c>
      <c r="L122" s="16">
        <f>I122</f>
        <v>526242.36</v>
      </c>
      <c r="M122" s="16">
        <f t="shared" si="2"/>
        <v>59.445621682526081</v>
      </c>
    </row>
    <row r="123" spans="1:13" x14ac:dyDescent="0.25">
      <c r="A123" s="1" t="s">
        <v>10</v>
      </c>
      <c r="B123" s="1" t="s">
        <v>11</v>
      </c>
      <c r="C123" s="13" t="s">
        <v>106</v>
      </c>
      <c r="D123" s="14"/>
      <c r="E123" s="1" t="s">
        <v>138</v>
      </c>
      <c r="F123" s="3">
        <v>32320.63</v>
      </c>
      <c r="G123" s="3">
        <v>24113.56</v>
      </c>
      <c r="H123" s="4">
        <v>808666.08</v>
      </c>
      <c r="I123" s="4">
        <v>648275.93999999994</v>
      </c>
      <c r="K123" s="16">
        <f>H123-F123</f>
        <v>776345.45</v>
      </c>
      <c r="L123" s="16">
        <f>I123</f>
        <v>648275.93999999994</v>
      </c>
      <c r="M123" s="16">
        <f t="shared" si="2"/>
        <v>83.503540852851017</v>
      </c>
    </row>
    <row r="124" spans="1:13" x14ac:dyDescent="0.25">
      <c r="A124" s="1" t="s">
        <v>10</v>
      </c>
      <c r="B124" s="1" t="s">
        <v>11</v>
      </c>
      <c r="C124" s="13" t="s">
        <v>106</v>
      </c>
      <c r="D124" s="14"/>
      <c r="E124" s="1" t="s">
        <v>139</v>
      </c>
      <c r="F124" s="3">
        <v>29917.89</v>
      </c>
      <c r="G124" s="3">
        <v>21151.09</v>
      </c>
      <c r="H124" s="4">
        <v>1092554.3600000001</v>
      </c>
      <c r="I124" s="4">
        <v>814175.71</v>
      </c>
      <c r="K124" s="16">
        <f>H124-F124</f>
        <v>1062636.4700000002</v>
      </c>
      <c r="L124" s="16">
        <f>I124</f>
        <v>814175.71</v>
      </c>
      <c r="M124" s="16">
        <f t="shared" si="2"/>
        <v>76.618461062229471</v>
      </c>
    </row>
    <row r="125" spans="1:13" x14ac:dyDescent="0.25">
      <c r="A125" s="1" t="s">
        <v>10</v>
      </c>
      <c r="B125" s="1" t="s">
        <v>11</v>
      </c>
      <c r="C125" s="13" t="s">
        <v>106</v>
      </c>
      <c r="D125" s="14"/>
      <c r="E125" s="1" t="s">
        <v>140</v>
      </c>
      <c r="F125" s="3">
        <v>57999.43</v>
      </c>
      <c r="G125" s="3">
        <v>46355.07</v>
      </c>
      <c r="H125" s="4">
        <v>2152400.2200000002</v>
      </c>
      <c r="I125" s="4">
        <v>1820925.2</v>
      </c>
      <c r="K125" s="16">
        <f>H125-F125</f>
        <v>2094400.7900000003</v>
      </c>
      <c r="L125" s="16">
        <f>I125</f>
        <v>1820925.2</v>
      </c>
      <c r="M125" s="16">
        <f t="shared" si="2"/>
        <v>86.942537870223006</v>
      </c>
    </row>
    <row r="126" spans="1:13" x14ac:dyDescent="0.25">
      <c r="A126" s="1" t="s">
        <v>10</v>
      </c>
      <c r="B126" s="1" t="s">
        <v>11</v>
      </c>
      <c r="C126" s="13" t="s">
        <v>106</v>
      </c>
      <c r="D126" s="14"/>
      <c r="E126" s="1" t="s">
        <v>141</v>
      </c>
      <c r="F126" s="3">
        <v>57478.71</v>
      </c>
      <c r="G126" s="3">
        <v>51495.16</v>
      </c>
      <c r="H126" s="4">
        <v>2145111.81</v>
      </c>
      <c r="I126" s="4">
        <v>1850417.51</v>
      </c>
      <c r="K126" s="16">
        <f>H126-F126</f>
        <v>2087633.1</v>
      </c>
      <c r="L126" s="16">
        <f>I126</f>
        <v>1850417.51</v>
      </c>
      <c r="M126" s="16">
        <f t="shared" si="2"/>
        <v>88.637103425884561</v>
      </c>
    </row>
    <row r="127" spans="1:13" x14ac:dyDescent="0.25">
      <c r="A127" s="1" t="s">
        <v>10</v>
      </c>
      <c r="B127" s="1" t="s">
        <v>11</v>
      </c>
      <c r="C127" s="13" t="s">
        <v>106</v>
      </c>
      <c r="D127" s="14"/>
      <c r="E127" s="1" t="s">
        <v>142</v>
      </c>
      <c r="F127" s="3">
        <v>86347.14</v>
      </c>
      <c r="G127" s="3">
        <v>74008.479999999996</v>
      </c>
      <c r="H127" s="4">
        <v>3225753.04</v>
      </c>
      <c r="I127" s="4">
        <v>2774189.21</v>
      </c>
      <c r="K127" s="16">
        <f>H127-F127</f>
        <v>3139405.9</v>
      </c>
      <c r="L127" s="16">
        <f>I127</f>
        <v>2774189.21</v>
      </c>
      <c r="M127" s="16">
        <f t="shared" si="2"/>
        <v>88.366694157005952</v>
      </c>
    </row>
    <row r="128" spans="1:13" x14ac:dyDescent="0.25">
      <c r="A128" s="1" t="s">
        <v>10</v>
      </c>
      <c r="B128" s="1" t="s">
        <v>11</v>
      </c>
      <c r="C128" s="13" t="s">
        <v>143</v>
      </c>
      <c r="D128" s="14"/>
      <c r="E128" s="1" t="s">
        <v>144</v>
      </c>
      <c r="F128" s="3">
        <v>4943.54</v>
      </c>
      <c r="G128" s="3">
        <v>6048.24</v>
      </c>
      <c r="H128" s="4">
        <v>182287.3</v>
      </c>
      <c r="I128" s="4">
        <v>134381.26</v>
      </c>
      <c r="K128" s="16">
        <f>H128-F128</f>
        <v>177343.75999999998</v>
      </c>
      <c r="L128" s="16">
        <f>I128</f>
        <v>134381.26</v>
      </c>
      <c r="M128" s="16">
        <f t="shared" si="2"/>
        <v>75.774450705229228</v>
      </c>
    </row>
    <row r="129" spans="1:13" x14ac:dyDescent="0.25">
      <c r="A129" s="1" t="s">
        <v>10</v>
      </c>
      <c r="B129" s="1" t="s">
        <v>11</v>
      </c>
      <c r="C129" s="13" t="s">
        <v>143</v>
      </c>
      <c r="D129" s="14"/>
      <c r="E129" s="1" t="s">
        <v>145</v>
      </c>
      <c r="F129" s="3">
        <v>3234.38</v>
      </c>
      <c r="G129" s="3">
        <v>0</v>
      </c>
      <c r="H129" s="4">
        <v>103610.73</v>
      </c>
      <c r="I129" s="4">
        <v>0</v>
      </c>
      <c r="K129" s="16">
        <f>H129-F129</f>
        <v>100376.34999999999</v>
      </c>
      <c r="L129" s="16">
        <f>I129</f>
        <v>0</v>
      </c>
      <c r="M129" s="16">
        <f t="shared" ref="M129:M185" si="3">L129/K129*100</f>
        <v>0</v>
      </c>
    </row>
    <row r="130" spans="1:13" x14ac:dyDescent="0.25">
      <c r="A130" s="1" t="s">
        <v>10</v>
      </c>
      <c r="B130" s="1" t="s">
        <v>11</v>
      </c>
      <c r="C130" s="13" t="s">
        <v>143</v>
      </c>
      <c r="D130" s="14"/>
      <c r="E130" s="1" t="s">
        <v>146</v>
      </c>
      <c r="F130" s="3">
        <v>2747.67</v>
      </c>
      <c r="G130" s="3">
        <v>965.05</v>
      </c>
      <c r="H130" s="4">
        <v>94976.73</v>
      </c>
      <c r="I130" s="4">
        <v>41787.39</v>
      </c>
      <c r="K130" s="16">
        <f>H130-F130</f>
        <v>92229.06</v>
      </c>
      <c r="L130" s="16">
        <f>I130</f>
        <v>41787.39</v>
      </c>
      <c r="M130" s="16">
        <f t="shared" si="3"/>
        <v>45.308268348392581</v>
      </c>
    </row>
    <row r="131" spans="1:13" x14ac:dyDescent="0.25">
      <c r="A131" s="1" t="s">
        <v>10</v>
      </c>
      <c r="B131" s="1" t="s">
        <v>11</v>
      </c>
      <c r="C131" s="13" t="s">
        <v>143</v>
      </c>
      <c r="D131" s="14"/>
      <c r="E131" s="1" t="s">
        <v>147</v>
      </c>
      <c r="F131" s="3">
        <v>3566.6</v>
      </c>
      <c r="G131" s="3">
        <v>0</v>
      </c>
      <c r="H131" s="4">
        <v>114382.81</v>
      </c>
      <c r="I131" s="4">
        <v>0</v>
      </c>
      <c r="K131" s="16">
        <f>H131-F131</f>
        <v>110816.20999999999</v>
      </c>
      <c r="L131" s="16">
        <f>I131</f>
        <v>0</v>
      </c>
      <c r="M131" s="16">
        <f t="shared" si="3"/>
        <v>0</v>
      </c>
    </row>
    <row r="132" spans="1:13" x14ac:dyDescent="0.25">
      <c r="A132" s="1" t="s">
        <v>10</v>
      </c>
      <c r="B132" s="1" t="s">
        <v>11</v>
      </c>
      <c r="C132" s="13" t="s">
        <v>143</v>
      </c>
      <c r="D132" s="14"/>
      <c r="E132" s="1" t="s">
        <v>148</v>
      </c>
      <c r="F132" s="3">
        <v>7004.64</v>
      </c>
      <c r="G132" s="3">
        <v>2559.5500000000002</v>
      </c>
      <c r="H132" s="4">
        <v>250299.31</v>
      </c>
      <c r="I132" s="4">
        <v>157033.69</v>
      </c>
      <c r="K132" s="16">
        <f>H132-F132</f>
        <v>243294.66999999998</v>
      </c>
      <c r="L132" s="16">
        <f>I132</f>
        <v>157033.69</v>
      </c>
      <c r="M132" s="16">
        <f t="shared" si="3"/>
        <v>64.544648676438328</v>
      </c>
    </row>
    <row r="133" spans="1:13" x14ac:dyDescent="0.25">
      <c r="A133" s="1" t="s">
        <v>10</v>
      </c>
      <c r="B133" s="1" t="s">
        <v>11</v>
      </c>
      <c r="C133" s="13" t="s">
        <v>143</v>
      </c>
      <c r="D133" s="14"/>
      <c r="E133" s="1" t="s">
        <v>149</v>
      </c>
      <c r="F133" s="3">
        <v>6847.3</v>
      </c>
      <c r="G133" s="3">
        <v>2787.25</v>
      </c>
      <c r="H133" s="4">
        <v>244037.04</v>
      </c>
      <c r="I133" s="4">
        <v>148686.73000000001</v>
      </c>
      <c r="K133" s="16">
        <f>H133-F133</f>
        <v>237189.74000000002</v>
      </c>
      <c r="L133" s="16">
        <f>I133</f>
        <v>148686.73000000001</v>
      </c>
      <c r="M133" s="16">
        <f t="shared" si="3"/>
        <v>62.686830383135458</v>
      </c>
    </row>
    <row r="134" spans="1:13" x14ac:dyDescent="0.25">
      <c r="A134" s="1" t="s">
        <v>10</v>
      </c>
      <c r="B134" s="1" t="s">
        <v>11</v>
      </c>
      <c r="C134" s="13" t="s">
        <v>143</v>
      </c>
      <c r="D134" s="14"/>
      <c r="E134" s="1" t="s">
        <v>150</v>
      </c>
      <c r="F134" s="3">
        <v>7232.72</v>
      </c>
      <c r="G134" s="3">
        <v>3922.75</v>
      </c>
      <c r="H134" s="4">
        <v>254837.15</v>
      </c>
      <c r="I134" s="4">
        <v>141552.35999999999</v>
      </c>
      <c r="K134" s="16">
        <f>H134-F134</f>
        <v>247604.43</v>
      </c>
      <c r="L134" s="16">
        <f>I134</f>
        <v>141552.35999999999</v>
      </c>
      <c r="M134" s="16">
        <f t="shared" si="3"/>
        <v>57.168750979132319</v>
      </c>
    </row>
    <row r="135" spans="1:13" x14ac:dyDescent="0.25">
      <c r="A135" s="1" t="s">
        <v>10</v>
      </c>
      <c r="B135" s="1" t="s">
        <v>11</v>
      </c>
      <c r="C135" s="13" t="s">
        <v>143</v>
      </c>
      <c r="D135" s="14"/>
      <c r="E135" s="1" t="s">
        <v>151</v>
      </c>
      <c r="F135" s="3">
        <v>5831.64</v>
      </c>
      <c r="G135" s="3">
        <v>2226.29</v>
      </c>
      <c r="H135" s="4">
        <v>208577.77</v>
      </c>
      <c r="I135" s="4">
        <v>127886.25</v>
      </c>
      <c r="K135" s="16">
        <f>H135-F135</f>
        <v>202746.12999999998</v>
      </c>
      <c r="L135" s="16">
        <f>I135</f>
        <v>127886.25</v>
      </c>
      <c r="M135" s="16">
        <f t="shared" si="3"/>
        <v>63.077036291642173</v>
      </c>
    </row>
    <row r="136" spans="1:13" x14ac:dyDescent="0.25">
      <c r="A136" s="1" t="s">
        <v>10</v>
      </c>
      <c r="B136" s="1" t="s">
        <v>11</v>
      </c>
      <c r="C136" s="13" t="s">
        <v>143</v>
      </c>
      <c r="D136" s="14"/>
      <c r="E136" s="1" t="s">
        <v>152</v>
      </c>
      <c r="F136" s="3">
        <v>3064.25</v>
      </c>
      <c r="G136" s="3">
        <v>3924.69</v>
      </c>
      <c r="H136" s="4">
        <v>112167.29</v>
      </c>
      <c r="I136" s="4">
        <v>84560.23</v>
      </c>
      <c r="K136" s="16">
        <f>H136-F136</f>
        <v>109103.03999999999</v>
      </c>
      <c r="L136" s="16">
        <f>I136</f>
        <v>84560.23</v>
      </c>
      <c r="M136" s="16">
        <f t="shared" si="3"/>
        <v>77.504925618937833</v>
      </c>
    </row>
    <row r="137" spans="1:13" x14ac:dyDescent="0.25">
      <c r="A137" s="1" t="s">
        <v>10</v>
      </c>
      <c r="B137" s="1" t="s">
        <v>11</v>
      </c>
      <c r="C137" s="13" t="s">
        <v>143</v>
      </c>
      <c r="D137" s="14"/>
      <c r="E137" s="1" t="s">
        <v>153</v>
      </c>
      <c r="F137" s="3">
        <v>6665.59</v>
      </c>
      <c r="G137" s="3">
        <v>1621.83</v>
      </c>
      <c r="H137" s="4">
        <v>236934.71</v>
      </c>
      <c r="I137" s="4">
        <v>143138.16</v>
      </c>
      <c r="K137" s="16">
        <f>H137-F137</f>
        <v>230269.12</v>
      </c>
      <c r="L137" s="16">
        <f>I137</f>
        <v>143138.16</v>
      </c>
      <c r="M137" s="16">
        <f t="shared" si="3"/>
        <v>62.161248542574889</v>
      </c>
    </row>
    <row r="138" spans="1:13" x14ac:dyDescent="0.25">
      <c r="A138" s="1" t="s">
        <v>10</v>
      </c>
      <c r="B138" s="1" t="s">
        <v>11</v>
      </c>
      <c r="C138" s="13" t="s">
        <v>143</v>
      </c>
      <c r="D138" s="14"/>
      <c r="E138" s="1" t="s">
        <v>154</v>
      </c>
      <c r="F138" s="3">
        <v>4524.37</v>
      </c>
      <c r="G138" s="3">
        <v>2864.74</v>
      </c>
      <c r="H138" s="4">
        <v>170851.07</v>
      </c>
      <c r="I138" s="4">
        <v>152948.70000000001</v>
      </c>
      <c r="K138" s="16">
        <f>H138-F138</f>
        <v>166326.70000000001</v>
      </c>
      <c r="L138" s="16">
        <f>I138</f>
        <v>152948.70000000001</v>
      </c>
      <c r="M138" s="16">
        <f t="shared" si="3"/>
        <v>91.956793467314625</v>
      </c>
    </row>
    <row r="139" spans="1:13" x14ac:dyDescent="0.25">
      <c r="A139" s="1" t="s">
        <v>10</v>
      </c>
      <c r="B139" s="1" t="s">
        <v>11</v>
      </c>
      <c r="C139" s="13" t="s">
        <v>143</v>
      </c>
      <c r="D139" s="14"/>
      <c r="E139" s="1" t="s">
        <v>155</v>
      </c>
      <c r="F139" s="3">
        <v>5095.13</v>
      </c>
      <c r="G139" s="3">
        <v>819.11</v>
      </c>
      <c r="H139" s="4">
        <v>176459.59</v>
      </c>
      <c r="I139" s="4">
        <v>80194.789999999994</v>
      </c>
      <c r="K139" s="16">
        <f>H139-F139</f>
        <v>171364.46</v>
      </c>
      <c r="L139" s="16">
        <f>I139</f>
        <v>80194.789999999994</v>
      </c>
      <c r="M139" s="16">
        <f t="shared" si="3"/>
        <v>46.797795762318515</v>
      </c>
    </row>
    <row r="140" spans="1:13" x14ac:dyDescent="0.25">
      <c r="A140" s="1" t="s">
        <v>10</v>
      </c>
      <c r="B140" s="1" t="s">
        <v>11</v>
      </c>
      <c r="C140" s="13" t="s">
        <v>143</v>
      </c>
      <c r="D140" s="14"/>
      <c r="E140" s="1" t="s">
        <v>156</v>
      </c>
      <c r="F140" s="3">
        <v>5734.25</v>
      </c>
      <c r="G140" s="3">
        <v>2142.4</v>
      </c>
      <c r="H140" s="4">
        <v>207508.69</v>
      </c>
      <c r="I140" s="4">
        <v>144715.74</v>
      </c>
      <c r="K140" s="16">
        <f>H140-F140</f>
        <v>201774.44</v>
      </c>
      <c r="L140" s="16">
        <f>I140</f>
        <v>144715.74</v>
      </c>
      <c r="M140" s="16">
        <f t="shared" si="3"/>
        <v>71.721542133879794</v>
      </c>
    </row>
    <row r="141" spans="1:13" x14ac:dyDescent="0.25">
      <c r="A141" s="1" t="s">
        <v>10</v>
      </c>
      <c r="B141" s="1" t="s">
        <v>11</v>
      </c>
      <c r="C141" s="13" t="s">
        <v>143</v>
      </c>
      <c r="D141" s="14"/>
      <c r="E141" s="1" t="s">
        <v>157</v>
      </c>
      <c r="F141" s="3">
        <v>2802.35</v>
      </c>
      <c r="G141" s="3">
        <v>1227.68</v>
      </c>
      <c r="H141" s="4">
        <v>105511.51</v>
      </c>
      <c r="I141" s="4">
        <v>94122.11</v>
      </c>
      <c r="K141" s="16">
        <f>H141-F141</f>
        <v>102709.15999999999</v>
      </c>
      <c r="L141" s="16">
        <f>I141</f>
        <v>94122.11</v>
      </c>
      <c r="M141" s="16">
        <f t="shared" si="3"/>
        <v>91.639450658539133</v>
      </c>
    </row>
    <row r="142" spans="1:13" x14ac:dyDescent="0.25">
      <c r="A142" s="1" t="s">
        <v>10</v>
      </c>
      <c r="B142" s="1" t="s">
        <v>11</v>
      </c>
      <c r="C142" s="13" t="s">
        <v>143</v>
      </c>
      <c r="D142" s="14"/>
      <c r="E142" s="1" t="s">
        <v>158</v>
      </c>
      <c r="F142" s="3">
        <v>5735.45</v>
      </c>
      <c r="G142" s="3">
        <v>5276.56</v>
      </c>
      <c r="H142" s="4">
        <v>206635</v>
      </c>
      <c r="I142" s="4">
        <v>137610.87</v>
      </c>
      <c r="K142" s="16">
        <f>H142-F142</f>
        <v>200899.55</v>
      </c>
      <c r="L142" s="16">
        <f>I142</f>
        <v>137610.87</v>
      </c>
      <c r="M142" s="16">
        <f t="shared" si="3"/>
        <v>68.497351039362712</v>
      </c>
    </row>
    <row r="143" spans="1:13" x14ac:dyDescent="0.25">
      <c r="A143" s="1" t="s">
        <v>10</v>
      </c>
      <c r="B143" s="1" t="s">
        <v>11</v>
      </c>
      <c r="C143" s="13" t="s">
        <v>143</v>
      </c>
      <c r="D143" s="14"/>
      <c r="E143" s="1" t="s">
        <v>159</v>
      </c>
      <c r="F143" s="3">
        <v>5699.42</v>
      </c>
      <c r="G143" s="3">
        <v>2880.01</v>
      </c>
      <c r="H143" s="4">
        <v>205478.85</v>
      </c>
      <c r="I143" s="4">
        <v>136932.31</v>
      </c>
      <c r="K143" s="16">
        <f>H143-F143</f>
        <v>199779.43</v>
      </c>
      <c r="L143" s="16">
        <f>I143</f>
        <v>136932.31</v>
      </c>
      <c r="M143" s="16">
        <f t="shared" si="3"/>
        <v>68.541746264868209</v>
      </c>
    </row>
    <row r="144" spans="1:13" x14ac:dyDescent="0.25">
      <c r="A144" s="1" t="s">
        <v>10</v>
      </c>
      <c r="B144" s="1" t="s">
        <v>11</v>
      </c>
      <c r="C144" s="13" t="s">
        <v>143</v>
      </c>
      <c r="D144" s="14"/>
      <c r="E144" s="1" t="s">
        <v>160</v>
      </c>
      <c r="F144" s="3">
        <v>5917.58</v>
      </c>
      <c r="G144" s="3">
        <v>3037.29</v>
      </c>
      <c r="H144" s="4">
        <v>209439.22</v>
      </c>
      <c r="I144" s="4">
        <v>119147</v>
      </c>
      <c r="K144" s="16">
        <f>H144-F144</f>
        <v>203521.64</v>
      </c>
      <c r="L144" s="16">
        <f>I144</f>
        <v>119147</v>
      </c>
      <c r="M144" s="16">
        <f t="shared" si="3"/>
        <v>58.542668976134429</v>
      </c>
    </row>
    <row r="145" spans="1:13" x14ac:dyDescent="0.25">
      <c r="A145" s="1" t="s">
        <v>10</v>
      </c>
      <c r="B145" s="1" t="s">
        <v>11</v>
      </c>
      <c r="C145" s="13" t="s">
        <v>143</v>
      </c>
      <c r="D145" s="14"/>
      <c r="E145" s="1" t="s">
        <v>161</v>
      </c>
      <c r="F145" s="3">
        <v>5833.22</v>
      </c>
      <c r="G145" s="3">
        <v>3913.29</v>
      </c>
      <c r="H145" s="4">
        <v>208939.01</v>
      </c>
      <c r="I145" s="4">
        <v>133260.71</v>
      </c>
      <c r="K145" s="16">
        <f>H145-F145</f>
        <v>203105.79</v>
      </c>
      <c r="L145" s="16">
        <f>I145</f>
        <v>133260.71</v>
      </c>
      <c r="M145" s="16">
        <f t="shared" si="3"/>
        <v>65.61147764423653</v>
      </c>
    </row>
    <row r="146" spans="1:13" x14ac:dyDescent="0.25">
      <c r="A146" s="1" t="s">
        <v>10</v>
      </c>
      <c r="B146" s="1" t="s">
        <v>11</v>
      </c>
      <c r="C146" s="13" t="s">
        <v>143</v>
      </c>
      <c r="D146" s="14"/>
      <c r="E146" s="1" t="s">
        <v>162</v>
      </c>
      <c r="F146" s="3">
        <v>2958</v>
      </c>
      <c r="G146" s="3">
        <v>1075.9000000000001</v>
      </c>
      <c r="H146" s="4">
        <v>104940.95</v>
      </c>
      <c r="I146" s="4">
        <v>55817.54</v>
      </c>
      <c r="K146" s="16">
        <f>H146-F146</f>
        <v>101982.95</v>
      </c>
      <c r="L146" s="16">
        <f>I146</f>
        <v>55817.54</v>
      </c>
      <c r="M146" s="16">
        <f t="shared" si="3"/>
        <v>54.732227298778866</v>
      </c>
    </row>
    <row r="147" spans="1:13" x14ac:dyDescent="0.25">
      <c r="A147" s="1" t="s">
        <v>10</v>
      </c>
      <c r="B147" s="1" t="s">
        <v>11</v>
      </c>
      <c r="C147" s="13" t="s">
        <v>143</v>
      </c>
      <c r="D147" s="14"/>
      <c r="E147" s="1" t="s">
        <v>163</v>
      </c>
      <c r="F147" s="3">
        <v>3131.78</v>
      </c>
      <c r="G147" s="3">
        <v>410.12</v>
      </c>
      <c r="H147" s="4">
        <v>106033.62</v>
      </c>
      <c r="I147" s="4">
        <v>35047.32</v>
      </c>
      <c r="K147" s="16">
        <f>H147-F147</f>
        <v>102901.84</v>
      </c>
      <c r="L147" s="16">
        <f>I147</f>
        <v>35047.32</v>
      </c>
      <c r="M147" s="16">
        <f t="shared" si="3"/>
        <v>34.058982813135316</v>
      </c>
    </row>
    <row r="148" spans="1:13" x14ac:dyDescent="0.25">
      <c r="A148" s="1" t="s">
        <v>10</v>
      </c>
      <c r="B148" s="1" t="s">
        <v>11</v>
      </c>
      <c r="C148" s="13" t="s">
        <v>143</v>
      </c>
      <c r="D148" s="14"/>
      <c r="E148" s="1" t="s">
        <v>164</v>
      </c>
      <c r="F148" s="3">
        <v>4887.3</v>
      </c>
      <c r="G148" s="3">
        <v>1182.57</v>
      </c>
      <c r="H148" s="4">
        <v>173974.96</v>
      </c>
      <c r="I148" s="4">
        <v>101472.59</v>
      </c>
      <c r="K148" s="16">
        <f>H148-F148</f>
        <v>169087.66</v>
      </c>
      <c r="L148" s="16">
        <f>I148</f>
        <v>101472.59</v>
      </c>
      <c r="M148" s="16">
        <f t="shared" si="3"/>
        <v>60.011824635813163</v>
      </c>
    </row>
    <row r="149" spans="1:13" x14ac:dyDescent="0.25">
      <c r="A149" s="1" t="s">
        <v>10</v>
      </c>
      <c r="B149" s="1" t="s">
        <v>11</v>
      </c>
      <c r="C149" s="13" t="s">
        <v>143</v>
      </c>
      <c r="D149" s="14"/>
      <c r="E149" s="1" t="s">
        <v>165</v>
      </c>
      <c r="F149" s="3">
        <v>4807.9399999999996</v>
      </c>
      <c r="G149" s="3">
        <v>1924.37</v>
      </c>
      <c r="H149" s="4">
        <v>173806.06</v>
      </c>
      <c r="I149" s="4">
        <v>119971.95</v>
      </c>
      <c r="K149" s="16">
        <f>H149-F149</f>
        <v>168998.12</v>
      </c>
      <c r="L149" s="16">
        <f>I149</f>
        <v>119971.95</v>
      </c>
      <c r="M149" s="16">
        <f t="shared" si="3"/>
        <v>70.990109239085029</v>
      </c>
    </row>
    <row r="150" spans="1:13" x14ac:dyDescent="0.25">
      <c r="A150" s="1" t="s">
        <v>10</v>
      </c>
      <c r="B150" s="1" t="s">
        <v>11</v>
      </c>
      <c r="C150" s="13" t="s">
        <v>143</v>
      </c>
      <c r="D150" s="14"/>
      <c r="E150" s="1" t="s">
        <v>166</v>
      </c>
      <c r="F150" s="3">
        <v>2732.35</v>
      </c>
      <c r="G150" s="3">
        <v>1711.43</v>
      </c>
      <c r="H150" s="4">
        <v>100967.9</v>
      </c>
      <c r="I150" s="4">
        <v>82542.25</v>
      </c>
      <c r="K150" s="16">
        <f>H150-F150</f>
        <v>98235.549999999988</v>
      </c>
      <c r="L150" s="16">
        <f>I150</f>
        <v>82542.25</v>
      </c>
      <c r="M150" s="16">
        <f t="shared" si="3"/>
        <v>84.024826043117812</v>
      </c>
    </row>
    <row r="151" spans="1:13" x14ac:dyDescent="0.25">
      <c r="A151" s="1" t="s">
        <v>10</v>
      </c>
      <c r="B151" s="1" t="s">
        <v>11</v>
      </c>
      <c r="C151" s="13" t="s">
        <v>143</v>
      </c>
      <c r="D151" s="14"/>
      <c r="E151" s="1" t="s">
        <v>167</v>
      </c>
      <c r="F151" s="3">
        <v>2775.13</v>
      </c>
      <c r="G151" s="3">
        <v>2300.4899999999998</v>
      </c>
      <c r="H151" s="4">
        <v>101454.61</v>
      </c>
      <c r="I151" s="4">
        <v>76243.240000000005</v>
      </c>
      <c r="K151" s="16">
        <f>H151-F151</f>
        <v>98679.48</v>
      </c>
      <c r="L151" s="16">
        <f>I151</f>
        <v>76243.240000000005</v>
      </c>
      <c r="M151" s="16">
        <f t="shared" si="3"/>
        <v>77.263520237439437</v>
      </c>
    </row>
    <row r="152" spans="1:13" x14ac:dyDescent="0.25">
      <c r="A152" s="1" t="s">
        <v>10</v>
      </c>
      <c r="B152" s="1" t="s">
        <v>11</v>
      </c>
      <c r="C152" s="13" t="s">
        <v>143</v>
      </c>
      <c r="D152" s="14"/>
      <c r="E152" s="1" t="s">
        <v>168</v>
      </c>
      <c r="F152" s="3">
        <v>2851.08</v>
      </c>
      <c r="G152" s="3">
        <v>2323.36</v>
      </c>
      <c r="H152" s="4">
        <v>105342.14</v>
      </c>
      <c r="I152" s="4">
        <v>84094.19</v>
      </c>
      <c r="K152" s="16">
        <f>H152-F152</f>
        <v>102491.06</v>
      </c>
      <c r="L152" s="16">
        <f>I152</f>
        <v>84094.19</v>
      </c>
      <c r="M152" s="16">
        <f t="shared" si="3"/>
        <v>82.05026857952295</v>
      </c>
    </row>
    <row r="153" spans="1:13" x14ac:dyDescent="0.25">
      <c r="A153" s="1" t="s">
        <v>10</v>
      </c>
      <c r="B153" s="1" t="s">
        <v>11</v>
      </c>
      <c r="C153" s="13" t="s">
        <v>143</v>
      </c>
      <c r="D153" s="14"/>
      <c r="E153" s="1" t="s">
        <v>169</v>
      </c>
      <c r="F153" s="3">
        <v>2673.87</v>
      </c>
      <c r="G153" s="3">
        <v>1735.54</v>
      </c>
      <c r="H153" s="4">
        <v>100617.77</v>
      </c>
      <c r="I153" s="4">
        <v>91701.86</v>
      </c>
      <c r="K153" s="16">
        <f>H153-F153</f>
        <v>97943.900000000009</v>
      </c>
      <c r="L153" s="16">
        <f>I153</f>
        <v>91701.86</v>
      </c>
      <c r="M153" s="16">
        <f t="shared" si="3"/>
        <v>93.626923167241642</v>
      </c>
    </row>
    <row r="154" spans="1:13" x14ac:dyDescent="0.25">
      <c r="A154" s="1" t="s">
        <v>10</v>
      </c>
      <c r="B154" s="1" t="s">
        <v>11</v>
      </c>
      <c r="C154" s="13" t="s">
        <v>143</v>
      </c>
      <c r="D154" s="14"/>
      <c r="E154" s="1" t="s">
        <v>170</v>
      </c>
      <c r="F154" s="3">
        <v>2834.77</v>
      </c>
      <c r="G154" s="3">
        <v>1112.31</v>
      </c>
      <c r="H154" s="4">
        <v>102430.16</v>
      </c>
      <c r="I154" s="4">
        <v>72371.899999999994</v>
      </c>
      <c r="K154" s="16">
        <f>H154-F154</f>
        <v>99595.39</v>
      </c>
      <c r="L154" s="16">
        <f>I154</f>
        <v>72371.899999999994</v>
      </c>
      <c r="M154" s="16">
        <f t="shared" si="3"/>
        <v>72.665913552826083</v>
      </c>
    </row>
    <row r="155" spans="1:13" x14ac:dyDescent="0.25">
      <c r="A155" s="1" t="s">
        <v>10</v>
      </c>
      <c r="B155" s="1" t="s">
        <v>11</v>
      </c>
      <c r="C155" s="13" t="s">
        <v>143</v>
      </c>
      <c r="D155" s="14"/>
      <c r="E155" s="1" t="s">
        <v>171</v>
      </c>
      <c r="F155" s="3">
        <v>8740.41</v>
      </c>
      <c r="G155" s="3">
        <v>10874.36</v>
      </c>
      <c r="H155" s="4">
        <v>305557.78000000003</v>
      </c>
      <c r="I155" s="4">
        <v>163836.73000000001</v>
      </c>
      <c r="K155" s="16">
        <f>H155-F155</f>
        <v>296817.37000000005</v>
      </c>
      <c r="L155" s="16">
        <f>I155</f>
        <v>163836.73000000001</v>
      </c>
      <c r="M155" s="16">
        <f t="shared" si="3"/>
        <v>55.197824170465495</v>
      </c>
    </row>
    <row r="156" spans="1:13" x14ac:dyDescent="0.25">
      <c r="A156" s="1" t="s">
        <v>10</v>
      </c>
      <c r="B156" s="1" t="s">
        <v>11</v>
      </c>
      <c r="C156" s="13" t="s">
        <v>143</v>
      </c>
      <c r="D156" s="14"/>
      <c r="E156" s="1" t="s">
        <v>172</v>
      </c>
      <c r="F156" s="3">
        <v>8219.16</v>
      </c>
      <c r="G156" s="3">
        <v>3009.44</v>
      </c>
      <c r="H156" s="4">
        <v>293672.76</v>
      </c>
      <c r="I156" s="4">
        <v>183040.66</v>
      </c>
      <c r="K156" s="16">
        <f>H156-F156</f>
        <v>285453.60000000003</v>
      </c>
      <c r="L156" s="16">
        <f>I156</f>
        <v>183040.66</v>
      </c>
      <c r="M156" s="16">
        <f t="shared" si="3"/>
        <v>64.122736584860021</v>
      </c>
    </row>
    <row r="157" spans="1:13" x14ac:dyDescent="0.25">
      <c r="A157" s="1" t="s">
        <v>10</v>
      </c>
      <c r="B157" s="1" t="s">
        <v>11</v>
      </c>
      <c r="C157" s="13" t="s">
        <v>143</v>
      </c>
      <c r="D157" s="14"/>
      <c r="E157" s="1" t="s">
        <v>173</v>
      </c>
      <c r="F157" s="3">
        <v>8481.8700000000008</v>
      </c>
      <c r="G157" s="3">
        <v>3750.21</v>
      </c>
      <c r="H157" s="4">
        <v>299984.90999999997</v>
      </c>
      <c r="I157" s="4">
        <v>168719.28</v>
      </c>
      <c r="K157" s="16">
        <f>H157-F157</f>
        <v>291503.03999999998</v>
      </c>
      <c r="L157" s="16">
        <f>I157</f>
        <v>168719.28</v>
      </c>
      <c r="M157" s="16">
        <f t="shared" si="3"/>
        <v>57.879080780769911</v>
      </c>
    </row>
    <row r="158" spans="1:13" x14ac:dyDescent="0.25">
      <c r="A158" s="1" t="s">
        <v>10</v>
      </c>
      <c r="B158" s="1" t="s">
        <v>11</v>
      </c>
      <c r="C158" s="13" t="s">
        <v>143</v>
      </c>
      <c r="D158" s="14"/>
      <c r="E158" s="1" t="s">
        <v>174</v>
      </c>
      <c r="F158" s="3">
        <v>6824.63</v>
      </c>
      <c r="G158" s="3">
        <v>1869.15</v>
      </c>
      <c r="H158" s="4">
        <v>244247.6</v>
      </c>
      <c r="I158" s="4">
        <v>152902.26</v>
      </c>
      <c r="K158" s="16">
        <f>H158-F158</f>
        <v>237422.97</v>
      </c>
      <c r="L158" s="16">
        <f>I158</f>
        <v>152902.26</v>
      </c>
      <c r="M158" s="16">
        <f t="shared" si="3"/>
        <v>64.400786495089335</v>
      </c>
    </row>
    <row r="159" spans="1:13" x14ac:dyDescent="0.25">
      <c r="A159" s="1" t="s">
        <v>10</v>
      </c>
      <c r="B159" s="1" t="s">
        <v>11</v>
      </c>
      <c r="C159" s="13" t="s">
        <v>143</v>
      </c>
      <c r="D159" s="14"/>
      <c r="E159" s="1" t="s">
        <v>175</v>
      </c>
      <c r="F159" s="3">
        <v>7867.98</v>
      </c>
      <c r="G159" s="3">
        <v>17169.96</v>
      </c>
      <c r="H159" s="4">
        <v>282293.84999999998</v>
      </c>
      <c r="I159" s="4">
        <v>198002.48</v>
      </c>
      <c r="K159" s="16">
        <f>H159-F159</f>
        <v>274425.87</v>
      </c>
      <c r="L159" s="16">
        <f>I159</f>
        <v>198002.48</v>
      </c>
      <c r="M159" s="16">
        <f t="shared" si="3"/>
        <v>72.151535859210355</v>
      </c>
    </row>
    <row r="160" spans="1:13" x14ac:dyDescent="0.25">
      <c r="A160" s="1" t="s">
        <v>10</v>
      </c>
      <c r="B160" s="1" t="s">
        <v>11</v>
      </c>
      <c r="C160" s="13" t="s">
        <v>143</v>
      </c>
      <c r="D160" s="14"/>
      <c r="E160" s="1" t="s">
        <v>176</v>
      </c>
      <c r="F160" s="3">
        <v>8492.08</v>
      </c>
      <c r="G160" s="3">
        <v>5587.99</v>
      </c>
      <c r="H160" s="4">
        <v>307584.40000000002</v>
      </c>
      <c r="I160" s="4">
        <v>220678.98</v>
      </c>
      <c r="K160" s="16">
        <f>H160-F160</f>
        <v>299092.32</v>
      </c>
      <c r="L160" s="16">
        <f>I160</f>
        <v>220678.98</v>
      </c>
      <c r="M160" s="16">
        <f t="shared" si="3"/>
        <v>73.782897534781227</v>
      </c>
    </row>
    <row r="161" spans="1:13" x14ac:dyDescent="0.25">
      <c r="A161" s="1" t="s">
        <v>10</v>
      </c>
      <c r="B161" s="1" t="s">
        <v>11</v>
      </c>
      <c r="C161" s="13" t="s">
        <v>143</v>
      </c>
      <c r="D161" s="14"/>
      <c r="E161" s="1" t="s">
        <v>177</v>
      </c>
      <c r="F161" s="3">
        <v>9068.67</v>
      </c>
      <c r="G161" s="3">
        <v>3221.15</v>
      </c>
      <c r="H161" s="4">
        <v>316147.05</v>
      </c>
      <c r="I161" s="4">
        <v>149297.37</v>
      </c>
      <c r="K161" s="16">
        <f>H161-F161</f>
        <v>307078.38</v>
      </c>
      <c r="L161" s="16">
        <f>I161</f>
        <v>149297.37</v>
      </c>
      <c r="M161" s="16">
        <f t="shared" si="3"/>
        <v>48.618652345371885</v>
      </c>
    </row>
    <row r="162" spans="1:13" x14ac:dyDescent="0.25">
      <c r="A162" s="1" t="s">
        <v>10</v>
      </c>
      <c r="B162" s="1" t="s">
        <v>11</v>
      </c>
      <c r="C162" s="13" t="s">
        <v>143</v>
      </c>
      <c r="D162" s="14"/>
      <c r="E162" s="1" t="s">
        <v>178</v>
      </c>
      <c r="F162" s="3">
        <v>10089.93</v>
      </c>
      <c r="G162" s="3">
        <v>2616</v>
      </c>
      <c r="H162" s="4">
        <v>342223.56</v>
      </c>
      <c r="I162" s="4">
        <v>108067.41</v>
      </c>
      <c r="K162" s="16">
        <f>H162-F162</f>
        <v>332133.63</v>
      </c>
      <c r="L162" s="16">
        <f>I162</f>
        <v>108067.41</v>
      </c>
      <c r="M162" s="16">
        <f t="shared" si="3"/>
        <v>32.53732842410448</v>
      </c>
    </row>
    <row r="163" spans="1:13" x14ac:dyDescent="0.25">
      <c r="A163" s="1" t="s">
        <v>10</v>
      </c>
      <c r="B163" s="1" t="s">
        <v>11</v>
      </c>
      <c r="C163" s="13" t="s">
        <v>143</v>
      </c>
      <c r="D163" s="14"/>
      <c r="E163" s="1" t="s">
        <v>179</v>
      </c>
      <c r="F163" s="3">
        <v>8816.15</v>
      </c>
      <c r="G163" s="3">
        <v>1752.35</v>
      </c>
      <c r="H163" s="4">
        <v>301758.53000000003</v>
      </c>
      <c r="I163" s="4">
        <v>112011.37</v>
      </c>
      <c r="K163" s="16">
        <f>H163-F163</f>
        <v>292942.38</v>
      </c>
      <c r="L163" s="16">
        <f>I163</f>
        <v>112011.37</v>
      </c>
      <c r="M163" s="16">
        <f t="shared" si="3"/>
        <v>38.236655959441578</v>
      </c>
    </row>
    <row r="164" spans="1:13" x14ac:dyDescent="0.25">
      <c r="A164" s="1" t="s">
        <v>10</v>
      </c>
      <c r="B164" s="1" t="s">
        <v>11</v>
      </c>
      <c r="C164" s="13" t="s">
        <v>180</v>
      </c>
      <c r="D164" s="14"/>
      <c r="E164" s="1" t="s">
        <v>181</v>
      </c>
      <c r="F164" s="3">
        <v>6914.18</v>
      </c>
      <c r="G164" s="3">
        <v>3134.77</v>
      </c>
      <c r="H164" s="4">
        <v>246443.25</v>
      </c>
      <c r="I164" s="4">
        <v>151468.9</v>
      </c>
      <c r="K164" s="16">
        <f>H164-F164</f>
        <v>239529.07</v>
      </c>
      <c r="L164" s="16">
        <f>I164</f>
        <v>151468.9</v>
      </c>
      <c r="M164" s="16">
        <f t="shared" si="3"/>
        <v>63.236124116375514</v>
      </c>
    </row>
    <row r="165" spans="1:13" x14ac:dyDescent="0.25">
      <c r="A165" s="1" t="s">
        <v>10</v>
      </c>
      <c r="B165" s="1" t="s">
        <v>11</v>
      </c>
      <c r="C165" s="13" t="s">
        <v>180</v>
      </c>
      <c r="D165" s="14"/>
      <c r="E165" s="1" t="s">
        <v>182</v>
      </c>
      <c r="F165" s="3">
        <v>6811.41</v>
      </c>
      <c r="G165" s="3">
        <v>3098.8</v>
      </c>
      <c r="H165" s="4">
        <v>247327.49</v>
      </c>
      <c r="I165" s="4">
        <v>172374.39999999999</v>
      </c>
      <c r="K165" s="16">
        <f>H165-F165</f>
        <v>240516.08</v>
      </c>
      <c r="L165" s="16">
        <f>I165</f>
        <v>172374.39999999999</v>
      </c>
      <c r="M165" s="16">
        <f t="shared" si="3"/>
        <v>71.66855538307459</v>
      </c>
    </row>
    <row r="166" spans="1:13" x14ac:dyDescent="0.25">
      <c r="A166" s="1" t="s">
        <v>10</v>
      </c>
      <c r="B166" s="1" t="s">
        <v>11</v>
      </c>
      <c r="C166" s="13" t="s">
        <v>180</v>
      </c>
      <c r="D166" s="14"/>
      <c r="E166" s="1" t="s">
        <v>183</v>
      </c>
      <c r="F166" s="3">
        <v>2213.1</v>
      </c>
      <c r="G166" s="3">
        <v>407.16</v>
      </c>
      <c r="H166" s="4">
        <v>74387.94</v>
      </c>
      <c r="I166" s="4">
        <v>20916.52</v>
      </c>
      <c r="K166" s="16">
        <f>H166-F166</f>
        <v>72174.84</v>
      </c>
      <c r="L166" s="16">
        <f>I166</f>
        <v>20916.52</v>
      </c>
      <c r="M166" s="16">
        <f t="shared" si="3"/>
        <v>28.980348276490815</v>
      </c>
    </row>
    <row r="167" spans="1:13" x14ac:dyDescent="0.25">
      <c r="A167" s="1" t="s">
        <v>10</v>
      </c>
      <c r="B167" s="1" t="s">
        <v>11</v>
      </c>
      <c r="C167" s="13" t="s">
        <v>180</v>
      </c>
      <c r="D167" s="14"/>
      <c r="E167" s="1" t="s">
        <v>184</v>
      </c>
      <c r="F167" s="3">
        <v>2170.1</v>
      </c>
      <c r="G167" s="3">
        <v>0</v>
      </c>
      <c r="H167" s="4">
        <v>73661.36</v>
      </c>
      <c r="I167" s="4">
        <v>14491.1</v>
      </c>
      <c r="K167" s="16">
        <f>H167-F167</f>
        <v>71491.259999999995</v>
      </c>
      <c r="L167" s="16">
        <f>I167</f>
        <v>14491.1</v>
      </c>
      <c r="M167" s="16">
        <f t="shared" si="3"/>
        <v>20.269750456209614</v>
      </c>
    </row>
    <row r="168" spans="1:13" x14ac:dyDescent="0.25">
      <c r="A168" s="1" t="s">
        <v>10</v>
      </c>
      <c r="B168" s="1" t="s">
        <v>11</v>
      </c>
      <c r="C168" s="13" t="s">
        <v>180</v>
      </c>
      <c r="D168" s="14"/>
      <c r="E168" s="1" t="s">
        <v>185</v>
      </c>
      <c r="F168" s="3">
        <v>6824.18</v>
      </c>
      <c r="G168" s="3">
        <v>3294.04</v>
      </c>
      <c r="H168" s="4">
        <v>256712.83</v>
      </c>
      <c r="I168" s="4">
        <v>230449.59</v>
      </c>
      <c r="K168" s="16">
        <f>H168-F168</f>
        <v>249888.65</v>
      </c>
      <c r="L168" s="16">
        <f>I168</f>
        <v>230449.59</v>
      </c>
      <c r="M168" s="16">
        <f t="shared" si="3"/>
        <v>92.220911193845751</v>
      </c>
    </row>
    <row r="169" spans="1:13" x14ac:dyDescent="0.25">
      <c r="A169" s="1" t="s">
        <v>10</v>
      </c>
      <c r="B169" s="1" t="s">
        <v>11</v>
      </c>
      <c r="C169" s="13" t="s">
        <v>186</v>
      </c>
      <c r="D169" s="14"/>
      <c r="E169" s="1" t="s">
        <v>187</v>
      </c>
      <c r="F169" s="3">
        <v>5525.92</v>
      </c>
      <c r="G169" s="3">
        <v>516.20000000000005</v>
      </c>
      <c r="H169" s="4">
        <v>184979.86</v>
      </c>
      <c r="I169" s="4">
        <v>44659.24</v>
      </c>
      <c r="K169" s="16">
        <f>H169-F169</f>
        <v>179453.93999999997</v>
      </c>
      <c r="L169" s="16">
        <f>I169</f>
        <v>44659.24</v>
      </c>
      <c r="M169" s="16">
        <f t="shared" si="3"/>
        <v>24.886185279632205</v>
      </c>
    </row>
    <row r="170" spans="1:13" x14ac:dyDescent="0.25">
      <c r="A170" s="1" t="s">
        <v>10</v>
      </c>
      <c r="B170" s="1" t="s">
        <v>11</v>
      </c>
      <c r="C170" s="13" t="s">
        <v>186</v>
      </c>
      <c r="D170" s="14"/>
      <c r="E170" s="1" t="s">
        <v>188</v>
      </c>
      <c r="F170" s="3">
        <v>5470.53</v>
      </c>
      <c r="G170" s="3">
        <v>926.36</v>
      </c>
      <c r="H170" s="4">
        <v>182249.61</v>
      </c>
      <c r="I170" s="4">
        <v>38938.230000000003</v>
      </c>
      <c r="K170" s="16">
        <f>H170-F170</f>
        <v>176779.08</v>
      </c>
      <c r="L170" s="16">
        <f>I170</f>
        <v>38938.230000000003</v>
      </c>
      <c r="M170" s="16">
        <f t="shared" si="3"/>
        <v>22.026492048719795</v>
      </c>
    </row>
    <row r="171" spans="1:13" x14ac:dyDescent="0.25">
      <c r="A171" s="1" t="s">
        <v>10</v>
      </c>
      <c r="B171" s="1" t="s">
        <v>11</v>
      </c>
      <c r="C171" s="13" t="s">
        <v>186</v>
      </c>
      <c r="D171" s="14"/>
      <c r="E171" s="1" t="s">
        <v>189</v>
      </c>
      <c r="F171" s="3">
        <v>5861.29</v>
      </c>
      <c r="G171" s="3">
        <v>0</v>
      </c>
      <c r="H171" s="4">
        <v>188524.87</v>
      </c>
      <c r="I171" s="4">
        <v>1500</v>
      </c>
      <c r="K171" s="16">
        <f>H171-F171</f>
        <v>182663.58</v>
      </c>
      <c r="L171" s="16">
        <f>I171</f>
        <v>1500</v>
      </c>
      <c r="M171" s="16">
        <f t="shared" si="3"/>
        <v>0.82118175938520421</v>
      </c>
    </row>
    <row r="172" spans="1:13" x14ac:dyDescent="0.25">
      <c r="A172" s="1" t="s">
        <v>10</v>
      </c>
      <c r="B172" s="1" t="s">
        <v>11</v>
      </c>
      <c r="C172" s="13" t="s">
        <v>186</v>
      </c>
      <c r="D172" s="14"/>
      <c r="E172" s="1" t="s">
        <v>190</v>
      </c>
      <c r="F172" s="3">
        <v>5778.69</v>
      </c>
      <c r="G172" s="3">
        <v>0</v>
      </c>
      <c r="H172" s="4">
        <v>185837.42</v>
      </c>
      <c r="I172" s="4">
        <v>3417.72</v>
      </c>
      <c r="K172" s="16">
        <f>H172-F172</f>
        <v>180058.73</v>
      </c>
      <c r="L172" s="16">
        <f>I172</f>
        <v>3417.72</v>
      </c>
      <c r="M172" s="16">
        <f t="shared" si="3"/>
        <v>1.898114020908622</v>
      </c>
    </row>
    <row r="173" spans="1:13" x14ac:dyDescent="0.25">
      <c r="A173" s="1" t="s">
        <v>10</v>
      </c>
      <c r="B173" s="1" t="s">
        <v>11</v>
      </c>
      <c r="C173" s="13" t="s">
        <v>186</v>
      </c>
      <c r="D173" s="14"/>
      <c r="E173" s="1" t="s">
        <v>191</v>
      </c>
      <c r="F173" s="3">
        <v>7749.65</v>
      </c>
      <c r="G173" s="3">
        <v>7148.15</v>
      </c>
      <c r="H173" s="4">
        <v>261202.19</v>
      </c>
      <c r="I173" s="4">
        <v>74801.210000000006</v>
      </c>
      <c r="K173" s="16">
        <f>H173-F173</f>
        <v>253452.54</v>
      </c>
      <c r="L173" s="16">
        <f>I173</f>
        <v>74801.210000000006</v>
      </c>
      <c r="M173" s="16">
        <f t="shared" si="3"/>
        <v>29.512906045447409</v>
      </c>
    </row>
    <row r="174" spans="1:13" x14ac:dyDescent="0.25">
      <c r="A174" s="1" t="s">
        <v>10</v>
      </c>
      <c r="B174" s="1" t="s">
        <v>11</v>
      </c>
      <c r="C174" s="13" t="s">
        <v>192</v>
      </c>
      <c r="D174" s="14"/>
      <c r="E174" s="1" t="s">
        <v>193</v>
      </c>
      <c r="F174" s="3">
        <v>7371.79</v>
      </c>
      <c r="G174" s="3">
        <v>1991.12</v>
      </c>
      <c r="H174" s="4">
        <v>267715.28000000003</v>
      </c>
      <c r="I174" s="4">
        <v>188298.69</v>
      </c>
      <c r="K174" s="16">
        <f>H174-F174</f>
        <v>260343.49000000002</v>
      </c>
      <c r="L174" s="16">
        <f>I174</f>
        <v>188298.69</v>
      </c>
      <c r="M174" s="16">
        <f t="shared" si="3"/>
        <v>72.327020737103879</v>
      </c>
    </row>
    <row r="175" spans="1:13" ht="38.25" x14ac:dyDescent="0.25">
      <c r="A175" s="1" t="s">
        <v>36</v>
      </c>
      <c r="B175" s="1" t="s">
        <v>11</v>
      </c>
      <c r="C175" s="13" t="s">
        <v>192</v>
      </c>
      <c r="D175" s="14"/>
      <c r="E175" s="1" t="s">
        <v>194</v>
      </c>
      <c r="F175" s="3">
        <v>4974.51</v>
      </c>
      <c r="G175" s="3">
        <v>2782.66</v>
      </c>
      <c r="H175" s="4">
        <v>178824.5</v>
      </c>
      <c r="I175" s="4">
        <v>117967.93</v>
      </c>
      <c r="K175" s="16">
        <f>H175-F175</f>
        <v>173849.99</v>
      </c>
      <c r="L175" s="16">
        <f>I175</f>
        <v>117967.93</v>
      </c>
      <c r="M175" s="16">
        <f t="shared" si="3"/>
        <v>67.856161510276763</v>
      </c>
    </row>
    <row r="176" spans="1:13" ht="38.25" x14ac:dyDescent="0.25">
      <c r="A176" s="1" t="s">
        <v>36</v>
      </c>
      <c r="B176" s="1" t="s">
        <v>11</v>
      </c>
      <c r="C176" s="13" t="s">
        <v>192</v>
      </c>
      <c r="D176" s="14"/>
      <c r="E176" s="1" t="s">
        <v>195</v>
      </c>
      <c r="F176" s="3">
        <v>4739.42</v>
      </c>
      <c r="G176" s="3">
        <v>2400.52</v>
      </c>
      <c r="H176" s="4">
        <v>176119.13</v>
      </c>
      <c r="I176" s="4">
        <v>148643.75</v>
      </c>
      <c r="K176" s="16">
        <f>H176-F176</f>
        <v>171379.71</v>
      </c>
      <c r="L176" s="16">
        <f>I176</f>
        <v>148643.75</v>
      </c>
      <c r="M176" s="16">
        <f t="shared" si="3"/>
        <v>86.733575403996198</v>
      </c>
    </row>
    <row r="177" spans="1:13" x14ac:dyDescent="0.25">
      <c r="A177" s="1" t="s">
        <v>10</v>
      </c>
      <c r="B177" s="1" t="s">
        <v>11</v>
      </c>
      <c r="C177" s="13" t="s">
        <v>192</v>
      </c>
      <c r="D177" s="14"/>
      <c r="E177" s="1" t="s">
        <v>196</v>
      </c>
      <c r="F177" s="3">
        <v>6030.68</v>
      </c>
      <c r="G177" s="3">
        <v>2761.89</v>
      </c>
      <c r="H177" s="4">
        <v>216268.53</v>
      </c>
      <c r="I177" s="4">
        <v>140532.28</v>
      </c>
      <c r="K177" s="16">
        <f>H177-F177</f>
        <v>210237.85</v>
      </c>
      <c r="L177" s="16">
        <f>I177</f>
        <v>140532.28</v>
      </c>
      <c r="M177" s="16">
        <f t="shared" si="3"/>
        <v>66.844424065409726</v>
      </c>
    </row>
    <row r="178" spans="1:13" x14ac:dyDescent="0.25">
      <c r="A178" s="1" t="s">
        <v>10</v>
      </c>
      <c r="B178" s="1" t="s">
        <v>11</v>
      </c>
      <c r="C178" s="13" t="s">
        <v>192</v>
      </c>
      <c r="D178" s="14"/>
      <c r="E178" s="1" t="s">
        <v>197</v>
      </c>
      <c r="F178" s="3">
        <v>2832.26</v>
      </c>
      <c r="G178" s="3">
        <v>1394.57</v>
      </c>
      <c r="H178" s="4">
        <v>103599.7</v>
      </c>
      <c r="I178" s="4">
        <v>75144.89</v>
      </c>
      <c r="K178" s="16">
        <f>H178-F178</f>
        <v>100767.44</v>
      </c>
      <c r="L178" s="16">
        <f>I178</f>
        <v>75144.89</v>
      </c>
      <c r="M178" s="16">
        <f t="shared" si="3"/>
        <v>74.57259011442585</v>
      </c>
    </row>
    <row r="179" spans="1:13" x14ac:dyDescent="0.25">
      <c r="A179" s="1" t="s">
        <v>10</v>
      </c>
      <c r="B179" s="1" t="s">
        <v>11</v>
      </c>
      <c r="C179" s="13" t="s">
        <v>192</v>
      </c>
      <c r="D179" s="14"/>
      <c r="E179" s="1" t="s">
        <v>198</v>
      </c>
      <c r="F179" s="3">
        <v>2978.25</v>
      </c>
      <c r="G179" s="3">
        <v>319.77999999999997</v>
      </c>
      <c r="H179" s="4">
        <v>99919.01</v>
      </c>
      <c r="I179" s="4">
        <v>27507.72</v>
      </c>
      <c r="K179" s="16">
        <f>H179-F179</f>
        <v>96940.76</v>
      </c>
      <c r="L179" s="16">
        <f>I179</f>
        <v>27507.72</v>
      </c>
      <c r="M179" s="16">
        <f t="shared" si="3"/>
        <v>28.375803944594619</v>
      </c>
    </row>
    <row r="180" spans="1:13" ht="38.25" x14ac:dyDescent="0.25">
      <c r="A180" s="1" t="s">
        <v>36</v>
      </c>
      <c r="B180" s="1" t="s">
        <v>11</v>
      </c>
      <c r="C180" s="13" t="s">
        <v>192</v>
      </c>
      <c r="D180" s="14"/>
      <c r="E180" s="1" t="s">
        <v>199</v>
      </c>
      <c r="F180" s="3">
        <v>2870.96</v>
      </c>
      <c r="G180" s="3">
        <v>2187.56</v>
      </c>
      <c r="H180" s="4">
        <v>110160.91</v>
      </c>
      <c r="I180" s="4">
        <v>105938.31</v>
      </c>
      <c r="K180" s="16">
        <f>H180-F180</f>
        <v>107289.95</v>
      </c>
      <c r="L180" s="16">
        <f>I180</f>
        <v>105938.31</v>
      </c>
      <c r="M180" s="16">
        <f t="shared" si="3"/>
        <v>98.74019887230817</v>
      </c>
    </row>
    <row r="181" spans="1:13" x14ac:dyDescent="0.25">
      <c r="A181" s="1" t="s">
        <v>10</v>
      </c>
      <c r="B181" s="1" t="s">
        <v>11</v>
      </c>
      <c r="C181" s="13" t="s">
        <v>192</v>
      </c>
      <c r="D181" s="14"/>
      <c r="E181" s="1" t="s">
        <v>200</v>
      </c>
      <c r="F181" s="3">
        <v>2885.72</v>
      </c>
      <c r="G181" s="3">
        <v>1860.14</v>
      </c>
      <c r="H181" s="4">
        <v>109088.64</v>
      </c>
      <c r="I181" s="4">
        <v>99025.47</v>
      </c>
      <c r="K181" s="16">
        <f>H181-F181</f>
        <v>106202.92</v>
      </c>
      <c r="L181" s="16">
        <f>I181</f>
        <v>99025.47</v>
      </c>
      <c r="M181" s="16">
        <f t="shared" si="3"/>
        <v>93.241758324535724</v>
      </c>
    </row>
    <row r="182" spans="1:13" x14ac:dyDescent="0.25">
      <c r="A182" s="1" t="s">
        <v>10</v>
      </c>
      <c r="B182" s="1" t="s">
        <v>11</v>
      </c>
      <c r="C182" s="13" t="s">
        <v>192</v>
      </c>
      <c r="D182" s="14"/>
      <c r="E182" s="1" t="s">
        <v>201</v>
      </c>
      <c r="F182" s="3">
        <v>3055.9</v>
      </c>
      <c r="G182" s="3">
        <v>1096.2</v>
      </c>
      <c r="H182" s="4">
        <v>106700.66</v>
      </c>
      <c r="I182" s="4">
        <v>53803.25</v>
      </c>
      <c r="K182" s="16">
        <f>H182-F182</f>
        <v>103644.76000000001</v>
      </c>
      <c r="L182" s="16">
        <f>I182</f>
        <v>53803.25</v>
      </c>
      <c r="M182" s="16">
        <f t="shared" si="3"/>
        <v>51.911210947856887</v>
      </c>
    </row>
    <row r="183" spans="1:13" x14ac:dyDescent="0.25">
      <c r="A183" s="1" t="s">
        <v>10</v>
      </c>
      <c r="B183" s="1" t="s">
        <v>11</v>
      </c>
      <c r="C183" s="13" t="s">
        <v>192</v>
      </c>
      <c r="D183" s="14"/>
      <c r="E183" s="1" t="s">
        <v>202</v>
      </c>
      <c r="F183" s="3">
        <v>3037.89</v>
      </c>
      <c r="G183" s="3">
        <v>2903.05</v>
      </c>
      <c r="H183" s="4">
        <v>111081.55</v>
      </c>
      <c r="I183" s="4">
        <v>84691.23</v>
      </c>
      <c r="K183" s="16">
        <f>H183-F183</f>
        <v>108043.66</v>
      </c>
      <c r="L183" s="16">
        <f>I183</f>
        <v>84691.23</v>
      </c>
      <c r="M183" s="16">
        <f t="shared" si="3"/>
        <v>78.386117241863147</v>
      </c>
    </row>
    <row r="184" spans="1:13" x14ac:dyDescent="0.25">
      <c r="A184" s="1" t="s">
        <v>10</v>
      </c>
      <c r="B184" s="1" t="s">
        <v>11</v>
      </c>
      <c r="C184" s="13" t="s">
        <v>192</v>
      </c>
      <c r="D184" s="14"/>
      <c r="E184" s="1" t="s">
        <v>203</v>
      </c>
      <c r="F184" s="3">
        <v>3042.51</v>
      </c>
      <c r="G184" s="3">
        <v>798.02</v>
      </c>
      <c r="H184" s="4">
        <v>115876.18</v>
      </c>
      <c r="I184" s="4">
        <v>112105.53</v>
      </c>
      <c r="K184" s="16">
        <f>H184-F184</f>
        <v>112833.67</v>
      </c>
      <c r="L184" s="16">
        <f>I184</f>
        <v>112105.53</v>
      </c>
      <c r="M184" s="16">
        <f t="shared" si="3"/>
        <v>99.354678439511886</v>
      </c>
    </row>
    <row r="185" spans="1:13" x14ac:dyDescent="0.25">
      <c r="A185" s="1" t="s">
        <v>10</v>
      </c>
      <c r="B185" s="1" t="s">
        <v>11</v>
      </c>
      <c r="C185" s="13" t="s">
        <v>192</v>
      </c>
      <c r="D185" s="14"/>
      <c r="E185" s="1" t="s">
        <v>204</v>
      </c>
      <c r="F185" s="3">
        <v>2983.41</v>
      </c>
      <c r="G185" s="3">
        <v>1065.8800000000001</v>
      </c>
      <c r="H185" s="4">
        <v>111363.42</v>
      </c>
      <c r="I185" s="4">
        <v>94384.92</v>
      </c>
      <c r="K185" s="16">
        <f>H185-F185</f>
        <v>108380.01</v>
      </c>
      <c r="L185" s="16">
        <f>I185</f>
        <v>94384.92</v>
      </c>
      <c r="M185" s="16">
        <f t="shared" si="3"/>
        <v>87.087019091435778</v>
      </c>
    </row>
    <row r="186" spans="1:13" ht="38.25" x14ac:dyDescent="0.25">
      <c r="A186" s="1" t="s">
        <v>36</v>
      </c>
      <c r="B186" s="1" t="s">
        <v>11</v>
      </c>
      <c r="C186" s="13" t="s">
        <v>192</v>
      </c>
      <c r="D186" s="14"/>
      <c r="E186" s="1" t="s">
        <v>205</v>
      </c>
      <c r="F186" s="3">
        <v>2936.17</v>
      </c>
      <c r="G186" s="3">
        <v>1978.06</v>
      </c>
      <c r="H186" s="4">
        <v>111800.6</v>
      </c>
      <c r="I186" s="4">
        <v>107853.86</v>
      </c>
      <c r="K186" s="16">
        <f>H186-F186</f>
        <v>108864.43000000001</v>
      </c>
      <c r="L186" s="16">
        <f>I186</f>
        <v>107853.86</v>
      </c>
      <c r="M186" s="16">
        <f t="shared" ref="M186:M244" si="4">L186/K186*100</f>
        <v>99.071716997002596</v>
      </c>
    </row>
    <row r="187" spans="1:13" x14ac:dyDescent="0.25">
      <c r="A187" s="1" t="s">
        <v>10</v>
      </c>
      <c r="B187" s="1" t="s">
        <v>11</v>
      </c>
      <c r="C187" s="13" t="s">
        <v>192</v>
      </c>
      <c r="D187" s="14"/>
      <c r="E187" s="1" t="s">
        <v>206</v>
      </c>
      <c r="F187" s="3">
        <v>5393.75</v>
      </c>
      <c r="G187" s="3">
        <v>924.93</v>
      </c>
      <c r="H187" s="4">
        <v>180135.97</v>
      </c>
      <c r="I187" s="4">
        <v>45120.66</v>
      </c>
      <c r="K187" s="16">
        <f>H187-F187</f>
        <v>174742.22</v>
      </c>
      <c r="L187" s="16">
        <f>I187</f>
        <v>45120.66</v>
      </c>
      <c r="M187" s="16">
        <f t="shared" si="4"/>
        <v>25.821269753812214</v>
      </c>
    </row>
    <row r="188" spans="1:13" x14ac:dyDescent="0.25">
      <c r="A188" s="1" t="s">
        <v>10</v>
      </c>
      <c r="B188" s="1" t="s">
        <v>11</v>
      </c>
      <c r="C188" s="13" t="s">
        <v>192</v>
      </c>
      <c r="D188" s="14"/>
      <c r="E188" s="1" t="s">
        <v>207</v>
      </c>
      <c r="F188" s="3">
        <v>4956.5600000000004</v>
      </c>
      <c r="G188" s="3">
        <v>6165.52</v>
      </c>
      <c r="H188" s="4">
        <v>178810.69</v>
      </c>
      <c r="I188" s="4">
        <v>129073.28</v>
      </c>
      <c r="K188" s="16">
        <f>H188-F188</f>
        <v>173854.13</v>
      </c>
      <c r="L188" s="16">
        <f>I188</f>
        <v>129073.28</v>
      </c>
      <c r="M188" s="16">
        <f t="shared" si="4"/>
        <v>74.242285759906878</v>
      </c>
    </row>
    <row r="189" spans="1:13" x14ac:dyDescent="0.25">
      <c r="A189" s="1" t="s">
        <v>10</v>
      </c>
      <c r="B189" s="1" t="s">
        <v>11</v>
      </c>
      <c r="C189" s="13" t="s">
        <v>192</v>
      </c>
      <c r="D189" s="14"/>
      <c r="E189" s="1" t="s">
        <v>208</v>
      </c>
      <c r="F189" s="3">
        <v>5175.76</v>
      </c>
      <c r="G189" s="3">
        <v>4012.52</v>
      </c>
      <c r="H189" s="4">
        <v>184136.81</v>
      </c>
      <c r="I189" s="4">
        <v>111780.5</v>
      </c>
      <c r="K189" s="16">
        <f>H189-F189</f>
        <v>178961.05</v>
      </c>
      <c r="L189" s="16">
        <f>I189</f>
        <v>111780.5</v>
      </c>
      <c r="M189" s="16">
        <f t="shared" si="4"/>
        <v>62.460798033985611</v>
      </c>
    </row>
    <row r="190" spans="1:13" x14ac:dyDescent="0.25">
      <c r="A190" s="1" t="s">
        <v>10</v>
      </c>
      <c r="B190" s="1" t="s">
        <v>11</v>
      </c>
      <c r="C190" s="13" t="s">
        <v>192</v>
      </c>
      <c r="D190" s="14"/>
      <c r="E190" s="1" t="s">
        <v>209</v>
      </c>
      <c r="F190" s="3">
        <v>6672.56</v>
      </c>
      <c r="G190" s="3">
        <v>10707.95</v>
      </c>
      <c r="H190" s="4">
        <v>187483.95</v>
      </c>
      <c r="I190" s="4">
        <v>59807.839999999997</v>
      </c>
      <c r="K190" s="16">
        <f>H190-F190</f>
        <v>180811.39</v>
      </c>
      <c r="L190" s="16">
        <f>I190</f>
        <v>59807.839999999997</v>
      </c>
      <c r="M190" s="16">
        <f t="shared" si="4"/>
        <v>33.077473714460133</v>
      </c>
    </row>
    <row r="191" spans="1:13" x14ac:dyDescent="0.25">
      <c r="A191" s="1" t="s">
        <v>10</v>
      </c>
      <c r="B191" s="1" t="s">
        <v>11</v>
      </c>
      <c r="C191" s="13" t="s">
        <v>192</v>
      </c>
      <c r="D191" s="14"/>
      <c r="E191" s="1" t="s">
        <v>210</v>
      </c>
      <c r="F191" s="3">
        <v>5673.61</v>
      </c>
      <c r="G191" s="3">
        <v>2016.21</v>
      </c>
      <c r="H191" s="4">
        <v>203147.49</v>
      </c>
      <c r="I191" s="4">
        <v>130256.64</v>
      </c>
      <c r="K191" s="16">
        <f>H191-F191</f>
        <v>197473.88</v>
      </c>
      <c r="L191" s="16">
        <f>I191</f>
        <v>130256.64</v>
      </c>
      <c r="M191" s="16">
        <f t="shared" si="4"/>
        <v>65.961452724785673</v>
      </c>
    </row>
    <row r="192" spans="1:13" x14ac:dyDescent="0.25">
      <c r="A192" s="1" t="s">
        <v>10</v>
      </c>
      <c r="B192" s="1" t="s">
        <v>11</v>
      </c>
      <c r="C192" s="13" t="s">
        <v>192</v>
      </c>
      <c r="D192" s="14"/>
      <c r="E192" s="1" t="s">
        <v>211</v>
      </c>
      <c r="F192" s="3">
        <v>5646.93</v>
      </c>
      <c r="G192" s="3">
        <v>3189.22</v>
      </c>
      <c r="H192" s="4">
        <v>206215.98</v>
      </c>
      <c r="I192" s="4">
        <v>150297.59</v>
      </c>
      <c r="K192" s="16">
        <f>H192-F192</f>
        <v>200569.05000000002</v>
      </c>
      <c r="L192" s="16">
        <f>I192</f>
        <v>150297.59</v>
      </c>
      <c r="M192" s="16">
        <f t="shared" si="4"/>
        <v>74.935584528121353</v>
      </c>
    </row>
    <row r="193" spans="1:13" ht="38.25" x14ac:dyDescent="0.25">
      <c r="A193" s="1" t="s">
        <v>36</v>
      </c>
      <c r="B193" s="1" t="s">
        <v>11</v>
      </c>
      <c r="C193" s="13" t="s">
        <v>192</v>
      </c>
      <c r="D193" s="14"/>
      <c r="E193" s="1" t="s">
        <v>212</v>
      </c>
      <c r="F193" s="3">
        <v>5675.35</v>
      </c>
      <c r="G193" s="3">
        <v>3924.17</v>
      </c>
      <c r="H193" s="4">
        <v>216866.02</v>
      </c>
      <c r="I193" s="4">
        <v>209552.35</v>
      </c>
      <c r="K193" s="16">
        <f>H193-F193</f>
        <v>211190.66999999998</v>
      </c>
      <c r="L193" s="16">
        <f>I193</f>
        <v>209552.35</v>
      </c>
      <c r="M193" s="16">
        <f t="shared" si="4"/>
        <v>99.224246033217284</v>
      </c>
    </row>
    <row r="194" spans="1:13" ht="38.25" x14ac:dyDescent="0.25">
      <c r="A194" s="1" t="s">
        <v>36</v>
      </c>
      <c r="B194" s="1" t="s">
        <v>11</v>
      </c>
      <c r="C194" s="13" t="s">
        <v>192</v>
      </c>
      <c r="D194" s="14"/>
      <c r="E194" s="1" t="s">
        <v>213</v>
      </c>
      <c r="F194" s="3">
        <v>5997.73</v>
      </c>
      <c r="G194" s="3">
        <v>3882.29</v>
      </c>
      <c r="H194" s="4">
        <v>222584.43</v>
      </c>
      <c r="I194" s="4">
        <v>186465.68</v>
      </c>
      <c r="K194" s="16">
        <f>H194-F194</f>
        <v>216586.69999999998</v>
      </c>
      <c r="L194" s="16">
        <f>I194</f>
        <v>186465.68</v>
      </c>
      <c r="M194" s="16">
        <f t="shared" si="4"/>
        <v>86.092857964039354</v>
      </c>
    </row>
    <row r="195" spans="1:13" x14ac:dyDescent="0.25">
      <c r="A195" s="1" t="s">
        <v>10</v>
      </c>
      <c r="B195" s="1" t="s">
        <v>11</v>
      </c>
      <c r="C195" s="13" t="s">
        <v>192</v>
      </c>
      <c r="D195" s="14"/>
      <c r="E195" s="1" t="s">
        <v>214</v>
      </c>
      <c r="F195" s="3">
        <v>6586.01</v>
      </c>
      <c r="G195" s="3">
        <v>4014.27</v>
      </c>
      <c r="H195" s="4">
        <v>241397.89</v>
      </c>
      <c r="I195" s="4">
        <v>184718.61</v>
      </c>
      <c r="K195" s="16">
        <f>H195-F195</f>
        <v>234811.88</v>
      </c>
      <c r="L195" s="16">
        <f>I195</f>
        <v>184718.61</v>
      </c>
      <c r="M195" s="16">
        <f t="shared" si="4"/>
        <v>78.666637309832865</v>
      </c>
    </row>
    <row r="196" spans="1:13" x14ac:dyDescent="0.25">
      <c r="A196" s="1" t="s">
        <v>10</v>
      </c>
      <c r="B196" s="1" t="s">
        <v>11</v>
      </c>
      <c r="C196" s="13" t="s">
        <v>192</v>
      </c>
      <c r="D196" s="14"/>
      <c r="E196" s="1" t="s">
        <v>215</v>
      </c>
      <c r="F196" s="3">
        <v>5347.02</v>
      </c>
      <c r="G196" s="3">
        <v>2162.21</v>
      </c>
      <c r="H196" s="4">
        <v>185084.86</v>
      </c>
      <c r="I196" s="4">
        <v>84653.87</v>
      </c>
      <c r="K196" s="16">
        <f>H196-F196</f>
        <v>179737.84</v>
      </c>
      <c r="L196" s="16">
        <f>I196</f>
        <v>84653.87</v>
      </c>
      <c r="M196" s="16">
        <f t="shared" si="4"/>
        <v>47.098524161634522</v>
      </c>
    </row>
    <row r="197" spans="1:13" x14ac:dyDescent="0.25">
      <c r="A197" s="1" t="s">
        <v>10</v>
      </c>
      <c r="B197" s="1" t="s">
        <v>11</v>
      </c>
      <c r="C197" s="13" t="s">
        <v>192</v>
      </c>
      <c r="D197" s="14"/>
      <c r="E197" s="1" t="s">
        <v>216</v>
      </c>
      <c r="F197" s="3">
        <v>3475.03</v>
      </c>
      <c r="G197" s="3">
        <v>3716.72</v>
      </c>
      <c r="H197" s="4">
        <v>122447.05</v>
      </c>
      <c r="I197" s="4">
        <v>65960.75</v>
      </c>
      <c r="K197" s="16">
        <f>H197-F197</f>
        <v>118972.02</v>
      </c>
      <c r="L197" s="16">
        <f>I197</f>
        <v>65960.75</v>
      </c>
      <c r="M197" s="16">
        <f t="shared" si="4"/>
        <v>55.442237595024444</v>
      </c>
    </row>
    <row r="198" spans="1:13" x14ac:dyDescent="0.25">
      <c r="A198" s="1" t="s">
        <v>10</v>
      </c>
      <c r="B198" s="1" t="s">
        <v>11</v>
      </c>
      <c r="C198" s="13" t="s">
        <v>192</v>
      </c>
      <c r="D198" s="14"/>
      <c r="E198" s="1" t="s">
        <v>217</v>
      </c>
      <c r="F198" s="3">
        <v>1559.38</v>
      </c>
      <c r="G198" s="3">
        <v>1362</v>
      </c>
      <c r="H198" s="4">
        <v>59405.5</v>
      </c>
      <c r="I198" s="4">
        <v>57287.18</v>
      </c>
      <c r="K198" s="16">
        <f>H198-F198</f>
        <v>57846.12</v>
      </c>
      <c r="L198" s="16">
        <f>I198</f>
        <v>57287.18</v>
      </c>
      <c r="M198" s="16">
        <f t="shared" si="4"/>
        <v>99.0337467750646</v>
      </c>
    </row>
    <row r="199" spans="1:13" x14ac:dyDescent="0.25">
      <c r="A199" s="1" t="s">
        <v>10</v>
      </c>
      <c r="B199" s="1" t="s">
        <v>11</v>
      </c>
      <c r="C199" s="13" t="s">
        <v>192</v>
      </c>
      <c r="D199" s="14"/>
      <c r="E199" s="1" t="s">
        <v>218</v>
      </c>
      <c r="F199" s="3">
        <v>2392.88</v>
      </c>
      <c r="G199" s="3">
        <v>1197.19</v>
      </c>
      <c r="H199" s="4">
        <v>88966.9</v>
      </c>
      <c r="I199" s="4">
        <v>74179.179999999993</v>
      </c>
      <c r="K199" s="16">
        <f>H199-F199</f>
        <v>86574.01999999999</v>
      </c>
      <c r="L199" s="16">
        <f>I199</f>
        <v>74179.179999999993</v>
      </c>
      <c r="M199" s="16">
        <f t="shared" si="4"/>
        <v>85.682956619087349</v>
      </c>
    </row>
    <row r="200" spans="1:13" x14ac:dyDescent="0.25">
      <c r="A200" s="1" t="s">
        <v>10</v>
      </c>
      <c r="B200" s="1" t="s">
        <v>11</v>
      </c>
      <c r="C200" s="13" t="s">
        <v>219</v>
      </c>
      <c r="D200" s="14"/>
      <c r="E200" s="1" t="s">
        <v>220</v>
      </c>
      <c r="F200" s="3">
        <v>5148.99</v>
      </c>
      <c r="G200" s="3">
        <v>1583.91</v>
      </c>
      <c r="H200" s="4">
        <v>182024.43</v>
      </c>
      <c r="I200" s="4">
        <v>104275.05</v>
      </c>
      <c r="K200" s="16">
        <f>H200-F200</f>
        <v>176875.44</v>
      </c>
      <c r="L200" s="16">
        <f>I200</f>
        <v>104275.05</v>
      </c>
      <c r="M200" s="16">
        <f t="shared" si="4"/>
        <v>58.953945217040868</v>
      </c>
    </row>
    <row r="201" spans="1:13" x14ac:dyDescent="0.25">
      <c r="A201" s="1" t="s">
        <v>10</v>
      </c>
      <c r="B201" s="1" t="s">
        <v>11</v>
      </c>
      <c r="C201" s="13" t="s">
        <v>219</v>
      </c>
      <c r="D201" s="14"/>
      <c r="E201" s="1" t="s">
        <v>221</v>
      </c>
      <c r="F201" s="3">
        <v>3074.53</v>
      </c>
      <c r="G201" s="3">
        <v>892.92</v>
      </c>
      <c r="H201" s="4">
        <v>110379.67</v>
      </c>
      <c r="I201" s="4">
        <v>71050.960000000006</v>
      </c>
      <c r="K201" s="16">
        <f>H201-F201</f>
        <v>107305.14</v>
      </c>
      <c r="L201" s="16">
        <f>I201</f>
        <v>71050.960000000006</v>
      </c>
      <c r="M201" s="16">
        <f t="shared" si="4"/>
        <v>66.213939052686584</v>
      </c>
    </row>
    <row r="202" spans="1:13" x14ac:dyDescent="0.25">
      <c r="A202" s="1" t="s">
        <v>10</v>
      </c>
      <c r="B202" s="1" t="s">
        <v>222</v>
      </c>
      <c r="C202" s="13" t="s">
        <v>223</v>
      </c>
      <c r="D202" s="14"/>
      <c r="E202" s="1" t="s">
        <v>224</v>
      </c>
      <c r="F202" s="3">
        <v>1634.83</v>
      </c>
      <c r="G202" s="3">
        <v>734</v>
      </c>
      <c r="H202" s="4">
        <v>63473.77</v>
      </c>
      <c r="I202" s="4">
        <v>60439.89</v>
      </c>
      <c r="K202" s="16">
        <f>H202-F202</f>
        <v>61838.939999999995</v>
      </c>
      <c r="L202" s="16">
        <f>I202</f>
        <v>60439.89</v>
      </c>
      <c r="M202" s="16">
        <f t="shared" si="4"/>
        <v>97.737590586125833</v>
      </c>
    </row>
    <row r="203" spans="1:13" x14ac:dyDescent="0.25">
      <c r="A203" s="1" t="s">
        <v>10</v>
      </c>
      <c r="B203" s="1" t="s">
        <v>222</v>
      </c>
      <c r="C203" s="13" t="s">
        <v>223</v>
      </c>
      <c r="D203" s="14"/>
      <c r="E203" s="1" t="s">
        <v>225</v>
      </c>
      <c r="F203" s="3">
        <v>2865.39</v>
      </c>
      <c r="G203" s="3">
        <v>2205.9699999999998</v>
      </c>
      <c r="H203" s="4">
        <v>109380.79</v>
      </c>
      <c r="I203" s="4">
        <v>106568.68</v>
      </c>
      <c r="K203" s="16">
        <f>H203-F203</f>
        <v>106515.4</v>
      </c>
      <c r="L203" s="16">
        <f>I203</f>
        <v>106568.68</v>
      </c>
      <c r="M203" s="16">
        <f t="shared" si="4"/>
        <v>100.05002093593977</v>
      </c>
    </row>
    <row r="204" spans="1:13" x14ac:dyDescent="0.25">
      <c r="A204" s="1" t="s">
        <v>10</v>
      </c>
      <c r="B204" s="1" t="s">
        <v>222</v>
      </c>
      <c r="C204" s="13" t="s">
        <v>223</v>
      </c>
      <c r="D204" s="14"/>
      <c r="E204" s="1" t="s">
        <v>226</v>
      </c>
      <c r="F204" s="5"/>
      <c r="G204" s="5"/>
      <c r="H204" s="4">
        <v>0</v>
      </c>
      <c r="I204" s="4">
        <v>3169.44</v>
      </c>
      <c r="K204" s="16">
        <f>H204-F204</f>
        <v>0</v>
      </c>
      <c r="L204" s="16">
        <f>I204</f>
        <v>3169.44</v>
      </c>
      <c r="M204" s="16">
        <v>0</v>
      </c>
    </row>
    <row r="205" spans="1:13" x14ac:dyDescent="0.25">
      <c r="A205" s="1" t="s">
        <v>10</v>
      </c>
      <c r="B205" s="1" t="s">
        <v>222</v>
      </c>
      <c r="C205" s="13" t="s">
        <v>223</v>
      </c>
      <c r="D205" s="14"/>
      <c r="E205" s="1" t="s">
        <v>227</v>
      </c>
      <c r="F205" s="3">
        <v>7117.68</v>
      </c>
      <c r="G205" s="3">
        <v>3203.1</v>
      </c>
      <c r="H205" s="4">
        <v>262996.02</v>
      </c>
      <c r="I205" s="4">
        <v>211890.64</v>
      </c>
      <c r="K205" s="16">
        <f>H205-F205</f>
        <v>255878.34000000003</v>
      </c>
      <c r="L205" s="16">
        <f>I205</f>
        <v>211890.64</v>
      </c>
      <c r="M205" s="16">
        <f t="shared" si="4"/>
        <v>82.809134997514832</v>
      </c>
    </row>
    <row r="206" spans="1:13" x14ac:dyDescent="0.25">
      <c r="A206" s="1" t="s">
        <v>10</v>
      </c>
      <c r="B206" s="1" t="s">
        <v>222</v>
      </c>
      <c r="C206" s="13" t="s">
        <v>223</v>
      </c>
      <c r="D206" s="14"/>
      <c r="E206" s="1" t="s">
        <v>228</v>
      </c>
      <c r="F206" s="3">
        <v>15323.1</v>
      </c>
      <c r="G206" s="3">
        <v>13020.65</v>
      </c>
      <c r="H206" s="4">
        <v>577997.26</v>
      </c>
      <c r="I206" s="4">
        <v>534360</v>
      </c>
      <c r="K206" s="16">
        <f>H206-F206</f>
        <v>562674.16</v>
      </c>
      <c r="L206" s="16">
        <f>I206</f>
        <v>534360</v>
      </c>
      <c r="M206" s="16">
        <f t="shared" si="4"/>
        <v>94.967929574018456</v>
      </c>
    </row>
    <row r="207" spans="1:13" x14ac:dyDescent="0.25">
      <c r="A207" s="1" t="s">
        <v>10</v>
      </c>
      <c r="B207" s="1" t="s">
        <v>222</v>
      </c>
      <c r="C207" s="13" t="s">
        <v>223</v>
      </c>
      <c r="D207" s="14"/>
      <c r="E207" s="1" t="s">
        <v>229</v>
      </c>
      <c r="F207" s="3">
        <v>25990.55</v>
      </c>
      <c r="G207" s="3">
        <v>20561.09</v>
      </c>
      <c r="H207" s="4">
        <v>970076.56</v>
      </c>
      <c r="I207" s="4">
        <v>844917.61</v>
      </c>
      <c r="K207" s="16">
        <f>H207-F207</f>
        <v>944086.01</v>
      </c>
      <c r="L207" s="16">
        <f>I207</f>
        <v>844917.61</v>
      </c>
      <c r="M207" s="16">
        <f t="shared" si="4"/>
        <v>89.495829940325038</v>
      </c>
    </row>
    <row r="208" spans="1:13" x14ac:dyDescent="0.25">
      <c r="A208" s="1" t="s">
        <v>10</v>
      </c>
      <c r="B208" s="1" t="s">
        <v>222</v>
      </c>
      <c r="C208" s="13" t="s">
        <v>223</v>
      </c>
      <c r="D208" s="14"/>
      <c r="E208" s="1" t="s">
        <v>230</v>
      </c>
      <c r="F208" s="3">
        <v>25820.51</v>
      </c>
      <c r="G208" s="3">
        <v>28532.61</v>
      </c>
      <c r="H208" s="4">
        <v>964856.95</v>
      </c>
      <c r="I208" s="4">
        <v>847489.23</v>
      </c>
      <c r="K208" s="16">
        <f>H208-F208</f>
        <v>939036.44</v>
      </c>
      <c r="L208" s="16">
        <f>I208</f>
        <v>847489.23</v>
      </c>
      <c r="M208" s="16">
        <f t="shared" si="4"/>
        <v>90.250941699344494</v>
      </c>
    </row>
    <row r="209" spans="1:13" x14ac:dyDescent="0.25">
      <c r="A209" s="1" t="s">
        <v>10</v>
      </c>
      <c r="B209" s="1" t="s">
        <v>222</v>
      </c>
      <c r="C209" s="13" t="s">
        <v>223</v>
      </c>
      <c r="D209" s="14"/>
      <c r="E209" s="1" t="s">
        <v>231</v>
      </c>
      <c r="F209" s="3">
        <v>18761.669999999998</v>
      </c>
      <c r="G209" s="3">
        <v>10628.51</v>
      </c>
      <c r="H209" s="4">
        <v>703067.63</v>
      </c>
      <c r="I209" s="4">
        <v>619212.92000000004</v>
      </c>
      <c r="K209" s="16">
        <f>H209-F209</f>
        <v>684305.96</v>
      </c>
      <c r="L209" s="16">
        <f>I209</f>
        <v>619212.92000000004</v>
      </c>
      <c r="M209" s="16">
        <f t="shared" si="4"/>
        <v>90.487728617766251</v>
      </c>
    </row>
    <row r="210" spans="1:13" x14ac:dyDescent="0.25">
      <c r="A210" s="1" t="s">
        <v>10</v>
      </c>
      <c r="B210" s="1" t="s">
        <v>222</v>
      </c>
      <c r="C210" s="13" t="s">
        <v>223</v>
      </c>
      <c r="D210" s="14"/>
      <c r="E210" s="1" t="s">
        <v>232</v>
      </c>
      <c r="F210" s="3">
        <v>24824.9</v>
      </c>
      <c r="G210" s="3">
        <v>17233.43</v>
      </c>
      <c r="H210" s="4">
        <v>933018.76</v>
      </c>
      <c r="I210" s="4">
        <v>834951.28</v>
      </c>
      <c r="K210" s="16">
        <f>H210-F210</f>
        <v>908193.86</v>
      </c>
      <c r="L210" s="16">
        <f>I210</f>
        <v>834951.28</v>
      </c>
      <c r="M210" s="16">
        <f t="shared" si="4"/>
        <v>91.935358382625495</v>
      </c>
    </row>
    <row r="211" spans="1:13" x14ac:dyDescent="0.25">
      <c r="A211" s="1" t="s">
        <v>10</v>
      </c>
      <c r="B211" s="1" t="s">
        <v>222</v>
      </c>
      <c r="C211" s="13" t="s">
        <v>223</v>
      </c>
      <c r="D211" s="14"/>
      <c r="E211" s="1" t="s">
        <v>233</v>
      </c>
      <c r="F211" s="3">
        <v>17105.05</v>
      </c>
      <c r="G211" s="3">
        <v>13375.49</v>
      </c>
      <c r="H211" s="4">
        <v>640950.14</v>
      </c>
      <c r="I211" s="4">
        <v>577269.99</v>
      </c>
      <c r="K211" s="16">
        <f>H211-F211</f>
        <v>623845.09</v>
      </c>
      <c r="L211" s="16">
        <f>I211</f>
        <v>577269.99</v>
      </c>
      <c r="M211" s="16">
        <f t="shared" si="4"/>
        <v>92.534188254972079</v>
      </c>
    </row>
    <row r="212" spans="1:13" x14ac:dyDescent="0.25">
      <c r="A212" s="1" t="s">
        <v>10</v>
      </c>
      <c r="B212" s="1" t="s">
        <v>222</v>
      </c>
      <c r="C212" s="13" t="s">
        <v>223</v>
      </c>
      <c r="D212" s="14"/>
      <c r="E212" s="1" t="s">
        <v>234</v>
      </c>
      <c r="F212" s="3">
        <v>24476.41</v>
      </c>
      <c r="G212" s="3">
        <v>20340.830000000002</v>
      </c>
      <c r="H212" s="4">
        <v>920891.4</v>
      </c>
      <c r="I212" s="4">
        <v>825686.44</v>
      </c>
      <c r="K212" s="16">
        <f>H212-F212</f>
        <v>896414.99</v>
      </c>
      <c r="L212" s="16">
        <f>I212</f>
        <v>825686.44</v>
      </c>
      <c r="M212" s="16">
        <f t="shared" si="4"/>
        <v>92.109843009207154</v>
      </c>
    </row>
    <row r="213" spans="1:13" x14ac:dyDescent="0.25">
      <c r="A213" s="1" t="s">
        <v>10</v>
      </c>
      <c r="B213" s="1" t="s">
        <v>222</v>
      </c>
      <c r="C213" s="13" t="s">
        <v>223</v>
      </c>
      <c r="D213" s="14"/>
      <c r="E213" s="1" t="s">
        <v>235</v>
      </c>
      <c r="F213" s="3">
        <v>34085.980000000003</v>
      </c>
      <c r="G213" s="3">
        <v>26807.119999999999</v>
      </c>
      <c r="H213" s="4">
        <v>1283620.24</v>
      </c>
      <c r="I213" s="4">
        <v>1168732.6200000001</v>
      </c>
      <c r="K213" s="16">
        <f>H213-F213</f>
        <v>1249534.26</v>
      </c>
      <c r="L213" s="16">
        <f>I213</f>
        <v>1168732.6200000001</v>
      </c>
      <c r="M213" s="16">
        <f t="shared" si="4"/>
        <v>93.533459418711743</v>
      </c>
    </row>
    <row r="214" spans="1:13" ht="38.25" x14ac:dyDescent="0.25">
      <c r="A214" s="1" t="s">
        <v>36</v>
      </c>
      <c r="B214" s="1" t="s">
        <v>222</v>
      </c>
      <c r="C214" s="13" t="s">
        <v>223</v>
      </c>
      <c r="D214" s="14"/>
      <c r="E214" s="1" t="s">
        <v>236</v>
      </c>
      <c r="F214" s="3">
        <v>25000.44</v>
      </c>
      <c r="G214" s="3">
        <v>20408.72</v>
      </c>
      <c r="H214" s="4">
        <v>944441.08</v>
      </c>
      <c r="I214" s="4">
        <v>874061.17</v>
      </c>
      <c r="K214" s="16">
        <f>H214-F214</f>
        <v>919440.64</v>
      </c>
      <c r="L214" s="16">
        <f>I214</f>
        <v>874061.17</v>
      </c>
      <c r="M214" s="16">
        <f t="shared" si="4"/>
        <v>95.064448097486746</v>
      </c>
    </row>
    <row r="215" spans="1:13" x14ac:dyDescent="0.25">
      <c r="A215" s="1" t="s">
        <v>10</v>
      </c>
      <c r="B215" s="1" t="s">
        <v>222</v>
      </c>
      <c r="C215" s="13" t="s">
        <v>223</v>
      </c>
      <c r="D215" s="14"/>
      <c r="E215" s="1" t="s">
        <v>237</v>
      </c>
      <c r="F215" s="3">
        <v>10996.3</v>
      </c>
      <c r="G215" s="3">
        <v>6813.67</v>
      </c>
      <c r="H215" s="4">
        <v>411571.21</v>
      </c>
      <c r="I215" s="4">
        <v>359976.29</v>
      </c>
      <c r="K215" s="16">
        <f>H215-F215</f>
        <v>400574.91000000003</v>
      </c>
      <c r="L215" s="16">
        <f>I215</f>
        <v>359976.29</v>
      </c>
      <c r="M215" s="16">
        <f t="shared" si="4"/>
        <v>89.86491190873636</v>
      </c>
    </row>
    <row r="216" spans="1:13" x14ac:dyDescent="0.25">
      <c r="A216" s="1" t="s">
        <v>10</v>
      </c>
      <c r="B216" s="1" t="s">
        <v>222</v>
      </c>
      <c r="C216" s="13" t="s">
        <v>223</v>
      </c>
      <c r="D216" s="14"/>
      <c r="E216" s="1" t="s">
        <v>238</v>
      </c>
      <c r="F216" s="3">
        <v>3288.59</v>
      </c>
      <c r="G216" s="3">
        <v>1066.05</v>
      </c>
      <c r="H216" s="4">
        <v>116443.04</v>
      </c>
      <c r="I216" s="4">
        <v>65857.61</v>
      </c>
      <c r="K216" s="16">
        <f>H216-F216</f>
        <v>113154.45</v>
      </c>
      <c r="L216" s="16">
        <f>I216</f>
        <v>65857.61</v>
      </c>
      <c r="M216" s="16">
        <f t="shared" si="4"/>
        <v>58.201520134647822</v>
      </c>
    </row>
    <row r="217" spans="1:13" x14ac:dyDescent="0.25">
      <c r="A217" s="1" t="s">
        <v>10</v>
      </c>
      <c r="B217" s="1" t="s">
        <v>222</v>
      </c>
      <c r="C217" s="13" t="s">
        <v>223</v>
      </c>
      <c r="D217" s="14"/>
      <c r="E217" s="1" t="s">
        <v>239</v>
      </c>
      <c r="F217" s="3">
        <v>10977.47</v>
      </c>
      <c r="G217" s="3">
        <v>5794.64</v>
      </c>
      <c r="H217" s="4">
        <v>404733.84</v>
      </c>
      <c r="I217" s="4">
        <v>324277.37</v>
      </c>
      <c r="K217" s="16">
        <f>H217-F217</f>
        <v>393756.37000000005</v>
      </c>
      <c r="L217" s="16">
        <f>I217</f>
        <v>324277.37</v>
      </c>
      <c r="M217" s="16">
        <f t="shared" si="4"/>
        <v>82.354825142257368</v>
      </c>
    </row>
    <row r="218" spans="1:13" x14ac:dyDescent="0.25">
      <c r="A218" s="1" t="s">
        <v>10</v>
      </c>
      <c r="B218" s="1" t="s">
        <v>222</v>
      </c>
      <c r="C218" s="13" t="s">
        <v>223</v>
      </c>
      <c r="D218" s="14"/>
      <c r="E218" s="1" t="s">
        <v>240</v>
      </c>
      <c r="F218" s="3">
        <v>1651.99</v>
      </c>
      <c r="G218" s="3">
        <v>1428.73</v>
      </c>
      <c r="H218" s="4">
        <v>60625.97</v>
      </c>
      <c r="I218" s="4">
        <v>47804.21</v>
      </c>
      <c r="K218" s="16">
        <f>H218-F218</f>
        <v>58973.98</v>
      </c>
      <c r="L218" s="16">
        <f>I218</f>
        <v>47804.21</v>
      </c>
      <c r="M218" s="16">
        <f t="shared" si="4"/>
        <v>81.05983350623444</v>
      </c>
    </row>
    <row r="219" spans="1:13" x14ac:dyDescent="0.25">
      <c r="A219" s="1" t="s">
        <v>10</v>
      </c>
      <c r="B219" s="1" t="s">
        <v>222</v>
      </c>
      <c r="C219" s="13" t="s">
        <v>223</v>
      </c>
      <c r="D219" s="14"/>
      <c r="E219" s="1" t="s">
        <v>241</v>
      </c>
      <c r="F219" s="3">
        <v>4628.96</v>
      </c>
      <c r="G219" s="3">
        <v>3899.15</v>
      </c>
      <c r="H219" s="4">
        <v>174545.34</v>
      </c>
      <c r="I219" s="4">
        <v>161535.71</v>
      </c>
      <c r="K219" s="16">
        <f>H219-F219</f>
        <v>169916.38</v>
      </c>
      <c r="L219" s="16">
        <f>I219</f>
        <v>161535.71</v>
      </c>
      <c r="M219" s="16">
        <f t="shared" si="4"/>
        <v>95.067768039785207</v>
      </c>
    </row>
    <row r="220" spans="1:13" x14ac:dyDescent="0.25">
      <c r="A220" s="1" t="s">
        <v>10</v>
      </c>
      <c r="B220" s="1" t="s">
        <v>222</v>
      </c>
      <c r="C220" s="13" t="s">
        <v>223</v>
      </c>
      <c r="D220" s="14"/>
      <c r="E220" s="1" t="s">
        <v>242</v>
      </c>
      <c r="F220" s="3">
        <v>10552.7</v>
      </c>
      <c r="G220" s="3">
        <v>5263.21</v>
      </c>
      <c r="H220" s="4">
        <v>400981.96</v>
      </c>
      <c r="I220" s="4">
        <v>382295.45</v>
      </c>
      <c r="K220" s="16">
        <f>H220-F220</f>
        <v>390429.26</v>
      </c>
      <c r="L220" s="16">
        <f>I220</f>
        <v>382295.45</v>
      </c>
      <c r="M220" s="16">
        <f t="shared" si="4"/>
        <v>97.916700710392462</v>
      </c>
    </row>
    <row r="221" spans="1:13" x14ac:dyDescent="0.25">
      <c r="A221" s="1" t="s">
        <v>10</v>
      </c>
      <c r="B221" s="1" t="s">
        <v>222</v>
      </c>
      <c r="C221" s="13" t="s">
        <v>223</v>
      </c>
      <c r="D221" s="14"/>
      <c r="E221" s="1" t="s">
        <v>243</v>
      </c>
      <c r="F221" s="3">
        <v>5140.82</v>
      </c>
      <c r="G221" s="3">
        <v>2559.8000000000002</v>
      </c>
      <c r="H221" s="4">
        <v>186958.05</v>
      </c>
      <c r="I221" s="4">
        <v>135161.76999999999</v>
      </c>
      <c r="K221" s="16">
        <f>H221-F221</f>
        <v>181817.22999999998</v>
      </c>
      <c r="L221" s="16">
        <f>I221</f>
        <v>135161.76999999999</v>
      </c>
      <c r="M221" s="16">
        <f t="shared" si="4"/>
        <v>74.339362666563559</v>
      </c>
    </row>
    <row r="222" spans="1:13" x14ac:dyDescent="0.25">
      <c r="A222" s="1" t="s">
        <v>10</v>
      </c>
      <c r="B222" s="1" t="s">
        <v>222</v>
      </c>
      <c r="C222" s="13" t="s">
        <v>223</v>
      </c>
      <c r="D222" s="14"/>
      <c r="E222" s="1" t="s">
        <v>244</v>
      </c>
      <c r="F222" s="3">
        <v>3662.04</v>
      </c>
      <c r="G222" s="3">
        <v>1733.96</v>
      </c>
      <c r="H222" s="4">
        <v>135638.26999999999</v>
      </c>
      <c r="I222" s="4">
        <v>107844.9</v>
      </c>
      <c r="K222" s="16">
        <f>H222-F222</f>
        <v>131976.22999999998</v>
      </c>
      <c r="L222" s="16">
        <f>I222</f>
        <v>107844.9</v>
      </c>
      <c r="M222" s="16">
        <f t="shared" si="4"/>
        <v>81.715396780162621</v>
      </c>
    </row>
    <row r="223" spans="1:13" ht="38.25" x14ac:dyDescent="0.25">
      <c r="A223" s="1" t="s">
        <v>36</v>
      </c>
      <c r="B223" s="1" t="s">
        <v>222</v>
      </c>
      <c r="C223" s="13" t="s">
        <v>223</v>
      </c>
      <c r="D223" s="14"/>
      <c r="E223" s="1" t="s">
        <v>245</v>
      </c>
      <c r="F223" s="3">
        <v>23877.89</v>
      </c>
      <c r="G223" s="3">
        <v>22047.56</v>
      </c>
      <c r="H223" s="4">
        <v>882396.79</v>
      </c>
      <c r="I223" s="4">
        <v>722888.09</v>
      </c>
      <c r="K223" s="16">
        <f>H223-F223</f>
        <v>858518.9</v>
      </c>
      <c r="L223" s="16">
        <f>I223</f>
        <v>722888.09</v>
      </c>
      <c r="M223" s="16">
        <f t="shared" si="4"/>
        <v>84.201767718800355</v>
      </c>
    </row>
    <row r="224" spans="1:13" ht="38.25" x14ac:dyDescent="0.25">
      <c r="A224" s="1" t="s">
        <v>36</v>
      </c>
      <c r="B224" s="1" t="s">
        <v>222</v>
      </c>
      <c r="C224" s="13" t="s">
        <v>223</v>
      </c>
      <c r="D224" s="14"/>
      <c r="E224" s="1" t="s">
        <v>246</v>
      </c>
      <c r="F224" s="3">
        <v>23428.67</v>
      </c>
      <c r="G224" s="3">
        <v>20375.349999999999</v>
      </c>
      <c r="H224" s="4">
        <v>880481.62</v>
      </c>
      <c r="I224" s="4">
        <v>795352.71</v>
      </c>
      <c r="K224" s="16">
        <f>H224-F224</f>
        <v>857052.95</v>
      </c>
      <c r="L224" s="16">
        <f>I224</f>
        <v>795352.71</v>
      </c>
      <c r="M224" s="16">
        <f t="shared" si="4"/>
        <v>92.800883539342578</v>
      </c>
    </row>
    <row r="225" spans="1:13" x14ac:dyDescent="0.25">
      <c r="A225" s="1" t="s">
        <v>10</v>
      </c>
      <c r="B225" s="1" t="s">
        <v>222</v>
      </c>
      <c r="C225" s="13" t="s">
        <v>223</v>
      </c>
      <c r="D225" s="14"/>
      <c r="E225" s="1" t="s">
        <v>247</v>
      </c>
      <c r="F225" s="3">
        <v>6776.09</v>
      </c>
      <c r="G225" s="3">
        <v>3988.54</v>
      </c>
      <c r="H225" s="4">
        <v>252922.17</v>
      </c>
      <c r="I225" s="4">
        <v>211757.88</v>
      </c>
      <c r="K225" s="16">
        <f>H225-F225</f>
        <v>246146.08000000002</v>
      </c>
      <c r="L225" s="16">
        <f>I225</f>
        <v>211757.88</v>
      </c>
      <c r="M225" s="16">
        <f t="shared" si="4"/>
        <v>86.029352976086386</v>
      </c>
    </row>
    <row r="226" spans="1:13" x14ac:dyDescent="0.25">
      <c r="A226" s="1" t="s">
        <v>10</v>
      </c>
      <c r="B226" s="1" t="s">
        <v>222</v>
      </c>
      <c r="C226" s="13" t="s">
        <v>223</v>
      </c>
      <c r="D226" s="14"/>
      <c r="E226" s="1" t="s">
        <v>248</v>
      </c>
      <c r="F226" s="3">
        <v>28086.22</v>
      </c>
      <c r="G226" s="3">
        <v>17685.86</v>
      </c>
      <c r="H226" s="4">
        <v>1021846.75</v>
      </c>
      <c r="I226" s="4">
        <v>717724.95</v>
      </c>
      <c r="K226" s="16">
        <f>H226-F226</f>
        <v>993760.53</v>
      </c>
      <c r="L226" s="16">
        <f>I226</f>
        <v>717724.95</v>
      </c>
      <c r="M226" s="16">
        <f t="shared" si="4"/>
        <v>72.223129046994856</v>
      </c>
    </row>
    <row r="227" spans="1:13" ht="38.25" x14ac:dyDescent="0.25">
      <c r="A227" s="1" t="s">
        <v>36</v>
      </c>
      <c r="B227" s="1" t="s">
        <v>222</v>
      </c>
      <c r="C227" s="13" t="s">
        <v>223</v>
      </c>
      <c r="D227" s="14"/>
      <c r="E227" s="1" t="s">
        <v>249</v>
      </c>
      <c r="F227" s="3">
        <v>17614.09</v>
      </c>
      <c r="G227" s="3">
        <v>11376.48</v>
      </c>
      <c r="H227" s="4">
        <v>665261.74</v>
      </c>
      <c r="I227" s="4">
        <v>593231.13</v>
      </c>
      <c r="K227" s="16">
        <f>H227-F227</f>
        <v>647647.65</v>
      </c>
      <c r="L227" s="16">
        <f>I227</f>
        <v>593231.13</v>
      </c>
      <c r="M227" s="16">
        <f t="shared" si="4"/>
        <v>91.597820203624607</v>
      </c>
    </row>
    <row r="228" spans="1:13" x14ac:dyDescent="0.25">
      <c r="A228" s="1" t="s">
        <v>10</v>
      </c>
      <c r="B228" s="1" t="s">
        <v>222</v>
      </c>
      <c r="C228" s="13" t="s">
        <v>223</v>
      </c>
      <c r="D228" s="14"/>
      <c r="E228" s="1" t="s">
        <v>250</v>
      </c>
      <c r="F228" s="3">
        <v>50566.51</v>
      </c>
      <c r="G228" s="3">
        <v>55276.23</v>
      </c>
      <c r="H228" s="4">
        <v>1891165.68</v>
      </c>
      <c r="I228" s="4">
        <v>1668098.26</v>
      </c>
      <c r="K228" s="16">
        <f>H228-F228</f>
        <v>1840599.17</v>
      </c>
      <c r="L228" s="16">
        <f>I228</f>
        <v>1668098.26</v>
      </c>
      <c r="M228" s="16">
        <f t="shared" si="4"/>
        <v>90.628002402065633</v>
      </c>
    </row>
    <row r="229" spans="1:13" ht="38.25" x14ac:dyDescent="0.25">
      <c r="A229" s="1" t="s">
        <v>36</v>
      </c>
      <c r="B229" s="1" t="s">
        <v>222</v>
      </c>
      <c r="C229" s="13" t="s">
        <v>223</v>
      </c>
      <c r="D229" s="14"/>
      <c r="E229" s="1" t="s">
        <v>251</v>
      </c>
      <c r="F229" s="3">
        <v>75824.509999999995</v>
      </c>
      <c r="G229" s="3">
        <v>40691.03</v>
      </c>
      <c r="H229" s="4">
        <v>2807295.93</v>
      </c>
      <c r="I229" s="4">
        <v>2285119.2200000002</v>
      </c>
      <c r="K229" s="16">
        <f>H229-F229</f>
        <v>2731471.4200000004</v>
      </c>
      <c r="L229" s="16">
        <f>I229</f>
        <v>2285119.2200000002</v>
      </c>
      <c r="M229" s="16">
        <f t="shared" si="4"/>
        <v>83.658910112264678</v>
      </c>
    </row>
    <row r="230" spans="1:13" x14ac:dyDescent="0.25">
      <c r="A230" s="1" t="s">
        <v>10</v>
      </c>
      <c r="B230" s="1" t="s">
        <v>222</v>
      </c>
      <c r="C230" s="13" t="s">
        <v>223</v>
      </c>
      <c r="D230" s="14"/>
      <c r="E230" s="1" t="s">
        <v>252</v>
      </c>
      <c r="F230" s="3">
        <v>51108.41</v>
      </c>
      <c r="G230" s="3">
        <v>47983.76</v>
      </c>
      <c r="H230" s="4">
        <v>1922164.6</v>
      </c>
      <c r="I230" s="4">
        <v>1747513.83</v>
      </c>
      <c r="K230" s="16">
        <f>H230-F230</f>
        <v>1871056.1900000002</v>
      </c>
      <c r="L230" s="16">
        <f>I230</f>
        <v>1747513.83</v>
      </c>
      <c r="M230" s="16">
        <f t="shared" si="4"/>
        <v>93.397186003270164</v>
      </c>
    </row>
    <row r="231" spans="1:13" x14ac:dyDescent="0.25">
      <c r="A231" s="1" t="s">
        <v>10</v>
      </c>
      <c r="B231" s="1" t="s">
        <v>222</v>
      </c>
      <c r="C231" s="13" t="s">
        <v>223</v>
      </c>
      <c r="D231" s="14"/>
      <c r="E231" s="1" t="s">
        <v>253</v>
      </c>
      <c r="F231" s="3">
        <v>34484.28</v>
      </c>
      <c r="G231" s="3">
        <v>22742.25</v>
      </c>
      <c r="H231" s="4">
        <v>1296600.77</v>
      </c>
      <c r="I231" s="4">
        <v>1153844.28</v>
      </c>
      <c r="K231" s="16">
        <f>H231-F231</f>
        <v>1262116.49</v>
      </c>
      <c r="L231" s="16">
        <f>I231</f>
        <v>1153844.28</v>
      </c>
      <c r="M231" s="16">
        <f t="shared" si="4"/>
        <v>91.421377435612143</v>
      </c>
    </row>
    <row r="232" spans="1:13" x14ac:dyDescent="0.25">
      <c r="A232" s="1" t="s">
        <v>10</v>
      </c>
      <c r="B232" s="1" t="s">
        <v>222</v>
      </c>
      <c r="C232" s="13" t="s">
        <v>223</v>
      </c>
      <c r="D232" s="14"/>
      <c r="E232" s="1" t="s">
        <v>254</v>
      </c>
      <c r="F232" s="3">
        <v>3280.98</v>
      </c>
      <c r="G232" s="3">
        <v>3632.31</v>
      </c>
      <c r="H232" s="4">
        <v>125053.26</v>
      </c>
      <c r="I232" s="4">
        <v>121772.28</v>
      </c>
      <c r="K232" s="16">
        <f>H232-F232</f>
        <v>121772.28</v>
      </c>
      <c r="L232" s="16">
        <f>I232</f>
        <v>121772.28</v>
      </c>
      <c r="M232" s="16">
        <f t="shared" si="4"/>
        <v>100</v>
      </c>
    </row>
    <row r="233" spans="1:13" x14ac:dyDescent="0.25">
      <c r="A233" s="1" t="s">
        <v>10</v>
      </c>
      <c r="B233" s="1" t="s">
        <v>222</v>
      </c>
      <c r="C233" s="13" t="s">
        <v>223</v>
      </c>
      <c r="D233" s="14"/>
      <c r="E233" s="1" t="s">
        <v>255</v>
      </c>
      <c r="F233" s="3">
        <v>25273.66</v>
      </c>
      <c r="G233" s="3">
        <v>16513.77</v>
      </c>
      <c r="H233" s="4">
        <v>943827.38</v>
      </c>
      <c r="I233" s="4">
        <v>819558.59</v>
      </c>
      <c r="K233" s="16">
        <f>H233-F233</f>
        <v>918553.72</v>
      </c>
      <c r="L233" s="16">
        <f>I233</f>
        <v>819558.59</v>
      </c>
      <c r="M233" s="16">
        <f t="shared" si="4"/>
        <v>89.222717425824584</v>
      </c>
    </row>
    <row r="234" spans="1:13" x14ac:dyDescent="0.25">
      <c r="A234" s="1" t="s">
        <v>10</v>
      </c>
      <c r="B234" s="1" t="s">
        <v>222</v>
      </c>
      <c r="C234" s="13" t="s">
        <v>223</v>
      </c>
      <c r="D234" s="14"/>
      <c r="E234" s="1" t="s">
        <v>256</v>
      </c>
      <c r="F234" s="3">
        <v>7415.89</v>
      </c>
      <c r="G234" s="3">
        <v>6531.17</v>
      </c>
      <c r="H234" s="4">
        <v>276210.45</v>
      </c>
      <c r="I234" s="4">
        <v>231495.17</v>
      </c>
      <c r="K234" s="16">
        <f>H234-F234</f>
        <v>268794.56</v>
      </c>
      <c r="L234" s="16">
        <f>I234</f>
        <v>231495.17</v>
      </c>
      <c r="M234" s="16">
        <f t="shared" si="4"/>
        <v>86.123458004507242</v>
      </c>
    </row>
    <row r="235" spans="1:13" x14ac:dyDescent="0.25">
      <c r="A235" s="1" t="s">
        <v>10</v>
      </c>
      <c r="B235" s="1" t="s">
        <v>222</v>
      </c>
      <c r="C235" s="13" t="s">
        <v>223</v>
      </c>
      <c r="D235" s="14"/>
      <c r="E235" s="1" t="s">
        <v>257</v>
      </c>
      <c r="F235" s="3">
        <v>1722.54</v>
      </c>
      <c r="G235" s="3">
        <v>846.77</v>
      </c>
      <c r="H235" s="4">
        <v>63736.160000000003</v>
      </c>
      <c r="I235" s="4">
        <v>52195.71</v>
      </c>
      <c r="K235" s="16">
        <f>H235-F235</f>
        <v>62013.62</v>
      </c>
      <c r="L235" s="16">
        <f>I235</f>
        <v>52195.71</v>
      </c>
      <c r="M235" s="16">
        <f t="shared" si="4"/>
        <v>84.168139192648312</v>
      </c>
    </row>
    <row r="236" spans="1:13" x14ac:dyDescent="0.25">
      <c r="A236" s="1" t="s">
        <v>10</v>
      </c>
      <c r="B236" s="1" t="s">
        <v>222</v>
      </c>
      <c r="C236" s="13" t="s">
        <v>223</v>
      </c>
      <c r="D236" s="14"/>
      <c r="E236" s="1" t="s">
        <v>258</v>
      </c>
      <c r="F236" s="3">
        <v>33404.17</v>
      </c>
      <c r="G236" s="3">
        <v>29721.66</v>
      </c>
      <c r="H236" s="4">
        <v>1254953.55</v>
      </c>
      <c r="I236" s="4">
        <v>1139391.32</v>
      </c>
      <c r="K236" s="16">
        <f>H236-F236</f>
        <v>1221549.3800000001</v>
      </c>
      <c r="L236" s="16">
        <f>I236</f>
        <v>1139391.32</v>
      </c>
      <c r="M236" s="16">
        <f t="shared" si="4"/>
        <v>93.274274348205225</v>
      </c>
    </row>
    <row r="237" spans="1:13" x14ac:dyDescent="0.25">
      <c r="A237" s="1" t="s">
        <v>10</v>
      </c>
      <c r="B237" s="1" t="s">
        <v>222</v>
      </c>
      <c r="C237" s="13" t="s">
        <v>223</v>
      </c>
      <c r="D237" s="14"/>
      <c r="E237" s="1" t="s">
        <v>259</v>
      </c>
      <c r="F237" s="3">
        <v>14278.65</v>
      </c>
      <c r="G237" s="3">
        <v>10590.77</v>
      </c>
      <c r="H237" s="4">
        <v>538308.54</v>
      </c>
      <c r="I237" s="4">
        <v>496851.14</v>
      </c>
      <c r="K237" s="16">
        <f>H237-F237</f>
        <v>524029.89</v>
      </c>
      <c r="L237" s="16">
        <f>I237</f>
        <v>496851.14</v>
      </c>
      <c r="M237" s="16">
        <f t="shared" si="4"/>
        <v>94.813511496452989</v>
      </c>
    </row>
    <row r="238" spans="1:13" x14ac:dyDescent="0.25">
      <c r="A238" s="1" t="s">
        <v>10</v>
      </c>
      <c r="B238" s="1" t="s">
        <v>222</v>
      </c>
      <c r="C238" s="13" t="s">
        <v>223</v>
      </c>
      <c r="D238" s="14"/>
      <c r="E238" s="1" t="s">
        <v>260</v>
      </c>
      <c r="F238" s="3">
        <v>4636.68</v>
      </c>
      <c r="G238" s="3">
        <v>3395.98</v>
      </c>
      <c r="H238" s="4">
        <v>174450.12</v>
      </c>
      <c r="I238" s="4">
        <v>158715.94</v>
      </c>
      <c r="K238" s="16">
        <f>H238-F238</f>
        <v>169813.44</v>
      </c>
      <c r="L238" s="16">
        <f>I238</f>
        <v>158715.94</v>
      </c>
      <c r="M238" s="16">
        <f t="shared" si="4"/>
        <v>93.464887113764377</v>
      </c>
    </row>
    <row r="239" spans="1:13" x14ac:dyDescent="0.25">
      <c r="A239" s="1" t="s">
        <v>10</v>
      </c>
      <c r="B239" s="1" t="s">
        <v>222</v>
      </c>
      <c r="C239" s="13" t="s">
        <v>223</v>
      </c>
      <c r="D239" s="14"/>
      <c r="E239" s="1" t="s">
        <v>261</v>
      </c>
      <c r="F239" s="3">
        <v>6986.54</v>
      </c>
      <c r="G239" s="3">
        <v>4725.17</v>
      </c>
      <c r="H239" s="4">
        <v>261867.55</v>
      </c>
      <c r="I239" s="4">
        <v>228650.02</v>
      </c>
      <c r="K239" s="16">
        <f>H239-F239</f>
        <v>254881.00999999998</v>
      </c>
      <c r="L239" s="16">
        <f>I239</f>
        <v>228650.02</v>
      </c>
      <c r="M239" s="16">
        <f t="shared" si="4"/>
        <v>89.708534974810405</v>
      </c>
    </row>
    <row r="240" spans="1:13" x14ac:dyDescent="0.25">
      <c r="A240" s="1" t="s">
        <v>10</v>
      </c>
      <c r="B240" s="1" t="s">
        <v>222</v>
      </c>
      <c r="C240" s="13" t="s">
        <v>223</v>
      </c>
      <c r="D240" s="14"/>
      <c r="E240" s="1" t="s">
        <v>262</v>
      </c>
      <c r="F240" s="3">
        <v>23507.64</v>
      </c>
      <c r="G240" s="3">
        <v>15331.15</v>
      </c>
      <c r="H240" s="4">
        <v>870459.99</v>
      </c>
      <c r="I240" s="4">
        <v>716034.95</v>
      </c>
      <c r="K240" s="16">
        <f>H240-F240</f>
        <v>846952.35</v>
      </c>
      <c r="L240" s="16">
        <f>I240</f>
        <v>716034.95</v>
      </c>
      <c r="M240" s="16">
        <f t="shared" si="4"/>
        <v>84.542530639415546</v>
      </c>
    </row>
    <row r="241" spans="1:13" x14ac:dyDescent="0.25">
      <c r="A241" s="1" t="s">
        <v>10</v>
      </c>
      <c r="B241" s="1" t="s">
        <v>222</v>
      </c>
      <c r="C241" s="13" t="s">
        <v>223</v>
      </c>
      <c r="D241" s="14"/>
      <c r="E241" s="1" t="s">
        <v>263</v>
      </c>
      <c r="F241" s="3">
        <v>7087.67</v>
      </c>
      <c r="G241" s="3">
        <v>5411.49</v>
      </c>
      <c r="H241" s="4">
        <v>267968.23</v>
      </c>
      <c r="I241" s="4">
        <v>247036.17</v>
      </c>
      <c r="K241" s="16">
        <f>H241-F241</f>
        <v>260880.55999999997</v>
      </c>
      <c r="L241" s="16">
        <f>I241</f>
        <v>247036.17</v>
      </c>
      <c r="M241" s="16">
        <f t="shared" si="4"/>
        <v>94.693207496948034</v>
      </c>
    </row>
    <row r="242" spans="1:13" x14ac:dyDescent="0.25">
      <c r="A242" s="1" t="s">
        <v>10</v>
      </c>
      <c r="B242" s="1" t="s">
        <v>222</v>
      </c>
      <c r="C242" s="13" t="s">
        <v>223</v>
      </c>
      <c r="D242" s="14"/>
      <c r="E242" s="1" t="s">
        <v>264</v>
      </c>
      <c r="F242" s="3">
        <v>23558.05</v>
      </c>
      <c r="G242" s="3">
        <v>21053.64</v>
      </c>
      <c r="H242" s="4">
        <v>884364.92</v>
      </c>
      <c r="I242" s="4">
        <v>786125.6</v>
      </c>
      <c r="K242" s="16">
        <f>H242-F242</f>
        <v>860806.87</v>
      </c>
      <c r="L242" s="16">
        <f>I242</f>
        <v>786125.6</v>
      </c>
      <c r="M242" s="16">
        <f t="shared" si="4"/>
        <v>91.324271145744916</v>
      </c>
    </row>
    <row r="243" spans="1:13" x14ac:dyDescent="0.25">
      <c r="A243" s="1" t="s">
        <v>10</v>
      </c>
      <c r="B243" s="1" t="s">
        <v>222</v>
      </c>
      <c r="C243" s="13" t="s">
        <v>223</v>
      </c>
      <c r="D243" s="14"/>
      <c r="E243" s="1" t="s">
        <v>265</v>
      </c>
      <c r="F243" s="3">
        <v>22266.36</v>
      </c>
      <c r="G243" s="3">
        <v>13702.57</v>
      </c>
      <c r="H243" s="4">
        <v>825627.98</v>
      </c>
      <c r="I243" s="4">
        <v>682637.7</v>
      </c>
      <c r="K243" s="16">
        <f>H243-F243</f>
        <v>803361.62</v>
      </c>
      <c r="L243" s="16">
        <f>I243</f>
        <v>682637.7</v>
      </c>
      <c r="M243" s="16">
        <f t="shared" si="4"/>
        <v>84.972655278204599</v>
      </c>
    </row>
    <row r="244" spans="1:13" x14ac:dyDescent="0.25">
      <c r="A244" s="1" t="s">
        <v>10</v>
      </c>
      <c r="B244" s="1" t="s">
        <v>222</v>
      </c>
      <c r="C244" s="13" t="s">
        <v>223</v>
      </c>
      <c r="D244" s="14"/>
      <c r="E244" s="1" t="s">
        <v>266</v>
      </c>
      <c r="F244" s="3">
        <v>22214.34</v>
      </c>
      <c r="G244" s="3">
        <v>15118.75</v>
      </c>
      <c r="H244" s="4">
        <v>816250.89</v>
      </c>
      <c r="I244" s="4">
        <v>645332.38</v>
      </c>
      <c r="K244" s="16">
        <f>H244-F244</f>
        <v>794036.55</v>
      </c>
      <c r="L244" s="16">
        <f>I244</f>
        <v>645332.38</v>
      </c>
      <c r="M244" s="16">
        <f t="shared" si="4"/>
        <v>81.272377197246144</v>
      </c>
    </row>
    <row r="245" spans="1:13" x14ac:dyDescent="0.25">
      <c r="A245" s="1" t="s">
        <v>10</v>
      </c>
      <c r="B245" s="1" t="s">
        <v>222</v>
      </c>
      <c r="C245" s="13" t="s">
        <v>223</v>
      </c>
      <c r="D245" s="14"/>
      <c r="E245" s="1" t="s">
        <v>267</v>
      </c>
      <c r="F245" s="3">
        <v>4761.1400000000003</v>
      </c>
      <c r="G245" s="3">
        <v>3837.38</v>
      </c>
      <c r="H245" s="4">
        <v>178908.51</v>
      </c>
      <c r="I245" s="4">
        <v>164641.15</v>
      </c>
      <c r="K245" s="16">
        <f>H245-F245</f>
        <v>174147.37</v>
      </c>
      <c r="L245" s="16">
        <f>I245</f>
        <v>164641.15</v>
      </c>
      <c r="M245" s="16">
        <f t="shared" ref="M245:M303" si="5">L245/K245*100</f>
        <v>94.541278458583662</v>
      </c>
    </row>
    <row r="246" spans="1:13" x14ac:dyDescent="0.25">
      <c r="A246" s="1" t="s">
        <v>10</v>
      </c>
      <c r="B246" s="1" t="s">
        <v>222</v>
      </c>
      <c r="C246" s="13" t="s">
        <v>223</v>
      </c>
      <c r="D246" s="14"/>
      <c r="E246" s="1" t="s">
        <v>268</v>
      </c>
      <c r="F246" s="3">
        <v>4520.66</v>
      </c>
      <c r="G246" s="3">
        <v>4519.2299999999996</v>
      </c>
      <c r="H246" s="4">
        <v>171365.43</v>
      </c>
      <c r="I246" s="4">
        <v>162695.60999999999</v>
      </c>
      <c r="K246" s="16">
        <f>H246-F246</f>
        <v>166844.76999999999</v>
      </c>
      <c r="L246" s="16">
        <f>I246</f>
        <v>162695.60999999999</v>
      </c>
      <c r="M246" s="16">
        <f t="shared" si="5"/>
        <v>97.513161485373502</v>
      </c>
    </row>
    <row r="247" spans="1:13" x14ac:dyDescent="0.25">
      <c r="A247" s="1" t="s">
        <v>10</v>
      </c>
      <c r="B247" s="1" t="s">
        <v>222</v>
      </c>
      <c r="C247" s="13" t="s">
        <v>223</v>
      </c>
      <c r="D247" s="14"/>
      <c r="E247" s="1" t="s">
        <v>269</v>
      </c>
      <c r="F247" s="3">
        <v>4525.63</v>
      </c>
      <c r="G247" s="3">
        <v>3743.65</v>
      </c>
      <c r="H247" s="4">
        <v>172128.08</v>
      </c>
      <c r="I247" s="4">
        <v>167620.48000000001</v>
      </c>
      <c r="K247" s="16">
        <f>H247-F247</f>
        <v>167602.44999999998</v>
      </c>
      <c r="L247" s="16">
        <f>I247</f>
        <v>167620.48000000001</v>
      </c>
      <c r="M247" s="16">
        <f t="shared" si="5"/>
        <v>100.01075759930717</v>
      </c>
    </row>
    <row r="248" spans="1:13" x14ac:dyDescent="0.25">
      <c r="A248" s="1" t="s">
        <v>10</v>
      </c>
      <c r="B248" s="1" t="s">
        <v>222</v>
      </c>
      <c r="C248" s="13" t="s">
        <v>223</v>
      </c>
      <c r="D248" s="14"/>
      <c r="E248" s="1" t="s">
        <v>270</v>
      </c>
      <c r="F248" s="3">
        <v>5145.3500000000004</v>
      </c>
      <c r="G248" s="3">
        <v>1928.03</v>
      </c>
      <c r="H248" s="4">
        <v>180004.82</v>
      </c>
      <c r="I248" s="4">
        <v>93220.77</v>
      </c>
      <c r="K248" s="16">
        <f>H248-F248</f>
        <v>174859.47</v>
      </c>
      <c r="L248" s="16">
        <f>I248</f>
        <v>93220.77</v>
      </c>
      <c r="M248" s="16">
        <f t="shared" si="5"/>
        <v>53.311822345109483</v>
      </c>
    </row>
    <row r="249" spans="1:13" x14ac:dyDescent="0.25">
      <c r="A249" s="1" t="s">
        <v>10</v>
      </c>
      <c r="B249" s="1" t="s">
        <v>222</v>
      </c>
      <c r="C249" s="13" t="s">
        <v>223</v>
      </c>
      <c r="D249" s="14"/>
      <c r="E249" s="1" t="s">
        <v>271</v>
      </c>
      <c r="F249" s="3">
        <v>19137.89</v>
      </c>
      <c r="G249" s="3">
        <v>10450.280000000001</v>
      </c>
      <c r="H249" s="4">
        <v>710288.26</v>
      </c>
      <c r="I249" s="4">
        <v>590627.85</v>
      </c>
      <c r="K249" s="16">
        <f>H249-F249</f>
        <v>691150.37</v>
      </c>
      <c r="L249" s="16">
        <f>I249</f>
        <v>590627.85</v>
      </c>
      <c r="M249" s="16">
        <f t="shared" si="5"/>
        <v>85.4557670279479</v>
      </c>
    </row>
    <row r="250" spans="1:13" x14ac:dyDescent="0.25">
      <c r="A250" s="1" t="s">
        <v>10</v>
      </c>
      <c r="B250" s="1" t="s">
        <v>222</v>
      </c>
      <c r="C250" s="13" t="s">
        <v>223</v>
      </c>
      <c r="D250" s="14"/>
      <c r="E250" s="1" t="s">
        <v>272</v>
      </c>
      <c r="F250" s="3">
        <v>4654.5600000000004</v>
      </c>
      <c r="G250" s="3">
        <v>2463.52</v>
      </c>
      <c r="H250" s="4">
        <v>173559.76</v>
      </c>
      <c r="I250" s="4">
        <v>147467.72</v>
      </c>
      <c r="K250" s="16">
        <f>H250-F250</f>
        <v>168905.2</v>
      </c>
      <c r="L250" s="16">
        <f>I250</f>
        <v>147467.72</v>
      </c>
      <c r="M250" s="16">
        <f t="shared" si="5"/>
        <v>87.307981044988551</v>
      </c>
    </row>
    <row r="251" spans="1:13" x14ac:dyDescent="0.25">
      <c r="A251" s="1" t="s">
        <v>10</v>
      </c>
      <c r="B251" s="1" t="s">
        <v>222</v>
      </c>
      <c r="C251" s="13" t="s">
        <v>223</v>
      </c>
      <c r="D251" s="14"/>
      <c r="E251" s="1" t="s">
        <v>273</v>
      </c>
      <c r="F251" s="3">
        <v>18369.47</v>
      </c>
      <c r="G251" s="3">
        <v>12382.24</v>
      </c>
      <c r="H251" s="4">
        <v>683831.88</v>
      </c>
      <c r="I251" s="4">
        <v>577050</v>
      </c>
      <c r="K251" s="16">
        <f>H251-F251</f>
        <v>665462.41</v>
      </c>
      <c r="L251" s="16">
        <f>I251</f>
        <v>577050</v>
      </c>
      <c r="M251" s="16">
        <f t="shared" si="5"/>
        <v>86.714139120194631</v>
      </c>
    </row>
    <row r="252" spans="1:13" x14ac:dyDescent="0.25">
      <c r="A252" s="1" t="s">
        <v>10</v>
      </c>
      <c r="B252" s="1" t="s">
        <v>222</v>
      </c>
      <c r="C252" s="13" t="s">
        <v>223</v>
      </c>
      <c r="D252" s="14"/>
      <c r="E252" s="1" t="s">
        <v>274</v>
      </c>
      <c r="F252" s="3">
        <v>2255.8200000000002</v>
      </c>
      <c r="G252" s="3">
        <v>261.70999999999998</v>
      </c>
      <c r="H252" s="4">
        <v>78548.56</v>
      </c>
      <c r="I252" s="4">
        <v>39032.959999999999</v>
      </c>
      <c r="K252" s="16">
        <f>H252-F252</f>
        <v>76292.739999999991</v>
      </c>
      <c r="L252" s="16">
        <f>I252</f>
        <v>39032.959999999999</v>
      </c>
      <c r="M252" s="16">
        <f t="shared" si="5"/>
        <v>51.162089603807658</v>
      </c>
    </row>
    <row r="253" spans="1:13" x14ac:dyDescent="0.25">
      <c r="A253" s="1" t="s">
        <v>10</v>
      </c>
      <c r="B253" s="1" t="s">
        <v>222</v>
      </c>
      <c r="C253" s="13" t="s">
        <v>223</v>
      </c>
      <c r="D253" s="14"/>
      <c r="E253" s="1" t="s">
        <v>275</v>
      </c>
      <c r="F253" s="3">
        <v>27219.81</v>
      </c>
      <c r="G253" s="3">
        <v>17230.919999999998</v>
      </c>
      <c r="H253" s="4">
        <v>1009191.65</v>
      </c>
      <c r="I253" s="4">
        <v>836521.84</v>
      </c>
      <c r="K253" s="16">
        <f>H253-F253</f>
        <v>981971.84</v>
      </c>
      <c r="L253" s="16">
        <f>I253</f>
        <v>836521.84</v>
      </c>
      <c r="M253" s="16">
        <f t="shared" si="5"/>
        <v>85.187966286283739</v>
      </c>
    </row>
    <row r="254" spans="1:13" x14ac:dyDescent="0.25">
      <c r="A254" s="1" t="s">
        <v>10</v>
      </c>
      <c r="B254" s="1" t="s">
        <v>222</v>
      </c>
      <c r="C254" s="13" t="s">
        <v>223</v>
      </c>
      <c r="D254" s="14"/>
      <c r="E254" s="1" t="s">
        <v>276</v>
      </c>
      <c r="F254" s="3">
        <v>2329.19</v>
      </c>
      <c r="G254" s="3">
        <v>453.15</v>
      </c>
      <c r="H254" s="4">
        <v>81815.67</v>
      </c>
      <c r="I254" s="4">
        <v>43683.78</v>
      </c>
      <c r="K254" s="16">
        <f>H254-F254</f>
        <v>79486.48</v>
      </c>
      <c r="L254" s="16">
        <f>I254</f>
        <v>43683.78</v>
      </c>
      <c r="M254" s="16">
        <f t="shared" si="5"/>
        <v>54.957497174362238</v>
      </c>
    </row>
    <row r="255" spans="1:13" x14ac:dyDescent="0.25">
      <c r="A255" s="1" t="s">
        <v>10</v>
      </c>
      <c r="B255" s="1" t="s">
        <v>222</v>
      </c>
      <c r="C255" s="13" t="s">
        <v>223</v>
      </c>
      <c r="D255" s="14"/>
      <c r="E255" s="1" t="s">
        <v>277</v>
      </c>
      <c r="F255" s="3">
        <v>3596.83</v>
      </c>
      <c r="G255" s="3">
        <v>3671.01</v>
      </c>
      <c r="H255" s="4">
        <v>32374.76</v>
      </c>
      <c r="I255" s="4">
        <v>29015.9</v>
      </c>
      <c r="K255" s="16">
        <f>H255-F255</f>
        <v>28777.93</v>
      </c>
      <c r="L255" s="16">
        <f>I255</f>
        <v>29015.9</v>
      </c>
      <c r="M255" s="16">
        <f t="shared" si="5"/>
        <v>100.8269184058756</v>
      </c>
    </row>
    <row r="256" spans="1:13" x14ac:dyDescent="0.25">
      <c r="A256" s="1" t="s">
        <v>10</v>
      </c>
      <c r="B256" s="1" t="s">
        <v>222</v>
      </c>
      <c r="C256" s="13" t="s">
        <v>223</v>
      </c>
      <c r="D256" s="14"/>
      <c r="E256" s="1" t="s">
        <v>278</v>
      </c>
      <c r="F256" s="3">
        <v>3882</v>
      </c>
      <c r="G256" s="3">
        <v>2353.6799999999998</v>
      </c>
      <c r="H256" s="4">
        <v>34771.17</v>
      </c>
      <c r="I256" s="4">
        <v>25517.62</v>
      </c>
      <c r="K256" s="16">
        <f>H256-F256</f>
        <v>30889.17</v>
      </c>
      <c r="L256" s="16">
        <f>I256</f>
        <v>25517.62</v>
      </c>
      <c r="M256" s="16">
        <f t="shared" si="5"/>
        <v>82.610248187309665</v>
      </c>
    </row>
    <row r="257" spans="1:13" x14ac:dyDescent="0.25">
      <c r="A257" s="1" t="s">
        <v>10</v>
      </c>
      <c r="B257" s="1" t="s">
        <v>222</v>
      </c>
      <c r="C257" s="13" t="s">
        <v>223</v>
      </c>
      <c r="D257" s="14"/>
      <c r="E257" s="1" t="s">
        <v>279</v>
      </c>
      <c r="F257" s="3">
        <v>47918.03</v>
      </c>
      <c r="G257" s="3">
        <v>35842.25</v>
      </c>
      <c r="H257" s="4">
        <v>1788998.2</v>
      </c>
      <c r="I257" s="4">
        <v>1543103.29</v>
      </c>
      <c r="K257" s="16">
        <f>H257-F257</f>
        <v>1741080.17</v>
      </c>
      <c r="L257" s="16">
        <f>I257</f>
        <v>1543103.29</v>
      </c>
      <c r="M257" s="16">
        <f t="shared" si="5"/>
        <v>88.629077315836639</v>
      </c>
    </row>
    <row r="258" spans="1:13" x14ac:dyDescent="0.25">
      <c r="A258" s="1" t="s">
        <v>10</v>
      </c>
      <c r="B258" s="1" t="s">
        <v>222</v>
      </c>
      <c r="C258" s="13" t="s">
        <v>223</v>
      </c>
      <c r="D258" s="14"/>
      <c r="E258" s="1" t="s">
        <v>280</v>
      </c>
      <c r="F258" s="3">
        <v>31251.52</v>
      </c>
      <c r="G258" s="3">
        <v>13925.45</v>
      </c>
      <c r="H258" s="4">
        <v>1144946.43</v>
      </c>
      <c r="I258" s="4">
        <v>870416.29</v>
      </c>
      <c r="K258" s="16">
        <f>H258-F258</f>
        <v>1113694.9099999999</v>
      </c>
      <c r="L258" s="16">
        <f>I258</f>
        <v>870416.29</v>
      </c>
      <c r="M258" s="16">
        <f t="shared" si="5"/>
        <v>78.155721300728587</v>
      </c>
    </row>
    <row r="259" spans="1:13" ht="38.25" x14ac:dyDescent="0.25">
      <c r="A259" s="1" t="s">
        <v>36</v>
      </c>
      <c r="B259" s="1" t="s">
        <v>222</v>
      </c>
      <c r="C259" s="13" t="s">
        <v>223</v>
      </c>
      <c r="D259" s="14"/>
      <c r="E259" s="1" t="s">
        <v>281</v>
      </c>
      <c r="F259" s="3">
        <v>24217.439999999999</v>
      </c>
      <c r="G259" s="3">
        <v>31008.83</v>
      </c>
      <c r="H259" s="4">
        <v>913839.96</v>
      </c>
      <c r="I259" s="4">
        <v>874902.25</v>
      </c>
      <c r="K259" s="16">
        <f>H259-F259</f>
        <v>889622.52</v>
      </c>
      <c r="L259" s="16">
        <f>I259</f>
        <v>874902.25</v>
      </c>
      <c r="M259" s="16">
        <f t="shared" si="5"/>
        <v>98.345335277708571</v>
      </c>
    </row>
    <row r="260" spans="1:13" x14ac:dyDescent="0.25">
      <c r="A260" s="1" t="s">
        <v>10</v>
      </c>
      <c r="B260" s="1" t="s">
        <v>222</v>
      </c>
      <c r="C260" s="13" t="s">
        <v>223</v>
      </c>
      <c r="D260" s="14"/>
      <c r="E260" s="1" t="s">
        <v>282</v>
      </c>
      <c r="F260" s="3">
        <v>5188.49</v>
      </c>
      <c r="G260" s="3">
        <v>3525.41</v>
      </c>
      <c r="H260" s="4">
        <v>197718.9</v>
      </c>
      <c r="I260" s="4">
        <v>188904.49</v>
      </c>
      <c r="K260" s="16">
        <f>H260-F260</f>
        <v>192530.41</v>
      </c>
      <c r="L260" s="16">
        <f>I260</f>
        <v>188904.49</v>
      </c>
      <c r="M260" s="16">
        <f t="shared" si="5"/>
        <v>98.116702706860693</v>
      </c>
    </row>
    <row r="261" spans="1:13" x14ac:dyDescent="0.25">
      <c r="A261" s="1" t="s">
        <v>10</v>
      </c>
      <c r="B261" s="1" t="s">
        <v>222</v>
      </c>
      <c r="C261" s="13" t="s">
        <v>223</v>
      </c>
      <c r="D261" s="14"/>
      <c r="E261" s="1" t="s">
        <v>283</v>
      </c>
      <c r="F261" s="3">
        <v>13829.61</v>
      </c>
      <c r="G261" s="3">
        <v>7507.29</v>
      </c>
      <c r="H261" s="4">
        <v>124165.4</v>
      </c>
      <c r="I261" s="4">
        <v>93443.57</v>
      </c>
      <c r="K261" s="16">
        <f>H261-F261</f>
        <v>110335.79</v>
      </c>
      <c r="L261" s="16">
        <f>I261</f>
        <v>93443.57</v>
      </c>
      <c r="M261" s="16">
        <f t="shared" si="5"/>
        <v>84.690171702219203</v>
      </c>
    </row>
    <row r="262" spans="1:13" x14ac:dyDescent="0.25">
      <c r="A262" s="1" t="s">
        <v>10</v>
      </c>
      <c r="B262" s="1" t="s">
        <v>222</v>
      </c>
      <c r="C262" s="13" t="s">
        <v>223</v>
      </c>
      <c r="D262" s="14"/>
      <c r="E262" s="1" t="s">
        <v>284</v>
      </c>
      <c r="F262" s="3">
        <v>33633.64</v>
      </c>
      <c r="G262" s="3">
        <v>13398.01</v>
      </c>
      <c r="H262" s="4">
        <v>243367.08</v>
      </c>
      <c r="I262" s="4">
        <v>122194.9</v>
      </c>
      <c r="K262" s="16">
        <f>H262-F262</f>
        <v>209733.44</v>
      </c>
      <c r="L262" s="16">
        <f>I262</f>
        <v>122194.9</v>
      </c>
      <c r="M262" s="16">
        <f t="shared" si="5"/>
        <v>58.262001519643213</v>
      </c>
    </row>
    <row r="263" spans="1:13" x14ac:dyDescent="0.25">
      <c r="A263" s="1" t="s">
        <v>10</v>
      </c>
      <c r="B263" s="1" t="s">
        <v>222</v>
      </c>
      <c r="C263" s="13" t="s">
        <v>223</v>
      </c>
      <c r="D263" s="14"/>
      <c r="E263" s="1" t="s">
        <v>285</v>
      </c>
      <c r="F263" s="3">
        <v>52366.25</v>
      </c>
      <c r="G263" s="3">
        <v>52022.74</v>
      </c>
      <c r="H263" s="4">
        <v>1920103.4</v>
      </c>
      <c r="I263" s="4">
        <v>1481028.97</v>
      </c>
      <c r="K263" s="16">
        <f>H263-F263</f>
        <v>1867737.15</v>
      </c>
      <c r="L263" s="16">
        <f>I263</f>
        <v>1481028.97</v>
      </c>
      <c r="M263" s="16">
        <f t="shared" si="5"/>
        <v>79.295363911351231</v>
      </c>
    </row>
    <row r="264" spans="1:13" x14ac:dyDescent="0.25">
      <c r="A264" s="1" t="s">
        <v>10</v>
      </c>
      <c r="B264" s="1" t="s">
        <v>222</v>
      </c>
      <c r="C264" s="13" t="s">
        <v>223</v>
      </c>
      <c r="D264" s="14"/>
      <c r="E264" s="1" t="s">
        <v>286</v>
      </c>
      <c r="F264" s="3">
        <v>45094.63</v>
      </c>
      <c r="G264" s="3">
        <v>0</v>
      </c>
      <c r="H264" s="4">
        <v>1446317.82</v>
      </c>
      <c r="I264" s="4">
        <v>808.48</v>
      </c>
      <c r="K264" s="16">
        <f>H264-F264</f>
        <v>1401223.1900000002</v>
      </c>
      <c r="L264" s="16">
        <f>I264</f>
        <v>808.48</v>
      </c>
      <c r="M264" s="16">
        <f t="shared" si="5"/>
        <v>5.769816013393269E-2</v>
      </c>
    </row>
    <row r="265" spans="1:13" x14ac:dyDescent="0.25">
      <c r="A265" s="1" t="s">
        <v>10</v>
      </c>
      <c r="B265" s="1" t="s">
        <v>222</v>
      </c>
      <c r="C265" s="13" t="s">
        <v>223</v>
      </c>
      <c r="D265" s="14"/>
      <c r="E265" s="1" t="s">
        <v>287</v>
      </c>
      <c r="F265" s="3">
        <v>1611.11</v>
      </c>
      <c r="G265" s="3">
        <v>785.12</v>
      </c>
      <c r="H265" s="4">
        <v>61405.67</v>
      </c>
      <c r="I265" s="4">
        <v>60237.94</v>
      </c>
      <c r="K265" s="16">
        <f>H265-F265</f>
        <v>59794.559999999998</v>
      </c>
      <c r="L265" s="16">
        <f>I265</f>
        <v>60237.94</v>
      </c>
      <c r="M265" s="16">
        <f t="shared" si="5"/>
        <v>100.74150558177868</v>
      </c>
    </row>
    <row r="266" spans="1:13" x14ac:dyDescent="0.25">
      <c r="A266" s="1" t="s">
        <v>10</v>
      </c>
      <c r="B266" s="1" t="s">
        <v>222</v>
      </c>
      <c r="C266" s="13" t="s">
        <v>223</v>
      </c>
      <c r="D266" s="14"/>
      <c r="E266" s="1" t="s">
        <v>288</v>
      </c>
      <c r="F266" s="3">
        <v>3704.93</v>
      </c>
      <c r="G266" s="3">
        <v>2774.88</v>
      </c>
      <c r="H266" s="4">
        <v>139786.4</v>
      </c>
      <c r="I266" s="4">
        <v>124847.65</v>
      </c>
      <c r="K266" s="16">
        <f>H266-F266</f>
        <v>136081.47</v>
      </c>
      <c r="L266" s="16">
        <f>I266</f>
        <v>124847.65</v>
      </c>
      <c r="M266" s="16">
        <f t="shared" si="5"/>
        <v>91.74478347419381</v>
      </c>
    </row>
    <row r="267" spans="1:13" x14ac:dyDescent="0.25">
      <c r="A267" s="1" t="s">
        <v>10</v>
      </c>
      <c r="B267" s="1" t="s">
        <v>222</v>
      </c>
      <c r="C267" s="13" t="s">
        <v>223</v>
      </c>
      <c r="D267" s="14"/>
      <c r="E267" s="1" t="s">
        <v>289</v>
      </c>
      <c r="F267" s="3">
        <v>1538.6</v>
      </c>
      <c r="G267" s="3">
        <v>364.24</v>
      </c>
      <c r="H267" s="4">
        <v>56479.74</v>
      </c>
      <c r="I267" s="4">
        <v>44827.01</v>
      </c>
      <c r="K267" s="16">
        <f>H267-F267</f>
        <v>54941.14</v>
      </c>
      <c r="L267" s="16">
        <f>I267</f>
        <v>44827.01</v>
      </c>
      <c r="M267" s="16">
        <f t="shared" si="5"/>
        <v>81.590971719916993</v>
      </c>
    </row>
    <row r="268" spans="1:13" ht="38.25" x14ac:dyDescent="0.25">
      <c r="A268" s="1" t="s">
        <v>36</v>
      </c>
      <c r="B268" s="1" t="s">
        <v>222</v>
      </c>
      <c r="C268" s="13" t="s">
        <v>223</v>
      </c>
      <c r="D268" s="14"/>
      <c r="E268" s="1" t="s">
        <v>290</v>
      </c>
      <c r="F268" s="3">
        <v>24386.02</v>
      </c>
      <c r="G268" s="3">
        <v>18617.02</v>
      </c>
      <c r="H268" s="4">
        <v>918775.01</v>
      </c>
      <c r="I268" s="4">
        <v>841508.14</v>
      </c>
      <c r="K268" s="16">
        <f>H268-F268</f>
        <v>894388.99</v>
      </c>
      <c r="L268" s="16">
        <f>I268</f>
        <v>841508.14</v>
      </c>
      <c r="M268" s="16">
        <f t="shared" si="5"/>
        <v>94.087488711147941</v>
      </c>
    </row>
    <row r="269" spans="1:13" x14ac:dyDescent="0.25">
      <c r="A269" s="1" t="s">
        <v>10</v>
      </c>
      <c r="B269" s="1" t="s">
        <v>222</v>
      </c>
      <c r="C269" s="13" t="s">
        <v>223</v>
      </c>
      <c r="D269" s="14"/>
      <c r="E269" s="1" t="s">
        <v>291</v>
      </c>
      <c r="F269" s="3">
        <v>36502.97</v>
      </c>
      <c r="G269" s="3">
        <v>26048.29</v>
      </c>
      <c r="H269" s="4">
        <v>1213379.2</v>
      </c>
      <c r="I269" s="4">
        <v>990117.69</v>
      </c>
      <c r="K269" s="16">
        <f>H269-F269</f>
        <v>1176876.23</v>
      </c>
      <c r="L269" s="16">
        <f>I269</f>
        <v>990117.69</v>
      </c>
      <c r="M269" s="16">
        <f t="shared" si="5"/>
        <v>84.130995661285468</v>
      </c>
    </row>
    <row r="270" spans="1:13" x14ac:dyDescent="0.25">
      <c r="A270" s="1" t="s">
        <v>10</v>
      </c>
      <c r="B270" s="1" t="s">
        <v>222</v>
      </c>
      <c r="C270" s="13" t="s">
        <v>223</v>
      </c>
      <c r="D270" s="14"/>
      <c r="E270" s="1" t="s">
        <v>292</v>
      </c>
      <c r="F270" s="3">
        <v>13686.79</v>
      </c>
      <c r="G270" s="3">
        <v>10692.9</v>
      </c>
      <c r="H270" s="4">
        <v>514268.48</v>
      </c>
      <c r="I270" s="4">
        <v>454150.48</v>
      </c>
      <c r="K270" s="16">
        <f>H270-F270</f>
        <v>500581.69</v>
      </c>
      <c r="L270" s="16">
        <f>I270</f>
        <v>454150.48</v>
      </c>
      <c r="M270" s="16">
        <f t="shared" si="5"/>
        <v>90.72454887433058</v>
      </c>
    </row>
    <row r="271" spans="1:13" x14ac:dyDescent="0.25">
      <c r="A271" s="1" t="s">
        <v>10</v>
      </c>
      <c r="B271" s="1" t="s">
        <v>222</v>
      </c>
      <c r="C271" s="13" t="s">
        <v>223</v>
      </c>
      <c r="D271" s="14"/>
      <c r="E271" s="1" t="s">
        <v>293</v>
      </c>
      <c r="F271" s="3">
        <v>19197.849999999999</v>
      </c>
      <c r="G271" s="3">
        <v>9470.7199999999993</v>
      </c>
      <c r="H271" s="4">
        <v>689956.67</v>
      </c>
      <c r="I271" s="4">
        <v>458830.3</v>
      </c>
      <c r="K271" s="16">
        <f>H271-F271</f>
        <v>670758.82000000007</v>
      </c>
      <c r="L271" s="16">
        <f>I271</f>
        <v>458830.3</v>
      </c>
      <c r="M271" s="16">
        <f t="shared" si="5"/>
        <v>68.404661454917573</v>
      </c>
    </row>
    <row r="272" spans="1:13" x14ac:dyDescent="0.25">
      <c r="A272" s="1" t="s">
        <v>10</v>
      </c>
      <c r="B272" s="1" t="s">
        <v>222</v>
      </c>
      <c r="C272" s="13" t="s">
        <v>223</v>
      </c>
      <c r="D272" s="14"/>
      <c r="E272" s="1" t="s">
        <v>294</v>
      </c>
      <c r="F272" s="3">
        <v>30122.3</v>
      </c>
      <c r="G272" s="3">
        <v>13927.04</v>
      </c>
      <c r="H272" s="4">
        <v>1131749.78</v>
      </c>
      <c r="I272" s="4">
        <v>1010841.36</v>
      </c>
      <c r="K272" s="16">
        <f>H272-F272</f>
        <v>1101627.48</v>
      </c>
      <c r="L272" s="16">
        <f>I272</f>
        <v>1010841.36</v>
      </c>
      <c r="M272" s="16">
        <f t="shared" si="5"/>
        <v>91.758909282110494</v>
      </c>
    </row>
    <row r="273" spans="1:13" x14ac:dyDescent="0.25">
      <c r="A273" s="1" t="s">
        <v>10</v>
      </c>
      <c r="B273" s="1" t="s">
        <v>222</v>
      </c>
      <c r="C273" s="13" t="s">
        <v>223</v>
      </c>
      <c r="D273" s="14"/>
      <c r="E273" s="1" t="s">
        <v>295</v>
      </c>
      <c r="F273" s="3">
        <v>84846.62</v>
      </c>
      <c r="G273" s="3">
        <v>52067.24</v>
      </c>
      <c r="H273" s="4">
        <v>3057400.22</v>
      </c>
      <c r="I273" s="4">
        <v>2038743.46</v>
      </c>
      <c r="K273" s="16">
        <f>H273-F273</f>
        <v>2972553.6</v>
      </c>
      <c r="L273" s="16">
        <f>I273</f>
        <v>2038743.46</v>
      </c>
      <c r="M273" s="16">
        <f t="shared" si="5"/>
        <v>68.585591190012522</v>
      </c>
    </row>
    <row r="274" spans="1:13" x14ac:dyDescent="0.25">
      <c r="A274" s="1" t="s">
        <v>10</v>
      </c>
      <c r="B274" s="1" t="s">
        <v>222</v>
      </c>
      <c r="C274" s="13" t="s">
        <v>223</v>
      </c>
      <c r="D274" s="14"/>
      <c r="E274" s="1" t="s">
        <v>296</v>
      </c>
      <c r="F274" s="3">
        <v>18515.310000000001</v>
      </c>
      <c r="G274" s="3">
        <v>14672.48</v>
      </c>
      <c r="H274" s="4">
        <v>273912.25</v>
      </c>
      <c r="I274" s="4">
        <v>232190.37</v>
      </c>
      <c r="K274" s="16">
        <f>H274-F274</f>
        <v>255396.94</v>
      </c>
      <c r="L274" s="16">
        <f>I274</f>
        <v>232190.37</v>
      </c>
      <c r="M274" s="16">
        <f t="shared" si="5"/>
        <v>90.913528564594387</v>
      </c>
    </row>
    <row r="275" spans="1:13" x14ac:dyDescent="0.25">
      <c r="A275" s="1" t="s">
        <v>10</v>
      </c>
      <c r="B275" s="1" t="s">
        <v>222</v>
      </c>
      <c r="C275" s="13" t="s">
        <v>223</v>
      </c>
      <c r="D275" s="14"/>
      <c r="E275" s="1" t="s">
        <v>297</v>
      </c>
      <c r="F275" s="3">
        <v>47587.68</v>
      </c>
      <c r="G275" s="3">
        <v>0</v>
      </c>
      <c r="H275" s="4">
        <v>1526150.19</v>
      </c>
      <c r="I275" s="4">
        <v>0</v>
      </c>
      <c r="K275" s="16">
        <f>H275-F275</f>
        <v>1478562.51</v>
      </c>
      <c r="L275" s="16">
        <f>I275</f>
        <v>0</v>
      </c>
      <c r="M275" s="16">
        <f t="shared" si="5"/>
        <v>0</v>
      </c>
    </row>
    <row r="276" spans="1:13" x14ac:dyDescent="0.25">
      <c r="A276" s="1" t="s">
        <v>10</v>
      </c>
      <c r="B276" s="1" t="s">
        <v>222</v>
      </c>
      <c r="C276" s="13" t="s">
        <v>223</v>
      </c>
      <c r="D276" s="14"/>
      <c r="E276" s="1" t="s">
        <v>298</v>
      </c>
      <c r="F276" s="3">
        <v>71898.490000000005</v>
      </c>
      <c r="G276" s="3">
        <v>0</v>
      </c>
      <c r="H276" s="4">
        <v>2309312.9700000002</v>
      </c>
      <c r="I276" s="4">
        <v>23359.41</v>
      </c>
      <c r="K276" s="16">
        <f>H276-F276</f>
        <v>2237414.48</v>
      </c>
      <c r="L276" s="16">
        <f>I276</f>
        <v>23359.41</v>
      </c>
      <c r="M276" s="16">
        <f t="shared" si="5"/>
        <v>1.0440358819882134</v>
      </c>
    </row>
    <row r="277" spans="1:13" x14ac:dyDescent="0.25">
      <c r="A277" s="1" t="s">
        <v>10</v>
      </c>
      <c r="B277" s="1" t="s">
        <v>222</v>
      </c>
      <c r="C277" s="13" t="s">
        <v>223</v>
      </c>
      <c r="D277" s="14"/>
      <c r="E277" s="1" t="s">
        <v>299</v>
      </c>
      <c r="F277" s="3">
        <v>21646.89</v>
      </c>
      <c r="G277" s="3">
        <v>11315.42</v>
      </c>
      <c r="H277" s="4">
        <v>814004.99</v>
      </c>
      <c r="I277" s="4">
        <v>727518.67</v>
      </c>
      <c r="K277" s="16">
        <f>H277-F277</f>
        <v>792358.1</v>
      </c>
      <c r="L277" s="16">
        <f>I277</f>
        <v>727518.67</v>
      </c>
      <c r="M277" s="16">
        <f t="shared" si="5"/>
        <v>91.816903241097691</v>
      </c>
    </row>
    <row r="278" spans="1:13" x14ac:dyDescent="0.25">
      <c r="A278" s="1" t="s">
        <v>10</v>
      </c>
      <c r="B278" s="1" t="s">
        <v>222</v>
      </c>
      <c r="C278" s="13" t="s">
        <v>223</v>
      </c>
      <c r="D278" s="14"/>
      <c r="E278" s="1" t="s">
        <v>300</v>
      </c>
      <c r="F278" s="3">
        <v>1956.69</v>
      </c>
      <c r="G278" s="3">
        <v>1520.75</v>
      </c>
      <c r="H278" s="4">
        <v>74575.350000000006</v>
      </c>
      <c r="I278" s="4">
        <v>72183.66</v>
      </c>
      <c r="K278" s="16">
        <f>H278-F278</f>
        <v>72618.66</v>
      </c>
      <c r="L278" s="16">
        <f>I278</f>
        <v>72183.66</v>
      </c>
      <c r="M278" s="16">
        <f t="shared" si="5"/>
        <v>99.400980409167559</v>
      </c>
    </row>
    <row r="279" spans="1:13" x14ac:dyDescent="0.25">
      <c r="A279" s="1" t="s">
        <v>10</v>
      </c>
      <c r="B279" s="1" t="s">
        <v>222</v>
      </c>
      <c r="C279" s="13" t="s">
        <v>223</v>
      </c>
      <c r="D279" s="14"/>
      <c r="E279" s="1" t="s">
        <v>301</v>
      </c>
      <c r="F279" s="3">
        <v>6599.89</v>
      </c>
      <c r="G279" s="3">
        <v>5181.68</v>
      </c>
      <c r="H279" s="4">
        <v>249018.8</v>
      </c>
      <c r="I279" s="4">
        <v>229562.92</v>
      </c>
      <c r="K279" s="16">
        <f>H279-F279</f>
        <v>242418.90999999997</v>
      </c>
      <c r="L279" s="16">
        <f>I279</f>
        <v>229562.92</v>
      </c>
      <c r="M279" s="16">
        <f t="shared" si="5"/>
        <v>94.69678747421149</v>
      </c>
    </row>
    <row r="280" spans="1:13" x14ac:dyDescent="0.25">
      <c r="A280" s="1" t="s">
        <v>10</v>
      </c>
      <c r="B280" s="1" t="s">
        <v>222</v>
      </c>
      <c r="C280" s="13" t="s">
        <v>223</v>
      </c>
      <c r="D280" s="14"/>
      <c r="E280" s="1" t="s">
        <v>302</v>
      </c>
      <c r="F280" s="3">
        <v>7747.07</v>
      </c>
      <c r="G280" s="3">
        <v>4023.37</v>
      </c>
      <c r="H280" s="4">
        <v>278506.76</v>
      </c>
      <c r="I280" s="4">
        <v>184302.23</v>
      </c>
      <c r="K280" s="16">
        <f>H280-F280</f>
        <v>270759.69</v>
      </c>
      <c r="L280" s="16">
        <f>I280</f>
        <v>184302.23</v>
      </c>
      <c r="M280" s="16">
        <f t="shared" si="5"/>
        <v>68.068562938596955</v>
      </c>
    </row>
    <row r="281" spans="1:13" ht="38.25" x14ac:dyDescent="0.25">
      <c r="A281" s="1" t="s">
        <v>36</v>
      </c>
      <c r="B281" s="1" t="s">
        <v>222</v>
      </c>
      <c r="C281" s="13" t="s">
        <v>223</v>
      </c>
      <c r="D281" s="14"/>
      <c r="E281" s="1" t="s">
        <v>303</v>
      </c>
      <c r="F281" s="3">
        <v>42923.57</v>
      </c>
      <c r="G281" s="3">
        <v>32632.26</v>
      </c>
      <c r="H281" s="4">
        <v>1613356.12</v>
      </c>
      <c r="I281" s="4">
        <v>1457504.9</v>
      </c>
      <c r="K281" s="16">
        <f>H281-F281</f>
        <v>1570432.55</v>
      </c>
      <c r="L281" s="16">
        <f>I281</f>
        <v>1457504.9</v>
      </c>
      <c r="M281" s="16">
        <f t="shared" si="5"/>
        <v>92.80913720235867</v>
      </c>
    </row>
    <row r="282" spans="1:13" x14ac:dyDescent="0.25">
      <c r="A282" s="1" t="s">
        <v>10</v>
      </c>
      <c r="B282" s="1" t="s">
        <v>222</v>
      </c>
      <c r="C282" s="13" t="s">
        <v>223</v>
      </c>
      <c r="D282" s="14"/>
      <c r="E282" s="1" t="s">
        <v>304</v>
      </c>
      <c r="F282" s="3">
        <v>21360.560000000001</v>
      </c>
      <c r="G282" s="3">
        <v>16145.83</v>
      </c>
      <c r="H282" s="4">
        <v>804697.91</v>
      </c>
      <c r="I282" s="4">
        <v>737688.79</v>
      </c>
      <c r="K282" s="16">
        <f>H282-F282</f>
        <v>783337.35</v>
      </c>
      <c r="L282" s="16">
        <f>I282</f>
        <v>737688.79</v>
      </c>
      <c r="M282" s="16">
        <f t="shared" si="5"/>
        <v>94.172554136477743</v>
      </c>
    </row>
    <row r="283" spans="1:13" x14ac:dyDescent="0.25">
      <c r="A283" s="1" t="s">
        <v>10</v>
      </c>
      <c r="B283" s="1" t="s">
        <v>222</v>
      </c>
      <c r="C283" s="13" t="s">
        <v>223</v>
      </c>
      <c r="D283" s="14"/>
      <c r="E283" s="1" t="s">
        <v>305</v>
      </c>
      <c r="F283" s="3">
        <v>78417.41</v>
      </c>
      <c r="G283" s="3">
        <v>55106.35</v>
      </c>
      <c r="H283" s="4">
        <v>2900215.8</v>
      </c>
      <c r="I283" s="4">
        <v>2354334.19</v>
      </c>
      <c r="K283" s="16">
        <f>H283-F283</f>
        <v>2821798.3899999997</v>
      </c>
      <c r="L283" s="16">
        <f>I283</f>
        <v>2354334.19</v>
      </c>
      <c r="M283" s="16">
        <f t="shared" si="5"/>
        <v>83.433820018587511</v>
      </c>
    </row>
    <row r="284" spans="1:13" x14ac:dyDescent="0.25">
      <c r="A284" s="1" t="s">
        <v>10</v>
      </c>
      <c r="B284" s="1" t="s">
        <v>222</v>
      </c>
      <c r="C284" s="13" t="s">
        <v>223</v>
      </c>
      <c r="D284" s="14"/>
      <c r="E284" s="1" t="s">
        <v>306</v>
      </c>
      <c r="F284" s="3">
        <v>48701.72</v>
      </c>
      <c r="G284" s="3">
        <v>28529.79</v>
      </c>
      <c r="H284" s="4">
        <v>1740683.53</v>
      </c>
      <c r="I284" s="4">
        <v>1081223.71</v>
      </c>
      <c r="K284" s="16">
        <f>H284-F284</f>
        <v>1691981.81</v>
      </c>
      <c r="L284" s="16">
        <f>I284</f>
        <v>1081223.71</v>
      </c>
      <c r="M284" s="16">
        <f t="shared" si="5"/>
        <v>63.902797512935436</v>
      </c>
    </row>
    <row r="285" spans="1:13" x14ac:dyDescent="0.25">
      <c r="A285" s="1" t="s">
        <v>10</v>
      </c>
      <c r="B285" s="1" t="s">
        <v>222</v>
      </c>
      <c r="C285" s="13" t="s">
        <v>223</v>
      </c>
      <c r="D285" s="14"/>
      <c r="E285" s="1" t="s">
        <v>307</v>
      </c>
      <c r="F285" s="3">
        <v>29742.29</v>
      </c>
      <c r="G285" s="3">
        <v>16000.73</v>
      </c>
      <c r="H285" s="4">
        <v>1109434.71</v>
      </c>
      <c r="I285" s="4">
        <v>956316.16000000003</v>
      </c>
      <c r="K285" s="16">
        <f>H285-F285</f>
        <v>1079692.42</v>
      </c>
      <c r="L285" s="16">
        <f>I285</f>
        <v>956316.16000000003</v>
      </c>
      <c r="M285" s="16">
        <f t="shared" si="5"/>
        <v>88.573017860030916</v>
      </c>
    </row>
    <row r="286" spans="1:13" x14ac:dyDescent="0.25">
      <c r="A286" s="1" t="s">
        <v>10</v>
      </c>
      <c r="B286" s="1" t="s">
        <v>222</v>
      </c>
      <c r="C286" s="13" t="s">
        <v>223</v>
      </c>
      <c r="D286" s="14"/>
      <c r="E286" s="1" t="s">
        <v>308</v>
      </c>
      <c r="F286" s="3">
        <v>82194.289999999994</v>
      </c>
      <c r="G286" s="3">
        <v>53780.33</v>
      </c>
      <c r="H286" s="4">
        <v>3012841.75</v>
      </c>
      <c r="I286" s="4">
        <v>2287099.86</v>
      </c>
      <c r="K286" s="16">
        <f>H286-F286</f>
        <v>2930647.46</v>
      </c>
      <c r="L286" s="16">
        <f>I286</f>
        <v>2287099.86</v>
      </c>
      <c r="M286" s="16">
        <f t="shared" si="5"/>
        <v>78.040770553821574</v>
      </c>
    </row>
    <row r="287" spans="1:13" x14ac:dyDescent="0.25">
      <c r="A287" s="1" t="s">
        <v>10</v>
      </c>
      <c r="B287" s="1" t="s">
        <v>222</v>
      </c>
      <c r="C287" s="13" t="s">
        <v>223</v>
      </c>
      <c r="D287" s="14"/>
      <c r="E287" s="1" t="s">
        <v>309</v>
      </c>
      <c r="F287" s="3">
        <v>17602.86</v>
      </c>
      <c r="G287" s="3">
        <v>11157.55</v>
      </c>
      <c r="H287" s="4">
        <v>657992.36</v>
      </c>
      <c r="I287" s="4">
        <v>575295.34</v>
      </c>
      <c r="K287" s="16">
        <f>H287-F287</f>
        <v>640389.5</v>
      </c>
      <c r="L287" s="16">
        <f>I287</f>
        <v>575295.34</v>
      </c>
      <c r="M287" s="16">
        <f t="shared" si="5"/>
        <v>89.83522371931457</v>
      </c>
    </row>
    <row r="288" spans="1:13" x14ac:dyDescent="0.25">
      <c r="A288" s="1" t="s">
        <v>10</v>
      </c>
      <c r="B288" s="1" t="s">
        <v>222</v>
      </c>
      <c r="C288" s="13" t="s">
        <v>223</v>
      </c>
      <c r="D288" s="14"/>
      <c r="E288" s="1" t="s">
        <v>310</v>
      </c>
      <c r="F288" s="3">
        <v>49594.53</v>
      </c>
      <c r="G288" s="3">
        <v>43204.59</v>
      </c>
      <c r="H288" s="4">
        <v>1834512.27</v>
      </c>
      <c r="I288" s="4">
        <v>1498934.32</v>
      </c>
      <c r="K288" s="16">
        <f>H288-F288</f>
        <v>1784917.74</v>
      </c>
      <c r="L288" s="16">
        <f>I288</f>
        <v>1498934.32</v>
      </c>
      <c r="M288" s="16">
        <f t="shared" si="5"/>
        <v>83.977781519500169</v>
      </c>
    </row>
    <row r="289" spans="1:13" x14ac:dyDescent="0.25">
      <c r="A289" s="1" t="s">
        <v>10</v>
      </c>
      <c r="B289" s="1" t="s">
        <v>222</v>
      </c>
      <c r="C289" s="13" t="s">
        <v>223</v>
      </c>
      <c r="D289" s="14"/>
      <c r="E289" s="1" t="s">
        <v>311</v>
      </c>
      <c r="F289" s="3">
        <v>32258.12</v>
      </c>
      <c r="G289" s="3">
        <v>13780.08</v>
      </c>
      <c r="H289" s="4">
        <v>1190070.31</v>
      </c>
      <c r="I289" s="4">
        <v>956417.2</v>
      </c>
      <c r="K289" s="16">
        <f>H289-F289</f>
        <v>1157812.19</v>
      </c>
      <c r="L289" s="16">
        <f>I289</f>
        <v>956417.2</v>
      </c>
      <c r="M289" s="16">
        <f t="shared" si="5"/>
        <v>82.60555626038105</v>
      </c>
    </row>
    <row r="290" spans="1:13" x14ac:dyDescent="0.25">
      <c r="A290" s="1" t="s">
        <v>10</v>
      </c>
      <c r="B290" s="1" t="s">
        <v>222</v>
      </c>
      <c r="C290" s="13" t="s">
        <v>223</v>
      </c>
      <c r="D290" s="14"/>
      <c r="E290" s="1" t="s">
        <v>312</v>
      </c>
      <c r="F290" s="3">
        <v>22041.86</v>
      </c>
      <c r="G290" s="3">
        <v>26211.96</v>
      </c>
      <c r="H290" s="4">
        <v>197692.42</v>
      </c>
      <c r="I290" s="4">
        <v>125345.68</v>
      </c>
      <c r="K290" s="16">
        <f>H290-F290</f>
        <v>175650.56</v>
      </c>
      <c r="L290" s="16">
        <f>I290</f>
        <v>125345.68</v>
      </c>
      <c r="M290" s="16">
        <f t="shared" si="5"/>
        <v>71.360820028128572</v>
      </c>
    </row>
    <row r="291" spans="1:13" x14ac:dyDescent="0.25">
      <c r="A291" s="1" t="s">
        <v>10</v>
      </c>
      <c r="B291" s="1" t="s">
        <v>222</v>
      </c>
      <c r="C291" s="13" t="s">
        <v>223</v>
      </c>
      <c r="D291" s="14"/>
      <c r="E291" s="1" t="s">
        <v>313</v>
      </c>
      <c r="F291" s="3">
        <v>23949.02</v>
      </c>
      <c r="G291" s="3">
        <v>21756.75</v>
      </c>
      <c r="H291" s="4">
        <v>894585.12</v>
      </c>
      <c r="I291" s="4">
        <v>779553.73</v>
      </c>
      <c r="K291" s="16">
        <f>H291-F291</f>
        <v>870636.1</v>
      </c>
      <c r="L291" s="16">
        <f>I291</f>
        <v>779553.73</v>
      </c>
      <c r="M291" s="16">
        <f t="shared" si="5"/>
        <v>89.538411053711187</v>
      </c>
    </row>
    <row r="292" spans="1:13" ht="38.25" x14ac:dyDescent="0.25">
      <c r="A292" s="1" t="s">
        <v>36</v>
      </c>
      <c r="B292" s="1" t="s">
        <v>222</v>
      </c>
      <c r="C292" s="13" t="s">
        <v>223</v>
      </c>
      <c r="D292" s="14"/>
      <c r="E292" s="1" t="s">
        <v>314</v>
      </c>
      <c r="F292" s="3">
        <v>36503.03</v>
      </c>
      <c r="G292" s="3">
        <v>26333.3</v>
      </c>
      <c r="H292" s="4">
        <v>1356242.75</v>
      </c>
      <c r="I292" s="4">
        <v>1127448.96</v>
      </c>
      <c r="K292" s="16">
        <f>H292-F292</f>
        <v>1319739.72</v>
      </c>
      <c r="L292" s="16">
        <f>I292</f>
        <v>1127448.96</v>
      </c>
      <c r="M292" s="16">
        <f t="shared" si="5"/>
        <v>85.429645172761795</v>
      </c>
    </row>
    <row r="293" spans="1:13" ht="38.25" x14ac:dyDescent="0.25">
      <c r="A293" s="1" t="s">
        <v>36</v>
      </c>
      <c r="B293" s="1" t="s">
        <v>222</v>
      </c>
      <c r="C293" s="13" t="s">
        <v>223</v>
      </c>
      <c r="D293" s="14"/>
      <c r="E293" s="1" t="s">
        <v>315</v>
      </c>
      <c r="F293" s="3">
        <v>43860.82</v>
      </c>
      <c r="G293" s="3">
        <v>43297.94</v>
      </c>
      <c r="H293" s="4">
        <v>1655220.84</v>
      </c>
      <c r="I293" s="4">
        <v>1533892.18</v>
      </c>
      <c r="K293" s="16">
        <f>H293-F293</f>
        <v>1611360.02</v>
      </c>
      <c r="L293" s="16">
        <f>I293</f>
        <v>1533892.18</v>
      </c>
      <c r="M293" s="16">
        <f t="shared" si="5"/>
        <v>95.192394062253072</v>
      </c>
    </row>
    <row r="294" spans="1:13" x14ac:dyDescent="0.25">
      <c r="A294" s="1" t="s">
        <v>10</v>
      </c>
      <c r="B294" s="1" t="s">
        <v>222</v>
      </c>
      <c r="C294" s="13" t="s">
        <v>223</v>
      </c>
      <c r="D294" s="14"/>
      <c r="E294" s="1" t="s">
        <v>316</v>
      </c>
      <c r="F294" s="3">
        <v>52485.19</v>
      </c>
      <c r="G294" s="3">
        <v>37721.07</v>
      </c>
      <c r="H294" s="4">
        <v>1973336.12</v>
      </c>
      <c r="I294" s="4">
        <v>1776766.2</v>
      </c>
      <c r="K294" s="16">
        <f>H294-F294</f>
        <v>1920850.9300000002</v>
      </c>
      <c r="L294" s="16">
        <f>I294</f>
        <v>1776766.2</v>
      </c>
      <c r="M294" s="16">
        <f t="shared" si="5"/>
        <v>92.498911406935662</v>
      </c>
    </row>
    <row r="295" spans="1:13" x14ac:dyDescent="0.25">
      <c r="A295" s="1" t="s">
        <v>10</v>
      </c>
      <c r="B295" s="1" t="s">
        <v>222</v>
      </c>
      <c r="C295" s="13" t="s">
        <v>223</v>
      </c>
      <c r="D295" s="14"/>
      <c r="E295" s="1" t="s">
        <v>317</v>
      </c>
      <c r="F295" s="3">
        <v>7631.79</v>
      </c>
      <c r="G295" s="3">
        <v>5479.66</v>
      </c>
      <c r="H295" s="4">
        <v>278372.86</v>
      </c>
      <c r="I295" s="4">
        <v>207414.06</v>
      </c>
      <c r="K295" s="16">
        <f>H295-F295</f>
        <v>270741.07</v>
      </c>
      <c r="L295" s="16">
        <f>I295</f>
        <v>207414.06</v>
      </c>
      <c r="M295" s="16">
        <f t="shared" si="5"/>
        <v>76.609751154488663</v>
      </c>
    </row>
    <row r="296" spans="1:13" x14ac:dyDescent="0.25">
      <c r="A296" s="1" t="s">
        <v>10</v>
      </c>
      <c r="B296" s="1" t="s">
        <v>222</v>
      </c>
      <c r="C296" s="13" t="s">
        <v>223</v>
      </c>
      <c r="D296" s="14"/>
      <c r="E296" s="1" t="s">
        <v>318</v>
      </c>
      <c r="F296" s="3">
        <v>37954.54</v>
      </c>
      <c r="G296" s="3">
        <v>34438.17</v>
      </c>
      <c r="H296" s="4">
        <v>1442283.61</v>
      </c>
      <c r="I296" s="4">
        <v>1368270.65</v>
      </c>
      <c r="K296" s="16">
        <f>H296-F296</f>
        <v>1404329.07</v>
      </c>
      <c r="L296" s="16">
        <f>I296</f>
        <v>1368270.65</v>
      </c>
      <c r="M296" s="16">
        <f t="shared" si="5"/>
        <v>97.432338276669</v>
      </c>
    </row>
    <row r="297" spans="1:13" ht="38.25" x14ac:dyDescent="0.25">
      <c r="A297" s="1" t="s">
        <v>36</v>
      </c>
      <c r="B297" s="1" t="s">
        <v>222</v>
      </c>
      <c r="C297" s="13" t="s">
        <v>223</v>
      </c>
      <c r="D297" s="14"/>
      <c r="E297" s="1" t="s">
        <v>319</v>
      </c>
      <c r="F297" s="3">
        <v>25753.79</v>
      </c>
      <c r="G297" s="3">
        <v>23145.37</v>
      </c>
      <c r="H297" s="4">
        <v>970635.66</v>
      </c>
      <c r="I297" s="4">
        <v>882643.89</v>
      </c>
      <c r="K297" s="16">
        <f>H297-F297</f>
        <v>944881.87</v>
      </c>
      <c r="L297" s="16">
        <f>I297</f>
        <v>882643.89</v>
      </c>
      <c r="M297" s="16">
        <f t="shared" si="5"/>
        <v>93.41314697889166</v>
      </c>
    </row>
    <row r="298" spans="1:13" x14ac:dyDescent="0.25">
      <c r="A298" s="1" t="s">
        <v>10</v>
      </c>
      <c r="B298" s="1" t="s">
        <v>222</v>
      </c>
      <c r="C298" s="13" t="s">
        <v>223</v>
      </c>
      <c r="D298" s="14"/>
      <c r="E298" s="1" t="s">
        <v>320</v>
      </c>
      <c r="F298" s="3">
        <v>18832.060000000001</v>
      </c>
      <c r="G298" s="3">
        <v>16551.330000000002</v>
      </c>
      <c r="H298" s="4">
        <v>676028.52</v>
      </c>
      <c r="I298" s="4">
        <v>437180.08</v>
      </c>
      <c r="K298" s="16">
        <f>H298-F298</f>
        <v>657196.46</v>
      </c>
      <c r="L298" s="16">
        <f>I298</f>
        <v>437180.08</v>
      </c>
      <c r="M298" s="16">
        <f t="shared" si="5"/>
        <v>66.521977309494346</v>
      </c>
    </row>
    <row r="299" spans="1:13" x14ac:dyDescent="0.25">
      <c r="A299" s="1" t="s">
        <v>10</v>
      </c>
      <c r="B299" s="1" t="s">
        <v>222</v>
      </c>
      <c r="C299" s="13" t="s">
        <v>223</v>
      </c>
      <c r="D299" s="14"/>
      <c r="E299" s="1" t="s">
        <v>321</v>
      </c>
      <c r="F299" s="3">
        <v>32367.919999999998</v>
      </c>
      <c r="G299" s="3">
        <v>11524.1</v>
      </c>
      <c r="H299" s="4">
        <v>349372.06</v>
      </c>
      <c r="I299" s="4">
        <v>148454.12</v>
      </c>
      <c r="K299" s="16">
        <f>H299-F299</f>
        <v>317004.14</v>
      </c>
      <c r="L299" s="16">
        <f>I299</f>
        <v>148454.12</v>
      </c>
      <c r="M299" s="16">
        <f t="shared" si="5"/>
        <v>46.830341080088104</v>
      </c>
    </row>
    <row r="300" spans="1:13" x14ac:dyDescent="0.25">
      <c r="A300" s="1" t="s">
        <v>10</v>
      </c>
      <c r="B300" s="1" t="s">
        <v>222</v>
      </c>
      <c r="C300" s="13" t="s">
        <v>223</v>
      </c>
      <c r="D300" s="14"/>
      <c r="E300" s="1" t="s">
        <v>322</v>
      </c>
      <c r="F300" s="3">
        <v>32298.3</v>
      </c>
      <c r="G300" s="3">
        <v>15231.47</v>
      </c>
      <c r="H300" s="4">
        <v>349147.64</v>
      </c>
      <c r="I300" s="4">
        <v>165338.6</v>
      </c>
      <c r="K300" s="16">
        <f>H300-F300</f>
        <v>316849.34000000003</v>
      </c>
      <c r="L300" s="16">
        <f>I300</f>
        <v>165338.6</v>
      </c>
      <c r="M300" s="16">
        <f t="shared" si="5"/>
        <v>52.182087549874645</v>
      </c>
    </row>
    <row r="301" spans="1:13" x14ac:dyDescent="0.25">
      <c r="A301" s="1" t="s">
        <v>10</v>
      </c>
      <c r="B301" s="1" t="s">
        <v>222</v>
      </c>
      <c r="C301" s="13" t="s">
        <v>223</v>
      </c>
      <c r="D301" s="14"/>
      <c r="E301" s="1" t="s">
        <v>323</v>
      </c>
      <c r="F301" s="3">
        <v>17885.03</v>
      </c>
      <c r="G301" s="3">
        <v>0</v>
      </c>
      <c r="H301" s="4">
        <v>189670</v>
      </c>
      <c r="I301" s="4">
        <v>2166.58</v>
      </c>
      <c r="K301" s="16">
        <f>H301-F301</f>
        <v>171784.97</v>
      </c>
      <c r="L301" s="16">
        <f>I301</f>
        <v>2166.58</v>
      </c>
      <c r="M301" s="16">
        <f t="shared" si="5"/>
        <v>1.2612162752073128</v>
      </c>
    </row>
    <row r="302" spans="1:13" x14ac:dyDescent="0.25">
      <c r="A302" s="1" t="s">
        <v>10</v>
      </c>
      <c r="B302" s="1" t="s">
        <v>222</v>
      </c>
      <c r="C302" s="13" t="s">
        <v>223</v>
      </c>
      <c r="D302" s="14"/>
      <c r="E302" s="1" t="s">
        <v>324</v>
      </c>
      <c r="F302" s="3">
        <v>17880.18</v>
      </c>
      <c r="G302" s="3">
        <v>0</v>
      </c>
      <c r="H302" s="4">
        <v>189636.81</v>
      </c>
      <c r="I302" s="4">
        <v>2717.48</v>
      </c>
      <c r="K302" s="16">
        <f>H302-F302</f>
        <v>171756.63</v>
      </c>
      <c r="L302" s="16">
        <f>I302</f>
        <v>2717.48</v>
      </c>
      <c r="M302" s="16">
        <f t="shared" si="5"/>
        <v>1.5821689095786289</v>
      </c>
    </row>
    <row r="303" spans="1:13" x14ac:dyDescent="0.25">
      <c r="A303" s="1" t="s">
        <v>10</v>
      </c>
      <c r="B303" s="1" t="s">
        <v>222</v>
      </c>
      <c r="C303" s="13" t="s">
        <v>223</v>
      </c>
      <c r="D303" s="14"/>
      <c r="E303" s="1" t="s">
        <v>325</v>
      </c>
      <c r="F303" s="3">
        <v>39649.550000000003</v>
      </c>
      <c r="G303" s="3">
        <v>34960.589999999997</v>
      </c>
      <c r="H303" s="4">
        <v>1498552.25</v>
      </c>
      <c r="I303" s="4">
        <v>1395997.71</v>
      </c>
      <c r="K303" s="16">
        <f>H303-F303</f>
        <v>1458902.7</v>
      </c>
      <c r="L303" s="16">
        <f>I303</f>
        <v>1395997.71</v>
      </c>
      <c r="M303" s="16">
        <f t="shared" si="5"/>
        <v>95.688198397329714</v>
      </c>
    </row>
    <row r="304" spans="1:13" x14ac:dyDescent="0.25">
      <c r="A304" s="1" t="s">
        <v>10</v>
      </c>
      <c r="B304" s="1" t="s">
        <v>222</v>
      </c>
      <c r="C304" s="13" t="s">
        <v>223</v>
      </c>
      <c r="D304" s="14"/>
      <c r="E304" s="1" t="s">
        <v>326</v>
      </c>
      <c r="F304" s="3">
        <v>39271.879999999997</v>
      </c>
      <c r="G304" s="3">
        <v>34177.71</v>
      </c>
      <c r="H304" s="4">
        <v>1483406.46</v>
      </c>
      <c r="I304" s="4">
        <v>1373667.87</v>
      </c>
      <c r="K304" s="16">
        <f>H304-F304</f>
        <v>1444134.58</v>
      </c>
      <c r="L304" s="16">
        <f>I304</f>
        <v>1373667.87</v>
      </c>
      <c r="M304" s="16">
        <f t="shared" ref="M304:M367" si="6">L304/K304*100</f>
        <v>95.120488701267732</v>
      </c>
    </row>
    <row r="305" spans="1:13" x14ac:dyDescent="0.25">
      <c r="A305" s="1" t="s">
        <v>10</v>
      </c>
      <c r="B305" s="1" t="s">
        <v>222</v>
      </c>
      <c r="C305" s="13" t="s">
        <v>223</v>
      </c>
      <c r="D305" s="14"/>
      <c r="E305" s="1" t="s">
        <v>327</v>
      </c>
      <c r="F305" s="3">
        <v>26533.32</v>
      </c>
      <c r="G305" s="3">
        <v>24821.8</v>
      </c>
      <c r="H305" s="4">
        <v>1000344.64</v>
      </c>
      <c r="I305" s="4">
        <v>946106.89</v>
      </c>
      <c r="K305" s="16">
        <f>H305-F305</f>
        <v>973811.32000000007</v>
      </c>
      <c r="L305" s="16">
        <f>I305</f>
        <v>946106.89</v>
      </c>
      <c r="M305" s="16">
        <f t="shared" si="6"/>
        <v>97.155051555572385</v>
      </c>
    </row>
    <row r="306" spans="1:13" x14ac:dyDescent="0.25">
      <c r="A306" s="1" t="s">
        <v>10</v>
      </c>
      <c r="B306" s="1" t="s">
        <v>222</v>
      </c>
      <c r="C306" s="13" t="s">
        <v>223</v>
      </c>
      <c r="D306" s="14"/>
      <c r="E306" s="1" t="s">
        <v>328</v>
      </c>
      <c r="F306" s="3">
        <v>197987.26</v>
      </c>
      <c r="G306" s="3">
        <v>152572.63</v>
      </c>
      <c r="H306" s="4">
        <v>7242146.9000000004</v>
      </c>
      <c r="I306" s="4">
        <v>5464291.7699999996</v>
      </c>
      <c r="K306" s="16">
        <f>H306-F306</f>
        <v>7044159.6400000006</v>
      </c>
      <c r="L306" s="16">
        <f>I306</f>
        <v>5464291.7699999996</v>
      </c>
      <c r="M306" s="16">
        <f t="shared" si="6"/>
        <v>77.571946822034249</v>
      </c>
    </row>
    <row r="307" spans="1:13" ht="38.25" x14ac:dyDescent="0.25">
      <c r="A307" s="1" t="s">
        <v>36</v>
      </c>
      <c r="B307" s="1" t="s">
        <v>222</v>
      </c>
      <c r="C307" s="13" t="s">
        <v>223</v>
      </c>
      <c r="D307" s="14"/>
      <c r="E307" s="1" t="s">
        <v>329</v>
      </c>
      <c r="F307" s="3">
        <v>24275.83</v>
      </c>
      <c r="G307" s="3">
        <v>23195.67</v>
      </c>
      <c r="H307" s="4">
        <v>923591.97</v>
      </c>
      <c r="I307" s="4">
        <v>897104.88</v>
      </c>
      <c r="K307" s="16">
        <f>H307-F307</f>
        <v>899316.14</v>
      </c>
      <c r="L307" s="16">
        <f>I307</f>
        <v>897104.88</v>
      </c>
      <c r="M307" s="16">
        <f t="shared" si="6"/>
        <v>99.754117612077991</v>
      </c>
    </row>
    <row r="308" spans="1:13" ht="38.25" x14ac:dyDescent="0.25">
      <c r="A308" s="1" t="s">
        <v>36</v>
      </c>
      <c r="B308" s="1" t="s">
        <v>222</v>
      </c>
      <c r="C308" s="13" t="s">
        <v>223</v>
      </c>
      <c r="D308" s="14"/>
      <c r="E308" s="1" t="s">
        <v>330</v>
      </c>
      <c r="F308" s="3">
        <v>25387.26</v>
      </c>
      <c r="G308" s="3">
        <v>10889.56</v>
      </c>
      <c r="H308" s="4">
        <v>933201.84</v>
      </c>
      <c r="I308" s="4">
        <v>721522.71</v>
      </c>
      <c r="K308" s="16">
        <f>H308-F308</f>
        <v>907814.58</v>
      </c>
      <c r="L308" s="16">
        <f>I308</f>
        <v>721522.71</v>
      </c>
      <c r="M308" s="16">
        <f t="shared" si="6"/>
        <v>79.479083713328336</v>
      </c>
    </row>
    <row r="309" spans="1:13" x14ac:dyDescent="0.25">
      <c r="A309" s="1" t="s">
        <v>10</v>
      </c>
      <c r="B309" s="1" t="s">
        <v>222</v>
      </c>
      <c r="C309" s="13" t="s">
        <v>223</v>
      </c>
      <c r="D309" s="14"/>
      <c r="E309" s="1" t="s">
        <v>331</v>
      </c>
      <c r="F309" s="3">
        <v>58608.480000000003</v>
      </c>
      <c r="G309" s="3">
        <v>24829.64</v>
      </c>
      <c r="H309" s="4">
        <v>520131.28</v>
      </c>
      <c r="I309" s="4">
        <v>225586.13</v>
      </c>
      <c r="K309" s="16">
        <f>H309-F309</f>
        <v>461522.80000000005</v>
      </c>
      <c r="L309" s="16">
        <f>I309</f>
        <v>225586.13</v>
      </c>
      <c r="M309" s="16">
        <f t="shared" si="6"/>
        <v>48.878653448973694</v>
      </c>
    </row>
    <row r="310" spans="1:13" x14ac:dyDescent="0.25">
      <c r="A310" s="1" t="s">
        <v>10</v>
      </c>
      <c r="B310" s="1" t="s">
        <v>222</v>
      </c>
      <c r="C310" s="13" t="s">
        <v>223</v>
      </c>
      <c r="D310" s="14"/>
      <c r="E310" s="1" t="s">
        <v>332</v>
      </c>
      <c r="F310" s="3">
        <v>1757.63</v>
      </c>
      <c r="G310" s="3">
        <v>323</v>
      </c>
      <c r="H310" s="4">
        <v>59983.66</v>
      </c>
      <c r="I310" s="4">
        <v>22583.59</v>
      </c>
      <c r="K310" s="16">
        <f>H310-F310</f>
        <v>58226.030000000006</v>
      </c>
      <c r="L310" s="16">
        <f>I310</f>
        <v>22583.59</v>
      </c>
      <c r="M310" s="16">
        <f t="shared" si="6"/>
        <v>38.786072139900313</v>
      </c>
    </row>
    <row r="311" spans="1:13" x14ac:dyDescent="0.25">
      <c r="A311" s="1" t="s">
        <v>10</v>
      </c>
      <c r="B311" s="1" t="s">
        <v>222</v>
      </c>
      <c r="C311" s="13" t="s">
        <v>223</v>
      </c>
      <c r="D311" s="14"/>
      <c r="E311" s="1" t="s">
        <v>333</v>
      </c>
      <c r="F311" s="3">
        <v>8482.93</v>
      </c>
      <c r="G311" s="3">
        <v>5053.67</v>
      </c>
      <c r="H311" s="4">
        <v>75812.2</v>
      </c>
      <c r="I311" s="4">
        <v>50148.97</v>
      </c>
      <c r="K311" s="16">
        <f>H311-F311</f>
        <v>67329.26999999999</v>
      </c>
      <c r="L311" s="16">
        <f>I311</f>
        <v>50148.97</v>
      </c>
      <c r="M311" s="16">
        <f t="shared" si="6"/>
        <v>74.483163117615874</v>
      </c>
    </row>
    <row r="312" spans="1:13" x14ac:dyDescent="0.25">
      <c r="A312" s="1" t="s">
        <v>10</v>
      </c>
      <c r="B312" s="1" t="s">
        <v>222</v>
      </c>
      <c r="C312" s="13" t="s">
        <v>223</v>
      </c>
      <c r="D312" s="14"/>
      <c r="E312" s="1" t="s">
        <v>334</v>
      </c>
      <c r="F312" s="3">
        <v>5584.2</v>
      </c>
      <c r="G312" s="3">
        <v>4013.53</v>
      </c>
      <c r="H312" s="4">
        <v>50094.13</v>
      </c>
      <c r="I312" s="4">
        <v>38436.559999999998</v>
      </c>
      <c r="K312" s="16">
        <f>H312-F312</f>
        <v>44509.93</v>
      </c>
      <c r="L312" s="16">
        <f>I312</f>
        <v>38436.559999999998</v>
      </c>
      <c r="M312" s="16">
        <f t="shared" si="6"/>
        <v>86.35502235119219</v>
      </c>
    </row>
    <row r="313" spans="1:13" x14ac:dyDescent="0.25">
      <c r="A313" s="1" t="s">
        <v>10</v>
      </c>
      <c r="B313" s="1" t="s">
        <v>222</v>
      </c>
      <c r="C313" s="13" t="s">
        <v>223</v>
      </c>
      <c r="D313" s="14"/>
      <c r="E313" s="1" t="s">
        <v>335</v>
      </c>
      <c r="F313" s="3">
        <v>16580.98</v>
      </c>
      <c r="G313" s="3">
        <v>7481.38</v>
      </c>
      <c r="H313" s="4">
        <v>147494.75</v>
      </c>
      <c r="I313" s="4">
        <v>77846.19</v>
      </c>
      <c r="K313" s="16">
        <f>H313-F313</f>
        <v>130913.77</v>
      </c>
      <c r="L313" s="16">
        <f>I313</f>
        <v>77846.19</v>
      </c>
      <c r="M313" s="16">
        <f t="shared" si="6"/>
        <v>59.463714168494263</v>
      </c>
    </row>
    <row r="314" spans="1:13" x14ac:dyDescent="0.25">
      <c r="A314" s="1" t="s">
        <v>10</v>
      </c>
      <c r="B314" s="1" t="s">
        <v>222</v>
      </c>
      <c r="C314" s="13" t="s">
        <v>223</v>
      </c>
      <c r="D314" s="14"/>
      <c r="E314" s="1" t="s">
        <v>336</v>
      </c>
      <c r="F314" s="3">
        <v>2624.39</v>
      </c>
      <c r="G314" s="3">
        <v>300.42</v>
      </c>
      <c r="H314" s="4">
        <v>89025.99</v>
      </c>
      <c r="I314" s="4">
        <v>29265.05</v>
      </c>
      <c r="K314" s="16">
        <f>H314-F314</f>
        <v>86401.600000000006</v>
      </c>
      <c r="L314" s="16">
        <f>I314</f>
        <v>29265.05</v>
      </c>
      <c r="M314" s="16">
        <f t="shared" si="6"/>
        <v>33.870958408177621</v>
      </c>
    </row>
    <row r="315" spans="1:13" x14ac:dyDescent="0.25">
      <c r="A315" s="1" t="s">
        <v>10</v>
      </c>
      <c r="B315" s="1" t="s">
        <v>222</v>
      </c>
      <c r="C315" s="13" t="s">
        <v>223</v>
      </c>
      <c r="D315" s="14"/>
      <c r="E315" s="1" t="s">
        <v>337</v>
      </c>
      <c r="F315" s="3">
        <v>2675.5</v>
      </c>
      <c r="G315" s="3">
        <v>6000</v>
      </c>
      <c r="H315" s="4">
        <v>96549.46</v>
      </c>
      <c r="I315" s="4">
        <v>58713.24</v>
      </c>
      <c r="K315" s="16">
        <f>H315-F315</f>
        <v>93873.96</v>
      </c>
      <c r="L315" s="16">
        <f>I315</f>
        <v>58713.24</v>
      </c>
      <c r="M315" s="16">
        <f t="shared" si="6"/>
        <v>62.544756820741334</v>
      </c>
    </row>
    <row r="316" spans="1:13" x14ac:dyDescent="0.25">
      <c r="A316" s="1" t="s">
        <v>10</v>
      </c>
      <c r="B316" s="1" t="s">
        <v>222</v>
      </c>
      <c r="C316" s="13" t="s">
        <v>223</v>
      </c>
      <c r="D316" s="14"/>
      <c r="E316" s="1" t="s">
        <v>338</v>
      </c>
      <c r="F316" s="3">
        <v>8652.08</v>
      </c>
      <c r="G316" s="3">
        <v>3921.44</v>
      </c>
      <c r="H316" s="4">
        <v>317318.67</v>
      </c>
      <c r="I316" s="4">
        <v>242112.23</v>
      </c>
      <c r="K316" s="16">
        <f>H316-F316</f>
        <v>308666.58999999997</v>
      </c>
      <c r="L316" s="16">
        <f>I316</f>
        <v>242112.23</v>
      </c>
      <c r="M316" s="16">
        <f t="shared" si="6"/>
        <v>78.438106955469351</v>
      </c>
    </row>
    <row r="317" spans="1:13" x14ac:dyDescent="0.25">
      <c r="A317" s="1" t="s">
        <v>10</v>
      </c>
      <c r="B317" s="1" t="s">
        <v>222</v>
      </c>
      <c r="C317" s="13" t="s">
        <v>223</v>
      </c>
      <c r="D317" s="14"/>
      <c r="E317" s="1" t="s">
        <v>339</v>
      </c>
      <c r="F317" s="3">
        <v>5366.76</v>
      </c>
      <c r="G317" s="3">
        <v>2131.61</v>
      </c>
      <c r="H317" s="4">
        <v>186207.68</v>
      </c>
      <c r="I317" s="4">
        <v>84413.77</v>
      </c>
      <c r="K317" s="16">
        <f>H317-F317</f>
        <v>180840.91999999998</v>
      </c>
      <c r="L317" s="16">
        <f>I317</f>
        <v>84413.77</v>
      </c>
      <c r="M317" s="16">
        <f t="shared" si="6"/>
        <v>46.678467461899672</v>
      </c>
    </row>
    <row r="318" spans="1:13" ht="38.25" x14ac:dyDescent="0.25">
      <c r="A318" s="1" t="s">
        <v>36</v>
      </c>
      <c r="B318" s="1" t="s">
        <v>222</v>
      </c>
      <c r="C318" s="13" t="s">
        <v>223</v>
      </c>
      <c r="D318" s="14"/>
      <c r="E318" s="1" t="s">
        <v>340</v>
      </c>
      <c r="F318" s="3">
        <v>37745.279999999999</v>
      </c>
      <c r="G318" s="3">
        <v>135770.38</v>
      </c>
      <c r="H318" s="4">
        <v>715470.32</v>
      </c>
      <c r="I318" s="4">
        <v>135770.38</v>
      </c>
      <c r="K318" s="16">
        <f>H318-F318</f>
        <v>677725.03999999992</v>
      </c>
      <c r="L318" s="16">
        <f>I318</f>
        <v>135770.38</v>
      </c>
      <c r="M318" s="16">
        <f t="shared" si="6"/>
        <v>20.033254194060767</v>
      </c>
    </row>
    <row r="319" spans="1:13" x14ac:dyDescent="0.25">
      <c r="A319" s="1" t="s">
        <v>10</v>
      </c>
      <c r="B319" s="1" t="s">
        <v>222</v>
      </c>
      <c r="C319" s="13" t="s">
        <v>223</v>
      </c>
      <c r="D319" s="14"/>
      <c r="E319" s="1" t="s">
        <v>341</v>
      </c>
      <c r="F319" s="3">
        <v>33427.870000000003</v>
      </c>
      <c r="G319" s="3">
        <v>24992.14</v>
      </c>
      <c r="H319" s="4">
        <v>298538.78999999998</v>
      </c>
      <c r="I319" s="4">
        <v>192070.12</v>
      </c>
      <c r="K319" s="16">
        <f>H319-F319</f>
        <v>265110.92</v>
      </c>
      <c r="L319" s="16">
        <f>I319</f>
        <v>192070.12</v>
      </c>
      <c r="M319" s="16">
        <f t="shared" si="6"/>
        <v>72.448965889447337</v>
      </c>
    </row>
    <row r="320" spans="1:13" x14ac:dyDescent="0.25">
      <c r="A320" s="1" t="s">
        <v>10</v>
      </c>
      <c r="B320" s="1" t="s">
        <v>222</v>
      </c>
      <c r="C320" s="13" t="s">
        <v>223</v>
      </c>
      <c r="D320" s="14"/>
      <c r="E320" s="1" t="s">
        <v>342</v>
      </c>
      <c r="F320" s="3">
        <v>5258</v>
      </c>
      <c r="G320" s="3">
        <v>2739.57</v>
      </c>
      <c r="H320" s="4">
        <v>189763.43</v>
      </c>
      <c r="I320" s="4">
        <v>131455.9</v>
      </c>
      <c r="K320" s="16">
        <f>H320-F320</f>
        <v>184505.43</v>
      </c>
      <c r="L320" s="16">
        <f>I320</f>
        <v>131455.9</v>
      </c>
      <c r="M320" s="16">
        <f t="shared" si="6"/>
        <v>71.247713414179742</v>
      </c>
    </row>
    <row r="321" spans="1:13" ht="38.25" x14ac:dyDescent="0.25">
      <c r="A321" s="1" t="s">
        <v>36</v>
      </c>
      <c r="B321" s="1" t="s">
        <v>222</v>
      </c>
      <c r="C321" s="13" t="s">
        <v>223</v>
      </c>
      <c r="D321" s="14"/>
      <c r="E321" s="1" t="s">
        <v>343</v>
      </c>
      <c r="F321" s="3">
        <v>15326.39</v>
      </c>
      <c r="G321" s="3">
        <v>7763.54</v>
      </c>
      <c r="H321" s="4">
        <v>561825.47</v>
      </c>
      <c r="I321" s="4">
        <v>429982.69</v>
      </c>
      <c r="K321" s="16">
        <f>H321-F321</f>
        <v>546499.07999999996</v>
      </c>
      <c r="L321" s="16">
        <f>I321</f>
        <v>429982.69</v>
      </c>
      <c r="M321" s="16">
        <f t="shared" si="6"/>
        <v>78.679490183222285</v>
      </c>
    </row>
    <row r="322" spans="1:13" x14ac:dyDescent="0.25">
      <c r="A322" s="1" t="s">
        <v>10</v>
      </c>
      <c r="B322" s="1" t="s">
        <v>222</v>
      </c>
      <c r="C322" s="13" t="s">
        <v>223</v>
      </c>
      <c r="D322" s="14"/>
      <c r="E322" s="1" t="s">
        <v>344</v>
      </c>
      <c r="F322" s="3">
        <v>4465.17</v>
      </c>
      <c r="G322" s="3">
        <v>2951.66</v>
      </c>
      <c r="H322" s="4">
        <v>49110.8</v>
      </c>
      <c r="I322" s="4">
        <v>45716.81</v>
      </c>
      <c r="K322" s="16">
        <f>H322-F322</f>
        <v>44645.630000000005</v>
      </c>
      <c r="L322" s="16">
        <f>I322</f>
        <v>45716.81</v>
      </c>
      <c r="M322" s="16">
        <f t="shared" si="6"/>
        <v>102.39929417504018</v>
      </c>
    </row>
    <row r="323" spans="1:13" x14ac:dyDescent="0.25">
      <c r="A323" s="1" t="s">
        <v>10</v>
      </c>
      <c r="B323" s="1" t="s">
        <v>222</v>
      </c>
      <c r="C323" s="13" t="s">
        <v>223</v>
      </c>
      <c r="D323" s="14"/>
      <c r="E323" s="1" t="s">
        <v>345</v>
      </c>
      <c r="F323" s="3">
        <v>3582.08</v>
      </c>
      <c r="G323" s="3">
        <v>2801.43</v>
      </c>
      <c r="H323" s="4">
        <v>39104.15</v>
      </c>
      <c r="I323" s="4">
        <v>28185.5</v>
      </c>
      <c r="K323" s="16">
        <f>H323-F323</f>
        <v>35522.07</v>
      </c>
      <c r="L323" s="16">
        <f>I323</f>
        <v>28185.5</v>
      </c>
      <c r="M323" s="16">
        <f t="shared" si="6"/>
        <v>79.346445744856652</v>
      </c>
    </row>
    <row r="324" spans="1:13" x14ac:dyDescent="0.25">
      <c r="A324" s="1" t="s">
        <v>10</v>
      </c>
      <c r="B324" s="1" t="s">
        <v>222</v>
      </c>
      <c r="C324" s="13" t="s">
        <v>223</v>
      </c>
      <c r="D324" s="14"/>
      <c r="E324" s="1" t="s">
        <v>346</v>
      </c>
      <c r="F324" s="3">
        <v>7007.81</v>
      </c>
      <c r="G324" s="3">
        <v>3387.55</v>
      </c>
      <c r="H324" s="4">
        <v>256071.09</v>
      </c>
      <c r="I324" s="4">
        <v>189714.67</v>
      </c>
      <c r="K324" s="16">
        <f>H324-F324</f>
        <v>249063.28</v>
      </c>
      <c r="L324" s="16">
        <f>I324</f>
        <v>189714.67</v>
      </c>
      <c r="M324" s="16">
        <f t="shared" si="6"/>
        <v>76.171272617946741</v>
      </c>
    </row>
    <row r="325" spans="1:13" x14ac:dyDescent="0.25">
      <c r="A325" s="1" t="s">
        <v>10</v>
      </c>
      <c r="B325" s="1" t="s">
        <v>222</v>
      </c>
      <c r="C325" s="13" t="s">
        <v>223</v>
      </c>
      <c r="D325" s="14"/>
      <c r="E325" s="1" t="s">
        <v>347</v>
      </c>
      <c r="F325" s="3">
        <v>2865.86</v>
      </c>
      <c r="G325" s="3">
        <v>2379.46</v>
      </c>
      <c r="H325" s="4">
        <v>109232.42</v>
      </c>
      <c r="I325" s="4">
        <v>105420.78</v>
      </c>
      <c r="K325" s="16">
        <f>H325-F325</f>
        <v>106366.56</v>
      </c>
      <c r="L325" s="16">
        <f>I325</f>
        <v>105420.78</v>
      </c>
      <c r="M325" s="16">
        <f t="shared" si="6"/>
        <v>99.110829568992358</v>
      </c>
    </row>
    <row r="326" spans="1:13" x14ac:dyDescent="0.25">
      <c r="A326" s="1" t="s">
        <v>10</v>
      </c>
      <c r="B326" s="1" t="s">
        <v>222</v>
      </c>
      <c r="C326" s="13" t="s">
        <v>223</v>
      </c>
      <c r="D326" s="14"/>
      <c r="E326" s="1" t="s">
        <v>348</v>
      </c>
      <c r="F326" s="3">
        <v>2127.29</v>
      </c>
      <c r="G326" s="3">
        <v>732.78</v>
      </c>
      <c r="H326" s="4">
        <v>80948.149999999994</v>
      </c>
      <c r="I326" s="4">
        <v>75634.33</v>
      </c>
      <c r="K326" s="16">
        <f>H326-F326</f>
        <v>78820.86</v>
      </c>
      <c r="L326" s="16">
        <f>I326</f>
        <v>75634.33</v>
      </c>
      <c r="M326" s="16">
        <f t="shared" si="6"/>
        <v>95.957250403002462</v>
      </c>
    </row>
    <row r="327" spans="1:13" x14ac:dyDescent="0.25">
      <c r="A327" s="1" t="s">
        <v>10</v>
      </c>
      <c r="B327" s="1" t="s">
        <v>222</v>
      </c>
      <c r="C327" s="13" t="s">
        <v>223</v>
      </c>
      <c r="D327" s="14"/>
      <c r="E327" s="1" t="s">
        <v>349</v>
      </c>
      <c r="F327" s="3">
        <v>3343.68</v>
      </c>
      <c r="G327" s="3">
        <v>0</v>
      </c>
      <c r="H327" s="4">
        <v>114655.78</v>
      </c>
      <c r="I327" s="4">
        <v>39373.129999999997</v>
      </c>
      <c r="K327" s="16">
        <f>H327-F327</f>
        <v>111312.1</v>
      </c>
      <c r="L327" s="16">
        <f>I327</f>
        <v>39373.129999999997</v>
      </c>
      <c r="M327" s="16">
        <f t="shared" si="6"/>
        <v>35.37183289148259</v>
      </c>
    </row>
    <row r="328" spans="1:13" x14ac:dyDescent="0.25">
      <c r="A328" s="1" t="s">
        <v>10</v>
      </c>
      <c r="B328" s="1" t="s">
        <v>222</v>
      </c>
      <c r="C328" s="13" t="s">
        <v>223</v>
      </c>
      <c r="D328" s="14"/>
      <c r="E328" s="1" t="s">
        <v>350</v>
      </c>
      <c r="F328" s="3">
        <v>4912.41</v>
      </c>
      <c r="G328" s="3">
        <v>5804.71</v>
      </c>
      <c r="H328" s="4">
        <v>179418.29</v>
      </c>
      <c r="I328" s="4">
        <v>130411.63</v>
      </c>
      <c r="K328" s="16">
        <f>H328-F328</f>
        <v>174505.88</v>
      </c>
      <c r="L328" s="16">
        <f>I328</f>
        <v>130411.63</v>
      </c>
      <c r="M328" s="16">
        <f t="shared" si="6"/>
        <v>74.731940264706267</v>
      </c>
    </row>
    <row r="329" spans="1:13" x14ac:dyDescent="0.25">
      <c r="A329" s="1" t="s">
        <v>10</v>
      </c>
      <c r="B329" s="1" t="s">
        <v>222</v>
      </c>
      <c r="C329" s="13" t="s">
        <v>223</v>
      </c>
      <c r="D329" s="14"/>
      <c r="E329" s="1" t="s">
        <v>351</v>
      </c>
      <c r="F329" s="3">
        <v>9503.93</v>
      </c>
      <c r="G329" s="3">
        <v>7150.69</v>
      </c>
      <c r="H329" s="4">
        <v>359637.39</v>
      </c>
      <c r="I329" s="4">
        <v>334968.57</v>
      </c>
      <c r="K329" s="16">
        <f>H329-F329</f>
        <v>350133.46</v>
      </c>
      <c r="L329" s="16">
        <f>I329</f>
        <v>334968.57</v>
      </c>
      <c r="M329" s="16">
        <f t="shared" si="6"/>
        <v>95.668825824301393</v>
      </c>
    </row>
    <row r="330" spans="1:13" x14ac:dyDescent="0.25">
      <c r="A330" s="1" t="s">
        <v>10</v>
      </c>
      <c r="B330" s="1" t="s">
        <v>222</v>
      </c>
      <c r="C330" s="13" t="s">
        <v>223</v>
      </c>
      <c r="D330" s="14"/>
      <c r="E330" s="1" t="s">
        <v>352</v>
      </c>
      <c r="F330" s="3">
        <v>2277.0700000000002</v>
      </c>
      <c r="G330" s="3">
        <v>1643.06</v>
      </c>
      <c r="H330" s="4">
        <v>79302.559999999998</v>
      </c>
      <c r="I330" s="4">
        <v>39978.959999999999</v>
      </c>
      <c r="K330" s="16">
        <f>H330-F330</f>
        <v>77025.489999999991</v>
      </c>
      <c r="L330" s="16">
        <f>I330</f>
        <v>39978.959999999999</v>
      </c>
      <c r="M330" s="16">
        <f t="shared" si="6"/>
        <v>51.90354517705763</v>
      </c>
    </row>
    <row r="331" spans="1:13" x14ac:dyDescent="0.25">
      <c r="A331" s="1" t="s">
        <v>10</v>
      </c>
      <c r="B331" s="1" t="s">
        <v>222</v>
      </c>
      <c r="C331" s="13" t="s">
        <v>223</v>
      </c>
      <c r="D331" s="14"/>
      <c r="E331" s="1" t="s">
        <v>353</v>
      </c>
      <c r="F331" s="3">
        <v>3493.05</v>
      </c>
      <c r="G331" s="3">
        <v>1391.08</v>
      </c>
      <c r="H331" s="4">
        <v>121824.17</v>
      </c>
      <c r="I331" s="4">
        <v>59502.96</v>
      </c>
      <c r="K331" s="16">
        <f>H331-F331</f>
        <v>118331.12</v>
      </c>
      <c r="L331" s="16">
        <f>I331</f>
        <v>59502.96</v>
      </c>
      <c r="M331" s="16">
        <f t="shared" si="6"/>
        <v>50.285132093738319</v>
      </c>
    </row>
    <row r="332" spans="1:13" x14ac:dyDescent="0.25">
      <c r="A332" s="1" t="s">
        <v>10</v>
      </c>
      <c r="B332" s="1" t="s">
        <v>222</v>
      </c>
      <c r="C332" s="13" t="s">
        <v>223</v>
      </c>
      <c r="D332" s="14"/>
      <c r="E332" s="1" t="s">
        <v>354</v>
      </c>
      <c r="F332" s="3">
        <v>2441.41</v>
      </c>
      <c r="G332" s="3">
        <v>505.49</v>
      </c>
      <c r="H332" s="4">
        <v>84821.06</v>
      </c>
      <c r="I332" s="4">
        <v>39852.54</v>
      </c>
      <c r="K332" s="16">
        <f>H332-F332</f>
        <v>82379.649999999994</v>
      </c>
      <c r="L332" s="16">
        <f>I332</f>
        <v>39852.54</v>
      </c>
      <c r="M332" s="16">
        <f t="shared" si="6"/>
        <v>48.376680405901219</v>
      </c>
    </row>
    <row r="333" spans="1:13" x14ac:dyDescent="0.25">
      <c r="A333" s="1" t="s">
        <v>10</v>
      </c>
      <c r="B333" s="1" t="s">
        <v>222</v>
      </c>
      <c r="C333" s="13" t="s">
        <v>355</v>
      </c>
      <c r="D333" s="14"/>
      <c r="E333" s="1" t="s">
        <v>356</v>
      </c>
      <c r="F333" s="3">
        <v>3647.67</v>
      </c>
      <c r="G333" s="3">
        <v>839.61</v>
      </c>
      <c r="H333" s="4">
        <v>127631.94</v>
      </c>
      <c r="I333" s="4">
        <v>66318.070000000007</v>
      </c>
      <c r="K333" s="16">
        <f>H333-F333</f>
        <v>123984.27</v>
      </c>
      <c r="L333" s="16">
        <f>I333</f>
        <v>66318.070000000007</v>
      </c>
      <c r="M333" s="16">
        <f t="shared" si="6"/>
        <v>53.489099867265423</v>
      </c>
    </row>
    <row r="334" spans="1:13" ht="38.25" x14ac:dyDescent="0.25">
      <c r="A334" s="1" t="s">
        <v>36</v>
      </c>
      <c r="B334" s="1" t="s">
        <v>222</v>
      </c>
      <c r="C334" s="13" t="s">
        <v>355</v>
      </c>
      <c r="D334" s="14"/>
      <c r="E334" s="1" t="s">
        <v>357</v>
      </c>
      <c r="F334" s="3">
        <v>6223.78</v>
      </c>
      <c r="G334" s="3">
        <v>5824.96</v>
      </c>
      <c r="H334" s="4">
        <v>231969.43</v>
      </c>
      <c r="I334" s="4">
        <v>199536.37</v>
      </c>
      <c r="K334" s="16">
        <f>H334-F334</f>
        <v>225745.65</v>
      </c>
      <c r="L334" s="16">
        <f>I334</f>
        <v>199536.37</v>
      </c>
      <c r="M334" s="16">
        <f t="shared" si="6"/>
        <v>88.389906959447501</v>
      </c>
    </row>
    <row r="335" spans="1:13" ht="38.25" x14ac:dyDescent="0.25">
      <c r="A335" s="1" t="s">
        <v>36</v>
      </c>
      <c r="B335" s="1" t="s">
        <v>222</v>
      </c>
      <c r="C335" s="13" t="s">
        <v>355</v>
      </c>
      <c r="D335" s="14"/>
      <c r="E335" s="1" t="s">
        <v>358</v>
      </c>
      <c r="F335" s="3">
        <v>6670.29</v>
      </c>
      <c r="G335" s="3">
        <v>4646.0600000000004</v>
      </c>
      <c r="H335" s="4">
        <v>238834.9</v>
      </c>
      <c r="I335" s="4">
        <v>153744.95999999999</v>
      </c>
      <c r="K335" s="16">
        <f>H335-F335</f>
        <v>232164.61</v>
      </c>
      <c r="L335" s="16">
        <f>I335</f>
        <v>153744.95999999999</v>
      </c>
      <c r="M335" s="16">
        <f t="shared" si="6"/>
        <v>66.222392809998041</v>
      </c>
    </row>
    <row r="336" spans="1:13" x14ac:dyDescent="0.25">
      <c r="A336" s="1" t="s">
        <v>10</v>
      </c>
      <c r="B336" s="1" t="s">
        <v>222</v>
      </c>
      <c r="C336" s="13" t="s">
        <v>355</v>
      </c>
      <c r="D336" s="14"/>
      <c r="E336" s="1" t="s">
        <v>359</v>
      </c>
      <c r="F336" s="3">
        <v>6039.9</v>
      </c>
      <c r="G336" s="3">
        <v>1147.2</v>
      </c>
      <c r="H336" s="4">
        <v>205397.95</v>
      </c>
      <c r="I336" s="4">
        <v>69458.899999999994</v>
      </c>
      <c r="K336" s="16">
        <f>H336-F336</f>
        <v>199358.05000000002</v>
      </c>
      <c r="L336" s="16">
        <f>I336</f>
        <v>69458.899999999994</v>
      </c>
      <c r="M336" s="16">
        <f t="shared" si="6"/>
        <v>34.841281804271254</v>
      </c>
    </row>
    <row r="337" spans="1:13" x14ac:dyDescent="0.25">
      <c r="A337" s="1" t="s">
        <v>10</v>
      </c>
      <c r="B337" s="1" t="s">
        <v>222</v>
      </c>
      <c r="C337" s="13" t="s">
        <v>355</v>
      </c>
      <c r="D337" s="14"/>
      <c r="E337" s="1" t="s">
        <v>360</v>
      </c>
      <c r="F337" s="3">
        <v>4302</v>
      </c>
      <c r="G337" s="3">
        <v>0</v>
      </c>
      <c r="H337" s="4">
        <v>17208</v>
      </c>
      <c r="I337" s="4">
        <v>8604</v>
      </c>
      <c r="K337" s="16">
        <f>H337-F337</f>
        <v>12906</v>
      </c>
      <c r="L337" s="16">
        <f>I337</f>
        <v>8604</v>
      </c>
      <c r="M337" s="16">
        <f t="shared" si="6"/>
        <v>66.666666666666657</v>
      </c>
    </row>
    <row r="338" spans="1:13" x14ac:dyDescent="0.25">
      <c r="A338" s="1" t="s">
        <v>10</v>
      </c>
      <c r="B338" s="1" t="s">
        <v>222</v>
      </c>
      <c r="C338" s="13" t="s">
        <v>355</v>
      </c>
      <c r="D338" s="14"/>
      <c r="E338" s="1" t="s">
        <v>361</v>
      </c>
      <c r="F338" s="3">
        <v>4303.55</v>
      </c>
      <c r="G338" s="3">
        <v>0</v>
      </c>
      <c r="H338" s="4">
        <v>17209.55</v>
      </c>
      <c r="I338" s="4">
        <v>8245.5</v>
      </c>
      <c r="K338" s="16">
        <f>H338-F338</f>
        <v>12906</v>
      </c>
      <c r="L338" s="16">
        <f>I338</f>
        <v>8245.5</v>
      </c>
      <c r="M338" s="16">
        <f t="shared" si="6"/>
        <v>63.888888888888886</v>
      </c>
    </row>
    <row r="339" spans="1:13" ht="38.25" x14ac:dyDescent="0.25">
      <c r="A339" s="1" t="s">
        <v>36</v>
      </c>
      <c r="B339" s="1" t="s">
        <v>222</v>
      </c>
      <c r="C339" s="13" t="s">
        <v>355</v>
      </c>
      <c r="D339" s="14"/>
      <c r="E339" s="1" t="s">
        <v>362</v>
      </c>
      <c r="F339" s="3">
        <v>4594.3500000000004</v>
      </c>
      <c r="G339" s="3">
        <v>2466.48</v>
      </c>
      <c r="H339" s="4">
        <v>168731.26</v>
      </c>
      <c r="I339" s="4">
        <v>132113.15</v>
      </c>
      <c r="K339" s="16">
        <f>H339-F339</f>
        <v>164136.91</v>
      </c>
      <c r="L339" s="16">
        <f>I339</f>
        <v>132113.15</v>
      </c>
      <c r="M339" s="16">
        <f t="shared" si="6"/>
        <v>80.4896046842846</v>
      </c>
    </row>
    <row r="340" spans="1:13" ht="38.25" x14ac:dyDescent="0.25">
      <c r="A340" s="1" t="s">
        <v>36</v>
      </c>
      <c r="B340" s="1" t="s">
        <v>222</v>
      </c>
      <c r="C340" s="13" t="s">
        <v>355</v>
      </c>
      <c r="D340" s="14"/>
      <c r="E340" s="1" t="s">
        <v>363</v>
      </c>
      <c r="F340" s="3">
        <v>4535.1000000000004</v>
      </c>
      <c r="G340" s="3">
        <v>5260.54</v>
      </c>
      <c r="H340" s="4">
        <v>165664.26999999999</v>
      </c>
      <c r="I340" s="4">
        <v>126449.41</v>
      </c>
      <c r="K340" s="16">
        <f>H340-F340</f>
        <v>161129.16999999998</v>
      </c>
      <c r="L340" s="16">
        <f>I340</f>
        <v>126449.41</v>
      </c>
      <c r="M340" s="16">
        <f t="shared" si="6"/>
        <v>78.477044224829072</v>
      </c>
    </row>
    <row r="341" spans="1:13" ht="38.25" x14ac:dyDescent="0.25">
      <c r="A341" s="1" t="s">
        <v>36</v>
      </c>
      <c r="B341" s="1" t="s">
        <v>222</v>
      </c>
      <c r="C341" s="13" t="s">
        <v>355</v>
      </c>
      <c r="D341" s="14"/>
      <c r="E341" s="1" t="s">
        <v>364</v>
      </c>
      <c r="F341" s="3">
        <v>4655.0600000000004</v>
      </c>
      <c r="G341" s="3">
        <v>6276.55</v>
      </c>
      <c r="H341" s="4">
        <v>169887.02</v>
      </c>
      <c r="I341" s="4">
        <v>128125.57</v>
      </c>
      <c r="K341" s="16">
        <f>H341-F341</f>
        <v>165231.96</v>
      </c>
      <c r="L341" s="16">
        <f>I341</f>
        <v>128125.57</v>
      </c>
      <c r="M341" s="16">
        <f t="shared" si="6"/>
        <v>77.542849458421969</v>
      </c>
    </row>
    <row r="342" spans="1:13" ht="38.25" x14ac:dyDescent="0.25">
      <c r="A342" s="1" t="s">
        <v>36</v>
      </c>
      <c r="B342" s="1" t="s">
        <v>222</v>
      </c>
      <c r="C342" s="13" t="s">
        <v>355</v>
      </c>
      <c r="D342" s="14"/>
      <c r="E342" s="1" t="s">
        <v>365</v>
      </c>
      <c r="F342" s="3">
        <v>5516.27</v>
      </c>
      <c r="G342" s="3">
        <v>2231.33</v>
      </c>
      <c r="H342" s="4">
        <v>201755.04</v>
      </c>
      <c r="I342" s="4">
        <v>150218.74</v>
      </c>
      <c r="K342" s="16">
        <f>H342-F342</f>
        <v>196238.77000000002</v>
      </c>
      <c r="L342" s="16">
        <f>I342</f>
        <v>150218.74</v>
      </c>
      <c r="M342" s="16">
        <f t="shared" si="6"/>
        <v>76.548961247565899</v>
      </c>
    </row>
    <row r="343" spans="1:13" ht="38.25" x14ac:dyDescent="0.25">
      <c r="A343" s="1" t="s">
        <v>36</v>
      </c>
      <c r="B343" s="1" t="s">
        <v>222</v>
      </c>
      <c r="C343" s="13" t="s">
        <v>366</v>
      </c>
      <c r="D343" s="14"/>
      <c r="E343" s="1" t="s">
        <v>367</v>
      </c>
      <c r="F343" s="3">
        <v>4817.7</v>
      </c>
      <c r="G343" s="3">
        <v>3474.59</v>
      </c>
      <c r="H343" s="4">
        <v>179179.51999999999</v>
      </c>
      <c r="I343" s="4">
        <v>150492.56</v>
      </c>
      <c r="K343" s="16">
        <f>H343-F343</f>
        <v>174361.81999999998</v>
      </c>
      <c r="L343" s="16">
        <f>I343</f>
        <v>150492.56</v>
      </c>
      <c r="M343" s="16">
        <f t="shared" si="6"/>
        <v>86.310500773621214</v>
      </c>
    </row>
    <row r="344" spans="1:13" x14ac:dyDescent="0.25">
      <c r="A344" s="1" t="s">
        <v>10</v>
      </c>
      <c r="B344" s="1" t="s">
        <v>222</v>
      </c>
      <c r="C344" s="13" t="s">
        <v>366</v>
      </c>
      <c r="D344" s="14"/>
      <c r="E344" s="1" t="s">
        <v>368</v>
      </c>
      <c r="F344" s="3">
        <v>4781.8500000000004</v>
      </c>
      <c r="G344" s="3">
        <v>2708.63</v>
      </c>
      <c r="H344" s="4">
        <v>177023.31</v>
      </c>
      <c r="I344" s="4">
        <v>145501.70000000001</v>
      </c>
      <c r="K344" s="16">
        <f>H344-F344</f>
        <v>172241.46</v>
      </c>
      <c r="L344" s="16">
        <f>I344</f>
        <v>145501.70000000001</v>
      </c>
      <c r="M344" s="16">
        <f t="shared" si="6"/>
        <v>84.475421887389956</v>
      </c>
    </row>
    <row r="345" spans="1:13" ht="38.25" x14ac:dyDescent="0.25">
      <c r="A345" s="1" t="s">
        <v>36</v>
      </c>
      <c r="B345" s="1" t="s">
        <v>222</v>
      </c>
      <c r="C345" s="13" t="s">
        <v>366</v>
      </c>
      <c r="D345" s="14"/>
      <c r="E345" s="1" t="s">
        <v>369</v>
      </c>
      <c r="F345" s="3">
        <v>4530.3500000000004</v>
      </c>
      <c r="G345" s="3">
        <v>2728.07</v>
      </c>
      <c r="H345" s="4">
        <v>172161.5</v>
      </c>
      <c r="I345" s="4">
        <v>163584.43</v>
      </c>
      <c r="K345" s="16">
        <f>H345-F345</f>
        <v>167631.15</v>
      </c>
      <c r="L345" s="16">
        <f>I345</f>
        <v>163584.43</v>
      </c>
      <c r="M345" s="16">
        <f t="shared" si="6"/>
        <v>97.585937935759546</v>
      </c>
    </row>
    <row r="346" spans="1:13" ht="38.25" x14ac:dyDescent="0.25">
      <c r="A346" s="1" t="s">
        <v>36</v>
      </c>
      <c r="B346" s="1" t="s">
        <v>222</v>
      </c>
      <c r="C346" s="13" t="s">
        <v>366</v>
      </c>
      <c r="D346" s="14"/>
      <c r="E346" s="1" t="s">
        <v>370</v>
      </c>
      <c r="F346" s="3">
        <v>4575.7700000000004</v>
      </c>
      <c r="G346" s="3">
        <v>2366.39</v>
      </c>
      <c r="H346" s="4">
        <v>174533.98</v>
      </c>
      <c r="I346" s="4">
        <v>167697.34</v>
      </c>
      <c r="K346" s="16">
        <f>H346-F346</f>
        <v>169958.21000000002</v>
      </c>
      <c r="L346" s="16">
        <f>I346</f>
        <v>167697.34</v>
      </c>
      <c r="M346" s="16">
        <f t="shared" si="6"/>
        <v>98.669749463706395</v>
      </c>
    </row>
    <row r="347" spans="1:13" x14ac:dyDescent="0.25">
      <c r="A347" s="1" t="s">
        <v>10</v>
      </c>
      <c r="B347" s="1" t="s">
        <v>222</v>
      </c>
      <c r="C347" s="13" t="s">
        <v>366</v>
      </c>
      <c r="D347" s="14"/>
      <c r="E347" s="1" t="s">
        <v>371</v>
      </c>
      <c r="F347" s="3">
        <v>4978.49</v>
      </c>
      <c r="G347" s="3">
        <v>2489.5300000000002</v>
      </c>
      <c r="H347" s="4">
        <v>181979.63</v>
      </c>
      <c r="I347" s="4">
        <v>135725.41</v>
      </c>
      <c r="K347" s="16">
        <f>H347-F347</f>
        <v>177001.14</v>
      </c>
      <c r="L347" s="16">
        <f>I347</f>
        <v>135725.41</v>
      </c>
      <c r="M347" s="16">
        <f t="shared" si="6"/>
        <v>76.680528724278275</v>
      </c>
    </row>
    <row r="348" spans="1:13" x14ac:dyDescent="0.25">
      <c r="A348" s="1" t="s">
        <v>10</v>
      </c>
      <c r="B348" s="1" t="s">
        <v>222</v>
      </c>
      <c r="C348" s="13" t="s">
        <v>366</v>
      </c>
      <c r="D348" s="14"/>
      <c r="E348" s="1" t="s">
        <v>372</v>
      </c>
      <c r="F348" s="3">
        <v>4784.26</v>
      </c>
      <c r="G348" s="3">
        <v>5944.37</v>
      </c>
      <c r="H348" s="4">
        <v>178693.88</v>
      </c>
      <c r="I348" s="4">
        <v>154353.31</v>
      </c>
      <c r="K348" s="16">
        <f>H348-F348</f>
        <v>173909.62</v>
      </c>
      <c r="L348" s="16">
        <f>I348</f>
        <v>154353.31</v>
      </c>
      <c r="M348" s="16">
        <f t="shared" si="6"/>
        <v>88.754900390214189</v>
      </c>
    </row>
    <row r="349" spans="1:13" x14ac:dyDescent="0.25">
      <c r="A349" s="1" t="s">
        <v>10</v>
      </c>
      <c r="B349" s="1" t="s">
        <v>222</v>
      </c>
      <c r="C349" s="13" t="s">
        <v>366</v>
      </c>
      <c r="D349" s="14"/>
      <c r="E349" s="1" t="s">
        <v>373</v>
      </c>
      <c r="F349" s="3">
        <v>4894.93</v>
      </c>
      <c r="G349" s="3">
        <v>2969.49</v>
      </c>
      <c r="H349" s="4">
        <v>179608.59</v>
      </c>
      <c r="I349" s="4">
        <v>140383.66</v>
      </c>
      <c r="K349" s="16">
        <f>H349-F349</f>
        <v>174713.66</v>
      </c>
      <c r="L349" s="16">
        <f>I349</f>
        <v>140383.66</v>
      </c>
      <c r="M349" s="16">
        <f t="shared" si="6"/>
        <v>80.350706407272327</v>
      </c>
    </row>
    <row r="350" spans="1:13" x14ac:dyDescent="0.25">
      <c r="A350" s="1" t="s">
        <v>10</v>
      </c>
      <c r="B350" s="1" t="s">
        <v>222</v>
      </c>
      <c r="C350" s="13" t="s">
        <v>366</v>
      </c>
      <c r="D350" s="14"/>
      <c r="E350" s="1" t="s">
        <v>374</v>
      </c>
      <c r="F350" s="3">
        <v>6005.58</v>
      </c>
      <c r="G350" s="3">
        <v>8670.5499999999993</v>
      </c>
      <c r="H350" s="4">
        <v>211116.17</v>
      </c>
      <c r="I350" s="4">
        <v>115137.81</v>
      </c>
      <c r="K350" s="16">
        <f>H350-F350</f>
        <v>205110.59000000003</v>
      </c>
      <c r="L350" s="16">
        <f>I350</f>
        <v>115137.81</v>
      </c>
      <c r="M350" s="16">
        <f t="shared" si="6"/>
        <v>56.134502855264557</v>
      </c>
    </row>
    <row r="351" spans="1:13" x14ac:dyDescent="0.25">
      <c r="A351" s="1" t="s">
        <v>10</v>
      </c>
      <c r="B351" s="1" t="s">
        <v>222</v>
      </c>
      <c r="C351" s="13" t="s">
        <v>366</v>
      </c>
      <c r="D351" s="14"/>
      <c r="E351" s="1" t="s">
        <v>375</v>
      </c>
      <c r="F351" s="3">
        <v>5753.33</v>
      </c>
      <c r="G351" s="3">
        <v>2180.5700000000002</v>
      </c>
      <c r="H351" s="4">
        <v>202868.13</v>
      </c>
      <c r="I351" s="4">
        <v>112175.29</v>
      </c>
      <c r="K351" s="16">
        <f>H351-F351</f>
        <v>197114.80000000002</v>
      </c>
      <c r="L351" s="16">
        <f>I351</f>
        <v>112175.29</v>
      </c>
      <c r="M351" s="16">
        <f t="shared" si="6"/>
        <v>56.908608587483023</v>
      </c>
    </row>
    <row r="352" spans="1:13" x14ac:dyDescent="0.25">
      <c r="A352" s="1" t="s">
        <v>10</v>
      </c>
      <c r="B352" s="1" t="s">
        <v>222</v>
      </c>
      <c r="C352" s="13" t="s">
        <v>366</v>
      </c>
      <c r="D352" s="14"/>
      <c r="E352" s="1" t="s">
        <v>376</v>
      </c>
      <c r="F352" s="3">
        <v>4736.46</v>
      </c>
      <c r="G352" s="3">
        <v>3835.54</v>
      </c>
      <c r="H352" s="4">
        <v>177436.4</v>
      </c>
      <c r="I352" s="4">
        <v>157299.07999999999</v>
      </c>
      <c r="K352" s="16">
        <f>H352-F352</f>
        <v>172699.94</v>
      </c>
      <c r="L352" s="16">
        <f>I352</f>
        <v>157299.07999999999</v>
      </c>
      <c r="M352" s="16">
        <f t="shared" si="6"/>
        <v>91.082301476190423</v>
      </c>
    </row>
    <row r="353" spans="1:13" x14ac:dyDescent="0.25">
      <c r="A353" s="1" t="s">
        <v>10</v>
      </c>
      <c r="B353" s="1" t="s">
        <v>222</v>
      </c>
      <c r="C353" s="13" t="s">
        <v>366</v>
      </c>
      <c r="D353" s="14"/>
      <c r="E353" s="1" t="s">
        <v>377</v>
      </c>
      <c r="F353" s="3">
        <v>5265.47</v>
      </c>
      <c r="G353" s="3">
        <v>2199.0500000000002</v>
      </c>
      <c r="H353" s="4">
        <v>185967.78</v>
      </c>
      <c r="I353" s="4">
        <v>105213.11</v>
      </c>
      <c r="K353" s="16">
        <f>H353-F353</f>
        <v>180702.31</v>
      </c>
      <c r="L353" s="16">
        <f>I353</f>
        <v>105213.11</v>
      </c>
      <c r="M353" s="16">
        <f t="shared" si="6"/>
        <v>58.224551750334577</v>
      </c>
    </row>
    <row r="354" spans="1:13" x14ac:dyDescent="0.25">
      <c r="A354" s="1" t="s">
        <v>10</v>
      </c>
      <c r="B354" s="1" t="s">
        <v>222</v>
      </c>
      <c r="C354" s="13" t="s">
        <v>366</v>
      </c>
      <c r="D354" s="14"/>
      <c r="E354" s="1" t="s">
        <v>378</v>
      </c>
      <c r="F354" s="3">
        <v>6405.02</v>
      </c>
      <c r="G354" s="3">
        <v>2665.69</v>
      </c>
      <c r="H354" s="4">
        <v>235170.41</v>
      </c>
      <c r="I354" s="4">
        <v>183779.37</v>
      </c>
      <c r="K354" s="16">
        <f>H354-F354</f>
        <v>228765.39</v>
      </c>
      <c r="L354" s="16">
        <f>I354</f>
        <v>183779.37</v>
      </c>
      <c r="M354" s="16">
        <f t="shared" si="6"/>
        <v>80.335303342870162</v>
      </c>
    </row>
    <row r="355" spans="1:13" x14ac:dyDescent="0.25">
      <c r="A355" s="1" t="s">
        <v>10</v>
      </c>
      <c r="B355" s="1" t="s">
        <v>222</v>
      </c>
      <c r="C355" s="13" t="s">
        <v>366</v>
      </c>
      <c r="D355" s="14"/>
      <c r="E355" s="1" t="s">
        <v>379</v>
      </c>
      <c r="F355" s="3">
        <v>4664.3900000000003</v>
      </c>
      <c r="G355" s="3">
        <v>3761.18</v>
      </c>
      <c r="H355" s="4">
        <v>175349.73</v>
      </c>
      <c r="I355" s="4">
        <v>157463.35999999999</v>
      </c>
      <c r="K355" s="16">
        <f>H355-F355</f>
        <v>170685.34</v>
      </c>
      <c r="L355" s="16">
        <f>I355</f>
        <v>157463.35999999999</v>
      </c>
      <c r="M355" s="16">
        <f t="shared" si="6"/>
        <v>92.253593659537486</v>
      </c>
    </row>
    <row r="356" spans="1:13" x14ac:dyDescent="0.25">
      <c r="A356" s="1" t="s">
        <v>10</v>
      </c>
      <c r="B356" s="1" t="s">
        <v>222</v>
      </c>
      <c r="C356" s="13" t="s">
        <v>366</v>
      </c>
      <c r="D356" s="14"/>
      <c r="E356" s="1" t="s">
        <v>380</v>
      </c>
      <c r="F356" s="3">
        <v>4926.25</v>
      </c>
      <c r="G356" s="3">
        <v>3028.06</v>
      </c>
      <c r="H356" s="4">
        <v>179633.92000000001</v>
      </c>
      <c r="I356" s="4">
        <v>135427.1</v>
      </c>
      <c r="K356" s="16">
        <f>H356-F356</f>
        <v>174707.67</v>
      </c>
      <c r="L356" s="16">
        <f>I356</f>
        <v>135427.1</v>
      </c>
      <c r="M356" s="16">
        <f t="shared" si="6"/>
        <v>77.516402113313049</v>
      </c>
    </row>
    <row r="357" spans="1:13" x14ac:dyDescent="0.25">
      <c r="A357" s="1" t="s">
        <v>10</v>
      </c>
      <c r="B357" s="1" t="s">
        <v>222</v>
      </c>
      <c r="C357" s="13" t="s">
        <v>381</v>
      </c>
      <c r="D357" s="14"/>
      <c r="E357" s="1" t="s">
        <v>382</v>
      </c>
      <c r="F357" s="3">
        <v>3129.17</v>
      </c>
      <c r="G357" s="3">
        <v>1837.67</v>
      </c>
      <c r="H357" s="4">
        <v>114832.72</v>
      </c>
      <c r="I357" s="4">
        <v>88407.35</v>
      </c>
      <c r="K357" s="16">
        <f>H357-F357</f>
        <v>111703.55</v>
      </c>
      <c r="L357" s="16">
        <f>I357</f>
        <v>88407.35</v>
      </c>
      <c r="M357" s="16">
        <f t="shared" si="6"/>
        <v>79.144619844221609</v>
      </c>
    </row>
    <row r="358" spans="1:13" x14ac:dyDescent="0.25">
      <c r="A358" s="1" t="s">
        <v>10</v>
      </c>
      <c r="B358" s="1" t="s">
        <v>222</v>
      </c>
      <c r="C358" s="13" t="s">
        <v>381</v>
      </c>
      <c r="D358" s="14"/>
      <c r="E358" s="1" t="s">
        <v>383</v>
      </c>
      <c r="F358" s="3">
        <v>3269.53</v>
      </c>
      <c r="G358" s="3">
        <v>408</v>
      </c>
      <c r="H358" s="4">
        <v>107320.43</v>
      </c>
      <c r="I358" s="4">
        <v>15141.09</v>
      </c>
      <c r="K358" s="16">
        <f>H358-F358</f>
        <v>104050.9</v>
      </c>
      <c r="L358" s="16">
        <f>I358</f>
        <v>15141.09</v>
      </c>
      <c r="M358" s="16">
        <f t="shared" si="6"/>
        <v>14.551618486721404</v>
      </c>
    </row>
    <row r="359" spans="1:13" x14ac:dyDescent="0.25">
      <c r="A359" s="1" t="s">
        <v>10</v>
      </c>
      <c r="B359" s="1" t="s">
        <v>222</v>
      </c>
      <c r="C359" s="13" t="s">
        <v>381</v>
      </c>
      <c r="D359" s="14"/>
      <c r="E359" s="1" t="s">
        <v>384</v>
      </c>
      <c r="F359" s="3">
        <v>2730.76</v>
      </c>
      <c r="G359" s="3">
        <v>2082.73</v>
      </c>
      <c r="H359" s="4">
        <v>102060.82</v>
      </c>
      <c r="I359" s="4">
        <v>88526.44</v>
      </c>
      <c r="K359" s="16">
        <f>H359-F359</f>
        <v>99330.060000000012</v>
      </c>
      <c r="L359" s="16">
        <f>I359</f>
        <v>88526.44</v>
      </c>
      <c r="M359" s="16">
        <f t="shared" si="6"/>
        <v>89.123514070161633</v>
      </c>
    </row>
    <row r="360" spans="1:13" x14ac:dyDescent="0.25">
      <c r="A360" s="1" t="s">
        <v>10</v>
      </c>
      <c r="B360" s="1" t="s">
        <v>222</v>
      </c>
      <c r="C360" s="13" t="s">
        <v>381</v>
      </c>
      <c r="D360" s="14"/>
      <c r="E360" s="1" t="s">
        <v>385</v>
      </c>
      <c r="F360" s="3">
        <v>2703.91</v>
      </c>
      <c r="G360" s="3">
        <v>1284.1500000000001</v>
      </c>
      <c r="H360" s="4">
        <v>99718.97</v>
      </c>
      <c r="I360" s="4">
        <v>80083.600000000006</v>
      </c>
      <c r="K360" s="16">
        <f>H360-F360</f>
        <v>97015.06</v>
      </c>
      <c r="L360" s="16">
        <f>I360</f>
        <v>80083.600000000006</v>
      </c>
      <c r="M360" s="16">
        <f t="shared" si="6"/>
        <v>82.547596218566483</v>
      </c>
    </row>
    <row r="361" spans="1:13" x14ac:dyDescent="0.25">
      <c r="A361" s="1" t="s">
        <v>10</v>
      </c>
      <c r="B361" s="1" t="s">
        <v>222</v>
      </c>
      <c r="C361" s="13" t="s">
        <v>381</v>
      </c>
      <c r="D361" s="14"/>
      <c r="E361" s="1" t="s">
        <v>386</v>
      </c>
      <c r="F361" s="3">
        <v>2830.14</v>
      </c>
      <c r="G361" s="3">
        <v>1145.76</v>
      </c>
      <c r="H361" s="4">
        <v>99721.43</v>
      </c>
      <c r="I361" s="4">
        <v>56878.99</v>
      </c>
      <c r="K361" s="16">
        <f>H361-F361</f>
        <v>96891.29</v>
      </c>
      <c r="L361" s="16">
        <f>I361</f>
        <v>56878.99</v>
      </c>
      <c r="M361" s="16">
        <f t="shared" si="6"/>
        <v>58.703924780029247</v>
      </c>
    </row>
    <row r="362" spans="1:13" x14ac:dyDescent="0.25">
      <c r="A362" s="1" t="s">
        <v>10</v>
      </c>
      <c r="B362" s="1" t="s">
        <v>222</v>
      </c>
      <c r="C362" s="13" t="s">
        <v>387</v>
      </c>
      <c r="D362" s="14"/>
      <c r="E362" s="1" t="s">
        <v>388</v>
      </c>
      <c r="F362" s="3">
        <v>3357.29</v>
      </c>
      <c r="G362" s="3">
        <v>636.66</v>
      </c>
      <c r="H362" s="4">
        <v>114361.64</v>
      </c>
      <c r="I362" s="4">
        <v>41056.6</v>
      </c>
      <c r="K362" s="16">
        <f>H362-F362</f>
        <v>111004.35</v>
      </c>
      <c r="L362" s="16">
        <f>I362</f>
        <v>41056.6</v>
      </c>
      <c r="M362" s="16">
        <f t="shared" si="6"/>
        <v>36.986478457826202</v>
      </c>
    </row>
    <row r="363" spans="1:13" x14ac:dyDescent="0.25">
      <c r="A363" s="1" t="s">
        <v>10</v>
      </c>
      <c r="B363" s="1" t="s">
        <v>222</v>
      </c>
      <c r="C363" s="13" t="s">
        <v>387</v>
      </c>
      <c r="D363" s="14"/>
      <c r="E363" s="1" t="s">
        <v>389</v>
      </c>
      <c r="F363" s="3">
        <v>6750.76</v>
      </c>
      <c r="G363" s="3">
        <v>184.99</v>
      </c>
      <c r="H363" s="4">
        <v>218036.03</v>
      </c>
      <c r="I363" s="4">
        <v>9658.06</v>
      </c>
      <c r="K363" s="16">
        <f>H363-F363</f>
        <v>211285.27</v>
      </c>
      <c r="L363" s="16">
        <f>I363</f>
        <v>9658.06</v>
      </c>
      <c r="M363" s="16">
        <f t="shared" si="6"/>
        <v>4.5710995376061954</v>
      </c>
    </row>
    <row r="364" spans="1:13" x14ac:dyDescent="0.25">
      <c r="A364" s="1" t="s">
        <v>10</v>
      </c>
      <c r="B364" s="1" t="s">
        <v>222</v>
      </c>
      <c r="C364" s="13" t="s">
        <v>387</v>
      </c>
      <c r="D364" s="14"/>
      <c r="E364" s="1" t="s">
        <v>390</v>
      </c>
      <c r="F364" s="3">
        <v>12286.74</v>
      </c>
      <c r="G364" s="3">
        <v>6334.42</v>
      </c>
      <c r="H364" s="4">
        <v>426591.94</v>
      </c>
      <c r="I364" s="4">
        <v>196335.4</v>
      </c>
      <c r="K364" s="16">
        <f>H364-F364</f>
        <v>414305.2</v>
      </c>
      <c r="L364" s="16">
        <f>I364</f>
        <v>196335.4</v>
      </c>
      <c r="M364" s="16">
        <f t="shared" si="6"/>
        <v>47.389074527667042</v>
      </c>
    </row>
    <row r="365" spans="1:13" x14ac:dyDescent="0.25">
      <c r="A365" s="1" t="s">
        <v>10</v>
      </c>
      <c r="B365" s="1" t="s">
        <v>222</v>
      </c>
      <c r="C365" s="13" t="s">
        <v>387</v>
      </c>
      <c r="D365" s="14"/>
      <c r="E365" s="1" t="s">
        <v>391</v>
      </c>
      <c r="F365" s="3">
        <v>3714.23</v>
      </c>
      <c r="G365" s="3">
        <v>773.64</v>
      </c>
      <c r="H365" s="4">
        <v>129645.6</v>
      </c>
      <c r="I365" s="4">
        <v>62051.7</v>
      </c>
      <c r="K365" s="16">
        <f>H365-F365</f>
        <v>125931.37000000001</v>
      </c>
      <c r="L365" s="16">
        <f>I365</f>
        <v>62051.7</v>
      </c>
      <c r="M365" s="16">
        <f t="shared" si="6"/>
        <v>49.274219759540451</v>
      </c>
    </row>
    <row r="366" spans="1:13" x14ac:dyDescent="0.25">
      <c r="A366" s="1" t="s">
        <v>10</v>
      </c>
      <c r="B366" s="1" t="s">
        <v>222</v>
      </c>
      <c r="C366" s="13" t="s">
        <v>387</v>
      </c>
      <c r="D366" s="14"/>
      <c r="E366" s="1" t="s">
        <v>392</v>
      </c>
      <c r="F366" s="3">
        <v>3016.46</v>
      </c>
      <c r="G366" s="3">
        <v>2513.5</v>
      </c>
      <c r="H366" s="4">
        <v>113152.27</v>
      </c>
      <c r="I366" s="4">
        <v>92484.87</v>
      </c>
      <c r="K366" s="16">
        <f>H366-F366</f>
        <v>110135.81</v>
      </c>
      <c r="L366" s="16">
        <f>I366</f>
        <v>92484.87</v>
      </c>
      <c r="M366" s="16">
        <f t="shared" si="6"/>
        <v>83.973477836137036</v>
      </c>
    </row>
    <row r="367" spans="1:13" x14ac:dyDescent="0.25">
      <c r="A367" s="1" t="s">
        <v>10</v>
      </c>
      <c r="B367" s="1" t="s">
        <v>222</v>
      </c>
      <c r="C367" s="13" t="s">
        <v>387</v>
      </c>
      <c r="D367" s="14"/>
      <c r="E367" s="1" t="s">
        <v>393</v>
      </c>
      <c r="F367" s="3">
        <v>5348.71</v>
      </c>
      <c r="G367" s="3">
        <v>690.48</v>
      </c>
      <c r="H367" s="4">
        <v>182715.2</v>
      </c>
      <c r="I367" s="4">
        <v>68613.14</v>
      </c>
      <c r="K367" s="16">
        <f>H367-F367</f>
        <v>177366.49000000002</v>
      </c>
      <c r="L367" s="16">
        <f>I367</f>
        <v>68613.14</v>
      </c>
      <c r="M367" s="16">
        <f t="shared" si="6"/>
        <v>38.684387338329799</v>
      </c>
    </row>
    <row r="368" spans="1:13" x14ac:dyDescent="0.25">
      <c r="A368" s="1" t="s">
        <v>10</v>
      </c>
      <c r="B368" s="1" t="s">
        <v>222</v>
      </c>
      <c r="C368" s="13" t="s">
        <v>387</v>
      </c>
      <c r="D368" s="14"/>
      <c r="E368" s="1" t="s">
        <v>394</v>
      </c>
      <c r="F368" s="3">
        <v>2797.52</v>
      </c>
      <c r="G368" s="3">
        <v>1684.02</v>
      </c>
      <c r="H368" s="4">
        <v>105365.26</v>
      </c>
      <c r="I368" s="4">
        <v>95395.95</v>
      </c>
      <c r="K368" s="16">
        <f>H368-F368</f>
        <v>102567.73999999999</v>
      </c>
      <c r="L368" s="16">
        <f>I368</f>
        <v>95395.95</v>
      </c>
      <c r="M368" s="16">
        <f t="shared" ref="M368:M428" si="7">L368/K368*100</f>
        <v>93.007752730049432</v>
      </c>
    </row>
    <row r="369" spans="1:13" x14ac:dyDescent="0.25">
      <c r="A369" s="1" t="s">
        <v>10</v>
      </c>
      <c r="B369" s="1" t="s">
        <v>222</v>
      </c>
      <c r="C369" s="13" t="s">
        <v>387</v>
      </c>
      <c r="D369" s="14"/>
      <c r="E369" s="1" t="s">
        <v>395</v>
      </c>
      <c r="F369" s="3">
        <v>4799.92</v>
      </c>
      <c r="G369" s="3">
        <v>1506.06</v>
      </c>
      <c r="H369" s="4">
        <v>174129.16</v>
      </c>
      <c r="I369" s="4">
        <v>123860.55</v>
      </c>
      <c r="K369" s="16">
        <f>H369-F369</f>
        <v>169329.24</v>
      </c>
      <c r="L369" s="16">
        <f>I369</f>
        <v>123860.55</v>
      </c>
      <c r="M369" s="16">
        <f t="shared" si="7"/>
        <v>73.147762312049593</v>
      </c>
    </row>
    <row r="370" spans="1:13" x14ac:dyDescent="0.25">
      <c r="A370" s="1" t="s">
        <v>10</v>
      </c>
      <c r="B370" s="1" t="s">
        <v>222</v>
      </c>
      <c r="C370" s="13" t="s">
        <v>387</v>
      </c>
      <c r="D370" s="14"/>
      <c r="E370" s="1" t="s">
        <v>396</v>
      </c>
      <c r="F370" s="3">
        <v>2988.77</v>
      </c>
      <c r="G370" s="3">
        <v>1414.64</v>
      </c>
      <c r="H370" s="4">
        <v>110232</v>
      </c>
      <c r="I370" s="4">
        <v>87293.16</v>
      </c>
      <c r="K370" s="16">
        <f>H370-F370</f>
        <v>107243.23</v>
      </c>
      <c r="L370" s="16">
        <f>I370</f>
        <v>87293.16</v>
      </c>
      <c r="M370" s="16">
        <f t="shared" si="7"/>
        <v>81.397361866105683</v>
      </c>
    </row>
    <row r="371" spans="1:13" x14ac:dyDescent="0.25">
      <c r="A371" s="1" t="s">
        <v>10</v>
      </c>
      <c r="B371" s="1" t="s">
        <v>222</v>
      </c>
      <c r="C371" s="13" t="s">
        <v>387</v>
      </c>
      <c r="D371" s="14"/>
      <c r="E371" s="1" t="s">
        <v>397</v>
      </c>
      <c r="F371" s="3">
        <v>4679.46</v>
      </c>
      <c r="G371" s="3">
        <v>3298.48</v>
      </c>
      <c r="H371" s="4">
        <v>174984.55</v>
      </c>
      <c r="I371" s="4">
        <v>153285.29</v>
      </c>
      <c r="K371" s="16">
        <f>H371-F371</f>
        <v>170305.09</v>
      </c>
      <c r="L371" s="16">
        <f>I371</f>
        <v>153285.29</v>
      </c>
      <c r="M371" s="16">
        <f t="shared" si="7"/>
        <v>90.006288126796449</v>
      </c>
    </row>
    <row r="372" spans="1:13" x14ac:dyDescent="0.25">
      <c r="A372" s="1" t="s">
        <v>10</v>
      </c>
      <c r="B372" s="1" t="s">
        <v>222</v>
      </c>
      <c r="C372" s="13" t="s">
        <v>387</v>
      </c>
      <c r="D372" s="14"/>
      <c r="E372" s="1" t="s">
        <v>398</v>
      </c>
      <c r="F372" s="3">
        <v>6709.62</v>
      </c>
      <c r="G372" s="3">
        <v>2525.5</v>
      </c>
      <c r="H372" s="4">
        <v>243656.2</v>
      </c>
      <c r="I372" s="4">
        <v>170706.57</v>
      </c>
      <c r="K372" s="16">
        <f>H372-F372</f>
        <v>236946.58000000002</v>
      </c>
      <c r="L372" s="16">
        <f>I372</f>
        <v>170706.57</v>
      </c>
      <c r="M372" s="16">
        <f t="shared" si="7"/>
        <v>72.044327459801266</v>
      </c>
    </row>
    <row r="373" spans="1:13" ht="38.25" x14ac:dyDescent="0.25">
      <c r="A373" s="1" t="s">
        <v>36</v>
      </c>
      <c r="B373" s="1" t="s">
        <v>222</v>
      </c>
      <c r="C373" s="13" t="s">
        <v>387</v>
      </c>
      <c r="D373" s="14"/>
      <c r="E373" s="1" t="s">
        <v>399</v>
      </c>
      <c r="F373" s="3">
        <v>5951.73</v>
      </c>
      <c r="G373" s="3">
        <v>1337.13</v>
      </c>
      <c r="H373" s="4">
        <v>217718.73</v>
      </c>
      <c r="I373" s="4">
        <v>88588.81</v>
      </c>
      <c r="K373" s="16">
        <f>H373-F373</f>
        <v>211767</v>
      </c>
      <c r="L373" s="16">
        <f>I373</f>
        <v>88588.81</v>
      </c>
      <c r="M373" s="16">
        <f t="shared" si="7"/>
        <v>41.833151529747312</v>
      </c>
    </row>
    <row r="374" spans="1:13" x14ac:dyDescent="0.25">
      <c r="A374" s="1" t="s">
        <v>10</v>
      </c>
      <c r="B374" s="1" t="s">
        <v>222</v>
      </c>
      <c r="C374" s="13" t="s">
        <v>387</v>
      </c>
      <c r="D374" s="14"/>
      <c r="E374" s="1" t="s">
        <v>400</v>
      </c>
      <c r="F374" s="3">
        <v>2956.02</v>
      </c>
      <c r="G374" s="3">
        <v>1914.68</v>
      </c>
      <c r="H374" s="4">
        <v>106339.46</v>
      </c>
      <c r="I374" s="4">
        <v>71070.3</v>
      </c>
      <c r="K374" s="16">
        <f>H374-F374</f>
        <v>103383.44</v>
      </c>
      <c r="L374" s="16">
        <f>I374</f>
        <v>71070.3</v>
      </c>
      <c r="M374" s="16">
        <f t="shared" si="7"/>
        <v>68.744375308076428</v>
      </c>
    </row>
    <row r="375" spans="1:13" x14ac:dyDescent="0.25">
      <c r="A375" s="1" t="s">
        <v>10</v>
      </c>
      <c r="B375" s="1" t="s">
        <v>222</v>
      </c>
      <c r="C375" s="13" t="s">
        <v>387</v>
      </c>
      <c r="D375" s="14"/>
      <c r="E375" s="1" t="s">
        <v>401</v>
      </c>
      <c r="F375" s="3">
        <v>5238.99</v>
      </c>
      <c r="G375" s="3">
        <v>0</v>
      </c>
      <c r="H375" s="4">
        <v>173568.15</v>
      </c>
      <c r="I375" s="4">
        <v>36029.4</v>
      </c>
      <c r="K375" s="16">
        <f>H375-F375</f>
        <v>168329.16</v>
      </c>
      <c r="L375" s="16">
        <f>I375</f>
        <v>36029.4</v>
      </c>
      <c r="M375" s="16">
        <f t="shared" si="7"/>
        <v>21.404134613396753</v>
      </c>
    </row>
    <row r="376" spans="1:13" x14ac:dyDescent="0.25">
      <c r="A376" s="1" t="s">
        <v>10</v>
      </c>
      <c r="B376" s="1" t="s">
        <v>222</v>
      </c>
      <c r="C376" s="13" t="s">
        <v>387</v>
      </c>
      <c r="D376" s="14"/>
      <c r="E376" s="1" t="s">
        <v>402</v>
      </c>
      <c r="F376" s="3">
        <v>4503.3500000000004</v>
      </c>
      <c r="G376" s="3">
        <v>904.85</v>
      </c>
      <c r="H376" s="4">
        <v>153957.35999999999</v>
      </c>
      <c r="I376" s="4">
        <v>56601.43</v>
      </c>
      <c r="K376" s="16">
        <f>H376-F376</f>
        <v>149454.00999999998</v>
      </c>
      <c r="L376" s="16">
        <f>I376</f>
        <v>56601.43</v>
      </c>
      <c r="M376" s="16">
        <f t="shared" si="7"/>
        <v>37.87213872682306</v>
      </c>
    </row>
    <row r="377" spans="1:13" x14ac:dyDescent="0.25">
      <c r="A377" s="1" t="s">
        <v>10</v>
      </c>
      <c r="B377" s="1" t="s">
        <v>222</v>
      </c>
      <c r="C377" s="13" t="s">
        <v>387</v>
      </c>
      <c r="D377" s="14"/>
      <c r="E377" s="1" t="s">
        <v>403</v>
      </c>
      <c r="F377" s="3">
        <v>3604.32</v>
      </c>
      <c r="G377" s="3">
        <v>1768.73</v>
      </c>
      <c r="H377" s="4">
        <v>131015.08</v>
      </c>
      <c r="I377" s="4">
        <v>95685.07</v>
      </c>
      <c r="K377" s="16">
        <f>H377-F377</f>
        <v>127410.76</v>
      </c>
      <c r="L377" s="16">
        <f>I377</f>
        <v>95685.07</v>
      </c>
      <c r="M377" s="16">
        <f t="shared" si="7"/>
        <v>75.099677609646164</v>
      </c>
    </row>
    <row r="378" spans="1:13" ht="38.25" x14ac:dyDescent="0.25">
      <c r="A378" s="1" t="s">
        <v>36</v>
      </c>
      <c r="B378" s="1" t="s">
        <v>222</v>
      </c>
      <c r="C378" s="13" t="s">
        <v>404</v>
      </c>
      <c r="D378" s="14"/>
      <c r="E378" s="1" t="s">
        <v>405</v>
      </c>
      <c r="F378" s="3">
        <v>6049.97</v>
      </c>
      <c r="G378" s="3">
        <v>3911.53</v>
      </c>
      <c r="H378" s="4">
        <v>220041.08</v>
      </c>
      <c r="I378" s="4">
        <v>158769.41</v>
      </c>
      <c r="K378" s="16">
        <f>H378-F378</f>
        <v>213991.11</v>
      </c>
      <c r="L378" s="16">
        <f>I378</f>
        <v>158769.41</v>
      </c>
      <c r="M378" s="16">
        <f t="shared" si="7"/>
        <v>74.194395271840975</v>
      </c>
    </row>
    <row r="379" spans="1:13" x14ac:dyDescent="0.25">
      <c r="A379" s="1" t="s">
        <v>10</v>
      </c>
      <c r="B379" s="1" t="s">
        <v>222</v>
      </c>
      <c r="C379" s="13" t="s">
        <v>404</v>
      </c>
      <c r="D379" s="14"/>
      <c r="E379" s="1" t="s">
        <v>406</v>
      </c>
      <c r="F379" s="3">
        <v>4654.7</v>
      </c>
      <c r="G379" s="3">
        <v>3004.67</v>
      </c>
      <c r="H379" s="4">
        <v>169228.65</v>
      </c>
      <c r="I379" s="4">
        <v>122397.07</v>
      </c>
      <c r="K379" s="16">
        <f>H379-F379</f>
        <v>164573.94999999998</v>
      </c>
      <c r="L379" s="16">
        <f>I379</f>
        <v>122397.07</v>
      </c>
      <c r="M379" s="16">
        <f t="shared" si="7"/>
        <v>74.372080149987298</v>
      </c>
    </row>
    <row r="380" spans="1:13" x14ac:dyDescent="0.25">
      <c r="A380" s="1" t="s">
        <v>10</v>
      </c>
      <c r="B380" s="1" t="s">
        <v>222</v>
      </c>
      <c r="C380" s="13" t="s">
        <v>404</v>
      </c>
      <c r="D380" s="14"/>
      <c r="E380" s="1" t="s">
        <v>407</v>
      </c>
      <c r="F380" s="3">
        <v>5123.0200000000004</v>
      </c>
      <c r="G380" s="3">
        <v>2243.7800000000002</v>
      </c>
      <c r="H380" s="4">
        <v>181193.78</v>
      </c>
      <c r="I380" s="4">
        <v>101391.17</v>
      </c>
      <c r="K380" s="16">
        <f>H380-F380</f>
        <v>176070.76</v>
      </c>
      <c r="L380" s="16">
        <f>I380</f>
        <v>101391.17</v>
      </c>
      <c r="M380" s="16">
        <f t="shared" si="7"/>
        <v>57.585467342788768</v>
      </c>
    </row>
    <row r="381" spans="1:13" x14ac:dyDescent="0.25">
      <c r="A381" s="1" t="s">
        <v>10</v>
      </c>
      <c r="B381" s="1" t="s">
        <v>222</v>
      </c>
      <c r="C381" s="13" t="s">
        <v>404</v>
      </c>
      <c r="D381" s="14"/>
      <c r="E381" s="1" t="s">
        <v>408</v>
      </c>
      <c r="F381" s="3">
        <v>4690.33</v>
      </c>
      <c r="G381" s="3">
        <v>3205.95</v>
      </c>
      <c r="H381" s="4">
        <v>176557.31</v>
      </c>
      <c r="I381" s="4">
        <v>158700.73000000001</v>
      </c>
      <c r="K381" s="16">
        <f>H381-F381</f>
        <v>171866.98</v>
      </c>
      <c r="L381" s="16">
        <f>I381</f>
        <v>158700.73000000001</v>
      </c>
      <c r="M381" s="16">
        <f t="shared" si="7"/>
        <v>92.339278900461281</v>
      </c>
    </row>
    <row r="382" spans="1:13" x14ac:dyDescent="0.25">
      <c r="A382" s="1" t="s">
        <v>10</v>
      </c>
      <c r="B382" s="1" t="s">
        <v>222</v>
      </c>
      <c r="C382" s="13" t="s">
        <v>404</v>
      </c>
      <c r="D382" s="14"/>
      <c r="E382" s="1" t="s">
        <v>409</v>
      </c>
      <c r="F382" s="3">
        <v>10831.57</v>
      </c>
      <c r="G382" s="3">
        <v>3593.34</v>
      </c>
      <c r="H382" s="4">
        <v>378948.27</v>
      </c>
      <c r="I382" s="4">
        <v>190574.83</v>
      </c>
      <c r="K382" s="16">
        <f>H382-F382</f>
        <v>368116.7</v>
      </c>
      <c r="L382" s="16">
        <f>I382</f>
        <v>190574.83</v>
      </c>
      <c r="M382" s="16">
        <f t="shared" si="7"/>
        <v>51.770221236906664</v>
      </c>
    </row>
    <row r="383" spans="1:13" ht="38.25" x14ac:dyDescent="0.25">
      <c r="A383" s="1" t="s">
        <v>36</v>
      </c>
      <c r="B383" s="1" t="s">
        <v>222</v>
      </c>
      <c r="C383" s="13" t="s">
        <v>410</v>
      </c>
      <c r="D383" s="14"/>
      <c r="E383" s="1" t="s">
        <v>411</v>
      </c>
      <c r="F383" s="3">
        <v>7309.5</v>
      </c>
      <c r="G383" s="3">
        <v>1517</v>
      </c>
      <c r="H383" s="4">
        <v>280968.08</v>
      </c>
      <c r="I383" s="4">
        <v>157413.07999999999</v>
      </c>
      <c r="K383" s="16">
        <f>H383-F383</f>
        <v>273658.58</v>
      </c>
      <c r="L383" s="16">
        <f>I383</f>
        <v>157413.07999999999</v>
      </c>
      <c r="M383" s="16">
        <f t="shared" si="7"/>
        <v>57.521704599943469</v>
      </c>
    </row>
    <row r="384" spans="1:13" ht="38.25" x14ac:dyDescent="0.25">
      <c r="A384" s="1" t="s">
        <v>36</v>
      </c>
      <c r="B384" s="1" t="s">
        <v>222</v>
      </c>
      <c r="C384" s="13" t="s">
        <v>410</v>
      </c>
      <c r="D384" s="14"/>
      <c r="E384" s="1" t="s">
        <v>412</v>
      </c>
      <c r="F384" s="3">
        <v>6438.81</v>
      </c>
      <c r="G384" s="3">
        <v>3321.16</v>
      </c>
      <c r="H384" s="4">
        <v>236571.88</v>
      </c>
      <c r="I384" s="4">
        <v>182180.96</v>
      </c>
      <c r="K384" s="16">
        <f>H384-F384</f>
        <v>230133.07</v>
      </c>
      <c r="L384" s="16">
        <f>I384</f>
        <v>182180.96</v>
      </c>
      <c r="M384" s="16">
        <f t="shared" si="7"/>
        <v>79.163311904716679</v>
      </c>
    </row>
    <row r="385" spans="1:13" ht="38.25" x14ac:dyDescent="0.25">
      <c r="A385" s="1" t="s">
        <v>36</v>
      </c>
      <c r="B385" s="1" t="s">
        <v>222</v>
      </c>
      <c r="C385" s="13" t="s">
        <v>410</v>
      </c>
      <c r="D385" s="14"/>
      <c r="E385" s="1" t="s">
        <v>413</v>
      </c>
      <c r="F385" s="3">
        <v>4974.46</v>
      </c>
      <c r="G385" s="3">
        <v>2098.75</v>
      </c>
      <c r="H385" s="4">
        <v>193014.11</v>
      </c>
      <c r="I385" s="4">
        <v>128919.88</v>
      </c>
      <c r="K385" s="16">
        <f>H385-F385</f>
        <v>188039.65</v>
      </c>
      <c r="L385" s="16">
        <f>I385</f>
        <v>128919.88</v>
      </c>
      <c r="M385" s="16">
        <f t="shared" si="7"/>
        <v>68.559944671243542</v>
      </c>
    </row>
    <row r="386" spans="1:13" x14ac:dyDescent="0.25">
      <c r="A386" s="1" t="s">
        <v>10</v>
      </c>
      <c r="B386" s="1" t="s">
        <v>222</v>
      </c>
      <c r="C386" s="13" t="s">
        <v>410</v>
      </c>
      <c r="D386" s="14"/>
      <c r="E386" s="1" t="s">
        <v>414</v>
      </c>
      <c r="F386" s="3">
        <v>4969.2700000000004</v>
      </c>
      <c r="G386" s="3">
        <v>1867.15</v>
      </c>
      <c r="H386" s="4">
        <v>178314.59</v>
      </c>
      <c r="I386" s="4">
        <v>115213.25</v>
      </c>
      <c r="K386" s="16">
        <f>H386-F386</f>
        <v>173345.32</v>
      </c>
      <c r="L386" s="16">
        <f>I386</f>
        <v>115213.25</v>
      </c>
      <c r="M386" s="16">
        <f t="shared" si="7"/>
        <v>66.464586410524376</v>
      </c>
    </row>
    <row r="387" spans="1:13" ht="38.25" x14ac:dyDescent="0.25">
      <c r="A387" s="1" t="s">
        <v>36</v>
      </c>
      <c r="B387" s="1" t="s">
        <v>222</v>
      </c>
      <c r="C387" s="13" t="s">
        <v>410</v>
      </c>
      <c r="D387" s="14"/>
      <c r="E387" s="1" t="s">
        <v>415</v>
      </c>
      <c r="F387" s="3">
        <v>6412.03</v>
      </c>
      <c r="G387" s="3">
        <v>918.51</v>
      </c>
      <c r="H387" s="4">
        <v>222124.03</v>
      </c>
      <c r="I387" s="4">
        <v>102979.13</v>
      </c>
      <c r="K387" s="16">
        <f>H387-F387</f>
        <v>215712</v>
      </c>
      <c r="L387" s="16">
        <f>I387</f>
        <v>102979.13</v>
      </c>
      <c r="M387" s="16">
        <f t="shared" si="7"/>
        <v>47.739175381990805</v>
      </c>
    </row>
    <row r="388" spans="1:13" x14ac:dyDescent="0.25">
      <c r="A388" s="1" t="s">
        <v>10</v>
      </c>
      <c r="B388" s="1" t="s">
        <v>222</v>
      </c>
      <c r="C388" s="13" t="s">
        <v>416</v>
      </c>
      <c r="D388" s="14"/>
      <c r="E388" s="1" t="s">
        <v>417</v>
      </c>
      <c r="F388" s="3">
        <v>4462.46</v>
      </c>
      <c r="G388" s="3">
        <v>3370</v>
      </c>
      <c r="H388" s="4">
        <v>167283.26</v>
      </c>
      <c r="I388" s="4">
        <v>147564.96</v>
      </c>
      <c r="K388" s="16">
        <f>H388-F388</f>
        <v>162820.80000000002</v>
      </c>
      <c r="L388" s="16">
        <f>I388</f>
        <v>147564.96</v>
      </c>
      <c r="M388" s="16">
        <f t="shared" si="7"/>
        <v>90.630288022169154</v>
      </c>
    </row>
    <row r="389" spans="1:13" x14ac:dyDescent="0.25">
      <c r="A389" s="1" t="s">
        <v>10</v>
      </c>
      <c r="B389" s="1" t="s">
        <v>222</v>
      </c>
      <c r="C389" s="13" t="s">
        <v>416</v>
      </c>
      <c r="D389" s="14"/>
      <c r="E389" s="1" t="s">
        <v>418</v>
      </c>
      <c r="F389" s="3">
        <v>5296.87</v>
      </c>
      <c r="G389" s="3">
        <v>5308</v>
      </c>
      <c r="H389" s="4">
        <v>196448.21</v>
      </c>
      <c r="I389" s="4">
        <v>163265.03</v>
      </c>
      <c r="K389" s="16">
        <f>H389-F389</f>
        <v>191151.34</v>
      </c>
      <c r="L389" s="16">
        <f>I389</f>
        <v>163265.03</v>
      </c>
      <c r="M389" s="16">
        <f t="shared" si="7"/>
        <v>85.411397063708776</v>
      </c>
    </row>
    <row r="390" spans="1:13" x14ac:dyDescent="0.25">
      <c r="A390" s="1" t="s">
        <v>10</v>
      </c>
      <c r="B390" s="1" t="s">
        <v>222</v>
      </c>
      <c r="C390" s="13" t="s">
        <v>416</v>
      </c>
      <c r="D390" s="14"/>
      <c r="E390" s="1" t="s">
        <v>419</v>
      </c>
      <c r="F390" s="3">
        <v>4992.21</v>
      </c>
      <c r="G390" s="3">
        <v>1321.76</v>
      </c>
      <c r="H390" s="4">
        <v>185940.81</v>
      </c>
      <c r="I390" s="4">
        <v>154694.82</v>
      </c>
      <c r="K390" s="16">
        <f>H390-F390</f>
        <v>180948.6</v>
      </c>
      <c r="L390" s="16">
        <f>I390</f>
        <v>154694.82</v>
      </c>
      <c r="M390" s="16">
        <f t="shared" si="7"/>
        <v>85.491028944131102</v>
      </c>
    </row>
    <row r="391" spans="1:13" x14ac:dyDescent="0.25">
      <c r="A391" s="1" t="s">
        <v>10</v>
      </c>
      <c r="B391" s="1" t="s">
        <v>222</v>
      </c>
      <c r="C391" s="13" t="s">
        <v>416</v>
      </c>
      <c r="D391" s="14"/>
      <c r="E391" s="1" t="s">
        <v>420</v>
      </c>
      <c r="F391" s="3">
        <v>4578.68</v>
      </c>
      <c r="G391" s="3">
        <v>2681.59</v>
      </c>
      <c r="H391" s="4">
        <v>170536.16</v>
      </c>
      <c r="I391" s="4">
        <v>145260.10999999999</v>
      </c>
      <c r="K391" s="16">
        <f>H391-F391</f>
        <v>165957.48000000001</v>
      </c>
      <c r="L391" s="16">
        <f>I391</f>
        <v>145260.10999999999</v>
      </c>
      <c r="M391" s="16">
        <f t="shared" si="7"/>
        <v>87.528510314810745</v>
      </c>
    </row>
    <row r="392" spans="1:13" x14ac:dyDescent="0.25">
      <c r="A392" s="1" t="s">
        <v>10</v>
      </c>
      <c r="B392" s="1" t="s">
        <v>222</v>
      </c>
      <c r="C392" s="13" t="s">
        <v>416</v>
      </c>
      <c r="D392" s="14"/>
      <c r="E392" s="1" t="s">
        <v>421</v>
      </c>
      <c r="F392" s="3">
        <v>4494.87</v>
      </c>
      <c r="G392" s="3">
        <v>2716.51</v>
      </c>
      <c r="H392" s="4">
        <v>169843.91</v>
      </c>
      <c r="I392" s="4">
        <v>156734.45000000001</v>
      </c>
      <c r="K392" s="16">
        <f>H392-F392</f>
        <v>165349.04</v>
      </c>
      <c r="L392" s="16">
        <f>I392</f>
        <v>156734.45000000001</v>
      </c>
      <c r="M392" s="16">
        <f t="shared" si="7"/>
        <v>94.790057444542768</v>
      </c>
    </row>
    <row r="393" spans="1:13" ht="38.25" x14ac:dyDescent="0.25">
      <c r="A393" s="1" t="s">
        <v>36</v>
      </c>
      <c r="B393" s="1" t="s">
        <v>222</v>
      </c>
      <c r="C393" s="13" t="s">
        <v>416</v>
      </c>
      <c r="D393" s="14"/>
      <c r="E393" s="1" t="s">
        <v>422</v>
      </c>
      <c r="F393" s="3">
        <v>2838.09</v>
      </c>
      <c r="G393" s="3">
        <v>1451.33</v>
      </c>
      <c r="H393" s="4">
        <v>105508.39</v>
      </c>
      <c r="I393" s="4">
        <v>86313.01</v>
      </c>
      <c r="K393" s="16">
        <f>H393-F393</f>
        <v>102670.3</v>
      </c>
      <c r="L393" s="16">
        <f>I393</f>
        <v>86313.01</v>
      </c>
      <c r="M393" s="16">
        <f t="shared" si="7"/>
        <v>84.068138497696026</v>
      </c>
    </row>
    <row r="394" spans="1:13" x14ac:dyDescent="0.25">
      <c r="A394" s="1" t="s">
        <v>10</v>
      </c>
      <c r="B394" s="1" t="s">
        <v>222</v>
      </c>
      <c r="C394" s="13" t="s">
        <v>416</v>
      </c>
      <c r="D394" s="14"/>
      <c r="E394" s="1" t="s">
        <v>423</v>
      </c>
      <c r="F394" s="3">
        <v>2837.29</v>
      </c>
      <c r="G394" s="3">
        <v>2026.57</v>
      </c>
      <c r="H394" s="4">
        <v>105641.4</v>
      </c>
      <c r="I394" s="4">
        <v>88659.74</v>
      </c>
      <c r="K394" s="16">
        <f>H394-F394</f>
        <v>102804.11</v>
      </c>
      <c r="L394" s="16">
        <f>I394</f>
        <v>88659.74</v>
      </c>
      <c r="M394" s="16">
        <f t="shared" si="7"/>
        <v>86.241435288919874</v>
      </c>
    </row>
    <row r="395" spans="1:13" x14ac:dyDescent="0.25">
      <c r="A395" s="1" t="s">
        <v>10</v>
      </c>
      <c r="B395" s="1" t="s">
        <v>222</v>
      </c>
      <c r="C395" s="13" t="s">
        <v>416</v>
      </c>
      <c r="D395" s="14"/>
      <c r="E395" s="1" t="s">
        <v>424</v>
      </c>
      <c r="F395" s="3">
        <v>2660.88</v>
      </c>
      <c r="G395" s="3">
        <v>1332.9</v>
      </c>
      <c r="H395" s="4">
        <v>99485.18</v>
      </c>
      <c r="I395" s="4">
        <v>86143.38</v>
      </c>
      <c r="K395" s="16">
        <f>H395-F395</f>
        <v>96824.299999999988</v>
      </c>
      <c r="L395" s="16">
        <f>I395</f>
        <v>86143.38</v>
      </c>
      <c r="M395" s="16">
        <f t="shared" si="7"/>
        <v>88.968760941210022</v>
      </c>
    </row>
    <row r="396" spans="1:13" x14ac:dyDescent="0.25">
      <c r="A396" s="1" t="s">
        <v>10</v>
      </c>
      <c r="B396" s="1" t="s">
        <v>222</v>
      </c>
      <c r="C396" s="13" t="s">
        <v>416</v>
      </c>
      <c r="D396" s="14"/>
      <c r="E396" s="1" t="s">
        <v>425</v>
      </c>
      <c r="F396" s="3">
        <v>2591.96</v>
      </c>
      <c r="G396" s="3">
        <v>2310.89</v>
      </c>
      <c r="H396" s="4">
        <v>98788.75</v>
      </c>
      <c r="I396" s="4">
        <v>96718.05</v>
      </c>
      <c r="K396" s="16">
        <f>H396-F396</f>
        <v>96196.79</v>
      </c>
      <c r="L396" s="16">
        <f>I396</f>
        <v>96718.05</v>
      </c>
      <c r="M396" s="16">
        <f t="shared" si="7"/>
        <v>100.54186839290584</v>
      </c>
    </row>
    <row r="397" spans="1:13" x14ac:dyDescent="0.25">
      <c r="A397" s="1" t="s">
        <v>10</v>
      </c>
      <c r="B397" s="1" t="s">
        <v>222</v>
      </c>
      <c r="C397" s="13" t="s">
        <v>416</v>
      </c>
      <c r="D397" s="14"/>
      <c r="E397" s="1" t="s">
        <v>426</v>
      </c>
      <c r="F397" s="3">
        <v>2872.9</v>
      </c>
      <c r="G397" s="3">
        <v>1312.83</v>
      </c>
      <c r="H397" s="4">
        <v>103180.17</v>
      </c>
      <c r="I397" s="4">
        <v>67211.58</v>
      </c>
      <c r="K397" s="16">
        <f>H397-F397</f>
        <v>100307.27</v>
      </c>
      <c r="L397" s="16">
        <f>I397</f>
        <v>67211.58</v>
      </c>
      <c r="M397" s="16">
        <f t="shared" si="7"/>
        <v>67.0056916113857</v>
      </c>
    </row>
    <row r="398" spans="1:13" ht="38.25" x14ac:dyDescent="0.25">
      <c r="A398" s="1" t="s">
        <v>36</v>
      </c>
      <c r="B398" s="1" t="s">
        <v>222</v>
      </c>
      <c r="C398" s="13" t="s">
        <v>416</v>
      </c>
      <c r="D398" s="14"/>
      <c r="E398" s="1" t="s">
        <v>427</v>
      </c>
      <c r="F398" s="3">
        <v>19935.02</v>
      </c>
      <c r="G398" s="3">
        <v>15556.5</v>
      </c>
      <c r="H398" s="4">
        <v>748294.44</v>
      </c>
      <c r="I398" s="4">
        <v>670416.31000000006</v>
      </c>
      <c r="K398" s="16">
        <f>H398-F398</f>
        <v>728359.41999999993</v>
      </c>
      <c r="L398" s="16">
        <f>I398</f>
        <v>670416.31000000006</v>
      </c>
      <c r="M398" s="16">
        <f t="shared" si="7"/>
        <v>92.044709190415929</v>
      </c>
    </row>
    <row r="399" spans="1:13" ht="38.25" x14ac:dyDescent="0.25">
      <c r="A399" s="1" t="s">
        <v>36</v>
      </c>
      <c r="B399" s="1" t="s">
        <v>222</v>
      </c>
      <c r="C399" s="13" t="s">
        <v>416</v>
      </c>
      <c r="D399" s="14"/>
      <c r="E399" s="1" t="s">
        <v>428</v>
      </c>
      <c r="F399" s="3">
        <v>31139.7</v>
      </c>
      <c r="G399" s="3">
        <v>24143.41</v>
      </c>
      <c r="H399" s="4">
        <v>1180828.2</v>
      </c>
      <c r="I399" s="4">
        <v>1116450.5900000001</v>
      </c>
      <c r="K399" s="16">
        <f>H399-F399</f>
        <v>1149688.5</v>
      </c>
      <c r="L399" s="16">
        <f>I399</f>
        <v>1116450.5900000001</v>
      </c>
      <c r="M399" s="16">
        <f t="shared" si="7"/>
        <v>97.108963862820247</v>
      </c>
    </row>
    <row r="400" spans="1:13" x14ac:dyDescent="0.25">
      <c r="A400" s="1" t="s">
        <v>10</v>
      </c>
      <c r="B400" s="1" t="s">
        <v>222</v>
      </c>
      <c r="C400" s="13" t="s">
        <v>416</v>
      </c>
      <c r="D400" s="14"/>
      <c r="E400" s="1" t="s">
        <v>429</v>
      </c>
      <c r="F400" s="3">
        <v>30220.74</v>
      </c>
      <c r="G400" s="3">
        <v>23487.07</v>
      </c>
      <c r="H400" s="4">
        <v>929372.84</v>
      </c>
      <c r="I400" s="4">
        <v>866806.79</v>
      </c>
      <c r="K400" s="16">
        <f>H400-F400</f>
        <v>899152.1</v>
      </c>
      <c r="L400" s="16">
        <f>I400</f>
        <v>866806.79</v>
      </c>
      <c r="M400" s="16">
        <f t="shared" si="7"/>
        <v>96.402687598683258</v>
      </c>
    </row>
    <row r="401" spans="1:13" ht="38.25" x14ac:dyDescent="0.25">
      <c r="A401" s="1" t="s">
        <v>36</v>
      </c>
      <c r="B401" s="1" t="s">
        <v>222</v>
      </c>
      <c r="C401" s="13" t="s">
        <v>416</v>
      </c>
      <c r="D401" s="14"/>
      <c r="E401" s="1" t="s">
        <v>430</v>
      </c>
      <c r="F401" s="3">
        <v>25863.79</v>
      </c>
      <c r="G401" s="3">
        <v>18316.580000000002</v>
      </c>
      <c r="H401" s="4">
        <v>954940.82</v>
      </c>
      <c r="I401" s="4">
        <v>764872.57</v>
      </c>
      <c r="K401" s="16">
        <f>H401-F401</f>
        <v>929077.02999999991</v>
      </c>
      <c r="L401" s="16">
        <f>I401</f>
        <v>764872.57</v>
      </c>
      <c r="M401" s="16">
        <f t="shared" si="7"/>
        <v>82.32606611746715</v>
      </c>
    </row>
    <row r="402" spans="1:13" x14ac:dyDescent="0.25">
      <c r="A402" s="1" t="s">
        <v>10</v>
      </c>
      <c r="B402" s="1" t="s">
        <v>222</v>
      </c>
      <c r="C402" s="13" t="s">
        <v>416</v>
      </c>
      <c r="D402" s="14"/>
      <c r="E402" s="1" t="s">
        <v>431</v>
      </c>
      <c r="F402" s="3">
        <v>56832.25</v>
      </c>
      <c r="G402" s="3">
        <v>40700.68</v>
      </c>
      <c r="H402" s="4">
        <v>2136359.2200000002</v>
      </c>
      <c r="I402" s="4">
        <v>1911552.2</v>
      </c>
      <c r="K402" s="16">
        <f>H402-F402</f>
        <v>2079526.9700000002</v>
      </c>
      <c r="L402" s="16">
        <f>I402</f>
        <v>1911552.2</v>
      </c>
      <c r="M402" s="16">
        <f t="shared" si="7"/>
        <v>91.92245292207005</v>
      </c>
    </row>
    <row r="403" spans="1:13" x14ac:dyDescent="0.25">
      <c r="A403" s="1" t="s">
        <v>10</v>
      </c>
      <c r="B403" s="1" t="s">
        <v>222</v>
      </c>
      <c r="C403" s="13" t="s">
        <v>416</v>
      </c>
      <c r="D403" s="14"/>
      <c r="E403" s="1" t="s">
        <v>432</v>
      </c>
      <c r="F403" s="3">
        <v>19400.04</v>
      </c>
      <c r="G403" s="3">
        <v>26260.07</v>
      </c>
      <c r="H403" s="4">
        <v>114153.94</v>
      </c>
      <c r="I403" s="4">
        <v>32183.19</v>
      </c>
      <c r="K403" s="16">
        <f>H403-F403</f>
        <v>94753.9</v>
      </c>
      <c r="L403" s="16">
        <f>I403</f>
        <v>32183.19</v>
      </c>
      <c r="M403" s="16">
        <f t="shared" si="7"/>
        <v>33.965029407760525</v>
      </c>
    </row>
    <row r="404" spans="1:13" ht="38.25" x14ac:dyDescent="0.25">
      <c r="A404" s="1" t="s">
        <v>36</v>
      </c>
      <c r="B404" s="1" t="s">
        <v>222</v>
      </c>
      <c r="C404" s="13" t="s">
        <v>416</v>
      </c>
      <c r="D404" s="14"/>
      <c r="E404" s="1" t="s">
        <v>433</v>
      </c>
      <c r="F404" s="3">
        <v>10747.88</v>
      </c>
      <c r="G404" s="3">
        <v>12958.43</v>
      </c>
      <c r="H404" s="4">
        <v>402773.9</v>
      </c>
      <c r="I404" s="4">
        <v>360561.49</v>
      </c>
      <c r="K404" s="16">
        <f>H404-F404</f>
        <v>392026.02</v>
      </c>
      <c r="L404" s="16">
        <f>I404</f>
        <v>360561.49</v>
      </c>
      <c r="M404" s="16">
        <f t="shared" si="7"/>
        <v>91.973866938730225</v>
      </c>
    </row>
    <row r="405" spans="1:13" ht="38.25" x14ac:dyDescent="0.25">
      <c r="A405" s="1" t="s">
        <v>36</v>
      </c>
      <c r="B405" s="1" t="s">
        <v>222</v>
      </c>
      <c r="C405" s="13" t="s">
        <v>416</v>
      </c>
      <c r="D405" s="14"/>
      <c r="E405" s="1" t="s">
        <v>434</v>
      </c>
      <c r="F405" s="3">
        <v>10512.73</v>
      </c>
      <c r="G405" s="3">
        <v>8680.16</v>
      </c>
      <c r="H405" s="4">
        <v>397619.82</v>
      </c>
      <c r="I405" s="4">
        <v>368056.04</v>
      </c>
      <c r="K405" s="16">
        <f>H405-F405</f>
        <v>387107.09</v>
      </c>
      <c r="L405" s="16">
        <f>I405</f>
        <v>368056.04</v>
      </c>
      <c r="M405" s="16">
        <f t="shared" si="7"/>
        <v>95.078609900944969</v>
      </c>
    </row>
    <row r="406" spans="1:13" x14ac:dyDescent="0.25">
      <c r="A406" s="1" t="s">
        <v>10</v>
      </c>
      <c r="B406" s="1" t="s">
        <v>222</v>
      </c>
      <c r="C406" s="13" t="s">
        <v>416</v>
      </c>
      <c r="D406" s="14"/>
      <c r="E406" s="1" t="s">
        <v>435</v>
      </c>
      <c r="F406" s="3">
        <v>23970.16</v>
      </c>
      <c r="G406" s="3">
        <v>20911.63</v>
      </c>
      <c r="H406" s="4">
        <v>903814.83</v>
      </c>
      <c r="I406" s="4">
        <v>829177.3</v>
      </c>
      <c r="K406" s="16">
        <f>H406-F406</f>
        <v>879844.66999999993</v>
      </c>
      <c r="L406" s="16">
        <f>I406</f>
        <v>829177.3</v>
      </c>
      <c r="M406" s="16">
        <f t="shared" si="7"/>
        <v>94.241327847107385</v>
      </c>
    </row>
    <row r="407" spans="1:13" ht="38.25" x14ac:dyDescent="0.25">
      <c r="A407" s="1" t="s">
        <v>36</v>
      </c>
      <c r="B407" s="1" t="s">
        <v>222</v>
      </c>
      <c r="C407" s="13" t="s">
        <v>416</v>
      </c>
      <c r="D407" s="14"/>
      <c r="E407" s="1" t="s">
        <v>436</v>
      </c>
      <c r="F407" s="3">
        <v>24182.71</v>
      </c>
      <c r="G407" s="3">
        <v>21020.38</v>
      </c>
      <c r="H407" s="4">
        <v>405390.87</v>
      </c>
      <c r="I407" s="4">
        <v>362104.6</v>
      </c>
      <c r="K407" s="16">
        <f>H407-F407</f>
        <v>381208.16</v>
      </c>
      <c r="L407" s="16">
        <f>I407</f>
        <v>362104.6</v>
      </c>
      <c r="M407" s="16">
        <f t="shared" si="7"/>
        <v>94.988680200339886</v>
      </c>
    </row>
    <row r="408" spans="1:13" x14ac:dyDescent="0.25">
      <c r="A408" s="1" t="s">
        <v>10</v>
      </c>
      <c r="B408" s="1" t="s">
        <v>222</v>
      </c>
      <c r="C408" s="13" t="s">
        <v>416</v>
      </c>
      <c r="D408" s="14"/>
      <c r="E408" s="1" t="s">
        <v>437</v>
      </c>
      <c r="F408" s="3">
        <v>2435.66</v>
      </c>
      <c r="G408" s="3">
        <v>1467</v>
      </c>
      <c r="H408" s="4">
        <v>92830.03</v>
      </c>
      <c r="I408" s="4">
        <v>90053.8</v>
      </c>
      <c r="K408" s="16">
        <f>H408-F408</f>
        <v>90394.37</v>
      </c>
      <c r="L408" s="16">
        <f>I408</f>
        <v>90053.8</v>
      </c>
      <c r="M408" s="16">
        <f t="shared" si="7"/>
        <v>99.623239810178461</v>
      </c>
    </row>
    <row r="409" spans="1:13" x14ac:dyDescent="0.25">
      <c r="A409" s="1" t="s">
        <v>10</v>
      </c>
      <c r="B409" s="1" t="s">
        <v>222</v>
      </c>
      <c r="C409" s="13" t="s">
        <v>416</v>
      </c>
      <c r="D409" s="14"/>
      <c r="E409" s="1" t="s">
        <v>438</v>
      </c>
      <c r="F409" s="3">
        <v>2710.72</v>
      </c>
      <c r="G409" s="3">
        <v>1010.26</v>
      </c>
      <c r="H409" s="4">
        <v>97616.41</v>
      </c>
      <c r="I409" s="4">
        <v>64221.760000000002</v>
      </c>
      <c r="K409" s="16">
        <f>H409-F409</f>
        <v>94905.69</v>
      </c>
      <c r="L409" s="16">
        <f>I409</f>
        <v>64221.760000000002</v>
      </c>
      <c r="M409" s="16">
        <f t="shared" si="7"/>
        <v>67.669030170899134</v>
      </c>
    </row>
    <row r="410" spans="1:13" x14ac:dyDescent="0.25">
      <c r="A410" s="1" t="s">
        <v>10</v>
      </c>
      <c r="B410" s="1" t="s">
        <v>222</v>
      </c>
      <c r="C410" s="13" t="s">
        <v>416</v>
      </c>
      <c r="D410" s="14"/>
      <c r="E410" s="1" t="s">
        <v>439</v>
      </c>
      <c r="F410" s="3">
        <v>1984.25</v>
      </c>
      <c r="G410" s="3">
        <v>769.34</v>
      </c>
      <c r="H410" s="4">
        <v>75777.59</v>
      </c>
      <c r="I410" s="4">
        <v>76394.600000000006</v>
      </c>
      <c r="K410" s="16">
        <f>H410-F410</f>
        <v>73793.34</v>
      </c>
      <c r="L410" s="16">
        <f>I410</f>
        <v>76394.600000000006</v>
      </c>
      <c r="M410" s="16">
        <f t="shared" si="7"/>
        <v>103.52506066265602</v>
      </c>
    </row>
    <row r="411" spans="1:13" x14ac:dyDescent="0.25">
      <c r="A411" s="1" t="s">
        <v>10</v>
      </c>
      <c r="B411" s="1" t="s">
        <v>222</v>
      </c>
      <c r="C411" s="13" t="s">
        <v>416</v>
      </c>
      <c r="D411" s="14"/>
      <c r="E411" s="1" t="s">
        <v>440</v>
      </c>
      <c r="F411" s="3">
        <v>1912.69</v>
      </c>
      <c r="G411" s="3">
        <v>848.49</v>
      </c>
      <c r="H411" s="4">
        <v>70886.02</v>
      </c>
      <c r="I411" s="4">
        <v>56736.480000000003</v>
      </c>
      <c r="K411" s="16">
        <f>H411-F411</f>
        <v>68973.33</v>
      </c>
      <c r="L411" s="16">
        <f>I411</f>
        <v>56736.480000000003</v>
      </c>
      <c r="M411" s="16">
        <f t="shared" si="7"/>
        <v>82.25857733706637</v>
      </c>
    </row>
    <row r="412" spans="1:13" ht="38.25" x14ac:dyDescent="0.25">
      <c r="A412" s="1" t="s">
        <v>36</v>
      </c>
      <c r="B412" s="1" t="s">
        <v>222</v>
      </c>
      <c r="C412" s="13" t="s">
        <v>416</v>
      </c>
      <c r="D412" s="14"/>
      <c r="E412" s="1" t="s">
        <v>441</v>
      </c>
      <c r="F412" s="3">
        <v>2588.38</v>
      </c>
      <c r="G412" s="3">
        <v>1542.89</v>
      </c>
      <c r="H412" s="4">
        <v>98650.65</v>
      </c>
      <c r="I412" s="4">
        <v>96076.47</v>
      </c>
      <c r="K412" s="16">
        <f>H412-F412</f>
        <v>96062.26999999999</v>
      </c>
      <c r="L412" s="16">
        <f>I412</f>
        <v>96076.47</v>
      </c>
      <c r="M412" s="16">
        <f t="shared" si="7"/>
        <v>100.01478207833317</v>
      </c>
    </row>
    <row r="413" spans="1:13" ht="38.25" x14ac:dyDescent="0.25">
      <c r="A413" s="1" t="s">
        <v>36</v>
      </c>
      <c r="B413" s="1" t="s">
        <v>222</v>
      </c>
      <c r="C413" s="13" t="s">
        <v>416</v>
      </c>
      <c r="D413" s="14"/>
      <c r="E413" s="1" t="s">
        <v>442</v>
      </c>
      <c r="F413" s="3">
        <v>4593.7700000000004</v>
      </c>
      <c r="G413" s="3">
        <v>2461.86</v>
      </c>
      <c r="H413" s="4">
        <v>173263.35999999999</v>
      </c>
      <c r="I413" s="4">
        <v>158030.04999999999</v>
      </c>
      <c r="K413" s="16">
        <f>H413-F413</f>
        <v>168669.59</v>
      </c>
      <c r="L413" s="16">
        <f>I413</f>
        <v>158030.04999999999</v>
      </c>
      <c r="M413" s="16">
        <f t="shared" si="7"/>
        <v>93.692081660956177</v>
      </c>
    </row>
    <row r="414" spans="1:13" x14ac:dyDescent="0.25">
      <c r="A414" s="1" t="s">
        <v>10</v>
      </c>
      <c r="B414" s="1" t="s">
        <v>222</v>
      </c>
      <c r="C414" s="13" t="s">
        <v>416</v>
      </c>
      <c r="D414" s="14"/>
      <c r="E414" s="1" t="s">
        <v>443</v>
      </c>
      <c r="F414" s="3">
        <v>2821.1</v>
      </c>
      <c r="G414" s="3">
        <v>1521.94</v>
      </c>
      <c r="H414" s="4">
        <v>107602.78</v>
      </c>
      <c r="I414" s="4">
        <v>106365.03</v>
      </c>
      <c r="K414" s="16">
        <f>H414-F414</f>
        <v>104781.68</v>
      </c>
      <c r="L414" s="16">
        <f>I414</f>
        <v>106365.03</v>
      </c>
      <c r="M414" s="16">
        <f t="shared" si="7"/>
        <v>101.51109430579849</v>
      </c>
    </row>
    <row r="415" spans="1:13" ht="38.25" x14ac:dyDescent="0.25">
      <c r="A415" s="1" t="s">
        <v>36</v>
      </c>
      <c r="B415" s="1" t="s">
        <v>222</v>
      </c>
      <c r="C415" s="13" t="s">
        <v>416</v>
      </c>
      <c r="D415" s="14"/>
      <c r="E415" s="1" t="s">
        <v>444</v>
      </c>
      <c r="F415" s="3">
        <v>2141.6799999999998</v>
      </c>
      <c r="G415" s="3">
        <v>1306.28</v>
      </c>
      <c r="H415" s="4">
        <v>80819.28</v>
      </c>
      <c r="I415" s="4">
        <v>78388.27</v>
      </c>
      <c r="K415" s="16">
        <f>H415-F415</f>
        <v>78677.600000000006</v>
      </c>
      <c r="L415" s="16">
        <f>I415</f>
        <v>78388.27</v>
      </c>
      <c r="M415" s="16">
        <f t="shared" si="7"/>
        <v>99.632258736921315</v>
      </c>
    </row>
    <row r="416" spans="1:13" ht="38.25" x14ac:dyDescent="0.25">
      <c r="A416" s="1" t="s">
        <v>36</v>
      </c>
      <c r="B416" s="1" t="s">
        <v>222</v>
      </c>
      <c r="C416" s="13" t="s">
        <v>416</v>
      </c>
      <c r="D416" s="14"/>
      <c r="E416" s="1" t="s">
        <v>445</v>
      </c>
      <c r="F416" s="3">
        <v>2600.31</v>
      </c>
      <c r="G416" s="3">
        <v>1693.15</v>
      </c>
      <c r="H416" s="4">
        <v>98900.11</v>
      </c>
      <c r="I416" s="4">
        <v>95366.04</v>
      </c>
      <c r="K416" s="16">
        <f>H416-F416</f>
        <v>96299.8</v>
      </c>
      <c r="L416" s="16">
        <f>I416</f>
        <v>95366.04</v>
      </c>
      <c r="M416" s="16">
        <f t="shared" si="7"/>
        <v>99.030361433772441</v>
      </c>
    </row>
    <row r="417" spans="1:13" x14ac:dyDescent="0.25">
      <c r="A417" s="1" t="s">
        <v>10</v>
      </c>
      <c r="B417" s="1" t="s">
        <v>222</v>
      </c>
      <c r="C417" s="13" t="s">
        <v>416</v>
      </c>
      <c r="D417" s="14"/>
      <c r="E417" s="1" t="s">
        <v>446</v>
      </c>
      <c r="F417" s="3">
        <v>2695.72</v>
      </c>
      <c r="G417" s="3">
        <v>1266.46</v>
      </c>
      <c r="H417" s="4">
        <v>102756.21</v>
      </c>
      <c r="I417" s="4">
        <v>98453.9</v>
      </c>
      <c r="K417" s="16">
        <f>H417-F417</f>
        <v>100060.49</v>
      </c>
      <c r="L417" s="16">
        <f>I417</f>
        <v>98453.9</v>
      </c>
      <c r="M417" s="16">
        <f t="shared" si="7"/>
        <v>98.39438123878864</v>
      </c>
    </row>
    <row r="418" spans="1:13" x14ac:dyDescent="0.25">
      <c r="A418" s="1" t="s">
        <v>10</v>
      </c>
      <c r="B418" s="1" t="s">
        <v>222</v>
      </c>
      <c r="C418" s="13" t="s">
        <v>416</v>
      </c>
      <c r="D418" s="14"/>
      <c r="E418" s="1" t="s">
        <v>447</v>
      </c>
      <c r="F418" s="3">
        <v>1966.29</v>
      </c>
      <c r="G418" s="3">
        <v>1559.88</v>
      </c>
      <c r="H418" s="4">
        <v>68731.960000000006</v>
      </c>
      <c r="I418" s="4">
        <v>48890.99</v>
      </c>
      <c r="K418" s="16">
        <f>H418-F418</f>
        <v>66765.670000000013</v>
      </c>
      <c r="L418" s="16">
        <f>I418</f>
        <v>48890.99</v>
      </c>
      <c r="M418" s="16">
        <f t="shared" si="7"/>
        <v>73.227738147464095</v>
      </c>
    </row>
    <row r="419" spans="1:13" ht="38.25" x14ac:dyDescent="0.25">
      <c r="A419" s="1" t="s">
        <v>36</v>
      </c>
      <c r="B419" s="1" t="s">
        <v>222</v>
      </c>
      <c r="C419" s="13" t="s">
        <v>416</v>
      </c>
      <c r="D419" s="14"/>
      <c r="E419" s="1" t="s">
        <v>448</v>
      </c>
      <c r="F419" s="3">
        <v>2687.95</v>
      </c>
      <c r="G419" s="3">
        <v>1289.8800000000001</v>
      </c>
      <c r="H419" s="4">
        <v>100041.78</v>
      </c>
      <c r="I419" s="4">
        <v>85379.57</v>
      </c>
      <c r="K419" s="16">
        <f>H419-F419</f>
        <v>97353.83</v>
      </c>
      <c r="L419" s="16">
        <f>I419</f>
        <v>85379.57</v>
      </c>
      <c r="M419" s="16">
        <f t="shared" si="7"/>
        <v>87.700268186675359</v>
      </c>
    </row>
    <row r="420" spans="1:13" ht="38.25" x14ac:dyDescent="0.25">
      <c r="A420" s="1" t="s">
        <v>36</v>
      </c>
      <c r="B420" s="1" t="s">
        <v>222</v>
      </c>
      <c r="C420" s="13" t="s">
        <v>416</v>
      </c>
      <c r="D420" s="14"/>
      <c r="E420" s="1" t="s">
        <v>449</v>
      </c>
      <c r="F420" s="3">
        <v>2617.0500000000002</v>
      </c>
      <c r="G420" s="3">
        <v>1610.38</v>
      </c>
      <c r="H420" s="4">
        <v>99743.55</v>
      </c>
      <c r="I420" s="4">
        <v>96834.68</v>
      </c>
      <c r="K420" s="16">
        <f>H420-F420</f>
        <v>97126.5</v>
      </c>
      <c r="L420" s="16">
        <f>I420</f>
        <v>96834.68</v>
      </c>
      <c r="M420" s="16">
        <f t="shared" si="7"/>
        <v>99.699546467750807</v>
      </c>
    </row>
    <row r="421" spans="1:13" ht="38.25" x14ac:dyDescent="0.25">
      <c r="A421" s="1" t="s">
        <v>36</v>
      </c>
      <c r="B421" s="1" t="s">
        <v>222</v>
      </c>
      <c r="C421" s="13" t="s">
        <v>416</v>
      </c>
      <c r="D421" s="14"/>
      <c r="E421" s="1" t="s">
        <v>450</v>
      </c>
      <c r="F421" s="3">
        <v>2882.21</v>
      </c>
      <c r="G421" s="3">
        <v>1690.35</v>
      </c>
      <c r="H421" s="4">
        <v>105285.81</v>
      </c>
      <c r="I421" s="4">
        <v>79969.19</v>
      </c>
      <c r="K421" s="16">
        <f>H421-F421</f>
        <v>102403.59999999999</v>
      </c>
      <c r="L421" s="16">
        <f>I421</f>
        <v>79969.19</v>
      </c>
      <c r="M421" s="16">
        <f t="shared" si="7"/>
        <v>78.092166681640109</v>
      </c>
    </row>
    <row r="422" spans="1:13" x14ac:dyDescent="0.25">
      <c r="A422" s="1" t="s">
        <v>10</v>
      </c>
      <c r="B422" s="1" t="s">
        <v>222</v>
      </c>
      <c r="C422" s="13" t="s">
        <v>416</v>
      </c>
      <c r="D422" s="14"/>
      <c r="E422" s="1" t="s">
        <v>451</v>
      </c>
      <c r="F422" s="3">
        <v>2732.51</v>
      </c>
      <c r="G422" s="3">
        <v>1248.6300000000001</v>
      </c>
      <c r="H422" s="4">
        <v>101527.03999999999</v>
      </c>
      <c r="I422" s="4">
        <v>84083.17</v>
      </c>
      <c r="K422" s="16">
        <f>H422-F422</f>
        <v>98794.53</v>
      </c>
      <c r="L422" s="16">
        <f>I422</f>
        <v>84083.17</v>
      </c>
      <c r="M422" s="16">
        <f t="shared" si="7"/>
        <v>85.109135090778807</v>
      </c>
    </row>
    <row r="423" spans="1:13" x14ac:dyDescent="0.25">
      <c r="A423" s="1" t="s">
        <v>10</v>
      </c>
      <c r="B423" s="1" t="s">
        <v>222</v>
      </c>
      <c r="C423" s="13" t="s">
        <v>416</v>
      </c>
      <c r="D423" s="14"/>
      <c r="E423" s="1" t="s">
        <v>452</v>
      </c>
      <c r="F423" s="3">
        <v>2312.66</v>
      </c>
      <c r="G423" s="3">
        <v>1619.39</v>
      </c>
      <c r="H423" s="4">
        <v>84225.57</v>
      </c>
      <c r="I423" s="4">
        <v>61604.93</v>
      </c>
      <c r="K423" s="16">
        <f>H423-F423</f>
        <v>81912.91</v>
      </c>
      <c r="L423" s="16">
        <f>I423</f>
        <v>61604.93</v>
      </c>
      <c r="M423" s="16">
        <f t="shared" si="7"/>
        <v>75.207839643348038</v>
      </c>
    </row>
    <row r="424" spans="1:13" x14ac:dyDescent="0.25">
      <c r="A424" s="1" t="s">
        <v>10</v>
      </c>
      <c r="B424" s="1" t="s">
        <v>222</v>
      </c>
      <c r="C424" s="13" t="s">
        <v>416</v>
      </c>
      <c r="D424" s="14"/>
      <c r="E424" s="1" t="s">
        <v>453</v>
      </c>
      <c r="F424" s="3">
        <v>2418.92</v>
      </c>
      <c r="G424" s="3">
        <v>1945.21</v>
      </c>
      <c r="H424" s="4">
        <v>90518.56</v>
      </c>
      <c r="I424" s="4">
        <v>80154.55</v>
      </c>
      <c r="K424" s="16">
        <f>H424-F424</f>
        <v>88099.64</v>
      </c>
      <c r="L424" s="16">
        <f>I424</f>
        <v>80154.55</v>
      </c>
      <c r="M424" s="16">
        <f t="shared" si="7"/>
        <v>90.981699811713199</v>
      </c>
    </row>
    <row r="425" spans="1:13" x14ac:dyDescent="0.25">
      <c r="A425" s="1" t="s">
        <v>10</v>
      </c>
      <c r="B425" s="1" t="s">
        <v>222</v>
      </c>
      <c r="C425" s="13" t="s">
        <v>416</v>
      </c>
      <c r="D425" s="14"/>
      <c r="E425" s="1" t="s">
        <v>454</v>
      </c>
      <c r="F425" s="3">
        <v>2659.55</v>
      </c>
      <c r="G425" s="3">
        <v>2518.96</v>
      </c>
      <c r="H425" s="4">
        <v>101317.88</v>
      </c>
      <c r="I425" s="4">
        <v>98246.83</v>
      </c>
      <c r="K425" s="16">
        <f>H425-F425</f>
        <v>98658.33</v>
      </c>
      <c r="L425" s="16">
        <f>I425</f>
        <v>98246.83</v>
      </c>
      <c r="M425" s="16">
        <f t="shared" si="7"/>
        <v>99.58290394739096</v>
      </c>
    </row>
    <row r="426" spans="1:13" x14ac:dyDescent="0.25">
      <c r="A426" s="1" t="s">
        <v>10</v>
      </c>
      <c r="B426" s="1" t="s">
        <v>222</v>
      </c>
      <c r="C426" s="13" t="s">
        <v>416</v>
      </c>
      <c r="D426" s="14"/>
      <c r="E426" s="1" t="s">
        <v>455</v>
      </c>
      <c r="F426" s="3">
        <v>6347.34</v>
      </c>
      <c r="G426" s="3">
        <v>6830.2</v>
      </c>
      <c r="H426" s="4">
        <v>238217.67</v>
      </c>
      <c r="I426" s="4">
        <v>225927.13</v>
      </c>
      <c r="K426" s="16">
        <f>H426-F426</f>
        <v>231870.33000000002</v>
      </c>
      <c r="L426" s="16">
        <f>I426</f>
        <v>225927.13</v>
      </c>
      <c r="M426" s="16">
        <f t="shared" si="7"/>
        <v>97.436843256314859</v>
      </c>
    </row>
    <row r="427" spans="1:13" ht="25.5" x14ac:dyDescent="0.25">
      <c r="A427" s="1" t="s">
        <v>10</v>
      </c>
      <c r="B427" s="1" t="s">
        <v>222</v>
      </c>
      <c r="C427" s="13" t="s">
        <v>456</v>
      </c>
      <c r="D427" s="14"/>
      <c r="E427" s="1" t="s">
        <v>457</v>
      </c>
      <c r="F427" s="3">
        <v>11135.9</v>
      </c>
      <c r="G427" s="3">
        <v>6811.93</v>
      </c>
      <c r="H427" s="4">
        <v>66359.3</v>
      </c>
      <c r="I427" s="4">
        <v>31935.85</v>
      </c>
      <c r="K427" s="16">
        <f>H427-F427</f>
        <v>55223.4</v>
      </c>
      <c r="L427" s="16">
        <f>I427</f>
        <v>31935.85</v>
      </c>
      <c r="M427" s="16">
        <f t="shared" si="7"/>
        <v>57.830285712216188</v>
      </c>
    </row>
    <row r="428" spans="1:13" ht="25.5" x14ac:dyDescent="0.25">
      <c r="A428" s="1" t="s">
        <v>10</v>
      </c>
      <c r="B428" s="1" t="s">
        <v>222</v>
      </c>
      <c r="C428" s="13" t="s">
        <v>456</v>
      </c>
      <c r="D428" s="14"/>
      <c r="E428" s="1" t="s">
        <v>458</v>
      </c>
      <c r="F428" s="3">
        <v>16426.169999999998</v>
      </c>
      <c r="G428" s="3">
        <v>10659.98</v>
      </c>
      <c r="H428" s="4">
        <v>177467.59</v>
      </c>
      <c r="I428" s="4">
        <v>78799.91</v>
      </c>
      <c r="K428" s="16">
        <f>H428-F428</f>
        <v>161041.41999999998</v>
      </c>
      <c r="L428" s="16">
        <f>I428</f>
        <v>78799.91</v>
      </c>
      <c r="M428" s="16">
        <f t="shared" si="7"/>
        <v>48.931455025669798</v>
      </c>
    </row>
    <row r="429" spans="1:13" x14ac:dyDescent="0.25">
      <c r="A429" s="1" t="s">
        <v>10</v>
      </c>
      <c r="B429" s="1" t="s">
        <v>222</v>
      </c>
      <c r="C429" s="13" t="s">
        <v>456</v>
      </c>
      <c r="D429" s="14"/>
      <c r="E429" s="1" t="s">
        <v>459</v>
      </c>
      <c r="F429" s="3">
        <v>16897.82</v>
      </c>
      <c r="G429" s="3">
        <v>2574.7199999999998</v>
      </c>
      <c r="H429" s="4">
        <v>99572.52</v>
      </c>
      <c r="I429" s="4">
        <v>12582.08</v>
      </c>
      <c r="K429" s="16">
        <f>H429-F429</f>
        <v>82674.700000000012</v>
      </c>
      <c r="L429" s="16">
        <f>I429</f>
        <v>12582.08</v>
      </c>
      <c r="M429" s="16">
        <f t="shared" ref="M429:M492" si="8">L429/K429*100</f>
        <v>15.218779142833295</v>
      </c>
    </row>
    <row r="430" spans="1:13" x14ac:dyDescent="0.25">
      <c r="A430" s="1" t="s">
        <v>10</v>
      </c>
      <c r="B430" s="1" t="s">
        <v>222</v>
      </c>
      <c r="C430" s="13" t="s">
        <v>456</v>
      </c>
      <c r="D430" s="14"/>
      <c r="E430" s="1" t="s">
        <v>460</v>
      </c>
      <c r="F430" s="3">
        <v>11241.63</v>
      </c>
      <c r="G430" s="3">
        <v>3703.7</v>
      </c>
      <c r="H430" s="4">
        <v>122184.24</v>
      </c>
      <c r="I430" s="4">
        <v>60857.65</v>
      </c>
      <c r="K430" s="16">
        <f>H430-F430</f>
        <v>110942.61</v>
      </c>
      <c r="L430" s="16">
        <f>I430</f>
        <v>60857.65</v>
      </c>
      <c r="M430" s="16">
        <f t="shared" si="8"/>
        <v>54.855073267160378</v>
      </c>
    </row>
    <row r="431" spans="1:13" x14ac:dyDescent="0.25">
      <c r="A431" s="1" t="s">
        <v>10</v>
      </c>
      <c r="B431" s="1" t="s">
        <v>222</v>
      </c>
      <c r="C431" s="13" t="s">
        <v>456</v>
      </c>
      <c r="D431" s="14"/>
      <c r="E431" s="1" t="s">
        <v>461</v>
      </c>
      <c r="F431" s="3">
        <v>15917.07</v>
      </c>
      <c r="G431" s="3">
        <v>9693.09</v>
      </c>
      <c r="H431" s="4">
        <v>141755.44</v>
      </c>
      <c r="I431" s="4">
        <v>71423.05</v>
      </c>
      <c r="K431" s="16">
        <f>H431-F431</f>
        <v>125838.37</v>
      </c>
      <c r="L431" s="16">
        <f>I431</f>
        <v>71423.05</v>
      </c>
      <c r="M431" s="16">
        <f t="shared" si="8"/>
        <v>56.757767920865476</v>
      </c>
    </row>
    <row r="432" spans="1:13" x14ac:dyDescent="0.25">
      <c r="A432" s="1" t="s">
        <v>10</v>
      </c>
      <c r="B432" s="1" t="s">
        <v>222</v>
      </c>
      <c r="C432" s="13" t="s">
        <v>456</v>
      </c>
      <c r="D432" s="14"/>
      <c r="E432" s="1" t="s">
        <v>462</v>
      </c>
      <c r="F432" s="3">
        <v>11876.38</v>
      </c>
      <c r="G432" s="3">
        <v>7749.59</v>
      </c>
      <c r="H432" s="4">
        <v>129062.09</v>
      </c>
      <c r="I432" s="4">
        <v>68706.33</v>
      </c>
      <c r="K432" s="16">
        <f>H432-F432</f>
        <v>117185.70999999999</v>
      </c>
      <c r="L432" s="16">
        <f>I432</f>
        <v>68706.33</v>
      </c>
      <c r="M432" s="16">
        <f t="shared" si="8"/>
        <v>58.630297158245668</v>
      </c>
    </row>
    <row r="433" spans="1:13" x14ac:dyDescent="0.25">
      <c r="A433" s="1" t="s">
        <v>10</v>
      </c>
      <c r="B433" s="1" t="s">
        <v>222</v>
      </c>
      <c r="C433" s="13" t="s">
        <v>456</v>
      </c>
      <c r="D433" s="14"/>
      <c r="E433" s="1" t="s">
        <v>463</v>
      </c>
      <c r="F433" s="3">
        <v>11921.55</v>
      </c>
      <c r="G433" s="3">
        <v>5215.43</v>
      </c>
      <c r="H433" s="4">
        <v>128392.67</v>
      </c>
      <c r="I433" s="4">
        <v>44147.85</v>
      </c>
      <c r="K433" s="16">
        <f>H433-F433</f>
        <v>116471.12</v>
      </c>
      <c r="L433" s="16">
        <f>I433</f>
        <v>44147.85</v>
      </c>
      <c r="M433" s="16">
        <f t="shared" si="8"/>
        <v>37.904546637827472</v>
      </c>
    </row>
    <row r="434" spans="1:13" ht="25.5" x14ac:dyDescent="0.25">
      <c r="A434" s="1" t="s">
        <v>10</v>
      </c>
      <c r="B434" s="1" t="s">
        <v>222</v>
      </c>
      <c r="C434" s="13" t="s">
        <v>456</v>
      </c>
      <c r="D434" s="14"/>
      <c r="E434" s="1" t="s">
        <v>464</v>
      </c>
      <c r="F434" s="3">
        <v>38371.01</v>
      </c>
      <c r="G434" s="3">
        <v>8345.7800000000007</v>
      </c>
      <c r="H434" s="4">
        <v>413963.42</v>
      </c>
      <c r="I434" s="4">
        <v>173755.11</v>
      </c>
      <c r="K434" s="16">
        <f>H434-F434</f>
        <v>375592.41</v>
      </c>
      <c r="L434" s="16">
        <f>I434</f>
        <v>173755.11</v>
      </c>
      <c r="M434" s="16">
        <f t="shared" si="8"/>
        <v>46.261613753057468</v>
      </c>
    </row>
    <row r="435" spans="1:13" ht="25.5" x14ac:dyDescent="0.25">
      <c r="A435" s="1" t="s">
        <v>10</v>
      </c>
      <c r="B435" s="1" t="s">
        <v>222</v>
      </c>
      <c r="C435" s="13" t="s">
        <v>456</v>
      </c>
      <c r="D435" s="14"/>
      <c r="E435" s="1" t="s">
        <v>465</v>
      </c>
      <c r="F435" s="3">
        <v>45870.12</v>
      </c>
      <c r="G435" s="3">
        <v>15932.56</v>
      </c>
      <c r="H435" s="4">
        <v>182632.77</v>
      </c>
      <c r="I435" s="4">
        <v>41171.03</v>
      </c>
      <c r="K435" s="16">
        <f>H435-F435</f>
        <v>136762.65</v>
      </c>
      <c r="L435" s="16">
        <f>I435</f>
        <v>41171.03</v>
      </c>
      <c r="M435" s="16">
        <f t="shared" si="8"/>
        <v>30.104001348321347</v>
      </c>
    </row>
    <row r="436" spans="1:13" x14ac:dyDescent="0.25">
      <c r="A436" s="1" t="s">
        <v>10</v>
      </c>
      <c r="B436" s="1" t="s">
        <v>222</v>
      </c>
      <c r="C436" s="13" t="s">
        <v>456</v>
      </c>
      <c r="D436" s="14"/>
      <c r="E436" s="1" t="s">
        <v>466</v>
      </c>
      <c r="F436" s="3">
        <v>5719.15</v>
      </c>
      <c r="G436" s="3">
        <v>0</v>
      </c>
      <c r="H436" s="4">
        <v>186912.98</v>
      </c>
      <c r="I436" s="4">
        <v>20629.8</v>
      </c>
      <c r="K436" s="16">
        <f>H436-F436</f>
        <v>181193.83000000002</v>
      </c>
      <c r="L436" s="16">
        <f>I436</f>
        <v>20629.8</v>
      </c>
      <c r="M436" s="16">
        <f t="shared" si="8"/>
        <v>11.385487022378189</v>
      </c>
    </row>
    <row r="437" spans="1:13" x14ac:dyDescent="0.25">
      <c r="A437" s="1" t="s">
        <v>10</v>
      </c>
      <c r="B437" s="1" t="s">
        <v>222</v>
      </c>
      <c r="C437" s="13" t="s">
        <v>456</v>
      </c>
      <c r="D437" s="14"/>
      <c r="E437" s="1" t="s">
        <v>467</v>
      </c>
      <c r="F437" s="3">
        <v>5530.52</v>
      </c>
      <c r="G437" s="3">
        <v>2598.27</v>
      </c>
      <c r="H437" s="4">
        <v>185092.57</v>
      </c>
      <c r="I437" s="4">
        <v>40582.04</v>
      </c>
      <c r="K437" s="16">
        <f>H437-F437</f>
        <v>179562.05000000002</v>
      </c>
      <c r="L437" s="16">
        <f>I437</f>
        <v>40582.04</v>
      </c>
      <c r="M437" s="16">
        <f t="shared" si="8"/>
        <v>22.600566210956043</v>
      </c>
    </row>
    <row r="438" spans="1:13" x14ac:dyDescent="0.25">
      <c r="A438" s="1" t="s">
        <v>10</v>
      </c>
      <c r="B438" s="1" t="s">
        <v>222</v>
      </c>
      <c r="C438" s="13" t="s">
        <v>456</v>
      </c>
      <c r="D438" s="14"/>
      <c r="E438" s="1" t="s">
        <v>468</v>
      </c>
      <c r="F438" s="3">
        <v>5472.83</v>
      </c>
      <c r="G438" s="3">
        <v>796.74</v>
      </c>
      <c r="H438" s="4">
        <v>184979.69</v>
      </c>
      <c r="I438" s="4">
        <v>51820.3</v>
      </c>
      <c r="K438" s="16">
        <f>H438-F438</f>
        <v>179506.86000000002</v>
      </c>
      <c r="L438" s="16">
        <f>I438</f>
        <v>51820.3</v>
      </c>
      <c r="M438" s="16">
        <f t="shared" si="8"/>
        <v>28.868144649179424</v>
      </c>
    </row>
    <row r="439" spans="1:13" x14ac:dyDescent="0.25">
      <c r="A439" s="1" t="s">
        <v>10</v>
      </c>
      <c r="B439" s="1" t="s">
        <v>222</v>
      </c>
      <c r="C439" s="13" t="s">
        <v>456</v>
      </c>
      <c r="D439" s="14"/>
      <c r="E439" s="1" t="s">
        <v>469</v>
      </c>
      <c r="F439" s="3">
        <v>6370.5</v>
      </c>
      <c r="G439" s="3">
        <v>2039.99</v>
      </c>
      <c r="H439" s="4">
        <v>226303.88</v>
      </c>
      <c r="I439" s="4">
        <v>131703.14000000001</v>
      </c>
      <c r="K439" s="16">
        <f>H439-F439</f>
        <v>219933.38</v>
      </c>
      <c r="L439" s="16">
        <f>I439</f>
        <v>131703.14000000001</v>
      </c>
      <c r="M439" s="16">
        <f t="shared" si="8"/>
        <v>59.883197357308838</v>
      </c>
    </row>
    <row r="440" spans="1:13" x14ac:dyDescent="0.25">
      <c r="A440" s="1" t="s">
        <v>10</v>
      </c>
      <c r="B440" s="1" t="s">
        <v>222</v>
      </c>
      <c r="C440" s="13" t="s">
        <v>456</v>
      </c>
      <c r="D440" s="14"/>
      <c r="E440" s="1" t="s">
        <v>470</v>
      </c>
      <c r="F440" s="3">
        <v>4854.9399999999996</v>
      </c>
      <c r="G440" s="3">
        <v>2976.93</v>
      </c>
      <c r="H440" s="4">
        <v>177278.5</v>
      </c>
      <c r="I440" s="4">
        <v>129815.77</v>
      </c>
      <c r="K440" s="16">
        <f>H440-F440</f>
        <v>172423.56</v>
      </c>
      <c r="L440" s="16">
        <f>I440</f>
        <v>129815.77</v>
      </c>
      <c r="M440" s="16">
        <f t="shared" si="8"/>
        <v>75.288881635433128</v>
      </c>
    </row>
    <row r="441" spans="1:13" x14ac:dyDescent="0.25">
      <c r="A441" s="1" t="s">
        <v>10</v>
      </c>
      <c r="B441" s="1" t="s">
        <v>222</v>
      </c>
      <c r="C441" s="13" t="s">
        <v>456</v>
      </c>
      <c r="D441" s="14"/>
      <c r="E441" s="1" t="s">
        <v>471</v>
      </c>
      <c r="F441" s="3">
        <v>4883.43</v>
      </c>
      <c r="G441" s="3">
        <v>2887.86</v>
      </c>
      <c r="H441" s="4">
        <v>174311.75</v>
      </c>
      <c r="I441" s="4">
        <v>106442.55</v>
      </c>
      <c r="K441" s="16">
        <f>H441-F441</f>
        <v>169428.32</v>
      </c>
      <c r="L441" s="16">
        <f>I441</f>
        <v>106442.55</v>
      </c>
      <c r="M441" s="16">
        <f t="shared" si="8"/>
        <v>62.824532522071877</v>
      </c>
    </row>
    <row r="442" spans="1:13" x14ac:dyDescent="0.25">
      <c r="A442" s="1" t="s">
        <v>10</v>
      </c>
      <c r="B442" s="1" t="s">
        <v>222</v>
      </c>
      <c r="C442" s="13" t="s">
        <v>456</v>
      </c>
      <c r="D442" s="14"/>
      <c r="E442" s="1" t="s">
        <v>472</v>
      </c>
      <c r="F442" s="3">
        <v>4489.62</v>
      </c>
      <c r="G442" s="3">
        <v>2777.27</v>
      </c>
      <c r="H442" s="4">
        <v>169425.9</v>
      </c>
      <c r="I442" s="4">
        <v>154839.91</v>
      </c>
      <c r="K442" s="16">
        <f>H442-F442</f>
        <v>164936.28</v>
      </c>
      <c r="L442" s="16">
        <f>I442</f>
        <v>154839.91</v>
      </c>
      <c r="M442" s="16">
        <f t="shared" si="8"/>
        <v>93.878623914641466</v>
      </c>
    </row>
    <row r="443" spans="1:13" x14ac:dyDescent="0.25">
      <c r="A443" s="1" t="s">
        <v>10</v>
      </c>
      <c r="B443" s="1" t="s">
        <v>222</v>
      </c>
      <c r="C443" s="13" t="s">
        <v>456</v>
      </c>
      <c r="D443" s="14"/>
      <c r="E443" s="1" t="s">
        <v>473</v>
      </c>
      <c r="F443" s="3">
        <v>4597.5200000000004</v>
      </c>
      <c r="G443" s="3">
        <v>4961.3599999999997</v>
      </c>
      <c r="H443" s="4">
        <v>173212.66</v>
      </c>
      <c r="I443" s="4">
        <v>155240.72</v>
      </c>
      <c r="K443" s="16">
        <f>H443-F443</f>
        <v>168615.14</v>
      </c>
      <c r="L443" s="16">
        <f>I443</f>
        <v>155240.72</v>
      </c>
      <c r="M443" s="16">
        <f t="shared" si="8"/>
        <v>92.068078821391722</v>
      </c>
    </row>
    <row r="444" spans="1:13" x14ac:dyDescent="0.25">
      <c r="A444" s="1" t="s">
        <v>10</v>
      </c>
      <c r="B444" s="1" t="s">
        <v>222</v>
      </c>
      <c r="C444" s="13" t="s">
        <v>456</v>
      </c>
      <c r="D444" s="14"/>
      <c r="E444" s="1" t="s">
        <v>474</v>
      </c>
      <c r="F444" s="3">
        <v>5224.53</v>
      </c>
      <c r="G444" s="3">
        <v>646.97</v>
      </c>
      <c r="H444" s="4">
        <v>180095.73</v>
      </c>
      <c r="I444" s="4">
        <v>75909.39</v>
      </c>
      <c r="K444" s="16">
        <f>H444-F444</f>
        <v>174871.2</v>
      </c>
      <c r="L444" s="16">
        <f>I444</f>
        <v>75909.39</v>
      </c>
      <c r="M444" s="16">
        <f t="shared" si="8"/>
        <v>43.408743120651081</v>
      </c>
    </row>
    <row r="445" spans="1:13" x14ac:dyDescent="0.25">
      <c r="A445" s="1" t="s">
        <v>10</v>
      </c>
      <c r="B445" s="1" t="s">
        <v>222</v>
      </c>
      <c r="C445" s="13" t="s">
        <v>456</v>
      </c>
      <c r="D445" s="14"/>
      <c r="E445" s="1" t="s">
        <v>475</v>
      </c>
      <c r="F445" s="3">
        <v>3186.78</v>
      </c>
      <c r="G445" s="3">
        <v>13057.9</v>
      </c>
      <c r="H445" s="4">
        <v>102600.97</v>
      </c>
      <c r="I445" s="4">
        <v>13057.9</v>
      </c>
      <c r="K445" s="16">
        <f>H445-F445</f>
        <v>99414.19</v>
      </c>
      <c r="L445" s="16">
        <f>I445</f>
        <v>13057.9</v>
      </c>
      <c r="M445" s="16">
        <f t="shared" si="8"/>
        <v>13.134845236882178</v>
      </c>
    </row>
    <row r="446" spans="1:13" x14ac:dyDescent="0.25">
      <c r="A446" s="1" t="s">
        <v>10</v>
      </c>
      <c r="B446" s="1" t="s">
        <v>222</v>
      </c>
      <c r="C446" s="13" t="s">
        <v>456</v>
      </c>
      <c r="D446" s="14"/>
      <c r="E446" s="1" t="s">
        <v>476</v>
      </c>
      <c r="F446" s="3">
        <v>3539.32</v>
      </c>
      <c r="G446" s="3">
        <v>0</v>
      </c>
      <c r="H446" s="4">
        <v>113544.47</v>
      </c>
      <c r="I446" s="4">
        <v>252.96</v>
      </c>
      <c r="K446" s="16">
        <f>H446-F446</f>
        <v>110005.15</v>
      </c>
      <c r="L446" s="16">
        <f>I446</f>
        <v>252.96</v>
      </c>
      <c r="M446" s="16">
        <f t="shared" si="8"/>
        <v>0.22995287038834095</v>
      </c>
    </row>
    <row r="447" spans="1:13" x14ac:dyDescent="0.25">
      <c r="A447" s="1" t="s">
        <v>10</v>
      </c>
      <c r="B447" s="1" t="s">
        <v>477</v>
      </c>
      <c r="C447" s="13" t="s">
        <v>478</v>
      </c>
      <c r="D447" s="14"/>
      <c r="E447" s="1" t="s">
        <v>479</v>
      </c>
      <c r="F447" s="3">
        <v>2966.35</v>
      </c>
      <c r="G447" s="3">
        <v>1834.8</v>
      </c>
      <c r="H447" s="4">
        <v>108314.09</v>
      </c>
      <c r="I447" s="4">
        <v>80493.759999999995</v>
      </c>
      <c r="K447" s="16">
        <f>H447-F447</f>
        <v>105347.73999999999</v>
      </c>
      <c r="L447" s="16">
        <f>I447</f>
        <v>80493.759999999995</v>
      </c>
      <c r="M447" s="16">
        <f t="shared" si="8"/>
        <v>76.407676139991239</v>
      </c>
    </row>
    <row r="448" spans="1:13" x14ac:dyDescent="0.25">
      <c r="A448" s="1" t="s">
        <v>10</v>
      </c>
      <c r="B448" s="1" t="s">
        <v>477</v>
      </c>
      <c r="C448" s="13" t="s">
        <v>478</v>
      </c>
      <c r="D448" s="14"/>
      <c r="E448" s="1" t="s">
        <v>480</v>
      </c>
      <c r="F448" s="3">
        <v>7562.81</v>
      </c>
      <c r="G448" s="3">
        <v>3317.56</v>
      </c>
      <c r="H448" s="4">
        <v>272037.90999999997</v>
      </c>
      <c r="I448" s="4">
        <v>180044.71</v>
      </c>
      <c r="K448" s="16">
        <f>H448-F448</f>
        <v>264475.09999999998</v>
      </c>
      <c r="L448" s="16">
        <f>I448</f>
        <v>180044.71</v>
      </c>
      <c r="M448" s="16">
        <f t="shared" si="8"/>
        <v>68.076242338125596</v>
      </c>
    </row>
    <row r="449" spans="1:13" x14ac:dyDescent="0.25">
      <c r="A449" s="1" t="s">
        <v>10</v>
      </c>
      <c r="B449" s="1" t="s">
        <v>477</v>
      </c>
      <c r="C449" s="13" t="s">
        <v>478</v>
      </c>
      <c r="D449" s="14"/>
      <c r="E449" s="1" t="s">
        <v>481</v>
      </c>
      <c r="F449" s="3">
        <v>5298.11</v>
      </c>
      <c r="G449" s="3">
        <v>3611.38</v>
      </c>
      <c r="H449" s="4">
        <v>200342.68</v>
      </c>
      <c r="I449" s="4">
        <v>185737.22</v>
      </c>
      <c r="K449" s="16">
        <f>H449-F449</f>
        <v>195044.57</v>
      </c>
      <c r="L449" s="16">
        <f>I449</f>
        <v>185737.22</v>
      </c>
      <c r="M449" s="16">
        <f t="shared" si="8"/>
        <v>95.228090687169598</v>
      </c>
    </row>
    <row r="450" spans="1:13" x14ac:dyDescent="0.25">
      <c r="A450" s="1" t="s">
        <v>10</v>
      </c>
      <c r="B450" s="1" t="s">
        <v>477</v>
      </c>
      <c r="C450" s="13" t="s">
        <v>478</v>
      </c>
      <c r="D450" s="14"/>
      <c r="E450" s="1" t="s">
        <v>482</v>
      </c>
      <c r="F450" s="3">
        <v>5322.49</v>
      </c>
      <c r="G450" s="3">
        <v>4054.64</v>
      </c>
      <c r="H450" s="4">
        <v>196965.13</v>
      </c>
      <c r="I450" s="4">
        <v>160103.17000000001</v>
      </c>
      <c r="K450" s="16">
        <f>H450-F450</f>
        <v>191642.64</v>
      </c>
      <c r="L450" s="16">
        <f>I450</f>
        <v>160103.17000000001</v>
      </c>
      <c r="M450" s="16">
        <f t="shared" si="8"/>
        <v>83.542561300553984</v>
      </c>
    </row>
    <row r="451" spans="1:13" x14ac:dyDescent="0.25">
      <c r="A451" s="1" t="s">
        <v>10</v>
      </c>
      <c r="B451" s="1" t="s">
        <v>477</v>
      </c>
      <c r="C451" s="13" t="s">
        <v>478</v>
      </c>
      <c r="D451" s="14"/>
      <c r="E451" s="1" t="s">
        <v>483</v>
      </c>
      <c r="F451" s="3">
        <v>7015.93</v>
      </c>
      <c r="G451" s="3">
        <v>5895.19</v>
      </c>
      <c r="H451" s="4">
        <v>262392.13</v>
      </c>
      <c r="I451" s="4">
        <v>230516.15</v>
      </c>
      <c r="K451" s="16">
        <f>H451-F451</f>
        <v>255376.2</v>
      </c>
      <c r="L451" s="16">
        <f>I451</f>
        <v>230516.15</v>
      </c>
      <c r="M451" s="16">
        <f t="shared" si="8"/>
        <v>90.265322297066049</v>
      </c>
    </row>
    <row r="452" spans="1:13" x14ac:dyDescent="0.25">
      <c r="A452" s="1" t="s">
        <v>10</v>
      </c>
      <c r="B452" s="1" t="s">
        <v>477</v>
      </c>
      <c r="C452" s="13" t="s">
        <v>478</v>
      </c>
      <c r="D452" s="14"/>
      <c r="E452" s="1" t="s">
        <v>484</v>
      </c>
      <c r="F452" s="3">
        <v>6653.55</v>
      </c>
      <c r="G452" s="3">
        <v>5903.79</v>
      </c>
      <c r="H452" s="4">
        <v>250700.31</v>
      </c>
      <c r="I452" s="4">
        <v>229428.45</v>
      </c>
      <c r="K452" s="16">
        <f>H452-F452</f>
        <v>244046.76</v>
      </c>
      <c r="L452" s="16">
        <f>I452</f>
        <v>229428.45</v>
      </c>
      <c r="M452" s="16">
        <f t="shared" si="8"/>
        <v>94.010037256794561</v>
      </c>
    </row>
    <row r="453" spans="1:13" x14ac:dyDescent="0.25">
      <c r="A453" s="1" t="s">
        <v>10</v>
      </c>
      <c r="B453" s="1" t="s">
        <v>477</v>
      </c>
      <c r="C453" s="13" t="s">
        <v>478</v>
      </c>
      <c r="D453" s="14"/>
      <c r="E453" s="1" t="s">
        <v>485</v>
      </c>
      <c r="F453" s="3">
        <v>5394.87</v>
      </c>
      <c r="G453" s="3">
        <v>3457.06</v>
      </c>
      <c r="H453" s="4">
        <v>199729.04</v>
      </c>
      <c r="I453" s="4">
        <v>163778.78</v>
      </c>
      <c r="K453" s="16">
        <f>H453-F453</f>
        <v>194334.17</v>
      </c>
      <c r="L453" s="16">
        <f>I453</f>
        <v>163778.78</v>
      </c>
      <c r="M453" s="16">
        <f t="shared" si="8"/>
        <v>84.276882444296845</v>
      </c>
    </row>
    <row r="454" spans="1:13" x14ac:dyDescent="0.25">
      <c r="A454" s="1" t="s">
        <v>10</v>
      </c>
      <c r="B454" s="1" t="s">
        <v>477</v>
      </c>
      <c r="C454" s="13" t="s">
        <v>478</v>
      </c>
      <c r="D454" s="14"/>
      <c r="E454" s="1" t="s">
        <v>486</v>
      </c>
      <c r="F454" s="3">
        <v>3496.38</v>
      </c>
      <c r="G454" s="3">
        <v>1757.36</v>
      </c>
      <c r="H454" s="4">
        <v>129339.87</v>
      </c>
      <c r="I454" s="4">
        <v>93962.94</v>
      </c>
      <c r="K454" s="16">
        <f>H454-F454</f>
        <v>125843.48999999999</v>
      </c>
      <c r="L454" s="16">
        <f>I454</f>
        <v>93962.94</v>
      </c>
      <c r="M454" s="16">
        <f t="shared" si="8"/>
        <v>74.666508374807478</v>
      </c>
    </row>
    <row r="455" spans="1:13" x14ac:dyDescent="0.25">
      <c r="A455" s="1" t="s">
        <v>10</v>
      </c>
      <c r="B455" s="1" t="s">
        <v>477</v>
      </c>
      <c r="C455" s="13" t="s">
        <v>478</v>
      </c>
      <c r="D455" s="14"/>
      <c r="E455" s="1" t="s">
        <v>487</v>
      </c>
      <c r="F455" s="3">
        <v>7171.7</v>
      </c>
      <c r="G455" s="3">
        <v>4864.84</v>
      </c>
      <c r="H455" s="4">
        <v>266354.71000000002</v>
      </c>
      <c r="I455" s="4">
        <v>224339.09</v>
      </c>
      <c r="K455" s="16">
        <f>H455-F455</f>
        <v>259183.01</v>
      </c>
      <c r="L455" s="16">
        <f>I455</f>
        <v>224339.09</v>
      </c>
      <c r="M455" s="16">
        <f t="shared" si="8"/>
        <v>86.556248420758749</v>
      </c>
    </row>
    <row r="456" spans="1:13" x14ac:dyDescent="0.25">
      <c r="A456" s="1" t="s">
        <v>10</v>
      </c>
      <c r="B456" s="1" t="s">
        <v>477</v>
      </c>
      <c r="C456" s="13" t="s">
        <v>478</v>
      </c>
      <c r="D456" s="14"/>
      <c r="E456" s="1" t="s">
        <v>488</v>
      </c>
      <c r="F456" s="3">
        <v>5754.17</v>
      </c>
      <c r="G456" s="3">
        <v>5604.49</v>
      </c>
      <c r="H456" s="4">
        <v>211259.18</v>
      </c>
      <c r="I456" s="4">
        <v>164763.71</v>
      </c>
      <c r="K456" s="16">
        <f>H456-F456</f>
        <v>205505.00999999998</v>
      </c>
      <c r="L456" s="16">
        <f>I456</f>
        <v>164763.71</v>
      </c>
      <c r="M456" s="16">
        <f t="shared" si="8"/>
        <v>80.175033202353561</v>
      </c>
    </row>
    <row r="457" spans="1:13" x14ac:dyDescent="0.25">
      <c r="A457" s="1" t="s">
        <v>10</v>
      </c>
      <c r="B457" s="1" t="s">
        <v>477</v>
      </c>
      <c r="C457" s="13" t="s">
        <v>478</v>
      </c>
      <c r="D457" s="14"/>
      <c r="E457" s="1" t="s">
        <v>489</v>
      </c>
      <c r="F457" s="3">
        <v>5320.64</v>
      </c>
      <c r="G457" s="3">
        <v>5815.75</v>
      </c>
      <c r="H457" s="4">
        <v>200323.23</v>
      </c>
      <c r="I457" s="4">
        <v>186176.27</v>
      </c>
      <c r="K457" s="16">
        <f>H457-F457</f>
        <v>195002.59</v>
      </c>
      <c r="L457" s="16">
        <f>I457</f>
        <v>186176.27</v>
      </c>
      <c r="M457" s="16">
        <f t="shared" si="8"/>
        <v>95.473742169270665</v>
      </c>
    </row>
    <row r="458" spans="1:13" x14ac:dyDescent="0.25">
      <c r="A458" s="1" t="s">
        <v>10</v>
      </c>
      <c r="B458" s="1" t="s">
        <v>477</v>
      </c>
      <c r="C458" s="13" t="s">
        <v>478</v>
      </c>
      <c r="D458" s="14"/>
      <c r="E458" s="1" t="s">
        <v>490</v>
      </c>
      <c r="F458" s="3">
        <v>2001.84</v>
      </c>
      <c r="G458" s="3">
        <v>397.93</v>
      </c>
      <c r="H458" s="4">
        <v>66907.789999999994</v>
      </c>
      <c r="I458" s="4">
        <v>16788.22</v>
      </c>
      <c r="K458" s="16">
        <f>H458-F458</f>
        <v>64905.95</v>
      </c>
      <c r="L458" s="16">
        <f>I458</f>
        <v>16788.22</v>
      </c>
      <c r="M458" s="16">
        <f t="shared" si="8"/>
        <v>25.865456094549117</v>
      </c>
    </row>
    <row r="459" spans="1:13" x14ac:dyDescent="0.25">
      <c r="A459" s="1" t="s">
        <v>10</v>
      </c>
      <c r="B459" s="1" t="s">
        <v>477</v>
      </c>
      <c r="C459" s="13" t="s">
        <v>478</v>
      </c>
      <c r="D459" s="14"/>
      <c r="E459" s="1" t="s">
        <v>491</v>
      </c>
      <c r="F459" s="3">
        <v>5695.2</v>
      </c>
      <c r="G459" s="3">
        <v>1800.38</v>
      </c>
      <c r="H459" s="4">
        <v>200083.28</v>
      </c>
      <c r="I459" s="4">
        <v>104900.33</v>
      </c>
      <c r="K459" s="16">
        <f>H459-F459</f>
        <v>194388.08</v>
      </c>
      <c r="L459" s="16">
        <f>I459</f>
        <v>104900.33</v>
      </c>
      <c r="M459" s="16">
        <f t="shared" si="8"/>
        <v>53.964384030131896</v>
      </c>
    </row>
    <row r="460" spans="1:13" x14ac:dyDescent="0.25">
      <c r="A460" s="1" t="s">
        <v>10</v>
      </c>
      <c r="B460" s="1" t="s">
        <v>477</v>
      </c>
      <c r="C460" s="13" t="s">
        <v>478</v>
      </c>
      <c r="D460" s="14"/>
      <c r="E460" s="1" t="s">
        <v>492</v>
      </c>
      <c r="F460" s="3">
        <v>5375.32</v>
      </c>
      <c r="G460" s="3">
        <v>2460.16</v>
      </c>
      <c r="H460" s="4">
        <v>192257.25</v>
      </c>
      <c r="I460" s="4">
        <v>122062.39999999999</v>
      </c>
      <c r="K460" s="16">
        <f>H460-F460</f>
        <v>186881.93</v>
      </c>
      <c r="L460" s="16">
        <f>I460</f>
        <v>122062.39999999999</v>
      </c>
      <c r="M460" s="16">
        <f t="shared" si="8"/>
        <v>65.315250115407082</v>
      </c>
    </row>
    <row r="461" spans="1:13" x14ac:dyDescent="0.25">
      <c r="A461" s="1" t="s">
        <v>10</v>
      </c>
      <c r="B461" s="1" t="s">
        <v>477</v>
      </c>
      <c r="C461" s="13" t="s">
        <v>478</v>
      </c>
      <c r="D461" s="14"/>
      <c r="E461" s="1" t="s">
        <v>493</v>
      </c>
      <c r="F461" s="3">
        <v>7037.11</v>
      </c>
      <c r="G461" s="3">
        <v>2613.0300000000002</v>
      </c>
      <c r="H461" s="4">
        <v>251395.51</v>
      </c>
      <c r="I461" s="4">
        <v>159636.72</v>
      </c>
      <c r="K461" s="16">
        <f>H461-F461</f>
        <v>244358.40000000002</v>
      </c>
      <c r="L461" s="16">
        <f>I461</f>
        <v>159636.72</v>
      </c>
      <c r="M461" s="16">
        <f t="shared" si="8"/>
        <v>65.328926691286242</v>
      </c>
    </row>
    <row r="462" spans="1:13" x14ac:dyDescent="0.25">
      <c r="A462" s="1" t="s">
        <v>10</v>
      </c>
      <c r="B462" s="1" t="s">
        <v>477</v>
      </c>
      <c r="C462" s="13" t="s">
        <v>478</v>
      </c>
      <c r="D462" s="14"/>
      <c r="E462" s="1" t="s">
        <v>494</v>
      </c>
      <c r="F462" s="3">
        <v>6426.78</v>
      </c>
      <c r="G462" s="3">
        <v>8711.17</v>
      </c>
      <c r="H462" s="4">
        <v>240783.89</v>
      </c>
      <c r="I462" s="4">
        <v>216379.25</v>
      </c>
      <c r="K462" s="16">
        <f>H462-F462</f>
        <v>234357.11000000002</v>
      </c>
      <c r="L462" s="16">
        <f>I462</f>
        <v>216379.25</v>
      </c>
      <c r="M462" s="16">
        <f t="shared" si="8"/>
        <v>92.328860856835107</v>
      </c>
    </row>
    <row r="463" spans="1:13" x14ac:dyDescent="0.25">
      <c r="A463" s="1" t="s">
        <v>10</v>
      </c>
      <c r="B463" s="1" t="s">
        <v>477</v>
      </c>
      <c r="C463" s="13" t="s">
        <v>478</v>
      </c>
      <c r="D463" s="14"/>
      <c r="E463" s="1" t="s">
        <v>495</v>
      </c>
      <c r="F463" s="3">
        <v>4048.89</v>
      </c>
      <c r="G463" s="3">
        <v>3083.54</v>
      </c>
      <c r="H463" s="4">
        <v>154315.79</v>
      </c>
      <c r="I463" s="4">
        <v>150548.71</v>
      </c>
      <c r="K463" s="16">
        <f>H463-F463</f>
        <v>150266.9</v>
      </c>
      <c r="L463" s="16">
        <f>I463</f>
        <v>150548.71</v>
      </c>
      <c r="M463" s="16">
        <f t="shared" si="8"/>
        <v>100.18753963780446</v>
      </c>
    </row>
    <row r="464" spans="1:13" x14ac:dyDescent="0.25">
      <c r="A464" s="1" t="s">
        <v>10</v>
      </c>
      <c r="B464" s="1" t="s">
        <v>477</v>
      </c>
      <c r="C464" s="13" t="s">
        <v>478</v>
      </c>
      <c r="D464" s="14"/>
      <c r="E464" s="1" t="s">
        <v>496</v>
      </c>
      <c r="F464" s="3">
        <v>6344.85</v>
      </c>
      <c r="G464" s="3">
        <v>4788.47</v>
      </c>
      <c r="H464" s="4">
        <v>238972.91</v>
      </c>
      <c r="I464" s="4">
        <v>218106.09</v>
      </c>
      <c r="K464" s="16">
        <f>H464-F464</f>
        <v>232628.06</v>
      </c>
      <c r="L464" s="16">
        <f>I464</f>
        <v>218106.09</v>
      </c>
      <c r="M464" s="16">
        <f t="shared" si="8"/>
        <v>93.757429778677604</v>
      </c>
    </row>
    <row r="465" spans="1:13" x14ac:dyDescent="0.25">
      <c r="A465" s="1" t="s">
        <v>10</v>
      </c>
      <c r="B465" s="1" t="s">
        <v>477</v>
      </c>
      <c r="C465" s="13" t="s">
        <v>478</v>
      </c>
      <c r="D465" s="14"/>
      <c r="E465" s="1" t="s">
        <v>497</v>
      </c>
      <c r="F465" s="3">
        <v>6145.41</v>
      </c>
      <c r="G465" s="3">
        <v>7800.32</v>
      </c>
      <c r="H465" s="4">
        <v>231754.63</v>
      </c>
      <c r="I465" s="4">
        <v>217310.75</v>
      </c>
      <c r="K465" s="16">
        <f>H465-F465</f>
        <v>225609.22</v>
      </c>
      <c r="L465" s="16">
        <f>I465</f>
        <v>217310.75</v>
      </c>
      <c r="M465" s="16">
        <f t="shared" si="8"/>
        <v>96.321750502927145</v>
      </c>
    </row>
    <row r="466" spans="1:13" x14ac:dyDescent="0.25">
      <c r="A466" s="1" t="s">
        <v>10</v>
      </c>
      <c r="B466" s="1" t="s">
        <v>477</v>
      </c>
      <c r="C466" s="13" t="s">
        <v>478</v>
      </c>
      <c r="D466" s="14"/>
      <c r="E466" s="1" t="s">
        <v>498</v>
      </c>
      <c r="F466" s="3">
        <v>6818.42</v>
      </c>
      <c r="G466" s="3">
        <v>3197.42</v>
      </c>
      <c r="H466" s="4">
        <v>241537.98</v>
      </c>
      <c r="I466" s="4">
        <v>137218.51999999999</v>
      </c>
      <c r="K466" s="16">
        <f>H466-F466</f>
        <v>234719.56</v>
      </c>
      <c r="L466" s="16">
        <f>I466</f>
        <v>137218.51999999999</v>
      </c>
      <c r="M466" s="16">
        <f t="shared" si="8"/>
        <v>58.46062424452397</v>
      </c>
    </row>
    <row r="467" spans="1:13" x14ac:dyDescent="0.25">
      <c r="A467" s="1" t="s">
        <v>10</v>
      </c>
      <c r="B467" s="1" t="s">
        <v>477</v>
      </c>
      <c r="C467" s="13" t="s">
        <v>478</v>
      </c>
      <c r="D467" s="14"/>
      <c r="E467" s="1" t="s">
        <v>499</v>
      </c>
      <c r="F467" s="3">
        <v>4800.01</v>
      </c>
      <c r="G467" s="3">
        <v>3143.74</v>
      </c>
      <c r="H467" s="4">
        <v>177004.9</v>
      </c>
      <c r="I467" s="4">
        <v>140568</v>
      </c>
      <c r="K467" s="16">
        <f>H467-F467</f>
        <v>172204.88999999998</v>
      </c>
      <c r="L467" s="16">
        <f>I467</f>
        <v>140568</v>
      </c>
      <c r="M467" s="16">
        <f t="shared" si="8"/>
        <v>81.628344003471682</v>
      </c>
    </row>
    <row r="468" spans="1:13" x14ac:dyDescent="0.25">
      <c r="A468" s="1" t="s">
        <v>10</v>
      </c>
      <c r="B468" s="1" t="s">
        <v>477</v>
      </c>
      <c r="C468" s="13" t="s">
        <v>478</v>
      </c>
      <c r="D468" s="14"/>
      <c r="E468" s="1" t="s">
        <v>500</v>
      </c>
      <c r="F468" s="3">
        <v>2699.22</v>
      </c>
      <c r="G468" s="3">
        <v>2359.64</v>
      </c>
      <c r="H468" s="4">
        <v>101536.08</v>
      </c>
      <c r="I468" s="4">
        <v>93107.46</v>
      </c>
      <c r="K468" s="16">
        <f>H468-F468</f>
        <v>98836.86</v>
      </c>
      <c r="L468" s="16">
        <f>I468</f>
        <v>93107.46</v>
      </c>
      <c r="M468" s="16">
        <f t="shared" si="8"/>
        <v>94.203174807455454</v>
      </c>
    </row>
    <row r="469" spans="1:13" x14ac:dyDescent="0.25">
      <c r="A469" s="1" t="s">
        <v>10</v>
      </c>
      <c r="B469" s="1" t="s">
        <v>477</v>
      </c>
      <c r="C469" s="13" t="s">
        <v>478</v>
      </c>
      <c r="D469" s="14"/>
      <c r="E469" s="1" t="s">
        <v>501</v>
      </c>
      <c r="F469" s="3">
        <v>4576.99</v>
      </c>
      <c r="G469" s="3">
        <v>4021.86</v>
      </c>
      <c r="H469" s="4">
        <v>172648.24</v>
      </c>
      <c r="I469" s="4">
        <v>159818.35</v>
      </c>
      <c r="K469" s="16">
        <f>H469-F469</f>
        <v>168071.25</v>
      </c>
      <c r="L469" s="16">
        <f>I469</f>
        <v>159818.35</v>
      </c>
      <c r="M469" s="16">
        <f t="shared" si="8"/>
        <v>95.089642041693637</v>
      </c>
    </row>
    <row r="470" spans="1:13" x14ac:dyDescent="0.25">
      <c r="A470" s="1" t="s">
        <v>10</v>
      </c>
      <c r="B470" s="1" t="s">
        <v>477</v>
      </c>
      <c r="C470" s="13" t="s">
        <v>478</v>
      </c>
      <c r="D470" s="14"/>
      <c r="E470" s="1" t="s">
        <v>502</v>
      </c>
      <c r="F470" s="3">
        <v>4745.0200000000004</v>
      </c>
      <c r="G470" s="3">
        <v>3214.7</v>
      </c>
      <c r="H470" s="4">
        <v>176052.69</v>
      </c>
      <c r="I470" s="4">
        <v>146299.29</v>
      </c>
      <c r="K470" s="16">
        <f>H470-F470</f>
        <v>171307.67</v>
      </c>
      <c r="L470" s="16">
        <f>I470</f>
        <v>146299.29</v>
      </c>
      <c r="M470" s="16">
        <f t="shared" si="8"/>
        <v>85.401482607287818</v>
      </c>
    </row>
    <row r="471" spans="1:13" x14ac:dyDescent="0.25">
      <c r="A471" s="1" t="s">
        <v>10</v>
      </c>
      <c r="B471" s="1" t="s">
        <v>477</v>
      </c>
      <c r="C471" s="13" t="s">
        <v>478</v>
      </c>
      <c r="D471" s="14"/>
      <c r="E471" s="1" t="s">
        <v>503</v>
      </c>
      <c r="F471" s="3">
        <v>4417.12</v>
      </c>
      <c r="G471" s="3">
        <v>4224.25</v>
      </c>
      <c r="H471" s="4">
        <v>168063.28</v>
      </c>
      <c r="I471" s="4">
        <v>161999.18</v>
      </c>
      <c r="K471" s="16">
        <f>H471-F471</f>
        <v>163646.16</v>
      </c>
      <c r="L471" s="16">
        <f>I471</f>
        <v>161999.18</v>
      </c>
      <c r="M471" s="16">
        <f t="shared" si="8"/>
        <v>98.993572473683457</v>
      </c>
    </row>
    <row r="472" spans="1:13" x14ac:dyDescent="0.25">
      <c r="A472" s="1" t="s">
        <v>10</v>
      </c>
      <c r="B472" s="1" t="s">
        <v>477</v>
      </c>
      <c r="C472" s="13" t="s">
        <v>478</v>
      </c>
      <c r="D472" s="14"/>
      <c r="E472" s="1" t="s">
        <v>504</v>
      </c>
      <c r="F472" s="3">
        <v>7425.06</v>
      </c>
      <c r="G472" s="3">
        <v>5688.7</v>
      </c>
      <c r="H472" s="4">
        <v>277243.02</v>
      </c>
      <c r="I472" s="4">
        <v>236749.71</v>
      </c>
      <c r="K472" s="16">
        <f>H472-F472</f>
        <v>269817.96000000002</v>
      </c>
      <c r="L472" s="16">
        <f>I472</f>
        <v>236749.71</v>
      </c>
      <c r="M472" s="16">
        <f t="shared" si="8"/>
        <v>87.744236892162391</v>
      </c>
    </row>
    <row r="473" spans="1:13" x14ac:dyDescent="0.25">
      <c r="A473" s="1" t="s">
        <v>10</v>
      </c>
      <c r="B473" s="1" t="s">
        <v>477</v>
      </c>
      <c r="C473" s="13" t="s">
        <v>478</v>
      </c>
      <c r="D473" s="14"/>
      <c r="E473" s="1" t="s">
        <v>505</v>
      </c>
      <c r="F473" s="3">
        <v>6383.75</v>
      </c>
      <c r="G473" s="3">
        <v>5667.25</v>
      </c>
      <c r="H473" s="4">
        <v>242082.09</v>
      </c>
      <c r="I473" s="4">
        <v>228988.79</v>
      </c>
      <c r="K473" s="16">
        <f>H473-F473</f>
        <v>235698.34</v>
      </c>
      <c r="L473" s="16">
        <f>I473</f>
        <v>228988.79</v>
      </c>
      <c r="M473" s="16">
        <f t="shared" si="8"/>
        <v>97.153331669624833</v>
      </c>
    </row>
    <row r="474" spans="1:13" x14ac:dyDescent="0.25">
      <c r="A474" s="1" t="s">
        <v>10</v>
      </c>
      <c r="B474" s="1" t="s">
        <v>477</v>
      </c>
      <c r="C474" s="13" t="s">
        <v>478</v>
      </c>
      <c r="D474" s="14"/>
      <c r="E474" s="1" t="s">
        <v>506</v>
      </c>
      <c r="F474" s="3">
        <v>5473.74</v>
      </c>
      <c r="G474" s="3">
        <v>3846.71</v>
      </c>
      <c r="H474" s="4">
        <v>203778.93</v>
      </c>
      <c r="I474" s="4">
        <v>174237.64</v>
      </c>
      <c r="K474" s="16">
        <f>H474-F474</f>
        <v>198305.19</v>
      </c>
      <c r="L474" s="16">
        <f>I474</f>
        <v>174237.64</v>
      </c>
      <c r="M474" s="16">
        <f t="shared" si="8"/>
        <v>87.863378663967396</v>
      </c>
    </row>
    <row r="475" spans="1:13" x14ac:dyDescent="0.25">
      <c r="A475" s="1" t="s">
        <v>10</v>
      </c>
      <c r="B475" s="1" t="s">
        <v>477</v>
      </c>
      <c r="C475" s="13" t="s">
        <v>478</v>
      </c>
      <c r="D475" s="14"/>
      <c r="E475" s="1" t="s">
        <v>507</v>
      </c>
      <c r="F475" s="3">
        <v>5173.5600000000004</v>
      </c>
      <c r="G475" s="3">
        <v>4125.8999999999996</v>
      </c>
      <c r="H475" s="4">
        <v>195993.57</v>
      </c>
      <c r="I475" s="4">
        <v>182396.78</v>
      </c>
      <c r="K475" s="16">
        <f>H475-F475</f>
        <v>190820.01</v>
      </c>
      <c r="L475" s="16">
        <f>I475</f>
        <v>182396.78</v>
      </c>
      <c r="M475" s="16">
        <f t="shared" si="8"/>
        <v>95.585772162992754</v>
      </c>
    </row>
    <row r="476" spans="1:13" x14ac:dyDescent="0.25">
      <c r="A476" s="1" t="s">
        <v>10</v>
      </c>
      <c r="B476" s="1" t="s">
        <v>477</v>
      </c>
      <c r="C476" s="13" t="s">
        <v>478</v>
      </c>
      <c r="D476" s="14"/>
      <c r="E476" s="1" t="s">
        <v>508</v>
      </c>
      <c r="F476" s="3">
        <v>6298.22</v>
      </c>
      <c r="G476" s="3">
        <v>3843.83</v>
      </c>
      <c r="H476" s="4">
        <v>236101.12</v>
      </c>
      <c r="I476" s="4">
        <v>208940.49</v>
      </c>
      <c r="K476" s="16">
        <f>H476-F476</f>
        <v>229802.9</v>
      </c>
      <c r="L476" s="16">
        <f>I476</f>
        <v>208940.49</v>
      </c>
      <c r="M476" s="16">
        <f t="shared" si="8"/>
        <v>90.92160716857795</v>
      </c>
    </row>
    <row r="477" spans="1:13" x14ac:dyDescent="0.25">
      <c r="A477" s="1" t="s">
        <v>10</v>
      </c>
      <c r="B477" s="1" t="s">
        <v>477</v>
      </c>
      <c r="C477" s="13" t="s">
        <v>478</v>
      </c>
      <c r="D477" s="14"/>
      <c r="E477" s="1" t="s">
        <v>509</v>
      </c>
      <c r="F477" s="3">
        <v>2394.2600000000002</v>
      </c>
      <c r="G477" s="3">
        <v>879.05</v>
      </c>
      <c r="H477" s="4">
        <v>84697.22</v>
      </c>
      <c r="I477" s="4">
        <v>47590.11</v>
      </c>
      <c r="K477" s="16">
        <f>H477-F477</f>
        <v>82302.960000000006</v>
      </c>
      <c r="L477" s="16">
        <f>I477</f>
        <v>47590.11</v>
      </c>
      <c r="M477" s="16">
        <f t="shared" si="8"/>
        <v>57.823084370234071</v>
      </c>
    </row>
    <row r="478" spans="1:13" x14ac:dyDescent="0.25">
      <c r="A478" s="1" t="s">
        <v>10</v>
      </c>
      <c r="B478" s="1" t="s">
        <v>477</v>
      </c>
      <c r="C478" s="13" t="s">
        <v>478</v>
      </c>
      <c r="D478" s="14"/>
      <c r="E478" s="1" t="s">
        <v>510</v>
      </c>
      <c r="F478" s="3">
        <v>5326.81</v>
      </c>
      <c r="G478" s="3">
        <v>4036.78</v>
      </c>
      <c r="H478" s="4">
        <v>198327.48</v>
      </c>
      <c r="I478" s="4">
        <v>168887.26</v>
      </c>
      <c r="K478" s="16">
        <f>H478-F478</f>
        <v>193000.67</v>
      </c>
      <c r="L478" s="16">
        <f>I478</f>
        <v>168887.26</v>
      </c>
      <c r="M478" s="16">
        <f t="shared" si="8"/>
        <v>87.506048554131965</v>
      </c>
    </row>
    <row r="479" spans="1:13" x14ac:dyDescent="0.25">
      <c r="A479" s="1" t="s">
        <v>10</v>
      </c>
      <c r="B479" s="1" t="s">
        <v>477</v>
      </c>
      <c r="C479" s="13" t="s">
        <v>478</v>
      </c>
      <c r="D479" s="14"/>
      <c r="E479" s="1" t="s">
        <v>511</v>
      </c>
      <c r="F479" s="3">
        <v>6693.92</v>
      </c>
      <c r="G479" s="3">
        <v>3345.36</v>
      </c>
      <c r="H479" s="4">
        <v>240936.9</v>
      </c>
      <c r="I479" s="4">
        <v>159172.43</v>
      </c>
      <c r="K479" s="16">
        <f>H479-F479</f>
        <v>234242.97999999998</v>
      </c>
      <c r="L479" s="16">
        <f>I479</f>
        <v>159172.43</v>
      </c>
      <c r="M479" s="16">
        <f t="shared" si="8"/>
        <v>67.951846411790015</v>
      </c>
    </row>
    <row r="480" spans="1:13" x14ac:dyDescent="0.25">
      <c r="A480" s="1" t="s">
        <v>10</v>
      </c>
      <c r="B480" s="1" t="s">
        <v>477</v>
      </c>
      <c r="C480" s="13" t="s">
        <v>478</v>
      </c>
      <c r="D480" s="14"/>
      <c r="E480" s="1" t="s">
        <v>512</v>
      </c>
      <c r="F480" s="3">
        <v>6611.3</v>
      </c>
      <c r="G480" s="3">
        <v>4646.08</v>
      </c>
      <c r="H480" s="4">
        <v>242009.2</v>
      </c>
      <c r="I480" s="4">
        <v>188491.24</v>
      </c>
      <c r="K480" s="16">
        <f>H480-F480</f>
        <v>235397.90000000002</v>
      </c>
      <c r="L480" s="16">
        <f>I480</f>
        <v>188491.24</v>
      </c>
      <c r="M480" s="16">
        <f t="shared" si="8"/>
        <v>80.073458599248326</v>
      </c>
    </row>
    <row r="481" spans="1:13" x14ac:dyDescent="0.25">
      <c r="A481" s="1" t="s">
        <v>10</v>
      </c>
      <c r="B481" s="1" t="s">
        <v>477</v>
      </c>
      <c r="C481" s="13" t="s">
        <v>478</v>
      </c>
      <c r="D481" s="14"/>
      <c r="E481" s="1" t="s">
        <v>513</v>
      </c>
      <c r="F481" s="3">
        <v>5733.58</v>
      </c>
      <c r="G481" s="3">
        <v>4127.79</v>
      </c>
      <c r="H481" s="4">
        <v>213608.57</v>
      </c>
      <c r="I481" s="4">
        <v>183421.19</v>
      </c>
      <c r="K481" s="16">
        <f>H481-F481</f>
        <v>207874.99000000002</v>
      </c>
      <c r="L481" s="16">
        <f>I481</f>
        <v>183421.19</v>
      </c>
      <c r="M481" s="16">
        <f t="shared" si="8"/>
        <v>88.236295284969103</v>
      </c>
    </row>
    <row r="482" spans="1:13" x14ac:dyDescent="0.25">
      <c r="A482" s="1" t="s">
        <v>10</v>
      </c>
      <c r="B482" s="1" t="s">
        <v>477</v>
      </c>
      <c r="C482" s="13" t="s">
        <v>478</v>
      </c>
      <c r="D482" s="14"/>
      <c r="E482" s="1" t="s">
        <v>514</v>
      </c>
      <c r="F482" s="3">
        <v>6443.22</v>
      </c>
      <c r="G482" s="3">
        <v>5925.81</v>
      </c>
      <c r="H482" s="4">
        <v>245033.48</v>
      </c>
      <c r="I482" s="4">
        <v>236106.9</v>
      </c>
      <c r="K482" s="16">
        <f>H482-F482</f>
        <v>238590.26</v>
      </c>
      <c r="L482" s="16">
        <f>I482</f>
        <v>236106.9</v>
      </c>
      <c r="M482" s="16">
        <f t="shared" si="8"/>
        <v>98.95915281705129</v>
      </c>
    </row>
    <row r="483" spans="1:13" x14ac:dyDescent="0.25">
      <c r="A483" s="1" t="s">
        <v>10</v>
      </c>
      <c r="B483" s="1" t="s">
        <v>477</v>
      </c>
      <c r="C483" s="13" t="s">
        <v>515</v>
      </c>
      <c r="D483" s="14"/>
      <c r="E483" s="1" t="s">
        <v>516</v>
      </c>
      <c r="F483" s="3">
        <v>5797.26</v>
      </c>
      <c r="G483" s="3">
        <v>1236.1400000000001</v>
      </c>
      <c r="H483" s="4">
        <v>200907.86</v>
      </c>
      <c r="I483" s="4">
        <v>82876.070000000007</v>
      </c>
      <c r="K483" s="16">
        <f>H483-F483</f>
        <v>195110.59999999998</v>
      </c>
      <c r="L483" s="16">
        <f>I483</f>
        <v>82876.070000000007</v>
      </c>
      <c r="M483" s="16">
        <f t="shared" si="8"/>
        <v>42.476456942882663</v>
      </c>
    </row>
    <row r="484" spans="1:13" x14ac:dyDescent="0.25">
      <c r="A484" s="1" t="s">
        <v>10</v>
      </c>
      <c r="B484" s="1" t="s">
        <v>477</v>
      </c>
      <c r="C484" s="13" t="s">
        <v>515</v>
      </c>
      <c r="D484" s="14"/>
      <c r="E484" s="1" t="s">
        <v>517</v>
      </c>
      <c r="F484" s="3">
        <v>7416.28</v>
      </c>
      <c r="G484" s="3">
        <v>20421.259999999998</v>
      </c>
      <c r="H484" s="4">
        <v>212416.04</v>
      </c>
      <c r="I484" s="4">
        <v>118426.73</v>
      </c>
      <c r="K484" s="16">
        <f>H484-F484</f>
        <v>204999.76</v>
      </c>
      <c r="L484" s="16">
        <f>I484</f>
        <v>118426.73</v>
      </c>
      <c r="M484" s="16">
        <f t="shared" si="8"/>
        <v>57.76920421760493</v>
      </c>
    </row>
    <row r="485" spans="1:13" x14ac:dyDescent="0.25">
      <c r="A485" s="1" t="s">
        <v>10</v>
      </c>
      <c r="B485" s="1" t="s">
        <v>477</v>
      </c>
      <c r="C485" s="13" t="s">
        <v>515</v>
      </c>
      <c r="D485" s="14"/>
      <c r="E485" s="1" t="s">
        <v>518</v>
      </c>
      <c r="F485" s="3">
        <v>6093.54</v>
      </c>
      <c r="G485" s="3">
        <v>11719.2</v>
      </c>
      <c r="H485" s="4">
        <v>205436.58</v>
      </c>
      <c r="I485" s="4">
        <v>77444.53</v>
      </c>
      <c r="K485" s="16">
        <f>H485-F485</f>
        <v>199343.03999999998</v>
      </c>
      <c r="L485" s="16">
        <f>I485</f>
        <v>77444.53</v>
      </c>
      <c r="M485" s="16">
        <f t="shared" si="8"/>
        <v>38.849879082811221</v>
      </c>
    </row>
    <row r="486" spans="1:13" x14ac:dyDescent="0.25">
      <c r="A486" s="1" t="s">
        <v>10</v>
      </c>
      <c r="B486" s="1" t="s">
        <v>477</v>
      </c>
      <c r="C486" s="13" t="s">
        <v>515</v>
      </c>
      <c r="D486" s="14"/>
      <c r="E486" s="1" t="s">
        <v>519</v>
      </c>
      <c r="F486" s="3">
        <v>3079.02</v>
      </c>
      <c r="G486" s="3">
        <v>0</v>
      </c>
      <c r="H486" s="4">
        <v>104879.51</v>
      </c>
      <c r="I486" s="4">
        <v>31460.36</v>
      </c>
      <c r="K486" s="16">
        <f>H486-F486</f>
        <v>101800.48999999999</v>
      </c>
      <c r="L486" s="16">
        <f>I486</f>
        <v>31460.36</v>
      </c>
      <c r="M486" s="16">
        <f t="shared" si="8"/>
        <v>30.903937692244902</v>
      </c>
    </row>
    <row r="487" spans="1:13" x14ac:dyDescent="0.25">
      <c r="A487" s="1" t="s">
        <v>10</v>
      </c>
      <c r="B487" s="1" t="s">
        <v>477</v>
      </c>
      <c r="C487" s="13" t="s">
        <v>515</v>
      </c>
      <c r="D487" s="14"/>
      <c r="E487" s="1" t="s">
        <v>520</v>
      </c>
      <c r="F487" s="3">
        <v>2989.4</v>
      </c>
      <c r="G487" s="3">
        <v>5644.13</v>
      </c>
      <c r="H487" s="4">
        <v>100551.03</v>
      </c>
      <c r="I487" s="4">
        <v>101645.72</v>
      </c>
      <c r="K487" s="16">
        <f>H487-F487</f>
        <v>97561.63</v>
      </c>
      <c r="L487" s="16">
        <f>I487</f>
        <v>101645.72</v>
      </c>
      <c r="M487" s="16">
        <f t="shared" si="8"/>
        <v>104.18616417130382</v>
      </c>
    </row>
    <row r="488" spans="1:13" x14ac:dyDescent="0.25">
      <c r="A488" s="1" t="s">
        <v>10</v>
      </c>
      <c r="B488" s="1" t="s">
        <v>477</v>
      </c>
      <c r="C488" s="13" t="s">
        <v>515</v>
      </c>
      <c r="D488" s="14"/>
      <c r="E488" s="1" t="s">
        <v>521</v>
      </c>
      <c r="F488" s="3">
        <v>3019.87</v>
      </c>
      <c r="G488" s="3">
        <v>9231.57</v>
      </c>
      <c r="H488" s="4">
        <v>103436.35</v>
      </c>
      <c r="I488" s="4">
        <v>47206.85</v>
      </c>
      <c r="K488" s="16">
        <f>H488-F488</f>
        <v>100416.48000000001</v>
      </c>
      <c r="L488" s="16">
        <f>I488</f>
        <v>47206.85</v>
      </c>
      <c r="M488" s="16">
        <f t="shared" si="8"/>
        <v>47.011058344208031</v>
      </c>
    </row>
    <row r="489" spans="1:13" x14ac:dyDescent="0.25">
      <c r="A489" s="1" t="s">
        <v>10</v>
      </c>
      <c r="B489" s="1" t="s">
        <v>477</v>
      </c>
      <c r="C489" s="13" t="s">
        <v>522</v>
      </c>
      <c r="D489" s="14"/>
      <c r="E489" s="1" t="s">
        <v>523</v>
      </c>
      <c r="F489" s="3">
        <v>5985.83</v>
      </c>
      <c r="G489" s="3">
        <v>1332.24</v>
      </c>
      <c r="H489" s="4">
        <v>187360.95</v>
      </c>
      <c r="I489" s="4">
        <v>1823.16</v>
      </c>
      <c r="K489" s="16">
        <f>H489-F489</f>
        <v>181375.12000000002</v>
      </c>
      <c r="L489" s="16">
        <f>I489</f>
        <v>1823.16</v>
      </c>
      <c r="M489" s="16">
        <f t="shared" si="8"/>
        <v>1.0051874810613495</v>
      </c>
    </row>
    <row r="490" spans="1:13" x14ac:dyDescent="0.25">
      <c r="A490" s="1" t="s">
        <v>10</v>
      </c>
      <c r="B490" s="1" t="s">
        <v>477</v>
      </c>
      <c r="C490" s="13" t="s">
        <v>522</v>
      </c>
      <c r="D490" s="14"/>
      <c r="E490" s="1" t="s">
        <v>524</v>
      </c>
      <c r="F490" s="3">
        <v>6199.2</v>
      </c>
      <c r="G490" s="3">
        <v>5015.82</v>
      </c>
      <c r="H490" s="4">
        <v>199025.42</v>
      </c>
      <c r="I490" s="4">
        <v>15339.87</v>
      </c>
      <c r="K490" s="16">
        <f>H490-F490</f>
        <v>192826.22</v>
      </c>
      <c r="L490" s="16">
        <f>I490</f>
        <v>15339.87</v>
      </c>
      <c r="M490" s="16">
        <f t="shared" si="8"/>
        <v>7.955282222511026</v>
      </c>
    </row>
    <row r="491" spans="1:13" x14ac:dyDescent="0.25">
      <c r="A491" s="1" t="s">
        <v>10</v>
      </c>
      <c r="B491" s="1" t="s">
        <v>477</v>
      </c>
      <c r="C491" s="13" t="s">
        <v>522</v>
      </c>
      <c r="D491" s="14"/>
      <c r="E491" s="1" t="s">
        <v>525</v>
      </c>
      <c r="F491" s="3">
        <v>5452.68</v>
      </c>
      <c r="G491" s="3">
        <v>534.02</v>
      </c>
      <c r="H491" s="4">
        <v>183635.51</v>
      </c>
      <c r="I491" s="4">
        <v>54737.93</v>
      </c>
      <c r="K491" s="16">
        <f>H491-F491</f>
        <v>178182.83000000002</v>
      </c>
      <c r="L491" s="16">
        <f>I491</f>
        <v>54737.93</v>
      </c>
      <c r="M491" s="16">
        <f t="shared" si="8"/>
        <v>30.720092390495758</v>
      </c>
    </row>
    <row r="492" spans="1:13" x14ac:dyDescent="0.25">
      <c r="A492" s="1" t="s">
        <v>10</v>
      </c>
      <c r="B492" s="1" t="s">
        <v>477</v>
      </c>
      <c r="C492" s="13" t="s">
        <v>522</v>
      </c>
      <c r="D492" s="14"/>
      <c r="E492" s="1" t="s">
        <v>526</v>
      </c>
      <c r="F492" s="3">
        <v>5366.53</v>
      </c>
      <c r="G492" s="3">
        <v>1558.05</v>
      </c>
      <c r="H492" s="4">
        <v>181874.73</v>
      </c>
      <c r="I492" s="4">
        <v>59287.17</v>
      </c>
      <c r="K492" s="16">
        <f>H492-F492</f>
        <v>176508.2</v>
      </c>
      <c r="L492" s="16">
        <f>I492</f>
        <v>59287.17</v>
      </c>
      <c r="M492" s="16">
        <f t="shared" si="8"/>
        <v>33.588904084909366</v>
      </c>
    </row>
    <row r="493" spans="1:13" x14ac:dyDescent="0.25">
      <c r="A493" s="1" t="s">
        <v>10</v>
      </c>
      <c r="B493" s="1" t="s">
        <v>477</v>
      </c>
      <c r="C493" s="13" t="s">
        <v>522</v>
      </c>
      <c r="D493" s="14"/>
      <c r="E493" s="1" t="s">
        <v>527</v>
      </c>
      <c r="F493" s="3">
        <v>5598.71</v>
      </c>
      <c r="G493" s="3">
        <v>316.2</v>
      </c>
      <c r="H493" s="4">
        <v>186830.42</v>
      </c>
      <c r="I493" s="4">
        <v>47629.67</v>
      </c>
      <c r="K493" s="16">
        <f>H493-F493</f>
        <v>181231.71000000002</v>
      </c>
      <c r="L493" s="16">
        <f>I493</f>
        <v>47629.67</v>
      </c>
      <c r="M493" s="16">
        <f t="shared" ref="M493:M546" si="9">L493/K493*100</f>
        <v>26.28109065461005</v>
      </c>
    </row>
    <row r="494" spans="1:13" x14ac:dyDescent="0.25">
      <c r="A494" s="1" t="s">
        <v>10</v>
      </c>
      <c r="B494" s="1" t="s">
        <v>477</v>
      </c>
      <c r="C494" s="13" t="s">
        <v>522</v>
      </c>
      <c r="D494" s="14"/>
      <c r="E494" s="1" t="s">
        <v>528</v>
      </c>
      <c r="F494" s="3">
        <v>3991.69</v>
      </c>
      <c r="G494" s="3">
        <v>276.76</v>
      </c>
      <c r="H494" s="4">
        <v>132103.62</v>
      </c>
      <c r="I494" s="4">
        <v>26237.3</v>
      </c>
      <c r="K494" s="16">
        <f>H494-F494</f>
        <v>128111.93</v>
      </c>
      <c r="L494" s="16">
        <f>I494</f>
        <v>26237.3</v>
      </c>
      <c r="M494" s="16">
        <f t="shared" si="9"/>
        <v>20.479981840879301</v>
      </c>
    </row>
    <row r="495" spans="1:13" x14ac:dyDescent="0.25">
      <c r="A495" s="1" t="s">
        <v>10</v>
      </c>
      <c r="B495" s="1" t="s">
        <v>477</v>
      </c>
      <c r="C495" s="13" t="s">
        <v>522</v>
      </c>
      <c r="D495" s="14"/>
      <c r="E495" s="1" t="s">
        <v>529</v>
      </c>
      <c r="F495" s="3">
        <v>5817.75</v>
      </c>
      <c r="G495" s="3">
        <v>0</v>
      </c>
      <c r="H495" s="4">
        <v>187532.32</v>
      </c>
      <c r="I495" s="4">
        <v>6367.1</v>
      </c>
      <c r="K495" s="16">
        <f>H495-F495</f>
        <v>181714.57</v>
      </c>
      <c r="L495" s="16">
        <f>I495</f>
        <v>6367.1</v>
      </c>
      <c r="M495" s="16">
        <f t="shared" si="9"/>
        <v>3.5039017509713175</v>
      </c>
    </row>
    <row r="496" spans="1:13" x14ac:dyDescent="0.25">
      <c r="A496" s="1" t="s">
        <v>10</v>
      </c>
      <c r="B496" s="1" t="s">
        <v>477</v>
      </c>
      <c r="C496" s="13" t="s">
        <v>522</v>
      </c>
      <c r="D496" s="14"/>
      <c r="E496" s="1" t="s">
        <v>530</v>
      </c>
      <c r="F496" s="3">
        <v>2586.35</v>
      </c>
      <c r="G496" s="3">
        <v>322.64999999999998</v>
      </c>
      <c r="H496" s="4">
        <v>88402.07</v>
      </c>
      <c r="I496" s="4">
        <v>33997.800000000003</v>
      </c>
      <c r="K496" s="16">
        <f>H496-F496</f>
        <v>85815.72</v>
      </c>
      <c r="L496" s="16">
        <f>I496</f>
        <v>33997.800000000003</v>
      </c>
      <c r="M496" s="16">
        <f t="shared" si="9"/>
        <v>39.617216985419454</v>
      </c>
    </row>
    <row r="497" spans="1:13" x14ac:dyDescent="0.25">
      <c r="A497" s="1" t="s">
        <v>10</v>
      </c>
      <c r="B497" s="1" t="s">
        <v>477</v>
      </c>
      <c r="C497" s="13" t="s">
        <v>522</v>
      </c>
      <c r="D497" s="14"/>
      <c r="E497" s="1" t="s">
        <v>531</v>
      </c>
      <c r="F497" s="3">
        <v>4273.2700000000004</v>
      </c>
      <c r="G497" s="3">
        <v>9928.65</v>
      </c>
      <c r="H497" s="4">
        <v>149798.54</v>
      </c>
      <c r="I497" s="4">
        <v>82355.87</v>
      </c>
      <c r="K497" s="16">
        <f>H497-F497</f>
        <v>145525.27000000002</v>
      </c>
      <c r="L497" s="16">
        <f>I497</f>
        <v>82355.87</v>
      </c>
      <c r="M497" s="16">
        <f t="shared" si="9"/>
        <v>56.592143756201231</v>
      </c>
    </row>
    <row r="498" spans="1:13" x14ac:dyDescent="0.25">
      <c r="A498" s="1" t="s">
        <v>10</v>
      </c>
      <c r="B498" s="1" t="s">
        <v>477</v>
      </c>
      <c r="C498" s="13" t="s">
        <v>522</v>
      </c>
      <c r="D498" s="14"/>
      <c r="E498" s="1" t="s">
        <v>532</v>
      </c>
      <c r="F498" s="3">
        <v>6343.63</v>
      </c>
      <c r="G498" s="3">
        <v>489.25</v>
      </c>
      <c r="H498" s="4">
        <v>208284.52</v>
      </c>
      <c r="I498" s="4">
        <v>29441.96</v>
      </c>
      <c r="K498" s="16">
        <f>H498-F498</f>
        <v>201940.88999999998</v>
      </c>
      <c r="L498" s="16">
        <f>I498</f>
        <v>29441.96</v>
      </c>
      <c r="M498" s="16">
        <f t="shared" si="9"/>
        <v>14.579494029168636</v>
      </c>
    </row>
    <row r="499" spans="1:13" x14ac:dyDescent="0.25">
      <c r="A499" s="1" t="s">
        <v>10</v>
      </c>
      <c r="B499" s="1" t="s">
        <v>477</v>
      </c>
      <c r="C499" s="13" t="s">
        <v>522</v>
      </c>
      <c r="D499" s="14"/>
      <c r="E499" s="1" t="s">
        <v>533</v>
      </c>
      <c r="F499" s="3">
        <v>5612.3</v>
      </c>
      <c r="G499" s="3">
        <v>511.22</v>
      </c>
      <c r="H499" s="4">
        <v>184987.2</v>
      </c>
      <c r="I499" s="4">
        <v>30732.6</v>
      </c>
      <c r="K499" s="16">
        <f>H499-F499</f>
        <v>179374.90000000002</v>
      </c>
      <c r="L499" s="16">
        <f>I499</f>
        <v>30732.6</v>
      </c>
      <c r="M499" s="16">
        <f t="shared" si="9"/>
        <v>17.133166346016079</v>
      </c>
    </row>
    <row r="500" spans="1:13" x14ac:dyDescent="0.25">
      <c r="A500" s="1" t="s">
        <v>10</v>
      </c>
      <c r="B500" s="1" t="s">
        <v>477</v>
      </c>
      <c r="C500" s="13" t="s">
        <v>522</v>
      </c>
      <c r="D500" s="14"/>
      <c r="E500" s="1" t="s">
        <v>534</v>
      </c>
      <c r="F500" s="3">
        <v>5470.9</v>
      </c>
      <c r="G500" s="3">
        <v>1048.97</v>
      </c>
      <c r="H500" s="4">
        <v>183661.85</v>
      </c>
      <c r="I500" s="4">
        <v>49806.7</v>
      </c>
      <c r="K500" s="16">
        <f>H500-F500</f>
        <v>178190.95</v>
      </c>
      <c r="L500" s="16">
        <f>I500</f>
        <v>49806.7</v>
      </c>
      <c r="M500" s="16">
        <f t="shared" si="9"/>
        <v>27.951307291419681</v>
      </c>
    </row>
    <row r="501" spans="1:13" x14ac:dyDescent="0.25">
      <c r="A501" s="1" t="s">
        <v>10</v>
      </c>
      <c r="B501" s="1" t="s">
        <v>477</v>
      </c>
      <c r="C501" s="13" t="s">
        <v>522</v>
      </c>
      <c r="D501" s="14"/>
      <c r="E501" s="1" t="s">
        <v>535</v>
      </c>
      <c r="F501" s="3">
        <v>8042.04</v>
      </c>
      <c r="G501" s="3">
        <v>9354.98</v>
      </c>
      <c r="H501" s="4">
        <v>197992.37</v>
      </c>
      <c r="I501" s="4">
        <v>23515</v>
      </c>
      <c r="K501" s="16">
        <f>H501-F501</f>
        <v>189950.33</v>
      </c>
      <c r="L501" s="16">
        <f>I501</f>
        <v>23515</v>
      </c>
      <c r="M501" s="16">
        <f t="shared" si="9"/>
        <v>12.379552065005626</v>
      </c>
    </row>
    <row r="502" spans="1:13" x14ac:dyDescent="0.25">
      <c r="A502" s="1" t="s">
        <v>10</v>
      </c>
      <c r="B502" s="1" t="s">
        <v>477</v>
      </c>
      <c r="C502" s="13" t="s">
        <v>522</v>
      </c>
      <c r="D502" s="14"/>
      <c r="E502" s="1" t="s">
        <v>536</v>
      </c>
      <c r="F502" s="3">
        <v>6107.73</v>
      </c>
      <c r="G502" s="3">
        <v>316.91000000000003</v>
      </c>
      <c r="H502" s="4">
        <v>199342.7</v>
      </c>
      <c r="I502" s="4">
        <v>19949.79</v>
      </c>
      <c r="K502" s="16">
        <f>H502-F502</f>
        <v>193234.97</v>
      </c>
      <c r="L502" s="16">
        <f>I502</f>
        <v>19949.79</v>
      </c>
      <c r="M502" s="16">
        <f t="shared" si="9"/>
        <v>10.324109554290303</v>
      </c>
    </row>
    <row r="503" spans="1:13" x14ac:dyDescent="0.25">
      <c r="A503" s="1" t="s">
        <v>10</v>
      </c>
      <c r="B503" s="1" t="s">
        <v>477</v>
      </c>
      <c r="C503" s="13" t="s">
        <v>522</v>
      </c>
      <c r="D503" s="14"/>
      <c r="E503" s="1" t="s">
        <v>537</v>
      </c>
      <c r="F503" s="3">
        <v>2624.37</v>
      </c>
      <c r="G503" s="3">
        <v>0</v>
      </c>
      <c r="H503" s="4">
        <v>84163.85</v>
      </c>
      <c r="I503" s="4">
        <v>0</v>
      </c>
      <c r="K503" s="16">
        <f>H503-F503</f>
        <v>81539.48000000001</v>
      </c>
      <c r="L503" s="16">
        <f>I503</f>
        <v>0</v>
      </c>
      <c r="M503" s="16">
        <f t="shared" si="9"/>
        <v>0</v>
      </c>
    </row>
    <row r="504" spans="1:13" x14ac:dyDescent="0.25">
      <c r="A504" s="1" t="s">
        <v>10</v>
      </c>
      <c r="B504" s="1" t="s">
        <v>477</v>
      </c>
      <c r="C504" s="13" t="s">
        <v>538</v>
      </c>
      <c r="D504" s="14"/>
      <c r="E504" s="1" t="s">
        <v>539</v>
      </c>
      <c r="F504" s="3">
        <v>3053.27</v>
      </c>
      <c r="G504" s="3">
        <v>283.22000000000003</v>
      </c>
      <c r="H504" s="4">
        <v>101923.56</v>
      </c>
      <c r="I504" s="4">
        <v>24234.29</v>
      </c>
      <c r="K504" s="16">
        <f>H504-F504</f>
        <v>98870.29</v>
      </c>
      <c r="L504" s="16">
        <f>I504</f>
        <v>24234.29</v>
      </c>
      <c r="M504" s="16">
        <f t="shared" si="9"/>
        <v>24.511195425845319</v>
      </c>
    </row>
    <row r="505" spans="1:13" ht="25.5" x14ac:dyDescent="0.25">
      <c r="A505" s="1" t="s">
        <v>10</v>
      </c>
      <c r="B505" s="1" t="s">
        <v>540</v>
      </c>
      <c r="C505" s="13" t="s">
        <v>541</v>
      </c>
      <c r="D505" s="14"/>
      <c r="E505" s="1" t="s">
        <v>542</v>
      </c>
      <c r="F505" s="3">
        <v>13608.01</v>
      </c>
      <c r="G505" s="3">
        <v>8278.99</v>
      </c>
      <c r="H505" s="4">
        <v>121680.5</v>
      </c>
      <c r="I505" s="4">
        <v>80774.720000000001</v>
      </c>
      <c r="K505" s="16">
        <f>H505-F505</f>
        <v>108072.49</v>
      </c>
      <c r="L505" s="16">
        <f>I505</f>
        <v>80774.720000000001</v>
      </c>
      <c r="M505" s="16">
        <f t="shared" si="9"/>
        <v>74.741240809756476</v>
      </c>
    </row>
    <row r="506" spans="1:13" ht="25.5" x14ac:dyDescent="0.25">
      <c r="A506" s="1" t="s">
        <v>10</v>
      </c>
      <c r="B506" s="1" t="s">
        <v>540</v>
      </c>
      <c r="C506" s="13" t="s">
        <v>541</v>
      </c>
      <c r="D506" s="14"/>
      <c r="E506" s="1" t="s">
        <v>543</v>
      </c>
      <c r="F506" s="3">
        <v>20007.11</v>
      </c>
      <c r="G506" s="3">
        <v>25207.360000000001</v>
      </c>
      <c r="H506" s="4">
        <v>748408.8</v>
      </c>
      <c r="I506" s="4">
        <v>653623.43999999994</v>
      </c>
      <c r="K506" s="16">
        <f>H506-F506</f>
        <v>728401.69000000006</v>
      </c>
      <c r="L506" s="16">
        <f>I506</f>
        <v>653623.43999999994</v>
      </c>
      <c r="M506" s="16">
        <f t="shared" si="9"/>
        <v>89.733926894101515</v>
      </c>
    </row>
    <row r="507" spans="1:13" ht="25.5" x14ac:dyDescent="0.25">
      <c r="A507" s="1" t="s">
        <v>10</v>
      </c>
      <c r="B507" s="1" t="s">
        <v>540</v>
      </c>
      <c r="C507" s="13" t="s">
        <v>541</v>
      </c>
      <c r="D507" s="14"/>
      <c r="E507" s="1" t="s">
        <v>544</v>
      </c>
      <c r="F507" s="3">
        <v>28149.89</v>
      </c>
      <c r="G507" s="3">
        <v>20213.55</v>
      </c>
      <c r="H507" s="4">
        <v>1033810.92</v>
      </c>
      <c r="I507" s="4">
        <v>791130.33</v>
      </c>
      <c r="K507" s="16">
        <f>H507-F507</f>
        <v>1005661.03</v>
      </c>
      <c r="L507" s="16">
        <f>I507</f>
        <v>791130.33</v>
      </c>
      <c r="M507" s="16">
        <f t="shared" si="9"/>
        <v>78.667692830853738</v>
      </c>
    </row>
    <row r="508" spans="1:13" ht="25.5" x14ac:dyDescent="0.25">
      <c r="A508" s="1" t="s">
        <v>10</v>
      </c>
      <c r="B508" s="1" t="s">
        <v>540</v>
      </c>
      <c r="C508" s="13" t="s">
        <v>541</v>
      </c>
      <c r="D508" s="14"/>
      <c r="E508" s="1" t="s">
        <v>545</v>
      </c>
      <c r="F508" s="3">
        <v>12752.67</v>
      </c>
      <c r="G508" s="3">
        <v>13309.23</v>
      </c>
      <c r="H508" s="4">
        <v>114168.37</v>
      </c>
      <c r="I508" s="4">
        <v>83439.12</v>
      </c>
      <c r="K508" s="16">
        <f>H508-F508</f>
        <v>101415.7</v>
      </c>
      <c r="L508" s="16">
        <f>I508</f>
        <v>83439.12</v>
      </c>
      <c r="M508" s="16">
        <f t="shared" si="9"/>
        <v>82.274361859159868</v>
      </c>
    </row>
    <row r="509" spans="1:13" ht="25.5" x14ac:dyDescent="0.25">
      <c r="A509" s="1" t="s">
        <v>10</v>
      </c>
      <c r="B509" s="1" t="s">
        <v>540</v>
      </c>
      <c r="C509" s="13" t="s">
        <v>541</v>
      </c>
      <c r="D509" s="14"/>
      <c r="E509" s="1" t="s">
        <v>546</v>
      </c>
      <c r="F509" s="3">
        <v>23833.24</v>
      </c>
      <c r="G509" s="3">
        <v>22944.41</v>
      </c>
      <c r="H509" s="4">
        <v>213421.39</v>
      </c>
      <c r="I509" s="4">
        <v>157282.70000000001</v>
      </c>
      <c r="K509" s="16">
        <f>H509-F509</f>
        <v>189588.15000000002</v>
      </c>
      <c r="L509" s="16">
        <f>I509</f>
        <v>157282.70000000001</v>
      </c>
      <c r="M509" s="16">
        <f t="shared" si="9"/>
        <v>82.96019556074576</v>
      </c>
    </row>
    <row r="510" spans="1:13" ht="25.5" x14ac:dyDescent="0.25">
      <c r="A510" s="1" t="s">
        <v>10</v>
      </c>
      <c r="B510" s="1" t="s">
        <v>540</v>
      </c>
      <c r="C510" s="13" t="s">
        <v>541</v>
      </c>
      <c r="D510" s="14"/>
      <c r="E510" s="1" t="s">
        <v>547</v>
      </c>
      <c r="F510" s="3">
        <v>8599.5400000000009</v>
      </c>
      <c r="G510" s="3">
        <v>10040.61</v>
      </c>
      <c r="H510" s="4">
        <v>76852.62</v>
      </c>
      <c r="I510" s="4">
        <v>53663.13</v>
      </c>
      <c r="K510" s="16">
        <f>H510-F510</f>
        <v>68253.079999999987</v>
      </c>
      <c r="L510" s="16">
        <f>I510</f>
        <v>53663.13</v>
      </c>
      <c r="M510" s="16">
        <f t="shared" si="9"/>
        <v>78.623748554643996</v>
      </c>
    </row>
    <row r="511" spans="1:13" ht="25.5" x14ac:dyDescent="0.25">
      <c r="A511" s="1" t="s">
        <v>10</v>
      </c>
      <c r="B511" s="1" t="s">
        <v>540</v>
      </c>
      <c r="C511" s="13" t="s">
        <v>541</v>
      </c>
      <c r="D511" s="14"/>
      <c r="E511" s="1" t="s">
        <v>548</v>
      </c>
      <c r="F511" s="3">
        <v>10721.24</v>
      </c>
      <c r="G511" s="3">
        <v>4392.7700000000004</v>
      </c>
      <c r="H511" s="4">
        <v>116118.19</v>
      </c>
      <c r="I511" s="4">
        <v>63281.58</v>
      </c>
      <c r="K511" s="16">
        <f>H511-F511</f>
        <v>105396.95</v>
      </c>
      <c r="L511" s="16">
        <f>I511</f>
        <v>63281.58</v>
      </c>
      <c r="M511" s="16">
        <f t="shared" si="9"/>
        <v>60.041187150102552</v>
      </c>
    </row>
    <row r="512" spans="1:13" ht="25.5" x14ac:dyDescent="0.25">
      <c r="A512" s="1" t="s">
        <v>10</v>
      </c>
      <c r="B512" s="1" t="s">
        <v>540</v>
      </c>
      <c r="C512" s="13" t="s">
        <v>541</v>
      </c>
      <c r="D512" s="14"/>
      <c r="E512" s="1" t="s">
        <v>549</v>
      </c>
      <c r="F512" s="3">
        <v>25189.7</v>
      </c>
      <c r="G512" s="3">
        <v>16683.3</v>
      </c>
      <c r="H512" s="4">
        <v>274564.42</v>
      </c>
      <c r="I512" s="4">
        <v>181702.74</v>
      </c>
      <c r="K512" s="16">
        <f>H512-F512</f>
        <v>249374.71999999997</v>
      </c>
      <c r="L512" s="16">
        <f>I512</f>
        <v>181702.74</v>
      </c>
      <c r="M512" s="16">
        <f t="shared" si="9"/>
        <v>72.863335946803275</v>
      </c>
    </row>
    <row r="513" spans="1:13" ht="25.5" x14ac:dyDescent="0.25">
      <c r="A513" s="1" t="s">
        <v>10</v>
      </c>
      <c r="B513" s="1" t="s">
        <v>540</v>
      </c>
      <c r="C513" s="13" t="s">
        <v>541</v>
      </c>
      <c r="D513" s="14"/>
      <c r="E513" s="1" t="s">
        <v>550</v>
      </c>
      <c r="F513" s="3">
        <v>17172</v>
      </c>
      <c r="G513" s="3">
        <v>15433.31</v>
      </c>
      <c r="H513" s="4">
        <v>102549.24</v>
      </c>
      <c r="I513" s="4">
        <v>62174.6</v>
      </c>
      <c r="K513" s="16">
        <f>H513-F513</f>
        <v>85377.24</v>
      </c>
      <c r="L513" s="16">
        <f>I513</f>
        <v>62174.6</v>
      </c>
      <c r="M513" s="16">
        <f t="shared" si="9"/>
        <v>72.823389465389127</v>
      </c>
    </row>
    <row r="514" spans="1:13" ht="25.5" x14ac:dyDescent="0.25">
      <c r="A514" s="1" t="s">
        <v>10</v>
      </c>
      <c r="B514" s="1" t="s">
        <v>540</v>
      </c>
      <c r="C514" s="13" t="s">
        <v>541</v>
      </c>
      <c r="D514" s="14"/>
      <c r="E514" s="1" t="s">
        <v>551</v>
      </c>
      <c r="F514" s="3">
        <v>36348.17</v>
      </c>
      <c r="G514" s="3">
        <v>35342.04</v>
      </c>
      <c r="H514" s="4">
        <v>1341584.96</v>
      </c>
      <c r="I514" s="4">
        <v>1079114.0900000001</v>
      </c>
      <c r="K514" s="16">
        <f>H514-F514</f>
        <v>1305236.79</v>
      </c>
      <c r="L514" s="16">
        <f>I514</f>
        <v>1079114.0900000001</v>
      </c>
      <c r="M514" s="16">
        <f t="shared" si="9"/>
        <v>82.675733496601794</v>
      </c>
    </row>
    <row r="515" spans="1:13" ht="25.5" x14ac:dyDescent="0.25">
      <c r="A515" s="1" t="s">
        <v>10</v>
      </c>
      <c r="B515" s="1" t="s">
        <v>540</v>
      </c>
      <c r="C515" s="13" t="s">
        <v>541</v>
      </c>
      <c r="D515" s="14"/>
      <c r="E515" s="1" t="s">
        <v>552</v>
      </c>
      <c r="F515" s="3">
        <v>36730.03</v>
      </c>
      <c r="G515" s="3">
        <v>28881.040000000001</v>
      </c>
      <c r="H515" s="4">
        <v>1343079.38</v>
      </c>
      <c r="I515" s="4">
        <v>1023884.84</v>
      </c>
      <c r="K515" s="16">
        <f>H515-F515</f>
        <v>1306349.3499999999</v>
      </c>
      <c r="L515" s="16">
        <f>I515</f>
        <v>1023884.84</v>
      </c>
      <c r="M515" s="16">
        <f t="shared" si="9"/>
        <v>78.377567225796071</v>
      </c>
    </row>
    <row r="516" spans="1:13" ht="25.5" x14ac:dyDescent="0.25">
      <c r="A516" s="1" t="s">
        <v>10</v>
      </c>
      <c r="B516" s="1" t="s">
        <v>540</v>
      </c>
      <c r="C516" s="13" t="s">
        <v>541</v>
      </c>
      <c r="D516" s="14"/>
      <c r="E516" s="1" t="s">
        <v>553</v>
      </c>
      <c r="F516" s="3">
        <v>13809.29</v>
      </c>
      <c r="G516" s="3">
        <v>6589.3</v>
      </c>
      <c r="H516" s="4">
        <v>504821.68</v>
      </c>
      <c r="I516" s="4">
        <v>366851.41</v>
      </c>
      <c r="K516" s="16">
        <f>H516-F516</f>
        <v>491012.39</v>
      </c>
      <c r="L516" s="16">
        <f>I516</f>
        <v>366851.41</v>
      </c>
      <c r="M516" s="16">
        <f t="shared" si="9"/>
        <v>74.713269455379731</v>
      </c>
    </row>
    <row r="517" spans="1:13" x14ac:dyDescent="0.25">
      <c r="A517" s="1" t="s">
        <v>10</v>
      </c>
      <c r="B517" s="1" t="s">
        <v>540</v>
      </c>
      <c r="C517" s="13" t="s">
        <v>541</v>
      </c>
      <c r="D517" s="14"/>
      <c r="E517" s="1" t="s">
        <v>554</v>
      </c>
      <c r="F517" s="3">
        <v>4450.91</v>
      </c>
      <c r="G517" s="3">
        <v>2792.84</v>
      </c>
      <c r="H517" s="4">
        <v>160029.42000000001</v>
      </c>
      <c r="I517" s="4">
        <v>105549.06</v>
      </c>
      <c r="K517" s="16">
        <f>H517-F517</f>
        <v>155578.51</v>
      </c>
      <c r="L517" s="16">
        <f>I517</f>
        <v>105549.06</v>
      </c>
      <c r="M517" s="16">
        <f t="shared" si="9"/>
        <v>67.842955945522291</v>
      </c>
    </row>
    <row r="518" spans="1:13" x14ac:dyDescent="0.25">
      <c r="A518" s="1" t="s">
        <v>10</v>
      </c>
      <c r="B518" s="1" t="s">
        <v>540</v>
      </c>
      <c r="C518" s="13" t="s">
        <v>541</v>
      </c>
      <c r="D518" s="14"/>
      <c r="E518" s="1" t="s">
        <v>555</v>
      </c>
      <c r="F518" s="3">
        <v>4074.95</v>
      </c>
      <c r="G518" s="3">
        <v>3319.49</v>
      </c>
      <c r="H518" s="4">
        <v>152786.59</v>
      </c>
      <c r="I518" s="4">
        <v>135749.79999999999</v>
      </c>
      <c r="K518" s="16">
        <f>H518-F518</f>
        <v>148711.63999999998</v>
      </c>
      <c r="L518" s="16">
        <f>I518</f>
        <v>135749.79999999999</v>
      </c>
      <c r="M518" s="16">
        <f t="shared" si="9"/>
        <v>91.283910257462026</v>
      </c>
    </row>
    <row r="519" spans="1:13" x14ac:dyDescent="0.25">
      <c r="A519" s="1" t="s">
        <v>10</v>
      </c>
      <c r="B519" s="1" t="s">
        <v>540</v>
      </c>
      <c r="C519" s="13" t="s">
        <v>541</v>
      </c>
      <c r="D519" s="14"/>
      <c r="E519" s="1" t="s">
        <v>556</v>
      </c>
      <c r="F519" s="3">
        <v>4219.9799999999996</v>
      </c>
      <c r="G519" s="3">
        <v>7057.66</v>
      </c>
      <c r="H519" s="4">
        <v>154275.53</v>
      </c>
      <c r="I519" s="4">
        <v>131757.57999999999</v>
      </c>
      <c r="K519" s="16">
        <f>H519-F519</f>
        <v>150055.54999999999</v>
      </c>
      <c r="L519" s="16">
        <f>I519</f>
        <v>131757.57999999999</v>
      </c>
      <c r="M519" s="16">
        <f t="shared" si="9"/>
        <v>87.805869226429806</v>
      </c>
    </row>
    <row r="520" spans="1:13" x14ac:dyDescent="0.25">
      <c r="A520" s="1" t="s">
        <v>10</v>
      </c>
      <c r="B520" s="1" t="s">
        <v>540</v>
      </c>
      <c r="C520" s="13" t="s">
        <v>541</v>
      </c>
      <c r="D520" s="14"/>
      <c r="E520" s="1" t="s">
        <v>557</v>
      </c>
      <c r="F520" s="3">
        <v>2898.49</v>
      </c>
      <c r="G520" s="3">
        <v>2006.02</v>
      </c>
      <c r="H520" s="4">
        <v>108226.05</v>
      </c>
      <c r="I520" s="4">
        <v>93268.94</v>
      </c>
      <c r="K520" s="16">
        <f>H520-F520</f>
        <v>105327.56</v>
      </c>
      <c r="L520" s="16">
        <f>I520</f>
        <v>93268.94</v>
      </c>
      <c r="M520" s="16">
        <f t="shared" si="9"/>
        <v>88.551315534129913</v>
      </c>
    </row>
    <row r="521" spans="1:13" x14ac:dyDescent="0.25">
      <c r="A521" s="1" t="s">
        <v>10</v>
      </c>
      <c r="B521" s="1" t="s">
        <v>540</v>
      </c>
      <c r="C521" s="13" t="s">
        <v>541</v>
      </c>
      <c r="D521" s="14"/>
      <c r="E521" s="1" t="s">
        <v>558</v>
      </c>
      <c r="F521" s="3">
        <v>2759.36</v>
      </c>
      <c r="G521" s="3">
        <v>3172.48</v>
      </c>
      <c r="H521" s="4">
        <v>102664.47</v>
      </c>
      <c r="I521" s="4">
        <v>93065.17</v>
      </c>
      <c r="K521" s="16">
        <f>H521-F521</f>
        <v>99905.11</v>
      </c>
      <c r="L521" s="16">
        <f>I521</f>
        <v>93065.17</v>
      </c>
      <c r="M521" s="16">
        <f t="shared" si="9"/>
        <v>93.153563416325753</v>
      </c>
    </row>
    <row r="522" spans="1:13" x14ac:dyDescent="0.25">
      <c r="A522" s="1" t="s">
        <v>10</v>
      </c>
      <c r="B522" s="1" t="s">
        <v>540</v>
      </c>
      <c r="C522" s="13" t="s">
        <v>541</v>
      </c>
      <c r="D522" s="14"/>
      <c r="E522" s="1" t="s">
        <v>559</v>
      </c>
      <c r="F522" s="3">
        <v>2680.02</v>
      </c>
      <c r="G522" s="3">
        <v>2789.32</v>
      </c>
      <c r="H522" s="4">
        <v>102197.83</v>
      </c>
      <c r="I522" s="4">
        <v>99339.36</v>
      </c>
      <c r="K522" s="16">
        <f>H522-F522</f>
        <v>99517.81</v>
      </c>
      <c r="L522" s="16">
        <f>I522</f>
        <v>99339.36</v>
      </c>
      <c r="M522" s="16">
        <f t="shared" si="9"/>
        <v>99.820685362750652</v>
      </c>
    </row>
    <row r="523" spans="1:13" x14ac:dyDescent="0.25">
      <c r="A523" s="1" t="s">
        <v>10</v>
      </c>
      <c r="B523" s="1" t="s">
        <v>540</v>
      </c>
      <c r="C523" s="13" t="s">
        <v>541</v>
      </c>
      <c r="D523" s="14"/>
      <c r="E523" s="1" t="s">
        <v>560</v>
      </c>
      <c r="F523" s="3">
        <v>5206.96</v>
      </c>
      <c r="G523" s="3">
        <v>4136.37</v>
      </c>
      <c r="H523" s="4">
        <v>198502.31</v>
      </c>
      <c r="I523" s="4">
        <v>193374.93</v>
      </c>
      <c r="K523" s="16">
        <f>H523-F523</f>
        <v>193295.35</v>
      </c>
      <c r="L523" s="16">
        <f>I523</f>
        <v>193374.93</v>
      </c>
      <c r="M523" s="16">
        <f t="shared" si="9"/>
        <v>100.0411701574818</v>
      </c>
    </row>
    <row r="524" spans="1:13" x14ac:dyDescent="0.25">
      <c r="A524" s="1" t="s">
        <v>10</v>
      </c>
      <c r="B524" s="1" t="s">
        <v>540</v>
      </c>
      <c r="C524" s="13" t="s">
        <v>541</v>
      </c>
      <c r="D524" s="14"/>
      <c r="E524" s="1" t="s">
        <v>561</v>
      </c>
      <c r="F524" s="3">
        <v>2579.36</v>
      </c>
      <c r="G524" s="3">
        <v>4717.8</v>
      </c>
      <c r="H524" s="4">
        <v>96811.93</v>
      </c>
      <c r="I524" s="4">
        <v>88068.71</v>
      </c>
      <c r="K524" s="16">
        <f>H524-F524</f>
        <v>94232.569999999992</v>
      </c>
      <c r="L524" s="16">
        <f>I524</f>
        <v>88068.71</v>
      </c>
      <c r="M524" s="16">
        <f t="shared" si="9"/>
        <v>93.45888581835348</v>
      </c>
    </row>
    <row r="525" spans="1:13" x14ac:dyDescent="0.25">
      <c r="A525" s="1" t="s">
        <v>10</v>
      </c>
      <c r="B525" s="1" t="s">
        <v>540</v>
      </c>
      <c r="C525" s="13" t="s">
        <v>541</v>
      </c>
      <c r="D525" s="14"/>
      <c r="E525" s="1" t="s">
        <v>562</v>
      </c>
      <c r="F525" s="3">
        <v>1089.1199999999999</v>
      </c>
      <c r="G525" s="3">
        <v>816.77</v>
      </c>
      <c r="H525" s="4">
        <v>41510.019999999997</v>
      </c>
      <c r="I525" s="4">
        <v>40148.660000000003</v>
      </c>
      <c r="K525" s="16">
        <f>H525-F525</f>
        <v>40420.899999999994</v>
      </c>
      <c r="L525" s="16">
        <f>I525</f>
        <v>40148.660000000003</v>
      </c>
      <c r="M525" s="16">
        <f t="shared" si="9"/>
        <v>99.326487040120355</v>
      </c>
    </row>
    <row r="526" spans="1:13" x14ac:dyDescent="0.25">
      <c r="A526" s="1" t="s">
        <v>10</v>
      </c>
      <c r="B526" s="1" t="s">
        <v>540</v>
      </c>
      <c r="C526" s="13" t="s">
        <v>541</v>
      </c>
      <c r="D526" s="14"/>
      <c r="E526" s="1" t="s">
        <v>563</v>
      </c>
      <c r="F526" s="3">
        <v>2838.14</v>
      </c>
      <c r="G526" s="3">
        <v>1969.86</v>
      </c>
      <c r="H526" s="4">
        <v>105978.67</v>
      </c>
      <c r="I526" s="4">
        <v>92385.71</v>
      </c>
      <c r="K526" s="16">
        <f>H526-F526</f>
        <v>103140.53</v>
      </c>
      <c r="L526" s="16">
        <f>I526</f>
        <v>92385.71</v>
      </c>
      <c r="M526" s="16">
        <f t="shared" si="9"/>
        <v>89.572653931485519</v>
      </c>
    </row>
    <row r="527" spans="1:13" ht="25.5" x14ac:dyDescent="0.25">
      <c r="A527" s="1" t="s">
        <v>10</v>
      </c>
      <c r="B527" s="1" t="s">
        <v>540</v>
      </c>
      <c r="C527" s="13" t="s">
        <v>541</v>
      </c>
      <c r="D527" s="14"/>
      <c r="E527" s="1" t="s">
        <v>564</v>
      </c>
      <c r="F527" s="3">
        <v>25507.55</v>
      </c>
      <c r="G527" s="3">
        <v>17999.29</v>
      </c>
      <c r="H527" s="4">
        <v>942775.77</v>
      </c>
      <c r="I527" s="4">
        <v>775271.23</v>
      </c>
      <c r="K527" s="16">
        <f>H527-F527</f>
        <v>917268.22</v>
      </c>
      <c r="L527" s="16">
        <f>I527</f>
        <v>775271.23</v>
      </c>
      <c r="M527" s="16">
        <f t="shared" si="9"/>
        <v>84.519578144765546</v>
      </c>
    </row>
    <row r="528" spans="1:13" ht="25.5" x14ac:dyDescent="0.25">
      <c r="A528" s="1" t="s">
        <v>10</v>
      </c>
      <c r="B528" s="1" t="s">
        <v>540</v>
      </c>
      <c r="C528" s="13" t="s">
        <v>541</v>
      </c>
      <c r="D528" s="14"/>
      <c r="E528" s="1" t="s">
        <v>565</v>
      </c>
      <c r="F528" s="3">
        <v>33269.51</v>
      </c>
      <c r="G528" s="3">
        <v>25562.52</v>
      </c>
      <c r="H528" s="4">
        <v>1244346.1100000001</v>
      </c>
      <c r="I528" s="4">
        <v>1088366.18</v>
      </c>
      <c r="K528" s="16">
        <f>H528-F528</f>
        <v>1211076.6000000001</v>
      </c>
      <c r="L528" s="16">
        <f>I528</f>
        <v>1088366.18</v>
      </c>
      <c r="M528" s="16">
        <f t="shared" si="9"/>
        <v>89.867658247215729</v>
      </c>
    </row>
    <row r="529" spans="1:13" ht="25.5" x14ac:dyDescent="0.25">
      <c r="A529" s="1" t="s">
        <v>10</v>
      </c>
      <c r="B529" s="1" t="s">
        <v>540</v>
      </c>
      <c r="C529" s="13" t="s">
        <v>541</v>
      </c>
      <c r="D529" s="14"/>
      <c r="E529" s="1" t="s">
        <v>566</v>
      </c>
      <c r="F529" s="3">
        <v>14363.36</v>
      </c>
      <c r="G529" s="3">
        <v>10246.82</v>
      </c>
      <c r="H529" s="4">
        <v>531775.59</v>
      </c>
      <c r="I529" s="4">
        <v>458615.2</v>
      </c>
      <c r="K529" s="16">
        <f>H529-F529</f>
        <v>517412.23</v>
      </c>
      <c r="L529" s="16">
        <f>I529</f>
        <v>458615.2</v>
      </c>
      <c r="M529" s="16">
        <f t="shared" si="9"/>
        <v>88.636327749732558</v>
      </c>
    </row>
    <row r="530" spans="1:13" ht="25.5" x14ac:dyDescent="0.25">
      <c r="A530" s="1" t="s">
        <v>10</v>
      </c>
      <c r="B530" s="1" t="s">
        <v>540</v>
      </c>
      <c r="C530" s="13" t="s">
        <v>541</v>
      </c>
      <c r="D530" s="14"/>
      <c r="E530" s="1" t="s">
        <v>567</v>
      </c>
      <c r="F530" s="3">
        <v>14122.41</v>
      </c>
      <c r="G530" s="3">
        <v>9720.64</v>
      </c>
      <c r="H530" s="4">
        <v>532156.44999999995</v>
      </c>
      <c r="I530" s="4">
        <v>474994.16</v>
      </c>
      <c r="K530" s="16">
        <f>H530-F530</f>
        <v>518034.04</v>
      </c>
      <c r="L530" s="16">
        <f>I530</f>
        <v>474994.16</v>
      </c>
      <c r="M530" s="16">
        <f t="shared" si="9"/>
        <v>91.69168883187676</v>
      </c>
    </row>
    <row r="531" spans="1:13" ht="25.5" x14ac:dyDescent="0.25">
      <c r="A531" s="1" t="s">
        <v>10</v>
      </c>
      <c r="B531" s="1" t="s">
        <v>540</v>
      </c>
      <c r="C531" s="13" t="s">
        <v>541</v>
      </c>
      <c r="D531" s="14"/>
      <c r="E531" s="1" t="s">
        <v>568</v>
      </c>
      <c r="F531" s="3">
        <v>13626.21</v>
      </c>
      <c r="G531" s="3">
        <v>11775.24</v>
      </c>
      <c r="H531" s="4">
        <v>506990.94</v>
      </c>
      <c r="I531" s="4">
        <v>434363.83</v>
      </c>
      <c r="K531" s="16">
        <f>H531-F531</f>
        <v>493364.73</v>
      </c>
      <c r="L531" s="16">
        <f>I531</f>
        <v>434363.83</v>
      </c>
      <c r="M531" s="16">
        <f t="shared" si="9"/>
        <v>88.04111919390752</v>
      </c>
    </row>
    <row r="532" spans="1:13" ht="25.5" x14ac:dyDescent="0.25">
      <c r="A532" s="1" t="s">
        <v>10</v>
      </c>
      <c r="B532" s="1" t="s">
        <v>540</v>
      </c>
      <c r="C532" s="13" t="s">
        <v>541</v>
      </c>
      <c r="D532" s="14"/>
      <c r="E532" s="1" t="s">
        <v>569</v>
      </c>
      <c r="F532" s="3">
        <v>22994.959999999999</v>
      </c>
      <c r="G532" s="3">
        <v>16631.16</v>
      </c>
      <c r="H532" s="4">
        <v>865973.12</v>
      </c>
      <c r="I532" s="4">
        <v>789542.2</v>
      </c>
      <c r="K532" s="16">
        <f>H532-F532</f>
        <v>842978.16</v>
      </c>
      <c r="L532" s="16">
        <f>I532</f>
        <v>789542.2</v>
      </c>
      <c r="M532" s="16">
        <f t="shared" si="9"/>
        <v>93.661050483205869</v>
      </c>
    </row>
    <row r="533" spans="1:13" x14ac:dyDescent="0.25">
      <c r="A533" s="1" t="s">
        <v>10</v>
      </c>
      <c r="B533" s="1" t="s">
        <v>540</v>
      </c>
      <c r="C533" s="13" t="s">
        <v>541</v>
      </c>
      <c r="D533" s="14"/>
      <c r="E533" s="1" t="s">
        <v>570</v>
      </c>
      <c r="F533" s="3">
        <v>26079.64</v>
      </c>
      <c r="G533" s="3">
        <v>16743.18</v>
      </c>
      <c r="H533" s="4">
        <v>935667.17</v>
      </c>
      <c r="I533" s="4">
        <v>791886.76</v>
      </c>
      <c r="K533" s="16">
        <f>H533-F533</f>
        <v>909587.53</v>
      </c>
      <c r="L533" s="16">
        <f>I533</f>
        <v>791886.76</v>
      </c>
      <c r="M533" s="16">
        <f t="shared" si="9"/>
        <v>87.059984210645453</v>
      </c>
    </row>
    <row r="534" spans="1:13" x14ac:dyDescent="0.25">
      <c r="A534" s="1" t="s">
        <v>10</v>
      </c>
      <c r="B534" s="1" t="s">
        <v>540</v>
      </c>
      <c r="C534" s="13" t="s">
        <v>541</v>
      </c>
      <c r="D534" s="14"/>
      <c r="E534" s="1" t="s">
        <v>571</v>
      </c>
      <c r="F534" s="3">
        <v>20754.669999999998</v>
      </c>
      <c r="G534" s="3">
        <v>16157.26</v>
      </c>
      <c r="H534" s="4">
        <v>775863.55</v>
      </c>
      <c r="I534" s="4">
        <v>673578.66</v>
      </c>
      <c r="K534" s="16">
        <f>H534-F534</f>
        <v>755108.88</v>
      </c>
      <c r="L534" s="16">
        <f>I534</f>
        <v>673578.66</v>
      </c>
      <c r="M534" s="16">
        <f t="shared" si="9"/>
        <v>89.202852441624046</v>
      </c>
    </row>
    <row r="535" spans="1:13" x14ac:dyDescent="0.25">
      <c r="A535" s="1" t="s">
        <v>10</v>
      </c>
      <c r="B535" s="1" t="s">
        <v>540</v>
      </c>
      <c r="C535" s="13" t="s">
        <v>541</v>
      </c>
      <c r="D535" s="14"/>
      <c r="E535" s="1" t="s">
        <v>572</v>
      </c>
      <c r="F535" s="3">
        <v>18045.75</v>
      </c>
      <c r="G535" s="3">
        <v>13469.9</v>
      </c>
      <c r="H535" s="4">
        <v>675707.42</v>
      </c>
      <c r="I535" s="4">
        <v>594855.66</v>
      </c>
      <c r="K535" s="16">
        <f>H535-F535</f>
        <v>657661.67000000004</v>
      </c>
      <c r="L535" s="16">
        <f>I535</f>
        <v>594855.66</v>
      </c>
      <c r="M535" s="16">
        <f t="shared" si="9"/>
        <v>90.450103318321723</v>
      </c>
    </row>
    <row r="536" spans="1:13" x14ac:dyDescent="0.25">
      <c r="A536" s="1" t="s">
        <v>10</v>
      </c>
      <c r="B536" s="1" t="s">
        <v>540</v>
      </c>
      <c r="C536" s="13" t="s">
        <v>541</v>
      </c>
      <c r="D536" s="14"/>
      <c r="E536" s="1" t="s">
        <v>573</v>
      </c>
      <c r="F536" s="3">
        <v>14726.73</v>
      </c>
      <c r="G536" s="3">
        <v>8037.79</v>
      </c>
      <c r="H536" s="4">
        <v>547094.76</v>
      </c>
      <c r="I536" s="4">
        <v>456859.59</v>
      </c>
      <c r="K536" s="16">
        <f>H536-F536</f>
        <v>532368.03</v>
      </c>
      <c r="L536" s="16">
        <f>I536</f>
        <v>456859.59</v>
      </c>
      <c r="M536" s="16">
        <f t="shared" si="9"/>
        <v>85.816496155864215</v>
      </c>
    </row>
    <row r="537" spans="1:13" ht="25.5" x14ac:dyDescent="0.25">
      <c r="A537" s="1" t="s">
        <v>10</v>
      </c>
      <c r="B537" s="1" t="s">
        <v>540</v>
      </c>
      <c r="C537" s="13" t="s">
        <v>541</v>
      </c>
      <c r="D537" s="14"/>
      <c r="E537" s="1" t="s">
        <v>574</v>
      </c>
      <c r="F537" s="3">
        <v>36094.54</v>
      </c>
      <c r="G537" s="3">
        <v>20295.39</v>
      </c>
      <c r="H537" s="4">
        <v>1334527.8700000001</v>
      </c>
      <c r="I537" s="4">
        <v>1084672.07</v>
      </c>
      <c r="K537" s="16">
        <f>H537-F537</f>
        <v>1298433.33</v>
      </c>
      <c r="L537" s="16">
        <f>I537</f>
        <v>1084672.07</v>
      </c>
      <c r="M537" s="16">
        <f t="shared" si="9"/>
        <v>83.536986069203877</v>
      </c>
    </row>
    <row r="538" spans="1:13" ht="25.5" x14ac:dyDescent="0.25">
      <c r="A538" s="1" t="s">
        <v>10</v>
      </c>
      <c r="B538" s="1" t="s">
        <v>540</v>
      </c>
      <c r="C538" s="13" t="s">
        <v>541</v>
      </c>
      <c r="D538" s="14"/>
      <c r="E538" s="1" t="s">
        <v>575</v>
      </c>
      <c r="F538" s="3">
        <v>5328.82</v>
      </c>
      <c r="G538" s="3">
        <v>3479.92</v>
      </c>
      <c r="H538" s="4">
        <v>197709.69</v>
      </c>
      <c r="I538" s="4">
        <v>162956.01</v>
      </c>
      <c r="K538" s="16">
        <f>H538-F538</f>
        <v>192380.87</v>
      </c>
      <c r="L538" s="16">
        <f>I538</f>
        <v>162956.01</v>
      </c>
      <c r="M538" s="16">
        <f t="shared" si="9"/>
        <v>84.704892955313085</v>
      </c>
    </row>
    <row r="539" spans="1:13" ht="25.5" x14ac:dyDescent="0.25">
      <c r="A539" s="1" t="s">
        <v>10</v>
      </c>
      <c r="B539" s="1" t="s">
        <v>540</v>
      </c>
      <c r="C539" s="13" t="s">
        <v>541</v>
      </c>
      <c r="D539" s="14"/>
      <c r="E539" s="1" t="s">
        <v>576</v>
      </c>
      <c r="F539" s="3">
        <v>4280.1499999999996</v>
      </c>
      <c r="G539" s="3">
        <v>6334.83</v>
      </c>
      <c r="H539" s="4">
        <v>46453.8</v>
      </c>
      <c r="I539" s="4">
        <v>30802.25</v>
      </c>
      <c r="K539" s="16">
        <f>H539-F539</f>
        <v>42173.65</v>
      </c>
      <c r="L539" s="16">
        <f>I539</f>
        <v>30802.25</v>
      </c>
      <c r="M539" s="16">
        <f t="shared" si="9"/>
        <v>73.036718424893266</v>
      </c>
    </row>
    <row r="540" spans="1:13" ht="25.5" x14ac:dyDescent="0.25">
      <c r="A540" s="1" t="s">
        <v>10</v>
      </c>
      <c r="B540" s="1" t="s">
        <v>540</v>
      </c>
      <c r="C540" s="13" t="s">
        <v>541</v>
      </c>
      <c r="D540" s="14"/>
      <c r="E540" s="1" t="s">
        <v>577</v>
      </c>
      <c r="F540" s="3">
        <v>4378.26</v>
      </c>
      <c r="G540" s="3">
        <v>4772.3500000000004</v>
      </c>
      <c r="H540" s="4">
        <v>168207.01</v>
      </c>
      <c r="I540" s="4">
        <v>160672.17000000001</v>
      </c>
      <c r="K540" s="16">
        <f>H540-F540</f>
        <v>163828.75</v>
      </c>
      <c r="L540" s="16">
        <f>I540</f>
        <v>160672.17000000001</v>
      </c>
      <c r="M540" s="16">
        <f t="shared" si="9"/>
        <v>98.073244165019872</v>
      </c>
    </row>
    <row r="541" spans="1:13" ht="25.5" x14ac:dyDescent="0.25">
      <c r="A541" s="1" t="s">
        <v>10</v>
      </c>
      <c r="B541" s="1" t="s">
        <v>540</v>
      </c>
      <c r="C541" s="13" t="s">
        <v>541</v>
      </c>
      <c r="D541" s="14"/>
      <c r="E541" s="1" t="s">
        <v>578</v>
      </c>
      <c r="F541" s="3">
        <v>4753.6099999999997</v>
      </c>
      <c r="G541" s="3">
        <v>2649.33</v>
      </c>
      <c r="H541" s="4">
        <v>173328.63</v>
      </c>
      <c r="I541" s="4">
        <v>127372.55</v>
      </c>
      <c r="K541" s="16">
        <f>H541-F541</f>
        <v>168575.02000000002</v>
      </c>
      <c r="L541" s="16">
        <f>I541</f>
        <v>127372.55</v>
      </c>
      <c r="M541" s="16">
        <f t="shared" si="9"/>
        <v>75.558377510499469</v>
      </c>
    </row>
    <row r="542" spans="1:13" ht="25.5" x14ac:dyDescent="0.25">
      <c r="A542" s="1" t="s">
        <v>10</v>
      </c>
      <c r="B542" s="1" t="s">
        <v>540</v>
      </c>
      <c r="C542" s="13" t="s">
        <v>541</v>
      </c>
      <c r="D542" s="14"/>
      <c r="E542" s="1" t="s">
        <v>579</v>
      </c>
      <c r="F542" s="3">
        <v>25011.23</v>
      </c>
      <c r="G542" s="3">
        <v>15815.49</v>
      </c>
      <c r="H542" s="4">
        <v>936045.16</v>
      </c>
      <c r="I542" s="4">
        <v>821918.12</v>
      </c>
      <c r="K542" s="16">
        <f>H542-F542</f>
        <v>911033.93</v>
      </c>
      <c r="L542" s="16">
        <f>I542</f>
        <v>821918.12</v>
      </c>
      <c r="M542" s="16">
        <f t="shared" si="9"/>
        <v>90.218167834868666</v>
      </c>
    </row>
    <row r="543" spans="1:13" ht="25.5" x14ac:dyDescent="0.25">
      <c r="A543" s="1" t="s">
        <v>10</v>
      </c>
      <c r="B543" s="1" t="s">
        <v>540</v>
      </c>
      <c r="C543" s="13" t="s">
        <v>541</v>
      </c>
      <c r="D543" s="14"/>
      <c r="E543" s="1" t="s">
        <v>580</v>
      </c>
      <c r="F543" s="3">
        <v>5474.75</v>
      </c>
      <c r="G543" s="3">
        <v>3844.11</v>
      </c>
      <c r="H543" s="4">
        <v>200920.2</v>
      </c>
      <c r="I543" s="4">
        <v>155490.13</v>
      </c>
      <c r="K543" s="16">
        <f>H543-F543</f>
        <v>195445.45</v>
      </c>
      <c r="L543" s="16">
        <f>I543</f>
        <v>155490.13</v>
      </c>
      <c r="M543" s="16">
        <f t="shared" si="9"/>
        <v>79.556791933503689</v>
      </c>
    </row>
    <row r="544" spans="1:13" ht="25.5" x14ac:dyDescent="0.25">
      <c r="A544" s="1" t="s">
        <v>10</v>
      </c>
      <c r="B544" s="1" t="s">
        <v>540</v>
      </c>
      <c r="C544" s="13" t="s">
        <v>541</v>
      </c>
      <c r="D544" s="14"/>
      <c r="E544" s="1" t="s">
        <v>581</v>
      </c>
      <c r="F544" s="3">
        <v>3642.7</v>
      </c>
      <c r="G544" s="3">
        <v>1561.74</v>
      </c>
      <c r="H544" s="4">
        <v>126505.84</v>
      </c>
      <c r="I544" s="4">
        <v>58866.47</v>
      </c>
      <c r="K544" s="16">
        <f>H544-F544</f>
        <v>122863.14</v>
      </c>
      <c r="L544" s="16">
        <f>I544</f>
        <v>58866.47</v>
      </c>
      <c r="M544" s="16">
        <f t="shared" si="9"/>
        <v>47.912229819293238</v>
      </c>
    </row>
    <row r="545" spans="1:13" ht="25.5" x14ac:dyDescent="0.25">
      <c r="A545" s="1" t="s">
        <v>10</v>
      </c>
      <c r="B545" s="1" t="s">
        <v>540</v>
      </c>
      <c r="C545" s="13" t="s">
        <v>541</v>
      </c>
      <c r="D545" s="14"/>
      <c r="E545" s="1" t="s">
        <v>582</v>
      </c>
      <c r="F545" s="3">
        <v>5328.76</v>
      </c>
      <c r="G545" s="3">
        <v>5613.28</v>
      </c>
      <c r="H545" s="4">
        <v>193774.65</v>
      </c>
      <c r="I545" s="4">
        <v>189517.48</v>
      </c>
      <c r="K545" s="16">
        <f>H545-F545</f>
        <v>188445.88999999998</v>
      </c>
      <c r="L545" s="16">
        <f>I545</f>
        <v>189517.48</v>
      </c>
      <c r="M545" s="16">
        <f t="shared" si="9"/>
        <v>100.56864599169558</v>
      </c>
    </row>
    <row r="546" spans="1:13" ht="25.5" x14ac:dyDescent="0.25">
      <c r="A546" s="1" t="s">
        <v>10</v>
      </c>
      <c r="B546" s="1" t="s">
        <v>540</v>
      </c>
      <c r="C546" s="13" t="s">
        <v>541</v>
      </c>
      <c r="D546" s="14"/>
      <c r="E546" s="1" t="s">
        <v>583</v>
      </c>
      <c r="F546" s="3">
        <v>5541.5</v>
      </c>
      <c r="G546" s="3">
        <v>4609.6099999999997</v>
      </c>
      <c r="H546" s="4">
        <v>207263.9</v>
      </c>
      <c r="I546" s="4">
        <v>179921.3</v>
      </c>
      <c r="K546" s="16">
        <f>H546-F546</f>
        <v>201722.4</v>
      </c>
      <c r="L546" s="16">
        <f>I546</f>
        <v>179921.3</v>
      </c>
      <c r="M546" s="16">
        <f t="shared" si="9"/>
        <v>89.192523983454493</v>
      </c>
    </row>
    <row r="547" spans="1:13" ht="25.5" x14ac:dyDescent="0.25">
      <c r="A547" s="1" t="s">
        <v>10</v>
      </c>
      <c r="B547" s="1" t="s">
        <v>540</v>
      </c>
      <c r="C547" s="13" t="s">
        <v>541</v>
      </c>
      <c r="D547" s="14"/>
      <c r="E547" s="1" t="s">
        <v>584</v>
      </c>
      <c r="F547" s="3">
        <v>11299.21</v>
      </c>
      <c r="G547" s="3">
        <v>4333.4799999999996</v>
      </c>
      <c r="H547" s="4">
        <v>415354.79</v>
      </c>
      <c r="I547" s="4">
        <v>328987.27</v>
      </c>
      <c r="K547" s="16">
        <f>H547-F547</f>
        <v>404055.57999999996</v>
      </c>
      <c r="L547" s="16">
        <f>I547</f>
        <v>328987.27</v>
      </c>
      <c r="M547" s="16">
        <f t="shared" ref="M547:M610" si="10">L547/K547*100</f>
        <v>81.421291100595624</v>
      </c>
    </row>
    <row r="548" spans="1:13" ht="25.5" x14ac:dyDescent="0.25">
      <c r="A548" s="1" t="s">
        <v>10</v>
      </c>
      <c r="B548" s="1" t="s">
        <v>540</v>
      </c>
      <c r="C548" s="13" t="s">
        <v>541</v>
      </c>
      <c r="D548" s="14"/>
      <c r="E548" s="1" t="s">
        <v>585</v>
      </c>
      <c r="F548" s="5"/>
      <c r="G548" s="5"/>
      <c r="H548" s="4">
        <v>0</v>
      </c>
      <c r="I548" s="4">
        <v>559.86</v>
      </c>
      <c r="K548" s="16">
        <f>H548-F548</f>
        <v>0</v>
      </c>
      <c r="L548" s="16">
        <f>I548</f>
        <v>559.86</v>
      </c>
      <c r="M548" s="16">
        <v>0</v>
      </c>
    </row>
    <row r="549" spans="1:13" ht="25.5" x14ac:dyDescent="0.25">
      <c r="A549" s="1" t="s">
        <v>10</v>
      </c>
      <c r="B549" s="1" t="s">
        <v>540</v>
      </c>
      <c r="C549" s="13" t="s">
        <v>541</v>
      </c>
      <c r="D549" s="14"/>
      <c r="E549" s="1" t="s">
        <v>586</v>
      </c>
      <c r="F549" s="3">
        <v>5696.2</v>
      </c>
      <c r="G549" s="3">
        <v>1881.37</v>
      </c>
      <c r="H549" s="4">
        <v>211354.81</v>
      </c>
      <c r="I549" s="4">
        <v>175830.47</v>
      </c>
      <c r="K549" s="16">
        <f>H549-F549</f>
        <v>205658.61</v>
      </c>
      <c r="L549" s="16">
        <f>I549</f>
        <v>175830.47</v>
      </c>
      <c r="M549" s="16">
        <f t="shared" si="10"/>
        <v>85.496284352014257</v>
      </c>
    </row>
    <row r="550" spans="1:13" ht="25.5" x14ac:dyDescent="0.25">
      <c r="A550" s="1" t="s">
        <v>10</v>
      </c>
      <c r="B550" s="1" t="s">
        <v>540</v>
      </c>
      <c r="C550" s="13" t="s">
        <v>541</v>
      </c>
      <c r="D550" s="14"/>
      <c r="E550" s="1" t="s">
        <v>587</v>
      </c>
      <c r="F550" s="3">
        <v>10834.49</v>
      </c>
      <c r="G550" s="3">
        <v>16648.62</v>
      </c>
      <c r="H550" s="4">
        <v>402061.77</v>
      </c>
      <c r="I550" s="4">
        <v>343255.52</v>
      </c>
      <c r="K550" s="16">
        <f>H550-F550</f>
        <v>391227.28</v>
      </c>
      <c r="L550" s="16">
        <f>I550</f>
        <v>343255.52</v>
      </c>
      <c r="M550" s="16">
        <f t="shared" si="10"/>
        <v>87.738135234332333</v>
      </c>
    </row>
    <row r="551" spans="1:13" ht="25.5" x14ac:dyDescent="0.25">
      <c r="A551" s="1" t="s">
        <v>10</v>
      </c>
      <c r="B551" s="1" t="s">
        <v>540</v>
      </c>
      <c r="C551" s="13" t="s">
        <v>541</v>
      </c>
      <c r="D551" s="14"/>
      <c r="E551" s="1" t="s">
        <v>588</v>
      </c>
      <c r="F551" s="3">
        <v>4436.8</v>
      </c>
      <c r="G551" s="3">
        <v>2706.68</v>
      </c>
      <c r="H551" s="4">
        <v>169101.74</v>
      </c>
      <c r="I551" s="4">
        <v>164664.79</v>
      </c>
      <c r="K551" s="16">
        <f>H551-F551</f>
        <v>164664.94</v>
      </c>
      <c r="L551" s="16">
        <f>I551</f>
        <v>164664.79</v>
      </c>
      <c r="M551" s="16">
        <f t="shared" si="10"/>
        <v>99.999908905927398</v>
      </c>
    </row>
    <row r="552" spans="1:13" ht="25.5" x14ac:dyDescent="0.25">
      <c r="A552" s="1" t="s">
        <v>10</v>
      </c>
      <c r="B552" s="1" t="s">
        <v>540</v>
      </c>
      <c r="C552" s="13" t="s">
        <v>541</v>
      </c>
      <c r="D552" s="14"/>
      <c r="E552" s="1" t="s">
        <v>589</v>
      </c>
      <c r="F552" s="3">
        <v>16489.400000000001</v>
      </c>
      <c r="G552" s="3">
        <v>5868.58</v>
      </c>
      <c r="H552" s="4">
        <v>590832.4</v>
      </c>
      <c r="I552" s="4">
        <v>384287.23</v>
      </c>
      <c r="K552" s="16">
        <f>H552-F552</f>
        <v>574343</v>
      </c>
      <c r="L552" s="16">
        <f>I552</f>
        <v>384287.23</v>
      </c>
      <c r="M552" s="16">
        <f t="shared" si="10"/>
        <v>66.909012558697498</v>
      </c>
    </row>
    <row r="553" spans="1:13" ht="25.5" x14ac:dyDescent="0.25">
      <c r="A553" s="1" t="s">
        <v>10</v>
      </c>
      <c r="B553" s="1" t="s">
        <v>540</v>
      </c>
      <c r="C553" s="13" t="s">
        <v>541</v>
      </c>
      <c r="D553" s="14"/>
      <c r="E553" s="1" t="s">
        <v>590</v>
      </c>
      <c r="F553" s="3">
        <v>7509.68</v>
      </c>
      <c r="G553" s="3">
        <v>4434.97</v>
      </c>
      <c r="H553" s="4">
        <v>280047.99</v>
      </c>
      <c r="I553" s="4">
        <v>240984.53</v>
      </c>
      <c r="K553" s="16">
        <f>H553-F553</f>
        <v>272538.31</v>
      </c>
      <c r="L553" s="16">
        <f>I553</f>
        <v>240984.53</v>
      </c>
      <c r="M553" s="16">
        <f t="shared" si="10"/>
        <v>88.42225887435788</v>
      </c>
    </row>
    <row r="554" spans="1:13" ht="25.5" x14ac:dyDescent="0.25">
      <c r="A554" s="1" t="s">
        <v>10</v>
      </c>
      <c r="B554" s="1" t="s">
        <v>540</v>
      </c>
      <c r="C554" s="13" t="s">
        <v>541</v>
      </c>
      <c r="D554" s="14"/>
      <c r="E554" s="1" t="s">
        <v>591</v>
      </c>
      <c r="F554" s="3">
        <v>5356.17</v>
      </c>
      <c r="G554" s="3">
        <v>2548.23</v>
      </c>
      <c r="H554" s="4">
        <v>201046.02</v>
      </c>
      <c r="I554" s="4">
        <v>178488.82</v>
      </c>
      <c r="K554" s="16">
        <f>H554-F554</f>
        <v>195689.84999999998</v>
      </c>
      <c r="L554" s="16">
        <f>I554</f>
        <v>178488.82</v>
      </c>
      <c r="M554" s="16">
        <f t="shared" si="10"/>
        <v>91.210055094835027</v>
      </c>
    </row>
    <row r="555" spans="1:13" ht="25.5" x14ac:dyDescent="0.25">
      <c r="A555" s="1" t="s">
        <v>10</v>
      </c>
      <c r="B555" s="1" t="s">
        <v>540</v>
      </c>
      <c r="C555" s="13" t="s">
        <v>541</v>
      </c>
      <c r="D555" s="14"/>
      <c r="E555" s="1" t="s">
        <v>592</v>
      </c>
      <c r="F555" s="3">
        <v>3069.79</v>
      </c>
      <c r="G555" s="3">
        <v>1570.82</v>
      </c>
      <c r="H555" s="4">
        <v>115700.54</v>
      </c>
      <c r="I555" s="4">
        <v>106549.62</v>
      </c>
      <c r="K555" s="16">
        <f>H555-F555</f>
        <v>112630.75</v>
      </c>
      <c r="L555" s="16">
        <f>I555</f>
        <v>106549.62</v>
      </c>
      <c r="M555" s="16">
        <f t="shared" si="10"/>
        <v>94.600826150940122</v>
      </c>
    </row>
    <row r="556" spans="1:13" ht="25.5" x14ac:dyDescent="0.25">
      <c r="A556" s="1" t="s">
        <v>10</v>
      </c>
      <c r="B556" s="1" t="s">
        <v>540</v>
      </c>
      <c r="C556" s="13" t="s">
        <v>541</v>
      </c>
      <c r="D556" s="14"/>
      <c r="E556" s="1" t="s">
        <v>593</v>
      </c>
      <c r="F556" s="3">
        <v>5561.09</v>
      </c>
      <c r="G556" s="3">
        <v>2285.08</v>
      </c>
      <c r="H556" s="4">
        <v>198833.98</v>
      </c>
      <c r="I556" s="4">
        <v>126915.12</v>
      </c>
      <c r="K556" s="16">
        <f>H556-F556</f>
        <v>193272.89</v>
      </c>
      <c r="L556" s="16">
        <f>I556</f>
        <v>126915.12</v>
      </c>
      <c r="M556" s="16">
        <f t="shared" si="10"/>
        <v>65.666281494523105</v>
      </c>
    </row>
    <row r="557" spans="1:13" ht="25.5" x14ac:dyDescent="0.25">
      <c r="A557" s="1" t="s">
        <v>10</v>
      </c>
      <c r="B557" s="1" t="s">
        <v>540</v>
      </c>
      <c r="C557" s="13" t="s">
        <v>541</v>
      </c>
      <c r="D557" s="14"/>
      <c r="E557" s="1" t="s">
        <v>594</v>
      </c>
      <c r="F557" s="3">
        <v>3045.38</v>
      </c>
      <c r="G557" s="3">
        <v>1707.97</v>
      </c>
      <c r="H557" s="4">
        <v>113996.68</v>
      </c>
      <c r="I557" s="4">
        <v>98657.85</v>
      </c>
      <c r="K557" s="16">
        <f>H557-F557</f>
        <v>110951.29999999999</v>
      </c>
      <c r="L557" s="16">
        <f>I557</f>
        <v>98657.85</v>
      </c>
      <c r="M557" s="16">
        <f t="shared" si="10"/>
        <v>88.91995857642047</v>
      </c>
    </row>
    <row r="558" spans="1:13" ht="25.5" x14ac:dyDescent="0.25">
      <c r="A558" s="1" t="s">
        <v>10</v>
      </c>
      <c r="B558" s="1" t="s">
        <v>540</v>
      </c>
      <c r="C558" s="13" t="s">
        <v>541</v>
      </c>
      <c r="D558" s="14"/>
      <c r="E558" s="1" t="s">
        <v>595</v>
      </c>
      <c r="F558" s="3">
        <v>7491.98</v>
      </c>
      <c r="G558" s="3">
        <v>5148.8999999999996</v>
      </c>
      <c r="H558" s="4">
        <v>260176.78</v>
      </c>
      <c r="I558" s="4">
        <v>122968.78</v>
      </c>
      <c r="K558" s="16">
        <f>H558-F558</f>
        <v>252684.79999999999</v>
      </c>
      <c r="L558" s="16">
        <f>I558</f>
        <v>122968.78</v>
      </c>
      <c r="M558" s="16">
        <f t="shared" si="10"/>
        <v>48.664890013170556</v>
      </c>
    </row>
    <row r="559" spans="1:13" ht="25.5" x14ac:dyDescent="0.25">
      <c r="A559" s="1" t="s">
        <v>10</v>
      </c>
      <c r="B559" s="1" t="s">
        <v>540</v>
      </c>
      <c r="C559" s="13" t="s">
        <v>541</v>
      </c>
      <c r="D559" s="14"/>
      <c r="E559" s="1" t="s">
        <v>596</v>
      </c>
      <c r="F559" s="3">
        <v>5253.34</v>
      </c>
      <c r="G559" s="3">
        <v>2325.4499999999998</v>
      </c>
      <c r="H559" s="4">
        <v>193525.77</v>
      </c>
      <c r="I559" s="4">
        <v>153144.95000000001</v>
      </c>
      <c r="K559" s="16">
        <f>H559-F559</f>
        <v>188272.43</v>
      </c>
      <c r="L559" s="16">
        <f>I559</f>
        <v>153144.95000000001</v>
      </c>
      <c r="M559" s="16">
        <f t="shared" si="10"/>
        <v>81.342207141003072</v>
      </c>
    </row>
    <row r="560" spans="1:13" x14ac:dyDescent="0.25">
      <c r="A560" s="1" t="s">
        <v>10</v>
      </c>
      <c r="B560" s="1" t="s">
        <v>540</v>
      </c>
      <c r="C560" s="13" t="s">
        <v>541</v>
      </c>
      <c r="D560" s="14"/>
      <c r="E560" s="1" t="s">
        <v>597</v>
      </c>
      <c r="F560" s="3">
        <v>3163.58</v>
      </c>
      <c r="G560" s="3">
        <v>3912.65</v>
      </c>
      <c r="H560" s="4">
        <v>117100.05</v>
      </c>
      <c r="I560" s="4">
        <v>96591.63</v>
      </c>
      <c r="K560" s="16">
        <f>H560-F560</f>
        <v>113936.47</v>
      </c>
      <c r="L560" s="16">
        <f>I560</f>
        <v>96591.63</v>
      </c>
      <c r="M560" s="16">
        <f t="shared" si="10"/>
        <v>84.776744443636005</v>
      </c>
    </row>
    <row r="561" spans="1:13" x14ac:dyDescent="0.25">
      <c r="A561" s="1" t="s">
        <v>10</v>
      </c>
      <c r="B561" s="1" t="s">
        <v>540</v>
      </c>
      <c r="C561" s="13" t="s">
        <v>541</v>
      </c>
      <c r="D561" s="14"/>
      <c r="E561" s="1" t="s">
        <v>598</v>
      </c>
      <c r="F561" s="3">
        <v>9803.6299999999992</v>
      </c>
      <c r="G561" s="3">
        <v>4166.97</v>
      </c>
      <c r="H561" s="4">
        <v>354542.14</v>
      </c>
      <c r="I561" s="4">
        <v>244660.32</v>
      </c>
      <c r="K561" s="16">
        <f>H561-F561</f>
        <v>344738.51</v>
      </c>
      <c r="L561" s="16">
        <f>I561</f>
        <v>244660.32</v>
      </c>
      <c r="M561" s="16">
        <f t="shared" si="10"/>
        <v>70.969825796369548</v>
      </c>
    </row>
    <row r="562" spans="1:13" x14ac:dyDescent="0.25">
      <c r="A562" s="1" t="s">
        <v>10</v>
      </c>
      <c r="B562" s="1" t="s">
        <v>540</v>
      </c>
      <c r="C562" s="13" t="s">
        <v>541</v>
      </c>
      <c r="D562" s="14"/>
      <c r="E562" s="1" t="s">
        <v>599</v>
      </c>
      <c r="F562" s="3">
        <v>8273.34</v>
      </c>
      <c r="G562" s="3">
        <v>5998.06</v>
      </c>
      <c r="H562" s="4">
        <v>302602.09999999998</v>
      </c>
      <c r="I562" s="4">
        <v>224916.1</v>
      </c>
      <c r="K562" s="16">
        <f>H562-F562</f>
        <v>294328.75999999995</v>
      </c>
      <c r="L562" s="16">
        <f>I562</f>
        <v>224916.1</v>
      </c>
      <c r="M562" s="16">
        <f t="shared" si="10"/>
        <v>76.416623370410704</v>
      </c>
    </row>
    <row r="563" spans="1:13" x14ac:dyDescent="0.25">
      <c r="A563" s="1" t="s">
        <v>10</v>
      </c>
      <c r="B563" s="1" t="s">
        <v>540</v>
      </c>
      <c r="C563" s="13" t="s">
        <v>541</v>
      </c>
      <c r="D563" s="14"/>
      <c r="E563" s="1" t="s">
        <v>600</v>
      </c>
      <c r="F563" s="3">
        <v>3192.48</v>
      </c>
      <c r="G563" s="3">
        <v>2270.7399999999998</v>
      </c>
      <c r="H563" s="4">
        <v>118079.2</v>
      </c>
      <c r="I563" s="4">
        <v>97397.4</v>
      </c>
      <c r="K563" s="16">
        <f>H563-F563</f>
        <v>114886.72</v>
      </c>
      <c r="L563" s="16">
        <f>I563</f>
        <v>97397.4</v>
      </c>
      <c r="M563" s="16">
        <f t="shared" si="10"/>
        <v>84.776900237033487</v>
      </c>
    </row>
    <row r="564" spans="1:13" x14ac:dyDescent="0.25">
      <c r="A564" s="1" t="s">
        <v>10</v>
      </c>
      <c r="B564" s="1" t="s">
        <v>540</v>
      </c>
      <c r="C564" s="13" t="s">
        <v>541</v>
      </c>
      <c r="D564" s="14"/>
      <c r="E564" s="1" t="s">
        <v>601</v>
      </c>
      <c r="F564" s="3">
        <v>2927.2</v>
      </c>
      <c r="G564" s="3">
        <v>2152.94</v>
      </c>
      <c r="H564" s="4">
        <v>111568.1</v>
      </c>
      <c r="I564" s="4">
        <v>107978.88</v>
      </c>
      <c r="K564" s="16">
        <f>H564-F564</f>
        <v>108640.90000000001</v>
      </c>
      <c r="L564" s="16">
        <f>I564</f>
        <v>107978.88</v>
      </c>
      <c r="M564" s="16">
        <f t="shared" si="10"/>
        <v>99.390634650486149</v>
      </c>
    </row>
    <row r="565" spans="1:13" x14ac:dyDescent="0.25">
      <c r="A565" s="1" t="s">
        <v>10</v>
      </c>
      <c r="B565" s="1" t="s">
        <v>540</v>
      </c>
      <c r="C565" s="13" t="s">
        <v>541</v>
      </c>
      <c r="D565" s="14"/>
      <c r="E565" s="1" t="s">
        <v>602</v>
      </c>
      <c r="F565" s="3">
        <v>15433.47</v>
      </c>
      <c r="G565" s="3">
        <v>9611.2800000000007</v>
      </c>
      <c r="H565" s="4">
        <v>577356.44999999995</v>
      </c>
      <c r="I565" s="4">
        <v>503991.44</v>
      </c>
      <c r="K565" s="16">
        <f>H565-F565</f>
        <v>561922.98</v>
      </c>
      <c r="L565" s="16">
        <f>I565</f>
        <v>503991.44</v>
      </c>
      <c r="M565" s="16">
        <f t="shared" si="10"/>
        <v>89.690483916496888</v>
      </c>
    </row>
    <row r="566" spans="1:13" x14ac:dyDescent="0.25">
      <c r="A566" s="1" t="s">
        <v>10</v>
      </c>
      <c r="B566" s="1" t="s">
        <v>540</v>
      </c>
      <c r="C566" s="13" t="s">
        <v>541</v>
      </c>
      <c r="D566" s="14"/>
      <c r="E566" s="1" t="s">
        <v>603</v>
      </c>
      <c r="F566" s="3">
        <v>16949.64</v>
      </c>
      <c r="G566" s="3">
        <v>13879.36</v>
      </c>
      <c r="H566" s="4">
        <v>636522.66</v>
      </c>
      <c r="I566" s="4">
        <v>568346.21</v>
      </c>
      <c r="K566" s="16">
        <f>H566-F566</f>
        <v>619573.02</v>
      </c>
      <c r="L566" s="16">
        <f>I566</f>
        <v>568346.21</v>
      </c>
      <c r="M566" s="16">
        <f t="shared" si="10"/>
        <v>91.731917248430207</v>
      </c>
    </row>
    <row r="567" spans="1:13" x14ac:dyDescent="0.25">
      <c r="A567" s="1" t="s">
        <v>10</v>
      </c>
      <c r="B567" s="1" t="s">
        <v>540</v>
      </c>
      <c r="C567" s="13" t="s">
        <v>541</v>
      </c>
      <c r="D567" s="14"/>
      <c r="E567" s="1" t="s">
        <v>604</v>
      </c>
      <c r="F567" s="3">
        <v>16340.91</v>
      </c>
      <c r="G567" s="3">
        <v>10523.75</v>
      </c>
      <c r="H567" s="4">
        <v>616778.87</v>
      </c>
      <c r="I567" s="4">
        <v>568049.81999999995</v>
      </c>
      <c r="K567" s="16">
        <f>H567-F567</f>
        <v>600437.96</v>
      </c>
      <c r="L567" s="16">
        <f>I567</f>
        <v>568049.81999999995</v>
      </c>
      <c r="M567" s="16">
        <f t="shared" si="10"/>
        <v>94.605913989848347</v>
      </c>
    </row>
    <row r="568" spans="1:13" x14ac:dyDescent="0.25">
      <c r="A568" s="1" t="s">
        <v>10</v>
      </c>
      <c r="B568" s="1" t="s">
        <v>540</v>
      </c>
      <c r="C568" s="13" t="s">
        <v>541</v>
      </c>
      <c r="D568" s="14"/>
      <c r="E568" s="1" t="s">
        <v>605</v>
      </c>
      <c r="F568" s="3">
        <v>2897.23</v>
      </c>
      <c r="G568" s="3">
        <v>2143.11</v>
      </c>
      <c r="H568" s="4">
        <v>107848.78</v>
      </c>
      <c r="I568" s="4">
        <v>91720.15</v>
      </c>
      <c r="K568" s="16">
        <f>H568-F568</f>
        <v>104951.55</v>
      </c>
      <c r="L568" s="16">
        <f>I568</f>
        <v>91720.15</v>
      </c>
      <c r="M568" s="16">
        <f t="shared" si="10"/>
        <v>87.392849367160366</v>
      </c>
    </row>
    <row r="569" spans="1:13" x14ac:dyDescent="0.25">
      <c r="A569" s="1" t="s">
        <v>10</v>
      </c>
      <c r="B569" s="1" t="s">
        <v>540</v>
      </c>
      <c r="C569" s="13" t="s">
        <v>541</v>
      </c>
      <c r="D569" s="14"/>
      <c r="E569" s="1" t="s">
        <v>606</v>
      </c>
      <c r="F569" s="3">
        <v>3511.23</v>
      </c>
      <c r="G569" s="3">
        <v>825.26</v>
      </c>
      <c r="H569" s="4">
        <v>37761.730000000003</v>
      </c>
      <c r="I569" s="4">
        <v>12359.39</v>
      </c>
      <c r="K569" s="16">
        <f>H569-F569</f>
        <v>34250.5</v>
      </c>
      <c r="L569" s="16">
        <f>I569</f>
        <v>12359.39</v>
      </c>
      <c r="M569" s="16">
        <f t="shared" si="10"/>
        <v>36.085283426519318</v>
      </c>
    </row>
    <row r="570" spans="1:13" x14ac:dyDescent="0.25">
      <c r="A570" s="1" t="s">
        <v>10</v>
      </c>
      <c r="B570" s="1" t="s">
        <v>540</v>
      </c>
      <c r="C570" s="13" t="s">
        <v>541</v>
      </c>
      <c r="D570" s="14"/>
      <c r="E570" s="1" t="s">
        <v>607</v>
      </c>
      <c r="F570" s="3">
        <v>23528.23</v>
      </c>
      <c r="G570" s="3">
        <v>7377.05</v>
      </c>
      <c r="H570" s="4">
        <v>818342.54</v>
      </c>
      <c r="I570" s="4">
        <v>383971.9</v>
      </c>
      <c r="K570" s="16">
        <f>H570-F570</f>
        <v>794814.31</v>
      </c>
      <c r="L570" s="16">
        <f>I570</f>
        <v>383971.9</v>
      </c>
      <c r="M570" s="16">
        <f t="shared" si="10"/>
        <v>48.309635995355947</v>
      </c>
    </row>
    <row r="571" spans="1:13" x14ac:dyDescent="0.25">
      <c r="A571" s="1" t="s">
        <v>10</v>
      </c>
      <c r="B571" s="1" t="s">
        <v>540</v>
      </c>
      <c r="C571" s="13" t="s">
        <v>541</v>
      </c>
      <c r="D571" s="14"/>
      <c r="E571" s="1" t="s">
        <v>608</v>
      </c>
      <c r="F571" s="3">
        <v>3153.58</v>
      </c>
      <c r="G571" s="3">
        <v>2683.74</v>
      </c>
      <c r="H571" s="4">
        <v>117411.68</v>
      </c>
      <c r="I571" s="4">
        <v>99472.03</v>
      </c>
      <c r="K571" s="16">
        <f>H571-F571</f>
        <v>114258.09999999999</v>
      </c>
      <c r="L571" s="16">
        <f>I571</f>
        <v>99472.03</v>
      </c>
      <c r="M571" s="16">
        <f t="shared" si="10"/>
        <v>87.059061895830581</v>
      </c>
    </row>
    <row r="572" spans="1:13" x14ac:dyDescent="0.25">
      <c r="A572" s="1" t="s">
        <v>10</v>
      </c>
      <c r="B572" s="1" t="s">
        <v>540</v>
      </c>
      <c r="C572" s="13" t="s">
        <v>541</v>
      </c>
      <c r="D572" s="14"/>
      <c r="E572" s="1" t="s">
        <v>609</v>
      </c>
      <c r="F572" s="3">
        <v>24787.69</v>
      </c>
      <c r="G572" s="3">
        <v>35485.480000000003</v>
      </c>
      <c r="H572" s="4">
        <v>922607.49</v>
      </c>
      <c r="I572" s="4">
        <v>789524.24</v>
      </c>
      <c r="K572" s="16">
        <f>H572-F572</f>
        <v>897819.8</v>
      </c>
      <c r="L572" s="16">
        <f>I572</f>
        <v>789524.24</v>
      </c>
      <c r="M572" s="16">
        <f t="shared" si="10"/>
        <v>87.937940330565212</v>
      </c>
    </row>
    <row r="573" spans="1:13" x14ac:dyDescent="0.25">
      <c r="A573" s="1" t="s">
        <v>10</v>
      </c>
      <c r="B573" s="1" t="s">
        <v>540</v>
      </c>
      <c r="C573" s="13" t="s">
        <v>541</v>
      </c>
      <c r="D573" s="14"/>
      <c r="E573" s="1" t="s">
        <v>610</v>
      </c>
      <c r="F573" s="3">
        <v>24466.16</v>
      </c>
      <c r="G573" s="3">
        <v>19486.16</v>
      </c>
      <c r="H573" s="4">
        <v>909019.82</v>
      </c>
      <c r="I573" s="4">
        <v>763520.93</v>
      </c>
      <c r="K573" s="16">
        <f>H573-F573</f>
        <v>884553.65999999992</v>
      </c>
      <c r="L573" s="16">
        <f>I573</f>
        <v>763520.93</v>
      </c>
      <c r="M573" s="16">
        <f t="shared" si="10"/>
        <v>86.317084483037476</v>
      </c>
    </row>
    <row r="574" spans="1:13" x14ac:dyDescent="0.25">
      <c r="A574" s="1" t="s">
        <v>10</v>
      </c>
      <c r="B574" s="1" t="s">
        <v>540</v>
      </c>
      <c r="C574" s="13" t="s">
        <v>541</v>
      </c>
      <c r="D574" s="14"/>
      <c r="E574" s="1" t="s">
        <v>611</v>
      </c>
      <c r="F574" s="3">
        <v>8675.75</v>
      </c>
      <c r="G574" s="3">
        <v>6895.23</v>
      </c>
      <c r="H574" s="4">
        <v>319451.98</v>
      </c>
      <c r="I574" s="4">
        <v>254171.79</v>
      </c>
      <c r="K574" s="16">
        <f>H574-F574</f>
        <v>310776.23</v>
      </c>
      <c r="L574" s="16">
        <f>I574</f>
        <v>254171.79</v>
      </c>
      <c r="M574" s="16">
        <f t="shared" si="10"/>
        <v>81.78611021827507</v>
      </c>
    </row>
    <row r="575" spans="1:13" x14ac:dyDescent="0.25">
      <c r="A575" s="1" t="s">
        <v>10</v>
      </c>
      <c r="B575" s="1" t="s">
        <v>540</v>
      </c>
      <c r="C575" s="13" t="s">
        <v>541</v>
      </c>
      <c r="D575" s="14"/>
      <c r="E575" s="1" t="s">
        <v>612</v>
      </c>
      <c r="F575" s="3">
        <v>24522.799999999999</v>
      </c>
      <c r="G575" s="3">
        <v>24243.85</v>
      </c>
      <c r="H575" s="4">
        <v>920897.46</v>
      </c>
      <c r="I575" s="4">
        <v>823321.03</v>
      </c>
      <c r="K575" s="16">
        <f>H575-F575</f>
        <v>896374.65999999992</v>
      </c>
      <c r="L575" s="16">
        <f>I575</f>
        <v>823321.03</v>
      </c>
      <c r="M575" s="16">
        <f t="shared" si="10"/>
        <v>91.850100938819494</v>
      </c>
    </row>
    <row r="576" spans="1:13" x14ac:dyDescent="0.25">
      <c r="A576" s="1" t="s">
        <v>10</v>
      </c>
      <c r="B576" s="1" t="s">
        <v>540</v>
      </c>
      <c r="C576" s="13" t="s">
        <v>541</v>
      </c>
      <c r="D576" s="14"/>
      <c r="E576" s="1" t="s">
        <v>613</v>
      </c>
      <c r="F576" s="3">
        <v>32989.96</v>
      </c>
      <c r="G576" s="3">
        <v>26207.49</v>
      </c>
      <c r="H576" s="4">
        <v>1234832.79</v>
      </c>
      <c r="I576" s="4">
        <v>1083164.05</v>
      </c>
      <c r="K576" s="16">
        <f>H576-F576</f>
        <v>1201842.83</v>
      </c>
      <c r="L576" s="16">
        <f>I576</f>
        <v>1083164.05</v>
      </c>
      <c r="M576" s="16">
        <f t="shared" si="10"/>
        <v>90.125266213053834</v>
      </c>
    </row>
    <row r="577" spans="1:13" x14ac:dyDescent="0.25">
      <c r="A577" s="1" t="s">
        <v>10</v>
      </c>
      <c r="B577" s="1" t="s">
        <v>540</v>
      </c>
      <c r="C577" s="13" t="s">
        <v>541</v>
      </c>
      <c r="D577" s="14"/>
      <c r="E577" s="1" t="s">
        <v>614</v>
      </c>
      <c r="F577" s="3">
        <v>23504.1</v>
      </c>
      <c r="G577" s="3">
        <v>15010.15</v>
      </c>
      <c r="H577" s="4">
        <v>867717.1</v>
      </c>
      <c r="I577" s="4">
        <v>691069.31</v>
      </c>
      <c r="K577" s="16">
        <f>H577-F577</f>
        <v>844213</v>
      </c>
      <c r="L577" s="16">
        <f>I577</f>
        <v>691069.31</v>
      </c>
      <c r="M577" s="16">
        <f t="shared" si="10"/>
        <v>81.85959112214573</v>
      </c>
    </row>
    <row r="578" spans="1:13" x14ac:dyDescent="0.25">
      <c r="A578" s="1" t="s">
        <v>10</v>
      </c>
      <c r="B578" s="1" t="s">
        <v>540</v>
      </c>
      <c r="C578" s="13" t="s">
        <v>541</v>
      </c>
      <c r="D578" s="14"/>
      <c r="E578" s="1" t="s">
        <v>615</v>
      </c>
      <c r="F578" s="3">
        <v>15389.7</v>
      </c>
      <c r="G578" s="3">
        <v>7035.46</v>
      </c>
      <c r="H578" s="4">
        <v>559144.68000000005</v>
      </c>
      <c r="I578" s="4">
        <v>402513.55</v>
      </c>
      <c r="K578" s="16">
        <f>H578-F578</f>
        <v>543754.9800000001</v>
      </c>
      <c r="L578" s="16">
        <f>I578</f>
        <v>402513.55</v>
      </c>
      <c r="M578" s="16">
        <f t="shared" si="10"/>
        <v>74.024802494682433</v>
      </c>
    </row>
    <row r="579" spans="1:13" x14ac:dyDescent="0.25">
      <c r="A579" s="1" t="s">
        <v>10</v>
      </c>
      <c r="B579" s="1" t="s">
        <v>540</v>
      </c>
      <c r="C579" s="13" t="s">
        <v>541</v>
      </c>
      <c r="D579" s="14"/>
      <c r="E579" s="1" t="s">
        <v>616</v>
      </c>
      <c r="F579" s="3">
        <v>23627.29</v>
      </c>
      <c r="G579" s="3">
        <v>13903.82</v>
      </c>
      <c r="H579" s="4">
        <v>867404.03</v>
      </c>
      <c r="I579" s="4">
        <v>655994.4</v>
      </c>
      <c r="K579" s="16">
        <f>H579-F579</f>
        <v>843776.74</v>
      </c>
      <c r="L579" s="16">
        <f>I579</f>
        <v>655994.4</v>
      </c>
      <c r="M579" s="16">
        <f t="shared" si="10"/>
        <v>77.745020560770612</v>
      </c>
    </row>
    <row r="580" spans="1:13" x14ac:dyDescent="0.25">
      <c r="A580" s="1" t="s">
        <v>10</v>
      </c>
      <c r="B580" s="1" t="s">
        <v>540</v>
      </c>
      <c r="C580" s="13" t="s">
        <v>541</v>
      </c>
      <c r="D580" s="14"/>
      <c r="E580" s="1" t="s">
        <v>617</v>
      </c>
      <c r="F580" s="3">
        <v>24294.36</v>
      </c>
      <c r="G580" s="3">
        <v>20539.23</v>
      </c>
      <c r="H580" s="4">
        <v>876420.88</v>
      </c>
      <c r="I580" s="4">
        <v>568400.44999999995</v>
      </c>
      <c r="K580" s="16">
        <f>H580-F580</f>
        <v>852126.52</v>
      </c>
      <c r="L580" s="16">
        <f>I580</f>
        <v>568400.44999999995</v>
      </c>
      <c r="M580" s="16">
        <f t="shared" si="10"/>
        <v>66.703762488227682</v>
      </c>
    </row>
    <row r="581" spans="1:13" x14ac:dyDescent="0.25">
      <c r="A581" s="1" t="s">
        <v>10</v>
      </c>
      <c r="B581" s="1" t="s">
        <v>540</v>
      </c>
      <c r="C581" s="13" t="s">
        <v>541</v>
      </c>
      <c r="D581" s="14"/>
      <c r="E581" s="1" t="s">
        <v>618</v>
      </c>
      <c r="F581" s="3">
        <v>20546.259999999998</v>
      </c>
      <c r="G581" s="3">
        <v>17313.52</v>
      </c>
      <c r="H581" s="4">
        <v>770227.84</v>
      </c>
      <c r="I581" s="4">
        <v>685002.02</v>
      </c>
      <c r="K581" s="16">
        <f>H581-F581</f>
        <v>749681.58</v>
      </c>
      <c r="L581" s="16">
        <f>I581</f>
        <v>685002.02</v>
      </c>
      <c r="M581" s="16">
        <f t="shared" si="10"/>
        <v>91.372395730998221</v>
      </c>
    </row>
    <row r="582" spans="1:13" x14ac:dyDescent="0.25">
      <c r="A582" s="1" t="s">
        <v>10</v>
      </c>
      <c r="B582" s="1" t="s">
        <v>540</v>
      </c>
      <c r="C582" s="13" t="s">
        <v>541</v>
      </c>
      <c r="D582" s="14"/>
      <c r="E582" s="1" t="s">
        <v>619</v>
      </c>
      <c r="F582" s="3">
        <v>43304.99</v>
      </c>
      <c r="G582" s="3">
        <v>42831</v>
      </c>
      <c r="H582" s="4">
        <v>1593645.39</v>
      </c>
      <c r="I582" s="4">
        <v>1367651.81</v>
      </c>
      <c r="K582" s="16">
        <f>H582-F582</f>
        <v>1550340.4</v>
      </c>
      <c r="L582" s="16">
        <f>I582</f>
        <v>1367651.81</v>
      </c>
      <c r="M582" s="16">
        <f t="shared" si="10"/>
        <v>88.21622722338914</v>
      </c>
    </row>
    <row r="583" spans="1:13" x14ac:dyDescent="0.25">
      <c r="A583" s="1" t="s">
        <v>10</v>
      </c>
      <c r="B583" s="1" t="s">
        <v>540</v>
      </c>
      <c r="C583" s="13" t="s">
        <v>541</v>
      </c>
      <c r="D583" s="14"/>
      <c r="E583" s="1" t="s">
        <v>620</v>
      </c>
      <c r="F583" s="3">
        <v>41565.35</v>
      </c>
      <c r="G583" s="3">
        <v>30311.040000000001</v>
      </c>
      <c r="H583" s="4">
        <v>1544639.63</v>
      </c>
      <c r="I583" s="4">
        <v>1300110.72</v>
      </c>
      <c r="K583" s="16">
        <f>H583-F583</f>
        <v>1503074.2799999998</v>
      </c>
      <c r="L583" s="16">
        <f>I583</f>
        <v>1300110.72</v>
      </c>
      <c r="M583" s="16">
        <f t="shared" si="10"/>
        <v>86.49677113761804</v>
      </c>
    </row>
    <row r="584" spans="1:13" x14ac:dyDescent="0.25">
      <c r="A584" s="1" t="s">
        <v>10</v>
      </c>
      <c r="B584" s="1" t="s">
        <v>540</v>
      </c>
      <c r="C584" s="13" t="s">
        <v>541</v>
      </c>
      <c r="D584" s="14"/>
      <c r="E584" s="1" t="s">
        <v>621</v>
      </c>
      <c r="F584" s="3">
        <v>6068</v>
      </c>
      <c r="G584" s="3">
        <v>4021.19</v>
      </c>
      <c r="H584" s="4">
        <v>219330.91</v>
      </c>
      <c r="I584" s="4">
        <v>155307.35999999999</v>
      </c>
      <c r="K584" s="16">
        <f>H584-F584</f>
        <v>213262.91</v>
      </c>
      <c r="L584" s="16">
        <f>I584</f>
        <v>155307.35999999999</v>
      </c>
      <c r="M584" s="16">
        <f t="shared" si="10"/>
        <v>72.82436500561677</v>
      </c>
    </row>
    <row r="585" spans="1:13" x14ac:dyDescent="0.25">
      <c r="A585" s="1" t="s">
        <v>10</v>
      </c>
      <c r="B585" s="1" t="s">
        <v>540</v>
      </c>
      <c r="C585" s="13" t="s">
        <v>541</v>
      </c>
      <c r="D585" s="14"/>
      <c r="E585" s="1" t="s">
        <v>622</v>
      </c>
      <c r="F585" s="3">
        <v>5790.27</v>
      </c>
      <c r="G585" s="3">
        <v>3265.43</v>
      </c>
      <c r="H585" s="4">
        <v>214060.78</v>
      </c>
      <c r="I585" s="4">
        <v>172024.89</v>
      </c>
      <c r="K585" s="16">
        <f>H585-F585</f>
        <v>208270.51</v>
      </c>
      <c r="L585" s="16">
        <f>I585</f>
        <v>172024.89</v>
      </c>
      <c r="M585" s="16">
        <f t="shared" si="10"/>
        <v>82.596854446652102</v>
      </c>
    </row>
    <row r="586" spans="1:13" x14ac:dyDescent="0.25">
      <c r="A586" s="1" t="s">
        <v>10</v>
      </c>
      <c r="B586" s="1" t="s">
        <v>540</v>
      </c>
      <c r="C586" s="13" t="s">
        <v>541</v>
      </c>
      <c r="D586" s="14"/>
      <c r="E586" s="1" t="s">
        <v>623</v>
      </c>
      <c r="F586" s="3">
        <v>9624.2199999999993</v>
      </c>
      <c r="G586" s="3">
        <v>5325.59</v>
      </c>
      <c r="H586" s="4">
        <v>355006.57</v>
      </c>
      <c r="I586" s="4">
        <v>281779.67</v>
      </c>
      <c r="K586" s="16">
        <f>H586-F586</f>
        <v>345382.35000000003</v>
      </c>
      <c r="L586" s="16">
        <f>I586</f>
        <v>281779.67</v>
      </c>
      <c r="M586" s="16">
        <f t="shared" si="10"/>
        <v>81.58484937055988</v>
      </c>
    </row>
    <row r="587" spans="1:13" x14ac:dyDescent="0.25">
      <c r="A587" s="1" t="s">
        <v>10</v>
      </c>
      <c r="B587" s="1" t="s">
        <v>540</v>
      </c>
      <c r="C587" s="13" t="s">
        <v>541</v>
      </c>
      <c r="D587" s="14"/>
      <c r="E587" s="1" t="s">
        <v>624</v>
      </c>
      <c r="F587" s="3">
        <v>6000.43</v>
      </c>
      <c r="G587" s="3">
        <v>7426.38</v>
      </c>
      <c r="H587" s="4">
        <v>210339.38</v>
      </c>
      <c r="I587" s="4">
        <v>114765.93</v>
      </c>
      <c r="K587" s="16">
        <f>H587-F587</f>
        <v>204338.95</v>
      </c>
      <c r="L587" s="16">
        <f>I587</f>
        <v>114765.93</v>
      </c>
      <c r="M587" s="16">
        <f t="shared" si="10"/>
        <v>56.164490421429683</v>
      </c>
    </row>
    <row r="588" spans="1:13" x14ac:dyDescent="0.25">
      <c r="A588" s="1" t="s">
        <v>10</v>
      </c>
      <c r="B588" s="1" t="s">
        <v>540</v>
      </c>
      <c r="C588" s="13" t="s">
        <v>541</v>
      </c>
      <c r="D588" s="14"/>
      <c r="E588" s="1" t="s">
        <v>625</v>
      </c>
      <c r="F588" s="3">
        <v>24442</v>
      </c>
      <c r="G588" s="3">
        <v>28701.8</v>
      </c>
      <c r="H588" s="4">
        <v>909750.37</v>
      </c>
      <c r="I588" s="4">
        <v>783085.52</v>
      </c>
      <c r="K588" s="16">
        <f>H588-F588</f>
        <v>885308.37</v>
      </c>
      <c r="L588" s="16">
        <f>I588</f>
        <v>783085.52</v>
      </c>
      <c r="M588" s="16">
        <f t="shared" si="10"/>
        <v>88.453418778814893</v>
      </c>
    </row>
    <row r="589" spans="1:13" x14ac:dyDescent="0.25">
      <c r="A589" s="1" t="s">
        <v>10</v>
      </c>
      <c r="B589" s="1" t="s">
        <v>540</v>
      </c>
      <c r="C589" s="13" t="s">
        <v>541</v>
      </c>
      <c r="D589" s="14"/>
      <c r="E589" s="1" t="s">
        <v>626</v>
      </c>
      <c r="F589" s="3">
        <v>9894.19</v>
      </c>
      <c r="G589" s="3">
        <v>9298.5400000000009</v>
      </c>
      <c r="H589" s="4">
        <v>364639.13</v>
      </c>
      <c r="I589" s="4">
        <v>292835.24</v>
      </c>
      <c r="K589" s="16">
        <f>H589-F589</f>
        <v>354744.94</v>
      </c>
      <c r="L589" s="16">
        <f>I589</f>
        <v>292835.24</v>
      </c>
      <c r="M589" s="16">
        <f t="shared" si="10"/>
        <v>82.548109072394382</v>
      </c>
    </row>
    <row r="590" spans="1:13" x14ac:dyDescent="0.25">
      <c r="A590" s="1" t="s">
        <v>10</v>
      </c>
      <c r="B590" s="1" t="s">
        <v>540</v>
      </c>
      <c r="C590" s="13" t="s">
        <v>541</v>
      </c>
      <c r="D590" s="14"/>
      <c r="E590" s="1" t="s">
        <v>627</v>
      </c>
      <c r="F590" s="3">
        <v>2684.5</v>
      </c>
      <c r="G590" s="3">
        <v>1551.74</v>
      </c>
      <c r="H590" s="4">
        <v>100161.74</v>
      </c>
      <c r="I590" s="4">
        <v>86689.34</v>
      </c>
      <c r="K590" s="16">
        <f>H590-F590</f>
        <v>97477.24</v>
      </c>
      <c r="L590" s="16">
        <f>I590</f>
        <v>86689.34</v>
      </c>
      <c r="M590" s="16">
        <f t="shared" si="10"/>
        <v>88.932903721935503</v>
      </c>
    </row>
    <row r="591" spans="1:13" ht="25.5" x14ac:dyDescent="0.25">
      <c r="A591" s="1" t="s">
        <v>10</v>
      </c>
      <c r="B591" s="1" t="s">
        <v>540</v>
      </c>
      <c r="C591" s="13" t="s">
        <v>541</v>
      </c>
      <c r="D591" s="14"/>
      <c r="E591" s="1" t="s">
        <v>628</v>
      </c>
      <c r="F591" s="3">
        <v>5291.92</v>
      </c>
      <c r="G591" s="3">
        <v>7251.86</v>
      </c>
      <c r="H591" s="4">
        <v>199519.25</v>
      </c>
      <c r="I591" s="4">
        <v>187238.81</v>
      </c>
      <c r="K591" s="16">
        <f>H591-F591</f>
        <v>194227.33</v>
      </c>
      <c r="L591" s="16">
        <f>I591</f>
        <v>187238.81</v>
      </c>
      <c r="M591" s="16">
        <f t="shared" si="10"/>
        <v>96.401886387461545</v>
      </c>
    </row>
    <row r="592" spans="1:13" ht="25.5" x14ac:dyDescent="0.25">
      <c r="A592" s="1" t="s">
        <v>10</v>
      </c>
      <c r="B592" s="1" t="s">
        <v>540</v>
      </c>
      <c r="C592" s="13" t="s">
        <v>541</v>
      </c>
      <c r="D592" s="14"/>
      <c r="E592" s="1" t="s">
        <v>629</v>
      </c>
      <c r="F592" s="3">
        <v>5357.33</v>
      </c>
      <c r="G592" s="3">
        <v>2060.34</v>
      </c>
      <c r="H592" s="4">
        <v>191163.65</v>
      </c>
      <c r="I592" s="4">
        <v>112512.88</v>
      </c>
      <c r="K592" s="16">
        <f>H592-F592</f>
        <v>185806.32</v>
      </c>
      <c r="L592" s="16">
        <f>I592</f>
        <v>112512.88</v>
      </c>
      <c r="M592" s="16">
        <f t="shared" si="10"/>
        <v>60.55384983675475</v>
      </c>
    </row>
    <row r="593" spans="1:13" ht="25.5" x14ac:dyDescent="0.25">
      <c r="A593" s="1" t="s">
        <v>10</v>
      </c>
      <c r="B593" s="1" t="s">
        <v>540</v>
      </c>
      <c r="C593" s="13" t="s">
        <v>541</v>
      </c>
      <c r="D593" s="14"/>
      <c r="E593" s="1" t="s">
        <v>630</v>
      </c>
      <c r="F593" s="3">
        <v>12667.72</v>
      </c>
      <c r="G593" s="3">
        <v>10118.700000000001</v>
      </c>
      <c r="H593" s="4">
        <v>465265.29</v>
      </c>
      <c r="I593" s="4">
        <v>364795.03</v>
      </c>
      <c r="K593" s="16">
        <f>H593-F593</f>
        <v>452597.57</v>
      </c>
      <c r="L593" s="16">
        <f>I593</f>
        <v>364795.03</v>
      </c>
      <c r="M593" s="16">
        <f t="shared" si="10"/>
        <v>80.600306802354254</v>
      </c>
    </row>
    <row r="594" spans="1:13" ht="25.5" x14ac:dyDescent="0.25">
      <c r="A594" s="1" t="s">
        <v>10</v>
      </c>
      <c r="B594" s="1" t="s">
        <v>540</v>
      </c>
      <c r="C594" s="13" t="s">
        <v>541</v>
      </c>
      <c r="D594" s="14"/>
      <c r="E594" s="1" t="s">
        <v>631</v>
      </c>
      <c r="F594" s="3">
        <v>12850.77</v>
      </c>
      <c r="G594" s="3">
        <v>11066.88</v>
      </c>
      <c r="H594" s="4">
        <v>475960.67</v>
      </c>
      <c r="I594" s="4">
        <v>394351.22</v>
      </c>
      <c r="K594" s="16">
        <f>H594-F594</f>
        <v>463109.89999999997</v>
      </c>
      <c r="L594" s="16">
        <f>I594</f>
        <v>394351.22</v>
      </c>
      <c r="M594" s="16">
        <f t="shared" si="10"/>
        <v>85.152837371863569</v>
      </c>
    </row>
    <row r="595" spans="1:13" ht="25.5" x14ac:dyDescent="0.25">
      <c r="A595" s="1" t="s">
        <v>10</v>
      </c>
      <c r="B595" s="1" t="s">
        <v>540</v>
      </c>
      <c r="C595" s="13" t="s">
        <v>541</v>
      </c>
      <c r="D595" s="14"/>
      <c r="E595" s="1" t="s">
        <v>632</v>
      </c>
      <c r="F595" s="3">
        <v>11184.97</v>
      </c>
      <c r="G595" s="3">
        <v>6414.66</v>
      </c>
      <c r="H595" s="4">
        <v>415918.96</v>
      </c>
      <c r="I595" s="4">
        <v>347505.85</v>
      </c>
      <c r="K595" s="16">
        <f>H595-F595</f>
        <v>404733.99000000005</v>
      </c>
      <c r="L595" s="16">
        <f>I595</f>
        <v>347505.85</v>
      </c>
      <c r="M595" s="16">
        <f t="shared" si="10"/>
        <v>85.860307902481807</v>
      </c>
    </row>
    <row r="596" spans="1:13" ht="25.5" x14ac:dyDescent="0.25">
      <c r="A596" s="1" t="s">
        <v>10</v>
      </c>
      <c r="B596" s="1" t="s">
        <v>540</v>
      </c>
      <c r="C596" s="13" t="s">
        <v>541</v>
      </c>
      <c r="D596" s="14"/>
      <c r="E596" s="1" t="s">
        <v>633</v>
      </c>
      <c r="F596" s="3">
        <v>10358.790000000001</v>
      </c>
      <c r="G596" s="3">
        <v>4865.9799999999996</v>
      </c>
      <c r="H596" s="4">
        <v>385602.74</v>
      </c>
      <c r="I596" s="4">
        <v>329053.18</v>
      </c>
      <c r="K596" s="16">
        <f>H596-F596</f>
        <v>375243.95</v>
      </c>
      <c r="L596" s="16">
        <f>I596</f>
        <v>329053.18</v>
      </c>
      <c r="M596" s="16">
        <f t="shared" si="10"/>
        <v>87.690469093505698</v>
      </c>
    </row>
    <row r="597" spans="1:13" ht="25.5" x14ac:dyDescent="0.25">
      <c r="A597" s="1" t="s">
        <v>10</v>
      </c>
      <c r="B597" s="1" t="s">
        <v>540</v>
      </c>
      <c r="C597" s="13" t="s">
        <v>541</v>
      </c>
      <c r="D597" s="14"/>
      <c r="E597" s="1" t="s">
        <v>634</v>
      </c>
      <c r="F597" s="3">
        <v>12470.57</v>
      </c>
      <c r="G597" s="3">
        <v>11179.27</v>
      </c>
      <c r="H597" s="4">
        <v>460827.78</v>
      </c>
      <c r="I597" s="4">
        <v>370708.37</v>
      </c>
      <c r="K597" s="16">
        <f>H597-F597</f>
        <v>448357.21</v>
      </c>
      <c r="L597" s="16">
        <f>I597</f>
        <v>370708.37</v>
      </c>
      <c r="M597" s="16">
        <f t="shared" si="10"/>
        <v>82.68147845776808</v>
      </c>
    </row>
    <row r="598" spans="1:13" ht="25.5" x14ac:dyDescent="0.25">
      <c r="A598" s="1" t="s">
        <v>10</v>
      </c>
      <c r="B598" s="1" t="s">
        <v>540</v>
      </c>
      <c r="C598" s="13" t="s">
        <v>541</v>
      </c>
      <c r="D598" s="14"/>
      <c r="E598" s="1" t="s">
        <v>635</v>
      </c>
      <c r="F598" s="3">
        <v>11764.93</v>
      </c>
      <c r="G598" s="3">
        <v>9920.34</v>
      </c>
      <c r="H598" s="4">
        <v>443891.55</v>
      </c>
      <c r="I598" s="4">
        <v>405267.49</v>
      </c>
      <c r="K598" s="16">
        <f>H598-F598</f>
        <v>432126.62</v>
      </c>
      <c r="L598" s="16">
        <f>I598</f>
        <v>405267.49</v>
      </c>
      <c r="M598" s="16">
        <f t="shared" si="10"/>
        <v>93.784430591200334</v>
      </c>
    </row>
    <row r="599" spans="1:13" ht="25.5" x14ac:dyDescent="0.25">
      <c r="A599" s="1" t="s">
        <v>10</v>
      </c>
      <c r="B599" s="1" t="s">
        <v>540</v>
      </c>
      <c r="C599" s="13" t="s">
        <v>541</v>
      </c>
      <c r="D599" s="14"/>
      <c r="E599" s="1" t="s">
        <v>636</v>
      </c>
      <c r="F599" s="3">
        <v>42489.01</v>
      </c>
      <c r="G599" s="3">
        <v>84224.76</v>
      </c>
      <c r="H599" s="4">
        <v>1489478.74</v>
      </c>
      <c r="I599" s="4">
        <v>970702.92</v>
      </c>
      <c r="K599" s="16">
        <f>H599-F599</f>
        <v>1446989.73</v>
      </c>
      <c r="L599" s="16">
        <f>I599</f>
        <v>970702.92</v>
      </c>
      <c r="M599" s="16">
        <f t="shared" si="10"/>
        <v>67.084299209227979</v>
      </c>
    </row>
    <row r="600" spans="1:13" ht="25.5" x14ac:dyDescent="0.25">
      <c r="A600" s="1" t="s">
        <v>10</v>
      </c>
      <c r="B600" s="1" t="s">
        <v>540</v>
      </c>
      <c r="C600" s="13" t="s">
        <v>541</v>
      </c>
      <c r="D600" s="14"/>
      <c r="E600" s="1" t="s">
        <v>637</v>
      </c>
      <c r="F600" s="3">
        <v>32780.120000000003</v>
      </c>
      <c r="G600" s="3">
        <v>25256.43</v>
      </c>
      <c r="H600" s="4">
        <v>1229842.03</v>
      </c>
      <c r="I600" s="4">
        <v>1095007.8899999999</v>
      </c>
      <c r="K600" s="16">
        <f>H600-F600</f>
        <v>1197061.9099999999</v>
      </c>
      <c r="L600" s="16">
        <f>I600</f>
        <v>1095007.8899999999</v>
      </c>
      <c r="M600" s="16">
        <f t="shared" si="10"/>
        <v>91.47462473348601</v>
      </c>
    </row>
    <row r="601" spans="1:13" ht="25.5" x14ac:dyDescent="0.25">
      <c r="A601" s="1" t="s">
        <v>10</v>
      </c>
      <c r="B601" s="1" t="s">
        <v>540</v>
      </c>
      <c r="C601" s="13" t="s">
        <v>541</v>
      </c>
      <c r="D601" s="14"/>
      <c r="E601" s="1" t="s">
        <v>638</v>
      </c>
      <c r="F601" s="3">
        <v>4913.46</v>
      </c>
      <c r="G601" s="3">
        <v>4317.0600000000004</v>
      </c>
      <c r="H601" s="4">
        <v>184834.32</v>
      </c>
      <c r="I601" s="4">
        <v>163557.71</v>
      </c>
      <c r="K601" s="16">
        <f>H601-F601</f>
        <v>179920.86000000002</v>
      </c>
      <c r="L601" s="16">
        <f>I601</f>
        <v>163557.71</v>
      </c>
      <c r="M601" s="16">
        <f t="shared" si="10"/>
        <v>90.905362502157885</v>
      </c>
    </row>
    <row r="602" spans="1:13" ht="25.5" x14ac:dyDescent="0.25">
      <c r="A602" s="1" t="s">
        <v>10</v>
      </c>
      <c r="B602" s="1" t="s">
        <v>540</v>
      </c>
      <c r="C602" s="13" t="s">
        <v>541</v>
      </c>
      <c r="D602" s="14"/>
      <c r="E602" s="1" t="s">
        <v>639</v>
      </c>
      <c r="F602" s="3">
        <v>20543.13</v>
      </c>
      <c r="G602" s="3">
        <v>17389.12</v>
      </c>
      <c r="H602" s="4">
        <v>767473.76</v>
      </c>
      <c r="I602" s="4">
        <v>669358.80000000005</v>
      </c>
      <c r="K602" s="16">
        <f>H602-F602</f>
        <v>746930.63</v>
      </c>
      <c r="L602" s="16">
        <f>I602</f>
        <v>669358.80000000005</v>
      </c>
      <c r="M602" s="16">
        <f t="shared" si="10"/>
        <v>89.614587100277305</v>
      </c>
    </row>
    <row r="603" spans="1:13" ht="25.5" x14ac:dyDescent="0.25">
      <c r="A603" s="1" t="s">
        <v>10</v>
      </c>
      <c r="B603" s="1" t="s">
        <v>540</v>
      </c>
      <c r="C603" s="13" t="s">
        <v>541</v>
      </c>
      <c r="D603" s="14"/>
      <c r="E603" s="1" t="s">
        <v>640</v>
      </c>
      <c r="F603" s="3">
        <v>4428.59</v>
      </c>
      <c r="G603" s="3">
        <v>4273.3500000000004</v>
      </c>
      <c r="H603" s="4">
        <v>164987.34</v>
      </c>
      <c r="I603" s="4">
        <v>139938.07</v>
      </c>
      <c r="K603" s="16">
        <f>H603-F603</f>
        <v>160558.75</v>
      </c>
      <c r="L603" s="16">
        <f>I603</f>
        <v>139938.07</v>
      </c>
      <c r="M603" s="16">
        <f t="shared" si="10"/>
        <v>87.156925424494162</v>
      </c>
    </row>
    <row r="604" spans="1:13" ht="25.5" x14ac:dyDescent="0.25">
      <c r="A604" s="1" t="s">
        <v>10</v>
      </c>
      <c r="B604" s="1" t="s">
        <v>540</v>
      </c>
      <c r="C604" s="13" t="s">
        <v>541</v>
      </c>
      <c r="D604" s="14"/>
      <c r="E604" s="1" t="s">
        <v>641</v>
      </c>
      <c r="F604" s="3">
        <v>24371.06</v>
      </c>
      <c r="G604" s="3">
        <v>26557.279999999999</v>
      </c>
      <c r="H604" s="4">
        <v>900905.93</v>
      </c>
      <c r="I604" s="4">
        <v>739392.51</v>
      </c>
      <c r="K604" s="16">
        <f>H604-F604</f>
        <v>876534.87</v>
      </c>
      <c r="L604" s="16">
        <f>I604</f>
        <v>739392.51</v>
      </c>
      <c r="M604" s="16">
        <f t="shared" si="10"/>
        <v>84.35403260112173</v>
      </c>
    </row>
    <row r="605" spans="1:13" ht="25.5" x14ac:dyDescent="0.25">
      <c r="A605" s="1" t="s">
        <v>10</v>
      </c>
      <c r="B605" s="1" t="s">
        <v>540</v>
      </c>
      <c r="C605" s="13" t="s">
        <v>541</v>
      </c>
      <c r="D605" s="14"/>
      <c r="E605" s="1" t="s">
        <v>642</v>
      </c>
      <c r="F605" s="3">
        <v>30514.97</v>
      </c>
      <c r="G605" s="3">
        <v>24059.37</v>
      </c>
      <c r="H605" s="4">
        <v>1148136.8799999999</v>
      </c>
      <c r="I605" s="4">
        <v>1042105</v>
      </c>
      <c r="K605" s="16">
        <f>H605-F605</f>
        <v>1117621.9099999999</v>
      </c>
      <c r="L605" s="16">
        <f>I605</f>
        <v>1042105</v>
      </c>
      <c r="M605" s="16">
        <f t="shared" si="10"/>
        <v>93.243071800551945</v>
      </c>
    </row>
    <row r="606" spans="1:13" ht="25.5" x14ac:dyDescent="0.25">
      <c r="A606" s="1" t="s">
        <v>10</v>
      </c>
      <c r="B606" s="1" t="s">
        <v>540</v>
      </c>
      <c r="C606" s="13" t="s">
        <v>541</v>
      </c>
      <c r="D606" s="14"/>
      <c r="E606" s="1" t="s">
        <v>643</v>
      </c>
      <c r="F606" s="3">
        <v>5685.09</v>
      </c>
      <c r="G606" s="3">
        <v>4964.18</v>
      </c>
      <c r="H606" s="4">
        <v>214943.81</v>
      </c>
      <c r="I606" s="4">
        <v>200621.82</v>
      </c>
      <c r="K606" s="16">
        <f>H606-F606</f>
        <v>209258.72</v>
      </c>
      <c r="L606" s="16">
        <f>I606</f>
        <v>200621.82</v>
      </c>
      <c r="M606" s="16">
        <f t="shared" si="10"/>
        <v>95.872621222188485</v>
      </c>
    </row>
    <row r="607" spans="1:13" ht="25.5" x14ac:dyDescent="0.25">
      <c r="A607" s="1" t="s">
        <v>10</v>
      </c>
      <c r="B607" s="1" t="s">
        <v>540</v>
      </c>
      <c r="C607" s="13" t="s">
        <v>541</v>
      </c>
      <c r="D607" s="14"/>
      <c r="E607" s="1" t="s">
        <v>644</v>
      </c>
      <c r="F607" s="3">
        <v>10646.81</v>
      </c>
      <c r="G607" s="3">
        <v>8553.57</v>
      </c>
      <c r="H607" s="4">
        <v>402853.22</v>
      </c>
      <c r="I607" s="4">
        <v>376335.49</v>
      </c>
      <c r="K607" s="16">
        <f>H607-F607</f>
        <v>392206.41</v>
      </c>
      <c r="L607" s="16">
        <f>I607</f>
        <v>376335.49</v>
      </c>
      <c r="M607" s="16">
        <f t="shared" si="10"/>
        <v>95.953426666331126</v>
      </c>
    </row>
    <row r="608" spans="1:13" ht="25.5" x14ac:dyDescent="0.25">
      <c r="A608" s="1" t="s">
        <v>10</v>
      </c>
      <c r="B608" s="1" t="s">
        <v>540</v>
      </c>
      <c r="C608" s="13" t="s">
        <v>541</v>
      </c>
      <c r="D608" s="14"/>
      <c r="E608" s="1" t="s">
        <v>645</v>
      </c>
      <c r="F608" s="3">
        <v>5831.55</v>
      </c>
      <c r="G608" s="3">
        <v>8233.74</v>
      </c>
      <c r="H608" s="4">
        <v>218955.09</v>
      </c>
      <c r="I608" s="4">
        <v>199654.67</v>
      </c>
      <c r="K608" s="16">
        <f>H608-F608</f>
        <v>213123.54</v>
      </c>
      <c r="L608" s="16">
        <f>I608</f>
        <v>199654.67</v>
      </c>
      <c r="M608" s="16">
        <f t="shared" si="10"/>
        <v>93.680252308121382</v>
      </c>
    </row>
    <row r="609" spans="1:13" ht="25.5" x14ac:dyDescent="0.25">
      <c r="A609" s="1" t="s">
        <v>10</v>
      </c>
      <c r="B609" s="1" t="s">
        <v>540</v>
      </c>
      <c r="C609" s="13" t="s">
        <v>541</v>
      </c>
      <c r="D609" s="14"/>
      <c r="E609" s="1" t="s">
        <v>646</v>
      </c>
      <c r="F609" s="3">
        <v>7986.74</v>
      </c>
      <c r="G609" s="3">
        <v>4170.6499999999996</v>
      </c>
      <c r="H609" s="4">
        <v>296668.34999999998</v>
      </c>
      <c r="I609" s="4">
        <v>244360.68</v>
      </c>
      <c r="K609" s="16">
        <f>H609-F609</f>
        <v>288681.61</v>
      </c>
      <c r="L609" s="16">
        <f>I609</f>
        <v>244360.68</v>
      </c>
      <c r="M609" s="16">
        <f t="shared" si="10"/>
        <v>84.647123867710178</v>
      </c>
    </row>
    <row r="610" spans="1:13" ht="25.5" x14ac:dyDescent="0.25">
      <c r="A610" s="1" t="s">
        <v>10</v>
      </c>
      <c r="B610" s="1" t="s">
        <v>540</v>
      </c>
      <c r="C610" s="13" t="s">
        <v>541</v>
      </c>
      <c r="D610" s="14"/>
      <c r="E610" s="1" t="s">
        <v>647</v>
      </c>
      <c r="F610" s="3">
        <v>5771.35</v>
      </c>
      <c r="G610" s="3">
        <v>5386.68</v>
      </c>
      <c r="H610" s="4">
        <v>217662.61</v>
      </c>
      <c r="I610" s="4">
        <v>200463.93</v>
      </c>
      <c r="K610" s="16">
        <f>H610-F610</f>
        <v>211891.25999999998</v>
      </c>
      <c r="L610" s="16">
        <f>I610</f>
        <v>200463.93</v>
      </c>
      <c r="M610" s="16">
        <f t="shared" si="10"/>
        <v>94.606983789704216</v>
      </c>
    </row>
    <row r="611" spans="1:13" ht="25.5" x14ac:dyDescent="0.25">
      <c r="A611" s="1" t="s">
        <v>10</v>
      </c>
      <c r="B611" s="1" t="s">
        <v>540</v>
      </c>
      <c r="C611" s="13" t="s">
        <v>541</v>
      </c>
      <c r="D611" s="14"/>
      <c r="E611" s="1" t="s">
        <v>648</v>
      </c>
      <c r="F611" s="3">
        <v>5876.15</v>
      </c>
      <c r="G611" s="3">
        <v>5558.34</v>
      </c>
      <c r="H611" s="4">
        <v>215418.39</v>
      </c>
      <c r="I611" s="4">
        <v>167010.45000000001</v>
      </c>
      <c r="K611" s="16">
        <f>H611-F611</f>
        <v>209542.24000000002</v>
      </c>
      <c r="L611" s="16">
        <f>I611</f>
        <v>167010.45000000001</v>
      </c>
      <c r="M611" s="16">
        <f t="shared" ref="M611:M669" si="11">L611/K611*100</f>
        <v>79.70252203088026</v>
      </c>
    </row>
    <row r="612" spans="1:13" x14ac:dyDescent="0.25">
      <c r="A612" s="1" t="s">
        <v>10</v>
      </c>
      <c r="B612" s="1" t="s">
        <v>540</v>
      </c>
      <c r="C612" s="13" t="s">
        <v>541</v>
      </c>
      <c r="D612" s="14"/>
      <c r="E612" s="1" t="s">
        <v>649</v>
      </c>
      <c r="F612" s="3">
        <v>13190.78</v>
      </c>
      <c r="G612" s="3">
        <v>8239.6299999999992</v>
      </c>
      <c r="H612" s="4">
        <v>492519.89</v>
      </c>
      <c r="I612" s="4">
        <v>421544.4</v>
      </c>
      <c r="K612" s="16">
        <f>H612-F612</f>
        <v>479329.11</v>
      </c>
      <c r="L612" s="16">
        <f>I612</f>
        <v>421544.4</v>
      </c>
      <c r="M612" s="16">
        <f t="shared" si="11"/>
        <v>87.944669164783264</v>
      </c>
    </row>
    <row r="613" spans="1:13" ht="25.5" x14ac:dyDescent="0.25">
      <c r="A613" s="1" t="s">
        <v>10</v>
      </c>
      <c r="B613" s="1" t="s">
        <v>540</v>
      </c>
      <c r="C613" s="13" t="s">
        <v>541</v>
      </c>
      <c r="D613" s="14"/>
      <c r="E613" s="1" t="s">
        <v>650</v>
      </c>
      <c r="F613" s="3">
        <v>15364.08</v>
      </c>
      <c r="G613" s="3">
        <v>11671.73</v>
      </c>
      <c r="H613" s="4">
        <v>581964.84</v>
      </c>
      <c r="I613" s="4">
        <v>531471.15</v>
      </c>
      <c r="K613" s="16">
        <f>H613-F613</f>
        <v>566600.76</v>
      </c>
      <c r="L613" s="16">
        <f>I613</f>
        <v>531471.15</v>
      </c>
      <c r="M613" s="16">
        <f t="shared" si="11"/>
        <v>93.799935954904129</v>
      </c>
    </row>
    <row r="614" spans="1:13" x14ac:dyDescent="0.25">
      <c r="A614" s="1" t="s">
        <v>10</v>
      </c>
      <c r="B614" s="1" t="s">
        <v>540</v>
      </c>
      <c r="C614" s="13" t="s">
        <v>541</v>
      </c>
      <c r="D614" s="14"/>
      <c r="E614" s="1" t="s">
        <v>651</v>
      </c>
      <c r="F614" s="3">
        <v>8400.7800000000007</v>
      </c>
      <c r="G614" s="3">
        <v>6813.89</v>
      </c>
      <c r="H614" s="4">
        <v>309927.76</v>
      </c>
      <c r="I614" s="4">
        <v>251135.95</v>
      </c>
      <c r="K614" s="16">
        <f>H614-F614</f>
        <v>301526.98</v>
      </c>
      <c r="L614" s="16">
        <f>I614</f>
        <v>251135.95</v>
      </c>
      <c r="M614" s="16">
        <f t="shared" si="11"/>
        <v>83.288052697639202</v>
      </c>
    </row>
    <row r="615" spans="1:13" x14ac:dyDescent="0.25">
      <c r="A615" s="1" t="s">
        <v>10</v>
      </c>
      <c r="B615" s="1" t="s">
        <v>540</v>
      </c>
      <c r="C615" s="13" t="s">
        <v>541</v>
      </c>
      <c r="D615" s="14"/>
      <c r="E615" s="1" t="s">
        <v>652</v>
      </c>
      <c r="F615" s="3">
        <v>3268.05</v>
      </c>
      <c r="G615" s="3">
        <v>1479.09</v>
      </c>
      <c r="H615" s="4">
        <v>118017.18</v>
      </c>
      <c r="I615" s="4">
        <v>81123.649999999994</v>
      </c>
      <c r="K615" s="16">
        <f>H615-F615</f>
        <v>114749.12999999999</v>
      </c>
      <c r="L615" s="16">
        <f>I615</f>
        <v>81123.649999999994</v>
      </c>
      <c r="M615" s="16">
        <f t="shared" si="11"/>
        <v>70.696527285217755</v>
      </c>
    </row>
    <row r="616" spans="1:13" x14ac:dyDescent="0.25">
      <c r="A616" s="1" t="s">
        <v>10</v>
      </c>
      <c r="B616" s="1" t="s">
        <v>540</v>
      </c>
      <c r="C616" s="13" t="s">
        <v>541</v>
      </c>
      <c r="D616" s="14"/>
      <c r="E616" s="1" t="s">
        <v>653</v>
      </c>
      <c r="F616" s="3">
        <v>5864.12</v>
      </c>
      <c r="G616" s="3">
        <v>2124.9299999999998</v>
      </c>
      <c r="H616" s="4">
        <v>211106.86</v>
      </c>
      <c r="I616" s="4">
        <v>138623.18</v>
      </c>
      <c r="K616" s="16">
        <f>H616-F616</f>
        <v>205242.74</v>
      </c>
      <c r="L616" s="16">
        <f>I616</f>
        <v>138623.18</v>
      </c>
      <c r="M616" s="16">
        <f t="shared" si="11"/>
        <v>67.541088176858295</v>
      </c>
    </row>
    <row r="617" spans="1:13" x14ac:dyDescent="0.25">
      <c r="A617" s="1" t="s">
        <v>10</v>
      </c>
      <c r="B617" s="1" t="s">
        <v>540</v>
      </c>
      <c r="C617" s="13" t="s">
        <v>541</v>
      </c>
      <c r="D617" s="14"/>
      <c r="E617" s="1" t="s">
        <v>654</v>
      </c>
      <c r="F617" s="3">
        <v>2790.03</v>
      </c>
      <c r="G617" s="3">
        <v>4040.59</v>
      </c>
      <c r="H617" s="4">
        <v>105324.77</v>
      </c>
      <c r="I617" s="4">
        <v>98116.33</v>
      </c>
      <c r="K617" s="16">
        <f>H617-F617</f>
        <v>102534.74</v>
      </c>
      <c r="L617" s="16">
        <f>I617</f>
        <v>98116.33</v>
      </c>
      <c r="M617" s="16">
        <f t="shared" si="11"/>
        <v>95.690816595429013</v>
      </c>
    </row>
    <row r="618" spans="1:13" x14ac:dyDescent="0.25">
      <c r="A618" s="1" t="s">
        <v>10</v>
      </c>
      <c r="B618" s="1" t="s">
        <v>540</v>
      </c>
      <c r="C618" s="13" t="s">
        <v>541</v>
      </c>
      <c r="D618" s="14"/>
      <c r="E618" s="1" t="s">
        <v>655</v>
      </c>
      <c r="F618" s="3">
        <v>3089.06</v>
      </c>
      <c r="G618" s="3">
        <v>1074.8699999999999</v>
      </c>
      <c r="H618" s="4">
        <v>115833.84</v>
      </c>
      <c r="I618" s="4">
        <v>103338.25</v>
      </c>
      <c r="K618" s="16">
        <f>H618-F618</f>
        <v>112744.78</v>
      </c>
      <c r="L618" s="16">
        <f>I618</f>
        <v>103338.25</v>
      </c>
      <c r="M618" s="16">
        <f t="shared" si="11"/>
        <v>91.656793334467451</v>
      </c>
    </row>
    <row r="619" spans="1:13" x14ac:dyDescent="0.25">
      <c r="A619" s="1" t="s">
        <v>10</v>
      </c>
      <c r="B619" s="1" t="s">
        <v>540</v>
      </c>
      <c r="C619" s="13" t="s">
        <v>541</v>
      </c>
      <c r="D619" s="14"/>
      <c r="E619" s="1" t="s">
        <v>656</v>
      </c>
      <c r="F619" s="3">
        <v>8135.84</v>
      </c>
      <c r="G619" s="3">
        <v>5209.1400000000003</v>
      </c>
      <c r="H619" s="4">
        <v>288681.87</v>
      </c>
      <c r="I619" s="4">
        <v>204073.02</v>
      </c>
      <c r="K619" s="16">
        <f>H619-F619</f>
        <v>280546.02999999997</v>
      </c>
      <c r="L619" s="16">
        <f>I619</f>
        <v>204073.02</v>
      </c>
      <c r="M619" s="16">
        <f t="shared" si="11"/>
        <v>72.741367967317174</v>
      </c>
    </row>
    <row r="620" spans="1:13" x14ac:dyDescent="0.25">
      <c r="A620" s="1" t="s">
        <v>10</v>
      </c>
      <c r="B620" s="1" t="s">
        <v>540</v>
      </c>
      <c r="C620" s="13" t="s">
        <v>541</v>
      </c>
      <c r="D620" s="14"/>
      <c r="E620" s="1" t="s">
        <v>657</v>
      </c>
      <c r="F620" s="3">
        <v>5532.52</v>
      </c>
      <c r="G620" s="3">
        <v>3115.79</v>
      </c>
      <c r="H620" s="4">
        <v>206342.68</v>
      </c>
      <c r="I620" s="4">
        <v>177816.87</v>
      </c>
      <c r="K620" s="16">
        <f>H620-F620</f>
        <v>200810.16</v>
      </c>
      <c r="L620" s="16">
        <f>I620</f>
        <v>177816.87</v>
      </c>
      <c r="M620" s="16">
        <f t="shared" si="11"/>
        <v>88.54973772243396</v>
      </c>
    </row>
    <row r="621" spans="1:13" x14ac:dyDescent="0.25">
      <c r="A621" s="1" t="s">
        <v>10</v>
      </c>
      <c r="B621" s="1" t="s">
        <v>540</v>
      </c>
      <c r="C621" s="13" t="s">
        <v>541</v>
      </c>
      <c r="D621" s="14"/>
      <c r="E621" s="1" t="s">
        <v>658</v>
      </c>
      <c r="F621" s="3">
        <v>2950.07</v>
      </c>
      <c r="G621" s="3">
        <v>1475.94</v>
      </c>
      <c r="H621" s="4">
        <v>109105.44</v>
      </c>
      <c r="I621" s="4">
        <v>83036.89</v>
      </c>
      <c r="K621" s="16">
        <f>H621-F621</f>
        <v>106155.37</v>
      </c>
      <c r="L621" s="16">
        <f>I621</f>
        <v>83036.89</v>
      </c>
      <c r="M621" s="16">
        <f t="shared" si="11"/>
        <v>78.222034363405271</v>
      </c>
    </row>
    <row r="622" spans="1:13" x14ac:dyDescent="0.25">
      <c r="A622" s="1" t="s">
        <v>10</v>
      </c>
      <c r="B622" s="1" t="s">
        <v>540</v>
      </c>
      <c r="C622" s="13" t="s">
        <v>541</v>
      </c>
      <c r="D622" s="14"/>
      <c r="E622" s="1" t="s">
        <v>659</v>
      </c>
      <c r="F622" s="3">
        <v>15815.5</v>
      </c>
      <c r="G622" s="3">
        <v>10853.53</v>
      </c>
      <c r="H622" s="4">
        <v>582742.48</v>
      </c>
      <c r="I622" s="4">
        <v>445399.93</v>
      </c>
      <c r="K622" s="16">
        <f>H622-F622</f>
        <v>566926.98</v>
      </c>
      <c r="L622" s="16">
        <f>I622</f>
        <v>445399.93</v>
      </c>
      <c r="M622" s="16">
        <f t="shared" si="11"/>
        <v>78.563897241228503</v>
      </c>
    </row>
    <row r="623" spans="1:13" x14ac:dyDescent="0.25">
      <c r="A623" s="1" t="s">
        <v>10</v>
      </c>
      <c r="B623" s="1" t="s">
        <v>540</v>
      </c>
      <c r="C623" s="13" t="s">
        <v>541</v>
      </c>
      <c r="D623" s="14"/>
      <c r="E623" s="1" t="s">
        <v>660</v>
      </c>
      <c r="F623" s="3">
        <v>6962.11</v>
      </c>
      <c r="G623" s="3">
        <v>5328.09</v>
      </c>
      <c r="H623" s="4">
        <v>262877.43</v>
      </c>
      <c r="I623" s="4">
        <v>231480.88</v>
      </c>
      <c r="K623" s="16">
        <f>H623-F623</f>
        <v>255915.32</v>
      </c>
      <c r="L623" s="16">
        <f>I623</f>
        <v>231480.88</v>
      </c>
      <c r="M623" s="16">
        <f t="shared" si="11"/>
        <v>90.452138621478383</v>
      </c>
    </row>
    <row r="624" spans="1:13" x14ac:dyDescent="0.25">
      <c r="A624" s="1" t="s">
        <v>10</v>
      </c>
      <c r="B624" s="1" t="s">
        <v>540</v>
      </c>
      <c r="C624" s="13" t="s">
        <v>541</v>
      </c>
      <c r="D624" s="14"/>
      <c r="E624" s="1" t="s">
        <v>661</v>
      </c>
      <c r="F624" s="3">
        <v>7456.67</v>
      </c>
      <c r="G624" s="3">
        <v>6150.98</v>
      </c>
      <c r="H624" s="4">
        <v>273989.98</v>
      </c>
      <c r="I624" s="4">
        <v>211933.63</v>
      </c>
      <c r="K624" s="16">
        <f>H624-F624</f>
        <v>266533.31</v>
      </c>
      <c r="L624" s="16">
        <f>I624</f>
        <v>211933.63</v>
      </c>
      <c r="M624" s="16">
        <f t="shared" si="11"/>
        <v>79.514875645374303</v>
      </c>
    </row>
    <row r="625" spans="1:13" x14ac:dyDescent="0.25">
      <c r="A625" s="1" t="s">
        <v>10</v>
      </c>
      <c r="B625" s="1" t="s">
        <v>540</v>
      </c>
      <c r="C625" s="13" t="s">
        <v>541</v>
      </c>
      <c r="D625" s="14"/>
      <c r="E625" s="1" t="s">
        <v>662</v>
      </c>
      <c r="F625" s="3">
        <v>24090.38</v>
      </c>
      <c r="G625" s="3">
        <v>16172.71</v>
      </c>
      <c r="H625" s="4">
        <v>905354.29</v>
      </c>
      <c r="I625" s="4">
        <v>814418.85</v>
      </c>
      <c r="K625" s="16">
        <f>H625-F625</f>
        <v>881263.91</v>
      </c>
      <c r="L625" s="16">
        <f>I625</f>
        <v>814418.85</v>
      </c>
      <c r="M625" s="16">
        <f t="shared" si="11"/>
        <v>92.414864691327253</v>
      </c>
    </row>
    <row r="626" spans="1:13" x14ac:dyDescent="0.25">
      <c r="A626" s="1" t="s">
        <v>10</v>
      </c>
      <c r="B626" s="1" t="s">
        <v>540</v>
      </c>
      <c r="C626" s="13" t="s">
        <v>541</v>
      </c>
      <c r="D626" s="14"/>
      <c r="E626" s="1" t="s">
        <v>663</v>
      </c>
      <c r="F626" s="3">
        <v>14816.28</v>
      </c>
      <c r="G626" s="3">
        <v>15077.01</v>
      </c>
      <c r="H626" s="4">
        <v>560248.62</v>
      </c>
      <c r="I626" s="4">
        <v>523656.12</v>
      </c>
      <c r="K626" s="16">
        <f>H626-F626</f>
        <v>545432.34</v>
      </c>
      <c r="L626" s="16">
        <f>I626</f>
        <v>523656.12</v>
      </c>
      <c r="M626" s="16">
        <f t="shared" si="11"/>
        <v>96.007530466565299</v>
      </c>
    </row>
    <row r="627" spans="1:13" x14ac:dyDescent="0.25">
      <c r="A627" s="1" t="s">
        <v>10</v>
      </c>
      <c r="B627" s="1" t="s">
        <v>540</v>
      </c>
      <c r="C627" s="13" t="s">
        <v>541</v>
      </c>
      <c r="D627" s="14"/>
      <c r="E627" s="1" t="s">
        <v>664</v>
      </c>
      <c r="F627" s="3">
        <v>12313.17</v>
      </c>
      <c r="G627" s="3">
        <v>8911.25</v>
      </c>
      <c r="H627" s="4">
        <v>462903.81</v>
      </c>
      <c r="I627" s="4">
        <v>413564.14</v>
      </c>
      <c r="K627" s="16">
        <f>H627-F627</f>
        <v>450590.64</v>
      </c>
      <c r="L627" s="16">
        <f>I627</f>
        <v>413564.14</v>
      </c>
      <c r="M627" s="16">
        <f t="shared" si="11"/>
        <v>91.782674402646265</v>
      </c>
    </row>
    <row r="628" spans="1:13" x14ac:dyDescent="0.25">
      <c r="A628" s="1" t="s">
        <v>10</v>
      </c>
      <c r="B628" s="1" t="s">
        <v>540</v>
      </c>
      <c r="C628" s="13" t="s">
        <v>541</v>
      </c>
      <c r="D628" s="14"/>
      <c r="E628" s="1" t="s">
        <v>665</v>
      </c>
      <c r="F628" s="3">
        <v>15689.86</v>
      </c>
      <c r="G628" s="3">
        <v>8786.83</v>
      </c>
      <c r="H628" s="4">
        <v>576279.31999999995</v>
      </c>
      <c r="I628" s="4">
        <v>435606.6</v>
      </c>
      <c r="K628" s="16">
        <f>H628-F628</f>
        <v>560589.46</v>
      </c>
      <c r="L628" s="16">
        <f>I628</f>
        <v>435606.6</v>
      </c>
      <c r="M628" s="16">
        <f t="shared" si="11"/>
        <v>77.705099913937019</v>
      </c>
    </row>
    <row r="629" spans="1:13" x14ac:dyDescent="0.25">
      <c r="A629" s="1" t="s">
        <v>10</v>
      </c>
      <c r="B629" s="1" t="s">
        <v>540</v>
      </c>
      <c r="C629" s="13" t="s">
        <v>541</v>
      </c>
      <c r="D629" s="14"/>
      <c r="E629" s="1" t="s">
        <v>666</v>
      </c>
      <c r="F629" s="3">
        <v>30891.39</v>
      </c>
      <c r="G629" s="3">
        <v>16649.12</v>
      </c>
      <c r="H629" s="4">
        <v>1194311.3400000001</v>
      </c>
      <c r="I629" s="4">
        <v>1098697.8600000001</v>
      </c>
      <c r="K629" s="16">
        <f>H629-F629</f>
        <v>1163419.9500000002</v>
      </c>
      <c r="L629" s="16">
        <f>I629</f>
        <v>1098697.8600000001</v>
      </c>
      <c r="M629" s="16">
        <f t="shared" si="11"/>
        <v>94.436910764681315</v>
      </c>
    </row>
    <row r="630" spans="1:13" x14ac:dyDescent="0.25">
      <c r="A630" s="1" t="s">
        <v>10</v>
      </c>
      <c r="B630" s="1" t="s">
        <v>540</v>
      </c>
      <c r="C630" s="13" t="s">
        <v>541</v>
      </c>
      <c r="D630" s="14"/>
      <c r="E630" s="1" t="s">
        <v>667</v>
      </c>
      <c r="F630" s="3">
        <v>32660.68</v>
      </c>
      <c r="G630" s="3">
        <v>19667.78</v>
      </c>
      <c r="H630" s="4">
        <v>1186553.1299999999</v>
      </c>
      <c r="I630" s="4">
        <v>855613.02</v>
      </c>
      <c r="K630" s="16">
        <f>H630-F630</f>
        <v>1153892.45</v>
      </c>
      <c r="L630" s="16">
        <f>I630</f>
        <v>855613.02</v>
      </c>
      <c r="M630" s="16">
        <f t="shared" si="11"/>
        <v>74.150153248684489</v>
      </c>
    </row>
    <row r="631" spans="1:13" x14ac:dyDescent="0.25">
      <c r="A631" s="1" t="s">
        <v>10</v>
      </c>
      <c r="B631" s="1" t="s">
        <v>540</v>
      </c>
      <c r="C631" s="13" t="s">
        <v>541</v>
      </c>
      <c r="D631" s="14"/>
      <c r="E631" s="1" t="s">
        <v>668</v>
      </c>
      <c r="F631" s="3">
        <v>5169.3599999999997</v>
      </c>
      <c r="G631" s="3">
        <v>4301.0600000000004</v>
      </c>
      <c r="H631" s="4">
        <v>194889.68</v>
      </c>
      <c r="I631" s="4">
        <v>179172.5</v>
      </c>
      <c r="K631" s="16">
        <f>H631-F631</f>
        <v>189720.32000000001</v>
      </c>
      <c r="L631" s="16">
        <f>I631</f>
        <v>179172.5</v>
      </c>
      <c r="M631" s="16">
        <f t="shared" si="11"/>
        <v>94.440331958116033</v>
      </c>
    </row>
    <row r="632" spans="1:13" x14ac:dyDescent="0.25">
      <c r="A632" s="1" t="s">
        <v>10</v>
      </c>
      <c r="B632" s="1" t="s">
        <v>540</v>
      </c>
      <c r="C632" s="13" t="s">
        <v>541</v>
      </c>
      <c r="D632" s="14"/>
      <c r="E632" s="1" t="s">
        <v>669</v>
      </c>
      <c r="F632" s="3">
        <v>4785.33</v>
      </c>
      <c r="G632" s="3">
        <v>4075.34</v>
      </c>
      <c r="H632" s="4">
        <v>174245.51</v>
      </c>
      <c r="I632" s="4">
        <v>123732.94</v>
      </c>
      <c r="K632" s="16">
        <f>H632-F632</f>
        <v>169460.18000000002</v>
      </c>
      <c r="L632" s="16">
        <f>I632</f>
        <v>123732.94</v>
      </c>
      <c r="M632" s="16">
        <f t="shared" si="11"/>
        <v>73.015938021545821</v>
      </c>
    </row>
    <row r="633" spans="1:13" x14ac:dyDescent="0.25">
      <c r="A633" s="1" t="s">
        <v>10</v>
      </c>
      <c r="B633" s="1" t="s">
        <v>540</v>
      </c>
      <c r="C633" s="13" t="s">
        <v>541</v>
      </c>
      <c r="D633" s="14"/>
      <c r="E633" s="1" t="s">
        <v>670</v>
      </c>
      <c r="F633" s="3">
        <v>25410</v>
      </c>
      <c r="G633" s="3">
        <v>8816.59</v>
      </c>
      <c r="H633" s="4">
        <v>950102.33</v>
      </c>
      <c r="I633" s="4">
        <v>821652.88</v>
      </c>
      <c r="K633" s="16">
        <f>H633-F633</f>
        <v>924692.33</v>
      </c>
      <c r="L633" s="16">
        <f>I633</f>
        <v>821652.88</v>
      </c>
      <c r="M633" s="16">
        <f t="shared" si="11"/>
        <v>88.856893622119699</v>
      </c>
    </row>
    <row r="634" spans="1:13" x14ac:dyDescent="0.25">
      <c r="A634" s="1" t="s">
        <v>10</v>
      </c>
      <c r="B634" s="1" t="s">
        <v>540</v>
      </c>
      <c r="C634" s="13" t="s">
        <v>541</v>
      </c>
      <c r="D634" s="14"/>
      <c r="E634" s="1" t="s">
        <v>671</v>
      </c>
      <c r="F634" s="3">
        <v>13745.61</v>
      </c>
      <c r="G634" s="3">
        <v>4248.2299999999996</v>
      </c>
      <c r="H634" s="4">
        <v>508686.76</v>
      </c>
      <c r="I634" s="4">
        <v>407007.85</v>
      </c>
      <c r="K634" s="16">
        <f>H634-F634</f>
        <v>494941.15</v>
      </c>
      <c r="L634" s="16">
        <f>I634</f>
        <v>407007.85</v>
      </c>
      <c r="M634" s="16">
        <f t="shared" si="11"/>
        <v>82.233584740327203</v>
      </c>
    </row>
    <row r="635" spans="1:13" x14ac:dyDescent="0.25">
      <c r="A635" s="1" t="s">
        <v>10</v>
      </c>
      <c r="B635" s="1" t="s">
        <v>540</v>
      </c>
      <c r="C635" s="13" t="s">
        <v>541</v>
      </c>
      <c r="D635" s="14"/>
      <c r="E635" s="1" t="s">
        <v>672</v>
      </c>
      <c r="F635" s="3">
        <v>24005.37</v>
      </c>
      <c r="G635" s="3">
        <v>10559.25</v>
      </c>
      <c r="H635" s="4">
        <v>895513.97</v>
      </c>
      <c r="I635" s="4">
        <v>765793.63</v>
      </c>
      <c r="K635" s="16">
        <f>H635-F635</f>
        <v>871508.6</v>
      </c>
      <c r="L635" s="16">
        <f>I635</f>
        <v>765793.63</v>
      </c>
      <c r="M635" s="16">
        <f t="shared" si="11"/>
        <v>87.869887916194983</v>
      </c>
    </row>
    <row r="636" spans="1:13" x14ac:dyDescent="0.25">
      <c r="A636" s="1" t="s">
        <v>10</v>
      </c>
      <c r="B636" s="1" t="s">
        <v>540</v>
      </c>
      <c r="C636" s="13" t="s">
        <v>541</v>
      </c>
      <c r="D636" s="14"/>
      <c r="E636" s="1" t="s">
        <v>673</v>
      </c>
      <c r="F636" s="3">
        <v>3039.37</v>
      </c>
      <c r="G636" s="3">
        <v>3112.79</v>
      </c>
      <c r="H636" s="4">
        <v>115231.26</v>
      </c>
      <c r="I636" s="4">
        <v>112264.31</v>
      </c>
      <c r="K636" s="16">
        <f>H636-F636</f>
        <v>112191.89</v>
      </c>
      <c r="L636" s="16">
        <f>I636</f>
        <v>112264.31</v>
      </c>
      <c r="M636" s="16">
        <f t="shared" si="11"/>
        <v>100.06455012033402</v>
      </c>
    </row>
    <row r="637" spans="1:13" x14ac:dyDescent="0.25">
      <c r="A637" s="1" t="s">
        <v>10</v>
      </c>
      <c r="B637" s="1" t="s">
        <v>540</v>
      </c>
      <c r="C637" s="13" t="s">
        <v>541</v>
      </c>
      <c r="D637" s="14"/>
      <c r="E637" s="1" t="s">
        <v>674</v>
      </c>
      <c r="F637" s="3">
        <v>3200.44</v>
      </c>
      <c r="G637" s="3">
        <v>1114.1300000000001</v>
      </c>
      <c r="H637" s="4">
        <v>116709.39</v>
      </c>
      <c r="I637" s="4">
        <v>80303.240000000005</v>
      </c>
      <c r="K637" s="16">
        <f>H637-F637</f>
        <v>113508.95</v>
      </c>
      <c r="L637" s="16">
        <f>I637</f>
        <v>80303.240000000005</v>
      </c>
      <c r="M637" s="16">
        <f t="shared" si="11"/>
        <v>70.746174640854321</v>
      </c>
    </row>
    <row r="638" spans="1:13" ht="25.5" x14ac:dyDescent="0.25">
      <c r="A638" s="1" t="s">
        <v>10</v>
      </c>
      <c r="B638" s="1" t="s">
        <v>540</v>
      </c>
      <c r="C638" s="13" t="s">
        <v>541</v>
      </c>
      <c r="D638" s="14"/>
      <c r="E638" s="1" t="s">
        <v>675</v>
      </c>
      <c r="F638" s="3">
        <v>5627.58</v>
      </c>
      <c r="G638" s="3">
        <v>7032.75</v>
      </c>
      <c r="H638" s="4">
        <v>214485.7</v>
      </c>
      <c r="I638" s="4">
        <v>207581.02</v>
      </c>
      <c r="K638" s="16">
        <f>H638-F638</f>
        <v>208858.12000000002</v>
      </c>
      <c r="L638" s="16">
        <f>I638</f>
        <v>207581.02</v>
      </c>
      <c r="M638" s="16">
        <f t="shared" si="11"/>
        <v>99.388532272530256</v>
      </c>
    </row>
    <row r="639" spans="1:13" ht="25.5" x14ac:dyDescent="0.25">
      <c r="A639" s="1" t="s">
        <v>10</v>
      </c>
      <c r="B639" s="1" t="s">
        <v>540</v>
      </c>
      <c r="C639" s="13" t="s">
        <v>541</v>
      </c>
      <c r="D639" s="14"/>
      <c r="E639" s="1" t="s">
        <v>676</v>
      </c>
      <c r="F639" s="3">
        <v>2870.74</v>
      </c>
      <c r="G639" s="3">
        <v>2438.52</v>
      </c>
      <c r="H639" s="4">
        <v>110492.78</v>
      </c>
      <c r="I639" s="4">
        <v>103619.6</v>
      </c>
      <c r="K639" s="16">
        <f>H639-F639</f>
        <v>107622.04</v>
      </c>
      <c r="L639" s="16">
        <f>I639</f>
        <v>103619.6</v>
      </c>
      <c r="M639" s="16">
        <f t="shared" si="11"/>
        <v>96.281021991406234</v>
      </c>
    </row>
    <row r="640" spans="1:13" x14ac:dyDescent="0.25">
      <c r="A640" s="1" t="s">
        <v>10</v>
      </c>
      <c r="B640" s="1" t="s">
        <v>540</v>
      </c>
      <c r="C640" s="13" t="s">
        <v>541</v>
      </c>
      <c r="D640" s="14"/>
      <c r="E640" s="1" t="s">
        <v>677</v>
      </c>
      <c r="F640" s="3">
        <v>2997.77</v>
      </c>
      <c r="G640" s="3">
        <v>717</v>
      </c>
      <c r="H640" s="4">
        <v>114351.28</v>
      </c>
      <c r="I640" s="4">
        <v>109495.05</v>
      </c>
      <c r="K640" s="16">
        <f>H640-F640</f>
        <v>111353.51</v>
      </c>
      <c r="L640" s="16">
        <f>I640</f>
        <v>109495.05</v>
      </c>
      <c r="M640" s="16">
        <f t="shared" si="11"/>
        <v>98.331027014774847</v>
      </c>
    </row>
    <row r="641" spans="1:13" x14ac:dyDescent="0.25">
      <c r="A641" s="1" t="s">
        <v>10</v>
      </c>
      <c r="B641" s="1" t="s">
        <v>540</v>
      </c>
      <c r="C641" s="13" t="s">
        <v>541</v>
      </c>
      <c r="D641" s="14"/>
      <c r="E641" s="1" t="s">
        <v>678</v>
      </c>
      <c r="F641" s="3">
        <v>3069.41</v>
      </c>
      <c r="G641" s="3">
        <v>1236.23</v>
      </c>
      <c r="H641" s="4">
        <v>114552.63</v>
      </c>
      <c r="I641" s="4">
        <v>98345.63</v>
      </c>
      <c r="K641" s="16">
        <f>H641-F641</f>
        <v>111483.22</v>
      </c>
      <c r="L641" s="16">
        <f>I641</f>
        <v>98345.63</v>
      </c>
      <c r="M641" s="16">
        <f t="shared" si="11"/>
        <v>88.215634604023819</v>
      </c>
    </row>
    <row r="642" spans="1:13" x14ac:dyDescent="0.25">
      <c r="A642" s="1" t="s">
        <v>10</v>
      </c>
      <c r="B642" s="1" t="s">
        <v>540</v>
      </c>
      <c r="C642" s="13" t="s">
        <v>541</v>
      </c>
      <c r="D642" s="14"/>
      <c r="E642" s="1" t="s">
        <v>679</v>
      </c>
      <c r="F642" s="3">
        <v>3065.59</v>
      </c>
      <c r="G642" s="3">
        <v>1129.28</v>
      </c>
      <c r="H642" s="4">
        <v>115342.92</v>
      </c>
      <c r="I642" s="4">
        <v>104728.63</v>
      </c>
      <c r="K642" s="16">
        <f>H642-F642</f>
        <v>112277.33</v>
      </c>
      <c r="L642" s="16">
        <f>I642</f>
        <v>104728.63</v>
      </c>
      <c r="M642" s="16">
        <f t="shared" si="11"/>
        <v>93.276737165018091</v>
      </c>
    </row>
    <row r="643" spans="1:13" x14ac:dyDescent="0.25">
      <c r="A643" s="1" t="s">
        <v>10</v>
      </c>
      <c r="B643" s="1" t="s">
        <v>540</v>
      </c>
      <c r="C643" s="13" t="s">
        <v>541</v>
      </c>
      <c r="D643" s="14"/>
      <c r="E643" s="1" t="s">
        <v>680</v>
      </c>
      <c r="F643" s="3">
        <v>5275.82</v>
      </c>
      <c r="G643" s="3">
        <v>2040.22</v>
      </c>
      <c r="H643" s="4">
        <v>200991.57</v>
      </c>
      <c r="I643" s="4">
        <v>193264.38</v>
      </c>
      <c r="K643" s="16">
        <f>H643-F643</f>
        <v>195715.75</v>
      </c>
      <c r="L643" s="16">
        <f>I643</f>
        <v>193264.38</v>
      </c>
      <c r="M643" s="16">
        <f t="shared" si="11"/>
        <v>98.747484553491489</v>
      </c>
    </row>
    <row r="644" spans="1:13" x14ac:dyDescent="0.25">
      <c r="A644" s="1" t="s">
        <v>10</v>
      </c>
      <c r="B644" s="1" t="s">
        <v>540</v>
      </c>
      <c r="C644" s="13" t="s">
        <v>541</v>
      </c>
      <c r="D644" s="14"/>
      <c r="E644" s="1" t="s">
        <v>681</v>
      </c>
      <c r="F644" s="3">
        <v>3011.3</v>
      </c>
      <c r="G644" s="3">
        <v>2819.85</v>
      </c>
      <c r="H644" s="4">
        <v>113296.47</v>
      </c>
      <c r="I644" s="4">
        <v>102400.66</v>
      </c>
      <c r="K644" s="16">
        <f>H644-F644</f>
        <v>110285.17</v>
      </c>
      <c r="L644" s="16">
        <f>I644</f>
        <v>102400.66</v>
      </c>
      <c r="M644" s="16">
        <f t="shared" si="11"/>
        <v>92.85079761857375</v>
      </c>
    </row>
    <row r="645" spans="1:13" x14ac:dyDescent="0.25">
      <c r="A645" s="1" t="s">
        <v>10</v>
      </c>
      <c r="B645" s="1" t="s">
        <v>540</v>
      </c>
      <c r="C645" s="13" t="s">
        <v>541</v>
      </c>
      <c r="D645" s="14"/>
      <c r="E645" s="1" t="s">
        <v>682</v>
      </c>
      <c r="F645" s="3">
        <v>3161.89</v>
      </c>
      <c r="G645" s="3">
        <v>431.63</v>
      </c>
      <c r="H645" s="4">
        <v>115203.6</v>
      </c>
      <c r="I645" s="4">
        <v>83075.86</v>
      </c>
      <c r="K645" s="16">
        <f>H645-F645</f>
        <v>112041.71</v>
      </c>
      <c r="L645" s="16">
        <f>I645</f>
        <v>83075.86</v>
      </c>
      <c r="M645" s="16">
        <f t="shared" si="11"/>
        <v>74.147261765283659</v>
      </c>
    </row>
    <row r="646" spans="1:13" ht="25.5" x14ac:dyDescent="0.25">
      <c r="A646" s="1" t="s">
        <v>10</v>
      </c>
      <c r="B646" s="1" t="s">
        <v>540</v>
      </c>
      <c r="C646" s="13" t="s">
        <v>541</v>
      </c>
      <c r="D646" s="14"/>
      <c r="E646" s="1" t="s">
        <v>683</v>
      </c>
      <c r="F646" s="3">
        <v>31309.77</v>
      </c>
      <c r="G646" s="3">
        <v>20441.13</v>
      </c>
      <c r="H646" s="4">
        <v>1151813.8500000001</v>
      </c>
      <c r="I646" s="4">
        <v>904794.26</v>
      </c>
      <c r="K646" s="16">
        <f>H646-F646</f>
        <v>1120504.08</v>
      </c>
      <c r="L646" s="16">
        <f>I646</f>
        <v>904794.26</v>
      </c>
      <c r="M646" s="16">
        <f t="shared" si="11"/>
        <v>80.748859031374522</v>
      </c>
    </row>
    <row r="647" spans="1:13" ht="25.5" x14ac:dyDescent="0.25">
      <c r="A647" s="1" t="s">
        <v>10</v>
      </c>
      <c r="B647" s="1" t="s">
        <v>540</v>
      </c>
      <c r="C647" s="13" t="s">
        <v>541</v>
      </c>
      <c r="D647" s="14"/>
      <c r="E647" s="1" t="s">
        <v>684</v>
      </c>
      <c r="F647" s="3">
        <v>31115.83</v>
      </c>
      <c r="G647" s="3">
        <v>16287.46</v>
      </c>
      <c r="H647" s="4">
        <v>1116595.53</v>
      </c>
      <c r="I647" s="4">
        <v>738028.76</v>
      </c>
      <c r="K647" s="16">
        <f>H647-F647</f>
        <v>1085479.7</v>
      </c>
      <c r="L647" s="16">
        <f>I647</f>
        <v>738028.76</v>
      </c>
      <c r="M647" s="16">
        <f t="shared" si="11"/>
        <v>67.991023692105898</v>
      </c>
    </row>
    <row r="648" spans="1:13" ht="25.5" x14ac:dyDescent="0.25">
      <c r="A648" s="1" t="s">
        <v>10</v>
      </c>
      <c r="B648" s="1" t="s">
        <v>540</v>
      </c>
      <c r="C648" s="13" t="s">
        <v>541</v>
      </c>
      <c r="D648" s="14"/>
      <c r="E648" s="1" t="s">
        <v>685</v>
      </c>
      <c r="F648" s="3">
        <v>13344.01</v>
      </c>
      <c r="G648" s="3">
        <v>12759.34</v>
      </c>
      <c r="H648" s="4">
        <v>499297.24</v>
      </c>
      <c r="I648" s="4">
        <v>440274.3</v>
      </c>
      <c r="K648" s="16">
        <f>H648-F648</f>
        <v>485953.23</v>
      </c>
      <c r="L648" s="16">
        <f>I648</f>
        <v>440274.3</v>
      </c>
      <c r="M648" s="16">
        <f t="shared" si="11"/>
        <v>90.600138618278152</v>
      </c>
    </row>
    <row r="649" spans="1:13" ht="25.5" x14ac:dyDescent="0.25">
      <c r="A649" s="1" t="s">
        <v>10</v>
      </c>
      <c r="B649" s="1" t="s">
        <v>540</v>
      </c>
      <c r="C649" s="13" t="s">
        <v>541</v>
      </c>
      <c r="D649" s="14"/>
      <c r="E649" s="1" t="s">
        <v>686</v>
      </c>
      <c r="F649" s="3">
        <v>42974.53</v>
      </c>
      <c r="G649" s="3">
        <v>40319.78</v>
      </c>
      <c r="H649" s="4">
        <v>1589744.97</v>
      </c>
      <c r="I649" s="4">
        <v>1311689.3600000001</v>
      </c>
      <c r="K649" s="16">
        <f>H649-F649</f>
        <v>1546770.44</v>
      </c>
      <c r="L649" s="16">
        <f>I649</f>
        <v>1311689.3600000001</v>
      </c>
      <c r="M649" s="16">
        <f t="shared" si="11"/>
        <v>84.801811961185408</v>
      </c>
    </row>
    <row r="650" spans="1:13" ht="25.5" x14ac:dyDescent="0.25">
      <c r="A650" s="1" t="s">
        <v>10</v>
      </c>
      <c r="B650" s="1" t="s">
        <v>540</v>
      </c>
      <c r="C650" s="13" t="s">
        <v>541</v>
      </c>
      <c r="D650" s="14"/>
      <c r="E650" s="1" t="s">
        <v>687</v>
      </c>
      <c r="F650" s="3">
        <v>41560.29</v>
      </c>
      <c r="G650" s="3">
        <v>23525.9</v>
      </c>
      <c r="H650" s="4">
        <v>1567105.94</v>
      </c>
      <c r="I650" s="4">
        <v>1433174.9</v>
      </c>
      <c r="K650" s="16">
        <f>H650-F650</f>
        <v>1525545.65</v>
      </c>
      <c r="L650" s="16">
        <f>I650</f>
        <v>1433174.9</v>
      </c>
      <c r="M650" s="16">
        <f t="shared" si="11"/>
        <v>93.945068113825371</v>
      </c>
    </row>
    <row r="651" spans="1:13" ht="25.5" x14ac:dyDescent="0.25">
      <c r="A651" s="1" t="s">
        <v>10</v>
      </c>
      <c r="B651" s="1" t="s">
        <v>540</v>
      </c>
      <c r="C651" s="13" t="s">
        <v>541</v>
      </c>
      <c r="D651" s="14"/>
      <c r="E651" s="1" t="s">
        <v>688</v>
      </c>
      <c r="F651" s="3">
        <v>51078.41</v>
      </c>
      <c r="G651" s="3">
        <v>34767.800000000003</v>
      </c>
      <c r="H651" s="4">
        <v>1895250.64</v>
      </c>
      <c r="I651" s="4">
        <v>1564548.26</v>
      </c>
      <c r="K651" s="16">
        <f>H651-F651</f>
        <v>1844172.23</v>
      </c>
      <c r="L651" s="16">
        <f>I651</f>
        <v>1564548.26</v>
      </c>
      <c r="M651" s="16">
        <f t="shared" si="11"/>
        <v>84.837426491342399</v>
      </c>
    </row>
    <row r="652" spans="1:13" ht="25.5" x14ac:dyDescent="0.25">
      <c r="A652" s="1" t="s">
        <v>10</v>
      </c>
      <c r="B652" s="1" t="s">
        <v>540</v>
      </c>
      <c r="C652" s="13" t="s">
        <v>541</v>
      </c>
      <c r="D652" s="14"/>
      <c r="E652" s="1" t="s">
        <v>689</v>
      </c>
      <c r="F652" s="3">
        <v>27736.44</v>
      </c>
      <c r="G652" s="3">
        <v>22461.88</v>
      </c>
      <c r="H652" s="4">
        <v>209751.28</v>
      </c>
      <c r="I652" s="4">
        <v>172004.58</v>
      </c>
      <c r="K652" s="16">
        <f>H652-F652</f>
        <v>182014.84</v>
      </c>
      <c r="L652" s="16">
        <f>I652</f>
        <v>172004.58</v>
      </c>
      <c r="M652" s="16">
        <f t="shared" si="11"/>
        <v>94.500305579479118</v>
      </c>
    </row>
    <row r="653" spans="1:13" ht="25.5" x14ac:dyDescent="0.25">
      <c r="A653" s="1" t="s">
        <v>10</v>
      </c>
      <c r="B653" s="1" t="s">
        <v>540</v>
      </c>
      <c r="C653" s="13" t="s">
        <v>541</v>
      </c>
      <c r="D653" s="14"/>
      <c r="E653" s="1" t="s">
        <v>690</v>
      </c>
      <c r="F653" s="3">
        <v>28038.2</v>
      </c>
      <c r="G653" s="3">
        <v>21292.880000000001</v>
      </c>
      <c r="H653" s="4">
        <v>1049357.4099999999</v>
      </c>
      <c r="I653" s="4">
        <v>919595.43</v>
      </c>
      <c r="K653" s="16">
        <f>H653-F653</f>
        <v>1021319.21</v>
      </c>
      <c r="L653" s="16">
        <f>I653</f>
        <v>919595.43</v>
      </c>
      <c r="M653" s="16">
        <f t="shared" si="11"/>
        <v>90.039962138771486</v>
      </c>
    </row>
    <row r="654" spans="1:13" ht="25.5" x14ac:dyDescent="0.25">
      <c r="A654" s="1" t="s">
        <v>10</v>
      </c>
      <c r="B654" s="1" t="s">
        <v>540</v>
      </c>
      <c r="C654" s="13" t="s">
        <v>541</v>
      </c>
      <c r="D654" s="14"/>
      <c r="E654" s="1" t="s">
        <v>691</v>
      </c>
      <c r="F654" s="3">
        <v>32338.04</v>
      </c>
      <c r="G654" s="3">
        <v>17223.64</v>
      </c>
      <c r="H654" s="4">
        <v>1209184.57</v>
      </c>
      <c r="I654" s="4">
        <v>1048867.43</v>
      </c>
      <c r="K654" s="16">
        <f>H654-F654</f>
        <v>1176846.53</v>
      </c>
      <c r="L654" s="16">
        <f>I654</f>
        <v>1048867.43</v>
      </c>
      <c r="M654" s="16">
        <f t="shared" si="11"/>
        <v>89.125251531310539</v>
      </c>
    </row>
    <row r="655" spans="1:13" ht="25.5" x14ac:dyDescent="0.25">
      <c r="A655" s="1" t="s">
        <v>10</v>
      </c>
      <c r="B655" s="1" t="s">
        <v>540</v>
      </c>
      <c r="C655" s="13" t="s">
        <v>541</v>
      </c>
      <c r="D655" s="14"/>
      <c r="E655" s="1" t="s">
        <v>692</v>
      </c>
      <c r="F655" s="3">
        <v>32652.13</v>
      </c>
      <c r="G655" s="3">
        <v>17414.740000000002</v>
      </c>
      <c r="H655" s="4">
        <v>1215311.43</v>
      </c>
      <c r="I655" s="4">
        <v>1025679.67</v>
      </c>
      <c r="K655" s="16">
        <f>H655-F655</f>
        <v>1182659.3</v>
      </c>
      <c r="L655" s="16">
        <f>I655</f>
        <v>1025679.67</v>
      </c>
      <c r="M655" s="16">
        <f t="shared" si="11"/>
        <v>86.726555145678901</v>
      </c>
    </row>
    <row r="656" spans="1:13" ht="25.5" x14ac:dyDescent="0.25">
      <c r="A656" s="1" t="s">
        <v>10</v>
      </c>
      <c r="B656" s="1" t="s">
        <v>540</v>
      </c>
      <c r="C656" s="13" t="s">
        <v>541</v>
      </c>
      <c r="D656" s="14"/>
      <c r="E656" s="1" t="s">
        <v>693</v>
      </c>
      <c r="F656" s="3">
        <v>30614.33</v>
      </c>
      <c r="G656" s="3">
        <v>34182.99</v>
      </c>
      <c r="H656" s="4">
        <v>1146498.17</v>
      </c>
      <c r="I656" s="4">
        <v>995837.47</v>
      </c>
      <c r="K656" s="16">
        <f>H656-F656</f>
        <v>1115883.8399999999</v>
      </c>
      <c r="L656" s="16">
        <f>I656</f>
        <v>995837.47</v>
      </c>
      <c r="M656" s="16">
        <f t="shared" si="11"/>
        <v>89.242037056473549</v>
      </c>
    </row>
    <row r="657" spans="1:13" ht="25.5" x14ac:dyDescent="0.25">
      <c r="A657" s="1" t="s">
        <v>10</v>
      </c>
      <c r="B657" s="1" t="s">
        <v>540</v>
      </c>
      <c r="C657" s="13" t="s">
        <v>541</v>
      </c>
      <c r="D657" s="14"/>
      <c r="E657" s="1" t="s">
        <v>694</v>
      </c>
      <c r="F657" s="3">
        <v>41701.85</v>
      </c>
      <c r="G657" s="3">
        <v>49889.33</v>
      </c>
      <c r="H657" s="4">
        <v>1565177.72</v>
      </c>
      <c r="I657" s="4">
        <v>1411169.28</v>
      </c>
      <c r="K657" s="16">
        <f>H657-F657</f>
        <v>1523475.8699999999</v>
      </c>
      <c r="L657" s="16">
        <f>I657</f>
        <v>1411169.28</v>
      </c>
      <c r="M657" s="16">
        <f t="shared" si="11"/>
        <v>92.628265914050871</v>
      </c>
    </row>
    <row r="658" spans="1:13" ht="25.5" x14ac:dyDescent="0.25">
      <c r="A658" s="1" t="s">
        <v>10</v>
      </c>
      <c r="B658" s="1" t="s">
        <v>540</v>
      </c>
      <c r="C658" s="13" t="s">
        <v>541</v>
      </c>
      <c r="D658" s="14"/>
      <c r="E658" s="1" t="s">
        <v>695</v>
      </c>
      <c r="F658" s="3">
        <v>25157.35</v>
      </c>
      <c r="G658" s="3">
        <v>19544.82</v>
      </c>
      <c r="H658" s="4">
        <v>947105.46</v>
      </c>
      <c r="I658" s="4">
        <v>853777.19</v>
      </c>
      <c r="K658" s="16">
        <f>H658-F658</f>
        <v>921948.11</v>
      </c>
      <c r="L658" s="16">
        <f>I658</f>
        <v>853777.19</v>
      </c>
      <c r="M658" s="16">
        <f t="shared" si="11"/>
        <v>92.605774743656667</v>
      </c>
    </row>
    <row r="659" spans="1:13" ht="25.5" x14ac:dyDescent="0.25">
      <c r="A659" s="1" t="s">
        <v>10</v>
      </c>
      <c r="B659" s="1" t="s">
        <v>540</v>
      </c>
      <c r="C659" s="13" t="s">
        <v>541</v>
      </c>
      <c r="D659" s="14"/>
      <c r="E659" s="1" t="s">
        <v>696</v>
      </c>
      <c r="F659" s="3">
        <v>59409.55</v>
      </c>
      <c r="G659" s="3">
        <v>42322.6</v>
      </c>
      <c r="H659" s="4">
        <v>2225704.7200000002</v>
      </c>
      <c r="I659" s="4">
        <v>1955890</v>
      </c>
      <c r="K659" s="16">
        <f>H659-F659</f>
        <v>2166295.1700000004</v>
      </c>
      <c r="L659" s="16">
        <f>I659</f>
        <v>1955890</v>
      </c>
      <c r="M659" s="16">
        <f t="shared" si="11"/>
        <v>90.2873268189025</v>
      </c>
    </row>
    <row r="660" spans="1:13" ht="25.5" x14ac:dyDescent="0.25">
      <c r="A660" s="1" t="s">
        <v>10</v>
      </c>
      <c r="B660" s="1" t="s">
        <v>540</v>
      </c>
      <c r="C660" s="13" t="s">
        <v>541</v>
      </c>
      <c r="D660" s="14"/>
      <c r="E660" s="1" t="s">
        <v>697</v>
      </c>
      <c r="F660" s="3">
        <v>41524.03</v>
      </c>
      <c r="G660" s="3">
        <v>33122.519999999997</v>
      </c>
      <c r="H660" s="4">
        <v>1564591.6</v>
      </c>
      <c r="I660" s="4">
        <v>1433157.79</v>
      </c>
      <c r="K660" s="16">
        <f>H660-F660</f>
        <v>1523067.57</v>
      </c>
      <c r="L660" s="16">
        <f>I660</f>
        <v>1433157.79</v>
      </c>
      <c r="M660" s="16">
        <f t="shared" si="11"/>
        <v>94.096796375225821</v>
      </c>
    </row>
    <row r="661" spans="1:13" ht="25.5" x14ac:dyDescent="0.25">
      <c r="A661" s="1" t="s">
        <v>10</v>
      </c>
      <c r="B661" s="1" t="s">
        <v>540</v>
      </c>
      <c r="C661" s="13" t="s">
        <v>541</v>
      </c>
      <c r="D661" s="14"/>
      <c r="E661" s="1" t="s">
        <v>698</v>
      </c>
      <c r="F661" s="3">
        <v>27793.68</v>
      </c>
      <c r="G661" s="3">
        <v>20966.240000000002</v>
      </c>
      <c r="H661" s="4">
        <v>1032159.43</v>
      </c>
      <c r="I661" s="4">
        <v>859978.61</v>
      </c>
      <c r="K661" s="16">
        <f>H661-F661</f>
        <v>1004365.75</v>
      </c>
      <c r="L661" s="16">
        <f>I661</f>
        <v>859978.61</v>
      </c>
      <c r="M661" s="16">
        <f t="shared" si="11"/>
        <v>85.624047813259267</v>
      </c>
    </row>
    <row r="662" spans="1:13" ht="25.5" x14ac:dyDescent="0.25">
      <c r="A662" s="1" t="s">
        <v>10</v>
      </c>
      <c r="B662" s="1" t="s">
        <v>540</v>
      </c>
      <c r="C662" s="13" t="s">
        <v>541</v>
      </c>
      <c r="D662" s="14"/>
      <c r="E662" s="1" t="s">
        <v>699</v>
      </c>
      <c r="F662" s="3">
        <v>32884.959999999999</v>
      </c>
      <c r="G662" s="3">
        <v>14949.84</v>
      </c>
      <c r="H662" s="4">
        <v>1211973.72</v>
      </c>
      <c r="I662" s="4">
        <v>953656.78</v>
      </c>
      <c r="K662" s="16">
        <f>H662-F662</f>
        <v>1179088.76</v>
      </c>
      <c r="L662" s="16">
        <f>I662</f>
        <v>953656.78</v>
      </c>
      <c r="M662" s="16">
        <f t="shared" si="11"/>
        <v>80.88083037955515</v>
      </c>
    </row>
    <row r="663" spans="1:13" ht="25.5" x14ac:dyDescent="0.25">
      <c r="A663" s="1" t="s">
        <v>10</v>
      </c>
      <c r="B663" s="1" t="s">
        <v>540</v>
      </c>
      <c r="C663" s="13" t="s">
        <v>541</v>
      </c>
      <c r="D663" s="14"/>
      <c r="E663" s="1" t="s">
        <v>700</v>
      </c>
      <c r="F663" s="3">
        <v>33046.17</v>
      </c>
      <c r="G663" s="3">
        <v>19337.64</v>
      </c>
      <c r="H663" s="4">
        <v>1214066.8899999999</v>
      </c>
      <c r="I663" s="4">
        <v>938542.5</v>
      </c>
      <c r="K663" s="16">
        <f>H663-F663</f>
        <v>1181020.72</v>
      </c>
      <c r="L663" s="16">
        <f>I663</f>
        <v>938542.5</v>
      </c>
      <c r="M663" s="16">
        <f t="shared" si="11"/>
        <v>79.468758177248574</v>
      </c>
    </row>
    <row r="664" spans="1:13" ht="25.5" x14ac:dyDescent="0.25">
      <c r="A664" s="1" t="s">
        <v>10</v>
      </c>
      <c r="B664" s="1" t="s">
        <v>540</v>
      </c>
      <c r="C664" s="13" t="s">
        <v>541</v>
      </c>
      <c r="D664" s="14"/>
      <c r="E664" s="1" t="s">
        <v>701</v>
      </c>
      <c r="F664" s="3">
        <v>69873.27</v>
      </c>
      <c r="G664" s="3">
        <v>45755.59</v>
      </c>
      <c r="H664" s="4">
        <v>2626241.56</v>
      </c>
      <c r="I664" s="4">
        <v>2353070.14</v>
      </c>
      <c r="K664" s="16">
        <f>H664-F664</f>
        <v>2556368.29</v>
      </c>
      <c r="L664" s="16">
        <f>I664</f>
        <v>2353070.14</v>
      </c>
      <c r="M664" s="16">
        <f t="shared" si="11"/>
        <v>92.04738414275981</v>
      </c>
    </row>
    <row r="665" spans="1:13" ht="25.5" x14ac:dyDescent="0.25">
      <c r="A665" s="1" t="s">
        <v>10</v>
      </c>
      <c r="B665" s="1" t="s">
        <v>540</v>
      </c>
      <c r="C665" s="13" t="s">
        <v>541</v>
      </c>
      <c r="D665" s="14"/>
      <c r="E665" s="1" t="s">
        <v>702</v>
      </c>
      <c r="F665" s="3">
        <v>47442.99</v>
      </c>
      <c r="G665" s="3">
        <v>29179.53</v>
      </c>
      <c r="H665" s="4">
        <v>1769119.39</v>
      </c>
      <c r="I665" s="4">
        <v>1502032.43</v>
      </c>
      <c r="K665" s="16">
        <f>H665-F665</f>
        <v>1721676.4</v>
      </c>
      <c r="L665" s="16">
        <f>I665</f>
        <v>1502032.43</v>
      </c>
      <c r="M665" s="16">
        <f t="shared" si="11"/>
        <v>87.242435918852109</v>
      </c>
    </row>
    <row r="666" spans="1:13" ht="25.5" x14ac:dyDescent="0.25">
      <c r="A666" s="1" t="s">
        <v>10</v>
      </c>
      <c r="B666" s="1" t="s">
        <v>540</v>
      </c>
      <c r="C666" s="13" t="s">
        <v>541</v>
      </c>
      <c r="D666" s="14"/>
      <c r="E666" s="1" t="s">
        <v>703</v>
      </c>
      <c r="F666" s="3">
        <v>32445.53</v>
      </c>
      <c r="G666" s="3">
        <v>20911.71</v>
      </c>
      <c r="H666" s="4">
        <v>1205029.26</v>
      </c>
      <c r="I666" s="4">
        <v>999972.76</v>
      </c>
      <c r="K666" s="16">
        <f>H666-F666</f>
        <v>1172583.73</v>
      </c>
      <c r="L666" s="16">
        <f>I666</f>
        <v>999972.76</v>
      </c>
      <c r="M666" s="16">
        <f t="shared" si="11"/>
        <v>85.279433307504618</v>
      </c>
    </row>
    <row r="667" spans="1:13" ht="25.5" x14ac:dyDescent="0.25">
      <c r="A667" s="1" t="s">
        <v>10</v>
      </c>
      <c r="B667" s="1" t="s">
        <v>540</v>
      </c>
      <c r="C667" s="13" t="s">
        <v>541</v>
      </c>
      <c r="D667" s="14"/>
      <c r="E667" s="1" t="s">
        <v>704</v>
      </c>
      <c r="F667" s="3">
        <v>32966.660000000003</v>
      </c>
      <c r="G667" s="3">
        <v>19686.29</v>
      </c>
      <c r="H667" s="4">
        <v>1217534.51</v>
      </c>
      <c r="I667" s="4">
        <v>966424.66</v>
      </c>
      <c r="K667" s="16">
        <f>H667-F667</f>
        <v>1184567.8500000001</v>
      </c>
      <c r="L667" s="16">
        <f>I667</f>
        <v>966424.66</v>
      </c>
      <c r="M667" s="16">
        <f t="shared" si="11"/>
        <v>81.584576181094221</v>
      </c>
    </row>
    <row r="668" spans="1:13" ht="25.5" x14ac:dyDescent="0.25">
      <c r="A668" s="1" t="s">
        <v>10</v>
      </c>
      <c r="B668" s="1" t="s">
        <v>540</v>
      </c>
      <c r="C668" s="13" t="s">
        <v>541</v>
      </c>
      <c r="D668" s="14"/>
      <c r="E668" s="1" t="s">
        <v>705</v>
      </c>
      <c r="F668" s="3">
        <v>41491.61</v>
      </c>
      <c r="G668" s="3">
        <v>18375.419999999998</v>
      </c>
      <c r="H668" s="4">
        <v>1473156.02</v>
      </c>
      <c r="I668" s="4">
        <v>863595.35</v>
      </c>
      <c r="K668" s="16">
        <f>H668-F668</f>
        <v>1431664.41</v>
      </c>
      <c r="L668" s="16">
        <f>I668</f>
        <v>863595.35</v>
      </c>
      <c r="M668" s="16">
        <f t="shared" si="11"/>
        <v>60.321074126582495</v>
      </c>
    </row>
    <row r="669" spans="1:13" ht="25.5" x14ac:dyDescent="0.25">
      <c r="A669" s="1" t="s">
        <v>10</v>
      </c>
      <c r="B669" s="1" t="s">
        <v>540</v>
      </c>
      <c r="C669" s="13" t="s">
        <v>541</v>
      </c>
      <c r="D669" s="14"/>
      <c r="E669" s="1" t="s">
        <v>706</v>
      </c>
      <c r="F669" s="3">
        <v>38344.910000000003</v>
      </c>
      <c r="G669" s="3">
        <v>28916.01</v>
      </c>
      <c r="H669" s="4">
        <v>953991.25</v>
      </c>
      <c r="I669" s="4">
        <v>586100.49</v>
      </c>
      <c r="K669" s="16">
        <f>H669-F669</f>
        <v>915646.34</v>
      </c>
      <c r="L669" s="16">
        <f>I669</f>
        <v>586100.49</v>
      </c>
      <c r="M669" s="16">
        <f t="shared" si="11"/>
        <v>64.009483181028173</v>
      </c>
    </row>
    <row r="670" spans="1:13" ht="25.5" x14ac:dyDescent="0.25">
      <c r="A670" s="1" t="s">
        <v>10</v>
      </c>
      <c r="B670" s="1" t="s">
        <v>540</v>
      </c>
      <c r="C670" s="13" t="s">
        <v>541</v>
      </c>
      <c r="D670" s="14"/>
      <c r="E670" s="1" t="s">
        <v>707</v>
      </c>
      <c r="F670" s="3">
        <v>55247.85</v>
      </c>
      <c r="G670" s="3">
        <v>36957.01</v>
      </c>
      <c r="H670" s="4">
        <v>1219473.54</v>
      </c>
      <c r="I670" s="4">
        <v>1039969.64</v>
      </c>
      <c r="K670" s="16">
        <f>H670-F670</f>
        <v>1164225.69</v>
      </c>
      <c r="L670" s="16">
        <f>I670</f>
        <v>1039969.64</v>
      </c>
      <c r="M670" s="16">
        <f t="shared" ref="M670:M729" si="12">L670/K670*100</f>
        <v>89.327150992519336</v>
      </c>
    </row>
    <row r="671" spans="1:13" ht="25.5" x14ac:dyDescent="0.25">
      <c r="A671" s="1" t="s">
        <v>10</v>
      </c>
      <c r="B671" s="1" t="s">
        <v>540</v>
      </c>
      <c r="C671" s="13" t="s">
        <v>541</v>
      </c>
      <c r="D671" s="14"/>
      <c r="E671" s="1" t="s">
        <v>708</v>
      </c>
      <c r="F671" s="3">
        <v>29164.38</v>
      </c>
      <c r="G671" s="3">
        <v>17532.740000000002</v>
      </c>
      <c r="H671" s="4">
        <v>1082524.94</v>
      </c>
      <c r="I671" s="4">
        <v>894515.95</v>
      </c>
      <c r="K671" s="16">
        <f>H671-F671</f>
        <v>1053360.56</v>
      </c>
      <c r="L671" s="16">
        <f>I671</f>
        <v>894515.95</v>
      </c>
      <c r="M671" s="16">
        <f t="shared" si="12"/>
        <v>84.920205290389831</v>
      </c>
    </row>
    <row r="672" spans="1:13" ht="25.5" x14ac:dyDescent="0.25">
      <c r="A672" s="1" t="s">
        <v>10</v>
      </c>
      <c r="B672" s="1" t="s">
        <v>540</v>
      </c>
      <c r="C672" s="13" t="s">
        <v>541</v>
      </c>
      <c r="D672" s="14"/>
      <c r="E672" s="1" t="s">
        <v>709</v>
      </c>
      <c r="F672" s="3">
        <v>16589.88</v>
      </c>
      <c r="G672" s="3">
        <v>14324.48</v>
      </c>
      <c r="H672" s="4">
        <v>626126.65</v>
      </c>
      <c r="I672" s="4">
        <v>572227.75</v>
      </c>
      <c r="K672" s="16">
        <f>H672-F672</f>
        <v>609536.77</v>
      </c>
      <c r="L672" s="16">
        <f>I672</f>
        <v>572227.75</v>
      </c>
      <c r="M672" s="16">
        <f t="shared" si="12"/>
        <v>93.879119056263008</v>
      </c>
    </row>
    <row r="673" spans="1:13" ht="25.5" x14ac:dyDescent="0.25">
      <c r="A673" s="1" t="s">
        <v>10</v>
      </c>
      <c r="B673" s="1" t="s">
        <v>540</v>
      </c>
      <c r="C673" s="13" t="s">
        <v>541</v>
      </c>
      <c r="D673" s="14"/>
      <c r="E673" s="1" t="s">
        <v>710</v>
      </c>
      <c r="F673" s="3">
        <v>16545.419999999998</v>
      </c>
      <c r="G673" s="3">
        <v>11172.2</v>
      </c>
      <c r="H673" s="4">
        <v>623634.61</v>
      </c>
      <c r="I673" s="4">
        <v>561712.44999999995</v>
      </c>
      <c r="K673" s="16">
        <f>H673-F673</f>
        <v>607089.18999999994</v>
      </c>
      <c r="L673" s="16">
        <f>I673</f>
        <v>561712.44999999995</v>
      </c>
      <c r="M673" s="16">
        <f t="shared" si="12"/>
        <v>92.525523309021523</v>
      </c>
    </row>
    <row r="674" spans="1:13" ht="38.25" x14ac:dyDescent="0.25">
      <c r="A674" s="1" t="s">
        <v>36</v>
      </c>
      <c r="B674" s="1" t="s">
        <v>540</v>
      </c>
      <c r="C674" s="13" t="s">
        <v>541</v>
      </c>
      <c r="D674" s="14"/>
      <c r="E674" s="1" t="s">
        <v>711</v>
      </c>
      <c r="F674" s="3">
        <v>27384.85</v>
      </c>
      <c r="G674" s="3">
        <v>19979.87</v>
      </c>
      <c r="H674" s="4">
        <v>1033227.75</v>
      </c>
      <c r="I674" s="4">
        <v>951623.28</v>
      </c>
      <c r="K674" s="16">
        <f>H674-F674</f>
        <v>1005842.9</v>
      </c>
      <c r="L674" s="16">
        <f>I674</f>
        <v>951623.28</v>
      </c>
      <c r="M674" s="16">
        <f t="shared" si="12"/>
        <v>94.609533954059827</v>
      </c>
    </row>
    <row r="675" spans="1:13" ht="25.5" x14ac:dyDescent="0.25">
      <c r="A675" s="1" t="s">
        <v>10</v>
      </c>
      <c r="B675" s="1" t="s">
        <v>540</v>
      </c>
      <c r="C675" s="13" t="s">
        <v>541</v>
      </c>
      <c r="D675" s="14"/>
      <c r="E675" s="1" t="s">
        <v>712</v>
      </c>
      <c r="F675" s="3">
        <v>3106.36</v>
      </c>
      <c r="G675" s="3">
        <v>2205.4899999999998</v>
      </c>
      <c r="H675" s="4">
        <v>117296.49</v>
      </c>
      <c r="I675" s="4">
        <v>106064.83</v>
      </c>
      <c r="K675" s="16">
        <f>H675-F675</f>
        <v>114190.13</v>
      </c>
      <c r="L675" s="16">
        <f>I675</f>
        <v>106064.83</v>
      </c>
      <c r="M675" s="16">
        <f t="shared" si="12"/>
        <v>92.884411288436226</v>
      </c>
    </row>
    <row r="676" spans="1:13" ht="25.5" x14ac:dyDescent="0.25">
      <c r="A676" s="1" t="s">
        <v>10</v>
      </c>
      <c r="B676" s="1" t="s">
        <v>540</v>
      </c>
      <c r="C676" s="13" t="s">
        <v>541</v>
      </c>
      <c r="D676" s="14"/>
      <c r="E676" s="1" t="s">
        <v>713</v>
      </c>
      <c r="F676" s="3">
        <v>1341.4</v>
      </c>
      <c r="G676" s="3">
        <v>0</v>
      </c>
      <c r="H676" s="4">
        <v>43535.27</v>
      </c>
      <c r="I676" s="4">
        <v>3438.32</v>
      </c>
      <c r="K676" s="16">
        <f>H676-F676</f>
        <v>42193.869999999995</v>
      </c>
      <c r="L676" s="16">
        <f>I676</f>
        <v>3438.32</v>
      </c>
      <c r="M676" s="16">
        <f t="shared" si="12"/>
        <v>8.1488614341372347</v>
      </c>
    </row>
    <row r="677" spans="1:13" ht="25.5" x14ac:dyDescent="0.25">
      <c r="A677" s="1" t="s">
        <v>10</v>
      </c>
      <c r="B677" s="1" t="s">
        <v>540</v>
      </c>
      <c r="C677" s="13" t="s">
        <v>541</v>
      </c>
      <c r="D677" s="14"/>
      <c r="E677" s="1" t="s">
        <v>714</v>
      </c>
      <c r="F677" s="3">
        <v>5384.43</v>
      </c>
      <c r="G677" s="3">
        <v>4286.71</v>
      </c>
      <c r="H677" s="4">
        <v>201392.14</v>
      </c>
      <c r="I677" s="4">
        <v>175724.6</v>
      </c>
      <c r="K677" s="16">
        <f>H677-F677</f>
        <v>196007.71000000002</v>
      </c>
      <c r="L677" s="16">
        <f>I677</f>
        <v>175724.6</v>
      </c>
      <c r="M677" s="16">
        <f t="shared" si="12"/>
        <v>89.651881550985919</v>
      </c>
    </row>
    <row r="678" spans="1:13" ht="25.5" x14ac:dyDescent="0.25">
      <c r="A678" s="1" t="s">
        <v>10</v>
      </c>
      <c r="B678" s="1" t="s">
        <v>540</v>
      </c>
      <c r="C678" s="13" t="s">
        <v>541</v>
      </c>
      <c r="D678" s="14"/>
      <c r="E678" s="1" t="s">
        <v>715</v>
      </c>
      <c r="F678" s="3">
        <v>3365.31</v>
      </c>
      <c r="G678" s="3">
        <v>1916.56</v>
      </c>
      <c r="H678" s="4">
        <v>120201.53</v>
      </c>
      <c r="I678" s="4">
        <v>86045.29</v>
      </c>
      <c r="K678" s="16">
        <f>H678-F678</f>
        <v>116836.22</v>
      </c>
      <c r="L678" s="16">
        <f>I678</f>
        <v>86045.29</v>
      </c>
      <c r="M678" s="16">
        <f t="shared" si="12"/>
        <v>73.646074821660605</v>
      </c>
    </row>
    <row r="679" spans="1:13" ht="25.5" x14ac:dyDescent="0.25">
      <c r="A679" s="1" t="s">
        <v>10</v>
      </c>
      <c r="B679" s="1" t="s">
        <v>540</v>
      </c>
      <c r="C679" s="13" t="s">
        <v>541</v>
      </c>
      <c r="D679" s="14"/>
      <c r="E679" s="1" t="s">
        <v>716</v>
      </c>
      <c r="F679" s="3">
        <v>5219.92</v>
      </c>
      <c r="G679" s="3">
        <v>4190.47</v>
      </c>
      <c r="H679" s="4">
        <v>198973.96</v>
      </c>
      <c r="I679" s="4">
        <v>190667.08</v>
      </c>
      <c r="K679" s="16">
        <f>H679-F679</f>
        <v>193754.03999999998</v>
      </c>
      <c r="L679" s="16">
        <f>I679</f>
        <v>190667.08</v>
      </c>
      <c r="M679" s="16">
        <f t="shared" si="12"/>
        <v>98.406763544130499</v>
      </c>
    </row>
    <row r="680" spans="1:13" x14ac:dyDescent="0.25">
      <c r="A680" s="1" t="s">
        <v>10</v>
      </c>
      <c r="B680" s="1" t="s">
        <v>540</v>
      </c>
      <c r="C680" s="13" t="s">
        <v>541</v>
      </c>
      <c r="D680" s="14"/>
      <c r="E680" s="1" t="s">
        <v>717</v>
      </c>
      <c r="F680" s="3">
        <v>5324.32</v>
      </c>
      <c r="G680" s="3">
        <v>4707.6400000000003</v>
      </c>
      <c r="H680" s="4">
        <v>202203.85</v>
      </c>
      <c r="I680" s="4">
        <v>192805.54</v>
      </c>
      <c r="K680" s="16">
        <f>H680-F680</f>
        <v>196879.53</v>
      </c>
      <c r="L680" s="16">
        <f>I680</f>
        <v>192805.54</v>
      </c>
      <c r="M680" s="16">
        <f t="shared" si="12"/>
        <v>97.930719359193915</v>
      </c>
    </row>
    <row r="681" spans="1:13" ht="25.5" x14ac:dyDescent="0.25">
      <c r="A681" s="1" t="s">
        <v>10</v>
      </c>
      <c r="B681" s="1" t="s">
        <v>540</v>
      </c>
      <c r="C681" s="13" t="s">
        <v>541</v>
      </c>
      <c r="D681" s="14"/>
      <c r="E681" s="1" t="s">
        <v>718</v>
      </c>
      <c r="F681" s="3">
        <v>5354.14</v>
      </c>
      <c r="G681" s="3">
        <v>3384.87</v>
      </c>
      <c r="H681" s="4">
        <v>201637.47</v>
      </c>
      <c r="I681" s="4">
        <v>183821.84</v>
      </c>
      <c r="K681" s="16">
        <f>H681-F681</f>
        <v>196283.33</v>
      </c>
      <c r="L681" s="16">
        <f>I681</f>
        <v>183821.84</v>
      </c>
      <c r="M681" s="16">
        <f t="shared" si="12"/>
        <v>93.651274410312894</v>
      </c>
    </row>
    <row r="682" spans="1:13" ht="25.5" x14ac:dyDescent="0.25">
      <c r="A682" s="1" t="s">
        <v>10</v>
      </c>
      <c r="B682" s="1" t="s">
        <v>540</v>
      </c>
      <c r="C682" s="13" t="s">
        <v>541</v>
      </c>
      <c r="D682" s="14"/>
      <c r="E682" s="1" t="s">
        <v>719</v>
      </c>
      <c r="F682" s="3">
        <v>7787.21</v>
      </c>
      <c r="G682" s="3">
        <v>6901.77</v>
      </c>
      <c r="H682" s="4">
        <v>294442.39</v>
      </c>
      <c r="I682" s="4">
        <v>276213.93</v>
      </c>
      <c r="K682" s="16">
        <f>H682-F682</f>
        <v>286655.18</v>
      </c>
      <c r="L682" s="16">
        <f>I682</f>
        <v>276213.93</v>
      </c>
      <c r="M682" s="16">
        <f t="shared" si="12"/>
        <v>96.357557536549663</v>
      </c>
    </row>
    <row r="683" spans="1:13" x14ac:dyDescent="0.25">
      <c r="A683" s="1" t="s">
        <v>10</v>
      </c>
      <c r="B683" s="1" t="s">
        <v>540</v>
      </c>
      <c r="C683" s="13" t="s">
        <v>541</v>
      </c>
      <c r="D683" s="14"/>
      <c r="E683" s="1" t="s">
        <v>720</v>
      </c>
      <c r="F683" s="3">
        <v>4605.49</v>
      </c>
      <c r="G683" s="3">
        <v>3424.37</v>
      </c>
      <c r="H683" s="4">
        <v>171600.63</v>
      </c>
      <c r="I683" s="4">
        <v>146343.25</v>
      </c>
      <c r="K683" s="16">
        <f>H683-F683</f>
        <v>166995.14000000001</v>
      </c>
      <c r="L683" s="16">
        <f>I683</f>
        <v>146343.25</v>
      </c>
      <c r="M683" s="16">
        <f t="shared" si="12"/>
        <v>87.633238907431661</v>
      </c>
    </row>
    <row r="684" spans="1:13" x14ac:dyDescent="0.25">
      <c r="A684" s="1" t="s">
        <v>10</v>
      </c>
      <c r="B684" s="1" t="s">
        <v>540</v>
      </c>
      <c r="C684" s="13" t="s">
        <v>541</v>
      </c>
      <c r="D684" s="14"/>
      <c r="E684" s="1" t="s">
        <v>721</v>
      </c>
      <c r="F684" s="3">
        <v>19564.3</v>
      </c>
      <c r="G684" s="3">
        <v>14314.17</v>
      </c>
      <c r="H684" s="4">
        <v>732536.61</v>
      </c>
      <c r="I684" s="4">
        <v>645200.65</v>
      </c>
      <c r="K684" s="16">
        <f>H684-F684</f>
        <v>712972.30999999994</v>
      </c>
      <c r="L684" s="16">
        <f>I684</f>
        <v>645200.65</v>
      </c>
      <c r="M684" s="16">
        <f t="shared" si="12"/>
        <v>90.494489189909785</v>
      </c>
    </row>
    <row r="685" spans="1:13" x14ac:dyDescent="0.25">
      <c r="A685" s="1" t="s">
        <v>10</v>
      </c>
      <c r="B685" s="1" t="s">
        <v>540</v>
      </c>
      <c r="C685" s="13" t="s">
        <v>541</v>
      </c>
      <c r="D685" s="14"/>
      <c r="E685" s="1" t="s">
        <v>722</v>
      </c>
      <c r="F685" s="3">
        <v>71639.48</v>
      </c>
      <c r="G685" s="3">
        <v>55574.59</v>
      </c>
      <c r="H685" s="4">
        <v>2686926.68</v>
      </c>
      <c r="I685" s="4">
        <v>2388022.71</v>
      </c>
      <c r="K685" s="16">
        <f>H685-F685</f>
        <v>2615287.2000000002</v>
      </c>
      <c r="L685" s="16">
        <f>I685</f>
        <v>2388022.71</v>
      </c>
      <c r="M685" s="16">
        <f t="shared" si="12"/>
        <v>91.310151711062545</v>
      </c>
    </row>
    <row r="686" spans="1:13" x14ac:dyDescent="0.25">
      <c r="A686" s="1" t="s">
        <v>10</v>
      </c>
      <c r="B686" s="1" t="s">
        <v>540</v>
      </c>
      <c r="C686" s="13" t="s">
        <v>541</v>
      </c>
      <c r="D686" s="14"/>
      <c r="E686" s="1" t="s">
        <v>723</v>
      </c>
      <c r="F686" s="3">
        <v>4687.9799999999996</v>
      </c>
      <c r="G686" s="3">
        <v>4605.7299999999996</v>
      </c>
      <c r="H686" s="4">
        <v>177834.96</v>
      </c>
      <c r="I686" s="4">
        <v>171031.47</v>
      </c>
      <c r="K686" s="16">
        <f>H686-F686</f>
        <v>173146.97999999998</v>
      </c>
      <c r="L686" s="16">
        <f>I686</f>
        <v>171031.47</v>
      </c>
      <c r="M686" s="16">
        <f t="shared" si="12"/>
        <v>98.778199885438383</v>
      </c>
    </row>
    <row r="687" spans="1:13" ht="25.5" x14ac:dyDescent="0.25">
      <c r="A687" s="1" t="s">
        <v>10</v>
      </c>
      <c r="B687" s="1" t="s">
        <v>540</v>
      </c>
      <c r="C687" s="13" t="s">
        <v>541</v>
      </c>
      <c r="D687" s="14"/>
      <c r="E687" s="1" t="s">
        <v>724</v>
      </c>
      <c r="F687" s="3">
        <v>7467.22</v>
      </c>
      <c r="G687" s="3">
        <v>4666.32</v>
      </c>
      <c r="H687" s="4">
        <v>282837.76000000001</v>
      </c>
      <c r="I687" s="4">
        <v>268294.86</v>
      </c>
      <c r="K687" s="16">
        <f>H687-F687</f>
        <v>275370.54000000004</v>
      </c>
      <c r="L687" s="16">
        <f>I687</f>
        <v>268294.86</v>
      </c>
      <c r="M687" s="16">
        <f t="shared" si="12"/>
        <v>97.430487662187815</v>
      </c>
    </row>
    <row r="688" spans="1:13" ht="25.5" x14ac:dyDescent="0.25">
      <c r="A688" s="1" t="s">
        <v>10</v>
      </c>
      <c r="B688" s="1" t="s">
        <v>540</v>
      </c>
      <c r="C688" s="13" t="s">
        <v>541</v>
      </c>
      <c r="D688" s="14"/>
      <c r="E688" s="1" t="s">
        <v>725</v>
      </c>
      <c r="F688" s="3">
        <v>8179.33</v>
      </c>
      <c r="G688" s="3">
        <v>5477.95</v>
      </c>
      <c r="H688" s="4">
        <v>300648.14</v>
      </c>
      <c r="I688" s="4">
        <v>237361.73</v>
      </c>
      <c r="K688" s="16">
        <f>H688-F688</f>
        <v>292468.81</v>
      </c>
      <c r="L688" s="16">
        <f>I688</f>
        <v>237361.73</v>
      </c>
      <c r="M688" s="16">
        <f t="shared" si="12"/>
        <v>81.157963476515675</v>
      </c>
    </row>
    <row r="689" spans="1:13" x14ac:dyDescent="0.25">
      <c r="A689" s="1" t="s">
        <v>10</v>
      </c>
      <c r="B689" s="1" t="s">
        <v>540</v>
      </c>
      <c r="C689" s="13" t="s">
        <v>541</v>
      </c>
      <c r="D689" s="14"/>
      <c r="E689" s="1" t="s">
        <v>726</v>
      </c>
      <c r="F689" s="3">
        <v>5958.45</v>
      </c>
      <c r="G689" s="3">
        <v>2837.04</v>
      </c>
      <c r="H689" s="4">
        <v>219250.59</v>
      </c>
      <c r="I689" s="4">
        <v>172059.93</v>
      </c>
      <c r="K689" s="16">
        <f>H689-F689</f>
        <v>213292.13999999998</v>
      </c>
      <c r="L689" s="16">
        <f>I689</f>
        <v>172059.93</v>
      </c>
      <c r="M689" s="16">
        <f t="shared" si="12"/>
        <v>80.668668803266726</v>
      </c>
    </row>
    <row r="690" spans="1:13" x14ac:dyDescent="0.25">
      <c r="A690" s="1" t="s">
        <v>10</v>
      </c>
      <c r="B690" s="1" t="s">
        <v>540</v>
      </c>
      <c r="C690" s="13" t="s">
        <v>541</v>
      </c>
      <c r="D690" s="14"/>
      <c r="E690" s="1" t="s">
        <v>727</v>
      </c>
      <c r="F690" s="3">
        <v>4491.9799999999996</v>
      </c>
      <c r="G690" s="3">
        <v>1994.93</v>
      </c>
      <c r="H690" s="4">
        <v>166048.82</v>
      </c>
      <c r="I690" s="4">
        <v>135073.71</v>
      </c>
      <c r="K690" s="16">
        <f>H690-F690</f>
        <v>161556.84</v>
      </c>
      <c r="L690" s="16">
        <f>I690</f>
        <v>135073.71</v>
      </c>
      <c r="M690" s="16">
        <f t="shared" si="12"/>
        <v>83.607546421432858</v>
      </c>
    </row>
    <row r="691" spans="1:13" x14ac:dyDescent="0.25">
      <c r="A691" s="1" t="s">
        <v>10</v>
      </c>
      <c r="B691" s="1" t="s">
        <v>540</v>
      </c>
      <c r="C691" s="13" t="s">
        <v>541</v>
      </c>
      <c r="D691" s="14"/>
      <c r="E691" s="1" t="s">
        <v>728</v>
      </c>
      <c r="F691" s="3">
        <v>7758.92</v>
      </c>
      <c r="G691" s="3">
        <v>6645.39</v>
      </c>
      <c r="H691" s="4">
        <v>287651.27</v>
      </c>
      <c r="I691" s="4">
        <v>227934.72</v>
      </c>
      <c r="K691" s="16">
        <f>H691-F691</f>
        <v>279892.35000000003</v>
      </c>
      <c r="L691" s="16">
        <f>I691</f>
        <v>227934.72</v>
      </c>
      <c r="M691" s="16">
        <f t="shared" si="12"/>
        <v>81.436566594263823</v>
      </c>
    </row>
    <row r="692" spans="1:13" x14ac:dyDescent="0.25">
      <c r="A692" s="1" t="s">
        <v>10</v>
      </c>
      <c r="B692" s="1" t="s">
        <v>540</v>
      </c>
      <c r="C692" s="13" t="s">
        <v>541</v>
      </c>
      <c r="D692" s="14"/>
      <c r="E692" s="1" t="s">
        <v>729</v>
      </c>
      <c r="F692" s="3">
        <v>6250.56</v>
      </c>
      <c r="G692" s="3">
        <v>3450.21</v>
      </c>
      <c r="H692" s="4">
        <v>222129.34</v>
      </c>
      <c r="I692" s="4">
        <v>132284.44</v>
      </c>
      <c r="K692" s="16">
        <f>H692-F692</f>
        <v>215878.78</v>
      </c>
      <c r="L692" s="16">
        <f>I692</f>
        <v>132284.44</v>
      </c>
      <c r="M692" s="16">
        <f t="shared" si="12"/>
        <v>61.277185279627766</v>
      </c>
    </row>
    <row r="693" spans="1:13" ht="25.5" x14ac:dyDescent="0.25">
      <c r="A693" s="1" t="s">
        <v>10</v>
      </c>
      <c r="B693" s="1" t="s">
        <v>540</v>
      </c>
      <c r="C693" s="13" t="s">
        <v>541</v>
      </c>
      <c r="D693" s="14"/>
      <c r="E693" s="1" t="s">
        <v>730</v>
      </c>
      <c r="F693" s="3">
        <v>5719.63</v>
      </c>
      <c r="G693" s="3">
        <v>7363.97</v>
      </c>
      <c r="H693" s="4">
        <v>210169.98</v>
      </c>
      <c r="I693" s="4">
        <v>166841.4</v>
      </c>
      <c r="K693" s="16">
        <f>H693-F693</f>
        <v>204450.35</v>
      </c>
      <c r="L693" s="16">
        <f>I693</f>
        <v>166841.4</v>
      </c>
      <c r="M693" s="16">
        <f t="shared" si="12"/>
        <v>81.604849294706511</v>
      </c>
    </row>
    <row r="694" spans="1:13" ht="25.5" x14ac:dyDescent="0.25">
      <c r="A694" s="1" t="s">
        <v>10</v>
      </c>
      <c r="B694" s="1" t="s">
        <v>540</v>
      </c>
      <c r="C694" s="13" t="s">
        <v>541</v>
      </c>
      <c r="D694" s="14"/>
      <c r="E694" s="1" t="s">
        <v>731</v>
      </c>
      <c r="F694" s="3">
        <v>12433.81</v>
      </c>
      <c r="G694" s="3">
        <v>4724.3599999999997</v>
      </c>
      <c r="H694" s="4">
        <v>456006.77</v>
      </c>
      <c r="I694" s="4">
        <v>351593.2</v>
      </c>
      <c r="K694" s="16">
        <f>H694-F694</f>
        <v>443572.96</v>
      </c>
      <c r="L694" s="16">
        <f>I694</f>
        <v>351593.2</v>
      </c>
      <c r="M694" s="16">
        <f t="shared" si="12"/>
        <v>79.263893813545351</v>
      </c>
    </row>
    <row r="695" spans="1:13" x14ac:dyDescent="0.25">
      <c r="A695" s="1" t="s">
        <v>10</v>
      </c>
      <c r="B695" s="1" t="s">
        <v>540</v>
      </c>
      <c r="C695" s="13" t="s">
        <v>541</v>
      </c>
      <c r="D695" s="14"/>
      <c r="E695" s="1" t="s">
        <v>732</v>
      </c>
      <c r="F695" s="3">
        <v>11270.77</v>
      </c>
      <c r="G695" s="3">
        <v>6478.95</v>
      </c>
      <c r="H695" s="4">
        <v>412685.59</v>
      </c>
      <c r="I695" s="4">
        <v>313035.95</v>
      </c>
      <c r="K695" s="16">
        <f>H695-F695</f>
        <v>401414.82</v>
      </c>
      <c r="L695" s="16">
        <f>I695</f>
        <v>313035.95</v>
      </c>
      <c r="M695" s="16">
        <f t="shared" si="12"/>
        <v>77.983157173917988</v>
      </c>
    </row>
    <row r="696" spans="1:13" x14ac:dyDescent="0.25">
      <c r="A696" s="1" t="s">
        <v>10</v>
      </c>
      <c r="B696" s="1" t="s">
        <v>540</v>
      </c>
      <c r="C696" s="13" t="s">
        <v>541</v>
      </c>
      <c r="D696" s="14"/>
      <c r="E696" s="1" t="s">
        <v>733</v>
      </c>
      <c r="F696" s="3">
        <v>12212.28</v>
      </c>
      <c r="G696" s="3">
        <v>6741.8</v>
      </c>
      <c r="H696" s="4">
        <v>450245.01</v>
      </c>
      <c r="I696" s="4">
        <v>346634.58</v>
      </c>
      <c r="K696" s="16">
        <f>H696-F696</f>
        <v>438032.73</v>
      </c>
      <c r="L696" s="16">
        <f>I696</f>
        <v>346634.58</v>
      </c>
      <c r="M696" s="16">
        <f t="shared" si="12"/>
        <v>79.134401669025976</v>
      </c>
    </row>
    <row r="697" spans="1:13" x14ac:dyDescent="0.25">
      <c r="A697" s="1" t="s">
        <v>10</v>
      </c>
      <c r="B697" s="1" t="s">
        <v>540</v>
      </c>
      <c r="C697" s="13" t="s">
        <v>541</v>
      </c>
      <c r="D697" s="14"/>
      <c r="E697" s="1" t="s">
        <v>734</v>
      </c>
      <c r="F697" s="3">
        <v>23913.48</v>
      </c>
      <c r="G697" s="3">
        <v>14973.51</v>
      </c>
      <c r="H697" s="4">
        <v>885213.88</v>
      </c>
      <c r="I697" s="4">
        <v>715419.91</v>
      </c>
      <c r="K697" s="16">
        <f>H697-F697</f>
        <v>861300.4</v>
      </c>
      <c r="L697" s="16">
        <f>I697</f>
        <v>715419.91</v>
      </c>
      <c r="M697" s="16">
        <f t="shared" si="12"/>
        <v>83.062763003477073</v>
      </c>
    </row>
    <row r="698" spans="1:13" x14ac:dyDescent="0.25">
      <c r="A698" s="1" t="s">
        <v>10</v>
      </c>
      <c r="B698" s="1" t="s">
        <v>540</v>
      </c>
      <c r="C698" s="13" t="s">
        <v>541</v>
      </c>
      <c r="D698" s="14"/>
      <c r="E698" s="1" t="s">
        <v>735</v>
      </c>
      <c r="F698" s="3">
        <v>4591.8100000000004</v>
      </c>
      <c r="G698" s="3">
        <v>3126.38</v>
      </c>
      <c r="H698" s="4">
        <v>170030.03</v>
      </c>
      <c r="I698" s="4">
        <v>140043.89000000001</v>
      </c>
      <c r="K698" s="16">
        <f>H698-F698</f>
        <v>165438.22</v>
      </c>
      <c r="L698" s="16">
        <f>I698</f>
        <v>140043.89000000001</v>
      </c>
      <c r="M698" s="16">
        <f t="shared" si="12"/>
        <v>84.650264007917883</v>
      </c>
    </row>
    <row r="699" spans="1:13" x14ac:dyDescent="0.25">
      <c r="A699" s="1" t="s">
        <v>10</v>
      </c>
      <c r="B699" s="1" t="s">
        <v>540</v>
      </c>
      <c r="C699" s="13" t="s">
        <v>541</v>
      </c>
      <c r="D699" s="14"/>
      <c r="E699" s="1" t="s">
        <v>736</v>
      </c>
      <c r="F699" s="3">
        <v>5112.37</v>
      </c>
      <c r="G699" s="3">
        <v>4037.68</v>
      </c>
      <c r="H699" s="4">
        <v>194844.29</v>
      </c>
      <c r="I699" s="4">
        <v>189077.31</v>
      </c>
      <c r="K699" s="16">
        <f>H699-F699</f>
        <v>189731.92</v>
      </c>
      <c r="L699" s="16">
        <f>I699</f>
        <v>189077.31</v>
      </c>
      <c r="M699" s="16">
        <f t="shared" si="12"/>
        <v>99.654981618274874</v>
      </c>
    </row>
    <row r="700" spans="1:13" x14ac:dyDescent="0.25">
      <c r="A700" s="1" t="s">
        <v>10</v>
      </c>
      <c r="B700" s="1" t="s">
        <v>540</v>
      </c>
      <c r="C700" s="13" t="s">
        <v>541</v>
      </c>
      <c r="D700" s="14"/>
      <c r="E700" s="1" t="s">
        <v>737</v>
      </c>
      <c r="F700" s="3">
        <v>2726.63</v>
      </c>
      <c r="G700" s="3">
        <v>1247.3699999999999</v>
      </c>
      <c r="H700" s="4">
        <v>99254.24</v>
      </c>
      <c r="I700" s="4">
        <v>71188.06</v>
      </c>
      <c r="K700" s="16">
        <f>H700-F700</f>
        <v>96527.61</v>
      </c>
      <c r="L700" s="16">
        <f>I700</f>
        <v>71188.06</v>
      </c>
      <c r="M700" s="16">
        <f t="shared" si="12"/>
        <v>73.748909767889202</v>
      </c>
    </row>
    <row r="701" spans="1:13" x14ac:dyDescent="0.25">
      <c r="A701" s="1" t="s">
        <v>10</v>
      </c>
      <c r="B701" s="1" t="s">
        <v>540</v>
      </c>
      <c r="C701" s="13" t="s">
        <v>541</v>
      </c>
      <c r="D701" s="14"/>
      <c r="E701" s="1" t="s">
        <v>738</v>
      </c>
      <c r="F701" s="3">
        <v>4608.28</v>
      </c>
      <c r="G701" s="3">
        <v>4664.7299999999996</v>
      </c>
      <c r="H701" s="4">
        <v>172155.71</v>
      </c>
      <c r="I701" s="4">
        <v>147563.31</v>
      </c>
      <c r="K701" s="16">
        <f>H701-F701</f>
        <v>167547.43</v>
      </c>
      <c r="L701" s="16">
        <f>I701</f>
        <v>147563.31</v>
      </c>
      <c r="M701" s="16">
        <f t="shared" si="12"/>
        <v>88.072559513446436</v>
      </c>
    </row>
    <row r="702" spans="1:13" x14ac:dyDescent="0.25">
      <c r="A702" s="1" t="s">
        <v>10</v>
      </c>
      <c r="B702" s="1" t="s">
        <v>540</v>
      </c>
      <c r="C702" s="13" t="s">
        <v>541</v>
      </c>
      <c r="D702" s="14"/>
      <c r="E702" s="1" t="s">
        <v>739</v>
      </c>
      <c r="F702" s="3">
        <v>26966.44</v>
      </c>
      <c r="G702" s="3">
        <v>17228.32</v>
      </c>
      <c r="H702" s="4">
        <v>995966.3</v>
      </c>
      <c r="I702" s="4">
        <v>804867.64</v>
      </c>
      <c r="K702" s="16">
        <f>H702-F702</f>
        <v>968999.8600000001</v>
      </c>
      <c r="L702" s="16">
        <f>I702</f>
        <v>804867.64</v>
      </c>
      <c r="M702" s="16">
        <f t="shared" si="12"/>
        <v>83.061687955249027</v>
      </c>
    </row>
    <row r="703" spans="1:13" x14ac:dyDescent="0.25">
      <c r="A703" s="1" t="s">
        <v>10</v>
      </c>
      <c r="B703" s="1" t="s">
        <v>540</v>
      </c>
      <c r="C703" s="13" t="s">
        <v>541</v>
      </c>
      <c r="D703" s="14"/>
      <c r="E703" s="1" t="s">
        <v>740</v>
      </c>
      <c r="F703" s="3">
        <v>26781.19</v>
      </c>
      <c r="G703" s="3">
        <v>16580.97</v>
      </c>
      <c r="H703" s="4">
        <v>1014224.66</v>
      </c>
      <c r="I703" s="4">
        <v>871920.27</v>
      </c>
      <c r="K703" s="16">
        <f>H703-F703</f>
        <v>987443.47000000009</v>
      </c>
      <c r="L703" s="16">
        <f>I703</f>
        <v>871920.27</v>
      </c>
      <c r="M703" s="16">
        <f t="shared" si="12"/>
        <v>88.30077837265965</v>
      </c>
    </row>
    <row r="704" spans="1:13" x14ac:dyDescent="0.25">
      <c r="A704" s="1" t="s">
        <v>10</v>
      </c>
      <c r="B704" s="1" t="s">
        <v>540</v>
      </c>
      <c r="C704" s="13" t="s">
        <v>541</v>
      </c>
      <c r="D704" s="14"/>
      <c r="E704" s="1" t="s">
        <v>741</v>
      </c>
      <c r="F704" s="3">
        <v>28294.240000000002</v>
      </c>
      <c r="G704" s="3">
        <v>22199.05</v>
      </c>
      <c r="H704" s="4">
        <v>1052417.3799999999</v>
      </c>
      <c r="I704" s="4">
        <v>888438.09</v>
      </c>
      <c r="K704" s="16">
        <f>H704-F704</f>
        <v>1024123.1399999999</v>
      </c>
      <c r="L704" s="16">
        <f>I704</f>
        <v>888438.09</v>
      </c>
      <c r="M704" s="16">
        <f t="shared" si="12"/>
        <v>86.751100067907856</v>
      </c>
    </row>
    <row r="705" spans="1:13" x14ac:dyDescent="0.25">
      <c r="A705" s="1" t="s">
        <v>10</v>
      </c>
      <c r="B705" s="1" t="s">
        <v>540</v>
      </c>
      <c r="C705" s="13" t="s">
        <v>541</v>
      </c>
      <c r="D705" s="14"/>
      <c r="E705" s="1" t="s">
        <v>742</v>
      </c>
      <c r="F705" s="3">
        <v>31045.73</v>
      </c>
      <c r="G705" s="3">
        <v>34294.07</v>
      </c>
      <c r="H705" s="4">
        <v>1163871.3</v>
      </c>
      <c r="I705" s="4">
        <v>1041760.58</v>
      </c>
      <c r="K705" s="16">
        <f>H705-F705</f>
        <v>1132825.57</v>
      </c>
      <c r="L705" s="16">
        <f>I705</f>
        <v>1041760.58</v>
      </c>
      <c r="M705" s="16">
        <f t="shared" si="12"/>
        <v>91.961252251747808</v>
      </c>
    </row>
    <row r="706" spans="1:13" x14ac:dyDescent="0.25">
      <c r="A706" s="1" t="s">
        <v>10</v>
      </c>
      <c r="B706" s="1" t="s">
        <v>540</v>
      </c>
      <c r="C706" s="13" t="s">
        <v>541</v>
      </c>
      <c r="D706" s="14"/>
      <c r="E706" s="1" t="s">
        <v>743</v>
      </c>
      <c r="F706" s="3">
        <v>57255.64</v>
      </c>
      <c r="G706" s="3">
        <v>44206.87</v>
      </c>
      <c r="H706" s="4">
        <v>2152451.33</v>
      </c>
      <c r="I706" s="4">
        <v>1922608.86</v>
      </c>
      <c r="K706" s="16">
        <f>H706-F706</f>
        <v>2095195.6900000002</v>
      </c>
      <c r="L706" s="16">
        <f>I706</f>
        <v>1922608.86</v>
      </c>
      <c r="M706" s="16">
        <f t="shared" si="12"/>
        <v>91.762734582563027</v>
      </c>
    </row>
    <row r="707" spans="1:13" x14ac:dyDescent="0.25">
      <c r="A707" s="1" t="s">
        <v>10</v>
      </c>
      <c r="B707" s="1" t="s">
        <v>540</v>
      </c>
      <c r="C707" s="13" t="s">
        <v>541</v>
      </c>
      <c r="D707" s="14"/>
      <c r="E707" s="1" t="s">
        <v>744</v>
      </c>
      <c r="F707" s="3">
        <v>58113.22</v>
      </c>
      <c r="G707" s="3">
        <v>62411.94</v>
      </c>
      <c r="H707" s="4">
        <v>2150998.14</v>
      </c>
      <c r="I707" s="4">
        <v>1782207.05</v>
      </c>
      <c r="K707" s="16">
        <f>H707-F707</f>
        <v>2092884.9200000002</v>
      </c>
      <c r="L707" s="16">
        <f>I707</f>
        <v>1782207.05</v>
      </c>
      <c r="M707" s="16">
        <f t="shared" si="12"/>
        <v>85.155520638946541</v>
      </c>
    </row>
    <row r="708" spans="1:13" x14ac:dyDescent="0.25">
      <c r="A708" s="1" t="s">
        <v>10</v>
      </c>
      <c r="B708" s="1" t="s">
        <v>540</v>
      </c>
      <c r="C708" s="13" t="s">
        <v>541</v>
      </c>
      <c r="D708" s="14"/>
      <c r="E708" s="1" t="s">
        <v>745</v>
      </c>
      <c r="F708" s="3">
        <v>31181.22</v>
      </c>
      <c r="G708" s="3">
        <v>19778.71</v>
      </c>
      <c r="H708" s="4">
        <v>1150875.8500000001</v>
      </c>
      <c r="I708" s="4">
        <v>921492.94</v>
      </c>
      <c r="K708" s="16">
        <f>H708-F708</f>
        <v>1119694.6300000001</v>
      </c>
      <c r="L708" s="16">
        <f>I708</f>
        <v>921492.94</v>
      </c>
      <c r="M708" s="16">
        <f t="shared" si="12"/>
        <v>82.298594215817573</v>
      </c>
    </row>
    <row r="709" spans="1:13" x14ac:dyDescent="0.25">
      <c r="A709" s="1" t="s">
        <v>10</v>
      </c>
      <c r="B709" s="1" t="s">
        <v>540</v>
      </c>
      <c r="C709" s="13" t="s">
        <v>541</v>
      </c>
      <c r="D709" s="14"/>
      <c r="E709" s="1" t="s">
        <v>746</v>
      </c>
      <c r="F709" s="3">
        <v>19904.93</v>
      </c>
      <c r="G709" s="3">
        <v>14321.16</v>
      </c>
      <c r="H709" s="4">
        <v>732252.61</v>
      </c>
      <c r="I709" s="4">
        <v>568796.51</v>
      </c>
      <c r="K709" s="16">
        <f>H709-F709</f>
        <v>712347.67999999993</v>
      </c>
      <c r="L709" s="16">
        <f>I709</f>
        <v>568796.51</v>
      </c>
      <c r="M709" s="16">
        <f t="shared" si="12"/>
        <v>79.848159258411584</v>
      </c>
    </row>
    <row r="710" spans="1:13" x14ac:dyDescent="0.25">
      <c r="A710" s="1" t="s">
        <v>10</v>
      </c>
      <c r="B710" s="1" t="s">
        <v>540</v>
      </c>
      <c r="C710" s="13" t="s">
        <v>541</v>
      </c>
      <c r="D710" s="14"/>
      <c r="E710" s="1" t="s">
        <v>747</v>
      </c>
      <c r="F710" s="3">
        <v>29721.7</v>
      </c>
      <c r="G710" s="3">
        <v>20274.330000000002</v>
      </c>
      <c r="H710" s="4">
        <v>1095013.8</v>
      </c>
      <c r="I710" s="4">
        <v>863934.26</v>
      </c>
      <c r="K710" s="16">
        <f>H710-F710</f>
        <v>1065292.1000000001</v>
      </c>
      <c r="L710" s="16">
        <f>I710</f>
        <v>863934.26</v>
      </c>
      <c r="M710" s="16">
        <f t="shared" si="12"/>
        <v>81.09834476384458</v>
      </c>
    </row>
    <row r="711" spans="1:13" x14ac:dyDescent="0.25">
      <c r="A711" s="1" t="s">
        <v>10</v>
      </c>
      <c r="B711" s="1" t="s">
        <v>540</v>
      </c>
      <c r="C711" s="13" t="s">
        <v>541</v>
      </c>
      <c r="D711" s="14"/>
      <c r="E711" s="1" t="s">
        <v>748</v>
      </c>
      <c r="F711" s="3">
        <v>9315.06</v>
      </c>
      <c r="G711" s="3">
        <v>3188.44</v>
      </c>
      <c r="H711" s="4">
        <v>326555.81</v>
      </c>
      <c r="I711" s="4">
        <v>169528.67</v>
      </c>
      <c r="K711" s="16">
        <f>H711-F711</f>
        <v>317240.75</v>
      </c>
      <c r="L711" s="16">
        <f>I711</f>
        <v>169528.67</v>
      </c>
      <c r="M711" s="16">
        <f t="shared" si="12"/>
        <v>53.438491114398133</v>
      </c>
    </row>
    <row r="712" spans="1:13" ht="38.25" x14ac:dyDescent="0.25">
      <c r="A712" s="1" t="s">
        <v>36</v>
      </c>
      <c r="B712" s="1" t="s">
        <v>540</v>
      </c>
      <c r="C712" s="13" t="s">
        <v>541</v>
      </c>
      <c r="D712" s="14"/>
      <c r="E712" s="1" t="s">
        <v>749</v>
      </c>
      <c r="F712" s="3">
        <v>17687.25</v>
      </c>
      <c r="G712" s="3">
        <v>8963.4500000000007</v>
      </c>
      <c r="H712" s="4">
        <v>639424.65</v>
      </c>
      <c r="I712" s="4">
        <v>435884.62</v>
      </c>
      <c r="K712" s="16">
        <f>H712-F712</f>
        <v>621737.4</v>
      </c>
      <c r="L712" s="16">
        <f>I712</f>
        <v>435884.62</v>
      </c>
      <c r="M712" s="16">
        <f t="shared" si="12"/>
        <v>70.107511627899484</v>
      </c>
    </row>
    <row r="713" spans="1:13" x14ac:dyDescent="0.25">
      <c r="A713" s="1" t="s">
        <v>10</v>
      </c>
      <c r="B713" s="1" t="s">
        <v>540</v>
      </c>
      <c r="C713" s="13" t="s">
        <v>541</v>
      </c>
      <c r="D713" s="14"/>
      <c r="E713" s="1" t="s">
        <v>750</v>
      </c>
      <c r="F713" s="3">
        <v>17208.63</v>
      </c>
      <c r="G713" s="3">
        <v>14142.11</v>
      </c>
      <c r="H713" s="4">
        <v>633116.14</v>
      </c>
      <c r="I713" s="4">
        <v>501088.38</v>
      </c>
      <c r="K713" s="16">
        <f>H713-F713</f>
        <v>615907.51</v>
      </c>
      <c r="L713" s="16">
        <f>I713</f>
        <v>501088.38</v>
      </c>
      <c r="M713" s="16">
        <f t="shared" si="12"/>
        <v>81.357731780214863</v>
      </c>
    </row>
    <row r="714" spans="1:13" x14ac:dyDescent="0.25">
      <c r="A714" s="1" t="s">
        <v>10</v>
      </c>
      <c r="B714" s="1" t="s">
        <v>540</v>
      </c>
      <c r="C714" s="13" t="s">
        <v>541</v>
      </c>
      <c r="D714" s="14"/>
      <c r="E714" s="1" t="s">
        <v>751</v>
      </c>
      <c r="F714" s="3">
        <v>22717.39</v>
      </c>
      <c r="G714" s="3">
        <v>15906.49</v>
      </c>
      <c r="H714" s="4">
        <v>846274.87</v>
      </c>
      <c r="I714" s="4">
        <v>724806.51</v>
      </c>
      <c r="K714" s="16">
        <f>H714-F714</f>
        <v>823557.48</v>
      </c>
      <c r="L714" s="16">
        <f>I714</f>
        <v>724806.51</v>
      </c>
      <c r="M714" s="16">
        <f t="shared" si="12"/>
        <v>88.009219465774265</v>
      </c>
    </row>
    <row r="715" spans="1:13" x14ac:dyDescent="0.25">
      <c r="A715" s="1" t="s">
        <v>10</v>
      </c>
      <c r="B715" s="1" t="s">
        <v>540</v>
      </c>
      <c r="C715" s="13" t="s">
        <v>541</v>
      </c>
      <c r="D715" s="14"/>
      <c r="E715" s="1" t="s">
        <v>752</v>
      </c>
      <c r="F715" s="3">
        <v>5767.23</v>
      </c>
      <c r="G715" s="3">
        <v>1578.96</v>
      </c>
      <c r="H715" s="4">
        <v>208862.68</v>
      </c>
      <c r="I715" s="4">
        <v>144204.41</v>
      </c>
      <c r="K715" s="16">
        <f>H715-F715</f>
        <v>203095.44999999998</v>
      </c>
      <c r="L715" s="16">
        <f>I715</f>
        <v>144204.41</v>
      </c>
      <c r="M715" s="16">
        <f t="shared" si="12"/>
        <v>71.003269644888661</v>
      </c>
    </row>
    <row r="716" spans="1:13" x14ac:dyDescent="0.25">
      <c r="A716" s="1" t="s">
        <v>10</v>
      </c>
      <c r="B716" s="1" t="s">
        <v>540</v>
      </c>
      <c r="C716" s="13" t="s">
        <v>541</v>
      </c>
      <c r="D716" s="14"/>
      <c r="E716" s="1" t="s">
        <v>753</v>
      </c>
      <c r="F716" s="3">
        <v>3208.29</v>
      </c>
      <c r="G716" s="3">
        <v>1056.76</v>
      </c>
      <c r="H716" s="4">
        <v>117344.53</v>
      </c>
      <c r="I716" s="4">
        <v>88464.8</v>
      </c>
      <c r="K716" s="16">
        <f>H716-F716</f>
        <v>114136.24</v>
      </c>
      <c r="L716" s="16">
        <f>I716</f>
        <v>88464.8</v>
      </c>
      <c r="M716" s="16">
        <f t="shared" si="12"/>
        <v>77.508072808426149</v>
      </c>
    </row>
    <row r="717" spans="1:13" x14ac:dyDescent="0.25">
      <c r="A717" s="1" t="s">
        <v>10</v>
      </c>
      <c r="B717" s="1" t="s">
        <v>540</v>
      </c>
      <c r="C717" s="13" t="s">
        <v>541</v>
      </c>
      <c r="D717" s="14"/>
      <c r="E717" s="1" t="s">
        <v>754</v>
      </c>
      <c r="F717" s="3">
        <v>6089.19</v>
      </c>
      <c r="G717" s="3">
        <v>1484.75</v>
      </c>
      <c r="H717" s="4">
        <v>212598.87</v>
      </c>
      <c r="I717" s="4">
        <v>108375.48</v>
      </c>
      <c r="K717" s="16">
        <f>H717-F717</f>
        <v>206509.68</v>
      </c>
      <c r="L717" s="16">
        <f>I717</f>
        <v>108375.48</v>
      </c>
      <c r="M717" s="16">
        <f t="shared" si="12"/>
        <v>52.479612577967295</v>
      </c>
    </row>
    <row r="718" spans="1:13" ht="25.5" x14ac:dyDescent="0.25">
      <c r="A718" s="1" t="s">
        <v>10</v>
      </c>
      <c r="B718" s="1" t="s">
        <v>540</v>
      </c>
      <c r="C718" s="13" t="s">
        <v>541</v>
      </c>
      <c r="D718" s="14"/>
      <c r="E718" s="1" t="s">
        <v>755</v>
      </c>
      <c r="F718" s="3">
        <v>23480.11</v>
      </c>
      <c r="G718" s="3">
        <v>3910.69</v>
      </c>
      <c r="H718" s="4">
        <v>855914.35</v>
      </c>
      <c r="I718" s="4">
        <v>617279.96</v>
      </c>
      <c r="K718" s="16">
        <f>H718-F718</f>
        <v>832434.24</v>
      </c>
      <c r="L718" s="16">
        <f>I718</f>
        <v>617279.96</v>
      </c>
      <c r="M718" s="16">
        <f t="shared" si="12"/>
        <v>74.153600409324824</v>
      </c>
    </row>
    <row r="719" spans="1:13" ht="25.5" x14ac:dyDescent="0.25">
      <c r="A719" s="1" t="s">
        <v>10</v>
      </c>
      <c r="B719" s="1" t="s">
        <v>540</v>
      </c>
      <c r="C719" s="13" t="s">
        <v>541</v>
      </c>
      <c r="D719" s="14"/>
      <c r="E719" s="1" t="s">
        <v>756</v>
      </c>
      <c r="F719" s="3">
        <v>19689.89</v>
      </c>
      <c r="G719" s="3">
        <v>9081.9</v>
      </c>
      <c r="H719" s="4">
        <v>733218.7</v>
      </c>
      <c r="I719" s="4">
        <v>610400.75</v>
      </c>
      <c r="K719" s="16">
        <f>H719-F719</f>
        <v>713528.80999999994</v>
      </c>
      <c r="L719" s="16">
        <f>I719</f>
        <v>610400.75</v>
      </c>
      <c r="M719" s="16">
        <f t="shared" si="12"/>
        <v>85.546755988731562</v>
      </c>
    </row>
    <row r="720" spans="1:13" ht="25.5" x14ac:dyDescent="0.25">
      <c r="A720" s="1" t="s">
        <v>10</v>
      </c>
      <c r="B720" s="1" t="s">
        <v>540</v>
      </c>
      <c r="C720" s="13" t="s">
        <v>541</v>
      </c>
      <c r="D720" s="14"/>
      <c r="E720" s="1" t="s">
        <v>757</v>
      </c>
      <c r="F720" s="3">
        <v>27751.98</v>
      </c>
      <c r="G720" s="3">
        <v>4825.8500000000004</v>
      </c>
      <c r="H720" s="4">
        <v>981339.8</v>
      </c>
      <c r="I720" s="4">
        <v>533936.56999999995</v>
      </c>
      <c r="K720" s="16">
        <f>H720-F720</f>
        <v>953587.82000000007</v>
      </c>
      <c r="L720" s="16">
        <f>I720</f>
        <v>533936.56999999995</v>
      </c>
      <c r="M720" s="16">
        <f t="shared" si="12"/>
        <v>55.99238568294632</v>
      </c>
    </row>
    <row r="721" spans="1:13" x14ac:dyDescent="0.25">
      <c r="A721" s="1" t="s">
        <v>10</v>
      </c>
      <c r="B721" s="1" t="s">
        <v>540</v>
      </c>
      <c r="C721" s="13" t="s">
        <v>541</v>
      </c>
      <c r="D721" s="14"/>
      <c r="E721" s="1" t="s">
        <v>758</v>
      </c>
      <c r="F721" s="3">
        <v>5814.71</v>
      </c>
      <c r="G721" s="3">
        <v>4613.5600000000004</v>
      </c>
      <c r="H721" s="4">
        <v>216852.9</v>
      </c>
      <c r="I721" s="4">
        <v>188952.55</v>
      </c>
      <c r="K721" s="16">
        <f>H721-F721</f>
        <v>211038.19</v>
      </c>
      <c r="L721" s="16">
        <f>I721</f>
        <v>188952.55</v>
      </c>
      <c r="M721" s="16">
        <f t="shared" si="12"/>
        <v>89.534766195635001</v>
      </c>
    </row>
    <row r="722" spans="1:13" x14ac:dyDescent="0.25">
      <c r="A722" s="1" t="s">
        <v>10</v>
      </c>
      <c r="B722" s="1" t="s">
        <v>540</v>
      </c>
      <c r="C722" s="13" t="s">
        <v>541</v>
      </c>
      <c r="D722" s="14"/>
      <c r="E722" s="1" t="s">
        <v>759</v>
      </c>
      <c r="F722" s="3">
        <v>3048.69</v>
      </c>
      <c r="G722" s="3">
        <v>3488.73</v>
      </c>
      <c r="H722" s="4">
        <v>116223.11</v>
      </c>
      <c r="I722" s="4">
        <v>113868.94</v>
      </c>
      <c r="K722" s="16">
        <f>H722-F722</f>
        <v>113174.42</v>
      </c>
      <c r="L722" s="16">
        <f>I722</f>
        <v>113868.94</v>
      </c>
      <c r="M722" s="16">
        <f t="shared" si="12"/>
        <v>100.61367224148354</v>
      </c>
    </row>
    <row r="723" spans="1:13" x14ac:dyDescent="0.25">
      <c r="A723" s="1" t="s">
        <v>10</v>
      </c>
      <c r="B723" s="1" t="s">
        <v>540</v>
      </c>
      <c r="C723" s="13" t="s">
        <v>541</v>
      </c>
      <c r="D723" s="14"/>
      <c r="E723" s="1" t="s">
        <v>760</v>
      </c>
      <c r="F723" s="3">
        <v>6059.4</v>
      </c>
      <c r="G723" s="3">
        <v>3846.44</v>
      </c>
      <c r="H723" s="4">
        <v>219914.65</v>
      </c>
      <c r="I723" s="4">
        <v>155559.85999999999</v>
      </c>
      <c r="K723" s="16">
        <f>H723-F723</f>
        <v>213855.25</v>
      </c>
      <c r="L723" s="16">
        <f>I723</f>
        <v>155559.85999999999</v>
      </c>
      <c r="M723" s="16">
        <f t="shared" si="12"/>
        <v>72.74072532706117</v>
      </c>
    </row>
    <row r="724" spans="1:13" x14ac:dyDescent="0.25">
      <c r="A724" s="1" t="s">
        <v>10</v>
      </c>
      <c r="B724" s="1" t="s">
        <v>540</v>
      </c>
      <c r="C724" s="13" t="s">
        <v>541</v>
      </c>
      <c r="D724" s="14"/>
      <c r="E724" s="1" t="s">
        <v>761</v>
      </c>
      <c r="F724" s="3">
        <v>3022.15</v>
      </c>
      <c r="G724" s="3">
        <v>2672.25</v>
      </c>
      <c r="H724" s="4">
        <v>115183.25</v>
      </c>
      <c r="I724" s="4">
        <v>112592.02</v>
      </c>
      <c r="K724" s="16">
        <f>H724-F724</f>
        <v>112161.1</v>
      </c>
      <c r="L724" s="16">
        <f>I724</f>
        <v>112592.02</v>
      </c>
      <c r="M724" s="16">
        <f t="shared" si="12"/>
        <v>100.3841973732426</v>
      </c>
    </row>
    <row r="725" spans="1:13" x14ac:dyDescent="0.25">
      <c r="A725" s="1" t="s">
        <v>10</v>
      </c>
      <c r="B725" s="1" t="s">
        <v>540</v>
      </c>
      <c r="C725" s="13" t="s">
        <v>541</v>
      </c>
      <c r="D725" s="14"/>
      <c r="E725" s="1" t="s">
        <v>762</v>
      </c>
      <c r="F725" s="3">
        <v>5954.47</v>
      </c>
      <c r="G725" s="3">
        <v>4462.21</v>
      </c>
      <c r="H725" s="4">
        <v>220421.94</v>
      </c>
      <c r="I725" s="4">
        <v>180626.13</v>
      </c>
      <c r="K725" s="16">
        <f>H725-F725</f>
        <v>214467.47</v>
      </c>
      <c r="L725" s="16">
        <f>I725</f>
        <v>180626.13</v>
      </c>
      <c r="M725" s="16">
        <f t="shared" si="12"/>
        <v>84.220758514100069</v>
      </c>
    </row>
    <row r="726" spans="1:13" x14ac:dyDescent="0.25">
      <c r="A726" s="1" t="s">
        <v>10</v>
      </c>
      <c r="B726" s="1" t="s">
        <v>540</v>
      </c>
      <c r="C726" s="13" t="s">
        <v>541</v>
      </c>
      <c r="D726" s="14"/>
      <c r="E726" s="1" t="s">
        <v>763</v>
      </c>
      <c r="F726" s="3">
        <v>7326.06</v>
      </c>
      <c r="G726" s="3">
        <v>3569.73</v>
      </c>
      <c r="H726" s="4">
        <v>265526.59999999998</v>
      </c>
      <c r="I726" s="4">
        <v>191549.17</v>
      </c>
      <c r="K726" s="16">
        <f>H726-F726</f>
        <v>258200.53999999998</v>
      </c>
      <c r="L726" s="16">
        <f>I726</f>
        <v>191549.17</v>
      </c>
      <c r="M726" s="16">
        <f t="shared" si="12"/>
        <v>74.186200385173478</v>
      </c>
    </row>
    <row r="727" spans="1:13" ht="25.5" x14ac:dyDescent="0.25">
      <c r="A727" s="1" t="s">
        <v>10</v>
      </c>
      <c r="B727" s="1" t="s">
        <v>540</v>
      </c>
      <c r="C727" s="13" t="s">
        <v>541</v>
      </c>
      <c r="D727" s="14"/>
      <c r="E727" s="1" t="s">
        <v>764</v>
      </c>
      <c r="F727" s="3">
        <v>6073.65</v>
      </c>
      <c r="G727" s="3">
        <v>2258.5500000000002</v>
      </c>
      <c r="H727" s="4">
        <v>216219.63</v>
      </c>
      <c r="I727" s="4">
        <v>123580.73</v>
      </c>
      <c r="K727" s="16">
        <f>H727-F727</f>
        <v>210145.98</v>
      </c>
      <c r="L727" s="16">
        <f>I727</f>
        <v>123580.73</v>
      </c>
      <c r="M727" s="16">
        <f t="shared" si="12"/>
        <v>58.807087339952915</v>
      </c>
    </row>
    <row r="728" spans="1:13" ht="25.5" x14ac:dyDescent="0.25">
      <c r="A728" s="1" t="s">
        <v>10</v>
      </c>
      <c r="B728" s="1" t="s">
        <v>540</v>
      </c>
      <c r="C728" s="13" t="s">
        <v>541</v>
      </c>
      <c r="D728" s="14"/>
      <c r="E728" s="1" t="s">
        <v>765</v>
      </c>
      <c r="F728" s="3">
        <v>7532.2</v>
      </c>
      <c r="G728" s="3">
        <v>2541.0500000000002</v>
      </c>
      <c r="H728" s="4">
        <v>277854.01</v>
      </c>
      <c r="I728" s="4">
        <v>222103.22</v>
      </c>
      <c r="K728" s="16">
        <f>H728-F728</f>
        <v>270321.81</v>
      </c>
      <c r="L728" s="16">
        <f>I728</f>
        <v>222103.22</v>
      </c>
      <c r="M728" s="16">
        <f t="shared" si="12"/>
        <v>82.162523253303164</v>
      </c>
    </row>
    <row r="729" spans="1:13" ht="25.5" x14ac:dyDescent="0.25">
      <c r="A729" s="1" t="s">
        <v>10</v>
      </c>
      <c r="B729" s="1" t="s">
        <v>540</v>
      </c>
      <c r="C729" s="13" t="s">
        <v>541</v>
      </c>
      <c r="D729" s="14"/>
      <c r="E729" s="1" t="s">
        <v>766</v>
      </c>
      <c r="F729" s="3">
        <v>8296.14</v>
      </c>
      <c r="G729" s="3">
        <v>8324.7000000000007</v>
      </c>
      <c r="H729" s="4">
        <v>312977.45</v>
      </c>
      <c r="I729" s="4">
        <v>278901.09999999998</v>
      </c>
      <c r="K729" s="16">
        <f>H729-F729</f>
        <v>304681.31</v>
      </c>
      <c r="L729" s="16">
        <f>I729</f>
        <v>278901.09999999998</v>
      </c>
      <c r="M729" s="16">
        <f t="shared" si="12"/>
        <v>91.538630971489511</v>
      </c>
    </row>
    <row r="730" spans="1:13" x14ac:dyDescent="0.25">
      <c r="A730" s="1" t="s">
        <v>10</v>
      </c>
      <c r="B730" s="1" t="s">
        <v>540</v>
      </c>
      <c r="C730" s="13" t="s">
        <v>541</v>
      </c>
      <c r="D730" s="14"/>
      <c r="E730" s="1" t="s">
        <v>767</v>
      </c>
      <c r="F730" s="3">
        <v>10386.24</v>
      </c>
      <c r="G730" s="3">
        <v>7228.21</v>
      </c>
      <c r="H730" s="4">
        <v>380970.18</v>
      </c>
      <c r="I730" s="4">
        <v>297756.96999999997</v>
      </c>
      <c r="K730" s="16">
        <f>H730-F730</f>
        <v>370583.94</v>
      </c>
      <c r="L730" s="16">
        <f>I730</f>
        <v>297756.96999999997</v>
      </c>
      <c r="M730" s="16">
        <f t="shared" ref="M730:M789" si="13">L730/K730*100</f>
        <v>80.348050161051219</v>
      </c>
    </row>
    <row r="731" spans="1:13" x14ac:dyDescent="0.25">
      <c r="A731" s="1" t="s">
        <v>10</v>
      </c>
      <c r="B731" s="1" t="s">
        <v>540</v>
      </c>
      <c r="C731" s="13" t="s">
        <v>541</v>
      </c>
      <c r="D731" s="14"/>
      <c r="E731" s="1" t="s">
        <v>768</v>
      </c>
      <c r="F731" s="3">
        <v>15661.63</v>
      </c>
      <c r="G731" s="3">
        <v>7779.85</v>
      </c>
      <c r="H731" s="4">
        <v>564300.67000000004</v>
      </c>
      <c r="I731" s="4">
        <v>383239</v>
      </c>
      <c r="K731" s="16">
        <f>H731-F731</f>
        <v>548639.04</v>
      </c>
      <c r="L731" s="16">
        <f>I731</f>
        <v>383239</v>
      </c>
      <c r="M731" s="16">
        <f t="shared" si="13"/>
        <v>69.852666700495831</v>
      </c>
    </row>
    <row r="732" spans="1:13" x14ac:dyDescent="0.25">
      <c r="A732" s="1" t="s">
        <v>10</v>
      </c>
      <c r="B732" s="1" t="s">
        <v>540</v>
      </c>
      <c r="C732" s="13" t="s">
        <v>541</v>
      </c>
      <c r="D732" s="14"/>
      <c r="E732" s="1" t="s">
        <v>769</v>
      </c>
      <c r="F732" s="3">
        <v>15118.44</v>
      </c>
      <c r="G732" s="3">
        <v>9282.11</v>
      </c>
      <c r="H732" s="4">
        <v>580877.03</v>
      </c>
      <c r="I732" s="4">
        <v>536289.12</v>
      </c>
      <c r="K732" s="16">
        <f>H732-F732</f>
        <v>565758.59000000008</v>
      </c>
      <c r="L732" s="16">
        <f>I732</f>
        <v>536289.12</v>
      </c>
      <c r="M732" s="16">
        <f t="shared" si="13"/>
        <v>94.791158186391826</v>
      </c>
    </row>
    <row r="733" spans="1:13" x14ac:dyDescent="0.25">
      <c r="A733" s="1" t="s">
        <v>10</v>
      </c>
      <c r="B733" s="1" t="s">
        <v>540</v>
      </c>
      <c r="C733" s="13" t="s">
        <v>541</v>
      </c>
      <c r="D733" s="14"/>
      <c r="E733" s="1" t="s">
        <v>770</v>
      </c>
      <c r="F733" s="3">
        <v>5221.51</v>
      </c>
      <c r="G733" s="3">
        <v>4292.1400000000003</v>
      </c>
      <c r="H733" s="4">
        <v>196186.54</v>
      </c>
      <c r="I733" s="4">
        <v>177337.57</v>
      </c>
      <c r="K733" s="16">
        <f>H733-F733</f>
        <v>190965.03</v>
      </c>
      <c r="L733" s="16">
        <f>I733</f>
        <v>177337.57</v>
      </c>
      <c r="M733" s="16">
        <f t="shared" si="13"/>
        <v>92.863897646600535</v>
      </c>
    </row>
    <row r="734" spans="1:13" ht="25.5" x14ac:dyDescent="0.25">
      <c r="A734" s="1" t="s">
        <v>10</v>
      </c>
      <c r="B734" s="1" t="s">
        <v>540</v>
      </c>
      <c r="C734" s="13" t="s">
        <v>541</v>
      </c>
      <c r="D734" s="14"/>
      <c r="E734" s="1" t="s">
        <v>771</v>
      </c>
      <c r="F734" s="3">
        <v>3223.41</v>
      </c>
      <c r="G734" s="3">
        <v>2777.13</v>
      </c>
      <c r="H734" s="4">
        <v>116418.8</v>
      </c>
      <c r="I734" s="4">
        <v>80438.399999999994</v>
      </c>
      <c r="K734" s="16">
        <f>H734-F734</f>
        <v>113195.39</v>
      </c>
      <c r="L734" s="16">
        <f>I734</f>
        <v>80438.399999999994</v>
      </c>
      <c r="M734" s="16">
        <f t="shared" si="13"/>
        <v>71.061551181545468</v>
      </c>
    </row>
    <row r="735" spans="1:13" ht="25.5" x14ac:dyDescent="0.25">
      <c r="A735" s="1" t="s">
        <v>10</v>
      </c>
      <c r="B735" s="1" t="s">
        <v>540</v>
      </c>
      <c r="C735" s="13" t="s">
        <v>541</v>
      </c>
      <c r="D735" s="14"/>
      <c r="E735" s="1" t="s">
        <v>772</v>
      </c>
      <c r="F735" s="3">
        <v>2913.66</v>
      </c>
      <c r="G735" s="3">
        <v>10367.84</v>
      </c>
      <c r="H735" s="4">
        <v>104503.67</v>
      </c>
      <c r="I735" s="4">
        <v>75574.64</v>
      </c>
      <c r="K735" s="16">
        <f>H735-F735</f>
        <v>101590.01</v>
      </c>
      <c r="L735" s="16">
        <f>I735</f>
        <v>75574.64</v>
      </c>
      <c r="M735" s="16">
        <f t="shared" si="13"/>
        <v>74.391802894792519</v>
      </c>
    </row>
    <row r="736" spans="1:13" ht="25.5" x14ac:dyDescent="0.25">
      <c r="A736" s="1" t="s">
        <v>10</v>
      </c>
      <c r="B736" s="1" t="s">
        <v>540</v>
      </c>
      <c r="C736" s="13" t="s">
        <v>541</v>
      </c>
      <c r="D736" s="14"/>
      <c r="E736" s="1" t="s">
        <v>773</v>
      </c>
      <c r="F736" s="3">
        <v>3106.76</v>
      </c>
      <c r="G736" s="3">
        <v>2416.0300000000002</v>
      </c>
      <c r="H736" s="4">
        <v>118411.03</v>
      </c>
      <c r="I736" s="4">
        <v>115346.45</v>
      </c>
      <c r="K736" s="16">
        <f>H736-F736</f>
        <v>115304.27</v>
      </c>
      <c r="L736" s="16">
        <f>I736</f>
        <v>115346.45</v>
      </c>
      <c r="M736" s="16">
        <f t="shared" si="13"/>
        <v>100.0365814726549</v>
      </c>
    </row>
    <row r="737" spans="1:13" ht="25.5" x14ac:dyDescent="0.25">
      <c r="A737" s="1" t="s">
        <v>10</v>
      </c>
      <c r="B737" s="1" t="s">
        <v>540</v>
      </c>
      <c r="C737" s="13" t="s">
        <v>541</v>
      </c>
      <c r="D737" s="14"/>
      <c r="E737" s="1" t="s">
        <v>774</v>
      </c>
      <c r="F737" s="3">
        <v>11188.41</v>
      </c>
      <c r="G737" s="3">
        <v>6240.37</v>
      </c>
      <c r="H737" s="4">
        <v>401768.84</v>
      </c>
      <c r="I737" s="4">
        <v>262400.57</v>
      </c>
      <c r="K737" s="16">
        <f>H737-F737</f>
        <v>390580.43000000005</v>
      </c>
      <c r="L737" s="16">
        <f>I737</f>
        <v>262400.57</v>
      </c>
      <c r="M737" s="16">
        <f t="shared" si="13"/>
        <v>67.182211356570008</v>
      </c>
    </row>
    <row r="738" spans="1:13" x14ac:dyDescent="0.25">
      <c r="A738" s="1" t="s">
        <v>10</v>
      </c>
      <c r="B738" s="1" t="s">
        <v>540</v>
      </c>
      <c r="C738" s="13" t="s">
        <v>541</v>
      </c>
      <c r="D738" s="14"/>
      <c r="E738" s="1" t="s">
        <v>775</v>
      </c>
      <c r="F738" s="3">
        <v>9099.74</v>
      </c>
      <c r="G738" s="3">
        <v>3942.67</v>
      </c>
      <c r="H738" s="4">
        <v>323942.03999999998</v>
      </c>
      <c r="I738" s="4">
        <v>197699.42</v>
      </c>
      <c r="K738" s="16">
        <f>H738-F738</f>
        <v>314842.3</v>
      </c>
      <c r="L738" s="16">
        <f>I738</f>
        <v>197699.42</v>
      </c>
      <c r="M738" s="16">
        <f t="shared" si="13"/>
        <v>62.793157082132865</v>
      </c>
    </row>
    <row r="739" spans="1:13" x14ac:dyDescent="0.25">
      <c r="A739" s="1" t="s">
        <v>10</v>
      </c>
      <c r="B739" s="1" t="s">
        <v>540</v>
      </c>
      <c r="C739" s="13" t="s">
        <v>541</v>
      </c>
      <c r="D739" s="14"/>
      <c r="E739" s="1" t="s">
        <v>776</v>
      </c>
      <c r="F739" s="3">
        <v>24629.63</v>
      </c>
      <c r="G739" s="3">
        <v>11087.28</v>
      </c>
      <c r="H739" s="4">
        <v>82628.429999999993</v>
      </c>
      <c r="I739" s="4">
        <v>60411.199999999997</v>
      </c>
      <c r="K739" s="16">
        <f>H739-F739</f>
        <v>57998.799999999988</v>
      </c>
      <c r="L739" s="16">
        <f>I739</f>
        <v>60411.199999999997</v>
      </c>
      <c r="M739" s="16">
        <f t="shared" si="13"/>
        <v>104.15939640130487</v>
      </c>
    </row>
    <row r="740" spans="1:13" x14ac:dyDescent="0.25">
      <c r="A740" s="1" t="s">
        <v>10</v>
      </c>
      <c r="B740" s="1" t="s">
        <v>540</v>
      </c>
      <c r="C740" s="13" t="s">
        <v>541</v>
      </c>
      <c r="D740" s="14"/>
      <c r="E740" s="1" t="s">
        <v>777</v>
      </c>
      <c r="F740" s="3">
        <v>37659.339999999997</v>
      </c>
      <c r="G740" s="3">
        <v>21857.63</v>
      </c>
      <c r="H740" s="4">
        <v>1420659.67</v>
      </c>
      <c r="I740" s="4">
        <v>1293975.8600000001</v>
      </c>
      <c r="K740" s="16">
        <f>H740-F740</f>
        <v>1383000.3299999998</v>
      </c>
      <c r="L740" s="16">
        <f>I740</f>
        <v>1293975.8600000001</v>
      </c>
      <c r="M740" s="16">
        <f t="shared" si="13"/>
        <v>93.562946582955647</v>
      </c>
    </row>
    <row r="741" spans="1:13" x14ac:dyDescent="0.25">
      <c r="A741" s="1" t="s">
        <v>10</v>
      </c>
      <c r="B741" s="1" t="s">
        <v>540</v>
      </c>
      <c r="C741" s="13" t="s">
        <v>541</v>
      </c>
      <c r="D741" s="14"/>
      <c r="E741" s="1" t="s">
        <v>778</v>
      </c>
      <c r="F741" s="3">
        <v>32078.1</v>
      </c>
      <c r="G741" s="3">
        <v>20118.669999999998</v>
      </c>
      <c r="H741" s="4">
        <v>1204491.3999999999</v>
      </c>
      <c r="I741" s="4">
        <v>1071553.27</v>
      </c>
      <c r="K741" s="16">
        <f>H741-F741</f>
        <v>1172413.2999999998</v>
      </c>
      <c r="L741" s="16">
        <f>I741</f>
        <v>1071553.27</v>
      </c>
      <c r="M741" s="16">
        <f t="shared" si="13"/>
        <v>91.397229117069912</v>
      </c>
    </row>
    <row r="742" spans="1:13" ht="25.5" x14ac:dyDescent="0.25">
      <c r="A742" s="1" t="s">
        <v>10</v>
      </c>
      <c r="B742" s="1" t="s">
        <v>540</v>
      </c>
      <c r="C742" s="13" t="s">
        <v>541</v>
      </c>
      <c r="D742" s="14"/>
      <c r="E742" s="1" t="s">
        <v>779</v>
      </c>
      <c r="F742" s="3">
        <v>29191.39</v>
      </c>
      <c r="G742" s="3">
        <v>24245.27</v>
      </c>
      <c r="H742" s="4">
        <v>1099225.8600000001</v>
      </c>
      <c r="I742" s="4">
        <v>1001373.4</v>
      </c>
      <c r="K742" s="16">
        <f>H742-F742</f>
        <v>1070034.4700000002</v>
      </c>
      <c r="L742" s="16">
        <f>I742</f>
        <v>1001373.4</v>
      </c>
      <c r="M742" s="16">
        <f t="shared" si="13"/>
        <v>93.583284284290386</v>
      </c>
    </row>
    <row r="743" spans="1:13" x14ac:dyDescent="0.25">
      <c r="A743" s="1" t="s">
        <v>10</v>
      </c>
      <c r="B743" s="1" t="s">
        <v>540</v>
      </c>
      <c r="C743" s="13" t="s">
        <v>541</v>
      </c>
      <c r="D743" s="14"/>
      <c r="E743" s="1" t="s">
        <v>780</v>
      </c>
      <c r="F743" s="3">
        <v>17093.39</v>
      </c>
      <c r="G743" s="3">
        <v>14024.46</v>
      </c>
      <c r="H743" s="4">
        <v>644740.38</v>
      </c>
      <c r="I743" s="4">
        <v>592136.15</v>
      </c>
      <c r="K743" s="16">
        <f>H743-F743</f>
        <v>627646.99</v>
      </c>
      <c r="L743" s="16">
        <f>I743</f>
        <v>592136.15</v>
      </c>
      <c r="M743" s="16">
        <f t="shared" si="13"/>
        <v>94.342227308379194</v>
      </c>
    </row>
    <row r="744" spans="1:13" x14ac:dyDescent="0.25">
      <c r="A744" s="1" t="s">
        <v>10</v>
      </c>
      <c r="B744" s="1" t="s">
        <v>540</v>
      </c>
      <c r="C744" s="13" t="s">
        <v>541</v>
      </c>
      <c r="D744" s="14"/>
      <c r="E744" s="1" t="s">
        <v>781</v>
      </c>
      <c r="F744" s="3">
        <v>33358.83</v>
      </c>
      <c r="G744" s="3">
        <v>20091.939999999999</v>
      </c>
      <c r="H744" s="4">
        <v>1241287</v>
      </c>
      <c r="I744" s="4">
        <v>1043532.88</v>
      </c>
      <c r="K744" s="16">
        <f>H744-F744</f>
        <v>1207928.17</v>
      </c>
      <c r="L744" s="16">
        <f>I744</f>
        <v>1043532.88</v>
      </c>
      <c r="M744" s="16">
        <f t="shared" si="13"/>
        <v>86.390309119125845</v>
      </c>
    </row>
    <row r="745" spans="1:13" x14ac:dyDescent="0.25">
      <c r="A745" s="1" t="s">
        <v>10</v>
      </c>
      <c r="B745" s="1" t="s">
        <v>540</v>
      </c>
      <c r="C745" s="13" t="s">
        <v>541</v>
      </c>
      <c r="D745" s="14"/>
      <c r="E745" s="1" t="s">
        <v>782</v>
      </c>
      <c r="F745" s="3">
        <v>32691.21</v>
      </c>
      <c r="G745" s="3">
        <v>20680.009999999998</v>
      </c>
      <c r="H745" s="4">
        <v>1219711.3500000001</v>
      </c>
      <c r="I745" s="4">
        <v>1043462.53</v>
      </c>
      <c r="K745" s="16">
        <f>H745-F745</f>
        <v>1187020.1400000001</v>
      </c>
      <c r="L745" s="16">
        <f>I745</f>
        <v>1043462.53</v>
      </c>
      <c r="M745" s="16">
        <f t="shared" si="13"/>
        <v>87.906051029597521</v>
      </c>
    </row>
    <row r="746" spans="1:13" x14ac:dyDescent="0.25">
      <c r="A746" s="1" t="s">
        <v>10</v>
      </c>
      <c r="B746" s="1" t="s">
        <v>540</v>
      </c>
      <c r="C746" s="13" t="s">
        <v>541</v>
      </c>
      <c r="D746" s="14"/>
      <c r="E746" s="1" t="s">
        <v>783</v>
      </c>
      <c r="F746" s="3">
        <v>14069.62</v>
      </c>
      <c r="G746" s="3">
        <v>11819.52</v>
      </c>
      <c r="H746" s="4">
        <v>529209.14</v>
      </c>
      <c r="I746" s="4">
        <v>478307.08</v>
      </c>
      <c r="K746" s="16">
        <f>H746-F746</f>
        <v>515139.52</v>
      </c>
      <c r="L746" s="16">
        <f>I746</f>
        <v>478307.08</v>
      </c>
      <c r="M746" s="16">
        <f t="shared" si="13"/>
        <v>92.850006926278922</v>
      </c>
    </row>
    <row r="747" spans="1:13" x14ac:dyDescent="0.25">
      <c r="A747" s="1" t="s">
        <v>10</v>
      </c>
      <c r="B747" s="1" t="s">
        <v>540</v>
      </c>
      <c r="C747" s="13" t="s">
        <v>541</v>
      </c>
      <c r="D747" s="14"/>
      <c r="E747" s="1" t="s">
        <v>784</v>
      </c>
      <c r="F747" s="3">
        <v>14476.58</v>
      </c>
      <c r="G747" s="3">
        <v>11013.66</v>
      </c>
      <c r="H747" s="4">
        <v>538885.07999999996</v>
      </c>
      <c r="I747" s="4">
        <v>455205.61</v>
      </c>
      <c r="K747" s="16">
        <f>H747-F747</f>
        <v>524408.5</v>
      </c>
      <c r="L747" s="16">
        <f>I747</f>
        <v>455205.61</v>
      </c>
      <c r="M747" s="16">
        <f t="shared" si="13"/>
        <v>86.803629231791618</v>
      </c>
    </row>
    <row r="748" spans="1:13" x14ac:dyDescent="0.25">
      <c r="A748" s="1" t="s">
        <v>10</v>
      </c>
      <c r="B748" s="1" t="s">
        <v>540</v>
      </c>
      <c r="C748" s="13" t="s">
        <v>541</v>
      </c>
      <c r="D748" s="14"/>
      <c r="E748" s="1" t="s">
        <v>785</v>
      </c>
      <c r="F748" s="3">
        <v>13890.69</v>
      </c>
      <c r="G748" s="3">
        <v>10576.69</v>
      </c>
      <c r="H748" s="4">
        <v>523183.96</v>
      </c>
      <c r="I748" s="4">
        <v>476379.43</v>
      </c>
      <c r="K748" s="16">
        <f>H748-F748</f>
        <v>509293.27</v>
      </c>
      <c r="L748" s="16">
        <f>I748</f>
        <v>476379.43</v>
      </c>
      <c r="M748" s="16">
        <f t="shared" si="13"/>
        <v>93.537350297206942</v>
      </c>
    </row>
    <row r="749" spans="1:13" x14ac:dyDescent="0.25">
      <c r="A749" s="1" t="s">
        <v>10</v>
      </c>
      <c r="B749" s="1" t="s">
        <v>540</v>
      </c>
      <c r="C749" s="13" t="s">
        <v>541</v>
      </c>
      <c r="D749" s="14"/>
      <c r="E749" s="1" t="s">
        <v>786</v>
      </c>
      <c r="F749" s="3">
        <v>4291.74</v>
      </c>
      <c r="G749" s="3">
        <v>2852.13</v>
      </c>
      <c r="H749" s="4">
        <v>159491.85999999999</v>
      </c>
      <c r="I749" s="4">
        <v>135572.29</v>
      </c>
      <c r="K749" s="16">
        <f>H749-F749</f>
        <v>155200.12</v>
      </c>
      <c r="L749" s="16">
        <f>I749</f>
        <v>135572.29</v>
      </c>
      <c r="M749" s="16">
        <f t="shared" si="13"/>
        <v>87.353212098031889</v>
      </c>
    </row>
    <row r="750" spans="1:13" x14ac:dyDescent="0.25">
      <c r="A750" s="1" t="s">
        <v>10</v>
      </c>
      <c r="B750" s="1" t="s">
        <v>540</v>
      </c>
      <c r="C750" s="13" t="s">
        <v>541</v>
      </c>
      <c r="D750" s="14"/>
      <c r="E750" s="1" t="s">
        <v>787</v>
      </c>
      <c r="F750" s="3">
        <v>2065.69</v>
      </c>
      <c r="G750" s="3">
        <v>871.41</v>
      </c>
      <c r="H750" s="4">
        <v>74915.98</v>
      </c>
      <c r="I750" s="4">
        <v>52772.68</v>
      </c>
      <c r="K750" s="16">
        <f>H750-F750</f>
        <v>72850.289999999994</v>
      </c>
      <c r="L750" s="16">
        <f>I750</f>
        <v>52772.68</v>
      </c>
      <c r="M750" s="16">
        <f t="shared" si="13"/>
        <v>72.43990380820722</v>
      </c>
    </row>
    <row r="751" spans="1:13" x14ac:dyDescent="0.25">
      <c r="A751" s="1" t="s">
        <v>10</v>
      </c>
      <c r="B751" s="1" t="s">
        <v>540</v>
      </c>
      <c r="C751" s="13" t="s">
        <v>541</v>
      </c>
      <c r="D751" s="14"/>
      <c r="E751" s="1" t="s">
        <v>788</v>
      </c>
      <c r="F751" s="3">
        <v>3638.74</v>
      </c>
      <c r="G751" s="3">
        <v>2532.9299999999998</v>
      </c>
      <c r="H751" s="4">
        <v>136986.89000000001</v>
      </c>
      <c r="I751" s="4">
        <v>123873.27</v>
      </c>
      <c r="K751" s="16">
        <f>H751-F751</f>
        <v>133348.15000000002</v>
      </c>
      <c r="L751" s="16">
        <f>I751</f>
        <v>123873.27</v>
      </c>
      <c r="M751" s="16">
        <f t="shared" si="13"/>
        <v>92.894629584287429</v>
      </c>
    </row>
    <row r="752" spans="1:13" x14ac:dyDescent="0.25">
      <c r="A752" s="1" t="s">
        <v>10</v>
      </c>
      <c r="B752" s="1" t="s">
        <v>540</v>
      </c>
      <c r="C752" s="13" t="s">
        <v>541</v>
      </c>
      <c r="D752" s="14"/>
      <c r="E752" s="1" t="s">
        <v>789</v>
      </c>
      <c r="F752" s="3">
        <v>4605.6400000000003</v>
      </c>
      <c r="G752" s="3">
        <v>3815.67</v>
      </c>
      <c r="H752" s="4">
        <v>174649.98</v>
      </c>
      <c r="I752" s="4">
        <v>165541.16</v>
      </c>
      <c r="K752" s="16">
        <f>H752-F752</f>
        <v>170044.34</v>
      </c>
      <c r="L752" s="16">
        <f>I752</f>
        <v>165541.16</v>
      </c>
      <c r="M752" s="16">
        <f t="shared" si="13"/>
        <v>97.351761311196839</v>
      </c>
    </row>
    <row r="753" spans="1:13" x14ac:dyDescent="0.25">
      <c r="A753" s="1" t="s">
        <v>10</v>
      </c>
      <c r="B753" s="1" t="s">
        <v>540</v>
      </c>
      <c r="C753" s="13" t="s">
        <v>541</v>
      </c>
      <c r="D753" s="14"/>
      <c r="E753" s="1" t="s">
        <v>790</v>
      </c>
      <c r="F753" s="3">
        <v>56391.07</v>
      </c>
      <c r="G753" s="3">
        <v>46471.34</v>
      </c>
      <c r="H753" s="4">
        <v>2121062.06</v>
      </c>
      <c r="I753" s="4">
        <v>1914338.46</v>
      </c>
      <c r="K753" s="16">
        <f>H753-F753</f>
        <v>2064670.99</v>
      </c>
      <c r="L753" s="16">
        <f>I753</f>
        <v>1914338.46</v>
      </c>
      <c r="M753" s="16">
        <f t="shared" si="13"/>
        <v>92.718814245556871</v>
      </c>
    </row>
    <row r="754" spans="1:13" ht="38.25" x14ac:dyDescent="0.25">
      <c r="A754" s="1" t="s">
        <v>36</v>
      </c>
      <c r="B754" s="1" t="s">
        <v>540</v>
      </c>
      <c r="C754" s="13" t="s">
        <v>541</v>
      </c>
      <c r="D754" s="14"/>
      <c r="E754" s="1" t="s">
        <v>791</v>
      </c>
      <c r="F754" s="3">
        <v>28274.75</v>
      </c>
      <c r="G754" s="3">
        <v>21625.09</v>
      </c>
      <c r="H754" s="4">
        <v>1069444.49</v>
      </c>
      <c r="I754" s="4">
        <v>991499.7</v>
      </c>
      <c r="K754" s="16">
        <f>H754-F754</f>
        <v>1041169.74</v>
      </c>
      <c r="L754" s="16">
        <f>I754</f>
        <v>991499.7</v>
      </c>
      <c r="M754" s="16">
        <f t="shared" si="13"/>
        <v>95.22940034734394</v>
      </c>
    </row>
    <row r="755" spans="1:13" ht="38.25" x14ac:dyDescent="0.25">
      <c r="A755" s="1" t="s">
        <v>36</v>
      </c>
      <c r="B755" s="1" t="s">
        <v>540</v>
      </c>
      <c r="C755" s="13" t="s">
        <v>541</v>
      </c>
      <c r="D755" s="14"/>
      <c r="E755" s="1" t="s">
        <v>792</v>
      </c>
      <c r="F755" s="3">
        <v>28550.43</v>
      </c>
      <c r="G755" s="3">
        <v>17838.14</v>
      </c>
      <c r="H755" s="4">
        <v>1058627.8799999999</v>
      </c>
      <c r="I755" s="4">
        <v>865127.55</v>
      </c>
      <c r="K755" s="16">
        <f>H755-F755</f>
        <v>1030077.4499999998</v>
      </c>
      <c r="L755" s="16">
        <f>I755</f>
        <v>865127.55</v>
      </c>
      <c r="M755" s="16">
        <f t="shared" si="13"/>
        <v>83.98665071252654</v>
      </c>
    </row>
    <row r="756" spans="1:13" x14ac:dyDescent="0.25">
      <c r="A756" s="1" t="s">
        <v>10</v>
      </c>
      <c r="B756" s="1" t="s">
        <v>540</v>
      </c>
      <c r="C756" s="13" t="s">
        <v>541</v>
      </c>
      <c r="D756" s="14"/>
      <c r="E756" s="1" t="s">
        <v>793</v>
      </c>
      <c r="F756" s="3">
        <v>28171.53</v>
      </c>
      <c r="G756" s="3">
        <v>14363.37</v>
      </c>
      <c r="H756" s="4">
        <v>1056623.67</v>
      </c>
      <c r="I756" s="4">
        <v>932005.54</v>
      </c>
      <c r="K756" s="16">
        <f>H756-F756</f>
        <v>1028452.1399999999</v>
      </c>
      <c r="L756" s="16">
        <f>I756</f>
        <v>932005.54</v>
      </c>
      <c r="M756" s="16">
        <f t="shared" si="13"/>
        <v>90.622159627184999</v>
      </c>
    </row>
    <row r="757" spans="1:13" x14ac:dyDescent="0.25">
      <c r="A757" s="1" t="s">
        <v>10</v>
      </c>
      <c r="B757" s="1" t="s">
        <v>540</v>
      </c>
      <c r="C757" s="13" t="s">
        <v>541</v>
      </c>
      <c r="D757" s="14"/>
      <c r="E757" s="1" t="s">
        <v>794</v>
      </c>
      <c r="F757" s="3">
        <v>28269.91</v>
      </c>
      <c r="G757" s="3">
        <v>17864.400000000001</v>
      </c>
      <c r="H757" s="4">
        <v>222511.47</v>
      </c>
      <c r="I757" s="4">
        <v>175858.68</v>
      </c>
      <c r="K757" s="16">
        <f>H757-F757</f>
        <v>194241.56</v>
      </c>
      <c r="L757" s="16">
        <f>I757</f>
        <v>175858.68</v>
      </c>
      <c r="M757" s="16">
        <f t="shared" si="13"/>
        <v>90.536072712760344</v>
      </c>
    </row>
    <row r="758" spans="1:13" x14ac:dyDescent="0.25">
      <c r="A758" s="1" t="s">
        <v>10</v>
      </c>
      <c r="B758" s="1" t="s">
        <v>540</v>
      </c>
      <c r="C758" s="13" t="s">
        <v>541</v>
      </c>
      <c r="D758" s="14"/>
      <c r="E758" s="1" t="s">
        <v>795</v>
      </c>
      <c r="F758" s="3">
        <v>123267.41</v>
      </c>
      <c r="G758" s="3">
        <v>670.39</v>
      </c>
      <c r="H758" s="4">
        <v>2989439.53</v>
      </c>
      <c r="I758" s="4">
        <v>4723610.22</v>
      </c>
      <c r="K758" s="16">
        <f>H758-F758</f>
        <v>2866172.1199999996</v>
      </c>
      <c r="L758" s="16">
        <f>I758</f>
        <v>4723610.22</v>
      </c>
      <c r="M758" s="16">
        <f t="shared" si="13"/>
        <v>164.80553233488294</v>
      </c>
    </row>
    <row r="759" spans="1:13" x14ac:dyDescent="0.25">
      <c r="A759" s="1" t="s">
        <v>10</v>
      </c>
      <c r="B759" s="1" t="s">
        <v>540</v>
      </c>
      <c r="C759" s="13" t="s">
        <v>541</v>
      </c>
      <c r="D759" s="14"/>
      <c r="E759" s="1" t="s">
        <v>796</v>
      </c>
      <c r="F759" s="3">
        <v>116412.76</v>
      </c>
      <c r="G759" s="3">
        <v>103890.64</v>
      </c>
      <c r="H759" s="4">
        <v>4315291.42</v>
      </c>
      <c r="I759" s="4">
        <v>3643895.89</v>
      </c>
      <c r="K759" s="16">
        <f>H759-F759</f>
        <v>4198878.66</v>
      </c>
      <c r="L759" s="16">
        <f>I759</f>
        <v>3643895.89</v>
      </c>
      <c r="M759" s="16">
        <f t="shared" si="13"/>
        <v>86.782595665672318</v>
      </c>
    </row>
    <row r="760" spans="1:13" x14ac:dyDescent="0.25">
      <c r="A760" s="1" t="s">
        <v>10</v>
      </c>
      <c r="B760" s="1" t="s">
        <v>540</v>
      </c>
      <c r="C760" s="13" t="s">
        <v>541</v>
      </c>
      <c r="D760" s="14"/>
      <c r="E760" s="1" t="s">
        <v>797</v>
      </c>
      <c r="F760" s="3">
        <v>95717.97</v>
      </c>
      <c r="G760" s="3">
        <v>75665.41</v>
      </c>
      <c r="H760" s="4">
        <v>3560788.78</v>
      </c>
      <c r="I760" s="4">
        <v>2979122.24</v>
      </c>
      <c r="K760" s="16">
        <f>H760-F760</f>
        <v>3465070.8099999996</v>
      </c>
      <c r="L760" s="16">
        <f>I760</f>
        <v>2979122.24</v>
      </c>
      <c r="M760" s="16">
        <f t="shared" si="13"/>
        <v>85.975796840930954</v>
      </c>
    </row>
    <row r="761" spans="1:13" x14ac:dyDescent="0.25">
      <c r="A761" s="1" t="s">
        <v>10</v>
      </c>
      <c r="B761" s="1" t="s">
        <v>540</v>
      </c>
      <c r="C761" s="13" t="s">
        <v>798</v>
      </c>
      <c r="D761" s="14"/>
      <c r="E761" s="1" t="s">
        <v>799</v>
      </c>
      <c r="F761" s="3">
        <v>6295.56</v>
      </c>
      <c r="G761" s="3">
        <v>784.4</v>
      </c>
      <c r="H761" s="4">
        <v>213596.97</v>
      </c>
      <c r="I761" s="4">
        <v>60660.52</v>
      </c>
      <c r="K761" s="16">
        <f>H761-F761</f>
        <v>207301.41</v>
      </c>
      <c r="L761" s="16">
        <f>I761</f>
        <v>60660.52</v>
      </c>
      <c r="M761" s="16">
        <f t="shared" si="13"/>
        <v>29.261991030355265</v>
      </c>
    </row>
    <row r="762" spans="1:13" x14ac:dyDescent="0.25">
      <c r="A762" s="1" t="s">
        <v>10</v>
      </c>
      <c r="B762" s="1" t="s">
        <v>540</v>
      </c>
      <c r="C762" s="13" t="s">
        <v>798</v>
      </c>
      <c r="D762" s="14"/>
      <c r="E762" s="1" t="s">
        <v>800</v>
      </c>
      <c r="F762" s="3">
        <v>5984.12</v>
      </c>
      <c r="G762" s="3">
        <v>3346.53</v>
      </c>
      <c r="H762" s="4">
        <v>207609.79</v>
      </c>
      <c r="I762" s="4">
        <v>93287.79</v>
      </c>
      <c r="K762" s="16">
        <f>H762-F762</f>
        <v>201625.67</v>
      </c>
      <c r="L762" s="16">
        <f>I762</f>
        <v>93287.79</v>
      </c>
      <c r="M762" s="16">
        <f t="shared" si="13"/>
        <v>46.267814013959622</v>
      </c>
    </row>
    <row r="763" spans="1:13" x14ac:dyDescent="0.25">
      <c r="A763" s="1" t="s">
        <v>10</v>
      </c>
      <c r="B763" s="1" t="s">
        <v>540</v>
      </c>
      <c r="C763" s="13" t="s">
        <v>798</v>
      </c>
      <c r="D763" s="14"/>
      <c r="E763" s="1" t="s">
        <v>801</v>
      </c>
      <c r="F763" s="3">
        <v>7852.34</v>
      </c>
      <c r="G763" s="3">
        <v>3570.45</v>
      </c>
      <c r="H763" s="4">
        <v>272712.31</v>
      </c>
      <c r="I763" s="4">
        <v>128751.86</v>
      </c>
      <c r="K763" s="16">
        <f>H763-F763</f>
        <v>264859.96999999997</v>
      </c>
      <c r="L763" s="16">
        <f>I763</f>
        <v>128751.86</v>
      </c>
      <c r="M763" s="16">
        <f t="shared" si="13"/>
        <v>48.611294488933162</v>
      </c>
    </row>
    <row r="764" spans="1:13" ht="25.5" x14ac:dyDescent="0.25">
      <c r="A764" s="1" t="s">
        <v>10</v>
      </c>
      <c r="B764" s="1" t="s">
        <v>540</v>
      </c>
      <c r="C764" s="13" t="s">
        <v>798</v>
      </c>
      <c r="D764" s="14"/>
      <c r="E764" s="1" t="s">
        <v>802</v>
      </c>
      <c r="F764" s="3">
        <v>2926.09</v>
      </c>
      <c r="G764" s="3">
        <v>2175.42</v>
      </c>
      <c r="H764" s="4">
        <v>111522.7</v>
      </c>
      <c r="I764" s="4">
        <v>108999.59</v>
      </c>
      <c r="K764" s="16">
        <f>H764-F764</f>
        <v>108596.61</v>
      </c>
      <c r="L764" s="16">
        <f>I764</f>
        <v>108999.59</v>
      </c>
      <c r="M764" s="16">
        <f t="shared" si="13"/>
        <v>100.37107972339099</v>
      </c>
    </row>
    <row r="765" spans="1:13" x14ac:dyDescent="0.25">
      <c r="A765" s="1" t="s">
        <v>10</v>
      </c>
      <c r="B765" s="1" t="s">
        <v>540</v>
      </c>
      <c r="C765" s="13" t="s">
        <v>798</v>
      </c>
      <c r="D765" s="14"/>
      <c r="E765" s="1" t="s">
        <v>803</v>
      </c>
      <c r="F765" s="3">
        <v>5725.42</v>
      </c>
      <c r="G765" s="3">
        <v>3559.7</v>
      </c>
      <c r="H765" s="4">
        <v>212560.69</v>
      </c>
      <c r="I765" s="4">
        <v>176501.68</v>
      </c>
      <c r="K765" s="16">
        <f>H765-F765</f>
        <v>206835.27</v>
      </c>
      <c r="L765" s="16">
        <f>I765</f>
        <v>176501.68</v>
      </c>
      <c r="M765" s="16">
        <f t="shared" si="13"/>
        <v>85.334420962150219</v>
      </c>
    </row>
    <row r="766" spans="1:13" x14ac:dyDescent="0.25">
      <c r="A766" s="1" t="s">
        <v>10</v>
      </c>
      <c r="B766" s="1" t="s">
        <v>540</v>
      </c>
      <c r="C766" s="13" t="s">
        <v>798</v>
      </c>
      <c r="D766" s="14"/>
      <c r="E766" s="1" t="s">
        <v>804</v>
      </c>
      <c r="F766" s="3">
        <v>6429.05</v>
      </c>
      <c r="G766" s="3">
        <v>3928.95</v>
      </c>
      <c r="H766" s="4">
        <v>242060.07</v>
      </c>
      <c r="I766" s="4">
        <v>220258.48</v>
      </c>
      <c r="K766" s="16">
        <f>H766-F766</f>
        <v>235631.02000000002</v>
      </c>
      <c r="L766" s="16">
        <f>I766</f>
        <v>220258.48</v>
      </c>
      <c r="M766" s="16">
        <f t="shared" si="13"/>
        <v>93.4760117746806</v>
      </c>
    </row>
    <row r="767" spans="1:13" x14ac:dyDescent="0.25">
      <c r="A767" s="1" t="s">
        <v>10</v>
      </c>
      <c r="B767" s="1" t="s">
        <v>540</v>
      </c>
      <c r="C767" s="13" t="s">
        <v>798</v>
      </c>
      <c r="D767" s="14"/>
      <c r="E767" s="1" t="s">
        <v>805</v>
      </c>
      <c r="F767" s="3">
        <v>6413.96</v>
      </c>
      <c r="G767" s="3">
        <v>3719.31</v>
      </c>
      <c r="H767" s="4">
        <v>239567.51</v>
      </c>
      <c r="I767" s="4">
        <v>207543.47</v>
      </c>
      <c r="K767" s="16">
        <f>H767-F767</f>
        <v>233153.55000000002</v>
      </c>
      <c r="L767" s="16">
        <f>I767</f>
        <v>207543.47</v>
      </c>
      <c r="M767" s="16">
        <f t="shared" si="13"/>
        <v>89.015788093297317</v>
      </c>
    </row>
    <row r="768" spans="1:13" ht="25.5" x14ac:dyDescent="0.25">
      <c r="A768" s="1" t="s">
        <v>10</v>
      </c>
      <c r="B768" s="1" t="s">
        <v>540</v>
      </c>
      <c r="C768" s="13" t="s">
        <v>798</v>
      </c>
      <c r="D768" s="14"/>
      <c r="E768" s="1" t="s">
        <v>806</v>
      </c>
      <c r="F768" s="3">
        <v>6288.17</v>
      </c>
      <c r="G768" s="3">
        <v>5414.3</v>
      </c>
      <c r="H768" s="4">
        <v>236497.35</v>
      </c>
      <c r="I768" s="4">
        <v>213735.66</v>
      </c>
      <c r="K768" s="16">
        <f>H768-F768</f>
        <v>230209.18</v>
      </c>
      <c r="L768" s="16">
        <f>I768</f>
        <v>213735.66</v>
      </c>
      <c r="M768" s="16">
        <f t="shared" si="13"/>
        <v>92.844108128094632</v>
      </c>
    </row>
    <row r="769" spans="1:13" ht="25.5" x14ac:dyDescent="0.25">
      <c r="A769" s="1" t="s">
        <v>10</v>
      </c>
      <c r="B769" s="1" t="s">
        <v>540</v>
      </c>
      <c r="C769" s="13" t="s">
        <v>798</v>
      </c>
      <c r="D769" s="14"/>
      <c r="E769" s="1" t="s">
        <v>807</v>
      </c>
      <c r="F769" s="3">
        <v>3163.04</v>
      </c>
      <c r="G769" s="3">
        <v>633.54</v>
      </c>
      <c r="H769" s="4">
        <v>106443.31</v>
      </c>
      <c r="I769" s="4">
        <v>31335.41</v>
      </c>
      <c r="K769" s="16">
        <f>H769-F769</f>
        <v>103280.27</v>
      </c>
      <c r="L769" s="16">
        <f>I769</f>
        <v>31335.41</v>
      </c>
      <c r="M769" s="16">
        <f t="shared" si="13"/>
        <v>30.340170489484581</v>
      </c>
    </row>
    <row r="770" spans="1:13" ht="25.5" x14ac:dyDescent="0.25">
      <c r="A770" s="1" t="s">
        <v>10</v>
      </c>
      <c r="B770" s="1" t="s">
        <v>540</v>
      </c>
      <c r="C770" s="13" t="s">
        <v>798</v>
      </c>
      <c r="D770" s="14"/>
      <c r="E770" s="1" t="s">
        <v>808</v>
      </c>
      <c r="F770" s="3">
        <v>2979.2</v>
      </c>
      <c r="G770" s="3">
        <v>1324.94</v>
      </c>
      <c r="H770" s="4">
        <v>104837.74</v>
      </c>
      <c r="I770" s="4">
        <v>58359.49</v>
      </c>
      <c r="K770" s="16">
        <f>H770-F770</f>
        <v>101858.54000000001</v>
      </c>
      <c r="L770" s="16">
        <f>I770</f>
        <v>58359.49</v>
      </c>
      <c r="M770" s="16">
        <f t="shared" si="13"/>
        <v>57.294646084658183</v>
      </c>
    </row>
    <row r="771" spans="1:13" ht="25.5" x14ac:dyDescent="0.25">
      <c r="A771" s="1" t="s">
        <v>10</v>
      </c>
      <c r="B771" s="1" t="s">
        <v>540</v>
      </c>
      <c r="C771" s="13" t="s">
        <v>798</v>
      </c>
      <c r="D771" s="14"/>
      <c r="E771" s="1" t="s">
        <v>809</v>
      </c>
      <c r="F771" s="3">
        <v>3360.2</v>
      </c>
      <c r="G771" s="3">
        <v>2594.3200000000002</v>
      </c>
      <c r="H771" s="4">
        <v>126229.59</v>
      </c>
      <c r="I771" s="4">
        <v>113682.66</v>
      </c>
      <c r="K771" s="16">
        <f>H771-F771</f>
        <v>122869.39</v>
      </c>
      <c r="L771" s="16">
        <f>I771</f>
        <v>113682.66</v>
      </c>
      <c r="M771" s="16">
        <f t="shared" si="13"/>
        <v>92.523174404951476</v>
      </c>
    </row>
    <row r="772" spans="1:13" ht="25.5" x14ac:dyDescent="0.25">
      <c r="A772" s="1" t="s">
        <v>10</v>
      </c>
      <c r="B772" s="1" t="s">
        <v>540</v>
      </c>
      <c r="C772" s="13" t="s">
        <v>798</v>
      </c>
      <c r="D772" s="14"/>
      <c r="E772" s="1" t="s">
        <v>810</v>
      </c>
      <c r="F772" s="3">
        <v>6303.86</v>
      </c>
      <c r="G772" s="3">
        <v>3933.64</v>
      </c>
      <c r="H772" s="4">
        <v>237640.56</v>
      </c>
      <c r="I772" s="4">
        <v>216852</v>
      </c>
      <c r="K772" s="16">
        <f>H772-F772</f>
        <v>231336.7</v>
      </c>
      <c r="L772" s="16">
        <f>I772</f>
        <v>216852</v>
      </c>
      <c r="M772" s="16">
        <f t="shared" si="13"/>
        <v>93.738693428236843</v>
      </c>
    </row>
    <row r="773" spans="1:13" x14ac:dyDescent="0.25">
      <c r="A773" s="1" t="s">
        <v>10</v>
      </c>
      <c r="B773" s="1" t="s">
        <v>540</v>
      </c>
      <c r="C773" s="13" t="s">
        <v>798</v>
      </c>
      <c r="D773" s="14"/>
      <c r="E773" s="1" t="s">
        <v>811</v>
      </c>
      <c r="F773" s="3">
        <v>5257.53</v>
      </c>
      <c r="G773" s="3">
        <v>605.59</v>
      </c>
      <c r="H773" s="4">
        <v>184637.77</v>
      </c>
      <c r="I773" s="4">
        <v>97942.54</v>
      </c>
      <c r="K773" s="16">
        <f>H773-F773</f>
        <v>179380.24</v>
      </c>
      <c r="L773" s="16">
        <f>I773</f>
        <v>97942.54</v>
      </c>
      <c r="M773" s="16">
        <f t="shared" si="13"/>
        <v>54.600517871979662</v>
      </c>
    </row>
    <row r="774" spans="1:13" x14ac:dyDescent="0.25">
      <c r="A774" s="1" t="s">
        <v>10</v>
      </c>
      <c r="B774" s="1" t="s">
        <v>540</v>
      </c>
      <c r="C774" s="13" t="s">
        <v>798</v>
      </c>
      <c r="D774" s="14"/>
      <c r="E774" s="1" t="s">
        <v>812</v>
      </c>
      <c r="F774" s="3">
        <v>4842.22</v>
      </c>
      <c r="G774" s="3">
        <v>1742.63</v>
      </c>
      <c r="H774" s="4">
        <v>177411.05</v>
      </c>
      <c r="I774" s="4">
        <v>133938.87</v>
      </c>
      <c r="K774" s="16">
        <f>H774-F774</f>
        <v>172568.83</v>
      </c>
      <c r="L774" s="16">
        <f>I774</f>
        <v>133938.87</v>
      </c>
      <c r="M774" s="16">
        <f t="shared" si="13"/>
        <v>77.614752328100039</v>
      </c>
    </row>
    <row r="775" spans="1:13" x14ac:dyDescent="0.25">
      <c r="A775" s="1" t="s">
        <v>10</v>
      </c>
      <c r="B775" s="1" t="s">
        <v>540</v>
      </c>
      <c r="C775" s="13" t="s">
        <v>798</v>
      </c>
      <c r="D775" s="14"/>
      <c r="E775" s="1" t="s">
        <v>813</v>
      </c>
      <c r="F775" s="3">
        <v>5536.29</v>
      </c>
      <c r="G775" s="3">
        <v>2457.6799999999998</v>
      </c>
      <c r="H775" s="4">
        <v>190339.35</v>
      </c>
      <c r="I775" s="4">
        <v>79197.429999999993</v>
      </c>
      <c r="K775" s="16">
        <f>H775-F775</f>
        <v>184803.06</v>
      </c>
      <c r="L775" s="16">
        <f>I775</f>
        <v>79197.429999999993</v>
      </c>
      <c r="M775" s="16">
        <f t="shared" si="13"/>
        <v>42.855042551784585</v>
      </c>
    </row>
    <row r="776" spans="1:13" x14ac:dyDescent="0.25">
      <c r="A776" s="1" t="s">
        <v>10</v>
      </c>
      <c r="B776" s="1" t="s">
        <v>540</v>
      </c>
      <c r="C776" s="13" t="s">
        <v>798</v>
      </c>
      <c r="D776" s="14"/>
      <c r="E776" s="1" t="s">
        <v>814</v>
      </c>
      <c r="F776" s="3">
        <v>2885.65</v>
      </c>
      <c r="G776" s="3">
        <v>732.06</v>
      </c>
      <c r="H776" s="4">
        <v>106379.26</v>
      </c>
      <c r="I776" s="4">
        <v>85758.48</v>
      </c>
      <c r="K776" s="16">
        <f>H776-F776</f>
        <v>103493.61</v>
      </c>
      <c r="L776" s="16">
        <f>I776</f>
        <v>85758.48</v>
      </c>
      <c r="M776" s="16">
        <f t="shared" si="13"/>
        <v>82.863550706174024</v>
      </c>
    </row>
    <row r="777" spans="1:13" x14ac:dyDescent="0.25">
      <c r="A777" s="1" t="s">
        <v>10</v>
      </c>
      <c r="B777" s="1" t="s">
        <v>540</v>
      </c>
      <c r="C777" s="13" t="s">
        <v>798</v>
      </c>
      <c r="D777" s="14"/>
      <c r="E777" s="1" t="s">
        <v>815</v>
      </c>
      <c r="F777" s="3">
        <v>5061.2</v>
      </c>
      <c r="G777" s="3">
        <v>1629.31</v>
      </c>
      <c r="H777" s="4">
        <v>178910.19</v>
      </c>
      <c r="I777" s="4">
        <v>100681.53</v>
      </c>
      <c r="K777" s="16">
        <f>H777-F777</f>
        <v>173848.99</v>
      </c>
      <c r="L777" s="16">
        <f>I777</f>
        <v>100681.53</v>
      </c>
      <c r="M777" s="16">
        <f t="shared" si="13"/>
        <v>57.913209619451919</v>
      </c>
    </row>
    <row r="778" spans="1:13" x14ac:dyDescent="0.25">
      <c r="A778" s="1" t="s">
        <v>10</v>
      </c>
      <c r="B778" s="1" t="s">
        <v>540</v>
      </c>
      <c r="C778" s="13" t="s">
        <v>798</v>
      </c>
      <c r="D778" s="14"/>
      <c r="E778" s="1" t="s">
        <v>816</v>
      </c>
      <c r="F778" s="3">
        <v>2899.41</v>
      </c>
      <c r="G778" s="3">
        <v>1993.25</v>
      </c>
      <c r="H778" s="4">
        <v>107176.55</v>
      </c>
      <c r="I778" s="4">
        <v>87127.72</v>
      </c>
      <c r="K778" s="16">
        <f>H778-F778</f>
        <v>104277.14</v>
      </c>
      <c r="L778" s="16">
        <f>I778</f>
        <v>87127.72</v>
      </c>
      <c r="M778" s="16">
        <f t="shared" si="13"/>
        <v>83.553998508206121</v>
      </c>
    </row>
    <row r="779" spans="1:13" x14ac:dyDescent="0.25">
      <c r="A779" s="1" t="s">
        <v>10</v>
      </c>
      <c r="B779" s="1" t="s">
        <v>540</v>
      </c>
      <c r="C779" s="13" t="s">
        <v>798</v>
      </c>
      <c r="D779" s="14"/>
      <c r="E779" s="1" t="s">
        <v>817</v>
      </c>
      <c r="F779" s="3">
        <v>2674.41</v>
      </c>
      <c r="G779" s="3">
        <v>1963.14</v>
      </c>
      <c r="H779" s="4">
        <v>101939.64</v>
      </c>
      <c r="I779" s="4">
        <v>99646.67</v>
      </c>
      <c r="K779" s="16">
        <f>H779-F779</f>
        <v>99265.23</v>
      </c>
      <c r="L779" s="16">
        <f>I779</f>
        <v>99646.67</v>
      </c>
      <c r="M779" s="16">
        <f t="shared" si="13"/>
        <v>100.38426345257045</v>
      </c>
    </row>
    <row r="780" spans="1:13" x14ac:dyDescent="0.25">
      <c r="A780" s="1" t="s">
        <v>10</v>
      </c>
      <c r="B780" s="1" t="s">
        <v>540</v>
      </c>
      <c r="C780" s="13" t="s">
        <v>798</v>
      </c>
      <c r="D780" s="14"/>
      <c r="E780" s="1" t="s">
        <v>818</v>
      </c>
      <c r="F780" s="3">
        <v>6052.95</v>
      </c>
      <c r="G780" s="3">
        <v>1661.69</v>
      </c>
      <c r="H780" s="4">
        <v>217385.9</v>
      </c>
      <c r="I780" s="4">
        <v>137822.68</v>
      </c>
      <c r="K780" s="16">
        <f>H780-F780</f>
        <v>211332.94999999998</v>
      </c>
      <c r="L780" s="16">
        <f>I780</f>
        <v>137822.68</v>
      </c>
      <c r="M780" s="16">
        <f t="shared" si="13"/>
        <v>65.215897473631074</v>
      </c>
    </row>
    <row r="781" spans="1:13" x14ac:dyDescent="0.25">
      <c r="A781" s="1" t="s">
        <v>10</v>
      </c>
      <c r="B781" s="1" t="s">
        <v>540</v>
      </c>
      <c r="C781" s="13" t="s">
        <v>819</v>
      </c>
      <c r="D781" s="14"/>
      <c r="E781" s="1" t="s">
        <v>820</v>
      </c>
      <c r="F781" s="3">
        <v>6208.8</v>
      </c>
      <c r="G781" s="3">
        <v>4299.28</v>
      </c>
      <c r="H781" s="4">
        <v>232090.52</v>
      </c>
      <c r="I781" s="4">
        <v>202152.29</v>
      </c>
      <c r="K781" s="16">
        <f>H781-F781</f>
        <v>225881.72</v>
      </c>
      <c r="L781" s="16">
        <f>I781</f>
        <v>202152.29</v>
      </c>
      <c r="M781" s="16">
        <f t="shared" si="13"/>
        <v>89.49475415717572</v>
      </c>
    </row>
    <row r="782" spans="1:13" x14ac:dyDescent="0.25">
      <c r="A782" s="1" t="s">
        <v>10</v>
      </c>
      <c r="B782" s="1" t="s">
        <v>540</v>
      </c>
      <c r="C782" s="13" t="s">
        <v>819</v>
      </c>
      <c r="D782" s="14"/>
      <c r="E782" s="1" t="s">
        <v>821</v>
      </c>
      <c r="F782" s="3">
        <v>4421.8999999999996</v>
      </c>
      <c r="G782" s="3">
        <v>3461.74</v>
      </c>
      <c r="H782" s="4">
        <v>168149.96</v>
      </c>
      <c r="I782" s="4">
        <v>161810.04</v>
      </c>
      <c r="K782" s="16">
        <f>H782-F782</f>
        <v>163728.06</v>
      </c>
      <c r="L782" s="16">
        <f>I782</f>
        <v>161810.04</v>
      </c>
      <c r="M782" s="16">
        <f t="shared" si="13"/>
        <v>98.828533117658651</v>
      </c>
    </row>
    <row r="783" spans="1:13" x14ac:dyDescent="0.25">
      <c r="A783" s="1" t="s">
        <v>10</v>
      </c>
      <c r="B783" s="1" t="s">
        <v>540</v>
      </c>
      <c r="C783" s="13" t="s">
        <v>819</v>
      </c>
      <c r="D783" s="14"/>
      <c r="E783" s="1" t="s">
        <v>822</v>
      </c>
      <c r="F783" s="3">
        <v>4337.1000000000004</v>
      </c>
      <c r="G783" s="3">
        <v>3854.17</v>
      </c>
      <c r="H783" s="4">
        <v>163896.68</v>
      </c>
      <c r="I783" s="4">
        <v>155329.66</v>
      </c>
      <c r="K783" s="16">
        <f>H783-F783</f>
        <v>159559.57999999999</v>
      </c>
      <c r="L783" s="16">
        <f>I783</f>
        <v>155329.66</v>
      </c>
      <c r="M783" s="16">
        <f t="shared" si="13"/>
        <v>97.349002798829133</v>
      </c>
    </row>
    <row r="784" spans="1:13" x14ac:dyDescent="0.25">
      <c r="A784" s="1" t="s">
        <v>10</v>
      </c>
      <c r="B784" s="1" t="s">
        <v>540</v>
      </c>
      <c r="C784" s="13" t="s">
        <v>819</v>
      </c>
      <c r="D784" s="14"/>
      <c r="E784" s="1" t="s">
        <v>823</v>
      </c>
      <c r="F784" s="3">
        <v>2842.86</v>
      </c>
      <c r="G784" s="3">
        <v>785.31</v>
      </c>
      <c r="H784" s="4">
        <v>104251.55</v>
      </c>
      <c r="I784" s="4">
        <v>81478.960000000006</v>
      </c>
      <c r="K784" s="16">
        <f>H784-F784</f>
        <v>101408.69</v>
      </c>
      <c r="L784" s="16">
        <f>I784</f>
        <v>81478.960000000006</v>
      </c>
      <c r="M784" s="16">
        <f t="shared" si="13"/>
        <v>80.34711818089751</v>
      </c>
    </row>
    <row r="785" spans="1:13" x14ac:dyDescent="0.25">
      <c r="A785" s="1" t="s">
        <v>10</v>
      </c>
      <c r="B785" s="1" t="s">
        <v>540</v>
      </c>
      <c r="C785" s="13" t="s">
        <v>819</v>
      </c>
      <c r="D785" s="14"/>
      <c r="E785" s="1" t="s">
        <v>824</v>
      </c>
      <c r="F785" s="3">
        <v>4382</v>
      </c>
      <c r="G785" s="3">
        <v>4471.58</v>
      </c>
      <c r="H785" s="4">
        <v>166746.79</v>
      </c>
      <c r="I785" s="4">
        <v>160740.01</v>
      </c>
      <c r="K785" s="16">
        <f>H785-F785</f>
        <v>162364.79</v>
      </c>
      <c r="L785" s="16">
        <f>I785</f>
        <v>160740.01</v>
      </c>
      <c r="M785" s="16">
        <f t="shared" si="13"/>
        <v>98.999302742916115</v>
      </c>
    </row>
    <row r="786" spans="1:13" x14ac:dyDescent="0.25">
      <c r="A786" s="1" t="s">
        <v>10</v>
      </c>
      <c r="B786" s="1" t="s">
        <v>540</v>
      </c>
      <c r="C786" s="13" t="s">
        <v>819</v>
      </c>
      <c r="D786" s="14"/>
      <c r="E786" s="1" t="s">
        <v>825</v>
      </c>
      <c r="F786" s="3">
        <v>6194</v>
      </c>
      <c r="G786" s="3">
        <v>2529.58</v>
      </c>
      <c r="H786" s="4">
        <v>227271.59</v>
      </c>
      <c r="I786" s="4">
        <v>172963.52</v>
      </c>
      <c r="K786" s="16">
        <f>H786-F786</f>
        <v>221077.59</v>
      </c>
      <c r="L786" s="16">
        <f>I786</f>
        <v>172963.52</v>
      </c>
      <c r="M786" s="16">
        <f t="shared" si="13"/>
        <v>78.236568437352688</v>
      </c>
    </row>
    <row r="787" spans="1:13" x14ac:dyDescent="0.25">
      <c r="A787" s="1" t="s">
        <v>10</v>
      </c>
      <c r="B787" s="1" t="s">
        <v>540</v>
      </c>
      <c r="C787" s="13" t="s">
        <v>819</v>
      </c>
      <c r="D787" s="14"/>
      <c r="E787" s="1" t="s">
        <v>826</v>
      </c>
      <c r="F787" s="3">
        <v>4303.6000000000004</v>
      </c>
      <c r="G787" s="3">
        <v>3719.47</v>
      </c>
      <c r="H787" s="4">
        <v>163826.5</v>
      </c>
      <c r="I787" s="4">
        <v>157996.24</v>
      </c>
      <c r="K787" s="16">
        <f>H787-F787</f>
        <v>159522.9</v>
      </c>
      <c r="L787" s="16">
        <f>I787</f>
        <v>157996.24</v>
      </c>
      <c r="M787" s="16">
        <f t="shared" si="13"/>
        <v>99.042983797310598</v>
      </c>
    </row>
    <row r="788" spans="1:13" x14ac:dyDescent="0.25">
      <c r="A788" s="1" t="s">
        <v>10</v>
      </c>
      <c r="B788" s="1" t="s">
        <v>540</v>
      </c>
      <c r="C788" s="13" t="s">
        <v>819</v>
      </c>
      <c r="D788" s="14"/>
      <c r="E788" s="1" t="s">
        <v>827</v>
      </c>
      <c r="F788" s="3">
        <v>6359.64</v>
      </c>
      <c r="G788" s="3">
        <v>5192.53</v>
      </c>
      <c r="H788" s="4">
        <v>238844.11</v>
      </c>
      <c r="I788" s="4">
        <v>212897.38</v>
      </c>
      <c r="K788" s="16">
        <f>H788-F788</f>
        <v>232484.46999999997</v>
      </c>
      <c r="L788" s="16">
        <f>I788</f>
        <v>212897.38</v>
      </c>
      <c r="M788" s="16">
        <f t="shared" si="13"/>
        <v>91.574882399671694</v>
      </c>
    </row>
    <row r="789" spans="1:13" x14ac:dyDescent="0.25">
      <c r="A789" s="1" t="s">
        <v>10</v>
      </c>
      <c r="B789" s="1" t="s">
        <v>540</v>
      </c>
      <c r="C789" s="13" t="s">
        <v>819</v>
      </c>
      <c r="D789" s="14"/>
      <c r="E789" s="1" t="s">
        <v>828</v>
      </c>
      <c r="F789" s="3">
        <v>5318.79</v>
      </c>
      <c r="G789" s="3">
        <v>3366.3</v>
      </c>
      <c r="H789" s="4">
        <v>194272.71</v>
      </c>
      <c r="I789" s="4">
        <v>145647.73000000001</v>
      </c>
      <c r="K789" s="16">
        <f>H789-F789</f>
        <v>188953.91999999998</v>
      </c>
      <c r="L789" s="16">
        <f>I789</f>
        <v>145647.73000000001</v>
      </c>
      <c r="M789" s="16">
        <f t="shared" si="13"/>
        <v>77.08108410770204</v>
      </c>
    </row>
    <row r="790" spans="1:13" x14ac:dyDescent="0.25">
      <c r="A790" s="1" t="s">
        <v>10</v>
      </c>
      <c r="B790" s="1" t="s">
        <v>540</v>
      </c>
      <c r="C790" s="13" t="s">
        <v>819</v>
      </c>
      <c r="D790" s="14"/>
      <c r="E790" s="1" t="s">
        <v>829</v>
      </c>
      <c r="F790" s="3">
        <v>4491.8500000000004</v>
      </c>
      <c r="G790" s="3">
        <v>3640.24</v>
      </c>
      <c r="H790" s="4">
        <v>171107.74</v>
      </c>
      <c r="I790" s="4">
        <v>166123.44</v>
      </c>
      <c r="K790" s="16">
        <f>H790-F790</f>
        <v>166615.88999999998</v>
      </c>
      <c r="L790" s="16">
        <f>I790</f>
        <v>166123.44</v>
      </c>
      <c r="M790" s="16">
        <f t="shared" ref="M790:M845" si="14">L790/K790*100</f>
        <v>99.704439954676602</v>
      </c>
    </row>
    <row r="791" spans="1:13" x14ac:dyDescent="0.25">
      <c r="A791" s="1" t="s">
        <v>10</v>
      </c>
      <c r="B791" s="1" t="s">
        <v>540</v>
      </c>
      <c r="C791" s="13" t="s">
        <v>819</v>
      </c>
      <c r="D791" s="14"/>
      <c r="E791" s="1" t="s">
        <v>830</v>
      </c>
      <c r="F791" s="3">
        <v>6167.1</v>
      </c>
      <c r="G791" s="3">
        <v>3931.49</v>
      </c>
      <c r="H791" s="4">
        <v>222838.09</v>
      </c>
      <c r="I791" s="4">
        <v>154709.54999999999</v>
      </c>
      <c r="K791" s="16">
        <f>H791-F791</f>
        <v>216670.99</v>
      </c>
      <c r="L791" s="16">
        <f>I791</f>
        <v>154709.54999999999</v>
      </c>
      <c r="M791" s="16">
        <f t="shared" si="14"/>
        <v>71.402982928171411</v>
      </c>
    </row>
    <row r="792" spans="1:13" x14ac:dyDescent="0.25">
      <c r="A792" s="1" t="s">
        <v>10</v>
      </c>
      <c r="B792" s="1" t="s">
        <v>540</v>
      </c>
      <c r="C792" s="13" t="s">
        <v>819</v>
      </c>
      <c r="D792" s="14"/>
      <c r="E792" s="1" t="s">
        <v>831</v>
      </c>
      <c r="F792" s="3">
        <v>2295.36</v>
      </c>
      <c r="G792" s="3">
        <v>1933.12</v>
      </c>
      <c r="H792" s="4">
        <v>85517.85</v>
      </c>
      <c r="I792" s="4">
        <v>72401.259999999995</v>
      </c>
      <c r="K792" s="16">
        <f>H792-F792</f>
        <v>83222.490000000005</v>
      </c>
      <c r="L792" s="16">
        <f>I792</f>
        <v>72401.259999999995</v>
      </c>
      <c r="M792" s="16">
        <f t="shared" si="14"/>
        <v>86.997228753910136</v>
      </c>
    </row>
    <row r="793" spans="1:13" x14ac:dyDescent="0.25">
      <c r="A793" s="1" t="s">
        <v>10</v>
      </c>
      <c r="B793" s="1" t="s">
        <v>540</v>
      </c>
      <c r="C793" s="13" t="s">
        <v>819</v>
      </c>
      <c r="D793" s="14"/>
      <c r="E793" s="1" t="s">
        <v>832</v>
      </c>
      <c r="F793" s="3">
        <v>4696.59</v>
      </c>
      <c r="G793" s="3">
        <v>3882.06</v>
      </c>
      <c r="H793" s="4">
        <v>173360.99</v>
      </c>
      <c r="I793" s="4">
        <v>138210.39000000001</v>
      </c>
      <c r="K793" s="16">
        <f>H793-F793</f>
        <v>168664.4</v>
      </c>
      <c r="L793" s="16">
        <f>I793</f>
        <v>138210.39000000001</v>
      </c>
      <c r="M793" s="16">
        <f t="shared" si="14"/>
        <v>81.94402019631886</v>
      </c>
    </row>
    <row r="794" spans="1:13" x14ac:dyDescent="0.25">
      <c r="A794" s="1" t="s">
        <v>10</v>
      </c>
      <c r="B794" s="1" t="s">
        <v>540</v>
      </c>
      <c r="C794" s="13" t="s">
        <v>819</v>
      </c>
      <c r="D794" s="14"/>
      <c r="E794" s="1" t="s">
        <v>833</v>
      </c>
      <c r="F794" s="3">
        <v>2735.36</v>
      </c>
      <c r="G794" s="3">
        <v>2618.79</v>
      </c>
      <c r="H794" s="4">
        <v>104257.91</v>
      </c>
      <c r="I794" s="4">
        <v>101441.1</v>
      </c>
      <c r="K794" s="16">
        <f>H794-F794</f>
        <v>101522.55</v>
      </c>
      <c r="L794" s="16">
        <f>I794</f>
        <v>101441.1</v>
      </c>
      <c r="M794" s="16">
        <f t="shared" si="14"/>
        <v>99.919771518741413</v>
      </c>
    </row>
    <row r="795" spans="1:13" x14ac:dyDescent="0.25">
      <c r="A795" s="1" t="s">
        <v>10</v>
      </c>
      <c r="B795" s="1" t="s">
        <v>540</v>
      </c>
      <c r="C795" s="13" t="s">
        <v>819</v>
      </c>
      <c r="D795" s="14"/>
      <c r="E795" s="1" t="s">
        <v>834</v>
      </c>
      <c r="F795" s="3">
        <v>9626.8700000000008</v>
      </c>
      <c r="G795" s="3">
        <v>9813.2099999999991</v>
      </c>
      <c r="H795" s="4">
        <v>350469.59</v>
      </c>
      <c r="I795" s="4">
        <v>258415.82</v>
      </c>
      <c r="K795" s="16">
        <f>H795-F795</f>
        <v>340842.72000000003</v>
      </c>
      <c r="L795" s="16">
        <f>I795</f>
        <v>258415.82</v>
      </c>
      <c r="M795" s="16">
        <f t="shared" si="14"/>
        <v>75.816734475068145</v>
      </c>
    </row>
    <row r="796" spans="1:13" x14ac:dyDescent="0.25">
      <c r="A796" s="1" t="s">
        <v>10</v>
      </c>
      <c r="B796" s="1" t="s">
        <v>540</v>
      </c>
      <c r="C796" s="13" t="s">
        <v>819</v>
      </c>
      <c r="D796" s="14"/>
      <c r="E796" s="1" t="s">
        <v>835</v>
      </c>
      <c r="F796" s="3">
        <v>6038.7</v>
      </c>
      <c r="G796" s="3">
        <v>5076.78</v>
      </c>
      <c r="H796" s="4">
        <v>229115.54</v>
      </c>
      <c r="I796" s="4">
        <v>214430.53</v>
      </c>
      <c r="K796" s="16">
        <f>H796-F796</f>
        <v>223076.84</v>
      </c>
      <c r="L796" s="16">
        <f>I796</f>
        <v>214430.53</v>
      </c>
      <c r="M796" s="16">
        <f t="shared" si="14"/>
        <v>96.124066487583377</v>
      </c>
    </row>
    <row r="797" spans="1:13" x14ac:dyDescent="0.25">
      <c r="A797" s="1" t="s">
        <v>10</v>
      </c>
      <c r="B797" s="1" t="s">
        <v>540</v>
      </c>
      <c r="C797" s="13" t="s">
        <v>819</v>
      </c>
      <c r="D797" s="14"/>
      <c r="E797" s="1" t="s">
        <v>836</v>
      </c>
      <c r="F797" s="3">
        <v>6036.96</v>
      </c>
      <c r="G797" s="3">
        <v>3945.69</v>
      </c>
      <c r="H797" s="4">
        <v>225586.12</v>
      </c>
      <c r="I797" s="4">
        <v>194420.34</v>
      </c>
      <c r="K797" s="16">
        <f>H797-F797</f>
        <v>219549.16</v>
      </c>
      <c r="L797" s="16">
        <f>I797</f>
        <v>194420.34</v>
      </c>
      <c r="M797" s="16">
        <f t="shared" si="14"/>
        <v>88.554353840388174</v>
      </c>
    </row>
    <row r="798" spans="1:13" x14ac:dyDescent="0.25">
      <c r="A798" s="1" t="s">
        <v>10</v>
      </c>
      <c r="B798" s="1" t="s">
        <v>540</v>
      </c>
      <c r="C798" s="13" t="s">
        <v>819</v>
      </c>
      <c r="D798" s="14"/>
      <c r="E798" s="1" t="s">
        <v>837</v>
      </c>
      <c r="F798" s="3">
        <v>4834.58</v>
      </c>
      <c r="G798" s="3">
        <v>4078.8</v>
      </c>
      <c r="H798" s="4">
        <v>179238.37</v>
      </c>
      <c r="I798" s="4">
        <v>149223.76</v>
      </c>
      <c r="K798" s="16">
        <f>H798-F798</f>
        <v>174403.79</v>
      </c>
      <c r="L798" s="16">
        <f>I798</f>
        <v>149223.76</v>
      </c>
      <c r="M798" s="16">
        <f t="shared" si="14"/>
        <v>85.562223160402652</v>
      </c>
    </row>
    <row r="799" spans="1:13" x14ac:dyDescent="0.25">
      <c r="A799" s="1" t="s">
        <v>10</v>
      </c>
      <c r="B799" s="1" t="s">
        <v>540</v>
      </c>
      <c r="C799" s="13" t="s">
        <v>819</v>
      </c>
      <c r="D799" s="14"/>
      <c r="E799" s="1" t="s">
        <v>838</v>
      </c>
      <c r="F799" s="3">
        <v>4848.82</v>
      </c>
      <c r="G799" s="3">
        <v>2710.6</v>
      </c>
      <c r="H799" s="4">
        <v>176701.77</v>
      </c>
      <c r="I799" s="4">
        <v>131078.04</v>
      </c>
      <c r="K799" s="16">
        <f>H799-F799</f>
        <v>171852.94999999998</v>
      </c>
      <c r="L799" s="16">
        <f>I799</f>
        <v>131078.04</v>
      </c>
      <c r="M799" s="16">
        <f t="shared" si="14"/>
        <v>76.273372089335695</v>
      </c>
    </row>
    <row r="800" spans="1:13" x14ac:dyDescent="0.25">
      <c r="A800" s="1" t="s">
        <v>10</v>
      </c>
      <c r="B800" s="1" t="s">
        <v>540</v>
      </c>
      <c r="C800" s="13" t="s">
        <v>819</v>
      </c>
      <c r="D800" s="14"/>
      <c r="E800" s="1" t="s">
        <v>839</v>
      </c>
      <c r="F800" s="3">
        <v>3733.45</v>
      </c>
      <c r="G800" s="3">
        <v>3160.35</v>
      </c>
      <c r="H800" s="4">
        <v>140567.69</v>
      </c>
      <c r="I800" s="4">
        <v>128059.75</v>
      </c>
      <c r="K800" s="16">
        <f>H800-F800</f>
        <v>136834.23999999999</v>
      </c>
      <c r="L800" s="16">
        <f>I800</f>
        <v>128059.75</v>
      </c>
      <c r="M800" s="16">
        <f t="shared" si="14"/>
        <v>93.587504121775382</v>
      </c>
    </row>
    <row r="801" spans="1:13" x14ac:dyDescent="0.25">
      <c r="A801" s="1" t="s">
        <v>10</v>
      </c>
      <c r="B801" s="1" t="s">
        <v>540</v>
      </c>
      <c r="C801" s="13" t="s">
        <v>819</v>
      </c>
      <c r="D801" s="14"/>
      <c r="E801" s="1" t="s">
        <v>840</v>
      </c>
      <c r="F801" s="3">
        <v>2686.6</v>
      </c>
      <c r="G801" s="3">
        <v>2280.81</v>
      </c>
      <c r="H801" s="4">
        <v>102430.41</v>
      </c>
      <c r="I801" s="4">
        <v>99338.76</v>
      </c>
      <c r="K801" s="16">
        <f>H801-F801</f>
        <v>99743.81</v>
      </c>
      <c r="L801" s="16">
        <f>I801</f>
        <v>99338.76</v>
      </c>
      <c r="M801" s="16">
        <f t="shared" si="14"/>
        <v>99.593909637099287</v>
      </c>
    </row>
    <row r="802" spans="1:13" x14ac:dyDescent="0.25">
      <c r="A802" s="1" t="s">
        <v>10</v>
      </c>
      <c r="B802" s="1" t="s">
        <v>540</v>
      </c>
      <c r="C802" s="13" t="s">
        <v>819</v>
      </c>
      <c r="D802" s="14"/>
      <c r="E802" s="1" t="s">
        <v>841</v>
      </c>
      <c r="F802" s="3">
        <v>2704.54</v>
      </c>
      <c r="G802" s="3">
        <v>2705.11</v>
      </c>
      <c r="H802" s="4">
        <v>103077.8</v>
      </c>
      <c r="I802" s="4">
        <v>100374.92</v>
      </c>
      <c r="K802" s="16">
        <f>H802-F802</f>
        <v>100373.26000000001</v>
      </c>
      <c r="L802" s="16">
        <f>I802</f>
        <v>100374.92</v>
      </c>
      <c r="M802" s="16">
        <f t="shared" si="14"/>
        <v>100.0016538269256</v>
      </c>
    </row>
    <row r="803" spans="1:13" x14ac:dyDescent="0.25">
      <c r="A803" s="1" t="s">
        <v>10</v>
      </c>
      <c r="B803" s="1" t="s">
        <v>540</v>
      </c>
      <c r="C803" s="13" t="s">
        <v>819</v>
      </c>
      <c r="D803" s="14"/>
      <c r="E803" s="1" t="s">
        <v>842</v>
      </c>
      <c r="F803" s="3">
        <v>4740.38</v>
      </c>
      <c r="G803" s="3">
        <v>3978.1</v>
      </c>
      <c r="H803" s="4">
        <v>175806.13</v>
      </c>
      <c r="I803" s="4">
        <v>144395.29</v>
      </c>
      <c r="K803" s="16">
        <f>H803-F803</f>
        <v>171065.75</v>
      </c>
      <c r="L803" s="16">
        <f>I803</f>
        <v>144395.29</v>
      </c>
      <c r="M803" s="16">
        <f t="shared" si="14"/>
        <v>84.409234461018642</v>
      </c>
    </row>
    <row r="804" spans="1:13" x14ac:dyDescent="0.25">
      <c r="A804" s="1" t="s">
        <v>10</v>
      </c>
      <c r="B804" s="1" t="s">
        <v>540</v>
      </c>
      <c r="C804" s="13" t="s">
        <v>819</v>
      </c>
      <c r="D804" s="14"/>
      <c r="E804" s="1" t="s">
        <v>843</v>
      </c>
      <c r="F804" s="3">
        <v>2643.58</v>
      </c>
      <c r="G804" s="3">
        <v>2640</v>
      </c>
      <c r="H804" s="4">
        <v>100754.66</v>
      </c>
      <c r="I804" s="4">
        <v>98113.1</v>
      </c>
      <c r="K804" s="16">
        <f>H804-F804</f>
        <v>98111.08</v>
      </c>
      <c r="L804" s="16">
        <f>I804</f>
        <v>98113.1</v>
      </c>
      <c r="M804" s="16">
        <f t="shared" si="14"/>
        <v>100.00205889080011</v>
      </c>
    </row>
    <row r="805" spans="1:13" x14ac:dyDescent="0.25">
      <c r="A805" s="1" t="s">
        <v>10</v>
      </c>
      <c r="B805" s="1" t="s">
        <v>540</v>
      </c>
      <c r="C805" s="13" t="s">
        <v>819</v>
      </c>
      <c r="D805" s="14"/>
      <c r="E805" s="1" t="s">
        <v>844</v>
      </c>
      <c r="F805" s="5"/>
      <c r="G805" s="5"/>
      <c r="H805" s="4">
        <v>0</v>
      </c>
      <c r="I805" s="4">
        <v>106755.36</v>
      </c>
      <c r="K805" s="16">
        <f>H805-F805</f>
        <v>0</v>
      </c>
      <c r="L805" s="16">
        <f>I805</f>
        <v>106755.36</v>
      </c>
      <c r="M805" s="16">
        <v>0</v>
      </c>
    </row>
    <row r="806" spans="1:13" x14ac:dyDescent="0.25">
      <c r="A806" s="1" t="s">
        <v>10</v>
      </c>
      <c r="B806" s="1" t="s">
        <v>540</v>
      </c>
      <c r="C806" s="13" t="s">
        <v>819</v>
      </c>
      <c r="D806" s="14"/>
      <c r="E806" s="1" t="s">
        <v>845</v>
      </c>
      <c r="F806" s="3">
        <v>6193.96</v>
      </c>
      <c r="G806" s="3">
        <v>4468.8</v>
      </c>
      <c r="H806" s="4">
        <v>231622.27</v>
      </c>
      <c r="I806" s="4">
        <v>201526.11</v>
      </c>
      <c r="K806" s="16">
        <f>H806-F806</f>
        <v>225428.31</v>
      </c>
      <c r="L806" s="16">
        <f>I806</f>
        <v>201526.11</v>
      </c>
      <c r="M806" s="16">
        <f t="shared" si="14"/>
        <v>89.396983901445211</v>
      </c>
    </row>
    <row r="807" spans="1:13" x14ac:dyDescent="0.25">
      <c r="A807" s="1" t="s">
        <v>10</v>
      </c>
      <c r="B807" s="1" t="s">
        <v>540</v>
      </c>
      <c r="C807" s="13" t="s">
        <v>819</v>
      </c>
      <c r="D807" s="14"/>
      <c r="E807" s="1" t="s">
        <v>846</v>
      </c>
      <c r="F807" s="3">
        <v>2378.16</v>
      </c>
      <c r="G807" s="3">
        <v>511.71</v>
      </c>
      <c r="H807" s="4">
        <v>83668.929999999993</v>
      </c>
      <c r="I807" s="4">
        <v>45380.09</v>
      </c>
      <c r="K807" s="16">
        <f>H807-F807</f>
        <v>81290.76999999999</v>
      </c>
      <c r="L807" s="16">
        <f>I807</f>
        <v>45380.09</v>
      </c>
      <c r="M807" s="16">
        <f t="shared" si="14"/>
        <v>55.824406633126991</v>
      </c>
    </row>
    <row r="808" spans="1:13" x14ac:dyDescent="0.25">
      <c r="A808" s="1" t="s">
        <v>10</v>
      </c>
      <c r="B808" s="1" t="s">
        <v>540</v>
      </c>
      <c r="C808" s="13" t="s">
        <v>819</v>
      </c>
      <c r="D808" s="14"/>
      <c r="E808" s="1" t="s">
        <v>847</v>
      </c>
      <c r="F808" s="3">
        <v>2785.45</v>
      </c>
      <c r="G808" s="3">
        <v>1231.82</v>
      </c>
      <c r="H808" s="4">
        <v>103652.37</v>
      </c>
      <c r="I808" s="4">
        <v>87088.88</v>
      </c>
      <c r="K808" s="16">
        <f>H808-F808</f>
        <v>100866.92</v>
      </c>
      <c r="L808" s="16">
        <f>I808</f>
        <v>87088.88</v>
      </c>
      <c r="M808" s="16">
        <f t="shared" si="14"/>
        <v>86.340377995085021</v>
      </c>
    </row>
    <row r="809" spans="1:13" x14ac:dyDescent="0.25">
      <c r="A809" s="1" t="s">
        <v>10</v>
      </c>
      <c r="B809" s="1" t="s">
        <v>540</v>
      </c>
      <c r="C809" s="13" t="s">
        <v>819</v>
      </c>
      <c r="D809" s="14"/>
      <c r="E809" s="1" t="s">
        <v>848</v>
      </c>
      <c r="F809" s="3">
        <v>3387.23</v>
      </c>
      <c r="G809" s="3">
        <v>789.42</v>
      </c>
      <c r="H809" s="4">
        <v>116386.73</v>
      </c>
      <c r="I809" s="4">
        <v>48044.85</v>
      </c>
      <c r="K809" s="16">
        <f>H809-F809</f>
        <v>112999.5</v>
      </c>
      <c r="L809" s="16">
        <f>I809</f>
        <v>48044.85</v>
      </c>
      <c r="M809" s="16">
        <f t="shared" si="14"/>
        <v>42.517754503338509</v>
      </c>
    </row>
    <row r="810" spans="1:13" x14ac:dyDescent="0.25">
      <c r="A810" s="1" t="s">
        <v>10</v>
      </c>
      <c r="B810" s="1" t="s">
        <v>540</v>
      </c>
      <c r="C810" s="13" t="s">
        <v>819</v>
      </c>
      <c r="D810" s="14"/>
      <c r="E810" s="1" t="s">
        <v>849</v>
      </c>
      <c r="F810" s="3">
        <v>6125.53</v>
      </c>
      <c r="G810" s="3">
        <v>4213.7</v>
      </c>
      <c r="H810" s="4">
        <v>227999.54</v>
      </c>
      <c r="I810" s="4">
        <v>193591.79</v>
      </c>
      <c r="K810" s="16">
        <f>H810-F810</f>
        <v>221874.01</v>
      </c>
      <c r="L810" s="16">
        <f>I810</f>
        <v>193591.79</v>
      </c>
      <c r="M810" s="16">
        <f t="shared" si="14"/>
        <v>87.253027067027816</v>
      </c>
    </row>
    <row r="811" spans="1:13" x14ac:dyDescent="0.25">
      <c r="A811" s="1" t="s">
        <v>10</v>
      </c>
      <c r="B811" s="1" t="s">
        <v>540</v>
      </c>
      <c r="C811" s="13" t="s">
        <v>819</v>
      </c>
      <c r="D811" s="14"/>
      <c r="E811" s="1" t="s">
        <v>850</v>
      </c>
      <c r="F811" s="3">
        <v>2527.6799999999998</v>
      </c>
      <c r="G811" s="3">
        <v>1089.1300000000001</v>
      </c>
      <c r="H811" s="4">
        <v>90374.82</v>
      </c>
      <c r="I811" s="4">
        <v>58595.89</v>
      </c>
      <c r="K811" s="16">
        <f>H811-F811</f>
        <v>87847.140000000014</v>
      </c>
      <c r="L811" s="16">
        <f>I811</f>
        <v>58595.89</v>
      </c>
      <c r="M811" s="16">
        <f t="shared" si="14"/>
        <v>66.702103221573282</v>
      </c>
    </row>
    <row r="812" spans="1:13" x14ac:dyDescent="0.25">
      <c r="A812" s="1" t="s">
        <v>10</v>
      </c>
      <c r="B812" s="1" t="s">
        <v>540</v>
      </c>
      <c r="C812" s="13" t="s">
        <v>819</v>
      </c>
      <c r="D812" s="14"/>
      <c r="E812" s="1" t="s">
        <v>851</v>
      </c>
      <c r="F812" s="3">
        <v>6038.61</v>
      </c>
      <c r="G812" s="3">
        <v>4091.35</v>
      </c>
      <c r="H812" s="4">
        <v>224921.04</v>
      </c>
      <c r="I812" s="4">
        <v>191887.89</v>
      </c>
      <c r="K812" s="16">
        <f>H812-F812</f>
        <v>218882.43000000002</v>
      </c>
      <c r="L812" s="16">
        <f>I812</f>
        <v>191887.89</v>
      </c>
      <c r="M812" s="16">
        <f t="shared" si="14"/>
        <v>87.667105121228772</v>
      </c>
    </row>
    <row r="813" spans="1:13" x14ac:dyDescent="0.25">
      <c r="A813" s="1" t="s">
        <v>10</v>
      </c>
      <c r="B813" s="1" t="s">
        <v>540</v>
      </c>
      <c r="C813" s="13" t="s">
        <v>819</v>
      </c>
      <c r="D813" s="14"/>
      <c r="E813" s="1" t="s">
        <v>852</v>
      </c>
      <c r="F813" s="3">
        <v>2897.71</v>
      </c>
      <c r="G813" s="3">
        <v>1205.7</v>
      </c>
      <c r="H813" s="4">
        <v>103656.84</v>
      </c>
      <c r="I813" s="4">
        <v>65517.14</v>
      </c>
      <c r="K813" s="16">
        <f>H813-F813</f>
        <v>100759.12999999999</v>
      </c>
      <c r="L813" s="16">
        <f>I813</f>
        <v>65517.14</v>
      </c>
      <c r="M813" s="16">
        <f t="shared" si="14"/>
        <v>65.023526900242203</v>
      </c>
    </row>
    <row r="814" spans="1:13" x14ac:dyDescent="0.25">
      <c r="A814" s="1" t="s">
        <v>10</v>
      </c>
      <c r="B814" s="1" t="s">
        <v>540</v>
      </c>
      <c r="C814" s="13" t="s">
        <v>819</v>
      </c>
      <c r="D814" s="14"/>
      <c r="E814" s="1" t="s">
        <v>853</v>
      </c>
      <c r="F814" s="3">
        <v>11594.07</v>
      </c>
      <c r="G814" s="3">
        <v>8632.98</v>
      </c>
      <c r="H814" s="4">
        <v>435241.97</v>
      </c>
      <c r="I814" s="4">
        <v>390818.88</v>
      </c>
      <c r="K814" s="16">
        <f>H814-F814</f>
        <v>423647.89999999997</v>
      </c>
      <c r="L814" s="16">
        <f>I814</f>
        <v>390818.88</v>
      </c>
      <c r="M814" s="16">
        <f t="shared" si="14"/>
        <v>92.250871537425311</v>
      </c>
    </row>
    <row r="815" spans="1:13" x14ac:dyDescent="0.25">
      <c r="A815" s="1" t="s">
        <v>10</v>
      </c>
      <c r="B815" s="1" t="s">
        <v>540</v>
      </c>
      <c r="C815" s="13" t="s">
        <v>819</v>
      </c>
      <c r="D815" s="14"/>
      <c r="E815" s="1" t="s">
        <v>854</v>
      </c>
      <c r="F815" s="3">
        <v>4610.57</v>
      </c>
      <c r="G815" s="3">
        <v>4956.5</v>
      </c>
      <c r="H815" s="4">
        <v>173432.65</v>
      </c>
      <c r="I815" s="4">
        <v>150281.4</v>
      </c>
      <c r="K815" s="16">
        <f>H815-F815</f>
        <v>168822.08</v>
      </c>
      <c r="L815" s="16">
        <f>I815</f>
        <v>150281.4</v>
      </c>
      <c r="M815" s="16">
        <f t="shared" si="14"/>
        <v>89.017621391704211</v>
      </c>
    </row>
    <row r="816" spans="1:13" x14ac:dyDescent="0.25">
      <c r="A816" s="1" t="s">
        <v>10</v>
      </c>
      <c r="B816" s="1" t="s">
        <v>540</v>
      </c>
      <c r="C816" s="13" t="s">
        <v>819</v>
      </c>
      <c r="D816" s="14"/>
      <c r="E816" s="1" t="s">
        <v>855</v>
      </c>
      <c r="F816" s="3">
        <v>3004.52</v>
      </c>
      <c r="G816" s="3">
        <v>2707.59</v>
      </c>
      <c r="H816" s="4">
        <v>113626.64</v>
      </c>
      <c r="I816" s="4">
        <v>106716.33</v>
      </c>
      <c r="K816" s="16">
        <f>H816-F816</f>
        <v>110622.12</v>
      </c>
      <c r="L816" s="16">
        <f>I816</f>
        <v>106716.33</v>
      </c>
      <c r="M816" s="16">
        <f t="shared" si="14"/>
        <v>96.469250453706735</v>
      </c>
    </row>
    <row r="817" spans="1:13" x14ac:dyDescent="0.25">
      <c r="A817" s="1" t="s">
        <v>10</v>
      </c>
      <c r="B817" s="1" t="s">
        <v>540</v>
      </c>
      <c r="C817" s="13" t="s">
        <v>819</v>
      </c>
      <c r="D817" s="14"/>
      <c r="E817" s="1" t="s">
        <v>856</v>
      </c>
      <c r="F817" s="3">
        <v>4465.9799999999996</v>
      </c>
      <c r="G817" s="3">
        <v>3699.27</v>
      </c>
      <c r="H817" s="4">
        <v>166747.32</v>
      </c>
      <c r="I817" s="4">
        <v>139814.95000000001</v>
      </c>
      <c r="K817" s="16">
        <f>H817-F817</f>
        <v>162281.34</v>
      </c>
      <c r="L817" s="16">
        <f>I817</f>
        <v>139814.95000000001</v>
      </c>
      <c r="M817" s="16">
        <f t="shared" si="14"/>
        <v>86.155900610630908</v>
      </c>
    </row>
    <row r="818" spans="1:13" x14ac:dyDescent="0.25">
      <c r="A818" s="1" t="s">
        <v>10</v>
      </c>
      <c r="B818" s="1" t="s">
        <v>540</v>
      </c>
      <c r="C818" s="13" t="s">
        <v>819</v>
      </c>
      <c r="D818" s="14"/>
      <c r="E818" s="1" t="s">
        <v>857</v>
      </c>
      <c r="F818" s="3">
        <v>2880.86</v>
      </c>
      <c r="G818" s="3">
        <v>1656.54</v>
      </c>
      <c r="H818" s="4">
        <v>106308.05</v>
      </c>
      <c r="I818" s="4">
        <v>84875.45</v>
      </c>
      <c r="K818" s="16">
        <f>H818-F818</f>
        <v>103427.19</v>
      </c>
      <c r="L818" s="16">
        <f>I818</f>
        <v>84875.45</v>
      </c>
      <c r="M818" s="16">
        <f t="shared" si="14"/>
        <v>82.062995233651804</v>
      </c>
    </row>
    <row r="819" spans="1:13" x14ac:dyDescent="0.25">
      <c r="A819" s="1" t="s">
        <v>10</v>
      </c>
      <c r="B819" s="1" t="s">
        <v>540</v>
      </c>
      <c r="C819" s="13" t="s">
        <v>819</v>
      </c>
      <c r="D819" s="14"/>
      <c r="E819" s="1" t="s">
        <v>858</v>
      </c>
      <c r="F819" s="3">
        <v>6081.01</v>
      </c>
      <c r="G819" s="3">
        <v>3785.6</v>
      </c>
      <c r="H819" s="4">
        <v>226514.49</v>
      </c>
      <c r="I819" s="4">
        <v>194156.69</v>
      </c>
      <c r="K819" s="16">
        <f>H819-F819</f>
        <v>220433.47999999998</v>
      </c>
      <c r="L819" s="16">
        <f>I819</f>
        <v>194156.69</v>
      </c>
      <c r="M819" s="16">
        <f t="shared" si="14"/>
        <v>88.079492280392259</v>
      </c>
    </row>
    <row r="820" spans="1:13" x14ac:dyDescent="0.25">
      <c r="A820" s="1" t="s">
        <v>10</v>
      </c>
      <c r="B820" s="1" t="s">
        <v>540</v>
      </c>
      <c r="C820" s="13" t="s">
        <v>819</v>
      </c>
      <c r="D820" s="14"/>
      <c r="E820" s="1" t="s">
        <v>859</v>
      </c>
      <c r="F820" s="3">
        <v>6198.33</v>
      </c>
      <c r="G820" s="3">
        <v>5689.15</v>
      </c>
      <c r="H820" s="4">
        <v>231362.05</v>
      </c>
      <c r="I820" s="4">
        <v>200246.82</v>
      </c>
      <c r="K820" s="16">
        <f>H820-F820</f>
        <v>225163.72</v>
      </c>
      <c r="L820" s="16">
        <f>I820</f>
        <v>200246.82</v>
      </c>
      <c r="M820" s="16">
        <f t="shared" si="14"/>
        <v>88.933874427016931</v>
      </c>
    </row>
    <row r="821" spans="1:13" x14ac:dyDescent="0.25">
      <c r="A821" s="1" t="s">
        <v>10</v>
      </c>
      <c r="B821" s="1" t="s">
        <v>540</v>
      </c>
      <c r="C821" s="13" t="s">
        <v>819</v>
      </c>
      <c r="D821" s="14"/>
      <c r="E821" s="1" t="s">
        <v>860</v>
      </c>
      <c r="F821" s="3">
        <v>6199.35</v>
      </c>
      <c r="G821" s="3">
        <v>5147.01</v>
      </c>
      <c r="H821" s="4">
        <v>234525.41</v>
      </c>
      <c r="I821" s="4">
        <v>219853.66</v>
      </c>
      <c r="K821" s="16">
        <f>H821-F821</f>
        <v>228326.06</v>
      </c>
      <c r="L821" s="16">
        <f>I821</f>
        <v>219853.66</v>
      </c>
      <c r="M821" s="16">
        <f t="shared" si="14"/>
        <v>96.28934165464949</v>
      </c>
    </row>
    <row r="822" spans="1:13" x14ac:dyDescent="0.25">
      <c r="A822" s="1" t="s">
        <v>10</v>
      </c>
      <c r="B822" s="1" t="s">
        <v>540</v>
      </c>
      <c r="C822" s="13" t="s">
        <v>819</v>
      </c>
      <c r="D822" s="14"/>
      <c r="E822" s="1" t="s">
        <v>861</v>
      </c>
      <c r="F822" s="3">
        <v>2899.72</v>
      </c>
      <c r="G822" s="3">
        <v>6729.25</v>
      </c>
      <c r="H822" s="4">
        <v>109064.87</v>
      </c>
      <c r="I822" s="4">
        <v>102949.47</v>
      </c>
      <c r="K822" s="16">
        <f>H822-F822</f>
        <v>106165.15</v>
      </c>
      <c r="L822" s="16">
        <f>I822</f>
        <v>102949.47</v>
      </c>
      <c r="M822" s="16">
        <f t="shared" si="14"/>
        <v>96.97105877022733</v>
      </c>
    </row>
    <row r="823" spans="1:13" x14ac:dyDescent="0.25">
      <c r="A823" s="1" t="s">
        <v>10</v>
      </c>
      <c r="B823" s="1" t="s">
        <v>540</v>
      </c>
      <c r="C823" s="13" t="s">
        <v>819</v>
      </c>
      <c r="D823" s="14"/>
      <c r="E823" s="1" t="s">
        <v>862</v>
      </c>
      <c r="F823" s="3">
        <v>6257.42</v>
      </c>
      <c r="G823" s="3">
        <v>4467.0200000000004</v>
      </c>
      <c r="H823" s="4">
        <v>228635.85</v>
      </c>
      <c r="I823" s="4">
        <v>167010.6</v>
      </c>
      <c r="K823" s="16">
        <f>H823-F823</f>
        <v>222378.43</v>
      </c>
      <c r="L823" s="16">
        <f>I823</f>
        <v>167010.6</v>
      </c>
      <c r="M823" s="16">
        <f t="shared" si="14"/>
        <v>75.101978190960338</v>
      </c>
    </row>
    <row r="824" spans="1:13" x14ac:dyDescent="0.25">
      <c r="A824" s="1" t="s">
        <v>10</v>
      </c>
      <c r="B824" s="1" t="s">
        <v>540</v>
      </c>
      <c r="C824" s="13" t="s">
        <v>819</v>
      </c>
      <c r="D824" s="14"/>
      <c r="E824" s="1" t="s">
        <v>863</v>
      </c>
      <c r="F824" s="3">
        <v>3344.29</v>
      </c>
      <c r="G824" s="3">
        <v>2174</v>
      </c>
      <c r="H824" s="4">
        <v>124086.2</v>
      </c>
      <c r="I824" s="4">
        <v>102649.32</v>
      </c>
      <c r="K824" s="16">
        <f>H824-F824</f>
        <v>120741.91</v>
      </c>
      <c r="L824" s="16">
        <f>I824</f>
        <v>102649.32</v>
      </c>
      <c r="M824" s="16">
        <f t="shared" si="14"/>
        <v>85.01548468133393</v>
      </c>
    </row>
    <row r="825" spans="1:13" x14ac:dyDescent="0.25">
      <c r="A825" s="1" t="s">
        <v>10</v>
      </c>
      <c r="B825" s="1" t="s">
        <v>540</v>
      </c>
      <c r="C825" s="13" t="s">
        <v>819</v>
      </c>
      <c r="D825" s="14"/>
      <c r="E825" s="1" t="s">
        <v>864</v>
      </c>
      <c r="F825" s="3">
        <v>2744.52</v>
      </c>
      <c r="G825" s="3">
        <v>1775.5</v>
      </c>
      <c r="H825" s="4">
        <v>100143.91</v>
      </c>
      <c r="I825" s="4">
        <v>75567.73</v>
      </c>
      <c r="K825" s="16">
        <f>H825-F825</f>
        <v>97399.39</v>
      </c>
      <c r="L825" s="16">
        <f>I825</f>
        <v>75567.73</v>
      </c>
      <c r="M825" s="16">
        <f t="shared" si="14"/>
        <v>77.58542430296535</v>
      </c>
    </row>
    <row r="826" spans="1:13" x14ac:dyDescent="0.25">
      <c r="A826" s="1" t="s">
        <v>10</v>
      </c>
      <c r="B826" s="1" t="s">
        <v>540</v>
      </c>
      <c r="C826" s="13" t="s">
        <v>819</v>
      </c>
      <c r="D826" s="14"/>
      <c r="E826" s="1" t="s">
        <v>865</v>
      </c>
      <c r="F826" s="3">
        <v>2830.22</v>
      </c>
      <c r="G826" s="3">
        <v>2213.46</v>
      </c>
      <c r="H826" s="4">
        <v>107797.51</v>
      </c>
      <c r="I826" s="4">
        <v>103972.69</v>
      </c>
      <c r="K826" s="16">
        <f>H826-F826</f>
        <v>104967.29</v>
      </c>
      <c r="L826" s="16">
        <f>I826</f>
        <v>103972.69</v>
      </c>
      <c r="M826" s="16">
        <f t="shared" si="14"/>
        <v>99.052466725586612</v>
      </c>
    </row>
    <row r="827" spans="1:13" x14ac:dyDescent="0.25">
      <c r="A827" s="1" t="s">
        <v>10</v>
      </c>
      <c r="B827" s="1" t="s">
        <v>540</v>
      </c>
      <c r="C827" s="13" t="s">
        <v>819</v>
      </c>
      <c r="D827" s="14"/>
      <c r="E827" s="1" t="s">
        <v>866</v>
      </c>
      <c r="F827" s="3">
        <v>3229.96</v>
      </c>
      <c r="G827" s="3">
        <v>2779.9</v>
      </c>
      <c r="H827" s="4">
        <v>120384.58</v>
      </c>
      <c r="I827" s="4">
        <v>103168.24</v>
      </c>
      <c r="K827" s="16">
        <f>H827-F827</f>
        <v>117154.62</v>
      </c>
      <c r="L827" s="16">
        <f>I827</f>
        <v>103168.24</v>
      </c>
      <c r="M827" s="16">
        <f t="shared" si="14"/>
        <v>88.061606106528288</v>
      </c>
    </row>
    <row r="828" spans="1:13" x14ac:dyDescent="0.25">
      <c r="A828" s="1" t="s">
        <v>10</v>
      </c>
      <c r="B828" s="1" t="s">
        <v>540</v>
      </c>
      <c r="C828" s="13" t="s">
        <v>819</v>
      </c>
      <c r="D828" s="14"/>
      <c r="E828" s="1" t="s">
        <v>867</v>
      </c>
      <c r="F828" s="3">
        <v>6192.29</v>
      </c>
      <c r="G828" s="3">
        <v>4848.83</v>
      </c>
      <c r="H828" s="4">
        <v>227525.65</v>
      </c>
      <c r="I828" s="4">
        <v>172691.89</v>
      </c>
      <c r="K828" s="16">
        <f>H828-F828</f>
        <v>221333.36</v>
      </c>
      <c r="L828" s="16">
        <f>I828</f>
        <v>172691.89</v>
      </c>
      <c r="M828" s="16">
        <f t="shared" si="14"/>
        <v>78.023434876694608</v>
      </c>
    </row>
    <row r="829" spans="1:13" x14ac:dyDescent="0.25">
      <c r="A829" s="1" t="s">
        <v>10</v>
      </c>
      <c r="B829" s="1" t="s">
        <v>540</v>
      </c>
      <c r="C829" s="13" t="s">
        <v>819</v>
      </c>
      <c r="D829" s="14"/>
      <c r="E829" s="1" t="s">
        <v>868</v>
      </c>
      <c r="F829" s="3">
        <v>6180.74</v>
      </c>
      <c r="G829" s="3">
        <v>3726.72</v>
      </c>
      <c r="H829" s="4">
        <v>227779.03</v>
      </c>
      <c r="I829" s="4">
        <v>180220.11</v>
      </c>
      <c r="K829" s="16">
        <f>H829-F829</f>
        <v>221598.29</v>
      </c>
      <c r="L829" s="16">
        <f>I829</f>
        <v>180220.11</v>
      </c>
      <c r="M829" s="16">
        <f t="shared" si="14"/>
        <v>81.327392011914881</v>
      </c>
    </row>
    <row r="830" spans="1:13" x14ac:dyDescent="0.25">
      <c r="A830" s="1" t="s">
        <v>10</v>
      </c>
      <c r="B830" s="1" t="s">
        <v>540</v>
      </c>
      <c r="C830" s="13" t="s">
        <v>819</v>
      </c>
      <c r="D830" s="14"/>
      <c r="E830" s="1" t="s">
        <v>869</v>
      </c>
      <c r="F830" s="3">
        <v>5029.55</v>
      </c>
      <c r="G830" s="3">
        <v>2865.35</v>
      </c>
      <c r="H830" s="4">
        <v>182858.64</v>
      </c>
      <c r="I830" s="4">
        <v>133315.29</v>
      </c>
      <c r="K830" s="16">
        <f>H830-F830</f>
        <v>177829.09000000003</v>
      </c>
      <c r="L830" s="16">
        <f>I830</f>
        <v>133315.29</v>
      </c>
      <c r="M830" s="16">
        <f t="shared" si="14"/>
        <v>74.968212456128512</v>
      </c>
    </row>
    <row r="831" spans="1:13" x14ac:dyDescent="0.25">
      <c r="A831" s="1" t="s">
        <v>10</v>
      </c>
      <c r="B831" s="1" t="s">
        <v>540</v>
      </c>
      <c r="C831" s="13" t="s">
        <v>819</v>
      </c>
      <c r="D831" s="14"/>
      <c r="E831" s="1" t="s">
        <v>870</v>
      </c>
      <c r="F831" s="3">
        <v>4364.01</v>
      </c>
      <c r="G831" s="3">
        <v>3232.41</v>
      </c>
      <c r="H831" s="4">
        <v>163749.19</v>
      </c>
      <c r="I831" s="4">
        <v>146621.60999999999</v>
      </c>
      <c r="K831" s="16">
        <f>H831-F831</f>
        <v>159385.18</v>
      </c>
      <c r="L831" s="16">
        <f>I831</f>
        <v>146621.60999999999</v>
      </c>
      <c r="M831" s="16">
        <f t="shared" si="14"/>
        <v>91.991996997462365</v>
      </c>
    </row>
    <row r="832" spans="1:13" x14ac:dyDescent="0.25">
      <c r="A832" s="1" t="s">
        <v>10</v>
      </c>
      <c r="B832" s="1" t="s">
        <v>540</v>
      </c>
      <c r="C832" s="13" t="s">
        <v>819</v>
      </c>
      <c r="D832" s="14"/>
      <c r="E832" s="1" t="s">
        <v>871</v>
      </c>
      <c r="F832" s="3">
        <v>4572.0600000000004</v>
      </c>
      <c r="G832" s="3">
        <v>4535.4799999999996</v>
      </c>
      <c r="H832" s="4">
        <v>174241.12</v>
      </c>
      <c r="I832" s="4">
        <v>166177.73000000001</v>
      </c>
      <c r="K832" s="16">
        <f>H832-F832</f>
        <v>169669.06</v>
      </c>
      <c r="L832" s="16">
        <f>I832</f>
        <v>166177.73000000001</v>
      </c>
      <c r="M832" s="16">
        <f t="shared" si="14"/>
        <v>97.942270676810494</v>
      </c>
    </row>
    <row r="833" spans="1:13" x14ac:dyDescent="0.25">
      <c r="A833" s="1" t="s">
        <v>10</v>
      </c>
      <c r="B833" s="1" t="s">
        <v>540</v>
      </c>
      <c r="C833" s="13" t="s">
        <v>819</v>
      </c>
      <c r="D833" s="14"/>
      <c r="E833" s="1" t="s">
        <v>872</v>
      </c>
      <c r="F833" s="3">
        <v>4691.2299999999996</v>
      </c>
      <c r="G833" s="3">
        <v>3765.69</v>
      </c>
      <c r="H833" s="4">
        <v>170777.29</v>
      </c>
      <c r="I833" s="4">
        <v>125917.87</v>
      </c>
      <c r="K833" s="16">
        <f>H833-F833</f>
        <v>166086.06</v>
      </c>
      <c r="L833" s="16">
        <f>I833</f>
        <v>125917.87</v>
      </c>
      <c r="M833" s="16">
        <f t="shared" si="14"/>
        <v>75.814833586876588</v>
      </c>
    </row>
    <row r="834" spans="1:13" x14ac:dyDescent="0.25">
      <c r="A834" s="1" t="s">
        <v>10</v>
      </c>
      <c r="B834" s="1" t="s">
        <v>540</v>
      </c>
      <c r="C834" s="13" t="s">
        <v>819</v>
      </c>
      <c r="D834" s="14"/>
      <c r="E834" s="1" t="s">
        <v>873</v>
      </c>
      <c r="F834" s="3">
        <v>6057.65</v>
      </c>
      <c r="G834" s="3">
        <v>4782.8599999999997</v>
      </c>
      <c r="H834" s="4">
        <v>226127.73</v>
      </c>
      <c r="I834" s="4">
        <v>197292.71</v>
      </c>
      <c r="K834" s="16">
        <f>H834-F834</f>
        <v>220070.08000000002</v>
      </c>
      <c r="L834" s="16">
        <f>I834</f>
        <v>197292.71</v>
      </c>
      <c r="M834" s="16">
        <f t="shared" si="14"/>
        <v>89.649946962349432</v>
      </c>
    </row>
    <row r="835" spans="1:13" x14ac:dyDescent="0.25">
      <c r="A835" s="1" t="s">
        <v>10</v>
      </c>
      <c r="B835" s="1" t="s">
        <v>540</v>
      </c>
      <c r="C835" s="13" t="s">
        <v>819</v>
      </c>
      <c r="D835" s="14"/>
      <c r="E835" s="1" t="s">
        <v>874</v>
      </c>
      <c r="F835" s="3">
        <v>2763.63</v>
      </c>
      <c r="G835" s="3">
        <v>2472.9899999999998</v>
      </c>
      <c r="H835" s="4">
        <v>103197.45</v>
      </c>
      <c r="I835" s="4">
        <v>89803.26</v>
      </c>
      <c r="K835" s="16">
        <f>H835-F835</f>
        <v>100433.81999999999</v>
      </c>
      <c r="L835" s="16">
        <f>I835</f>
        <v>89803.26</v>
      </c>
      <c r="M835" s="16">
        <f t="shared" si="14"/>
        <v>89.415358292654815</v>
      </c>
    </row>
    <row r="836" spans="1:13" x14ac:dyDescent="0.25">
      <c r="A836" s="1" t="s">
        <v>10</v>
      </c>
      <c r="B836" s="1" t="s">
        <v>540</v>
      </c>
      <c r="C836" s="13" t="s">
        <v>819</v>
      </c>
      <c r="D836" s="14"/>
      <c r="E836" s="1" t="s">
        <v>875</v>
      </c>
      <c r="F836" s="3">
        <v>4651</v>
      </c>
      <c r="G836" s="3">
        <v>3112.64</v>
      </c>
      <c r="H836" s="4">
        <v>169878.35</v>
      </c>
      <c r="I836" s="4">
        <v>127886.61</v>
      </c>
      <c r="K836" s="16">
        <f>H836-F836</f>
        <v>165227.35</v>
      </c>
      <c r="L836" s="16">
        <f>I836</f>
        <v>127886.61</v>
      </c>
      <c r="M836" s="16">
        <f t="shared" si="14"/>
        <v>77.400388010822667</v>
      </c>
    </row>
    <row r="837" spans="1:13" x14ac:dyDescent="0.25">
      <c r="A837" s="1" t="s">
        <v>10</v>
      </c>
      <c r="B837" s="1" t="s">
        <v>540</v>
      </c>
      <c r="C837" s="13" t="s">
        <v>819</v>
      </c>
      <c r="D837" s="14"/>
      <c r="E837" s="1" t="s">
        <v>876</v>
      </c>
      <c r="F837" s="3">
        <v>4395.9399999999996</v>
      </c>
      <c r="G837" s="3">
        <v>3425.73</v>
      </c>
      <c r="H837" s="4">
        <v>167542.29</v>
      </c>
      <c r="I837" s="4">
        <v>164492.96</v>
      </c>
      <c r="K837" s="16">
        <f>H837-F837</f>
        <v>163146.35</v>
      </c>
      <c r="L837" s="16">
        <f>I837</f>
        <v>164492.96</v>
      </c>
      <c r="M837" s="16">
        <f t="shared" si="14"/>
        <v>100.82540001661084</v>
      </c>
    </row>
    <row r="838" spans="1:13" x14ac:dyDescent="0.25">
      <c r="A838" s="1" t="s">
        <v>10</v>
      </c>
      <c r="B838" s="1" t="s">
        <v>540</v>
      </c>
      <c r="C838" s="13" t="s">
        <v>819</v>
      </c>
      <c r="D838" s="14"/>
      <c r="E838" s="1" t="s">
        <v>877</v>
      </c>
      <c r="F838" s="3">
        <v>6307.56</v>
      </c>
      <c r="G838" s="3">
        <v>1811.14</v>
      </c>
      <c r="H838" s="4">
        <v>233574.58</v>
      </c>
      <c r="I838" s="4">
        <v>186229.79</v>
      </c>
      <c r="K838" s="16">
        <f>H838-F838</f>
        <v>227267.02</v>
      </c>
      <c r="L838" s="16">
        <f>I838</f>
        <v>186229.79</v>
      </c>
      <c r="M838" s="16">
        <f t="shared" si="14"/>
        <v>81.943165356768446</v>
      </c>
    </row>
    <row r="839" spans="1:13" x14ac:dyDescent="0.25">
      <c r="A839" s="1" t="s">
        <v>10</v>
      </c>
      <c r="B839" s="1" t="s">
        <v>540</v>
      </c>
      <c r="C839" s="13" t="s">
        <v>819</v>
      </c>
      <c r="D839" s="14"/>
      <c r="E839" s="1" t="s">
        <v>878</v>
      </c>
      <c r="F839" s="3">
        <v>4454.84</v>
      </c>
      <c r="G839" s="3">
        <v>3241.65</v>
      </c>
      <c r="H839" s="4">
        <v>168290.51</v>
      </c>
      <c r="I839" s="4">
        <v>153919.56</v>
      </c>
      <c r="K839" s="16">
        <f>H839-F839</f>
        <v>163835.67000000001</v>
      </c>
      <c r="L839" s="16">
        <f>I839</f>
        <v>153919.56</v>
      </c>
      <c r="M839" s="16">
        <f t="shared" si="14"/>
        <v>93.947526811469075</v>
      </c>
    </row>
    <row r="840" spans="1:13" x14ac:dyDescent="0.25">
      <c r="A840" s="1" t="s">
        <v>10</v>
      </c>
      <c r="B840" s="1" t="s">
        <v>540</v>
      </c>
      <c r="C840" s="13" t="s">
        <v>819</v>
      </c>
      <c r="D840" s="14"/>
      <c r="E840" s="1" t="s">
        <v>879</v>
      </c>
      <c r="F840" s="3">
        <v>4453.55</v>
      </c>
      <c r="G840" s="3">
        <v>4065.04</v>
      </c>
      <c r="H840" s="4">
        <v>167033.74</v>
      </c>
      <c r="I840" s="4">
        <v>149952.82</v>
      </c>
      <c r="K840" s="16">
        <f>H840-F840</f>
        <v>162580.19</v>
      </c>
      <c r="L840" s="16">
        <f>I840</f>
        <v>149952.82</v>
      </c>
      <c r="M840" s="16">
        <f t="shared" si="14"/>
        <v>92.23314353366176</v>
      </c>
    </row>
    <row r="841" spans="1:13" x14ac:dyDescent="0.25">
      <c r="A841" s="1" t="s">
        <v>10</v>
      </c>
      <c r="B841" s="1" t="s">
        <v>540</v>
      </c>
      <c r="C841" s="13" t="s">
        <v>819</v>
      </c>
      <c r="D841" s="14"/>
      <c r="E841" s="1" t="s">
        <v>880</v>
      </c>
      <c r="F841" s="3">
        <v>4852.0600000000004</v>
      </c>
      <c r="G841" s="3">
        <v>2649.15</v>
      </c>
      <c r="H841" s="4">
        <v>178326.41</v>
      </c>
      <c r="I841" s="4">
        <v>134870.39000000001</v>
      </c>
      <c r="K841" s="16">
        <f>H841-F841</f>
        <v>173474.35</v>
      </c>
      <c r="L841" s="16">
        <f>I841</f>
        <v>134870.39000000001</v>
      </c>
      <c r="M841" s="16">
        <f t="shared" si="14"/>
        <v>77.746589049043862</v>
      </c>
    </row>
    <row r="842" spans="1:13" x14ac:dyDescent="0.25">
      <c r="A842" s="1" t="s">
        <v>10</v>
      </c>
      <c r="B842" s="1" t="s">
        <v>540</v>
      </c>
      <c r="C842" s="13" t="s">
        <v>819</v>
      </c>
      <c r="D842" s="14"/>
      <c r="E842" s="1" t="s">
        <v>881</v>
      </c>
      <c r="F842" s="3">
        <v>4612.87</v>
      </c>
      <c r="G842" s="3">
        <v>2537.9699999999998</v>
      </c>
      <c r="H842" s="4">
        <v>171408.88</v>
      </c>
      <c r="I842" s="4">
        <v>144518.70000000001</v>
      </c>
      <c r="K842" s="16">
        <f>H842-F842</f>
        <v>166796.01</v>
      </c>
      <c r="L842" s="16">
        <f>I842</f>
        <v>144518.70000000001</v>
      </c>
      <c r="M842" s="16">
        <f t="shared" si="14"/>
        <v>86.643979073600136</v>
      </c>
    </row>
    <row r="843" spans="1:13" x14ac:dyDescent="0.25">
      <c r="A843" s="1" t="s">
        <v>10</v>
      </c>
      <c r="B843" s="1" t="s">
        <v>540</v>
      </c>
      <c r="C843" s="13" t="s">
        <v>819</v>
      </c>
      <c r="D843" s="14"/>
      <c r="E843" s="1" t="s">
        <v>882</v>
      </c>
      <c r="F843" s="3">
        <v>4614.42</v>
      </c>
      <c r="G843" s="3">
        <v>3988.75</v>
      </c>
      <c r="H843" s="4">
        <v>172846.12</v>
      </c>
      <c r="I843" s="4">
        <v>153866.85999999999</v>
      </c>
      <c r="K843" s="16">
        <f>H843-F843</f>
        <v>168231.69999999998</v>
      </c>
      <c r="L843" s="16">
        <f>I843</f>
        <v>153866.85999999999</v>
      </c>
      <c r="M843" s="16">
        <f t="shared" si="14"/>
        <v>91.46127632307109</v>
      </c>
    </row>
    <row r="844" spans="1:13" x14ac:dyDescent="0.25">
      <c r="A844" s="1" t="s">
        <v>10</v>
      </c>
      <c r="B844" s="1" t="s">
        <v>540</v>
      </c>
      <c r="C844" s="13" t="s">
        <v>819</v>
      </c>
      <c r="D844" s="14"/>
      <c r="E844" s="1" t="s">
        <v>883</v>
      </c>
      <c r="F844" s="3">
        <v>3018.05</v>
      </c>
      <c r="G844" s="3">
        <v>1418.09</v>
      </c>
      <c r="H844" s="4">
        <v>110588.35</v>
      </c>
      <c r="I844" s="4">
        <v>86474.9</v>
      </c>
      <c r="K844" s="16">
        <f>H844-F844</f>
        <v>107570.3</v>
      </c>
      <c r="L844" s="16">
        <f>I844</f>
        <v>86474.9</v>
      </c>
      <c r="M844" s="16">
        <f t="shared" si="14"/>
        <v>80.389196646286194</v>
      </c>
    </row>
    <row r="845" spans="1:13" x14ac:dyDescent="0.25">
      <c r="A845" s="1" t="s">
        <v>10</v>
      </c>
      <c r="B845" s="1" t="s">
        <v>540</v>
      </c>
      <c r="C845" s="13" t="s">
        <v>819</v>
      </c>
      <c r="D845" s="14"/>
      <c r="E845" s="1" t="s">
        <v>884</v>
      </c>
      <c r="F845" s="3">
        <v>3047.6</v>
      </c>
      <c r="G845" s="3">
        <v>2056.4899999999998</v>
      </c>
      <c r="H845" s="4">
        <v>110682.17</v>
      </c>
      <c r="I845" s="4">
        <v>78524.81</v>
      </c>
      <c r="K845" s="16">
        <f>H845-F845</f>
        <v>107634.56999999999</v>
      </c>
      <c r="L845" s="16">
        <f>I845</f>
        <v>78524.81</v>
      </c>
      <c r="M845" s="16">
        <f t="shared" si="14"/>
        <v>72.955008785746074</v>
      </c>
    </row>
    <row r="846" spans="1:13" x14ac:dyDescent="0.25">
      <c r="A846" s="1" t="s">
        <v>10</v>
      </c>
      <c r="B846" s="1" t="s">
        <v>540</v>
      </c>
      <c r="C846" s="13" t="s">
        <v>885</v>
      </c>
      <c r="D846" s="14"/>
      <c r="E846" s="1" t="s">
        <v>886</v>
      </c>
      <c r="F846" s="3">
        <v>7137.31</v>
      </c>
      <c r="G846" s="3">
        <v>4656.47</v>
      </c>
      <c r="H846" s="4">
        <v>249400.83</v>
      </c>
      <c r="I846" s="4">
        <v>123952.31</v>
      </c>
      <c r="K846" s="16">
        <f>H846-F846</f>
        <v>242263.52</v>
      </c>
      <c r="L846" s="16">
        <f>I846</f>
        <v>123952.31</v>
      </c>
      <c r="M846" s="16">
        <f t="shared" ref="M846:M904" si="15">L846/K846*100</f>
        <v>51.16424874863538</v>
      </c>
    </row>
    <row r="847" spans="1:13" x14ac:dyDescent="0.25">
      <c r="A847" s="1" t="s">
        <v>10</v>
      </c>
      <c r="B847" s="1" t="s">
        <v>540</v>
      </c>
      <c r="C847" s="13" t="s">
        <v>885</v>
      </c>
      <c r="D847" s="14"/>
      <c r="E847" s="1" t="s">
        <v>887</v>
      </c>
      <c r="F847" s="3">
        <v>6912.82</v>
      </c>
      <c r="G847" s="3">
        <v>5295.69</v>
      </c>
      <c r="H847" s="4">
        <v>252427.21</v>
      </c>
      <c r="I847" s="4">
        <v>184553.61</v>
      </c>
      <c r="K847" s="16">
        <f>H847-F847</f>
        <v>245514.38999999998</v>
      </c>
      <c r="L847" s="16">
        <f>I847</f>
        <v>184553.61</v>
      </c>
      <c r="M847" s="16">
        <f t="shared" si="15"/>
        <v>75.170180452559222</v>
      </c>
    </row>
    <row r="848" spans="1:13" x14ac:dyDescent="0.25">
      <c r="A848" s="1" t="s">
        <v>10</v>
      </c>
      <c r="B848" s="1" t="s">
        <v>540</v>
      </c>
      <c r="C848" s="13" t="s">
        <v>885</v>
      </c>
      <c r="D848" s="14"/>
      <c r="E848" s="1" t="s">
        <v>888</v>
      </c>
      <c r="F848" s="3">
        <v>7483.63</v>
      </c>
      <c r="G848" s="3">
        <v>3025.26</v>
      </c>
      <c r="H848" s="4">
        <v>265152.55</v>
      </c>
      <c r="I848" s="4">
        <v>151303.04999999999</v>
      </c>
      <c r="K848" s="16">
        <f>H848-F848</f>
        <v>257668.91999999998</v>
      </c>
      <c r="L848" s="16">
        <f>I848</f>
        <v>151303.04999999999</v>
      </c>
      <c r="M848" s="16">
        <f t="shared" si="15"/>
        <v>58.719945735015301</v>
      </c>
    </row>
    <row r="849" spans="1:13" x14ac:dyDescent="0.25">
      <c r="A849" s="1" t="s">
        <v>10</v>
      </c>
      <c r="B849" s="1" t="s">
        <v>540</v>
      </c>
      <c r="C849" s="13" t="s">
        <v>885</v>
      </c>
      <c r="D849" s="14"/>
      <c r="E849" s="1" t="s">
        <v>889</v>
      </c>
      <c r="F849" s="3">
        <v>7270.77</v>
      </c>
      <c r="G849" s="3">
        <v>6107</v>
      </c>
      <c r="H849" s="4">
        <v>251472.83</v>
      </c>
      <c r="I849" s="4">
        <v>115223.61</v>
      </c>
      <c r="K849" s="16">
        <f>H849-F849</f>
        <v>244202.06</v>
      </c>
      <c r="L849" s="16">
        <f>I849</f>
        <v>115223.61</v>
      </c>
      <c r="M849" s="16">
        <f t="shared" si="15"/>
        <v>47.183717451032145</v>
      </c>
    </row>
    <row r="850" spans="1:13" x14ac:dyDescent="0.25">
      <c r="A850" s="1" t="s">
        <v>10</v>
      </c>
      <c r="B850" s="1" t="s">
        <v>540</v>
      </c>
      <c r="C850" s="13" t="s">
        <v>885</v>
      </c>
      <c r="D850" s="14"/>
      <c r="E850" s="1" t="s">
        <v>890</v>
      </c>
      <c r="F850" s="3">
        <v>6926</v>
      </c>
      <c r="G850" s="3">
        <v>3132.11</v>
      </c>
      <c r="H850" s="4">
        <v>245687.25</v>
      </c>
      <c r="I850" s="4">
        <v>145162.09</v>
      </c>
      <c r="K850" s="16">
        <f>H850-F850</f>
        <v>238761.25</v>
      </c>
      <c r="L850" s="16">
        <f>I850</f>
        <v>145162.09</v>
      </c>
      <c r="M850" s="16">
        <f t="shared" si="15"/>
        <v>60.798010564947205</v>
      </c>
    </row>
    <row r="851" spans="1:13" x14ac:dyDescent="0.25">
      <c r="A851" s="1" t="s">
        <v>10</v>
      </c>
      <c r="B851" s="1" t="s">
        <v>540</v>
      </c>
      <c r="C851" s="13" t="s">
        <v>885</v>
      </c>
      <c r="D851" s="14"/>
      <c r="E851" s="1" t="s">
        <v>891</v>
      </c>
      <c r="F851" s="3">
        <v>7667.23</v>
      </c>
      <c r="G851" s="3">
        <v>2447.15</v>
      </c>
      <c r="H851" s="4">
        <v>256379.59</v>
      </c>
      <c r="I851" s="4">
        <v>65608.149999999994</v>
      </c>
      <c r="K851" s="16">
        <f>H851-F851</f>
        <v>248712.36</v>
      </c>
      <c r="L851" s="16">
        <f>I851</f>
        <v>65608.149999999994</v>
      </c>
      <c r="M851" s="16">
        <f t="shared" si="15"/>
        <v>26.379127277791902</v>
      </c>
    </row>
    <row r="852" spans="1:13" x14ac:dyDescent="0.25">
      <c r="A852" s="1" t="s">
        <v>10</v>
      </c>
      <c r="B852" s="1" t="s">
        <v>540</v>
      </c>
      <c r="C852" s="13" t="s">
        <v>885</v>
      </c>
      <c r="D852" s="14"/>
      <c r="E852" s="1" t="s">
        <v>892</v>
      </c>
      <c r="F852" s="3">
        <v>4527.34</v>
      </c>
      <c r="G852" s="3">
        <v>4435.67</v>
      </c>
      <c r="H852" s="4">
        <v>166152.85999999999</v>
      </c>
      <c r="I852" s="4">
        <v>124204.73</v>
      </c>
      <c r="K852" s="16">
        <f>H852-F852</f>
        <v>161625.51999999999</v>
      </c>
      <c r="L852" s="16">
        <f>I852</f>
        <v>124204.73</v>
      </c>
      <c r="M852" s="16">
        <f t="shared" si="15"/>
        <v>76.847226848829322</v>
      </c>
    </row>
    <row r="853" spans="1:13" x14ac:dyDescent="0.25">
      <c r="A853" s="1" t="s">
        <v>10</v>
      </c>
      <c r="B853" s="1" t="s">
        <v>540</v>
      </c>
      <c r="C853" s="13" t="s">
        <v>893</v>
      </c>
      <c r="D853" s="14"/>
      <c r="E853" s="1" t="s">
        <v>894</v>
      </c>
      <c r="F853" s="3">
        <v>2352.6</v>
      </c>
      <c r="G853" s="3">
        <v>641.37</v>
      </c>
      <c r="H853" s="4">
        <v>85237.55</v>
      </c>
      <c r="I853" s="4">
        <v>57950.53</v>
      </c>
      <c r="K853" s="16">
        <f>H853-F853</f>
        <v>82884.95</v>
      </c>
      <c r="L853" s="16">
        <f>I853</f>
        <v>57950.53</v>
      </c>
      <c r="M853" s="16">
        <f t="shared" si="15"/>
        <v>69.916830498178498</v>
      </c>
    </row>
    <row r="854" spans="1:13" x14ac:dyDescent="0.25">
      <c r="A854" s="1" t="s">
        <v>10</v>
      </c>
      <c r="B854" s="1" t="s">
        <v>540</v>
      </c>
      <c r="C854" s="13" t="s">
        <v>893</v>
      </c>
      <c r="D854" s="14"/>
      <c r="E854" s="1" t="s">
        <v>895</v>
      </c>
      <c r="F854" s="3">
        <v>2624.24</v>
      </c>
      <c r="G854" s="3">
        <v>1300.22</v>
      </c>
      <c r="H854" s="4">
        <v>100205.59</v>
      </c>
      <c r="I854" s="4">
        <v>97576.72</v>
      </c>
      <c r="K854" s="16">
        <f>H854-F854</f>
        <v>97581.349999999991</v>
      </c>
      <c r="L854" s="16">
        <f>I854</f>
        <v>97576.72</v>
      </c>
      <c r="M854" s="16">
        <f t="shared" si="15"/>
        <v>99.995255240883637</v>
      </c>
    </row>
    <row r="855" spans="1:13" x14ac:dyDescent="0.25">
      <c r="A855" s="1" t="s">
        <v>10</v>
      </c>
      <c r="B855" s="1" t="s">
        <v>540</v>
      </c>
      <c r="C855" s="13" t="s">
        <v>893</v>
      </c>
      <c r="D855" s="14"/>
      <c r="E855" s="1" t="s">
        <v>896</v>
      </c>
      <c r="F855" s="3">
        <v>3019.23</v>
      </c>
      <c r="G855" s="3">
        <v>0</v>
      </c>
      <c r="H855" s="4">
        <v>106130</v>
      </c>
      <c r="I855" s="4">
        <v>55309.440000000002</v>
      </c>
      <c r="K855" s="16">
        <f>H855-F855</f>
        <v>103110.77</v>
      </c>
      <c r="L855" s="16">
        <f>I855</f>
        <v>55309.440000000002</v>
      </c>
      <c r="M855" s="16">
        <f t="shared" si="15"/>
        <v>53.640798143588682</v>
      </c>
    </row>
    <row r="856" spans="1:13" x14ac:dyDescent="0.25">
      <c r="A856" s="1" t="s">
        <v>10</v>
      </c>
      <c r="B856" s="1" t="s">
        <v>540</v>
      </c>
      <c r="C856" s="13" t="s">
        <v>893</v>
      </c>
      <c r="D856" s="14"/>
      <c r="E856" s="1" t="s">
        <v>897</v>
      </c>
      <c r="F856" s="3">
        <v>2389.27</v>
      </c>
      <c r="G856" s="3">
        <v>1008.64</v>
      </c>
      <c r="H856" s="4">
        <v>87072.42</v>
      </c>
      <c r="I856" s="4">
        <v>61973.88</v>
      </c>
      <c r="K856" s="16">
        <f>H856-F856</f>
        <v>84683.15</v>
      </c>
      <c r="L856" s="16">
        <f>I856</f>
        <v>61973.88</v>
      </c>
      <c r="M856" s="16">
        <f t="shared" si="15"/>
        <v>73.183248379400155</v>
      </c>
    </row>
    <row r="857" spans="1:13" x14ac:dyDescent="0.25">
      <c r="A857" s="1" t="s">
        <v>10</v>
      </c>
      <c r="B857" s="1" t="s">
        <v>540</v>
      </c>
      <c r="C857" s="13" t="s">
        <v>893</v>
      </c>
      <c r="D857" s="14"/>
      <c r="E857" s="1" t="s">
        <v>898</v>
      </c>
      <c r="F857" s="3">
        <v>2587.46</v>
      </c>
      <c r="G857" s="3">
        <v>1286.17</v>
      </c>
      <c r="H857" s="4">
        <v>95854</v>
      </c>
      <c r="I857" s="4">
        <v>83349.17</v>
      </c>
      <c r="K857" s="16">
        <f>H857-F857</f>
        <v>93266.54</v>
      </c>
      <c r="L857" s="16">
        <f>I857</f>
        <v>83349.17</v>
      </c>
      <c r="M857" s="16">
        <f t="shared" si="15"/>
        <v>89.366636738105655</v>
      </c>
    </row>
    <row r="858" spans="1:13" x14ac:dyDescent="0.25">
      <c r="A858" s="1" t="s">
        <v>10</v>
      </c>
      <c r="B858" s="1" t="s">
        <v>540</v>
      </c>
      <c r="C858" s="13" t="s">
        <v>893</v>
      </c>
      <c r="D858" s="14"/>
      <c r="E858" s="1" t="s">
        <v>899</v>
      </c>
      <c r="F858" s="3">
        <v>5598.02</v>
      </c>
      <c r="G858" s="3">
        <v>0</v>
      </c>
      <c r="H858" s="4">
        <v>179529.78</v>
      </c>
      <c r="I858" s="4">
        <v>0</v>
      </c>
      <c r="K858" s="16">
        <f>H858-F858</f>
        <v>173931.76</v>
      </c>
      <c r="L858" s="16">
        <f>I858</f>
        <v>0</v>
      </c>
      <c r="M858" s="16">
        <f t="shared" si="15"/>
        <v>0</v>
      </c>
    </row>
    <row r="859" spans="1:13" x14ac:dyDescent="0.25">
      <c r="A859" s="1" t="s">
        <v>10</v>
      </c>
      <c r="B859" s="1" t="s">
        <v>540</v>
      </c>
      <c r="C859" s="13" t="s">
        <v>893</v>
      </c>
      <c r="D859" s="14"/>
      <c r="E859" s="1" t="s">
        <v>900</v>
      </c>
      <c r="F859" s="3">
        <v>8706.64</v>
      </c>
      <c r="G859" s="3">
        <v>0</v>
      </c>
      <c r="H859" s="4">
        <v>285216.46999999997</v>
      </c>
      <c r="I859" s="4">
        <v>37123.85</v>
      </c>
      <c r="K859" s="16">
        <f>H859-F859</f>
        <v>276509.82999999996</v>
      </c>
      <c r="L859" s="16">
        <f>I859</f>
        <v>37123.85</v>
      </c>
      <c r="M859" s="16">
        <f t="shared" si="15"/>
        <v>13.425869886795708</v>
      </c>
    </row>
    <row r="860" spans="1:13" x14ac:dyDescent="0.25">
      <c r="A860" s="1" t="s">
        <v>10</v>
      </c>
      <c r="B860" s="1" t="s">
        <v>540</v>
      </c>
      <c r="C860" s="13" t="s">
        <v>893</v>
      </c>
      <c r="D860" s="14"/>
      <c r="E860" s="1" t="s">
        <v>901</v>
      </c>
      <c r="F860" s="5"/>
      <c r="G860" s="5"/>
      <c r="H860" s="4">
        <v>0</v>
      </c>
      <c r="I860" s="4">
        <v>2217.04</v>
      </c>
      <c r="K860" s="16">
        <f>H860-F860</f>
        <v>0</v>
      </c>
      <c r="L860" s="16">
        <f>I860</f>
        <v>2217.04</v>
      </c>
      <c r="M860" s="16">
        <v>0</v>
      </c>
    </row>
    <row r="861" spans="1:13" x14ac:dyDescent="0.25">
      <c r="A861" s="1" t="s">
        <v>10</v>
      </c>
      <c r="B861" s="1" t="s">
        <v>540</v>
      </c>
      <c r="C861" s="13" t="s">
        <v>893</v>
      </c>
      <c r="D861" s="14"/>
      <c r="E861" s="1" t="s">
        <v>902</v>
      </c>
      <c r="F861" s="3">
        <v>6396.2</v>
      </c>
      <c r="G861" s="3">
        <v>4443.3</v>
      </c>
      <c r="H861" s="4">
        <v>232349.91</v>
      </c>
      <c r="I861" s="4">
        <v>163370.13</v>
      </c>
      <c r="K861" s="16">
        <f>H861-F861</f>
        <v>225953.71</v>
      </c>
      <c r="L861" s="16">
        <f>I861</f>
        <v>163370.13</v>
      </c>
      <c r="M861" s="16">
        <f t="shared" si="15"/>
        <v>72.302477352551549</v>
      </c>
    </row>
    <row r="862" spans="1:13" x14ac:dyDescent="0.25">
      <c r="A862" s="1" t="s">
        <v>10</v>
      </c>
      <c r="B862" s="1" t="s">
        <v>540</v>
      </c>
      <c r="C862" s="13" t="s">
        <v>893</v>
      </c>
      <c r="D862" s="14"/>
      <c r="E862" s="1" t="s">
        <v>903</v>
      </c>
      <c r="F862" s="5"/>
      <c r="G862" s="5"/>
      <c r="H862" s="4">
        <v>0</v>
      </c>
      <c r="I862" s="4">
        <v>971.54</v>
      </c>
      <c r="K862" s="16">
        <f>H862-F862</f>
        <v>0</v>
      </c>
      <c r="L862" s="16">
        <f>I862</f>
        <v>971.54</v>
      </c>
      <c r="M862" s="16">
        <v>0</v>
      </c>
    </row>
    <row r="863" spans="1:13" x14ac:dyDescent="0.25">
      <c r="A863" s="1" t="s">
        <v>10</v>
      </c>
      <c r="B863" s="1" t="s">
        <v>540</v>
      </c>
      <c r="C863" s="13" t="s">
        <v>893</v>
      </c>
      <c r="D863" s="14"/>
      <c r="E863" s="1" t="s">
        <v>904</v>
      </c>
      <c r="F863" s="3">
        <v>4600.13</v>
      </c>
      <c r="G863" s="3">
        <v>2594.11</v>
      </c>
      <c r="H863" s="4">
        <v>172383.64</v>
      </c>
      <c r="I863" s="4">
        <v>152446.6</v>
      </c>
      <c r="K863" s="16">
        <f>H863-F863</f>
        <v>167783.51</v>
      </c>
      <c r="L863" s="16">
        <f>I863</f>
        <v>152446.6</v>
      </c>
      <c r="M863" s="16">
        <f t="shared" si="15"/>
        <v>90.859107667970477</v>
      </c>
    </row>
    <row r="864" spans="1:13" x14ac:dyDescent="0.25">
      <c r="A864" s="1" t="s">
        <v>10</v>
      </c>
      <c r="B864" s="1" t="s">
        <v>540</v>
      </c>
      <c r="C864" s="13" t="s">
        <v>893</v>
      </c>
      <c r="D864" s="14"/>
      <c r="E864" s="1" t="s">
        <v>905</v>
      </c>
      <c r="F864" s="3">
        <v>6408.71</v>
      </c>
      <c r="G864" s="3">
        <v>3223.46</v>
      </c>
      <c r="H864" s="4">
        <v>235275.01</v>
      </c>
      <c r="I864" s="4">
        <v>182621.84</v>
      </c>
      <c r="K864" s="16">
        <f>H864-F864</f>
        <v>228866.30000000002</v>
      </c>
      <c r="L864" s="16">
        <f>I864</f>
        <v>182621.84</v>
      </c>
      <c r="M864" s="16">
        <f t="shared" si="15"/>
        <v>79.794115603738945</v>
      </c>
    </row>
    <row r="865" spans="1:13" x14ac:dyDescent="0.25">
      <c r="A865" s="1" t="s">
        <v>10</v>
      </c>
      <c r="B865" s="1" t="s">
        <v>540</v>
      </c>
      <c r="C865" s="13" t="s">
        <v>893</v>
      </c>
      <c r="D865" s="14"/>
      <c r="E865" s="1" t="s">
        <v>906</v>
      </c>
      <c r="F865" s="3">
        <v>7032.04</v>
      </c>
      <c r="G865" s="3">
        <v>1386.32</v>
      </c>
      <c r="H865" s="4">
        <v>241406.38</v>
      </c>
      <c r="I865" s="4">
        <v>99797.34</v>
      </c>
      <c r="K865" s="16">
        <f>H865-F865</f>
        <v>234374.34</v>
      </c>
      <c r="L865" s="16">
        <f>I865</f>
        <v>99797.34</v>
      </c>
      <c r="M865" s="16">
        <f t="shared" si="15"/>
        <v>42.580318306176352</v>
      </c>
    </row>
    <row r="866" spans="1:13" x14ac:dyDescent="0.25">
      <c r="A866" s="1" t="s">
        <v>10</v>
      </c>
      <c r="B866" s="1" t="s">
        <v>540</v>
      </c>
      <c r="C866" s="13" t="s">
        <v>893</v>
      </c>
      <c r="D866" s="14"/>
      <c r="E866" s="1" t="s">
        <v>907</v>
      </c>
      <c r="F866" s="3">
        <v>2832.32</v>
      </c>
      <c r="G866" s="3">
        <v>0</v>
      </c>
      <c r="H866" s="4">
        <v>97901.87</v>
      </c>
      <c r="I866" s="4">
        <v>42141.79</v>
      </c>
      <c r="K866" s="16">
        <f>H866-F866</f>
        <v>95069.549999999988</v>
      </c>
      <c r="L866" s="16">
        <f>I866</f>
        <v>42141.79</v>
      </c>
      <c r="M866" s="16">
        <f t="shared" si="15"/>
        <v>44.327326678205594</v>
      </c>
    </row>
    <row r="867" spans="1:13" x14ac:dyDescent="0.25">
      <c r="A867" s="1" t="s">
        <v>10</v>
      </c>
      <c r="B867" s="1" t="s">
        <v>540</v>
      </c>
      <c r="C867" s="13" t="s">
        <v>893</v>
      </c>
      <c r="D867" s="14"/>
      <c r="E867" s="1" t="s">
        <v>908</v>
      </c>
      <c r="F867" s="3">
        <v>3446.01</v>
      </c>
      <c r="G867" s="3">
        <v>850</v>
      </c>
      <c r="H867" s="4">
        <v>119872.75</v>
      </c>
      <c r="I867" s="4">
        <v>54495.48</v>
      </c>
      <c r="K867" s="16">
        <f>H867-F867</f>
        <v>116426.74</v>
      </c>
      <c r="L867" s="16">
        <f>I867</f>
        <v>54495.48</v>
      </c>
      <c r="M867" s="16">
        <f t="shared" si="15"/>
        <v>46.80667001412219</v>
      </c>
    </row>
    <row r="868" spans="1:13" x14ac:dyDescent="0.25">
      <c r="A868" s="1" t="s">
        <v>10</v>
      </c>
      <c r="B868" s="1" t="s">
        <v>540</v>
      </c>
      <c r="C868" s="13" t="s">
        <v>893</v>
      </c>
      <c r="D868" s="14"/>
      <c r="E868" s="1" t="s">
        <v>909</v>
      </c>
      <c r="F868" s="3">
        <v>3536.72</v>
      </c>
      <c r="G868" s="3">
        <v>299.70999999999998</v>
      </c>
      <c r="H868" s="4">
        <v>115484.06</v>
      </c>
      <c r="I868" s="4">
        <v>12641.5</v>
      </c>
      <c r="K868" s="16">
        <f>H868-F868</f>
        <v>111947.34</v>
      </c>
      <c r="L868" s="16">
        <f>I868</f>
        <v>12641.5</v>
      </c>
      <c r="M868" s="16">
        <f t="shared" si="15"/>
        <v>11.292362998531274</v>
      </c>
    </row>
    <row r="869" spans="1:13" ht="25.5" x14ac:dyDescent="0.25">
      <c r="A869" s="1" t="s">
        <v>10</v>
      </c>
      <c r="B869" s="1" t="s">
        <v>540</v>
      </c>
      <c r="C869" s="13" t="s">
        <v>893</v>
      </c>
      <c r="D869" s="14"/>
      <c r="E869" s="1" t="s">
        <v>910</v>
      </c>
      <c r="F869" s="3">
        <v>4012.32</v>
      </c>
      <c r="G869" s="3">
        <v>7983.81</v>
      </c>
      <c r="H869" s="4">
        <v>107071.59</v>
      </c>
      <c r="I869" s="4">
        <v>27465.56</v>
      </c>
      <c r="K869" s="16">
        <f>H869-F869</f>
        <v>103059.26999999999</v>
      </c>
      <c r="L869" s="16">
        <f>I869</f>
        <v>27465.56</v>
      </c>
      <c r="M869" s="16">
        <f t="shared" si="15"/>
        <v>26.650256692095724</v>
      </c>
    </row>
    <row r="870" spans="1:13" x14ac:dyDescent="0.25">
      <c r="A870" s="1" t="s">
        <v>10</v>
      </c>
      <c r="B870" s="1" t="s">
        <v>540</v>
      </c>
      <c r="C870" s="13" t="s">
        <v>911</v>
      </c>
      <c r="D870" s="14"/>
      <c r="E870" s="1" t="s">
        <v>912</v>
      </c>
      <c r="F870" s="3">
        <v>4090.36</v>
      </c>
      <c r="G870" s="3">
        <v>3066.7</v>
      </c>
      <c r="H870" s="4">
        <v>153402.82</v>
      </c>
      <c r="I870" s="4">
        <v>135928.84</v>
      </c>
      <c r="K870" s="16">
        <f>H870-F870</f>
        <v>149312.46000000002</v>
      </c>
      <c r="L870" s="16">
        <f>I870</f>
        <v>135928.84</v>
      </c>
      <c r="M870" s="16">
        <f t="shared" si="15"/>
        <v>91.036501575287147</v>
      </c>
    </row>
    <row r="871" spans="1:13" x14ac:dyDescent="0.25">
      <c r="A871" s="1" t="s">
        <v>10</v>
      </c>
      <c r="B871" s="1" t="s">
        <v>540</v>
      </c>
      <c r="C871" s="13" t="s">
        <v>911</v>
      </c>
      <c r="D871" s="14"/>
      <c r="E871" s="1" t="s">
        <v>913</v>
      </c>
      <c r="F871" s="3">
        <v>5302.72</v>
      </c>
      <c r="G871" s="3">
        <v>303</v>
      </c>
      <c r="H871" s="4">
        <v>180765.19</v>
      </c>
      <c r="I871" s="4">
        <v>70415.710000000006</v>
      </c>
      <c r="K871" s="16">
        <f>H871-F871</f>
        <v>175462.47</v>
      </c>
      <c r="L871" s="16">
        <f>I871</f>
        <v>70415.710000000006</v>
      </c>
      <c r="M871" s="16">
        <f t="shared" si="15"/>
        <v>40.131493646476088</v>
      </c>
    </row>
    <row r="872" spans="1:13" x14ac:dyDescent="0.25">
      <c r="A872" s="1" t="s">
        <v>10</v>
      </c>
      <c r="B872" s="1" t="s">
        <v>540</v>
      </c>
      <c r="C872" s="13" t="s">
        <v>914</v>
      </c>
      <c r="D872" s="14"/>
      <c r="E872" s="1" t="s">
        <v>915</v>
      </c>
      <c r="F872" s="3">
        <v>6330.86</v>
      </c>
      <c r="G872" s="3">
        <v>4635.84</v>
      </c>
      <c r="H872" s="4">
        <v>236550.11</v>
      </c>
      <c r="I872" s="4">
        <v>206143.51</v>
      </c>
      <c r="K872" s="16">
        <f>H872-F872</f>
        <v>230219.25</v>
      </c>
      <c r="L872" s="16">
        <f>I872</f>
        <v>206143.51</v>
      </c>
      <c r="M872" s="16">
        <f t="shared" si="15"/>
        <v>89.542255914742142</v>
      </c>
    </row>
    <row r="873" spans="1:13" x14ac:dyDescent="0.25">
      <c r="A873" s="1" t="s">
        <v>10</v>
      </c>
      <c r="B873" s="1" t="s">
        <v>540</v>
      </c>
      <c r="C873" s="13" t="s">
        <v>914</v>
      </c>
      <c r="D873" s="14"/>
      <c r="E873" s="1" t="s">
        <v>916</v>
      </c>
      <c r="F873" s="3">
        <v>6310.89</v>
      </c>
      <c r="G873" s="3">
        <v>4366.8900000000003</v>
      </c>
      <c r="H873" s="4">
        <v>237712.83</v>
      </c>
      <c r="I873" s="4">
        <v>217853.54</v>
      </c>
      <c r="K873" s="16">
        <f>H873-F873</f>
        <v>231401.93999999997</v>
      </c>
      <c r="L873" s="16">
        <f>I873</f>
        <v>217853.54</v>
      </c>
      <c r="M873" s="16">
        <f t="shared" si="15"/>
        <v>94.145079336845683</v>
      </c>
    </row>
    <row r="874" spans="1:13" x14ac:dyDescent="0.25">
      <c r="A874" s="1" t="s">
        <v>10</v>
      </c>
      <c r="B874" s="1" t="s">
        <v>540</v>
      </c>
      <c r="C874" s="13" t="s">
        <v>914</v>
      </c>
      <c r="D874" s="14"/>
      <c r="E874" s="1" t="s">
        <v>917</v>
      </c>
      <c r="F874" s="3">
        <v>6554.91</v>
      </c>
      <c r="G874" s="3">
        <v>5088.5200000000004</v>
      </c>
      <c r="H874" s="4">
        <v>243523.73</v>
      </c>
      <c r="I874" s="4">
        <v>212035.09</v>
      </c>
      <c r="K874" s="16">
        <f>H874-F874</f>
        <v>236968.82</v>
      </c>
      <c r="L874" s="16">
        <f>I874</f>
        <v>212035.09</v>
      </c>
      <c r="M874" s="16">
        <f t="shared" si="15"/>
        <v>89.478054538989554</v>
      </c>
    </row>
    <row r="875" spans="1:13" x14ac:dyDescent="0.25">
      <c r="A875" s="1" t="s">
        <v>10</v>
      </c>
      <c r="B875" s="1" t="s">
        <v>540</v>
      </c>
      <c r="C875" s="13" t="s">
        <v>914</v>
      </c>
      <c r="D875" s="14"/>
      <c r="E875" s="1" t="s">
        <v>918</v>
      </c>
      <c r="F875" s="3">
        <v>8171.11</v>
      </c>
      <c r="G875" s="3">
        <v>5667.64</v>
      </c>
      <c r="H875" s="4">
        <v>305969.59999999998</v>
      </c>
      <c r="I875" s="4">
        <v>270244.73</v>
      </c>
      <c r="K875" s="16">
        <f>H875-F875</f>
        <v>297798.49</v>
      </c>
      <c r="L875" s="16">
        <f>I875</f>
        <v>270244.73</v>
      </c>
      <c r="M875" s="16">
        <f t="shared" si="15"/>
        <v>90.747515207347078</v>
      </c>
    </row>
    <row r="876" spans="1:13" x14ac:dyDescent="0.25">
      <c r="A876" s="1" t="s">
        <v>10</v>
      </c>
      <c r="B876" s="1" t="s">
        <v>540</v>
      </c>
      <c r="C876" s="13" t="s">
        <v>914</v>
      </c>
      <c r="D876" s="14"/>
      <c r="E876" s="1" t="s">
        <v>919</v>
      </c>
      <c r="F876" s="3">
        <v>4971.0600000000004</v>
      </c>
      <c r="G876" s="3">
        <v>1564.13</v>
      </c>
      <c r="H876" s="4">
        <v>158247.78</v>
      </c>
      <c r="I876" s="4">
        <v>80270.12</v>
      </c>
      <c r="K876" s="16">
        <f>H876-F876</f>
        <v>153276.72</v>
      </c>
      <c r="L876" s="16">
        <f>I876</f>
        <v>80270.12</v>
      </c>
      <c r="M876" s="16">
        <f t="shared" si="15"/>
        <v>52.369413959275747</v>
      </c>
    </row>
    <row r="877" spans="1:13" x14ac:dyDescent="0.25">
      <c r="A877" s="1" t="s">
        <v>10</v>
      </c>
      <c r="B877" s="1" t="s">
        <v>540</v>
      </c>
      <c r="C877" s="13" t="s">
        <v>920</v>
      </c>
      <c r="D877" s="14"/>
      <c r="E877" s="1" t="s">
        <v>921</v>
      </c>
      <c r="F877" s="3">
        <v>4926.3900000000003</v>
      </c>
      <c r="G877" s="3">
        <v>2569.73</v>
      </c>
      <c r="H877" s="4">
        <v>177231.61</v>
      </c>
      <c r="I877" s="4">
        <v>118230.72</v>
      </c>
      <c r="K877" s="16">
        <f>H877-F877</f>
        <v>172305.21999999997</v>
      </c>
      <c r="L877" s="16">
        <f>I877</f>
        <v>118230.72</v>
      </c>
      <c r="M877" s="16">
        <f t="shared" si="15"/>
        <v>68.617027388955492</v>
      </c>
    </row>
    <row r="878" spans="1:13" x14ac:dyDescent="0.25">
      <c r="A878" s="1" t="s">
        <v>10</v>
      </c>
      <c r="B878" s="1" t="s">
        <v>540</v>
      </c>
      <c r="C878" s="13" t="s">
        <v>920</v>
      </c>
      <c r="D878" s="14"/>
      <c r="E878" s="1" t="s">
        <v>922</v>
      </c>
      <c r="F878" s="3">
        <v>5943.41</v>
      </c>
      <c r="G878" s="3">
        <v>4793.24</v>
      </c>
      <c r="H878" s="4">
        <v>226381.28</v>
      </c>
      <c r="I878" s="4">
        <v>220147.76</v>
      </c>
      <c r="K878" s="16">
        <f>H878-F878</f>
        <v>220437.87</v>
      </c>
      <c r="L878" s="16">
        <f>I878</f>
        <v>220147.76</v>
      </c>
      <c r="M878" s="16">
        <f t="shared" si="15"/>
        <v>99.86839375648114</v>
      </c>
    </row>
    <row r="879" spans="1:13" x14ac:dyDescent="0.25">
      <c r="A879" s="1" t="s">
        <v>10</v>
      </c>
      <c r="B879" s="1" t="s">
        <v>540</v>
      </c>
      <c r="C879" s="13" t="s">
        <v>920</v>
      </c>
      <c r="D879" s="14"/>
      <c r="E879" s="1" t="s">
        <v>923</v>
      </c>
      <c r="F879" s="3">
        <v>6037.19</v>
      </c>
      <c r="G879" s="3">
        <v>4576.16</v>
      </c>
      <c r="H879" s="4">
        <v>225426.12</v>
      </c>
      <c r="I879" s="4">
        <v>195829.06</v>
      </c>
      <c r="K879" s="16">
        <f>H879-F879</f>
        <v>219388.93</v>
      </c>
      <c r="L879" s="16">
        <f>I879</f>
        <v>195829.06</v>
      </c>
      <c r="M879" s="16">
        <f t="shared" si="15"/>
        <v>89.261140021969211</v>
      </c>
    </row>
    <row r="880" spans="1:13" x14ac:dyDescent="0.25">
      <c r="A880" s="1" t="s">
        <v>10</v>
      </c>
      <c r="B880" s="1" t="s">
        <v>540</v>
      </c>
      <c r="C880" s="13" t="s">
        <v>920</v>
      </c>
      <c r="D880" s="14"/>
      <c r="E880" s="1" t="s">
        <v>924</v>
      </c>
      <c r="F880" s="3">
        <v>7348.53</v>
      </c>
      <c r="G880" s="3">
        <v>5855.54</v>
      </c>
      <c r="H880" s="4">
        <v>274508.53999999998</v>
      </c>
      <c r="I880" s="4">
        <v>235707.87</v>
      </c>
      <c r="K880" s="16">
        <f>H880-F880</f>
        <v>267160.00999999995</v>
      </c>
      <c r="L880" s="16">
        <f>I880</f>
        <v>235707.87</v>
      </c>
      <c r="M880" s="16">
        <f t="shared" si="15"/>
        <v>88.227227570473616</v>
      </c>
    </row>
    <row r="881" spans="1:13" x14ac:dyDescent="0.25">
      <c r="A881" s="1" t="s">
        <v>10</v>
      </c>
      <c r="B881" s="1" t="s">
        <v>540</v>
      </c>
      <c r="C881" s="13" t="s">
        <v>920</v>
      </c>
      <c r="D881" s="14"/>
      <c r="E881" s="1" t="s">
        <v>925</v>
      </c>
      <c r="F881" s="3">
        <v>7252.01</v>
      </c>
      <c r="G881" s="3">
        <v>8515.3799999999992</v>
      </c>
      <c r="H881" s="4">
        <v>273096.90000000002</v>
      </c>
      <c r="I881" s="4">
        <v>246841.77</v>
      </c>
      <c r="K881" s="16">
        <f>H881-F881</f>
        <v>265844.89</v>
      </c>
      <c r="L881" s="16">
        <f>I881</f>
        <v>246841.77</v>
      </c>
      <c r="M881" s="16">
        <f t="shared" si="15"/>
        <v>92.851801665249226</v>
      </c>
    </row>
    <row r="882" spans="1:13" x14ac:dyDescent="0.25">
      <c r="A882" s="1" t="s">
        <v>10</v>
      </c>
      <c r="B882" s="1" t="s">
        <v>540</v>
      </c>
      <c r="C882" s="13" t="s">
        <v>920</v>
      </c>
      <c r="D882" s="14"/>
      <c r="E882" s="1" t="s">
        <v>926</v>
      </c>
      <c r="F882" s="3">
        <v>6773.71</v>
      </c>
      <c r="G882" s="3">
        <v>3818.73</v>
      </c>
      <c r="H882" s="4">
        <v>247875.32</v>
      </c>
      <c r="I882" s="4">
        <v>183486.28</v>
      </c>
      <c r="K882" s="16">
        <f>H882-F882</f>
        <v>241101.61000000002</v>
      </c>
      <c r="L882" s="16">
        <f>I882</f>
        <v>183486.28</v>
      </c>
      <c r="M882" s="16">
        <f t="shared" si="15"/>
        <v>76.10329935167168</v>
      </c>
    </row>
    <row r="883" spans="1:13" ht="25.5" x14ac:dyDescent="0.25">
      <c r="A883" s="1" t="s">
        <v>10</v>
      </c>
      <c r="B883" s="1" t="s">
        <v>540</v>
      </c>
      <c r="C883" s="13" t="s">
        <v>920</v>
      </c>
      <c r="D883" s="14"/>
      <c r="E883" s="1" t="s">
        <v>927</v>
      </c>
      <c r="F883" s="3">
        <v>6401.25</v>
      </c>
      <c r="G883" s="3">
        <v>4960.8999999999996</v>
      </c>
      <c r="H883" s="4">
        <v>238559.86</v>
      </c>
      <c r="I883" s="4">
        <v>203215.68</v>
      </c>
      <c r="K883" s="16">
        <f>H883-F883</f>
        <v>232158.61</v>
      </c>
      <c r="L883" s="16">
        <f>I883</f>
        <v>203215.68</v>
      </c>
      <c r="M883" s="16">
        <f t="shared" si="15"/>
        <v>87.533122290833845</v>
      </c>
    </row>
    <row r="884" spans="1:13" ht="25.5" x14ac:dyDescent="0.25">
      <c r="A884" s="1" t="s">
        <v>10</v>
      </c>
      <c r="B884" s="1" t="s">
        <v>540</v>
      </c>
      <c r="C884" s="13" t="s">
        <v>920</v>
      </c>
      <c r="D884" s="14"/>
      <c r="E884" s="1" t="s">
        <v>928</v>
      </c>
      <c r="F884" s="3">
        <v>6580.67</v>
      </c>
      <c r="G884" s="3">
        <v>5567.43</v>
      </c>
      <c r="H884" s="4">
        <v>245757.03</v>
      </c>
      <c r="I884" s="4">
        <v>211792.32</v>
      </c>
      <c r="K884" s="16">
        <f>H884-F884</f>
        <v>239176.36</v>
      </c>
      <c r="L884" s="16">
        <f>I884</f>
        <v>211792.32</v>
      </c>
      <c r="M884" s="16">
        <f t="shared" si="15"/>
        <v>88.550691213797222</v>
      </c>
    </row>
    <row r="885" spans="1:13" ht="25.5" x14ac:dyDescent="0.25">
      <c r="A885" s="1" t="s">
        <v>10</v>
      </c>
      <c r="B885" s="1" t="s">
        <v>540</v>
      </c>
      <c r="C885" s="13" t="s">
        <v>920</v>
      </c>
      <c r="D885" s="14"/>
      <c r="E885" s="1" t="s">
        <v>929</v>
      </c>
      <c r="F885" s="3">
        <v>6459.21</v>
      </c>
      <c r="G885" s="3">
        <v>5731.53</v>
      </c>
      <c r="H885" s="4">
        <v>239657.54</v>
      </c>
      <c r="I885" s="4">
        <v>202720.76</v>
      </c>
      <c r="K885" s="16">
        <f>H885-F885</f>
        <v>233198.33000000002</v>
      </c>
      <c r="L885" s="16">
        <f>I885</f>
        <v>202720.76</v>
      </c>
      <c r="M885" s="16">
        <f t="shared" si="15"/>
        <v>86.930622530615892</v>
      </c>
    </row>
    <row r="886" spans="1:13" ht="25.5" x14ac:dyDescent="0.25">
      <c r="A886" s="1" t="s">
        <v>10</v>
      </c>
      <c r="B886" s="1" t="s">
        <v>540</v>
      </c>
      <c r="C886" s="13" t="s">
        <v>920</v>
      </c>
      <c r="D886" s="14"/>
      <c r="E886" s="1" t="s">
        <v>930</v>
      </c>
      <c r="F886" s="3">
        <v>6650.79</v>
      </c>
      <c r="G886" s="3">
        <v>11265.94</v>
      </c>
      <c r="H886" s="4">
        <v>243359.61</v>
      </c>
      <c r="I886" s="4">
        <v>187828.75</v>
      </c>
      <c r="K886" s="16">
        <f>H886-F886</f>
        <v>236708.81999999998</v>
      </c>
      <c r="L886" s="16">
        <f>I886</f>
        <v>187828.75</v>
      </c>
      <c r="M886" s="16">
        <f t="shared" si="15"/>
        <v>79.350127299861498</v>
      </c>
    </row>
    <row r="887" spans="1:13" ht="25.5" x14ac:dyDescent="0.25">
      <c r="A887" s="1" t="s">
        <v>10</v>
      </c>
      <c r="B887" s="1" t="s">
        <v>540</v>
      </c>
      <c r="C887" s="13" t="s">
        <v>920</v>
      </c>
      <c r="D887" s="14"/>
      <c r="E887" s="1" t="s">
        <v>931</v>
      </c>
      <c r="F887" s="3">
        <v>6537.2</v>
      </c>
      <c r="G887" s="3">
        <v>14710.13</v>
      </c>
      <c r="H887" s="4">
        <v>244089.96</v>
      </c>
      <c r="I887" s="4">
        <v>209741.43</v>
      </c>
      <c r="K887" s="16">
        <f>H887-F887</f>
        <v>237552.75999999998</v>
      </c>
      <c r="L887" s="16">
        <f>I887</f>
        <v>209741.43</v>
      </c>
      <c r="M887" s="16">
        <f t="shared" si="15"/>
        <v>88.292567091201136</v>
      </c>
    </row>
    <row r="888" spans="1:13" ht="25.5" x14ac:dyDescent="0.25">
      <c r="A888" s="1" t="s">
        <v>10</v>
      </c>
      <c r="B888" s="1" t="s">
        <v>540</v>
      </c>
      <c r="C888" s="13" t="s">
        <v>920</v>
      </c>
      <c r="D888" s="14"/>
      <c r="E888" s="1" t="s">
        <v>932</v>
      </c>
      <c r="F888" s="3">
        <v>6406.54</v>
      </c>
      <c r="G888" s="3">
        <v>7131.12</v>
      </c>
      <c r="H888" s="4">
        <v>242846.32</v>
      </c>
      <c r="I888" s="4">
        <v>228855.08</v>
      </c>
      <c r="K888" s="16">
        <f>H888-F888</f>
        <v>236439.78</v>
      </c>
      <c r="L888" s="16">
        <f>I888</f>
        <v>228855.08</v>
      </c>
      <c r="M888" s="16">
        <f t="shared" si="15"/>
        <v>96.792121867140963</v>
      </c>
    </row>
    <row r="889" spans="1:13" ht="25.5" x14ac:dyDescent="0.25">
      <c r="A889" s="1" t="s">
        <v>10</v>
      </c>
      <c r="B889" s="1" t="s">
        <v>540</v>
      </c>
      <c r="C889" s="13" t="s">
        <v>920</v>
      </c>
      <c r="D889" s="14"/>
      <c r="E889" s="1" t="s">
        <v>933</v>
      </c>
      <c r="F889" s="3">
        <v>6805.39</v>
      </c>
      <c r="G889" s="3">
        <v>2763.57</v>
      </c>
      <c r="H889" s="4">
        <v>247365.85</v>
      </c>
      <c r="I889" s="4">
        <v>172212.85</v>
      </c>
      <c r="K889" s="16">
        <f>H889-F889</f>
        <v>240560.46</v>
      </c>
      <c r="L889" s="16">
        <f>I889</f>
        <v>172212.85</v>
      </c>
      <c r="M889" s="16">
        <f t="shared" si="15"/>
        <v>71.588177874285748</v>
      </c>
    </row>
    <row r="890" spans="1:13" ht="25.5" x14ac:dyDescent="0.25">
      <c r="A890" s="1" t="s">
        <v>10</v>
      </c>
      <c r="B890" s="1" t="s">
        <v>540</v>
      </c>
      <c r="C890" s="13" t="s">
        <v>920</v>
      </c>
      <c r="D890" s="14"/>
      <c r="E890" s="1" t="s">
        <v>934</v>
      </c>
      <c r="F890" s="3">
        <v>6381.29</v>
      </c>
      <c r="G890" s="3">
        <v>5792.18</v>
      </c>
      <c r="H890" s="4">
        <v>240918.71</v>
      </c>
      <c r="I890" s="4">
        <v>220450.15</v>
      </c>
      <c r="K890" s="16">
        <f>H890-F890</f>
        <v>234537.41999999998</v>
      </c>
      <c r="L890" s="16">
        <f>I890</f>
        <v>220450.15</v>
      </c>
      <c r="M890" s="16">
        <f t="shared" si="15"/>
        <v>93.993593858071776</v>
      </c>
    </row>
    <row r="891" spans="1:13" ht="25.5" x14ac:dyDescent="0.25">
      <c r="A891" s="1" t="s">
        <v>10</v>
      </c>
      <c r="B891" s="1" t="s">
        <v>540</v>
      </c>
      <c r="C891" s="13" t="s">
        <v>920</v>
      </c>
      <c r="D891" s="14"/>
      <c r="E891" s="1" t="s">
        <v>935</v>
      </c>
      <c r="F891" s="3">
        <v>6254.05</v>
      </c>
      <c r="G891" s="3">
        <v>2784.12</v>
      </c>
      <c r="H891" s="4">
        <v>95242.44</v>
      </c>
      <c r="I891" s="4">
        <v>71802.960000000006</v>
      </c>
      <c r="K891" s="16">
        <f>H891-F891</f>
        <v>88988.39</v>
      </c>
      <c r="L891" s="16">
        <f>I891</f>
        <v>71802.960000000006</v>
      </c>
      <c r="M891" s="16">
        <f t="shared" si="15"/>
        <v>80.688008851491759</v>
      </c>
    </row>
    <row r="892" spans="1:13" ht="25.5" x14ac:dyDescent="0.25">
      <c r="A892" s="1" t="s">
        <v>10</v>
      </c>
      <c r="B892" s="1" t="s">
        <v>540</v>
      </c>
      <c r="C892" s="13" t="s">
        <v>920</v>
      </c>
      <c r="D892" s="14"/>
      <c r="E892" s="1" t="s">
        <v>936</v>
      </c>
      <c r="F892" s="3">
        <v>6729.1</v>
      </c>
      <c r="G892" s="3">
        <v>12889.62</v>
      </c>
      <c r="H892" s="4">
        <v>246480.51</v>
      </c>
      <c r="I892" s="4">
        <v>197081.07</v>
      </c>
      <c r="K892" s="16">
        <f>H892-F892</f>
        <v>239751.41</v>
      </c>
      <c r="L892" s="16">
        <f>I892</f>
        <v>197081.07</v>
      </c>
      <c r="M892" s="16">
        <f t="shared" si="15"/>
        <v>82.202256912691368</v>
      </c>
    </row>
    <row r="893" spans="1:13" x14ac:dyDescent="0.25">
      <c r="A893" s="1" t="s">
        <v>10</v>
      </c>
      <c r="B893" s="1" t="s">
        <v>540</v>
      </c>
      <c r="C893" s="13" t="s">
        <v>920</v>
      </c>
      <c r="D893" s="14"/>
      <c r="E893" s="1" t="s">
        <v>937</v>
      </c>
      <c r="F893" s="3">
        <v>6434.47</v>
      </c>
      <c r="G893" s="3">
        <v>4242.58</v>
      </c>
      <c r="H893" s="4">
        <v>245088.87</v>
      </c>
      <c r="I893" s="4">
        <v>227804.06</v>
      </c>
      <c r="K893" s="16">
        <f>H893-F893</f>
        <v>238654.4</v>
      </c>
      <c r="L893" s="16">
        <f>I893</f>
        <v>227804.06</v>
      </c>
      <c r="M893" s="16">
        <f t="shared" si="15"/>
        <v>95.453534483336583</v>
      </c>
    </row>
    <row r="894" spans="1:13" ht="25.5" x14ac:dyDescent="0.25">
      <c r="A894" s="1" t="s">
        <v>10</v>
      </c>
      <c r="B894" s="1" t="s">
        <v>540</v>
      </c>
      <c r="C894" s="13" t="s">
        <v>920</v>
      </c>
      <c r="D894" s="14"/>
      <c r="E894" s="1" t="s">
        <v>938</v>
      </c>
      <c r="F894" s="3">
        <v>6781.74</v>
      </c>
      <c r="G894" s="3">
        <v>3134.26</v>
      </c>
      <c r="H894" s="4">
        <v>245696</v>
      </c>
      <c r="I894" s="4">
        <v>170299.27</v>
      </c>
      <c r="K894" s="16">
        <f>H894-F894</f>
        <v>238914.26</v>
      </c>
      <c r="L894" s="16">
        <f>I894</f>
        <v>170299.27</v>
      </c>
      <c r="M894" s="16">
        <f t="shared" si="15"/>
        <v>71.280496191395187</v>
      </c>
    </row>
    <row r="895" spans="1:13" ht="25.5" x14ac:dyDescent="0.25">
      <c r="A895" s="1" t="s">
        <v>10</v>
      </c>
      <c r="B895" s="1" t="s">
        <v>540</v>
      </c>
      <c r="C895" s="13" t="s">
        <v>920</v>
      </c>
      <c r="D895" s="14"/>
      <c r="E895" s="1" t="s">
        <v>939</v>
      </c>
      <c r="F895" s="3">
        <v>6351.86</v>
      </c>
      <c r="G895" s="3">
        <v>3971.56</v>
      </c>
      <c r="H895" s="4">
        <v>236408.36</v>
      </c>
      <c r="I895" s="4">
        <v>198072.99</v>
      </c>
      <c r="K895" s="16">
        <f>H895-F895</f>
        <v>230056.5</v>
      </c>
      <c r="L895" s="16">
        <f>I895</f>
        <v>198072.99</v>
      </c>
      <c r="M895" s="16">
        <f t="shared" si="15"/>
        <v>86.097541256169677</v>
      </c>
    </row>
    <row r="896" spans="1:13" ht="25.5" x14ac:dyDescent="0.25">
      <c r="A896" s="1" t="s">
        <v>10</v>
      </c>
      <c r="B896" s="1" t="s">
        <v>540</v>
      </c>
      <c r="C896" s="13" t="s">
        <v>920</v>
      </c>
      <c r="D896" s="14"/>
      <c r="E896" s="1" t="s">
        <v>940</v>
      </c>
      <c r="F896" s="3">
        <v>6119.1</v>
      </c>
      <c r="G896" s="3">
        <v>4115.6499999999996</v>
      </c>
      <c r="H896" s="4">
        <v>225414.21</v>
      </c>
      <c r="I896" s="4">
        <v>177002.36</v>
      </c>
      <c r="K896" s="16">
        <f>H896-F896</f>
        <v>219295.11</v>
      </c>
      <c r="L896" s="16">
        <f>I896</f>
        <v>177002.36</v>
      </c>
      <c r="M896" s="16">
        <f t="shared" si="15"/>
        <v>80.714230244349721</v>
      </c>
    </row>
    <row r="897" spans="1:13" x14ac:dyDescent="0.25">
      <c r="A897" s="1" t="s">
        <v>10</v>
      </c>
      <c r="B897" s="1" t="s">
        <v>540</v>
      </c>
      <c r="C897" s="13" t="s">
        <v>920</v>
      </c>
      <c r="D897" s="14"/>
      <c r="E897" s="1" t="s">
        <v>941</v>
      </c>
      <c r="F897" s="3">
        <v>6604.03</v>
      </c>
      <c r="G897" s="3">
        <v>4967.9799999999996</v>
      </c>
      <c r="H897" s="4">
        <v>245333.39</v>
      </c>
      <c r="I897" s="4">
        <v>204541.08</v>
      </c>
      <c r="K897" s="16">
        <f>H897-F897</f>
        <v>238729.36000000002</v>
      </c>
      <c r="L897" s="16">
        <f>I897</f>
        <v>204541.08</v>
      </c>
      <c r="M897" s="16">
        <f t="shared" si="15"/>
        <v>85.679063521973148</v>
      </c>
    </row>
    <row r="898" spans="1:13" x14ac:dyDescent="0.25">
      <c r="A898" s="1" t="s">
        <v>10</v>
      </c>
      <c r="B898" s="1" t="s">
        <v>540</v>
      </c>
      <c r="C898" s="13" t="s">
        <v>920</v>
      </c>
      <c r="D898" s="14"/>
      <c r="E898" s="1" t="s">
        <v>942</v>
      </c>
      <c r="F898" s="3">
        <v>6272.77</v>
      </c>
      <c r="G898" s="3">
        <v>6711.33</v>
      </c>
      <c r="H898" s="4">
        <v>238326.63</v>
      </c>
      <c r="I898" s="4">
        <v>226619.31</v>
      </c>
      <c r="K898" s="16">
        <f>H898-F898</f>
        <v>232053.86000000002</v>
      </c>
      <c r="L898" s="16">
        <f>I898</f>
        <v>226619.31</v>
      </c>
      <c r="M898" s="16">
        <f t="shared" si="15"/>
        <v>97.658065243991203</v>
      </c>
    </row>
    <row r="899" spans="1:13" x14ac:dyDescent="0.25">
      <c r="A899" s="1" t="s">
        <v>10</v>
      </c>
      <c r="B899" s="1" t="s">
        <v>540</v>
      </c>
      <c r="C899" s="13" t="s">
        <v>920</v>
      </c>
      <c r="D899" s="14"/>
      <c r="E899" s="1" t="s">
        <v>943</v>
      </c>
      <c r="F899" s="3">
        <v>6404.6</v>
      </c>
      <c r="G899" s="3">
        <v>5601.33</v>
      </c>
      <c r="H899" s="4">
        <v>243306.34</v>
      </c>
      <c r="I899" s="4">
        <v>233118.37</v>
      </c>
      <c r="K899" s="16">
        <f>H899-F899</f>
        <v>236901.74</v>
      </c>
      <c r="L899" s="16">
        <f>I899</f>
        <v>233118.37</v>
      </c>
      <c r="M899" s="16">
        <f t="shared" si="15"/>
        <v>98.402979226746083</v>
      </c>
    </row>
    <row r="900" spans="1:13" x14ac:dyDescent="0.25">
      <c r="A900" s="1" t="s">
        <v>10</v>
      </c>
      <c r="B900" s="1" t="s">
        <v>540</v>
      </c>
      <c r="C900" s="13" t="s">
        <v>920</v>
      </c>
      <c r="D900" s="14"/>
      <c r="E900" s="1" t="s">
        <v>944</v>
      </c>
      <c r="F900" s="3">
        <v>6395.92</v>
      </c>
      <c r="G900" s="3">
        <v>5653.36</v>
      </c>
      <c r="H900" s="4">
        <v>240106.77</v>
      </c>
      <c r="I900" s="4">
        <v>212460.59</v>
      </c>
      <c r="K900" s="16">
        <f>H900-F900</f>
        <v>233710.84999999998</v>
      </c>
      <c r="L900" s="16">
        <f>I900</f>
        <v>212460.59</v>
      </c>
      <c r="M900" s="16">
        <f t="shared" si="15"/>
        <v>90.907456799716414</v>
      </c>
    </row>
    <row r="901" spans="1:13" x14ac:dyDescent="0.25">
      <c r="A901" s="1" t="s">
        <v>10</v>
      </c>
      <c r="B901" s="1" t="s">
        <v>540</v>
      </c>
      <c r="C901" s="13" t="s">
        <v>920</v>
      </c>
      <c r="D901" s="14"/>
      <c r="E901" s="1" t="s">
        <v>945</v>
      </c>
      <c r="F901" s="3">
        <v>6368.68</v>
      </c>
      <c r="G901" s="3">
        <v>6777.52</v>
      </c>
      <c r="H901" s="4">
        <v>239217.66</v>
      </c>
      <c r="I901" s="4">
        <v>214851.38</v>
      </c>
      <c r="K901" s="16">
        <f>H901-F901</f>
        <v>232848.98</v>
      </c>
      <c r="L901" s="16">
        <f>I901</f>
        <v>214851.38</v>
      </c>
      <c r="M901" s="16">
        <f t="shared" si="15"/>
        <v>92.270698372825166</v>
      </c>
    </row>
    <row r="902" spans="1:13" x14ac:dyDescent="0.25">
      <c r="A902" s="1" t="s">
        <v>10</v>
      </c>
      <c r="B902" s="1" t="s">
        <v>540</v>
      </c>
      <c r="C902" s="13" t="s">
        <v>920</v>
      </c>
      <c r="D902" s="14"/>
      <c r="E902" s="1" t="s">
        <v>946</v>
      </c>
      <c r="F902" s="3">
        <v>6579.19</v>
      </c>
      <c r="G902" s="3">
        <v>4610.05</v>
      </c>
      <c r="H902" s="4">
        <v>244730.79</v>
      </c>
      <c r="I902" s="4">
        <v>202507.41</v>
      </c>
      <c r="K902" s="16">
        <f>H902-F902</f>
        <v>238151.6</v>
      </c>
      <c r="L902" s="16">
        <f>I902</f>
        <v>202507.41</v>
      </c>
      <c r="M902" s="16">
        <f t="shared" si="15"/>
        <v>85.032983192218737</v>
      </c>
    </row>
    <row r="903" spans="1:13" x14ac:dyDescent="0.25">
      <c r="A903" s="1" t="s">
        <v>10</v>
      </c>
      <c r="B903" s="1" t="s">
        <v>540</v>
      </c>
      <c r="C903" s="13" t="s">
        <v>920</v>
      </c>
      <c r="D903" s="14"/>
      <c r="E903" s="1" t="s">
        <v>947</v>
      </c>
      <c r="F903" s="3">
        <v>6448.45</v>
      </c>
      <c r="G903" s="3">
        <v>6787.81</v>
      </c>
      <c r="H903" s="4">
        <v>239774.85</v>
      </c>
      <c r="I903" s="4">
        <v>195172.68</v>
      </c>
      <c r="K903" s="16">
        <f>H903-F903</f>
        <v>233326.4</v>
      </c>
      <c r="L903" s="16">
        <f>I903</f>
        <v>195172.68</v>
      </c>
      <c r="M903" s="16">
        <f t="shared" si="15"/>
        <v>83.647919823903337</v>
      </c>
    </row>
    <row r="904" spans="1:13" x14ac:dyDescent="0.25">
      <c r="A904" s="1" t="s">
        <v>10</v>
      </c>
      <c r="B904" s="1" t="s">
        <v>540</v>
      </c>
      <c r="C904" s="13" t="s">
        <v>920</v>
      </c>
      <c r="D904" s="14"/>
      <c r="E904" s="1" t="s">
        <v>948</v>
      </c>
      <c r="F904" s="3">
        <v>4575.05</v>
      </c>
      <c r="G904" s="3">
        <v>3129.97</v>
      </c>
      <c r="H904" s="4">
        <v>170667.82</v>
      </c>
      <c r="I904" s="4">
        <v>147587.99</v>
      </c>
      <c r="K904" s="16">
        <f>H904-F904</f>
        <v>166092.77000000002</v>
      </c>
      <c r="L904" s="16">
        <f>I904</f>
        <v>147587.99</v>
      </c>
      <c r="M904" s="16">
        <f t="shared" si="15"/>
        <v>88.858768506299199</v>
      </c>
    </row>
    <row r="905" spans="1:13" x14ac:dyDescent="0.25">
      <c r="A905" s="1" t="s">
        <v>10</v>
      </c>
      <c r="B905" s="1" t="s">
        <v>540</v>
      </c>
      <c r="C905" s="13" t="s">
        <v>920</v>
      </c>
      <c r="D905" s="14"/>
      <c r="E905" s="1" t="s">
        <v>949</v>
      </c>
      <c r="F905" s="3">
        <v>4800.2700000000004</v>
      </c>
      <c r="G905" s="3">
        <v>2959.53</v>
      </c>
      <c r="H905" s="4">
        <v>171807.08</v>
      </c>
      <c r="I905" s="4">
        <v>109237.98</v>
      </c>
      <c r="K905" s="16">
        <f>H905-F905</f>
        <v>167006.81</v>
      </c>
      <c r="L905" s="16">
        <f>I905</f>
        <v>109237.98</v>
      </c>
      <c r="M905" s="16">
        <f t="shared" ref="M905:M960" si="16">L905/K905*100</f>
        <v>65.409296782568333</v>
      </c>
    </row>
    <row r="906" spans="1:13" x14ac:dyDescent="0.25">
      <c r="A906" s="1" t="s">
        <v>10</v>
      </c>
      <c r="B906" s="1" t="s">
        <v>540</v>
      </c>
      <c r="C906" s="13" t="s">
        <v>920</v>
      </c>
      <c r="D906" s="14"/>
      <c r="E906" s="1" t="s">
        <v>950</v>
      </c>
      <c r="F906" s="3">
        <v>4696.49</v>
      </c>
      <c r="G906" s="3">
        <v>3359.94</v>
      </c>
      <c r="H906" s="4">
        <v>173178.22</v>
      </c>
      <c r="I906" s="4">
        <v>137799.94</v>
      </c>
      <c r="K906" s="16">
        <f>H906-F906</f>
        <v>168481.73</v>
      </c>
      <c r="L906" s="16">
        <f>I906</f>
        <v>137799.94</v>
      </c>
      <c r="M906" s="16">
        <f t="shared" si="16"/>
        <v>81.789248009264853</v>
      </c>
    </row>
    <row r="907" spans="1:13" x14ac:dyDescent="0.25">
      <c r="A907" s="1" t="s">
        <v>10</v>
      </c>
      <c r="B907" s="1" t="s">
        <v>540</v>
      </c>
      <c r="C907" s="13" t="s">
        <v>920</v>
      </c>
      <c r="D907" s="14"/>
      <c r="E907" s="1" t="s">
        <v>951</v>
      </c>
      <c r="F907" s="3">
        <v>4930.6099999999997</v>
      </c>
      <c r="G907" s="3">
        <v>3714.57</v>
      </c>
      <c r="H907" s="4">
        <v>174742.5</v>
      </c>
      <c r="I907" s="4">
        <v>104754.05</v>
      </c>
      <c r="K907" s="16">
        <f>H907-F907</f>
        <v>169811.89</v>
      </c>
      <c r="L907" s="16">
        <f>I907</f>
        <v>104754.05</v>
      </c>
      <c r="M907" s="16">
        <f t="shared" si="16"/>
        <v>61.688289318256807</v>
      </c>
    </row>
    <row r="908" spans="1:13" x14ac:dyDescent="0.25">
      <c r="A908" s="1" t="s">
        <v>10</v>
      </c>
      <c r="B908" s="1" t="s">
        <v>540</v>
      </c>
      <c r="C908" s="13" t="s">
        <v>920</v>
      </c>
      <c r="D908" s="14"/>
      <c r="E908" s="1" t="s">
        <v>952</v>
      </c>
      <c r="F908" s="3">
        <v>4746.18</v>
      </c>
      <c r="G908" s="3">
        <v>6530.91</v>
      </c>
      <c r="H908" s="4">
        <v>175909.89</v>
      </c>
      <c r="I908" s="4">
        <v>144254.13</v>
      </c>
      <c r="K908" s="16">
        <f>H908-F908</f>
        <v>171163.71000000002</v>
      </c>
      <c r="L908" s="16">
        <f>I908</f>
        <v>144254.13</v>
      </c>
      <c r="M908" s="16">
        <f t="shared" si="16"/>
        <v>84.278454819657739</v>
      </c>
    </row>
    <row r="909" spans="1:13" x14ac:dyDescent="0.25">
      <c r="A909" s="1" t="s">
        <v>10</v>
      </c>
      <c r="B909" s="1" t="s">
        <v>540</v>
      </c>
      <c r="C909" s="13" t="s">
        <v>920</v>
      </c>
      <c r="D909" s="14"/>
      <c r="E909" s="1" t="s">
        <v>953</v>
      </c>
      <c r="F909" s="3">
        <v>4542.54</v>
      </c>
      <c r="G909" s="3">
        <v>2778.97</v>
      </c>
      <c r="H909" s="4">
        <v>169099.73</v>
      </c>
      <c r="I909" s="4">
        <v>139281.29999999999</v>
      </c>
      <c r="K909" s="16">
        <f>H909-F909</f>
        <v>164557.19</v>
      </c>
      <c r="L909" s="16">
        <f>I909</f>
        <v>139281.29999999999</v>
      </c>
      <c r="M909" s="16">
        <f t="shared" si="16"/>
        <v>84.640057356351306</v>
      </c>
    </row>
    <row r="910" spans="1:13" x14ac:dyDescent="0.25">
      <c r="A910" s="1" t="s">
        <v>10</v>
      </c>
      <c r="B910" s="1" t="s">
        <v>540</v>
      </c>
      <c r="C910" s="13" t="s">
        <v>920</v>
      </c>
      <c r="D910" s="14"/>
      <c r="E910" s="1" t="s">
        <v>954</v>
      </c>
      <c r="F910" s="3">
        <v>4679.2299999999996</v>
      </c>
      <c r="G910" s="3">
        <v>3650.83</v>
      </c>
      <c r="H910" s="4">
        <v>175670.1</v>
      </c>
      <c r="I910" s="4">
        <v>158062.35999999999</v>
      </c>
      <c r="K910" s="16">
        <f>H910-F910</f>
        <v>170990.87</v>
      </c>
      <c r="L910" s="16">
        <f>I910</f>
        <v>158062.35999999999</v>
      </c>
      <c r="M910" s="16">
        <f t="shared" si="16"/>
        <v>92.439064144184997</v>
      </c>
    </row>
    <row r="911" spans="1:13" x14ac:dyDescent="0.25">
      <c r="A911" s="1" t="s">
        <v>10</v>
      </c>
      <c r="B911" s="1" t="s">
        <v>540</v>
      </c>
      <c r="C911" s="13" t="s">
        <v>920</v>
      </c>
      <c r="D911" s="14"/>
      <c r="E911" s="1" t="s">
        <v>955</v>
      </c>
      <c r="F911" s="3">
        <v>4755.66</v>
      </c>
      <c r="G911" s="3">
        <v>1705.28</v>
      </c>
      <c r="H911" s="4">
        <v>173071.81</v>
      </c>
      <c r="I911" s="4">
        <v>124685.38</v>
      </c>
      <c r="K911" s="16">
        <f>H911-F911</f>
        <v>168316.15</v>
      </c>
      <c r="L911" s="16">
        <f>I911</f>
        <v>124685.38</v>
      </c>
      <c r="M911" s="16">
        <f t="shared" si="16"/>
        <v>74.078084604477951</v>
      </c>
    </row>
    <row r="912" spans="1:13" x14ac:dyDescent="0.25">
      <c r="A912" s="1" t="s">
        <v>10</v>
      </c>
      <c r="B912" s="1" t="s">
        <v>540</v>
      </c>
      <c r="C912" s="13" t="s">
        <v>920</v>
      </c>
      <c r="D912" s="14"/>
      <c r="E912" s="1" t="s">
        <v>956</v>
      </c>
      <c r="F912" s="3">
        <v>4665.04</v>
      </c>
      <c r="G912" s="3">
        <v>12629.22</v>
      </c>
      <c r="H912" s="4">
        <v>170258.6</v>
      </c>
      <c r="I912" s="4">
        <v>134606.79</v>
      </c>
      <c r="K912" s="16">
        <f>H912-F912</f>
        <v>165593.56</v>
      </c>
      <c r="L912" s="16">
        <f>I912</f>
        <v>134606.79</v>
      </c>
      <c r="M912" s="16">
        <f t="shared" si="16"/>
        <v>81.28745465705309</v>
      </c>
    </row>
    <row r="913" spans="1:13" x14ac:dyDescent="0.25">
      <c r="A913" s="1" t="s">
        <v>10</v>
      </c>
      <c r="B913" s="1" t="s">
        <v>540</v>
      </c>
      <c r="C913" s="13" t="s">
        <v>920</v>
      </c>
      <c r="D913" s="14"/>
      <c r="E913" s="1" t="s">
        <v>957</v>
      </c>
      <c r="F913" s="3">
        <v>4791.3999999999996</v>
      </c>
      <c r="G913" s="3">
        <v>2435.64</v>
      </c>
      <c r="H913" s="4">
        <v>175189.27</v>
      </c>
      <c r="I913" s="4">
        <v>130523.09</v>
      </c>
      <c r="K913" s="16">
        <f>H913-F913</f>
        <v>170397.87</v>
      </c>
      <c r="L913" s="16">
        <f>I913</f>
        <v>130523.09</v>
      </c>
      <c r="M913" s="16">
        <f t="shared" si="16"/>
        <v>76.599014999424583</v>
      </c>
    </row>
    <row r="914" spans="1:13" x14ac:dyDescent="0.25">
      <c r="A914" s="1" t="s">
        <v>10</v>
      </c>
      <c r="B914" s="1" t="s">
        <v>540</v>
      </c>
      <c r="C914" s="13" t="s">
        <v>920</v>
      </c>
      <c r="D914" s="14"/>
      <c r="E914" s="1" t="s">
        <v>958</v>
      </c>
      <c r="F914" s="3">
        <v>4473.8900000000003</v>
      </c>
      <c r="G914" s="3">
        <v>3647.21</v>
      </c>
      <c r="H914" s="4">
        <v>166687.39000000001</v>
      </c>
      <c r="I914" s="4">
        <v>141271.79</v>
      </c>
      <c r="K914" s="16">
        <f>H914-F914</f>
        <v>162213.5</v>
      </c>
      <c r="L914" s="16">
        <f>I914</f>
        <v>141271.79</v>
      </c>
      <c r="M914" s="16">
        <f t="shared" si="16"/>
        <v>87.090032580518894</v>
      </c>
    </row>
    <row r="915" spans="1:13" x14ac:dyDescent="0.25">
      <c r="A915" s="1" t="s">
        <v>10</v>
      </c>
      <c r="B915" s="1" t="s">
        <v>540</v>
      </c>
      <c r="C915" s="13" t="s">
        <v>920</v>
      </c>
      <c r="D915" s="14"/>
      <c r="E915" s="1" t="s">
        <v>959</v>
      </c>
      <c r="F915" s="3">
        <v>4634.7700000000004</v>
      </c>
      <c r="G915" s="3">
        <v>4212.95</v>
      </c>
      <c r="H915" s="4">
        <v>174058.01</v>
      </c>
      <c r="I915" s="4">
        <v>156907.15</v>
      </c>
      <c r="K915" s="16">
        <f>H915-F915</f>
        <v>169423.24000000002</v>
      </c>
      <c r="L915" s="16">
        <f>I915</f>
        <v>156907.15</v>
      </c>
      <c r="M915" s="16">
        <f t="shared" si="16"/>
        <v>92.612530606780965</v>
      </c>
    </row>
    <row r="916" spans="1:13" x14ac:dyDescent="0.25">
      <c r="A916" s="1" t="s">
        <v>10</v>
      </c>
      <c r="B916" s="1" t="s">
        <v>540</v>
      </c>
      <c r="C916" s="13" t="s">
        <v>920</v>
      </c>
      <c r="D916" s="14"/>
      <c r="E916" s="1" t="s">
        <v>960</v>
      </c>
      <c r="F916" s="3">
        <v>4679.47</v>
      </c>
      <c r="G916" s="3">
        <v>4372.3500000000004</v>
      </c>
      <c r="H916" s="4">
        <v>176297.51</v>
      </c>
      <c r="I916" s="4">
        <v>161598.56</v>
      </c>
      <c r="K916" s="16">
        <f>H916-F916</f>
        <v>171618.04</v>
      </c>
      <c r="L916" s="16">
        <f>I916</f>
        <v>161598.56</v>
      </c>
      <c r="M916" s="16">
        <f t="shared" si="16"/>
        <v>94.161755955259707</v>
      </c>
    </row>
    <row r="917" spans="1:13" x14ac:dyDescent="0.25">
      <c r="A917" s="1" t="s">
        <v>10</v>
      </c>
      <c r="B917" s="1" t="s">
        <v>540</v>
      </c>
      <c r="C917" s="13" t="s">
        <v>920</v>
      </c>
      <c r="D917" s="14"/>
      <c r="E917" s="1" t="s">
        <v>961</v>
      </c>
      <c r="F917" s="3">
        <v>4651.74</v>
      </c>
      <c r="G917" s="3">
        <v>4018.59</v>
      </c>
      <c r="H917" s="4">
        <v>177106.56</v>
      </c>
      <c r="I917" s="4">
        <v>169107.43</v>
      </c>
      <c r="K917" s="16">
        <f>H917-F917</f>
        <v>172454.82</v>
      </c>
      <c r="L917" s="16">
        <f>I917</f>
        <v>169107.43</v>
      </c>
      <c r="M917" s="16">
        <f t="shared" si="16"/>
        <v>98.058975678383462</v>
      </c>
    </row>
    <row r="918" spans="1:13" x14ac:dyDescent="0.25">
      <c r="A918" s="1" t="s">
        <v>10</v>
      </c>
      <c r="B918" s="1" t="s">
        <v>540</v>
      </c>
      <c r="C918" s="13" t="s">
        <v>920</v>
      </c>
      <c r="D918" s="14"/>
      <c r="E918" s="1" t="s">
        <v>962</v>
      </c>
      <c r="F918" s="3">
        <v>4787.7</v>
      </c>
      <c r="G918" s="3">
        <v>3450.32</v>
      </c>
      <c r="H918" s="4">
        <v>177253.59</v>
      </c>
      <c r="I918" s="4">
        <v>145811.28</v>
      </c>
      <c r="K918" s="16">
        <f>H918-F918</f>
        <v>172465.88999999998</v>
      </c>
      <c r="L918" s="16">
        <f>I918</f>
        <v>145811.28</v>
      </c>
      <c r="M918" s="16">
        <f t="shared" si="16"/>
        <v>84.544996114883944</v>
      </c>
    </row>
    <row r="919" spans="1:13" x14ac:dyDescent="0.25">
      <c r="A919" s="1" t="s">
        <v>10</v>
      </c>
      <c r="B919" s="1" t="s">
        <v>540</v>
      </c>
      <c r="C919" s="13" t="s">
        <v>920</v>
      </c>
      <c r="D919" s="14"/>
      <c r="E919" s="1" t="s">
        <v>963</v>
      </c>
      <c r="F919" s="3">
        <v>7176.57</v>
      </c>
      <c r="G919" s="3">
        <v>23628.51</v>
      </c>
      <c r="H919" s="4">
        <v>256148.42</v>
      </c>
      <c r="I919" s="4">
        <v>139246.65</v>
      </c>
      <c r="K919" s="16">
        <f>H919-F919</f>
        <v>248971.85</v>
      </c>
      <c r="L919" s="16">
        <f>I919</f>
        <v>139246.65</v>
      </c>
      <c r="M919" s="16">
        <f t="shared" si="16"/>
        <v>55.928672257526301</v>
      </c>
    </row>
    <row r="920" spans="1:13" x14ac:dyDescent="0.25">
      <c r="A920" s="1" t="s">
        <v>10</v>
      </c>
      <c r="B920" s="1" t="s">
        <v>540</v>
      </c>
      <c r="C920" s="13" t="s">
        <v>920</v>
      </c>
      <c r="D920" s="14"/>
      <c r="E920" s="1" t="s">
        <v>964</v>
      </c>
      <c r="F920" s="3">
        <v>2783.6</v>
      </c>
      <c r="G920" s="3">
        <v>1263.3499999999999</v>
      </c>
      <c r="H920" s="4">
        <v>100004.23</v>
      </c>
      <c r="I920" s="4">
        <v>68390.36</v>
      </c>
      <c r="K920" s="16">
        <f>H920-F920</f>
        <v>97220.62999999999</v>
      </c>
      <c r="L920" s="16">
        <f>I920</f>
        <v>68390.36</v>
      </c>
      <c r="M920" s="16">
        <f t="shared" si="16"/>
        <v>70.345522344383085</v>
      </c>
    </row>
    <row r="921" spans="1:13" x14ac:dyDescent="0.25">
      <c r="A921" s="1" t="s">
        <v>10</v>
      </c>
      <c r="B921" s="1" t="s">
        <v>540</v>
      </c>
      <c r="C921" s="13" t="s">
        <v>920</v>
      </c>
      <c r="D921" s="14"/>
      <c r="E921" s="1" t="s">
        <v>965</v>
      </c>
      <c r="F921" s="3">
        <v>2537.66</v>
      </c>
      <c r="G921" s="3">
        <v>1496.39</v>
      </c>
      <c r="H921" s="4">
        <v>96772.93</v>
      </c>
      <c r="I921" s="4">
        <v>94235.27</v>
      </c>
      <c r="K921" s="16">
        <f>H921-F921</f>
        <v>94235.26999999999</v>
      </c>
      <c r="L921" s="16">
        <f>I921</f>
        <v>94235.27</v>
      </c>
      <c r="M921" s="16">
        <f t="shared" si="16"/>
        <v>100.00000000000003</v>
      </c>
    </row>
    <row r="922" spans="1:13" x14ac:dyDescent="0.25">
      <c r="A922" s="1" t="s">
        <v>10</v>
      </c>
      <c r="B922" s="1" t="s">
        <v>540</v>
      </c>
      <c r="C922" s="13" t="s">
        <v>920</v>
      </c>
      <c r="D922" s="14"/>
      <c r="E922" s="1" t="s">
        <v>966</v>
      </c>
      <c r="F922" s="3">
        <v>2573.6799999999998</v>
      </c>
      <c r="G922" s="3">
        <v>1603.22</v>
      </c>
      <c r="H922" s="4">
        <v>96026.1</v>
      </c>
      <c r="I922" s="4">
        <v>81397.070000000007</v>
      </c>
      <c r="K922" s="16">
        <f>H922-F922</f>
        <v>93452.420000000013</v>
      </c>
      <c r="L922" s="16">
        <f>I922</f>
        <v>81397.070000000007</v>
      </c>
      <c r="M922" s="16">
        <f t="shared" si="16"/>
        <v>87.100013033370345</v>
      </c>
    </row>
    <row r="923" spans="1:13" x14ac:dyDescent="0.25">
      <c r="A923" s="1" t="s">
        <v>10</v>
      </c>
      <c r="B923" s="1" t="s">
        <v>540</v>
      </c>
      <c r="C923" s="13" t="s">
        <v>920</v>
      </c>
      <c r="D923" s="14"/>
      <c r="E923" s="1" t="s">
        <v>967</v>
      </c>
      <c r="F923" s="3">
        <v>2744.3</v>
      </c>
      <c r="G923" s="3">
        <v>1265.51</v>
      </c>
      <c r="H923" s="4">
        <v>98741.68</v>
      </c>
      <c r="I923" s="4">
        <v>65430.07</v>
      </c>
      <c r="K923" s="16">
        <f>H923-F923</f>
        <v>95997.37999999999</v>
      </c>
      <c r="L923" s="16">
        <f>I923</f>
        <v>65430.07</v>
      </c>
      <c r="M923" s="16">
        <f t="shared" si="16"/>
        <v>68.158183067079548</v>
      </c>
    </row>
    <row r="924" spans="1:13" x14ac:dyDescent="0.25">
      <c r="A924" s="1" t="s">
        <v>10</v>
      </c>
      <c r="B924" s="1" t="s">
        <v>540</v>
      </c>
      <c r="C924" s="13" t="s">
        <v>920</v>
      </c>
      <c r="D924" s="14"/>
      <c r="E924" s="1" t="s">
        <v>968</v>
      </c>
      <c r="F924" s="3">
        <v>2554.02</v>
      </c>
      <c r="G924" s="3">
        <v>2140.63</v>
      </c>
      <c r="H924" s="4">
        <v>96108.53</v>
      </c>
      <c r="I924" s="4">
        <v>87949.35</v>
      </c>
      <c r="K924" s="16">
        <f>H924-F924</f>
        <v>93554.51</v>
      </c>
      <c r="L924" s="16">
        <f>I924</f>
        <v>87949.35</v>
      </c>
      <c r="M924" s="16">
        <f t="shared" si="16"/>
        <v>94.008669384298003</v>
      </c>
    </row>
    <row r="925" spans="1:13" x14ac:dyDescent="0.25">
      <c r="A925" s="1" t="s">
        <v>10</v>
      </c>
      <c r="B925" s="1" t="s">
        <v>540</v>
      </c>
      <c r="C925" s="13" t="s">
        <v>920</v>
      </c>
      <c r="D925" s="14"/>
      <c r="E925" s="1" t="s">
        <v>969</v>
      </c>
      <c r="F925" s="3">
        <v>1750.64</v>
      </c>
      <c r="G925" s="3">
        <v>1029.6099999999999</v>
      </c>
      <c r="H925" s="4">
        <v>64267.05</v>
      </c>
      <c r="I925" s="4">
        <v>49264.18</v>
      </c>
      <c r="K925" s="16">
        <f>H925-F925</f>
        <v>62516.41</v>
      </c>
      <c r="L925" s="16">
        <f>I925</f>
        <v>49264.18</v>
      </c>
      <c r="M925" s="16">
        <f t="shared" si="16"/>
        <v>78.801997747471418</v>
      </c>
    </row>
    <row r="926" spans="1:13" x14ac:dyDescent="0.25">
      <c r="A926" s="1" t="s">
        <v>10</v>
      </c>
      <c r="B926" s="1" t="s">
        <v>540</v>
      </c>
      <c r="C926" s="13" t="s">
        <v>920</v>
      </c>
      <c r="D926" s="14"/>
      <c r="E926" s="1" t="s">
        <v>970</v>
      </c>
      <c r="F926" s="3">
        <v>2722.56</v>
      </c>
      <c r="G926" s="3">
        <v>2710.81</v>
      </c>
      <c r="H926" s="4">
        <v>101342.8</v>
      </c>
      <c r="I926" s="4">
        <v>85968.57</v>
      </c>
      <c r="K926" s="16">
        <f>H926-F926</f>
        <v>98620.24</v>
      </c>
      <c r="L926" s="16">
        <f>I926</f>
        <v>85968.57</v>
      </c>
      <c r="M926" s="16">
        <f t="shared" si="16"/>
        <v>87.171325074852788</v>
      </c>
    </row>
    <row r="927" spans="1:13" x14ac:dyDescent="0.25">
      <c r="A927" s="1" t="s">
        <v>10</v>
      </c>
      <c r="B927" s="1" t="s">
        <v>540</v>
      </c>
      <c r="C927" s="13" t="s">
        <v>920</v>
      </c>
      <c r="D927" s="14"/>
      <c r="E927" s="1" t="s">
        <v>971</v>
      </c>
      <c r="F927" s="3">
        <v>3424.59</v>
      </c>
      <c r="G927" s="3">
        <v>1762.38</v>
      </c>
      <c r="H927" s="4">
        <v>121500.33</v>
      </c>
      <c r="I927" s="4">
        <v>72309.320000000007</v>
      </c>
      <c r="K927" s="16">
        <f>H927-F927</f>
        <v>118075.74</v>
      </c>
      <c r="L927" s="16">
        <f>I927</f>
        <v>72309.320000000007</v>
      </c>
      <c r="M927" s="16">
        <f t="shared" si="16"/>
        <v>61.239777112555046</v>
      </c>
    </row>
    <row r="928" spans="1:13" x14ac:dyDescent="0.25">
      <c r="A928" s="1" t="s">
        <v>10</v>
      </c>
      <c r="B928" s="1" t="s">
        <v>540</v>
      </c>
      <c r="C928" s="13" t="s">
        <v>920</v>
      </c>
      <c r="D928" s="14"/>
      <c r="E928" s="1" t="s">
        <v>972</v>
      </c>
      <c r="F928" s="3">
        <v>2634.47</v>
      </c>
      <c r="G928" s="3">
        <v>2014.06</v>
      </c>
      <c r="H928" s="4">
        <v>100712.12</v>
      </c>
      <c r="I928" s="4">
        <v>98077.65</v>
      </c>
      <c r="K928" s="16">
        <f>H928-F928</f>
        <v>98077.65</v>
      </c>
      <c r="L928" s="16">
        <f>I928</f>
        <v>98077.65</v>
      </c>
      <c r="M928" s="16">
        <f t="shared" si="16"/>
        <v>100</v>
      </c>
    </row>
    <row r="929" spans="1:13" x14ac:dyDescent="0.25">
      <c r="A929" s="1" t="s">
        <v>10</v>
      </c>
      <c r="B929" s="1" t="s">
        <v>540</v>
      </c>
      <c r="C929" s="13" t="s">
        <v>920</v>
      </c>
      <c r="D929" s="14"/>
      <c r="E929" s="1" t="s">
        <v>973</v>
      </c>
      <c r="F929" s="3">
        <v>2776.98</v>
      </c>
      <c r="G929" s="3">
        <v>2141.94</v>
      </c>
      <c r="H929" s="4">
        <v>102463.7</v>
      </c>
      <c r="I929" s="4">
        <v>83022.899999999994</v>
      </c>
      <c r="K929" s="16">
        <f>H929-F929</f>
        <v>99686.720000000001</v>
      </c>
      <c r="L929" s="16">
        <f>I929</f>
        <v>83022.899999999994</v>
      </c>
      <c r="M929" s="16">
        <f t="shared" si="16"/>
        <v>83.283811524744706</v>
      </c>
    </row>
    <row r="930" spans="1:13" x14ac:dyDescent="0.25">
      <c r="A930" s="1" t="s">
        <v>10</v>
      </c>
      <c r="B930" s="1" t="s">
        <v>540</v>
      </c>
      <c r="C930" s="13" t="s">
        <v>920</v>
      </c>
      <c r="D930" s="14"/>
      <c r="E930" s="1" t="s">
        <v>974</v>
      </c>
      <c r="F930" s="3">
        <v>2739.94</v>
      </c>
      <c r="G930" s="3">
        <v>3062.52</v>
      </c>
      <c r="H930" s="4">
        <v>101943.02</v>
      </c>
      <c r="I930" s="4">
        <v>87189.77</v>
      </c>
      <c r="K930" s="16">
        <f>H930-F930</f>
        <v>99203.08</v>
      </c>
      <c r="L930" s="16">
        <f>I930</f>
        <v>87189.77</v>
      </c>
      <c r="M930" s="16">
        <f t="shared" si="16"/>
        <v>87.890184457982556</v>
      </c>
    </row>
    <row r="931" spans="1:13" x14ac:dyDescent="0.25">
      <c r="A931" s="1" t="s">
        <v>10</v>
      </c>
      <c r="B931" s="1" t="s">
        <v>540</v>
      </c>
      <c r="C931" s="13" t="s">
        <v>920</v>
      </c>
      <c r="D931" s="14"/>
      <c r="E931" s="1" t="s">
        <v>975</v>
      </c>
      <c r="F931" s="3">
        <v>2713.93</v>
      </c>
      <c r="G931" s="3">
        <v>1329.52</v>
      </c>
      <c r="H931" s="4">
        <v>103366.67</v>
      </c>
      <c r="I931" s="4">
        <v>100423.67</v>
      </c>
      <c r="K931" s="16">
        <f>H931-F931</f>
        <v>100652.74</v>
      </c>
      <c r="L931" s="16">
        <f>I931</f>
        <v>100423.67</v>
      </c>
      <c r="M931" s="16">
        <f t="shared" si="16"/>
        <v>99.77241553483789</v>
      </c>
    </row>
    <row r="932" spans="1:13" x14ac:dyDescent="0.25">
      <c r="A932" s="1" t="s">
        <v>10</v>
      </c>
      <c r="B932" s="1" t="s">
        <v>540</v>
      </c>
      <c r="C932" s="13" t="s">
        <v>920</v>
      </c>
      <c r="D932" s="14"/>
      <c r="E932" s="1" t="s">
        <v>976</v>
      </c>
      <c r="F932" s="3">
        <v>2970.95</v>
      </c>
      <c r="G932" s="3">
        <v>600.85</v>
      </c>
      <c r="H932" s="4">
        <v>103296.74</v>
      </c>
      <c r="I932" s="4">
        <v>47900.480000000003</v>
      </c>
      <c r="K932" s="16">
        <f>H932-F932</f>
        <v>100325.79000000001</v>
      </c>
      <c r="L932" s="16">
        <f>I932</f>
        <v>47900.480000000003</v>
      </c>
      <c r="M932" s="16">
        <f t="shared" si="16"/>
        <v>47.744931786732003</v>
      </c>
    </row>
    <row r="933" spans="1:13" x14ac:dyDescent="0.25">
      <c r="A933" s="1" t="s">
        <v>10</v>
      </c>
      <c r="B933" s="1" t="s">
        <v>540</v>
      </c>
      <c r="C933" s="13" t="s">
        <v>920</v>
      </c>
      <c r="D933" s="14"/>
      <c r="E933" s="1" t="s">
        <v>977</v>
      </c>
      <c r="F933" s="3">
        <v>2988.16</v>
      </c>
      <c r="G933" s="3">
        <v>944.29</v>
      </c>
      <c r="H933" s="4">
        <v>103481.55</v>
      </c>
      <c r="I933" s="4">
        <v>46228.08</v>
      </c>
      <c r="K933" s="16">
        <f>H933-F933</f>
        <v>100493.39</v>
      </c>
      <c r="L933" s="16">
        <f>I933</f>
        <v>46228.08</v>
      </c>
      <c r="M933" s="16">
        <f t="shared" si="16"/>
        <v>46.001115098216907</v>
      </c>
    </row>
    <row r="934" spans="1:13" x14ac:dyDescent="0.25">
      <c r="A934" s="1" t="s">
        <v>10</v>
      </c>
      <c r="B934" s="1" t="s">
        <v>540</v>
      </c>
      <c r="C934" s="13" t="s">
        <v>920</v>
      </c>
      <c r="D934" s="14"/>
      <c r="E934" s="1" t="s">
        <v>978</v>
      </c>
      <c r="F934" s="3">
        <v>2852.45</v>
      </c>
      <c r="G934" s="3">
        <v>2817.85</v>
      </c>
      <c r="H934" s="4">
        <v>103747.91</v>
      </c>
      <c r="I934" s="4">
        <v>72825.73</v>
      </c>
      <c r="K934" s="16">
        <f>H934-F934</f>
        <v>100895.46</v>
      </c>
      <c r="L934" s="16">
        <f>I934</f>
        <v>72825.73</v>
      </c>
      <c r="M934" s="16">
        <f t="shared" si="16"/>
        <v>72.179392412701219</v>
      </c>
    </row>
    <row r="935" spans="1:13" x14ac:dyDescent="0.25">
      <c r="A935" s="1" t="s">
        <v>10</v>
      </c>
      <c r="B935" s="1" t="s">
        <v>540</v>
      </c>
      <c r="C935" s="13" t="s">
        <v>920</v>
      </c>
      <c r="D935" s="14"/>
      <c r="E935" s="1" t="s">
        <v>979</v>
      </c>
      <c r="F935" s="3">
        <v>2634.22</v>
      </c>
      <c r="G935" s="3">
        <v>1914.39</v>
      </c>
      <c r="H935" s="4">
        <v>97342.89</v>
      </c>
      <c r="I935" s="4">
        <v>78391.58</v>
      </c>
      <c r="K935" s="16">
        <f>H935-F935</f>
        <v>94708.67</v>
      </c>
      <c r="L935" s="16">
        <f>I935</f>
        <v>78391.58</v>
      </c>
      <c r="M935" s="16">
        <f t="shared" si="16"/>
        <v>82.771281657740531</v>
      </c>
    </row>
    <row r="936" spans="1:13" x14ac:dyDescent="0.25">
      <c r="A936" s="1" t="s">
        <v>10</v>
      </c>
      <c r="B936" s="1" t="s">
        <v>540</v>
      </c>
      <c r="C936" s="13" t="s">
        <v>920</v>
      </c>
      <c r="D936" s="14"/>
      <c r="E936" s="1" t="s">
        <v>980</v>
      </c>
      <c r="F936" s="3">
        <v>2747.68</v>
      </c>
      <c r="G936" s="3">
        <v>2423.83</v>
      </c>
      <c r="H936" s="4">
        <v>100126.92</v>
      </c>
      <c r="I936" s="4">
        <v>69083.429999999993</v>
      </c>
      <c r="K936" s="16">
        <f>H936-F936</f>
        <v>97379.24</v>
      </c>
      <c r="L936" s="16">
        <f>I936</f>
        <v>69083.429999999993</v>
      </c>
      <c r="M936" s="16">
        <f t="shared" si="16"/>
        <v>70.942667040736808</v>
      </c>
    </row>
    <row r="937" spans="1:13" x14ac:dyDescent="0.25">
      <c r="A937" s="1" t="s">
        <v>10</v>
      </c>
      <c r="B937" s="1" t="s">
        <v>540</v>
      </c>
      <c r="C937" s="13" t="s">
        <v>920</v>
      </c>
      <c r="D937" s="14"/>
      <c r="E937" s="1" t="s">
        <v>981</v>
      </c>
      <c r="F937" s="3">
        <v>2813.25</v>
      </c>
      <c r="G937" s="3">
        <v>1641.92</v>
      </c>
      <c r="H937" s="4">
        <v>100141.3</v>
      </c>
      <c r="I937" s="4">
        <v>60939.96</v>
      </c>
      <c r="K937" s="16">
        <f>H937-F937</f>
        <v>97328.05</v>
      </c>
      <c r="L937" s="16">
        <f>I937</f>
        <v>60939.96</v>
      </c>
      <c r="M937" s="16">
        <f t="shared" si="16"/>
        <v>62.612946627411105</v>
      </c>
    </row>
    <row r="938" spans="1:13" x14ac:dyDescent="0.25">
      <c r="A938" s="1" t="s">
        <v>10</v>
      </c>
      <c r="B938" s="1" t="s">
        <v>540</v>
      </c>
      <c r="C938" s="13" t="s">
        <v>920</v>
      </c>
      <c r="D938" s="14"/>
      <c r="E938" s="1" t="s">
        <v>982</v>
      </c>
      <c r="F938" s="3">
        <v>2652.51</v>
      </c>
      <c r="G938" s="3">
        <v>1872.81</v>
      </c>
      <c r="H938" s="4">
        <v>98193.47</v>
      </c>
      <c r="I938" s="4">
        <v>80354.52</v>
      </c>
      <c r="K938" s="16">
        <f>H938-F938</f>
        <v>95540.96</v>
      </c>
      <c r="L938" s="16">
        <f>I938</f>
        <v>80354.52</v>
      </c>
      <c r="M938" s="16">
        <f t="shared" si="16"/>
        <v>84.104786051971843</v>
      </c>
    </row>
    <row r="939" spans="1:13" ht="25.5" x14ac:dyDescent="0.25">
      <c r="A939" s="1" t="s">
        <v>10</v>
      </c>
      <c r="B939" s="1" t="s">
        <v>540</v>
      </c>
      <c r="C939" s="13" t="s">
        <v>983</v>
      </c>
      <c r="D939" s="14"/>
      <c r="E939" s="1" t="s">
        <v>984</v>
      </c>
      <c r="F939" s="3">
        <v>2945.43</v>
      </c>
      <c r="G939" s="3">
        <v>1204.56</v>
      </c>
      <c r="H939" s="4">
        <v>109563.71</v>
      </c>
      <c r="I939" s="4">
        <v>92962.12</v>
      </c>
      <c r="K939" s="16">
        <f>H939-F939</f>
        <v>106618.28000000001</v>
      </c>
      <c r="L939" s="16">
        <f>I939</f>
        <v>92962.12</v>
      </c>
      <c r="M939" s="16">
        <f t="shared" si="16"/>
        <v>87.191539762224622</v>
      </c>
    </row>
    <row r="940" spans="1:13" ht="38.25" x14ac:dyDescent="0.25">
      <c r="A940" s="1" t="s">
        <v>36</v>
      </c>
      <c r="B940" s="1" t="s">
        <v>540</v>
      </c>
      <c r="C940" s="13" t="s">
        <v>983</v>
      </c>
      <c r="D940" s="14"/>
      <c r="E940" s="1" t="s">
        <v>985</v>
      </c>
      <c r="F940" s="3">
        <v>2943.8</v>
      </c>
      <c r="G940" s="3">
        <v>2443.5500000000002</v>
      </c>
      <c r="H940" s="4">
        <v>110440.73</v>
      </c>
      <c r="I940" s="4">
        <v>99018.45</v>
      </c>
      <c r="K940" s="16">
        <f>H940-F940</f>
        <v>107496.93</v>
      </c>
      <c r="L940" s="16">
        <f>I940</f>
        <v>99018.45</v>
      </c>
      <c r="M940" s="16">
        <f t="shared" si="16"/>
        <v>92.112816617181537</v>
      </c>
    </row>
    <row r="941" spans="1:13" ht="25.5" x14ac:dyDescent="0.25">
      <c r="A941" s="1" t="s">
        <v>10</v>
      </c>
      <c r="B941" s="1" t="s">
        <v>540</v>
      </c>
      <c r="C941" s="13" t="s">
        <v>983</v>
      </c>
      <c r="D941" s="14"/>
      <c r="E941" s="1" t="s">
        <v>986</v>
      </c>
      <c r="F941" s="3">
        <v>3126.48</v>
      </c>
      <c r="G941" s="3">
        <v>1882.85</v>
      </c>
      <c r="H941" s="4">
        <v>112572.69</v>
      </c>
      <c r="I941" s="4">
        <v>73907.03</v>
      </c>
      <c r="K941" s="16">
        <f>H941-F941</f>
        <v>109446.21</v>
      </c>
      <c r="L941" s="16">
        <f>I941</f>
        <v>73907.03</v>
      </c>
      <c r="M941" s="16">
        <f t="shared" si="16"/>
        <v>67.528176626673499</v>
      </c>
    </row>
    <row r="942" spans="1:13" x14ac:dyDescent="0.25">
      <c r="A942" s="1" t="s">
        <v>10</v>
      </c>
      <c r="B942" s="1" t="s">
        <v>540</v>
      </c>
      <c r="C942" s="13" t="s">
        <v>983</v>
      </c>
      <c r="D942" s="14"/>
      <c r="E942" s="1" t="s">
        <v>987</v>
      </c>
      <c r="F942" s="3">
        <v>3032.78</v>
      </c>
      <c r="G942" s="3">
        <v>2142.13</v>
      </c>
      <c r="H942" s="4">
        <v>113216.9</v>
      </c>
      <c r="I942" s="4">
        <v>98439.33</v>
      </c>
      <c r="K942" s="16">
        <f>H942-F942</f>
        <v>110184.12</v>
      </c>
      <c r="L942" s="16">
        <f>I942</f>
        <v>98439.33</v>
      </c>
      <c r="M942" s="16">
        <f t="shared" si="16"/>
        <v>89.34075981184948</v>
      </c>
    </row>
    <row r="943" spans="1:13" x14ac:dyDescent="0.25">
      <c r="A943" s="1" t="s">
        <v>10</v>
      </c>
      <c r="B943" s="1" t="s">
        <v>540</v>
      </c>
      <c r="C943" s="13" t="s">
        <v>983</v>
      </c>
      <c r="D943" s="14"/>
      <c r="E943" s="1" t="s">
        <v>988</v>
      </c>
      <c r="F943" s="3">
        <v>2928.95</v>
      </c>
      <c r="G943" s="3">
        <v>680.44</v>
      </c>
      <c r="H943" s="4">
        <v>111630.85</v>
      </c>
      <c r="I943" s="4">
        <v>108701.9</v>
      </c>
      <c r="K943" s="16">
        <f>H943-F943</f>
        <v>108701.90000000001</v>
      </c>
      <c r="L943" s="16">
        <f>I943</f>
        <v>108701.9</v>
      </c>
      <c r="M943" s="16">
        <f t="shared" si="16"/>
        <v>99.999999999999986</v>
      </c>
    </row>
    <row r="944" spans="1:13" x14ac:dyDescent="0.25">
      <c r="A944" s="1" t="s">
        <v>10</v>
      </c>
      <c r="B944" s="1" t="s">
        <v>540</v>
      </c>
      <c r="C944" s="13" t="s">
        <v>983</v>
      </c>
      <c r="D944" s="14"/>
      <c r="E944" s="1" t="s">
        <v>989</v>
      </c>
      <c r="F944" s="3">
        <v>3076.46</v>
      </c>
      <c r="G944" s="3">
        <v>2447.4499999999998</v>
      </c>
      <c r="H944" s="4">
        <v>112429.17</v>
      </c>
      <c r="I944" s="4">
        <v>84701.38</v>
      </c>
      <c r="K944" s="16">
        <f>H944-F944</f>
        <v>109352.70999999999</v>
      </c>
      <c r="L944" s="16">
        <f>I944</f>
        <v>84701.38</v>
      </c>
      <c r="M944" s="16">
        <f t="shared" si="16"/>
        <v>77.457047017856269</v>
      </c>
    </row>
    <row r="945" spans="1:13" ht="25.5" x14ac:dyDescent="0.25">
      <c r="A945" s="1" t="s">
        <v>10</v>
      </c>
      <c r="B945" s="1" t="s">
        <v>540</v>
      </c>
      <c r="C945" s="13" t="s">
        <v>983</v>
      </c>
      <c r="D945" s="14"/>
      <c r="E945" s="1" t="s">
        <v>990</v>
      </c>
      <c r="F945" s="3">
        <v>4581.59</v>
      </c>
      <c r="G945" s="3">
        <v>3737.64</v>
      </c>
      <c r="H945" s="4">
        <v>172475.55</v>
      </c>
      <c r="I945" s="4">
        <v>157059.93</v>
      </c>
      <c r="K945" s="16">
        <f>H945-F945</f>
        <v>167893.96</v>
      </c>
      <c r="L945" s="16">
        <f>I945</f>
        <v>157059.93</v>
      </c>
      <c r="M945" s="16">
        <f t="shared" si="16"/>
        <v>93.547099609777504</v>
      </c>
    </row>
    <row r="946" spans="1:13" ht="25.5" x14ac:dyDescent="0.25">
      <c r="A946" s="1" t="s">
        <v>10</v>
      </c>
      <c r="B946" s="1" t="s">
        <v>540</v>
      </c>
      <c r="C946" s="13" t="s">
        <v>983</v>
      </c>
      <c r="D946" s="14"/>
      <c r="E946" s="1" t="s">
        <v>991</v>
      </c>
      <c r="F946" s="3">
        <v>4782.0200000000004</v>
      </c>
      <c r="G946" s="3">
        <v>3085.31</v>
      </c>
      <c r="H946" s="4">
        <v>174575.06</v>
      </c>
      <c r="I946" s="4">
        <v>129757.06</v>
      </c>
      <c r="K946" s="16">
        <f>H946-F946</f>
        <v>169793.04</v>
      </c>
      <c r="L946" s="16">
        <f>I946</f>
        <v>129757.06</v>
      </c>
      <c r="M946" s="16">
        <f t="shared" si="16"/>
        <v>76.420717833899431</v>
      </c>
    </row>
    <row r="947" spans="1:13" ht="25.5" x14ac:dyDescent="0.25">
      <c r="A947" s="1" t="s">
        <v>10</v>
      </c>
      <c r="B947" s="1" t="s">
        <v>540</v>
      </c>
      <c r="C947" s="13" t="s">
        <v>983</v>
      </c>
      <c r="D947" s="14"/>
      <c r="E947" s="1" t="s">
        <v>992</v>
      </c>
      <c r="F947" s="3">
        <v>6375.29</v>
      </c>
      <c r="G947" s="3">
        <v>3890.44</v>
      </c>
      <c r="H947" s="4">
        <v>230981.93</v>
      </c>
      <c r="I947" s="4">
        <v>163727.37</v>
      </c>
      <c r="K947" s="16">
        <f>H947-F947</f>
        <v>224606.63999999998</v>
      </c>
      <c r="L947" s="16">
        <f>I947</f>
        <v>163727.37</v>
      </c>
      <c r="M947" s="16">
        <f t="shared" si="16"/>
        <v>72.895160178701758</v>
      </c>
    </row>
    <row r="948" spans="1:13" ht="25.5" x14ac:dyDescent="0.25">
      <c r="A948" s="1" t="s">
        <v>10</v>
      </c>
      <c r="B948" s="1" t="s">
        <v>540</v>
      </c>
      <c r="C948" s="13" t="s">
        <v>983</v>
      </c>
      <c r="D948" s="14"/>
      <c r="E948" s="1" t="s">
        <v>993</v>
      </c>
      <c r="F948" s="3">
        <v>6259.51</v>
      </c>
      <c r="G948" s="3">
        <v>3649.63</v>
      </c>
      <c r="H948" s="4">
        <v>230773.8</v>
      </c>
      <c r="I948" s="4">
        <v>182419.72</v>
      </c>
      <c r="K948" s="16">
        <f>H948-F948</f>
        <v>224514.28999999998</v>
      </c>
      <c r="L948" s="16">
        <f>I948</f>
        <v>182419.72</v>
      </c>
      <c r="M948" s="16">
        <f t="shared" si="16"/>
        <v>81.250828176683115</v>
      </c>
    </row>
    <row r="949" spans="1:13" ht="25.5" x14ac:dyDescent="0.25">
      <c r="A949" s="1" t="s">
        <v>10</v>
      </c>
      <c r="B949" s="1" t="s">
        <v>540</v>
      </c>
      <c r="C949" s="13" t="s">
        <v>983</v>
      </c>
      <c r="D949" s="14"/>
      <c r="E949" s="1" t="s">
        <v>994</v>
      </c>
      <c r="F949" s="3">
        <v>4872.1499999999996</v>
      </c>
      <c r="G949" s="3">
        <v>1758.8</v>
      </c>
      <c r="H949" s="4">
        <v>174608.46</v>
      </c>
      <c r="I949" s="4">
        <v>112374.88</v>
      </c>
      <c r="K949" s="16">
        <f>H949-F949</f>
        <v>169736.31</v>
      </c>
      <c r="L949" s="16">
        <f>I949</f>
        <v>112374.88</v>
      </c>
      <c r="M949" s="16">
        <f t="shared" si="16"/>
        <v>66.205563205657057</v>
      </c>
    </row>
    <row r="950" spans="1:13" ht="25.5" x14ac:dyDescent="0.25">
      <c r="A950" s="1" t="s">
        <v>10</v>
      </c>
      <c r="B950" s="1" t="s">
        <v>540</v>
      </c>
      <c r="C950" s="13" t="s">
        <v>983</v>
      </c>
      <c r="D950" s="14"/>
      <c r="E950" s="1" t="s">
        <v>995</v>
      </c>
      <c r="F950" s="3">
        <v>4825.6400000000003</v>
      </c>
      <c r="G950" s="3">
        <v>1548.73</v>
      </c>
      <c r="H950" s="4">
        <v>175129.64</v>
      </c>
      <c r="I950" s="4">
        <v>125506.75</v>
      </c>
      <c r="K950" s="16">
        <f>H950-F950</f>
        <v>170304</v>
      </c>
      <c r="L950" s="16">
        <f>I950</f>
        <v>125506.75</v>
      </c>
      <c r="M950" s="16">
        <f t="shared" si="16"/>
        <v>73.695714721909056</v>
      </c>
    </row>
    <row r="951" spans="1:13" x14ac:dyDescent="0.25">
      <c r="A951" s="1" t="s">
        <v>10</v>
      </c>
      <c r="B951" s="1" t="s">
        <v>540</v>
      </c>
      <c r="C951" s="13" t="s">
        <v>983</v>
      </c>
      <c r="D951" s="14"/>
      <c r="E951" s="1" t="s">
        <v>996</v>
      </c>
      <c r="F951" s="3">
        <v>5043.37</v>
      </c>
      <c r="G951" s="3">
        <v>2705.61</v>
      </c>
      <c r="H951" s="4">
        <v>179647.14</v>
      </c>
      <c r="I951" s="4">
        <v>111270.52</v>
      </c>
      <c r="K951" s="16">
        <f>H951-F951</f>
        <v>174603.77000000002</v>
      </c>
      <c r="L951" s="16">
        <f>I951</f>
        <v>111270.52</v>
      </c>
      <c r="M951" s="16">
        <f t="shared" si="16"/>
        <v>63.727444143960923</v>
      </c>
    </row>
    <row r="952" spans="1:13" x14ac:dyDescent="0.25">
      <c r="A952" s="1" t="s">
        <v>10</v>
      </c>
      <c r="B952" s="1" t="s">
        <v>540</v>
      </c>
      <c r="C952" s="13" t="s">
        <v>983</v>
      </c>
      <c r="D952" s="14"/>
      <c r="E952" s="1" t="s">
        <v>997</v>
      </c>
      <c r="F952" s="3">
        <v>8384.64</v>
      </c>
      <c r="G952" s="3">
        <v>5019.72</v>
      </c>
      <c r="H952" s="4">
        <v>305241.92</v>
      </c>
      <c r="I952" s="4">
        <v>222068.9</v>
      </c>
      <c r="K952" s="16">
        <f>H952-F952</f>
        <v>296857.27999999997</v>
      </c>
      <c r="L952" s="16">
        <f>I952</f>
        <v>222068.9</v>
      </c>
      <c r="M952" s="16">
        <f t="shared" si="16"/>
        <v>74.806620878558221</v>
      </c>
    </row>
    <row r="953" spans="1:13" x14ac:dyDescent="0.25">
      <c r="A953" s="1" t="s">
        <v>10</v>
      </c>
      <c r="B953" s="1" t="s">
        <v>540</v>
      </c>
      <c r="C953" s="13" t="s">
        <v>983</v>
      </c>
      <c r="D953" s="14"/>
      <c r="E953" s="1" t="s">
        <v>998</v>
      </c>
      <c r="F953" s="3">
        <v>10499.79</v>
      </c>
      <c r="G953" s="3">
        <v>6325.62</v>
      </c>
      <c r="H953" s="4">
        <v>390770.47</v>
      </c>
      <c r="I953" s="4">
        <v>332127.84000000003</v>
      </c>
      <c r="K953" s="16">
        <f>H953-F953</f>
        <v>380270.68</v>
      </c>
      <c r="L953" s="16">
        <f>I953</f>
        <v>332127.84000000003</v>
      </c>
      <c r="M953" s="16">
        <f t="shared" si="16"/>
        <v>87.339849603971572</v>
      </c>
    </row>
    <row r="954" spans="1:13" ht="38.25" x14ac:dyDescent="0.25">
      <c r="A954" s="1" t="s">
        <v>36</v>
      </c>
      <c r="B954" s="1" t="s">
        <v>540</v>
      </c>
      <c r="C954" s="13" t="s">
        <v>983</v>
      </c>
      <c r="D954" s="14"/>
      <c r="E954" s="1" t="s">
        <v>999</v>
      </c>
      <c r="F954" s="3">
        <v>8185.01</v>
      </c>
      <c r="G954" s="3">
        <v>5566.41</v>
      </c>
      <c r="H954" s="4">
        <v>304729.34000000003</v>
      </c>
      <c r="I954" s="4">
        <v>254385.19</v>
      </c>
      <c r="K954" s="16">
        <f>H954-F954</f>
        <v>296544.33</v>
      </c>
      <c r="L954" s="16">
        <f>I954</f>
        <v>254385.19</v>
      </c>
      <c r="M954" s="16">
        <f t="shared" si="16"/>
        <v>85.783191336013743</v>
      </c>
    </row>
    <row r="955" spans="1:13" x14ac:dyDescent="0.25">
      <c r="A955" s="1" t="s">
        <v>10</v>
      </c>
      <c r="B955" s="1" t="s">
        <v>540</v>
      </c>
      <c r="C955" s="13" t="s">
        <v>983</v>
      </c>
      <c r="D955" s="14"/>
      <c r="E955" s="1" t="s">
        <v>1000</v>
      </c>
      <c r="F955" s="3">
        <v>4749.67</v>
      </c>
      <c r="G955" s="3">
        <v>3154.05</v>
      </c>
      <c r="H955" s="4">
        <v>174218.5</v>
      </c>
      <c r="I955" s="4">
        <v>134445.76000000001</v>
      </c>
      <c r="K955" s="16">
        <f>H955-F955</f>
        <v>169468.83</v>
      </c>
      <c r="L955" s="16">
        <f>I955</f>
        <v>134445.76000000001</v>
      </c>
      <c r="M955" s="16">
        <f t="shared" si="16"/>
        <v>79.333621409907664</v>
      </c>
    </row>
    <row r="956" spans="1:13" x14ac:dyDescent="0.25">
      <c r="A956" s="1" t="s">
        <v>10</v>
      </c>
      <c r="B956" s="1" t="s">
        <v>540</v>
      </c>
      <c r="C956" s="13" t="s">
        <v>983</v>
      </c>
      <c r="D956" s="14"/>
      <c r="E956" s="1" t="s">
        <v>1001</v>
      </c>
      <c r="F956" s="3">
        <v>4627.24</v>
      </c>
      <c r="G956" s="3">
        <v>3502.61</v>
      </c>
      <c r="H956" s="4">
        <v>171276.89</v>
      </c>
      <c r="I956" s="4">
        <v>142028.59</v>
      </c>
      <c r="K956" s="16">
        <f>H956-F956</f>
        <v>166649.65000000002</v>
      </c>
      <c r="L956" s="16">
        <f>I956</f>
        <v>142028.59</v>
      </c>
      <c r="M956" s="16">
        <f t="shared" si="16"/>
        <v>85.225855559852647</v>
      </c>
    </row>
    <row r="957" spans="1:13" x14ac:dyDescent="0.25">
      <c r="A957" s="1" t="s">
        <v>10</v>
      </c>
      <c r="B957" s="1" t="s">
        <v>540</v>
      </c>
      <c r="C957" s="13" t="s">
        <v>983</v>
      </c>
      <c r="D957" s="14"/>
      <c r="E957" s="1" t="s">
        <v>1002</v>
      </c>
      <c r="F957" s="3">
        <v>4518.7700000000004</v>
      </c>
      <c r="G957" s="3">
        <v>2483.69</v>
      </c>
      <c r="H957" s="4">
        <v>171369.89</v>
      </c>
      <c r="I957" s="4">
        <v>161583.79999999999</v>
      </c>
      <c r="K957" s="16">
        <f>H957-F957</f>
        <v>166851.12000000002</v>
      </c>
      <c r="L957" s="16">
        <f>I957</f>
        <v>161583.79999999999</v>
      </c>
      <c r="M957" s="16">
        <f t="shared" si="16"/>
        <v>96.843101802373255</v>
      </c>
    </row>
    <row r="958" spans="1:13" x14ac:dyDescent="0.25">
      <c r="A958" s="1" t="s">
        <v>10</v>
      </c>
      <c r="B958" s="1" t="s">
        <v>540</v>
      </c>
      <c r="C958" s="13" t="s">
        <v>983</v>
      </c>
      <c r="D958" s="14"/>
      <c r="E958" s="1" t="s">
        <v>1003</v>
      </c>
      <c r="F958" s="3">
        <v>4478.6099999999997</v>
      </c>
      <c r="G958" s="3">
        <v>3346.25</v>
      </c>
      <c r="H958" s="4">
        <v>170009</v>
      </c>
      <c r="I958" s="4">
        <v>162306.15</v>
      </c>
      <c r="K958" s="16">
        <f>H958-F958</f>
        <v>165530.39000000001</v>
      </c>
      <c r="L958" s="16">
        <f>I958</f>
        <v>162306.15</v>
      </c>
      <c r="M958" s="16">
        <f t="shared" si="16"/>
        <v>98.05217640096177</v>
      </c>
    </row>
    <row r="959" spans="1:13" x14ac:dyDescent="0.25">
      <c r="A959" s="1" t="s">
        <v>10</v>
      </c>
      <c r="B959" s="1" t="s">
        <v>540</v>
      </c>
      <c r="C959" s="13" t="s">
        <v>983</v>
      </c>
      <c r="D959" s="14"/>
      <c r="E959" s="1" t="s">
        <v>1004</v>
      </c>
      <c r="F959" s="3">
        <v>6706.45</v>
      </c>
      <c r="G959" s="3">
        <v>7771.9</v>
      </c>
      <c r="H959" s="4">
        <v>249723.72</v>
      </c>
      <c r="I959" s="4">
        <v>212739.94</v>
      </c>
      <c r="K959" s="16">
        <f>H959-F959</f>
        <v>243017.27</v>
      </c>
      <c r="L959" s="16">
        <f>I959</f>
        <v>212739.94</v>
      </c>
      <c r="M959" s="16">
        <f t="shared" si="16"/>
        <v>87.541078870649812</v>
      </c>
    </row>
    <row r="960" spans="1:13" ht="38.25" x14ac:dyDescent="0.25">
      <c r="A960" s="1" t="s">
        <v>36</v>
      </c>
      <c r="B960" s="1" t="s">
        <v>540</v>
      </c>
      <c r="C960" s="13" t="s">
        <v>983</v>
      </c>
      <c r="D960" s="14"/>
      <c r="E960" s="1" t="s">
        <v>1005</v>
      </c>
      <c r="F960" s="3">
        <v>5530.78</v>
      </c>
      <c r="G960" s="3">
        <v>3673.49</v>
      </c>
      <c r="H960" s="4">
        <v>205090.15</v>
      </c>
      <c r="I960" s="4">
        <v>167114.70000000001</v>
      </c>
      <c r="K960" s="16">
        <f>H960-F960</f>
        <v>199559.37</v>
      </c>
      <c r="L960" s="16">
        <f>I960</f>
        <v>167114.70000000001</v>
      </c>
      <c r="M960" s="16">
        <f t="shared" si="16"/>
        <v>83.741845847679315</v>
      </c>
    </row>
    <row r="961" spans="1:13" x14ac:dyDescent="0.25">
      <c r="A961" s="1" t="s">
        <v>10</v>
      </c>
      <c r="B961" s="1" t="s">
        <v>540</v>
      </c>
      <c r="C961" s="13" t="s">
        <v>983</v>
      </c>
      <c r="D961" s="14"/>
      <c r="E961" s="1" t="s">
        <v>1006</v>
      </c>
      <c r="F961" s="3">
        <v>11554.94</v>
      </c>
      <c r="G961" s="3">
        <v>8389.25</v>
      </c>
      <c r="H961" s="4">
        <v>420384.78</v>
      </c>
      <c r="I961" s="4">
        <v>308311.06</v>
      </c>
      <c r="K961" s="16">
        <f>H961-F961</f>
        <v>408829.84</v>
      </c>
      <c r="L961" s="16">
        <f>I961</f>
        <v>308311.06</v>
      </c>
      <c r="M961" s="16">
        <f t="shared" ref="M961:M1024" si="17">L961/K961*100</f>
        <v>75.413052041406758</v>
      </c>
    </row>
    <row r="962" spans="1:13" ht="38.25" x14ac:dyDescent="0.25">
      <c r="A962" s="1" t="s">
        <v>36</v>
      </c>
      <c r="B962" s="1" t="s">
        <v>540</v>
      </c>
      <c r="C962" s="13" t="s">
        <v>983</v>
      </c>
      <c r="D962" s="14"/>
      <c r="E962" s="1" t="s">
        <v>1007</v>
      </c>
      <c r="F962" s="3">
        <v>11603.82</v>
      </c>
      <c r="G962" s="3">
        <v>7987.93</v>
      </c>
      <c r="H962" s="4">
        <v>416196.33</v>
      </c>
      <c r="I962" s="4">
        <v>270381.38</v>
      </c>
      <c r="K962" s="16">
        <f>H962-F962</f>
        <v>404592.51</v>
      </c>
      <c r="L962" s="16">
        <f>I962</f>
        <v>270381.38</v>
      </c>
      <c r="M962" s="16">
        <f t="shared" si="17"/>
        <v>66.828073510307945</v>
      </c>
    </row>
    <row r="963" spans="1:13" ht="25.5" x14ac:dyDescent="0.25">
      <c r="A963" s="1" t="s">
        <v>10</v>
      </c>
      <c r="B963" s="1" t="s">
        <v>540</v>
      </c>
      <c r="C963" s="13" t="s">
        <v>983</v>
      </c>
      <c r="D963" s="14"/>
      <c r="E963" s="1" t="s">
        <v>1008</v>
      </c>
      <c r="F963" s="3">
        <v>19136.669999999998</v>
      </c>
      <c r="G963" s="3">
        <v>13777.16</v>
      </c>
      <c r="H963" s="4">
        <v>710556.32</v>
      </c>
      <c r="I963" s="4">
        <v>594275.05000000005</v>
      </c>
      <c r="K963" s="16">
        <f>H963-F963</f>
        <v>691419.64999999991</v>
      </c>
      <c r="L963" s="16">
        <f>I963</f>
        <v>594275.05000000005</v>
      </c>
      <c r="M963" s="16">
        <f t="shared" si="17"/>
        <v>85.949979871124597</v>
      </c>
    </row>
    <row r="964" spans="1:13" ht="25.5" x14ac:dyDescent="0.25">
      <c r="A964" s="1" t="s">
        <v>10</v>
      </c>
      <c r="B964" s="1" t="s">
        <v>540</v>
      </c>
      <c r="C964" s="13" t="s">
        <v>983</v>
      </c>
      <c r="D964" s="14"/>
      <c r="E964" s="1" t="s">
        <v>1009</v>
      </c>
      <c r="F964" s="3">
        <v>14952.68</v>
      </c>
      <c r="G964" s="3">
        <v>12224.42</v>
      </c>
      <c r="H964" s="4">
        <v>560832.79</v>
      </c>
      <c r="I964" s="4">
        <v>494561.53</v>
      </c>
      <c r="K964" s="16">
        <f>H964-F964</f>
        <v>545880.11</v>
      </c>
      <c r="L964" s="16">
        <f>I964</f>
        <v>494561.53</v>
      </c>
      <c r="M964" s="16">
        <f t="shared" si="17"/>
        <v>90.598928398398698</v>
      </c>
    </row>
    <row r="965" spans="1:13" ht="25.5" x14ac:dyDescent="0.25">
      <c r="A965" s="1" t="s">
        <v>10</v>
      </c>
      <c r="B965" s="1" t="s">
        <v>540</v>
      </c>
      <c r="C965" s="13" t="s">
        <v>983</v>
      </c>
      <c r="D965" s="14"/>
      <c r="E965" s="1" t="s">
        <v>1010</v>
      </c>
      <c r="F965" s="3">
        <v>15598.87</v>
      </c>
      <c r="G965" s="3">
        <v>5401.73</v>
      </c>
      <c r="H965" s="4">
        <v>570680.53</v>
      </c>
      <c r="I965" s="4">
        <v>423947.43</v>
      </c>
      <c r="K965" s="16">
        <f>H965-F965</f>
        <v>555081.66</v>
      </c>
      <c r="L965" s="16">
        <f>I965</f>
        <v>423947.43</v>
      </c>
      <c r="M965" s="16">
        <f t="shared" si="17"/>
        <v>76.375686777329292</v>
      </c>
    </row>
    <row r="966" spans="1:13" ht="25.5" x14ac:dyDescent="0.25">
      <c r="A966" s="1" t="s">
        <v>10</v>
      </c>
      <c r="B966" s="1" t="s">
        <v>540</v>
      </c>
      <c r="C966" s="13" t="s">
        <v>983</v>
      </c>
      <c r="D966" s="14"/>
      <c r="E966" s="1" t="s">
        <v>1011</v>
      </c>
      <c r="F966" s="3">
        <v>33571.379999999997</v>
      </c>
      <c r="G966" s="3">
        <v>22112.880000000001</v>
      </c>
      <c r="H966" s="4">
        <v>1240106.44</v>
      </c>
      <c r="I966" s="4">
        <v>1002978.95</v>
      </c>
      <c r="K966" s="16">
        <f>H966-F966</f>
        <v>1206535.06</v>
      </c>
      <c r="L966" s="16">
        <f>I966</f>
        <v>1002978.95</v>
      </c>
      <c r="M966" s="16">
        <f t="shared" si="17"/>
        <v>83.128869044219883</v>
      </c>
    </row>
    <row r="967" spans="1:13" x14ac:dyDescent="0.25">
      <c r="A967" s="1" t="s">
        <v>10</v>
      </c>
      <c r="B967" s="1" t="s">
        <v>540</v>
      </c>
      <c r="C967" s="13" t="s">
        <v>983</v>
      </c>
      <c r="D967" s="14"/>
      <c r="E967" s="1" t="s">
        <v>1012</v>
      </c>
      <c r="F967" s="3">
        <v>11727.78</v>
      </c>
      <c r="G967" s="3">
        <v>4797.74</v>
      </c>
      <c r="H967" s="4">
        <v>104264.07</v>
      </c>
      <c r="I967" s="4">
        <v>53908.68</v>
      </c>
      <c r="K967" s="16">
        <f>H967-F967</f>
        <v>92536.290000000008</v>
      </c>
      <c r="L967" s="16">
        <f>I967</f>
        <v>53908.68</v>
      </c>
      <c r="M967" s="16">
        <f t="shared" si="17"/>
        <v>58.256798494947226</v>
      </c>
    </row>
    <row r="968" spans="1:13" x14ac:dyDescent="0.25">
      <c r="A968" s="1" t="s">
        <v>10</v>
      </c>
      <c r="B968" s="1" t="s">
        <v>540</v>
      </c>
      <c r="C968" s="13" t="s">
        <v>983</v>
      </c>
      <c r="D968" s="14"/>
      <c r="E968" s="1" t="s">
        <v>1013</v>
      </c>
      <c r="F968" s="3">
        <v>13802.84</v>
      </c>
      <c r="G968" s="3">
        <v>10985.4</v>
      </c>
      <c r="H968" s="4">
        <v>123105.5</v>
      </c>
      <c r="I968" s="4">
        <v>77950.14</v>
      </c>
      <c r="K968" s="16">
        <f>H968-F968</f>
        <v>109302.66</v>
      </c>
      <c r="L968" s="16">
        <f>I968</f>
        <v>77950.14</v>
      </c>
      <c r="M968" s="16">
        <f t="shared" si="17"/>
        <v>71.31586733570802</v>
      </c>
    </row>
    <row r="969" spans="1:13" x14ac:dyDescent="0.25">
      <c r="A969" s="1" t="s">
        <v>10</v>
      </c>
      <c r="B969" s="1" t="s">
        <v>540</v>
      </c>
      <c r="C969" s="13" t="s">
        <v>983</v>
      </c>
      <c r="D969" s="14"/>
      <c r="E969" s="1" t="s">
        <v>1014</v>
      </c>
      <c r="F969" s="3">
        <v>12332.38</v>
      </c>
      <c r="G969" s="3">
        <v>3113.71</v>
      </c>
      <c r="H969" s="4">
        <v>108980.28</v>
      </c>
      <c r="I969" s="4">
        <v>34442.089999999997</v>
      </c>
      <c r="K969" s="16">
        <f>H969-F969</f>
        <v>96647.9</v>
      </c>
      <c r="L969" s="16">
        <f>I969</f>
        <v>34442.089999999997</v>
      </c>
      <c r="M969" s="16">
        <f t="shared" si="17"/>
        <v>35.636666704605062</v>
      </c>
    </row>
    <row r="970" spans="1:13" x14ac:dyDescent="0.25">
      <c r="A970" s="1" t="s">
        <v>10</v>
      </c>
      <c r="B970" s="1" t="s">
        <v>540</v>
      </c>
      <c r="C970" s="13" t="s">
        <v>983</v>
      </c>
      <c r="D970" s="14"/>
      <c r="E970" s="1" t="s">
        <v>1015</v>
      </c>
      <c r="F970" s="3">
        <v>11678.81</v>
      </c>
      <c r="G970" s="3">
        <v>8555.02</v>
      </c>
      <c r="H970" s="4">
        <v>104023.44</v>
      </c>
      <c r="I970" s="4">
        <v>58778.55</v>
      </c>
      <c r="K970" s="16">
        <f>H970-F970</f>
        <v>92344.63</v>
      </c>
      <c r="L970" s="16">
        <f>I970</f>
        <v>58778.55</v>
      </c>
      <c r="M970" s="16">
        <f t="shared" si="17"/>
        <v>63.651291905116736</v>
      </c>
    </row>
    <row r="971" spans="1:13" x14ac:dyDescent="0.25">
      <c r="A971" s="1" t="s">
        <v>10</v>
      </c>
      <c r="B971" s="1" t="s">
        <v>540</v>
      </c>
      <c r="C971" s="13" t="s">
        <v>983</v>
      </c>
      <c r="D971" s="14"/>
      <c r="E971" s="1" t="s">
        <v>1016</v>
      </c>
      <c r="F971" s="3">
        <v>17395.169999999998</v>
      </c>
      <c r="G971" s="3">
        <v>10653.38</v>
      </c>
      <c r="H971" s="4">
        <v>155573.4</v>
      </c>
      <c r="I971" s="4">
        <v>107997.93</v>
      </c>
      <c r="K971" s="16">
        <f>H971-F971</f>
        <v>138178.22999999998</v>
      </c>
      <c r="L971" s="16">
        <f>I971</f>
        <v>107997.93</v>
      </c>
      <c r="M971" s="16">
        <f t="shared" si="17"/>
        <v>78.158426258608188</v>
      </c>
    </row>
    <row r="972" spans="1:13" ht="25.5" x14ac:dyDescent="0.25">
      <c r="A972" s="1" t="s">
        <v>10</v>
      </c>
      <c r="B972" s="1" t="s">
        <v>540</v>
      </c>
      <c r="C972" s="13" t="s">
        <v>983</v>
      </c>
      <c r="D972" s="14"/>
      <c r="E972" s="1" t="s">
        <v>1017</v>
      </c>
      <c r="F972" s="3">
        <v>3082.62</v>
      </c>
      <c r="G972" s="3">
        <v>1330.03</v>
      </c>
      <c r="H972" s="4">
        <v>111438.17</v>
      </c>
      <c r="I972" s="4">
        <v>77248.72</v>
      </c>
      <c r="K972" s="16">
        <f>H972-F972</f>
        <v>108355.55</v>
      </c>
      <c r="L972" s="16">
        <f>I972</f>
        <v>77248.72</v>
      </c>
      <c r="M972" s="16">
        <f t="shared" si="17"/>
        <v>71.291890447697412</v>
      </c>
    </row>
    <row r="973" spans="1:13" ht="25.5" x14ac:dyDescent="0.25">
      <c r="A973" s="1" t="s">
        <v>10</v>
      </c>
      <c r="B973" s="1" t="s">
        <v>540</v>
      </c>
      <c r="C973" s="13" t="s">
        <v>983</v>
      </c>
      <c r="D973" s="14"/>
      <c r="E973" s="1" t="s">
        <v>1018</v>
      </c>
      <c r="F973" s="3">
        <v>2926.07</v>
      </c>
      <c r="G973" s="3">
        <v>1938.2</v>
      </c>
      <c r="H973" s="4">
        <v>111536.59</v>
      </c>
      <c r="I973" s="4">
        <v>108426.97</v>
      </c>
      <c r="K973" s="16">
        <f>H973-F973</f>
        <v>108610.51999999999</v>
      </c>
      <c r="L973" s="16">
        <f>I973</f>
        <v>108426.97</v>
      </c>
      <c r="M973" s="16">
        <f t="shared" si="17"/>
        <v>99.831001637778755</v>
      </c>
    </row>
    <row r="974" spans="1:13" ht="25.5" x14ac:dyDescent="0.25">
      <c r="A974" s="1" t="s">
        <v>10</v>
      </c>
      <c r="B974" s="1" t="s">
        <v>540</v>
      </c>
      <c r="C974" s="13" t="s">
        <v>983</v>
      </c>
      <c r="D974" s="14"/>
      <c r="E974" s="1" t="s">
        <v>1019</v>
      </c>
      <c r="F974" s="3">
        <v>10431.879999999999</v>
      </c>
      <c r="G974" s="3">
        <v>8228.4</v>
      </c>
      <c r="H974" s="4">
        <v>390549.19</v>
      </c>
      <c r="I974" s="4">
        <v>347922.25</v>
      </c>
      <c r="K974" s="16">
        <f>H974-F974</f>
        <v>380117.31</v>
      </c>
      <c r="L974" s="16">
        <f>I974</f>
        <v>347922.25</v>
      </c>
      <c r="M974" s="16">
        <f t="shared" si="17"/>
        <v>91.5302304964749</v>
      </c>
    </row>
    <row r="975" spans="1:13" ht="25.5" x14ac:dyDescent="0.25">
      <c r="A975" s="1" t="s">
        <v>10</v>
      </c>
      <c r="B975" s="1" t="s">
        <v>540</v>
      </c>
      <c r="C975" s="13" t="s">
        <v>983</v>
      </c>
      <c r="D975" s="14"/>
      <c r="E975" s="1" t="s">
        <v>1020</v>
      </c>
      <c r="F975" s="3">
        <v>2776.98</v>
      </c>
      <c r="G975" s="3">
        <v>1747.76</v>
      </c>
      <c r="H975" s="4">
        <v>106958.6</v>
      </c>
      <c r="I975" s="4">
        <v>97401.27</v>
      </c>
      <c r="K975" s="16">
        <f>H975-F975</f>
        <v>104181.62000000001</v>
      </c>
      <c r="L975" s="16">
        <f>I975</f>
        <v>97401.27</v>
      </c>
      <c r="M975" s="16">
        <f t="shared" si="17"/>
        <v>93.491798265375408</v>
      </c>
    </row>
    <row r="976" spans="1:13" ht="38.25" x14ac:dyDescent="0.25">
      <c r="A976" s="1" t="s">
        <v>36</v>
      </c>
      <c r="B976" s="1" t="s">
        <v>540</v>
      </c>
      <c r="C976" s="13" t="s">
        <v>983</v>
      </c>
      <c r="D976" s="14"/>
      <c r="E976" s="1" t="s">
        <v>1021</v>
      </c>
      <c r="F976" s="3">
        <v>2969.4</v>
      </c>
      <c r="G976" s="3">
        <v>1953.11</v>
      </c>
      <c r="H976" s="4">
        <v>110959.47</v>
      </c>
      <c r="I976" s="4">
        <v>97522.06</v>
      </c>
      <c r="K976" s="16">
        <f>H976-F976</f>
        <v>107990.07</v>
      </c>
      <c r="L976" s="16">
        <f>I976</f>
        <v>97522.06</v>
      </c>
      <c r="M976" s="16">
        <f t="shared" si="17"/>
        <v>90.306506885308977</v>
      </c>
    </row>
    <row r="977" spans="1:13" ht="25.5" x14ac:dyDescent="0.25">
      <c r="A977" s="1" t="s">
        <v>10</v>
      </c>
      <c r="B977" s="1" t="s">
        <v>540</v>
      </c>
      <c r="C977" s="13" t="s">
        <v>983</v>
      </c>
      <c r="D977" s="14"/>
      <c r="E977" s="1" t="s">
        <v>1022</v>
      </c>
      <c r="F977" s="3">
        <v>3084.95</v>
      </c>
      <c r="G977" s="3">
        <v>1226.79</v>
      </c>
      <c r="H977" s="4">
        <v>112833.72</v>
      </c>
      <c r="I977" s="4">
        <v>85383.77</v>
      </c>
      <c r="K977" s="16">
        <f>H977-F977</f>
        <v>109748.77</v>
      </c>
      <c r="L977" s="16">
        <f>I977</f>
        <v>85383.77</v>
      </c>
      <c r="M977" s="16">
        <f t="shared" si="17"/>
        <v>77.799295609417769</v>
      </c>
    </row>
    <row r="978" spans="1:13" ht="25.5" x14ac:dyDescent="0.25">
      <c r="A978" s="1" t="s">
        <v>10</v>
      </c>
      <c r="B978" s="1" t="s">
        <v>540</v>
      </c>
      <c r="C978" s="13" t="s">
        <v>983</v>
      </c>
      <c r="D978" s="14"/>
      <c r="E978" s="1" t="s">
        <v>1023</v>
      </c>
      <c r="F978" s="3">
        <v>11324.89</v>
      </c>
      <c r="G978" s="3">
        <v>8335.67</v>
      </c>
      <c r="H978" s="4">
        <v>424785.93</v>
      </c>
      <c r="I978" s="4">
        <v>374071.31</v>
      </c>
      <c r="K978" s="16">
        <f>H978-F978</f>
        <v>413461.04</v>
      </c>
      <c r="L978" s="16">
        <f>I978</f>
        <v>374071.31</v>
      </c>
      <c r="M978" s="16">
        <f t="shared" si="17"/>
        <v>90.473170096026465</v>
      </c>
    </row>
    <row r="979" spans="1:13" ht="25.5" x14ac:dyDescent="0.25">
      <c r="A979" s="1" t="s">
        <v>10</v>
      </c>
      <c r="B979" s="1" t="s">
        <v>540</v>
      </c>
      <c r="C979" s="13" t="s">
        <v>983</v>
      </c>
      <c r="D979" s="14"/>
      <c r="E979" s="1" t="s">
        <v>1024</v>
      </c>
      <c r="F979" s="3">
        <v>9772.02</v>
      </c>
      <c r="G979" s="3">
        <v>7461.37</v>
      </c>
      <c r="H979" s="4">
        <v>367390.35</v>
      </c>
      <c r="I979" s="4">
        <v>331132.28000000003</v>
      </c>
      <c r="K979" s="16">
        <f>H979-F979</f>
        <v>357618.32999999996</v>
      </c>
      <c r="L979" s="16">
        <f>I979</f>
        <v>331132.28000000003</v>
      </c>
      <c r="M979" s="16">
        <f t="shared" si="17"/>
        <v>92.593766096944776</v>
      </c>
    </row>
    <row r="980" spans="1:13" ht="25.5" x14ac:dyDescent="0.25">
      <c r="A980" s="1" t="s">
        <v>10</v>
      </c>
      <c r="B980" s="1" t="s">
        <v>540</v>
      </c>
      <c r="C980" s="13" t="s">
        <v>983</v>
      </c>
      <c r="D980" s="14"/>
      <c r="E980" s="1" t="s">
        <v>1025</v>
      </c>
      <c r="F980" s="3">
        <v>9794.7800000000007</v>
      </c>
      <c r="G980" s="3">
        <v>6427.37</v>
      </c>
      <c r="H980" s="4">
        <v>365618.34</v>
      </c>
      <c r="I980" s="4">
        <v>312262.24</v>
      </c>
      <c r="K980" s="16">
        <f>H980-F980</f>
        <v>355823.56</v>
      </c>
      <c r="L980" s="16">
        <f>I980</f>
        <v>312262.24</v>
      </c>
      <c r="M980" s="16">
        <f t="shared" si="17"/>
        <v>87.757606607049851</v>
      </c>
    </row>
    <row r="981" spans="1:13" ht="25.5" x14ac:dyDescent="0.25">
      <c r="A981" s="1" t="s">
        <v>10</v>
      </c>
      <c r="B981" s="1" t="s">
        <v>540</v>
      </c>
      <c r="C981" s="13" t="s">
        <v>983</v>
      </c>
      <c r="D981" s="14"/>
      <c r="E981" s="1" t="s">
        <v>1026</v>
      </c>
      <c r="F981" s="3">
        <v>13143.25</v>
      </c>
      <c r="G981" s="3">
        <v>8840.76</v>
      </c>
      <c r="H981" s="4">
        <v>478566.09</v>
      </c>
      <c r="I981" s="4">
        <v>352124.3</v>
      </c>
      <c r="K981" s="16">
        <f>H981-F981</f>
        <v>465422.84</v>
      </c>
      <c r="L981" s="16">
        <f>I981</f>
        <v>352124.3</v>
      </c>
      <c r="M981" s="16">
        <f t="shared" si="17"/>
        <v>75.656858610548625</v>
      </c>
    </row>
    <row r="982" spans="1:13" ht="25.5" x14ac:dyDescent="0.25">
      <c r="A982" s="1" t="s">
        <v>10</v>
      </c>
      <c r="B982" s="1" t="s">
        <v>540</v>
      </c>
      <c r="C982" s="13" t="s">
        <v>983</v>
      </c>
      <c r="D982" s="14"/>
      <c r="E982" s="1" t="s">
        <v>1027</v>
      </c>
      <c r="F982" s="3">
        <v>10481.629999999999</v>
      </c>
      <c r="G982" s="3">
        <v>13584.81</v>
      </c>
      <c r="H982" s="4">
        <v>391181.1</v>
      </c>
      <c r="I982" s="4">
        <v>344883.11</v>
      </c>
      <c r="K982" s="16">
        <f>H982-F982</f>
        <v>380699.47</v>
      </c>
      <c r="L982" s="16">
        <f>I982</f>
        <v>344883.11</v>
      </c>
      <c r="M982" s="16">
        <f t="shared" si="17"/>
        <v>90.591959584288361</v>
      </c>
    </row>
    <row r="983" spans="1:13" ht="25.5" x14ac:dyDescent="0.25">
      <c r="A983" s="1" t="s">
        <v>10</v>
      </c>
      <c r="B983" s="1" t="s">
        <v>540</v>
      </c>
      <c r="C983" s="13" t="s">
        <v>983</v>
      </c>
      <c r="D983" s="14"/>
      <c r="E983" s="1" t="s">
        <v>1028</v>
      </c>
      <c r="F983" s="3">
        <v>11470.65</v>
      </c>
      <c r="G983" s="3">
        <v>9204.52</v>
      </c>
      <c r="H983" s="4">
        <v>433527.12</v>
      </c>
      <c r="I983" s="4">
        <v>401122.13</v>
      </c>
      <c r="K983" s="16">
        <f>H983-F983</f>
        <v>422056.47</v>
      </c>
      <c r="L983" s="16">
        <f>I983</f>
        <v>401122.13</v>
      </c>
      <c r="M983" s="16">
        <f t="shared" si="17"/>
        <v>95.039919658144328</v>
      </c>
    </row>
    <row r="984" spans="1:13" ht="38.25" x14ac:dyDescent="0.25">
      <c r="A984" s="1" t="s">
        <v>36</v>
      </c>
      <c r="B984" s="1" t="s">
        <v>540</v>
      </c>
      <c r="C984" s="13" t="s">
        <v>983</v>
      </c>
      <c r="D984" s="14"/>
      <c r="E984" s="1" t="s">
        <v>1029</v>
      </c>
      <c r="F984" s="3">
        <v>11311.02</v>
      </c>
      <c r="G984" s="3">
        <v>12656.02</v>
      </c>
      <c r="H984" s="4">
        <v>421507.9</v>
      </c>
      <c r="I984" s="4">
        <v>363750.21</v>
      </c>
      <c r="K984" s="16">
        <f>H984-F984</f>
        <v>410196.88</v>
      </c>
      <c r="L984" s="16">
        <f>I984</f>
        <v>363750.21</v>
      </c>
      <c r="M984" s="16">
        <f t="shared" si="17"/>
        <v>88.676981160851355</v>
      </c>
    </row>
    <row r="985" spans="1:13" ht="25.5" x14ac:dyDescent="0.25">
      <c r="A985" s="1" t="s">
        <v>10</v>
      </c>
      <c r="B985" s="1" t="s">
        <v>540</v>
      </c>
      <c r="C985" s="13" t="s">
        <v>983</v>
      </c>
      <c r="D985" s="14"/>
      <c r="E985" s="1" t="s">
        <v>1030</v>
      </c>
      <c r="F985" s="3">
        <v>4850.17</v>
      </c>
      <c r="G985" s="3">
        <v>2206.5100000000002</v>
      </c>
      <c r="H985" s="4">
        <v>176081.89</v>
      </c>
      <c r="I985" s="4">
        <v>127077.16</v>
      </c>
      <c r="K985" s="16">
        <f>H985-F985</f>
        <v>171231.72</v>
      </c>
      <c r="L985" s="16">
        <f>I985</f>
        <v>127077.16</v>
      </c>
      <c r="M985" s="16">
        <f t="shared" si="17"/>
        <v>74.213562767459209</v>
      </c>
    </row>
    <row r="986" spans="1:13" ht="38.25" x14ac:dyDescent="0.25">
      <c r="A986" s="1" t="s">
        <v>36</v>
      </c>
      <c r="B986" s="1" t="s">
        <v>540</v>
      </c>
      <c r="C986" s="13" t="s">
        <v>983</v>
      </c>
      <c r="D986" s="14"/>
      <c r="E986" s="1" t="s">
        <v>1031</v>
      </c>
      <c r="F986" s="3">
        <v>9176.33</v>
      </c>
      <c r="G986" s="3">
        <v>6441.1</v>
      </c>
      <c r="H986" s="4">
        <v>349608.61</v>
      </c>
      <c r="I986" s="4">
        <v>340056.54</v>
      </c>
      <c r="K986" s="16">
        <f>H986-F986</f>
        <v>340432.27999999997</v>
      </c>
      <c r="L986" s="16">
        <f>I986</f>
        <v>340056.54</v>
      </c>
      <c r="M986" s="16">
        <f t="shared" si="17"/>
        <v>99.889628562837814</v>
      </c>
    </row>
    <row r="987" spans="1:13" ht="25.5" x14ac:dyDescent="0.25">
      <c r="A987" s="1" t="s">
        <v>10</v>
      </c>
      <c r="B987" s="1" t="s">
        <v>540</v>
      </c>
      <c r="C987" s="13" t="s">
        <v>983</v>
      </c>
      <c r="D987" s="14"/>
      <c r="E987" s="1" t="s">
        <v>1032</v>
      </c>
      <c r="F987" s="3">
        <v>10271.57</v>
      </c>
      <c r="G987" s="3">
        <v>7342.32</v>
      </c>
      <c r="H987" s="4">
        <v>387395.52</v>
      </c>
      <c r="I987" s="4">
        <v>357802.9</v>
      </c>
      <c r="K987" s="16">
        <f>H987-F987</f>
        <v>377123.95</v>
      </c>
      <c r="L987" s="16">
        <f>I987</f>
        <v>357802.9</v>
      </c>
      <c r="M987" s="16">
        <f t="shared" si="17"/>
        <v>94.876737475835199</v>
      </c>
    </row>
    <row r="988" spans="1:13" ht="25.5" x14ac:dyDescent="0.25">
      <c r="A988" s="1" t="s">
        <v>10</v>
      </c>
      <c r="B988" s="1" t="s">
        <v>540</v>
      </c>
      <c r="C988" s="13" t="s">
        <v>983</v>
      </c>
      <c r="D988" s="14"/>
      <c r="E988" s="1" t="s">
        <v>1033</v>
      </c>
      <c r="F988" s="3">
        <v>9542.7199999999993</v>
      </c>
      <c r="G988" s="3">
        <v>5044.91</v>
      </c>
      <c r="H988" s="4">
        <v>357570.53</v>
      </c>
      <c r="I988" s="4">
        <v>314336.71000000002</v>
      </c>
      <c r="K988" s="16">
        <f>H988-F988</f>
        <v>348027.81000000006</v>
      </c>
      <c r="L988" s="16">
        <f>I988</f>
        <v>314336.71000000002</v>
      </c>
      <c r="M988" s="16">
        <f t="shared" si="17"/>
        <v>90.3194230369119</v>
      </c>
    </row>
    <row r="989" spans="1:13" ht="25.5" x14ac:dyDescent="0.25">
      <c r="A989" s="1" t="s">
        <v>10</v>
      </c>
      <c r="B989" s="1" t="s">
        <v>540</v>
      </c>
      <c r="C989" s="13" t="s">
        <v>983</v>
      </c>
      <c r="D989" s="14"/>
      <c r="E989" s="1" t="s">
        <v>1034</v>
      </c>
      <c r="F989" s="3">
        <v>10594.9</v>
      </c>
      <c r="G989" s="3">
        <v>7833.61</v>
      </c>
      <c r="H989" s="4">
        <v>390812.83</v>
      </c>
      <c r="I989" s="4">
        <v>312508.56</v>
      </c>
      <c r="K989" s="16">
        <f>H989-F989</f>
        <v>380217.93</v>
      </c>
      <c r="L989" s="16">
        <f>I989</f>
        <v>312508.56</v>
      </c>
      <c r="M989" s="16">
        <f t="shared" si="17"/>
        <v>82.19195764913033</v>
      </c>
    </row>
    <row r="990" spans="1:13" ht="25.5" x14ac:dyDescent="0.25">
      <c r="A990" s="1" t="s">
        <v>10</v>
      </c>
      <c r="B990" s="1" t="s">
        <v>540</v>
      </c>
      <c r="C990" s="13" t="s">
        <v>983</v>
      </c>
      <c r="D990" s="14"/>
      <c r="E990" s="1" t="s">
        <v>1035</v>
      </c>
      <c r="F990" s="3">
        <v>11525.6</v>
      </c>
      <c r="G990" s="3">
        <v>7983.65</v>
      </c>
      <c r="H990" s="4">
        <v>423686.29</v>
      </c>
      <c r="I990" s="4">
        <v>326565.64</v>
      </c>
      <c r="K990" s="16">
        <f>H990-F990</f>
        <v>412160.69</v>
      </c>
      <c r="L990" s="16">
        <f>I990</f>
        <v>326565.64</v>
      </c>
      <c r="M990" s="16">
        <f t="shared" si="17"/>
        <v>79.232602216383128</v>
      </c>
    </row>
    <row r="991" spans="1:13" ht="38.25" x14ac:dyDescent="0.25">
      <c r="A991" s="1" t="s">
        <v>36</v>
      </c>
      <c r="B991" s="1" t="s">
        <v>540</v>
      </c>
      <c r="C991" s="13" t="s">
        <v>983</v>
      </c>
      <c r="D991" s="14"/>
      <c r="E991" s="1" t="s">
        <v>1036</v>
      </c>
      <c r="F991" s="3">
        <v>11030.05</v>
      </c>
      <c r="G991" s="3">
        <v>8892.99</v>
      </c>
      <c r="H991" s="4">
        <v>416553.32</v>
      </c>
      <c r="I991" s="4">
        <v>386456.4</v>
      </c>
      <c r="K991" s="16">
        <f>H991-F991</f>
        <v>405523.27</v>
      </c>
      <c r="L991" s="16">
        <f>I991</f>
        <v>386456.4</v>
      </c>
      <c r="M991" s="16">
        <f t="shared" si="17"/>
        <v>95.298205698528719</v>
      </c>
    </row>
    <row r="992" spans="1:13" ht="25.5" x14ac:dyDescent="0.25">
      <c r="A992" s="1" t="s">
        <v>10</v>
      </c>
      <c r="B992" s="1" t="s">
        <v>540</v>
      </c>
      <c r="C992" s="13" t="s">
        <v>983</v>
      </c>
      <c r="D992" s="14"/>
      <c r="E992" s="1" t="s">
        <v>1037</v>
      </c>
      <c r="F992" s="3">
        <v>11400.12</v>
      </c>
      <c r="G992" s="3">
        <v>5258.57</v>
      </c>
      <c r="H992" s="4">
        <v>417825.82</v>
      </c>
      <c r="I992" s="4">
        <v>317181.19</v>
      </c>
      <c r="K992" s="16">
        <f>H992-F992</f>
        <v>406425.7</v>
      </c>
      <c r="L992" s="16">
        <f>I992</f>
        <v>317181.19</v>
      </c>
      <c r="M992" s="16">
        <f t="shared" si="17"/>
        <v>78.041617446928186</v>
      </c>
    </row>
    <row r="993" spans="1:13" ht="25.5" x14ac:dyDescent="0.25">
      <c r="A993" s="1" t="s">
        <v>10</v>
      </c>
      <c r="B993" s="1" t="s">
        <v>540</v>
      </c>
      <c r="C993" s="13" t="s">
        <v>983</v>
      </c>
      <c r="D993" s="14"/>
      <c r="E993" s="1" t="s">
        <v>1038</v>
      </c>
      <c r="F993" s="3">
        <v>10963.68</v>
      </c>
      <c r="G993" s="3">
        <v>7893.23</v>
      </c>
      <c r="H993" s="4">
        <v>411781.69</v>
      </c>
      <c r="I993" s="4">
        <v>366761.25</v>
      </c>
      <c r="K993" s="16">
        <f>H993-F993</f>
        <v>400818.01</v>
      </c>
      <c r="L993" s="16">
        <f>I993</f>
        <v>366761.25</v>
      </c>
      <c r="M993" s="16">
        <f t="shared" si="17"/>
        <v>91.503186196648201</v>
      </c>
    </row>
    <row r="994" spans="1:13" ht="25.5" x14ac:dyDescent="0.25">
      <c r="A994" s="1" t="s">
        <v>10</v>
      </c>
      <c r="B994" s="1" t="s">
        <v>540</v>
      </c>
      <c r="C994" s="13" t="s">
        <v>983</v>
      </c>
      <c r="D994" s="14"/>
      <c r="E994" s="1" t="s">
        <v>1039</v>
      </c>
      <c r="F994" s="3">
        <v>11181.04</v>
      </c>
      <c r="G994" s="3">
        <v>10334.870000000001</v>
      </c>
      <c r="H994" s="4">
        <v>416564.83</v>
      </c>
      <c r="I994" s="4">
        <v>358787.76</v>
      </c>
      <c r="K994" s="16">
        <f>H994-F994</f>
        <v>405383.79000000004</v>
      </c>
      <c r="L994" s="16">
        <f>I994</f>
        <v>358787.76</v>
      </c>
      <c r="M994" s="16">
        <f t="shared" si="17"/>
        <v>88.505699746899097</v>
      </c>
    </row>
    <row r="995" spans="1:13" ht="25.5" x14ac:dyDescent="0.25">
      <c r="A995" s="1" t="s">
        <v>10</v>
      </c>
      <c r="B995" s="1" t="s">
        <v>540</v>
      </c>
      <c r="C995" s="13" t="s">
        <v>983</v>
      </c>
      <c r="D995" s="14"/>
      <c r="E995" s="1" t="s">
        <v>1040</v>
      </c>
      <c r="F995" s="3">
        <v>5648.89</v>
      </c>
      <c r="G995" s="3">
        <v>4432.5</v>
      </c>
      <c r="H995" s="4">
        <v>211095.04000000001</v>
      </c>
      <c r="I995" s="4">
        <v>185617.85</v>
      </c>
      <c r="K995" s="16">
        <f>H995-F995</f>
        <v>205446.15</v>
      </c>
      <c r="L995" s="16">
        <f>I995</f>
        <v>185617.85</v>
      </c>
      <c r="M995" s="16">
        <f t="shared" si="17"/>
        <v>90.348663141168629</v>
      </c>
    </row>
    <row r="996" spans="1:13" x14ac:dyDescent="0.25">
      <c r="A996" s="1" t="s">
        <v>10</v>
      </c>
      <c r="B996" s="1" t="s">
        <v>540</v>
      </c>
      <c r="C996" s="13" t="s">
        <v>983</v>
      </c>
      <c r="D996" s="14"/>
      <c r="E996" s="1" t="s">
        <v>1041</v>
      </c>
      <c r="F996" s="3">
        <v>11291.76</v>
      </c>
      <c r="G996" s="3">
        <v>6923.28</v>
      </c>
      <c r="H996" s="4">
        <v>416207.24</v>
      </c>
      <c r="I996" s="4">
        <v>333973.96999999997</v>
      </c>
      <c r="K996" s="16">
        <f>H996-F996</f>
        <v>404915.48</v>
      </c>
      <c r="L996" s="16">
        <f>I996</f>
        <v>333973.96999999997</v>
      </c>
      <c r="M996" s="16">
        <f t="shared" si="17"/>
        <v>82.479921488800585</v>
      </c>
    </row>
    <row r="997" spans="1:13" ht="38.25" x14ac:dyDescent="0.25">
      <c r="A997" s="1" t="s">
        <v>36</v>
      </c>
      <c r="B997" s="1" t="s">
        <v>540</v>
      </c>
      <c r="C997" s="13" t="s">
        <v>983</v>
      </c>
      <c r="D997" s="14"/>
      <c r="E997" s="1" t="s">
        <v>1042</v>
      </c>
      <c r="F997" s="3">
        <v>10623.42</v>
      </c>
      <c r="G997" s="3">
        <v>4920.17</v>
      </c>
      <c r="H997" s="4">
        <v>391522.62</v>
      </c>
      <c r="I997" s="4">
        <v>313195.18</v>
      </c>
      <c r="K997" s="16">
        <f>H997-F997</f>
        <v>380899.2</v>
      </c>
      <c r="L997" s="16">
        <f>I997</f>
        <v>313195.18</v>
      </c>
      <c r="M997" s="16">
        <f t="shared" si="17"/>
        <v>82.225213389789204</v>
      </c>
    </row>
    <row r="998" spans="1:13" ht="38.25" x14ac:dyDescent="0.25">
      <c r="A998" s="1" t="s">
        <v>36</v>
      </c>
      <c r="B998" s="1" t="s">
        <v>540</v>
      </c>
      <c r="C998" s="13" t="s">
        <v>983</v>
      </c>
      <c r="D998" s="14"/>
      <c r="E998" s="1" t="s">
        <v>1043</v>
      </c>
      <c r="F998" s="3">
        <v>14872.82</v>
      </c>
      <c r="G998" s="3">
        <v>11804.1</v>
      </c>
      <c r="H998" s="4">
        <v>552440.06000000006</v>
      </c>
      <c r="I998" s="4">
        <v>464408.25</v>
      </c>
      <c r="K998" s="16">
        <f>H998-F998</f>
        <v>537567.24000000011</v>
      </c>
      <c r="L998" s="16">
        <f>I998</f>
        <v>464408.25</v>
      </c>
      <c r="M998" s="16">
        <f t="shared" si="17"/>
        <v>86.390727604606241</v>
      </c>
    </row>
    <row r="999" spans="1:13" ht="25.5" x14ac:dyDescent="0.25">
      <c r="A999" s="1" t="s">
        <v>10</v>
      </c>
      <c r="B999" s="1" t="s">
        <v>540</v>
      </c>
      <c r="C999" s="13" t="s">
        <v>983</v>
      </c>
      <c r="D999" s="14"/>
      <c r="E999" s="1" t="s">
        <v>1044</v>
      </c>
      <c r="F999" s="3">
        <v>14941.52</v>
      </c>
      <c r="G999" s="3">
        <v>13886.41</v>
      </c>
      <c r="H999" s="4">
        <v>553563.62</v>
      </c>
      <c r="I999" s="4">
        <v>462255.03</v>
      </c>
      <c r="K999" s="16">
        <f>H999-F999</f>
        <v>538622.1</v>
      </c>
      <c r="L999" s="16">
        <f>I999</f>
        <v>462255.03</v>
      </c>
      <c r="M999" s="16">
        <f t="shared" si="17"/>
        <v>85.821771887934048</v>
      </c>
    </row>
    <row r="1000" spans="1:13" ht="25.5" x14ac:dyDescent="0.25">
      <c r="A1000" s="1" t="s">
        <v>10</v>
      </c>
      <c r="B1000" s="1" t="s">
        <v>540</v>
      </c>
      <c r="C1000" s="13" t="s">
        <v>983</v>
      </c>
      <c r="D1000" s="14"/>
      <c r="E1000" s="1" t="s">
        <v>1045</v>
      </c>
      <c r="F1000" s="3">
        <v>15124.34</v>
      </c>
      <c r="G1000" s="3">
        <v>9024.2199999999993</v>
      </c>
      <c r="H1000" s="4">
        <v>557203.22</v>
      </c>
      <c r="I1000" s="4">
        <v>442264.04</v>
      </c>
      <c r="K1000" s="16">
        <f>H1000-F1000</f>
        <v>542078.88</v>
      </c>
      <c r="L1000" s="16">
        <f>I1000</f>
        <v>442264.04</v>
      </c>
      <c r="M1000" s="16">
        <f t="shared" si="17"/>
        <v>81.586657646577194</v>
      </c>
    </row>
    <row r="1001" spans="1:13" ht="38.25" x14ac:dyDescent="0.25">
      <c r="A1001" s="1" t="s">
        <v>36</v>
      </c>
      <c r="B1001" s="1" t="s">
        <v>540</v>
      </c>
      <c r="C1001" s="13" t="s">
        <v>983</v>
      </c>
      <c r="D1001" s="14"/>
      <c r="E1001" s="1" t="s">
        <v>1046</v>
      </c>
      <c r="F1001" s="3">
        <v>10841.95</v>
      </c>
      <c r="G1001" s="3">
        <v>9776.17</v>
      </c>
      <c r="H1001" s="4">
        <v>412710.14</v>
      </c>
      <c r="I1001" s="4">
        <v>393887.93</v>
      </c>
      <c r="K1001" s="16">
        <f>H1001-F1001</f>
        <v>401868.19</v>
      </c>
      <c r="L1001" s="16">
        <f>I1001</f>
        <v>393887.93</v>
      </c>
      <c r="M1001" s="16">
        <f t="shared" si="17"/>
        <v>98.014209584490871</v>
      </c>
    </row>
    <row r="1002" spans="1:13" ht="25.5" x14ac:dyDescent="0.25">
      <c r="A1002" s="1" t="s">
        <v>10</v>
      </c>
      <c r="B1002" s="1" t="s">
        <v>540</v>
      </c>
      <c r="C1002" s="13" t="s">
        <v>983</v>
      </c>
      <c r="D1002" s="14"/>
      <c r="E1002" s="1" t="s">
        <v>1047</v>
      </c>
      <c r="F1002" s="3">
        <v>11275.22</v>
      </c>
      <c r="G1002" s="3">
        <v>9600.32</v>
      </c>
      <c r="H1002" s="4">
        <v>414206.55</v>
      </c>
      <c r="I1002" s="4">
        <v>327031.26</v>
      </c>
      <c r="K1002" s="16">
        <f>H1002-F1002</f>
        <v>402931.33</v>
      </c>
      <c r="L1002" s="16">
        <f>I1002</f>
        <v>327031.26</v>
      </c>
      <c r="M1002" s="16">
        <f t="shared" si="17"/>
        <v>81.163025967725062</v>
      </c>
    </row>
    <row r="1003" spans="1:13" ht="25.5" x14ac:dyDescent="0.25">
      <c r="A1003" s="1" t="s">
        <v>10</v>
      </c>
      <c r="B1003" s="1" t="s">
        <v>540</v>
      </c>
      <c r="C1003" s="13" t="s">
        <v>983</v>
      </c>
      <c r="D1003" s="14"/>
      <c r="E1003" s="1" t="s">
        <v>1048</v>
      </c>
      <c r="F1003" s="3">
        <v>14687.41</v>
      </c>
      <c r="G1003" s="3">
        <v>10511.33</v>
      </c>
      <c r="H1003" s="4">
        <v>547290.85</v>
      </c>
      <c r="I1003" s="4">
        <v>470449.16</v>
      </c>
      <c r="K1003" s="16">
        <f>H1003-F1003</f>
        <v>532603.43999999994</v>
      </c>
      <c r="L1003" s="16">
        <f>I1003</f>
        <v>470449.16</v>
      </c>
      <c r="M1003" s="16">
        <f t="shared" si="17"/>
        <v>88.330101660627662</v>
      </c>
    </row>
    <row r="1004" spans="1:13" x14ac:dyDescent="0.25">
      <c r="A1004" s="1" t="s">
        <v>10</v>
      </c>
      <c r="B1004" s="1" t="s">
        <v>540</v>
      </c>
      <c r="C1004" s="13" t="s">
        <v>983</v>
      </c>
      <c r="D1004" s="14"/>
      <c r="E1004" s="1" t="s">
        <v>1049</v>
      </c>
      <c r="F1004" s="3">
        <v>11145.91</v>
      </c>
      <c r="G1004" s="3">
        <v>8532.19</v>
      </c>
      <c r="H1004" s="4">
        <v>414665.06</v>
      </c>
      <c r="I1004" s="4">
        <v>351497.69</v>
      </c>
      <c r="K1004" s="16">
        <f>H1004-F1004</f>
        <v>403519.15</v>
      </c>
      <c r="L1004" s="16">
        <f>I1004</f>
        <v>351497.69</v>
      </c>
      <c r="M1004" s="16">
        <f t="shared" si="17"/>
        <v>87.108056705611119</v>
      </c>
    </row>
    <row r="1005" spans="1:13" x14ac:dyDescent="0.25">
      <c r="A1005" s="1" t="s">
        <v>10</v>
      </c>
      <c r="B1005" s="1" t="s">
        <v>540</v>
      </c>
      <c r="C1005" s="13" t="s">
        <v>983</v>
      </c>
      <c r="D1005" s="14"/>
      <c r="E1005" s="1" t="s">
        <v>1050</v>
      </c>
      <c r="F1005" s="3">
        <v>11800.69</v>
      </c>
      <c r="G1005" s="3">
        <v>6878.24</v>
      </c>
      <c r="H1005" s="4">
        <v>431264.21</v>
      </c>
      <c r="I1005" s="4">
        <v>324376.37</v>
      </c>
      <c r="K1005" s="16">
        <f>H1005-F1005</f>
        <v>419463.52</v>
      </c>
      <c r="L1005" s="16">
        <f>I1005</f>
        <v>324376.37</v>
      </c>
      <c r="M1005" s="16">
        <f t="shared" si="17"/>
        <v>77.331246826899275</v>
      </c>
    </row>
    <row r="1006" spans="1:13" ht="25.5" x14ac:dyDescent="0.25">
      <c r="A1006" s="1" t="s">
        <v>10</v>
      </c>
      <c r="B1006" s="1" t="s">
        <v>540</v>
      </c>
      <c r="C1006" s="13" t="s">
        <v>983</v>
      </c>
      <c r="D1006" s="14"/>
      <c r="E1006" s="1" t="s">
        <v>1051</v>
      </c>
      <c r="F1006" s="3">
        <v>4459.1000000000004</v>
      </c>
      <c r="G1006" s="3">
        <v>2634.42</v>
      </c>
      <c r="H1006" s="4">
        <v>168116.86</v>
      </c>
      <c r="I1006" s="4">
        <v>155010.73000000001</v>
      </c>
      <c r="K1006" s="16">
        <f>H1006-F1006</f>
        <v>163657.75999999998</v>
      </c>
      <c r="L1006" s="16">
        <f>I1006</f>
        <v>155010.73000000001</v>
      </c>
      <c r="M1006" s="16">
        <f t="shared" si="17"/>
        <v>94.716394749628748</v>
      </c>
    </row>
    <row r="1007" spans="1:13" ht="25.5" x14ac:dyDescent="0.25">
      <c r="A1007" s="1" t="s">
        <v>10</v>
      </c>
      <c r="B1007" s="1" t="s">
        <v>540</v>
      </c>
      <c r="C1007" s="13" t="s">
        <v>983</v>
      </c>
      <c r="D1007" s="14"/>
      <c r="E1007" s="1" t="s">
        <v>1052</v>
      </c>
      <c r="F1007" s="3">
        <v>4668.76</v>
      </c>
      <c r="G1007" s="3">
        <v>2733.83</v>
      </c>
      <c r="H1007" s="4">
        <v>172560.5</v>
      </c>
      <c r="I1007" s="4">
        <v>140317.53</v>
      </c>
      <c r="K1007" s="16">
        <f>H1007-F1007</f>
        <v>167891.74</v>
      </c>
      <c r="L1007" s="16">
        <f>I1007</f>
        <v>140317.53</v>
      </c>
      <c r="M1007" s="16">
        <f t="shared" si="17"/>
        <v>83.576196184517485</v>
      </c>
    </row>
    <row r="1008" spans="1:13" ht="25.5" x14ac:dyDescent="0.25">
      <c r="A1008" s="1" t="s">
        <v>10</v>
      </c>
      <c r="B1008" s="1" t="s">
        <v>540</v>
      </c>
      <c r="C1008" s="13" t="s">
        <v>983</v>
      </c>
      <c r="D1008" s="14"/>
      <c r="E1008" s="1" t="s">
        <v>1053</v>
      </c>
      <c r="F1008" s="3">
        <v>8434.16</v>
      </c>
      <c r="G1008" s="3">
        <v>13852.23</v>
      </c>
      <c r="H1008" s="4">
        <v>307778.89</v>
      </c>
      <c r="I1008" s="4">
        <v>239951.92</v>
      </c>
      <c r="K1008" s="16">
        <f>H1008-F1008</f>
        <v>299344.73000000004</v>
      </c>
      <c r="L1008" s="16">
        <f>I1008</f>
        <v>239951.92</v>
      </c>
      <c r="M1008" s="16">
        <f t="shared" si="17"/>
        <v>80.159059422893463</v>
      </c>
    </row>
    <row r="1009" spans="1:13" ht="25.5" x14ac:dyDescent="0.25">
      <c r="A1009" s="1" t="s">
        <v>10</v>
      </c>
      <c r="B1009" s="1" t="s">
        <v>540</v>
      </c>
      <c r="C1009" s="13" t="s">
        <v>983</v>
      </c>
      <c r="D1009" s="14"/>
      <c r="E1009" s="1" t="s">
        <v>1054</v>
      </c>
      <c r="F1009" s="3">
        <v>10899.08</v>
      </c>
      <c r="G1009" s="3">
        <v>7041.8</v>
      </c>
      <c r="H1009" s="4">
        <v>394980.75</v>
      </c>
      <c r="I1009" s="4">
        <v>278576.15000000002</v>
      </c>
      <c r="K1009" s="16">
        <f>H1009-F1009</f>
        <v>384081.67</v>
      </c>
      <c r="L1009" s="16">
        <f>I1009</f>
        <v>278576.15000000002</v>
      </c>
      <c r="M1009" s="16">
        <f t="shared" si="17"/>
        <v>72.530446454265842</v>
      </c>
    </row>
    <row r="1010" spans="1:13" ht="25.5" x14ac:dyDescent="0.25">
      <c r="A1010" s="1" t="s">
        <v>10</v>
      </c>
      <c r="B1010" s="1" t="s">
        <v>540</v>
      </c>
      <c r="C1010" s="13" t="s">
        <v>983</v>
      </c>
      <c r="D1010" s="14"/>
      <c r="E1010" s="1" t="s">
        <v>1055</v>
      </c>
      <c r="F1010" s="3">
        <v>4660.03</v>
      </c>
      <c r="G1010" s="3">
        <v>2933.74</v>
      </c>
      <c r="H1010" s="4">
        <v>172864.01</v>
      </c>
      <c r="I1010" s="4">
        <v>144459.51</v>
      </c>
      <c r="K1010" s="16">
        <f>H1010-F1010</f>
        <v>168203.98</v>
      </c>
      <c r="L1010" s="16">
        <f>I1010</f>
        <v>144459.51</v>
      </c>
      <c r="M1010" s="16">
        <f t="shared" si="17"/>
        <v>85.883526656146898</v>
      </c>
    </row>
    <row r="1011" spans="1:13" ht="25.5" x14ac:dyDescent="0.25">
      <c r="A1011" s="1" t="s">
        <v>10</v>
      </c>
      <c r="B1011" s="1" t="s">
        <v>540</v>
      </c>
      <c r="C1011" s="13" t="s">
        <v>983</v>
      </c>
      <c r="D1011" s="14"/>
      <c r="E1011" s="1" t="s">
        <v>1056</v>
      </c>
      <c r="F1011" s="3">
        <v>4559.21</v>
      </c>
      <c r="G1011" s="3">
        <v>3103.05</v>
      </c>
      <c r="H1011" s="4">
        <v>168602.31</v>
      </c>
      <c r="I1011" s="4">
        <v>137053.43</v>
      </c>
      <c r="K1011" s="16">
        <f>H1011-F1011</f>
        <v>164043.1</v>
      </c>
      <c r="L1011" s="16">
        <f>I1011</f>
        <v>137053.43</v>
      </c>
      <c r="M1011" s="16">
        <f t="shared" si="17"/>
        <v>83.547208020331226</v>
      </c>
    </row>
    <row r="1012" spans="1:13" ht="25.5" x14ac:dyDescent="0.25">
      <c r="A1012" s="1" t="s">
        <v>10</v>
      </c>
      <c r="B1012" s="1" t="s">
        <v>540</v>
      </c>
      <c r="C1012" s="13" t="s">
        <v>983</v>
      </c>
      <c r="D1012" s="14"/>
      <c r="E1012" s="1" t="s">
        <v>1057</v>
      </c>
      <c r="F1012" s="3">
        <v>12449.03</v>
      </c>
      <c r="G1012" s="3">
        <v>5683.67</v>
      </c>
      <c r="H1012" s="4">
        <v>446879.4</v>
      </c>
      <c r="I1012" s="4">
        <v>292760.56</v>
      </c>
      <c r="K1012" s="16">
        <f>H1012-F1012</f>
        <v>434430.37</v>
      </c>
      <c r="L1012" s="16">
        <f>I1012</f>
        <v>292760.56</v>
      </c>
      <c r="M1012" s="16">
        <f t="shared" si="17"/>
        <v>67.389524355767307</v>
      </c>
    </row>
    <row r="1013" spans="1:13" ht="25.5" x14ac:dyDescent="0.25">
      <c r="A1013" s="1" t="s">
        <v>10</v>
      </c>
      <c r="B1013" s="1" t="s">
        <v>540</v>
      </c>
      <c r="C1013" s="13" t="s">
        <v>983</v>
      </c>
      <c r="D1013" s="14"/>
      <c r="E1013" s="1" t="s">
        <v>1058</v>
      </c>
      <c r="F1013" s="3">
        <v>12916.97</v>
      </c>
      <c r="G1013" s="3">
        <v>3695.4</v>
      </c>
      <c r="H1013" s="4">
        <v>457588.25</v>
      </c>
      <c r="I1013" s="4">
        <v>262527.87</v>
      </c>
      <c r="K1013" s="16">
        <f>H1013-F1013</f>
        <v>444671.28</v>
      </c>
      <c r="L1013" s="16">
        <f>I1013</f>
        <v>262527.87</v>
      </c>
      <c r="M1013" s="16">
        <f t="shared" si="17"/>
        <v>59.038638609626418</v>
      </c>
    </row>
    <row r="1014" spans="1:13" ht="25.5" x14ac:dyDescent="0.25">
      <c r="A1014" s="1" t="s">
        <v>10</v>
      </c>
      <c r="B1014" s="1" t="s">
        <v>540</v>
      </c>
      <c r="C1014" s="13" t="s">
        <v>983</v>
      </c>
      <c r="D1014" s="14"/>
      <c r="E1014" s="1" t="s">
        <v>1059</v>
      </c>
      <c r="F1014" s="3">
        <v>12084.01</v>
      </c>
      <c r="G1014" s="3">
        <v>7529.21</v>
      </c>
      <c r="H1014" s="4">
        <v>451197.4</v>
      </c>
      <c r="I1014" s="4">
        <v>392355.79</v>
      </c>
      <c r="K1014" s="16">
        <f>H1014-F1014</f>
        <v>439113.39</v>
      </c>
      <c r="L1014" s="16">
        <f>I1014</f>
        <v>392355.79</v>
      </c>
      <c r="M1014" s="16">
        <f t="shared" si="17"/>
        <v>89.351816395305079</v>
      </c>
    </row>
    <row r="1015" spans="1:13" ht="25.5" x14ac:dyDescent="0.25">
      <c r="A1015" s="1" t="s">
        <v>10</v>
      </c>
      <c r="B1015" s="1" t="s">
        <v>540</v>
      </c>
      <c r="C1015" s="13" t="s">
        <v>983</v>
      </c>
      <c r="D1015" s="14"/>
      <c r="E1015" s="1" t="s">
        <v>1060</v>
      </c>
      <c r="F1015" s="3">
        <v>11770.57</v>
      </c>
      <c r="G1015" s="3">
        <v>16622.87</v>
      </c>
      <c r="H1015" s="4">
        <v>433887.65</v>
      </c>
      <c r="I1015" s="4">
        <v>347194.12</v>
      </c>
      <c r="K1015" s="16">
        <f>H1015-F1015</f>
        <v>422117.08</v>
      </c>
      <c r="L1015" s="16">
        <f>I1015</f>
        <v>347194.12</v>
      </c>
      <c r="M1015" s="16">
        <f t="shared" si="17"/>
        <v>82.250668463829982</v>
      </c>
    </row>
    <row r="1016" spans="1:13" ht="25.5" x14ac:dyDescent="0.25">
      <c r="A1016" s="1" t="s">
        <v>10</v>
      </c>
      <c r="B1016" s="1" t="s">
        <v>540</v>
      </c>
      <c r="C1016" s="13" t="s">
        <v>983</v>
      </c>
      <c r="D1016" s="14"/>
      <c r="E1016" s="1" t="s">
        <v>1061</v>
      </c>
      <c r="F1016" s="3">
        <v>23458.03</v>
      </c>
      <c r="G1016" s="3">
        <v>16548.16</v>
      </c>
      <c r="H1016" s="4">
        <v>865673.71</v>
      </c>
      <c r="I1016" s="4">
        <v>694421.72</v>
      </c>
      <c r="K1016" s="16">
        <f>H1016-F1016</f>
        <v>842215.67999999993</v>
      </c>
      <c r="L1016" s="16">
        <f>I1016</f>
        <v>694421.72</v>
      </c>
      <c r="M1016" s="16">
        <f t="shared" si="17"/>
        <v>82.451768174156996</v>
      </c>
    </row>
    <row r="1017" spans="1:13" ht="25.5" x14ac:dyDescent="0.25">
      <c r="A1017" s="1" t="s">
        <v>10</v>
      </c>
      <c r="B1017" s="1" t="s">
        <v>540</v>
      </c>
      <c r="C1017" s="13" t="s">
        <v>983</v>
      </c>
      <c r="D1017" s="14"/>
      <c r="E1017" s="1" t="s">
        <v>1062</v>
      </c>
      <c r="F1017" s="3">
        <v>22612.46</v>
      </c>
      <c r="G1017" s="3">
        <v>14547.53</v>
      </c>
      <c r="H1017" s="4">
        <v>340626.7</v>
      </c>
      <c r="I1017" s="4">
        <v>261570.32</v>
      </c>
      <c r="K1017" s="16">
        <f>H1017-F1017</f>
        <v>318014.24</v>
      </c>
      <c r="L1017" s="16">
        <f>I1017</f>
        <v>261570.32</v>
      </c>
      <c r="M1017" s="16">
        <f t="shared" si="17"/>
        <v>82.251134414609865</v>
      </c>
    </row>
    <row r="1018" spans="1:13" x14ac:dyDescent="0.25">
      <c r="A1018" s="1" t="s">
        <v>10</v>
      </c>
      <c r="B1018" s="1" t="s">
        <v>540</v>
      </c>
      <c r="C1018" s="13" t="s">
        <v>983</v>
      </c>
      <c r="D1018" s="14"/>
      <c r="E1018" s="1" t="s">
        <v>1063</v>
      </c>
      <c r="F1018" s="3">
        <v>2819.08</v>
      </c>
      <c r="G1018" s="3">
        <v>3098.41</v>
      </c>
      <c r="H1018" s="4">
        <v>107844.63</v>
      </c>
      <c r="I1018" s="4">
        <v>104210.7</v>
      </c>
      <c r="K1018" s="16">
        <f>H1018-F1018</f>
        <v>105025.55</v>
      </c>
      <c r="L1018" s="16">
        <f>I1018</f>
        <v>104210.7</v>
      </c>
      <c r="M1018" s="16">
        <f t="shared" si="17"/>
        <v>99.224141173266872</v>
      </c>
    </row>
    <row r="1019" spans="1:13" ht="38.25" x14ac:dyDescent="0.25">
      <c r="A1019" s="1" t="s">
        <v>36</v>
      </c>
      <c r="B1019" s="1" t="s">
        <v>540</v>
      </c>
      <c r="C1019" s="13" t="s">
        <v>983</v>
      </c>
      <c r="D1019" s="14"/>
      <c r="E1019" s="1" t="s">
        <v>1064</v>
      </c>
      <c r="F1019" s="3">
        <v>6681.66</v>
      </c>
      <c r="G1019" s="3">
        <v>3094.58</v>
      </c>
      <c r="H1019" s="4">
        <v>244205.05</v>
      </c>
      <c r="I1019" s="4">
        <v>184458.56</v>
      </c>
      <c r="K1019" s="16">
        <f>H1019-F1019</f>
        <v>237523.38999999998</v>
      </c>
      <c r="L1019" s="16">
        <f>I1019</f>
        <v>184458.56</v>
      </c>
      <c r="M1019" s="16">
        <f t="shared" si="17"/>
        <v>77.659113908739684</v>
      </c>
    </row>
    <row r="1020" spans="1:13" x14ac:dyDescent="0.25">
      <c r="A1020" s="1" t="s">
        <v>10</v>
      </c>
      <c r="B1020" s="1" t="s">
        <v>540</v>
      </c>
      <c r="C1020" s="13" t="s">
        <v>983</v>
      </c>
      <c r="D1020" s="14"/>
      <c r="E1020" s="1" t="s">
        <v>1065</v>
      </c>
      <c r="F1020" s="3">
        <v>6440.59</v>
      </c>
      <c r="G1020" s="3">
        <v>4838.45</v>
      </c>
      <c r="H1020" s="4">
        <v>233280.55</v>
      </c>
      <c r="I1020" s="4">
        <v>165141.29</v>
      </c>
      <c r="K1020" s="16">
        <f>H1020-F1020</f>
        <v>226839.96</v>
      </c>
      <c r="L1020" s="16">
        <f>I1020</f>
        <v>165141.29</v>
      </c>
      <c r="M1020" s="16">
        <f t="shared" si="17"/>
        <v>72.800793123045864</v>
      </c>
    </row>
    <row r="1021" spans="1:13" x14ac:dyDescent="0.25">
      <c r="A1021" s="1" t="s">
        <v>10</v>
      </c>
      <c r="B1021" s="1" t="s">
        <v>540</v>
      </c>
      <c r="C1021" s="13" t="s">
        <v>983</v>
      </c>
      <c r="D1021" s="14"/>
      <c r="E1021" s="1" t="s">
        <v>1066</v>
      </c>
      <c r="F1021" s="3">
        <v>4819.63</v>
      </c>
      <c r="G1021" s="3">
        <v>3074.44</v>
      </c>
      <c r="H1021" s="4">
        <v>177087.16</v>
      </c>
      <c r="I1021" s="4">
        <v>132722.51999999999</v>
      </c>
      <c r="K1021" s="16">
        <f>H1021-F1021</f>
        <v>172267.53</v>
      </c>
      <c r="L1021" s="16">
        <f>I1021</f>
        <v>132722.51999999999</v>
      </c>
      <c r="M1021" s="16">
        <f t="shared" si="17"/>
        <v>77.044420384967495</v>
      </c>
    </row>
    <row r="1022" spans="1:13" x14ac:dyDescent="0.25">
      <c r="A1022" s="1" t="s">
        <v>10</v>
      </c>
      <c r="B1022" s="1" t="s">
        <v>540</v>
      </c>
      <c r="C1022" s="13" t="s">
        <v>983</v>
      </c>
      <c r="D1022" s="14"/>
      <c r="E1022" s="1" t="s">
        <v>1067</v>
      </c>
      <c r="F1022" s="3">
        <v>4892.75</v>
      </c>
      <c r="G1022" s="3">
        <v>2822.91</v>
      </c>
      <c r="H1022" s="4">
        <v>178478.61</v>
      </c>
      <c r="I1022" s="4">
        <v>131718.38</v>
      </c>
      <c r="K1022" s="16">
        <f>H1022-F1022</f>
        <v>173585.86</v>
      </c>
      <c r="L1022" s="16">
        <f>I1022</f>
        <v>131718.38</v>
      </c>
      <c r="M1022" s="16">
        <f t="shared" si="17"/>
        <v>75.880823472603126</v>
      </c>
    </row>
    <row r="1023" spans="1:13" x14ac:dyDescent="0.25">
      <c r="A1023" s="1" t="s">
        <v>10</v>
      </c>
      <c r="B1023" s="1" t="s">
        <v>540</v>
      </c>
      <c r="C1023" s="13" t="s">
        <v>983</v>
      </c>
      <c r="D1023" s="14"/>
      <c r="E1023" s="1" t="s">
        <v>1068</v>
      </c>
      <c r="F1023" s="3">
        <v>6142.34</v>
      </c>
      <c r="G1023" s="3">
        <v>4388.8900000000003</v>
      </c>
      <c r="H1023" s="4">
        <v>225809.52</v>
      </c>
      <c r="I1023" s="4">
        <v>176716.24</v>
      </c>
      <c r="K1023" s="16">
        <f>H1023-F1023</f>
        <v>219667.18</v>
      </c>
      <c r="L1023" s="16">
        <f>I1023</f>
        <v>176716.24</v>
      </c>
      <c r="M1023" s="16">
        <f t="shared" si="17"/>
        <v>80.447265722626383</v>
      </c>
    </row>
    <row r="1024" spans="1:13" x14ac:dyDescent="0.25">
      <c r="A1024" s="1" t="s">
        <v>10</v>
      </c>
      <c r="B1024" s="1" t="s">
        <v>540</v>
      </c>
      <c r="C1024" s="13" t="s">
        <v>983</v>
      </c>
      <c r="D1024" s="14"/>
      <c r="E1024" s="1" t="s">
        <v>1069</v>
      </c>
      <c r="F1024" s="3">
        <v>4026.77</v>
      </c>
      <c r="G1024" s="3">
        <v>3190.64</v>
      </c>
      <c r="H1024" s="4">
        <v>153326.01</v>
      </c>
      <c r="I1024" s="4">
        <v>144952.81</v>
      </c>
      <c r="K1024" s="16">
        <f>H1024-F1024</f>
        <v>149299.24000000002</v>
      </c>
      <c r="L1024" s="16">
        <f>I1024</f>
        <v>144952.81</v>
      </c>
      <c r="M1024" s="16">
        <f t="shared" si="17"/>
        <v>97.088779554403615</v>
      </c>
    </row>
    <row r="1025" spans="1:13" ht="38.25" x14ac:dyDescent="0.25">
      <c r="A1025" s="1" t="s">
        <v>36</v>
      </c>
      <c r="B1025" s="1" t="s">
        <v>540</v>
      </c>
      <c r="C1025" s="13" t="s">
        <v>983</v>
      </c>
      <c r="D1025" s="14"/>
      <c r="E1025" s="1" t="s">
        <v>1070</v>
      </c>
      <c r="F1025" s="3">
        <v>4114.18</v>
      </c>
      <c r="G1025" s="3">
        <v>2043.14</v>
      </c>
      <c r="H1025" s="4">
        <v>150710.93</v>
      </c>
      <c r="I1025" s="4">
        <v>115266.4</v>
      </c>
      <c r="K1025" s="16">
        <f>H1025-F1025</f>
        <v>146596.75</v>
      </c>
      <c r="L1025" s="16">
        <f>I1025</f>
        <v>115266.4</v>
      </c>
      <c r="M1025" s="16">
        <f t="shared" ref="M1025:M1085" si="18">L1025/K1025*100</f>
        <v>78.628209697691105</v>
      </c>
    </row>
    <row r="1026" spans="1:13" x14ac:dyDescent="0.25">
      <c r="A1026" s="1" t="s">
        <v>10</v>
      </c>
      <c r="B1026" s="1" t="s">
        <v>540</v>
      </c>
      <c r="C1026" s="13" t="s">
        <v>983</v>
      </c>
      <c r="D1026" s="14"/>
      <c r="E1026" s="1" t="s">
        <v>1071</v>
      </c>
      <c r="F1026" s="3">
        <v>3031.15</v>
      </c>
      <c r="G1026" s="3">
        <v>2529.31</v>
      </c>
      <c r="H1026" s="4">
        <v>112850.8</v>
      </c>
      <c r="I1026" s="4">
        <v>95809.54</v>
      </c>
      <c r="K1026" s="16">
        <f>H1026-F1026</f>
        <v>109819.65000000001</v>
      </c>
      <c r="L1026" s="16">
        <f>I1026</f>
        <v>95809.54</v>
      </c>
      <c r="M1026" s="16">
        <f t="shared" si="18"/>
        <v>87.242620059342741</v>
      </c>
    </row>
    <row r="1027" spans="1:13" ht="38.25" x14ac:dyDescent="0.25">
      <c r="A1027" s="1" t="s">
        <v>36</v>
      </c>
      <c r="B1027" s="1" t="s">
        <v>540</v>
      </c>
      <c r="C1027" s="13" t="s">
        <v>983</v>
      </c>
      <c r="D1027" s="14"/>
      <c r="E1027" s="1" t="s">
        <v>1072</v>
      </c>
      <c r="F1027" s="3">
        <v>4361.66</v>
      </c>
      <c r="G1027" s="3">
        <v>1263.3699999999999</v>
      </c>
      <c r="H1027" s="4">
        <v>166951.12</v>
      </c>
      <c r="I1027" s="4">
        <v>162563.29</v>
      </c>
      <c r="K1027" s="16">
        <f>H1027-F1027</f>
        <v>162589.46</v>
      </c>
      <c r="L1027" s="16">
        <f>I1027</f>
        <v>162563.29</v>
      </c>
      <c r="M1027" s="16">
        <f t="shared" si="18"/>
        <v>99.983904245699577</v>
      </c>
    </row>
    <row r="1028" spans="1:13" x14ac:dyDescent="0.25">
      <c r="A1028" s="1" t="s">
        <v>10</v>
      </c>
      <c r="B1028" s="1" t="s">
        <v>540</v>
      </c>
      <c r="C1028" s="13" t="s">
        <v>983</v>
      </c>
      <c r="D1028" s="14"/>
      <c r="E1028" s="1" t="s">
        <v>1073</v>
      </c>
      <c r="F1028" s="3">
        <v>4533.0600000000004</v>
      </c>
      <c r="G1028" s="3">
        <v>3775.64</v>
      </c>
      <c r="H1028" s="4">
        <v>169886.09</v>
      </c>
      <c r="I1028" s="4">
        <v>150202.01</v>
      </c>
      <c r="K1028" s="16">
        <f>H1028-F1028</f>
        <v>165353.03</v>
      </c>
      <c r="L1028" s="16">
        <f>I1028</f>
        <v>150202.01</v>
      </c>
      <c r="M1028" s="16">
        <f t="shared" si="18"/>
        <v>90.83716820913412</v>
      </c>
    </row>
    <row r="1029" spans="1:13" x14ac:dyDescent="0.25">
      <c r="A1029" s="1" t="s">
        <v>10</v>
      </c>
      <c r="B1029" s="1" t="s">
        <v>540</v>
      </c>
      <c r="C1029" s="13" t="s">
        <v>983</v>
      </c>
      <c r="D1029" s="14"/>
      <c r="E1029" s="1" t="s">
        <v>1074</v>
      </c>
      <c r="F1029" s="3">
        <v>4800.13</v>
      </c>
      <c r="G1029" s="3">
        <v>2361.79</v>
      </c>
      <c r="H1029" s="4">
        <v>176036.56</v>
      </c>
      <c r="I1029" s="4">
        <v>135026.84</v>
      </c>
      <c r="K1029" s="16">
        <f>H1029-F1029</f>
        <v>171236.43</v>
      </c>
      <c r="L1029" s="16">
        <f>I1029</f>
        <v>135026.84</v>
      </c>
      <c r="M1029" s="16">
        <f t="shared" si="18"/>
        <v>78.854038244081593</v>
      </c>
    </row>
    <row r="1030" spans="1:13" x14ac:dyDescent="0.25">
      <c r="A1030" s="1" t="s">
        <v>10</v>
      </c>
      <c r="B1030" s="1" t="s">
        <v>540</v>
      </c>
      <c r="C1030" s="13" t="s">
        <v>983</v>
      </c>
      <c r="D1030" s="14"/>
      <c r="E1030" s="1" t="s">
        <v>1075</v>
      </c>
      <c r="F1030" s="3">
        <v>4496.74</v>
      </c>
      <c r="G1030" s="3">
        <v>3846.33</v>
      </c>
      <c r="H1030" s="4">
        <v>171020.57</v>
      </c>
      <c r="I1030" s="4">
        <v>161315.01999999999</v>
      </c>
      <c r="K1030" s="16">
        <f>H1030-F1030</f>
        <v>166523.83000000002</v>
      </c>
      <c r="L1030" s="16">
        <f>I1030</f>
        <v>161315.01999999999</v>
      </c>
      <c r="M1030" s="16">
        <f t="shared" si="18"/>
        <v>96.872033269952993</v>
      </c>
    </row>
    <row r="1031" spans="1:13" ht="38.25" x14ac:dyDescent="0.25">
      <c r="A1031" s="1" t="s">
        <v>36</v>
      </c>
      <c r="B1031" s="1" t="s">
        <v>540</v>
      </c>
      <c r="C1031" s="13" t="s">
        <v>983</v>
      </c>
      <c r="D1031" s="14"/>
      <c r="E1031" s="1" t="s">
        <v>1076</v>
      </c>
      <c r="F1031" s="3">
        <v>4433.5200000000004</v>
      </c>
      <c r="G1031" s="3">
        <v>2924.15</v>
      </c>
      <c r="H1031" s="4">
        <v>167224.39000000001</v>
      </c>
      <c r="I1031" s="4">
        <v>153347.10999999999</v>
      </c>
      <c r="K1031" s="16">
        <f>H1031-F1031</f>
        <v>162790.87000000002</v>
      </c>
      <c r="L1031" s="16">
        <f>I1031</f>
        <v>153347.10999999999</v>
      </c>
      <c r="M1031" s="16">
        <f t="shared" si="18"/>
        <v>94.198839283800112</v>
      </c>
    </row>
    <row r="1032" spans="1:13" x14ac:dyDescent="0.25">
      <c r="A1032" s="1" t="s">
        <v>10</v>
      </c>
      <c r="B1032" s="1" t="s">
        <v>540</v>
      </c>
      <c r="C1032" s="13" t="s">
        <v>983</v>
      </c>
      <c r="D1032" s="14"/>
      <c r="E1032" s="1" t="s">
        <v>1077</v>
      </c>
      <c r="F1032" s="3">
        <v>18932.349999999999</v>
      </c>
      <c r="G1032" s="3">
        <v>17890.419999999998</v>
      </c>
      <c r="H1032" s="4">
        <v>701963.3</v>
      </c>
      <c r="I1032" s="4">
        <v>587998.44999999995</v>
      </c>
      <c r="K1032" s="16">
        <f>H1032-F1032</f>
        <v>683030.95000000007</v>
      </c>
      <c r="L1032" s="16">
        <f>I1032</f>
        <v>587998.44999999995</v>
      </c>
      <c r="M1032" s="16">
        <f t="shared" si="18"/>
        <v>86.086648050135921</v>
      </c>
    </row>
    <row r="1033" spans="1:13" x14ac:dyDescent="0.25">
      <c r="A1033" s="1" t="s">
        <v>10</v>
      </c>
      <c r="B1033" s="1" t="s">
        <v>540</v>
      </c>
      <c r="C1033" s="13" t="s">
        <v>983</v>
      </c>
      <c r="D1033" s="14"/>
      <c r="E1033" s="1" t="s">
        <v>1078</v>
      </c>
      <c r="F1033" s="3">
        <v>4500.63</v>
      </c>
      <c r="G1033" s="3">
        <v>1974.86</v>
      </c>
      <c r="H1033" s="4">
        <v>166670.26</v>
      </c>
      <c r="I1033" s="4">
        <v>133393.15</v>
      </c>
      <c r="K1033" s="16">
        <f>H1033-F1033</f>
        <v>162169.63</v>
      </c>
      <c r="L1033" s="16">
        <f>I1033</f>
        <v>133393.15</v>
      </c>
      <c r="M1033" s="16">
        <f t="shared" si="18"/>
        <v>82.255321172034485</v>
      </c>
    </row>
    <row r="1034" spans="1:13" x14ac:dyDescent="0.25">
      <c r="A1034" s="1" t="s">
        <v>10</v>
      </c>
      <c r="B1034" s="1" t="s">
        <v>540</v>
      </c>
      <c r="C1034" s="13" t="s">
        <v>983</v>
      </c>
      <c r="D1034" s="14"/>
      <c r="E1034" s="1" t="s">
        <v>1079</v>
      </c>
      <c r="F1034" s="3">
        <v>6244.8</v>
      </c>
      <c r="G1034" s="3">
        <v>3113.08</v>
      </c>
      <c r="H1034" s="4">
        <v>235566.63</v>
      </c>
      <c r="I1034" s="4">
        <v>215345.36</v>
      </c>
      <c r="K1034" s="16">
        <f>H1034-F1034</f>
        <v>229321.83000000002</v>
      </c>
      <c r="L1034" s="16">
        <f>I1034</f>
        <v>215345.36</v>
      </c>
      <c r="M1034" s="16">
        <f t="shared" si="18"/>
        <v>93.905303302350234</v>
      </c>
    </row>
    <row r="1035" spans="1:13" ht="38.25" x14ac:dyDescent="0.25">
      <c r="A1035" s="1" t="s">
        <v>36</v>
      </c>
      <c r="B1035" s="1" t="s">
        <v>540</v>
      </c>
      <c r="C1035" s="13" t="s">
        <v>983</v>
      </c>
      <c r="D1035" s="14"/>
      <c r="E1035" s="1" t="s">
        <v>1080</v>
      </c>
      <c r="F1035" s="3">
        <v>14956.19</v>
      </c>
      <c r="G1035" s="3">
        <v>9585.31</v>
      </c>
      <c r="H1035" s="4">
        <v>558606.81999999995</v>
      </c>
      <c r="I1035" s="4">
        <v>482752.7</v>
      </c>
      <c r="K1035" s="16">
        <f>H1035-F1035</f>
        <v>543650.63</v>
      </c>
      <c r="L1035" s="16">
        <f>I1035</f>
        <v>482752.7</v>
      </c>
      <c r="M1035" s="16">
        <f t="shared" si="18"/>
        <v>88.798333591556769</v>
      </c>
    </row>
    <row r="1036" spans="1:13" x14ac:dyDescent="0.25">
      <c r="A1036" s="1" t="s">
        <v>10</v>
      </c>
      <c r="B1036" s="1" t="s">
        <v>540</v>
      </c>
      <c r="C1036" s="13" t="s">
        <v>983</v>
      </c>
      <c r="D1036" s="14"/>
      <c r="E1036" s="1" t="s">
        <v>1081</v>
      </c>
      <c r="F1036" s="3">
        <v>6876.61</v>
      </c>
      <c r="G1036" s="3">
        <v>4700.66</v>
      </c>
      <c r="H1036" s="4">
        <v>255929.67</v>
      </c>
      <c r="I1036" s="4">
        <v>218225.68</v>
      </c>
      <c r="K1036" s="16">
        <f>H1036-F1036</f>
        <v>249053.06000000003</v>
      </c>
      <c r="L1036" s="16">
        <f>I1036</f>
        <v>218225.68</v>
      </c>
      <c r="M1036" s="16">
        <f t="shared" si="18"/>
        <v>87.622163726878114</v>
      </c>
    </row>
    <row r="1037" spans="1:13" x14ac:dyDescent="0.25">
      <c r="A1037" s="1" t="s">
        <v>10</v>
      </c>
      <c r="B1037" s="1" t="s">
        <v>540</v>
      </c>
      <c r="C1037" s="13" t="s">
        <v>983</v>
      </c>
      <c r="D1037" s="14"/>
      <c r="E1037" s="1" t="s">
        <v>1082</v>
      </c>
      <c r="F1037" s="3">
        <v>6106.61</v>
      </c>
      <c r="G1037" s="3">
        <v>4306.05</v>
      </c>
      <c r="H1037" s="4">
        <v>234067.32</v>
      </c>
      <c r="I1037" s="4">
        <v>221813</v>
      </c>
      <c r="K1037" s="16">
        <f>H1037-F1037</f>
        <v>227960.71000000002</v>
      </c>
      <c r="L1037" s="16">
        <f>I1037</f>
        <v>221813</v>
      </c>
      <c r="M1037" s="16">
        <f t="shared" si="18"/>
        <v>97.303171235078182</v>
      </c>
    </row>
    <row r="1038" spans="1:13" x14ac:dyDescent="0.25">
      <c r="A1038" s="1" t="s">
        <v>10</v>
      </c>
      <c r="B1038" s="1" t="s">
        <v>540</v>
      </c>
      <c r="C1038" s="13" t="s">
        <v>983</v>
      </c>
      <c r="D1038" s="14"/>
      <c r="E1038" s="1" t="s">
        <v>1083</v>
      </c>
      <c r="F1038" s="3">
        <v>15866.78</v>
      </c>
      <c r="G1038" s="3">
        <v>7653.09</v>
      </c>
      <c r="H1038" s="4">
        <v>575021.42000000004</v>
      </c>
      <c r="I1038" s="4">
        <v>406520.92</v>
      </c>
      <c r="K1038" s="16">
        <f>H1038-F1038</f>
        <v>559154.64</v>
      </c>
      <c r="L1038" s="16">
        <f>I1038</f>
        <v>406520.92</v>
      </c>
      <c r="M1038" s="16">
        <f t="shared" si="18"/>
        <v>72.702771455138063</v>
      </c>
    </row>
    <row r="1039" spans="1:13" x14ac:dyDescent="0.25">
      <c r="A1039" s="1" t="s">
        <v>10</v>
      </c>
      <c r="B1039" s="1" t="s">
        <v>540</v>
      </c>
      <c r="C1039" s="13" t="s">
        <v>983</v>
      </c>
      <c r="D1039" s="14"/>
      <c r="E1039" s="1" t="s">
        <v>1084</v>
      </c>
      <c r="F1039" s="3">
        <v>18872.759999999998</v>
      </c>
      <c r="G1039" s="3">
        <v>12685.65</v>
      </c>
      <c r="H1039" s="4">
        <v>708848.13</v>
      </c>
      <c r="I1039" s="4">
        <v>630769.26</v>
      </c>
      <c r="K1039" s="16">
        <f>H1039-F1039</f>
        <v>689975.37</v>
      </c>
      <c r="L1039" s="16">
        <f>I1039</f>
        <v>630769.26</v>
      </c>
      <c r="M1039" s="16">
        <f t="shared" si="18"/>
        <v>91.419098046934636</v>
      </c>
    </row>
    <row r="1040" spans="1:13" x14ac:dyDescent="0.25">
      <c r="A1040" s="1" t="s">
        <v>10</v>
      </c>
      <c r="B1040" s="1" t="s">
        <v>540</v>
      </c>
      <c r="C1040" s="13" t="s">
        <v>983</v>
      </c>
      <c r="D1040" s="14"/>
      <c r="E1040" s="1" t="s">
        <v>1085</v>
      </c>
      <c r="F1040" s="3">
        <v>22287.46</v>
      </c>
      <c r="G1040" s="3">
        <v>10882.04</v>
      </c>
      <c r="H1040" s="4">
        <v>826210.23</v>
      </c>
      <c r="I1040" s="4">
        <v>681935.04</v>
      </c>
      <c r="K1040" s="16">
        <f>H1040-F1040</f>
        <v>803922.77</v>
      </c>
      <c r="L1040" s="16">
        <f>I1040</f>
        <v>681935.04</v>
      </c>
      <c r="M1040" s="16">
        <f t="shared" si="18"/>
        <v>84.825939188163559</v>
      </c>
    </row>
    <row r="1041" spans="1:13" x14ac:dyDescent="0.25">
      <c r="A1041" s="1" t="s">
        <v>10</v>
      </c>
      <c r="B1041" s="1" t="s">
        <v>540</v>
      </c>
      <c r="C1041" s="13" t="s">
        <v>983</v>
      </c>
      <c r="D1041" s="14"/>
      <c r="E1041" s="1" t="s">
        <v>1086</v>
      </c>
      <c r="F1041" s="3">
        <v>23792.32</v>
      </c>
      <c r="G1041" s="3">
        <v>16750.23</v>
      </c>
      <c r="H1041" s="4">
        <v>878757.24</v>
      </c>
      <c r="I1041" s="4">
        <v>710080.45</v>
      </c>
      <c r="K1041" s="16">
        <f>H1041-F1041</f>
        <v>854964.92</v>
      </c>
      <c r="L1041" s="16">
        <f>I1041</f>
        <v>710080.45</v>
      </c>
      <c r="M1041" s="16">
        <f t="shared" si="18"/>
        <v>83.053752661571181</v>
      </c>
    </row>
    <row r="1042" spans="1:13" x14ac:dyDescent="0.25">
      <c r="A1042" s="1" t="s">
        <v>10</v>
      </c>
      <c r="B1042" s="1" t="s">
        <v>540</v>
      </c>
      <c r="C1042" s="13" t="s">
        <v>983</v>
      </c>
      <c r="D1042" s="14"/>
      <c r="E1042" s="1" t="s">
        <v>1087</v>
      </c>
      <c r="F1042" s="3">
        <v>4699.53</v>
      </c>
      <c r="G1042" s="3">
        <v>3754.9</v>
      </c>
      <c r="H1042" s="4">
        <v>173049.69</v>
      </c>
      <c r="I1042" s="4">
        <v>135944.39000000001</v>
      </c>
      <c r="K1042" s="16">
        <f>H1042-F1042</f>
        <v>168350.16</v>
      </c>
      <c r="L1042" s="16">
        <f>I1042</f>
        <v>135944.39000000001</v>
      </c>
      <c r="M1042" s="16">
        <f t="shared" si="18"/>
        <v>80.750971665248201</v>
      </c>
    </row>
    <row r="1043" spans="1:13" x14ac:dyDescent="0.25">
      <c r="A1043" s="1" t="s">
        <v>10</v>
      </c>
      <c r="B1043" s="1" t="s">
        <v>540</v>
      </c>
      <c r="C1043" s="13" t="s">
        <v>983</v>
      </c>
      <c r="D1043" s="14"/>
      <c r="E1043" s="1" t="s">
        <v>1088</v>
      </c>
      <c r="F1043" s="5"/>
      <c r="G1043" s="5"/>
      <c r="H1043" s="4">
        <v>0</v>
      </c>
      <c r="I1043" s="4">
        <v>2327.48</v>
      </c>
      <c r="K1043" s="16">
        <f>H1043-F1043</f>
        <v>0</v>
      </c>
      <c r="L1043" s="16">
        <f>I1043</f>
        <v>2327.48</v>
      </c>
      <c r="M1043" s="16">
        <v>0</v>
      </c>
    </row>
    <row r="1044" spans="1:13" x14ac:dyDescent="0.25">
      <c r="A1044" s="1" t="s">
        <v>10</v>
      </c>
      <c r="B1044" s="1" t="s">
        <v>540</v>
      </c>
      <c r="C1044" s="13" t="s">
        <v>983</v>
      </c>
      <c r="D1044" s="14"/>
      <c r="E1044" s="1" t="s">
        <v>1089</v>
      </c>
      <c r="F1044" s="3">
        <v>4846.13</v>
      </c>
      <c r="G1044" s="3">
        <v>2732.31</v>
      </c>
      <c r="H1044" s="4">
        <v>173388.05</v>
      </c>
      <c r="I1044" s="4">
        <v>111298.23</v>
      </c>
      <c r="K1044" s="16">
        <f>H1044-F1044</f>
        <v>168541.91999999998</v>
      </c>
      <c r="L1044" s="16">
        <f>I1044</f>
        <v>111298.23</v>
      </c>
      <c r="M1044" s="16">
        <f t="shared" si="18"/>
        <v>66.035933374913498</v>
      </c>
    </row>
    <row r="1045" spans="1:13" x14ac:dyDescent="0.25">
      <c r="A1045" s="1" t="s">
        <v>10</v>
      </c>
      <c r="B1045" s="1" t="s">
        <v>540</v>
      </c>
      <c r="C1045" s="13" t="s">
        <v>983</v>
      </c>
      <c r="D1045" s="14"/>
      <c r="E1045" s="1" t="s">
        <v>1090</v>
      </c>
      <c r="F1045" s="3">
        <v>11187.37</v>
      </c>
      <c r="G1045" s="3">
        <v>7048.13</v>
      </c>
      <c r="H1045" s="4">
        <v>414359.23</v>
      </c>
      <c r="I1045" s="4">
        <v>335313.11</v>
      </c>
      <c r="K1045" s="16">
        <f>H1045-F1045</f>
        <v>403171.86</v>
      </c>
      <c r="L1045" s="16">
        <f>I1045</f>
        <v>335313.11</v>
      </c>
      <c r="M1045" s="16">
        <f t="shared" si="18"/>
        <v>83.168778197962524</v>
      </c>
    </row>
    <row r="1046" spans="1:13" x14ac:dyDescent="0.25">
      <c r="A1046" s="1" t="s">
        <v>10</v>
      </c>
      <c r="B1046" s="1" t="s">
        <v>540</v>
      </c>
      <c r="C1046" s="13" t="s">
        <v>983</v>
      </c>
      <c r="D1046" s="14"/>
      <c r="E1046" s="1" t="s">
        <v>1091</v>
      </c>
      <c r="F1046" s="3">
        <v>9480.9599999999991</v>
      </c>
      <c r="G1046" s="3">
        <v>6442.86</v>
      </c>
      <c r="H1046" s="4">
        <v>352955.97</v>
      </c>
      <c r="I1046" s="4">
        <v>320528.13</v>
      </c>
      <c r="K1046" s="16">
        <f>H1046-F1046</f>
        <v>343475.00999999995</v>
      </c>
      <c r="L1046" s="16">
        <f>I1046</f>
        <v>320528.13</v>
      </c>
      <c r="M1046" s="16">
        <f t="shared" si="18"/>
        <v>93.319199553993769</v>
      </c>
    </row>
    <row r="1047" spans="1:13" x14ac:dyDescent="0.25">
      <c r="A1047" s="1" t="s">
        <v>10</v>
      </c>
      <c r="B1047" s="1" t="s">
        <v>540</v>
      </c>
      <c r="C1047" s="13" t="s">
        <v>983</v>
      </c>
      <c r="D1047" s="14"/>
      <c r="E1047" s="1" t="s">
        <v>1092</v>
      </c>
      <c r="F1047" s="3">
        <v>10353.69</v>
      </c>
      <c r="G1047" s="3">
        <v>7345.59</v>
      </c>
      <c r="H1047" s="4">
        <v>388180.35</v>
      </c>
      <c r="I1047" s="4">
        <v>345493.83</v>
      </c>
      <c r="K1047" s="16">
        <f>H1047-F1047</f>
        <v>377826.66</v>
      </c>
      <c r="L1047" s="16">
        <f>I1047</f>
        <v>345493.83</v>
      </c>
      <c r="M1047" s="16">
        <f t="shared" si="18"/>
        <v>91.442417006782961</v>
      </c>
    </row>
    <row r="1048" spans="1:13" x14ac:dyDescent="0.25">
      <c r="A1048" s="1" t="s">
        <v>10</v>
      </c>
      <c r="B1048" s="1" t="s">
        <v>540</v>
      </c>
      <c r="C1048" s="13" t="s">
        <v>983</v>
      </c>
      <c r="D1048" s="14"/>
      <c r="E1048" s="1" t="s">
        <v>1093</v>
      </c>
      <c r="F1048" s="3">
        <v>11210.09</v>
      </c>
      <c r="G1048" s="3">
        <v>5811.03</v>
      </c>
      <c r="H1048" s="4">
        <v>418064.29</v>
      </c>
      <c r="I1048" s="4">
        <v>357647.92</v>
      </c>
      <c r="K1048" s="16">
        <f>H1048-F1048</f>
        <v>406854.19999999995</v>
      </c>
      <c r="L1048" s="16">
        <f>I1048</f>
        <v>357647.92</v>
      </c>
      <c r="M1048" s="16">
        <f t="shared" si="18"/>
        <v>87.905672351422211</v>
      </c>
    </row>
    <row r="1049" spans="1:13" x14ac:dyDescent="0.25">
      <c r="A1049" s="1" t="s">
        <v>10</v>
      </c>
      <c r="B1049" s="1" t="s">
        <v>540</v>
      </c>
      <c r="C1049" s="13" t="s">
        <v>983</v>
      </c>
      <c r="D1049" s="14"/>
      <c r="E1049" s="1" t="s">
        <v>1094</v>
      </c>
      <c r="F1049" s="3">
        <v>4743.8100000000004</v>
      </c>
      <c r="G1049" s="3">
        <v>2094.61</v>
      </c>
      <c r="H1049" s="4">
        <v>174413.48</v>
      </c>
      <c r="I1049" s="4">
        <v>136598.5</v>
      </c>
      <c r="K1049" s="16">
        <f>H1049-F1049</f>
        <v>169669.67</v>
      </c>
      <c r="L1049" s="16">
        <f>I1049</f>
        <v>136598.5</v>
      </c>
      <c r="M1049" s="16">
        <f t="shared" si="18"/>
        <v>80.508496303434782</v>
      </c>
    </row>
    <row r="1050" spans="1:13" x14ac:dyDescent="0.25">
      <c r="A1050" s="1" t="s">
        <v>10</v>
      </c>
      <c r="B1050" s="1" t="s">
        <v>540</v>
      </c>
      <c r="C1050" s="13" t="s">
        <v>983</v>
      </c>
      <c r="D1050" s="14"/>
      <c r="E1050" s="1" t="s">
        <v>1095</v>
      </c>
      <c r="F1050" s="3">
        <v>8293.75</v>
      </c>
      <c r="G1050" s="3">
        <v>5778.39</v>
      </c>
      <c r="H1050" s="4">
        <v>305657.24</v>
      </c>
      <c r="I1050" s="4">
        <v>240414.5</v>
      </c>
      <c r="K1050" s="16">
        <f>H1050-F1050</f>
        <v>297363.49</v>
      </c>
      <c r="L1050" s="16">
        <f>I1050</f>
        <v>240414.5</v>
      </c>
      <c r="M1050" s="16">
        <f t="shared" si="18"/>
        <v>80.848694639681568</v>
      </c>
    </row>
    <row r="1051" spans="1:13" x14ac:dyDescent="0.25">
      <c r="A1051" s="1" t="s">
        <v>10</v>
      </c>
      <c r="B1051" s="1" t="s">
        <v>540</v>
      </c>
      <c r="C1051" s="13" t="s">
        <v>983</v>
      </c>
      <c r="D1051" s="14"/>
      <c r="E1051" s="1" t="s">
        <v>1096</v>
      </c>
      <c r="F1051" s="3">
        <v>4663.95</v>
      </c>
      <c r="G1051" s="3">
        <v>2210.5100000000002</v>
      </c>
      <c r="H1051" s="4">
        <v>170425.4</v>
      </c>
      <c r="I1051" s="4">
        <v>128137.21</v>
      </c>
      <c r="K1051" s="16">
        <f>H1051-F1051</f>
        <v>165761.44999999998</v>
      </c>
      <c r="L1051" s="16">
        <f>I1051</f>
        <v>128137.21</v>
      </c>
      <c r="M1051" s="16">
        <f t="shared" si="18"/>
        <v>77.302177315654532</v>
      </c>
    </row>
    <row r="1052" spans="1:13" ht="25.5" x14ac:dyDescent="0.25">
      <c r="A1052" s="1" t="s">
        <v>10</v>
      </c>
      <c r="B1052" s="1" t="s">
        <v>540</v>
      </c>
      <c r="C1052" s="13" t="s">
        <v>983</v>
      </c>
      <c r="D1052" s="14"/>
      <c r="E1052" s="1" t="s">
        <v>1097</v>
      </c>
      <c r="F1052" s="3">
        <v>5029.22</v>
      </c>
      <c r="G1052" s="3">
        <v>2630.68</v>
      </c>
      <c r="H1052" s="4">
        <v>181390.42</v>
      </c>
      <c r="I1052" s="4">
        <v>121851.15</v>
      </c>
      <c r="K1052" s="16">
        <f>H1052-F1052</f>
        <v>176361.2</v>
      </c>
      <c r="L1052" s="16">
        <f>I1052</f>
        <v>121851.15</v>
      </c>
      <c r="M1052" s="16">
        <f t="shared" si="18"/>
        <v>69.091812711639506</v>
      </c>
    </row>
    <row r="1053" spans="1:13" ht="25.5" x14ac:dyDescent="0.25">
      <c r="A1053" s="1" t="s">
        <v>10</v>
      </c>
      <c r="B1053" s="1" t="s">
        <v>540</v>
      </c>
      <c r="C1053" s="13" t="s">
        <v>983</v>
      </c>
      <c r="D1053" s="14"/>
      <c r="E1053" s="1" t="s">
        <v>1098</v>
      </c>
      <c r="F1053" s="3">
        <v>4538.03</v>
      </c>
      <c r="G1053" s="3">
        <v>1864.92</v>
      </c>
      <c r="H1053" s="4">
        <v>169306.79</v>
      </c>
      <c r="I1053" s="4">
        <v>146550.29</v>
      </c>
      <c r="K1053" s="16">
        <f>H1053-F1053</f>
        <v>164768.76</v>
      </c>
      <c r="L1053" s="16">
        <f>I1053</f>
        <v>146550.29</v>
      </c>
      <c r="M1053" s="16">
        <f t="shared" si="18"/>
        <v>88.943007157424745</v>
      </c>
    </row>
    <row r="1054" spans="1:13" ht="25.5" x14ac:dyDescent="0.25">
      <c r="A1054" s="1" t="s">
        <v>10</v>
      </c>
      <c r="B1054" s="1" t="s">
        <v>540</v>
      </c>
      <c r="C1054" s="13" t="s">
        <v>983</v>
      </c>
      <c r="D1054" s="14"/>
      <c r="E1054" s="1" t="s">
        <v>1099</v>
      </c>
      <c r="F1054" s="3">
        <v>6167.63</v>
      </c>
      <c r="G1054" s="3">
        <v>5358.14</v>
      </c>
      <c r="H1054" s="4">
        <v>235157.16</v>
      </c>
      <c r="I1054" s="4">
        <v>228989.53</v>
      </c>
      <c r="K1054" s="16">
        <f>H1054-F1054</f>
        <v>228989.53</v>
      </c>
      <c r="L1054" s="16">
        <f>I1054</f>
        <v>228989.53</v>
      </c>
      <c r="M1054" s="16">
        <f t="shared" si="18"/>
        <v>100</v>
      </c>
    </row>
    <row r="1055" spans="1:13" ht="25.5" x14ac:dyDescent="0.25">
      <c r="A1055" s="1" t="s">
        <v>10</v>
      </c>
      <c r="B1055" s="1" t="s">
        <v>540</v>
      </c>
      <c r="C1055" s="13" t="s">
        <v>983</v>
      </c>
      <c r="D1055" s="14"/>
      <c r="E1055" s="1" t="s">
        <v>1100</v>
      </c>
      <c r="F1055" s="3">
        <v>6253.48</v>
      </c>
      <c r="G1055" s="3">
        <v>4949.37</v>
      </c>
      <c r="H1055" s="4">
        <v>231261.85</v>
      </c>
      <c r="I1055" s="4">
        <v>189235.22</v>
      </c>
      <c r="K1055" s="16">
        <f>H1055-F1055</f>
        <v>225008.37</v>
      </c>
      <c r="L1055" s="16">
        <f>I1055</f>
        <v>189235.22</v>
      </c>
      <c r="M1055" s="16">
        <f t="shared" si="18"/>
        <v>84.101413649634466</v>
      </c>
    </row>
    <row r="1056" spans="1:13" ht="25.5" x14ac:dyDescent="0.25">
      <c r="A1056" s="1" t="s">
        <v>10</v>
      </c>
      <c r="B1056" s="1" t="s">
        <v>540</v>
      </c>
      <c r="C1056" s="13" t="s">
        <v>983</v>
      </c>
      <c r="D1056" s="14"/>
      <c r="E1056" s="1" t="s">
        <v>1101</v>
      </c>
      <c r="F1056" s="3">
        <v>9838.52</v>
      </c>
      <c r="G1056" s="3">
        <v>11669.45</v>
      </c>
      <c r="H1056" s="4">
        <v>371643.52</v>
      </c>
      <c r="I1056" s="4">
        <v>348655.81</v>
      </c>
      <c r="K1056" s="16">
        <f>H1056-F1056</f>
        <v>361805</v>
      </c>
      <c r="L1056" s="16">
        <f>I1056</f>
        <v>348655.81</v>
      </c>
      <c r="M1056" s="16">
        <f t="shared" si="18"/>
        <v>96.36566935227539</v>
      </c>
    </row>
    <row r="1057" spans="1:13" ht="25.5" x14ac:dyDescent="0.25">
      <c r="A1057" s="1" t="s">
        <v>10</v>
      </c>
      <c r="B1057" s="1" t="s">
        <v>540</v>
      </c>
      <c r="C1057" s="13" t="s">
        <v>983</v>
      </c>
      <c r="D1057" s="14"/>
      <c r="E1057" s="1" t="s">
        <v>1102</v>
      </c>
      <c r="F1057" s="3">
        <v>59969.14</v>
      </c>
      <c r="G1057" s="3">
        <v>37237.17</v>
      </c>
      <c r="H1057" s="4">
        <v>2191743.56</v>
      </c>
      <c r="I1057" s="4">
        <v>1686916.28</v>
      </c>
      <c r="K1057" s="16">
        <f>H1057-F1057</f>
        <v>2131774.42</v>
      </c>
      <c r="L1057" s="16">
        <f>I1057</f>
        <v>1686916.28</v>
      </c>
      <c r="M1057" s="16">
        <f t="shared" si="18"/>
        <v>79.132025610852395</v>
      </c>
    </row>
    <row r="1058" spans="1:13" ht="25.5" x14ac:dyDescent="0.25">
      <c r="A1058" s="1" t="s">
        <v>10</v>
      </c>
      <c r="B1058" s="1" t="s">
        <v>540</v>
      </c>
      <c r="C1058" s="13" t="s">
        <v>983</v>
      </c>
      <c r="D1058" s="14"/>
      <c r="E1058" s="1" t="s">
        <v>1103</v>
      </c>
      <c r="F1058" s="3">
        <v>4756.05</v>
      </c>
      <c r="G1058" s="3">
        <v>2734.65</v>
      </c>
      <c r="H1058" s="4">
        <v>177266.45</v>
      </c>
      <c r="I1058" s="4">
        <v>151673.81</v>
      </c>
      <c r="K1058" s="16">
        <f>H1058-F1058</f>
        <v>172510.40000000002</v>
      </c>
      <c r="L1058" s="16">
        <f>I1058</f>
        <v>151673.81</v>
      </c>
      <c r="M1058" s="16">
        <f t="shared" si="18"/>
        <v>87.92154559956964</v>
      </c>
    </row>
    <row r="1059" spans="1:13" ht="25.5" x14ac:dyDescent="0.25">
      <c r="A1059" s="1" t="s">
        <v>10</v>
      </c>
      <c r="B1059" s="1" t="s">
        <v>540</v>
      </c>
      <c r="C1059" s="13" t="s">
        <v>983</v>
      </c>
      <c r="D1059" s="14"/>
      <c r="E1059" s="1" t="s">
        <v>1104</v>
      </c>
      <c r="F1059" s="3">
        <v>4563.72</v>
      </c>
      <c r="G1059" s="3">
        <v>3625.45</v>
      </c>
      <c r="H1059" s="4">
        <v>173943.64</v>
      </c>
      <c r="I1059" s="4">
        <v>169698.54</v>
      </c>
      <c r="K1059" s="16">
        <f>H1059-F1059</f>
        <v>169379.92</v>
      </c>
      <c r="L1059" s="16">
        <f>I1059</f>
        <v>169698.54</v>
      </c>
      <c r="M1059" s="16">
        <f t="shared" si="18"/>
        <v>100.18810966494729</v>
      </c>
    </row>
    <row r="1060" spans="1:13" ht="25.5" x14ac:dyDescent="0.25">
      <c r="A1060" s="1" t="s">
        <v>10</v>
      </c>
      <c r="B1060" s="1" t="s">
        <v>540</v>
      </c>
      <c r="C1060" s="13" t="s">
        <v>983</v>
      </c>
      <c r="D1060" s="14"/>
      <c r="E1060" s="1" t="s">
        <v>1105</v>
      </c>
      <c r="F1060" s="3">
        <v>9272.26</v>
      </c>
      <c r="G1060" s="3">
        <v>6930.89</v>
      </c>
      <c r="H1060" s="4">
        <v>353809.67</v>
      </c>
      <c r="I1060" s="4">
        <v>346276.95</v>
      </c>
      <c r="K1060" s="16">
        <f>H1060-F1060</f>
        <v>344537.41</v>
      </c>
      <c r="L1060" s="16">
        <f>I1060</f>
        <v>346276.95</v>
      </c>
      <c r="M1060" s="16">
        <f t="shared" si="18"/>
        <v>100.50489147172728</v>
      </c>
    </row>
    <row r="1061" spans="1:13" ht="25.5" x14ac:dyDescent="0.25">
      <c r="A1061" s="1" t="s">
        <v>10</v>
      </c>
      <c r="B1061" s="1" t="s">
        <v>540</v>
      </c>
      <c r="C1061" s="13" t="s">
        <v>983</v>
      </c>
      <c r="D1061" s="14"/>
      <c r="E1061" s="1" t="s">
        <v>1106</v>
      </c>
      <c r="F1061" s="3">
        <v>6363.15</v>
      </c>
      <c r="G1061" s="3">
        <v>4341.71</v>
      </c>
      <c r="H1061" s="4">
        <v>237330</v>
      </c>
      <c r="I1061" s="4">
        <v>204672.53</v>
      </c>
      <c r="K1061" s="16">
        <f>H1061-F1061</f>
        <v>230966.85</v>
      </c>
      <c r="L1061" s="16">
        <f>I1061</f>
        <v>204672.53</v>
      </c>
      <c r="M1061" s="16">
        <f t="shared" si="18"/>
        <v>88.615543745779974</v>
      </c>
    </row>
    <row r="1062" spans="1:13" ht="25.5" x14ac:dyDescent="0.25">
      <c r="A1062" s="1" t="s">
        <v>10</v>
      </c>
      <c r="B1062" s="1" t="s">
        <v>540</v>
      </c>
      <c r="C1062" s="13" t="s">
        <v>983</v>
      </c>
      <c r="D1062" s="14"/>
      <c r="E1062" s="1" t="s">
        <v>1107</v>
      </c>
      <c r="F1062" s="3">
        <v>11012.19</v>
      </c>
      <c r="G1062" s="3">
        <v>10594.01</v>
      </c>
      <c r="H1062" s="4">
        <v>416477.2</v>
      </c>
      <c r="I1062" s="4">
        <v>381137.9</v>
      </c>
      <c r="K1062" s="16">
        <f>H1062-F1062</f>
        <v>405465.01</v>
      </c>
      <c r="L1062" s="16">
        <f>I1062</f>
        <v>381137.9</v>
      </c>
      <c r="M1062" s="16">
        <f t="shared" si="18"/>
        <v>94.000194985998917</v>
      </c>
    </row>
    <row r="1063" spans="1:13" ht="25.5" x14ac:dyDescent="0.25">
      <c r="A1063" s="1" t="s">
        <v>10</v>
      </c>
      <c r="B1063" s="1" t="s">
        <v>540</v>
      </c>
      <c r="C1063" s="13" t="s">
        <v>983</v>
      </c>
      <c r="D1063" s="14"/>
      <c r="E1063" s="1" t="s">
        <v>1108</v>
      </c>
      <c r="F1063" s="3">
        <v>11354.63</v>
      </c>
      <c r="G1063" s="3">
        <v>5215.3599999999997</v>
      </c>
      <c r="H1063" s="4">
        <v>422186.6</v>
      </c>
      <c r="I1063" s="4">
        <v>353347.81</v>
      </c>
      <c r="K1063" s="16">
        <f>H1063-F1063</f>
        <v>410831.97</v>
      </c>
      <c r="L1063" s="16">
        <f>I1063</f>
        <v>353347.81</v>
      </c>
      <c r="M1063" s="16">
        <f t="shared" si="18"/>
        <v>86.007865940910094</v>
      </c>
    </row>
    <row r="1064" spans="1:13" ht="38.25" x14ac:dyDescent="0.25">
      <c r="A1064" s="1" t="s">
        <v>36</v>
      </c>
      <c r="B1064" s="1" t="s">
        <v>540</v>
      </c>
      <c r="C1064" s="13" t="s">
        <v>983</v>
      </c>
      <c r="D1064" s="14"/>
      <c r="E1064" s="1" t="s">
        <v>1109</v>
      </c>
      <c r="F1064" s="3">
        <v>4995.8500000000004</v>
      </c>
      <c r="G1064" s="3">
        <v>2496.1999999999998</v>
      </c>
      <c r="H1064" s="4">
        <v>182271.14</v>
      </c>
      <c r="I1064" s="4">
        <v>135524.89000000001</v>
      </c>
      <c r="K1064" s="16">
        <f>H1064-F1064</f>
        <v>177275.29</v>
      </c>
      <c r="L1064" s="16">
        <f>I1064</f>
        <v>135524.89000000001</v>
      </c>
      <c r="M1064" s="16">
        <f t="shared" si="18"/>
        <v>76.44883277302776</v>
      </c>
    </row>
    <row r="1065" spans="1:13" ht="25.5" x14ac:dyDescent="0.25">
      <c r="A1065" s="1" t="s">
        <v>10</v>
      </c>
      <c r="B1065" s="1" t="s">
        <v>540</v>
      </c>
      <c r="C1065" s="13" t="s">
        <v>983</v>
      </c>
      <c r="D1065" s="14"/>
      <c r="E1065" s="1" t="s">
        <v>1110</v>
      </c>
      <c r="F1065" s="3">
        <v>11367.08</v>
      </c>
      <c r="G1065" s="3">
        <v>16564.28</v>
      </c>
      <c r="H1065" s="4">
        <v>416197.65</v>
      </c>
      <c r="I1065" s="4">
        <v>325748.87</v>
      </c>
      <c r="K1065" s="16">
        <f>H1065-F1065</f>
        <v>404830.57</v>
      </c>
      <c r="L1065" s="16">
        <f>I1065</f>
        <v>325748.87</v>
      </c>
      <c r="M1065" s="16">
        <f t="shared" si="18"/>
        <v>80.465482139849271</v>
      </c>
    </row>
    <row r="1066" spans="1:13" ht="25.5" x14ac:dyDescent="0.25">
      <c r="A1066" s="1" t="s">
        <v>10</v>
      </c>
      <c r="B1066" s="1" t="s">
        <v>540</v>
      </c>
      <c r="C1066" s="13" t="s">
        <v>983</v>
      </c>
      <c r="D1066" s="14"/>
      <c r="E1066" s="1" t="s">
        <v>1111</v>
      </c>
      <c r="F1066" s="3">
        <v>6081.52</v>
      </c>
      <c r="G1066" s="3">
        <v>4357.93</v>
      </c>
      <c r="H1066" s="4">
        <v>227631.05</v>
      </c>
      <c r="I1066" s="4">
        <v>200167.26</v>
      </c>
      <c r="K1066" s="16">
        <f>H1066-F1066</f>
        <v>221549.53</v>
      </c>
      <c r="L1066" s="16">
        <f>I1066</f>
        <v>200167.26</v>
      </c>
      <c r="M1066" s="16">
        <f t="shared" si="18"/>
        <v>90.348763095999345</v>
      </c>
    </row>
    <row r="1067" spans="1:13" x14ac:dyDescent="0.25">
      <c r="A1067" s="1" t="s">
        <v>10</v>
      </c>
      <c r="B1067" s="1" t="s">
        <v>540</v>
      </c>
      <c r="C1067" s="13" t="s">
        <v>983</v>
      </c>
      <c r="D1067" s="14"/>
      <c r="E1067" s="1" t="s">
        <v>1112</v>
      </c>
      <c r="F1067" s="3">
        <v>11063.17</v>
      </c>
      <c r="G1067" s="3">
        <v>7440.23</v>
      </c>
      <c r="H1067" s="4">
        <v>417114.27</v>
      </c>
      <c r="I1067" s="4">
        <v>381253.82</v>
      </c>
      <c r="K1067" s="16">
        <f>H1067-F1067</f>
        <v>406051.10000000003</v>
      </c>
      <c r="L1067" s="16">
        <f>I1067</f>
        <v>381253.82</v>
      </c>
      <c r="M1067" s="16">
        <f t="shared" si="18"/>
        <v>93.893064198077525</v>
      </c>
    </row>
    <row r="1068" spans="1:13" x14ac:dyDescent="0.25">
      <c r="A1068" s="1" t="s">
        <v>10</v>
      </c>
      <c r="B1068" s="1" t="s">
        <v>540</v>
      </c>
      <c r="C1068" s="13" t="s">
        <v>983</v>
      </c>
      <c r="D1068" s="14"/>
      <c r="E1068" s="1" t="s">
        <v>1113</v>
      </c>
      <c r="F1068" s="5"/>
      <c r="G1068" s="5"/>
      <c r="H1068" s="4">
        <v>0</v>
      </c>
      <c r="I1068" s="4">
        <v>1750.14</v>
      </c>
      <c r="K1068" s="16">
        <f>H1068-F1068</f>
        <v>0</v>
      </c>
      <c r="L1068" s="16">
        <f>I1068</f>
        <v>1750.14</v>
      </c>
      <c r="M1068" s="16">
        <v>0</v>
      </c>
    </row>
    <row r="1069" spans="1:13" x14ac:dyDescent="0.25">
      <c r="A1069" s="1" t="s">
        <v>10</v>
      </c>
      <c r="B1069" s="1" t="s">
        <v>540</v>
      </c>
      <c r="C1069" s="13" t="s">
        <v>983</v>
      </c>
      <c r="D1069" s="14"/>
      <c r="E1069" s="1" t="s">
        <v>1114</v>
      </c>
      <c r="F1069" s="3">
        <v>4909.8999999999996</v>
      </c>
      <c r="G1069" s="3">
        <v>2317.35</v>
      </c>
      <c r="H1069" s="4">
        <v>180840.19</v>
      </c>
      <c r="I1069" s="4">
        <v>143147.98000000001</v>
      </c>
      <c r="K1069" s="16">
        <f>H1069-F1069</f>
        <v>175930.29</v>
      </c>
      <c r="L1069" s="16">
        <f>I1069</f>
        <v>143147.98000000001</v>
      </c>
      <c r="M1069" s="16">
        <f t="shared" si="18"/>
        <v>81.36630707537627</v>
      </c>
    </row>
    <row r="1070" spans="1:13" x14ac:dyDescent="0.25">
      <c r="A1070" s="1" t="s">
        <v>10</v>
      </c>
      <c r="B1070" s="1" t="s">
        <v>540</v>
      </c>
      <c r="C1070" s="13" t="s">
        <v>983</v>
      </c>
      <c r="D1070" s="14"/>
      <c r="E1070" s="1" t="s">
        <v>1115</v>
      </c>
      <c r="F1070" s="3">
        <v>11574.29</v>
      </c>
      <c r="G1070" s="3">
        <v>4613.17</v>
      </c>
      <c r="H1070" s="4">
        <v>419688.13</v>
      </c>
      <c r="I1070" s="4">
        <v>297726.09999999998</v>
      </c>
      <c r="K1070" s="16">
        <f>H1070-F1070</f>
        <v>408113.84</v>
      </c>
      <c r="L1070" s="16">
        <f>I1070</f>
        <v>297726.09999999998</v>
      </c>
      <c r="M1070" s="16">
        <f t="shared" si="18"/>
        <v>72.951728370691853</v>
      </c>
    </row>
    <row r="1071" spans="1:13" x14ac:dyDescent="0.25">
      <c r="A1071" s="1" t="s">
        <v>10</v>
      </c>
      <c r="B1071" s="1" t="s">
        <v>540</v>
      </c>
      <c r="C1071" s="13" t="s">
        <v>983</v>
      </c>
      <c r="D1071" s="14"/>
      <c r="E1071" s="1" t="s">
        <v>1116</v>
      </c>
      <c r="F1071" s="3">
        <v>19779.02</v>
      </c>
      <c r="G1071" s="3">
        <v>16361.38</v>
      </c>
      <c r="H1071" s="4">
        <v>733733.93</v>
      </c>
      <c r="I1071" s="4">
        <v>615586.63</v>
      </c>
      <c r="K1071" s="16">
        <f>H1071-F1071</f>
        <v>713954.91</v>
      </c>
      <c r="L1071" s="16">
        <f>I1071</f>
        <v>615586.63</v>
      </c>
      <c r="M1071" s="16">
        <f t="shared" si="18"/>
        <v>86.222059877702918</v>
      </c>
    </row>
    <row r="1072" spans="1:13" x14ac:dyDescent="0.25">
      <c r="A1072" s="1" t="s">
        <v>10</v>
      </c>
      <c r="B1072" s="1" t="s">
        <v>540</v>
      </c>
      <c r="C1072" s="13" t="s">
        <v>983</v>
      </c>
      <c r="D1072" s="14"/>
      <c r="E1072" s="1" t="s">
        <v>1117</v>
      </c>
      <c r="F1072" s="3">
        <v>20216.990000000002</v>
      </c>
      <c r="G1072" s="3">
        <v>14330.69</v>
      </c>
      <c r="H1072" s="4">
        <v>758604.57</v>
      </c>
      <c r="I1072" s="4">
        <v>672796.71</v>
      </c>
      <c r="K1072" s="16">
        <f>H1072-F1072</f>
        <v>738387.58</v>
      </c>
      <c r="L1072" s="16">
        <f>I1072</f>
        <v>672796.71</v>
      </c>
      <c r="M1072" s="16">
        <f t="shared" si="18"/>
        <v>91.117013371216231</v>
      </c>
    </row>
    <row r="1073" spans="1:13" ht="38.25" x14ac:dyDescent="0.25">
      <c r="A1073" s="1" t="s">
        <v>36</v>
      </c>
      <c r="B1073" s="1" t="s">
        <v>540</v>
      </c>
      <c r="C1073" s="13" t="s">
        <v>983</v>
      </c>
      <c r="D1073" s="14"/>
      <c r="E1073" s="1" t="s">
        <v>1118</v>
      </c>
      <c r="F1073" s="3">
        <v>18937.169999999998</v>
      </c>
      <c r="G1073" s="3">
        <v>9810.1200000000008</v>
      </c>
      <c r="H1073" s="4">
        <v>704870.12</v>
      </c>
      <c r="I1073" s="4">
        <v>597021.27</v>
      </c>
      <c r="K1073" s="16">
        <f>H1073-F1073</f>
        <v>685932.95</v>
      </c>
      <c r="L1073" s="16">
        <f>I1073</f>
        <v>597021.27</v>
      </c>
      <c r="M1073" s="16">
        <f t="shared" si="18"/>
        <v>87.037846774965402</v>
      </c>
    </row>
    <row r="1074" spans="1:13" x14ac:dyDescent="0.25">
      <c r="A1074" s="1" t="s">
        <v>10</v>
      </c>
      <c r="B1074" s="1" t="s">
        <v>540</v>
      </c>
      <c r="C1074" s="13" t="s">
        <v>983</v>
      </c>
      <c r="D1074" s="14"/>
      <c r="E1074" s="1" t="s">
        <v>1119</v>
      </c>
      <c r="F1074" s="3">
        <v>19818.349999999999</v>
      </c>
      <c r="G1074" s="3">
        <v>9054.89</v>
      </c>
      <c r="H1074" s="4">
        <v>723950.79</v>
      </c>
      <c r="I1074" s="4">
        <v>541780.73</v>
      </c>
      <c r="K1074" s="16">
        <f>H1074-F1074</f>
        <v>704132.44000000006</v>
      </c>
      <c r="L1074" s="16">
        <f>I1074</f>
        <v>541780.73</v>
      </c>
      <c r="M1074" s="16">
        <f t="shared" si="18"/>
        <v>76.943015152092684</v>
      </c>
    </row>
    <row r="1075" spans="1:13" x14ac:dyDescent="0.25">
      <c r="A1075" s="1" t="s">
        <v>10</v>
      </c>
      <c r="B1075" s="1" t="s">
        <v>540</v>
      </c>
      <c r="C1075" s="13" t="s">
        <v>983</v>
      </c>
      <c r="D1075" s="14"/>
      <c r="E1075" s="1" t="s">
        <v>1120</v>
      </c>
      <c r="F1075" s="3">
        <v>2871.58</v>
      </c>
      <c r="G1075" s="3">
        <v>2118.02</v>
      </c>
      <c r="H1075" s="4">
        <v>109714.9</v>
      </c>
      <c r="I1075" s="4">
        <v>107464.96000000001</v>
      </c>
      <c r="K1075" s="16">
        <f>H1075-F1075</f>
        <v>106843.31999999999</v>
      </c>
      <c r="L1075" s="16">
        <f>I1075</f>
        <v>107464.96000000001</v>
      </c>
      <c r="M1075" s="16">
        <f t="shared" si="18"/>
        <v>100.58182392684915</v>
      </c>
    </row>
    <row r="1076" spans="1:13" x14ac:dyDescent="0.25">
      <c r="A1076" s="1" t="s">
        <v>10</v>
      </c>
      <c r="B1076" s="1" t="s">
        <v>540</v>
      </c>
      <c r="C1076" s="13" t="s">
        <v>983</v>
      </c>
      <c r="D1076" s="14"/>
      <c r="E1076" s="1" t="s">
        <v>1121</v>
      </c>
      <c r="F1076" s="3">
        <v>2850.78</v>
      </c>
      <c r="G1076" s="3">
        <v>3210</v>
      </c>
      <c r="H1076" s="4">
        <v>108671.36</v>
      </c>
      <c r="I1076" s="4">
        <v>105820.58</v>
      </c>
      <c r="K1076" s="16">
        <f>H1076-F1076</f>
        <v>105820.58</v>
      </c>
      <c r="L1076" s="16">
        <f>I1076</f>
        <v>105820.58</v>
      </c>
      <c r="M1076" s="16">
        <f t="shared" si="18"/>
        <v>100</v>
      </c>
    </row>
    <row r="1077" spans="1:13" x14ac:dyDescent="0.25">
      <c r="A1077" s="1" t="s">
        <v>10</v>
      </c>
      <c r="B1077" s="1" t="s">
        <v>540</v>
      </c>
      <c r="C1077" s="13" t="s">
        <v>983</v>
      </c>
      <c r="D1077" s="14"/>
      <c r="E1077" s="1" t="s">
        <v>1122</v>
      </c>
      <c r="F1077" s="3">
        <v>3106.72</v>
      </c>
      <c r="G1077" s="3">
        <v>1282.3</v>
      </c>
      <c r="H1077" s="4">
        <v>110618.47</v>
      </c>
      <c r="I1077" s="4">
        <v>67696.38</v>
      </c>
      <c r="K1077" s="16">
        <f>H1077-F1077</f>
        <v>107511.75</v>
      </c>
      <c r="L1077" s="16">
        <f>I1077</f>
        <v>67696.38</v>
      </c>
      <c r="M1077" s="16">
        <f t="shared" si="18"/>
        <v>62.966494359918798</v>
      </c>
    </row>
    <row r="1078" spans="1:13" x14ac:dyDescent="0.25">
      <c r="A1078" s="1" t="s">
        <v>10</v>
      </c>
      <c r="B1078" s="1" t="s">
        <v>540</v>
      </c>
      <c r="C1078" s="13" t="s">
        <v>983</v>
      </c>
      <c r="D1078" s="14"/>
      <c r="E1078" s="1" t="s">
        <v>1123</v>
      </c>
      <c r="F1078" s="3">
        <v>5079.63</v>
      </c>
      <c r="G1078" s="3">
        <v>2252.8200000000002</v>
      </c>
      <c r="H1078" s="4">
        <v>178681.83</v>
      </c>
      <c r="I1078" s="4">
        <v>95447.11</v>
      </c>
      <c r="K1078" s="16">
        <f>H1078-F1078</f>
        <v>173602.19999999998</v>
      </c>
      <c r="L1078" s="16">
        <f>I1078</f>
        <v>95447.11</v>
      </c>
      <c r="M1078" s="16">
        <f t="shared" si="18"/>
        <v>54.98035739178421</v>
      </c>
    </row>
    <row r="1079" spans="1:13" x14ac:dyDescent="0.25">
      <c r="A1079" s="1" t="s">
        <v>10</v>
      </c>
      <c r="B1079" s="1" t="s">
        <v>540</v>
      </c>
      <c r="C1079" s="13" t="s">
        <v>983</v>
      </c>
      <c r="D1079" s="14"/>
      <c r="E1079" s="1" t="s">
        <v>1124</v>
      </c>
      <c r="F1079" s="3">
        <v>3023.3</v>
      </c>
      <c r="G1079" s="3">
        <v>2755.72</v>
      </c>
      <c r="H1079" s="4">
        <v>111616.39</v>
      </c>
      <c r="I1079" s="4">
        <v>90392.12</v>
      </c>
      <c r="K1079" s="16">
        <f>H1079-F1079</f>
        <v>108593.09</v>
      </c>
      <c r="L1079" s="16">
        <f>I1079</f>
        <v>90392.12</v>
      </c>
      <c r="M1079" s="16">
        <f t="shared" si="18"/>
        <v>83.23929266585931</v>
      </c>
    </row>
    <row r="1080" spans="1:13" x14ac:dyDescent="0.25">
      <c r="A1080" s="1" t="s">
        <v>10</v>
      </c>
      <c r="B1080" s="1" t="s">
        <v>540</v>
      </c>
      <c r="C1080" s="13" t="s">
        <v>983</v>
      </c>
      <c r="D1080" s="14"/>
      <c r="E1080" s="1" t="s">
        <v>1125</v>
      </c>
      <c r="F1080" s="3">
        <v>3070.76</v>
      </c>
      <c r="G1080" s="3">
        <v>1695.06</v>
      </c>
      <c r="H1080" s="4">
        <v>110940.36</v>
      </c>
      <c r="I1080" s="4">
        <v>76531.38</v>
      </c>
      <c r="K1080" s="16">
        <f>H1080-F1080</f>
        <v>107869.6</v>
      </c>
      <c r="L1080" s="16">
        <f>I1080</f>
        <v>76531.38</v>
      </c>
      <c r="M1080" s="16">
        <f t="shared" si="18"/>
        <v>70.948052092526538</v>
      </c>
    </row>
    <row r="1081" spans="1:13" x14ac:dyDescent="0.25">
      <c r="A1081" s="1" t="s">
        <v>10</v>
      </c>
      <c r="B1081" s="1" t="s">
        <v>540</v>
      </c>
      <c r="C1081" s="13" t="s">
        <v>983</v>
      </c>
      <c r="D1081" s="14"/>
      <c r="E1081" s="1" t="s">
        <v>1126</v>
      </c>
      <c r="F1081" s="3">
        <v>3093.17</v>
      </c>
      <c r="G1081" s="3">
        <v>3055.88</v>
      </c>
      <c r="H1081" s="4">
        <v>112991.05</v>
      </c>
      <c r="I1081" s="4">
        <v>85258.51</v>
      </c>
      <c r="K1081" s="16">
        <f>H1081-F1081</f>
        <v>109897.88</v>
      </c>
      <c r="L1081" s="16">
        <f>I1081</f>
        <v>85258.51</v>
      </c>
      <c r="M1081" s="16">
        <f t="shared" si="18"/>
        <v>77.579758590429577</v>
      </c>
    </row>
    <row r="1082" spans="1:13" ht="25.5" x14ac:dyDescent="0.25">
      <c r="A1082" s="1" t="s">
        <v>10</v>
      </c>
      <c r="B1082" s="1" t="s">
        <v>540</v>
      </c>
      <c r="C1082" s="13" t="s">
        <v>983</v>
      </c>
      <c r="D1082" s="14"/>
      <c r="E1082" s="1" t="s">
        <v>1127</v>
      </c>
      <c r="F1082" s="3">
        <v>19453.240000000002</v>
      </c>
      <c r="G1082" s="3">
        <v>8561.24</v>
      </c>
      <c r="H1082" s="4">
        <v>702516.14</v>
      </c>
      <c r="I1082" s="4">
        <v>483839.93</v>
      </c>
      <c r="K1082" s="16">
        <f>H1082-F1082</f>
        <v>683062.9</v>
      </c>
      <c r="L1082" s="16">
        <f>I1082</f>
        <v>483839.93</v>
      </c>
      <c r="M1082" s="16">
        <f t="shared" si="18"/>
        <v>70.833876353114761</v>
      </c>
    </row>
    <row r="1083" spans="1:13" ht="25.5" x14ac:dyDescent="0.25">
      <c r="A1083" s="1" t="s">
        <v>10</v>
      </c>
      <c r="B1083" s="1" t="s">
        <v>540</v>
      </c>
      <c r="C1083" s="13" t="s">
        <v>983</v>
      </c>
      <c r="D1083" s="14"/>
      <c r="E1083" s="1" t="s">
        <v>1128</v>
      </c>
      <c r="F1083" s="3">
        <v>8106.8</v>
      </c>
      <c r="G1083" s="3">
        <v>4207.6400000000003</v>
      </c>
      <c r="H1083" s="4">
        <v>300315.21999999997</v>
      </c>
      <c r="I1083" s="4">
        <v>249096.22</v>
      </c>
      <c r="K1083" s="16">
        <f>H1083-F1083</f>
        <v>292208.42</v>
      </c>
      <c r="L1083" s="16">
        <f>I1083</f>
        <v>249096.22</v>
      </c>
      <c r="M1083" s="16">
        <f t="shared" si="18"/>
        <v>85.246078809091131</v>
      </c>
    </row>
    <row r="1084" spans="1:13" ht="25.5" x14ac:dyDescent="0.25">
      <c r="A1084" s="1" t="s">
        <v>10</v>
      </c>
      <c r="B1084" s="1" t="s">
        <v>540</v>
      </c>
      <c r="C1084" s="13" t="s">
        <v>983</v>
      </c>
      <c r="D1084" s="14"/>
      <c r="E1084" s="1" t="s">
        <v>1129</v>
      </c>
      <c r="F1084" s="3">
        <v>8112.99</v>
      </c>
      <c r="G1084" s="3">
        <v>9666.16</v>
      </c>
      <c r="H1084" s="4">
        <v>306025.24</v>
      </c>
      <c r="I1084" s="4">
        <v>282997.40999999997</v>
      </c>
      <c r="K1084" s="16">
        <f>H1084-F1084</f>
        <v>297912.25</v>
      </c>
      <c r="L1084" s="16">
        <f>I1084</f>
        <v>282997.40999999997</v>
      </c>
      <c r="M1084" s="16">
        <f t="shared" si="18"/>
        <v>94.993545918303113</v>
      </c>
    </row>
    <row r="1085" spans="1:13" ht="25.5" x14ac:dyDescent="0.25">
      <c r="A1085" s="1" t="s">
        <v>10</v>
      </c>
      <c r="B1085" s="1" t="s">
        <v>540</v>
      </c>
      <c r="C1085" s="13" t="s">
        <v>983</v>
      </c>
      <c r="D1085" s="14"/>
      <c r="E1085" s="1" t="s">
        <v>1130</v>
      </c>
      <c r="F1085" s="3">
        <v>8054.5</v>
      </c>
      <c r="G1085" s="3">
        <v>5275.69</v>
      </c>
      <c r="H1085" s="4">
        <v>298921.83</v>
      </c>
      <c r="I1085" s="4">
        <v>249080.53</v>
      </c>
      <c r="K1085" s="16">
        <f>H1085-F1085</f>
        <v>290867.33</v>
      </c>
      <c r="L1085" s="16">
        <f>I1085</f>
        <v>249080.53</v>
      </c>
      <c r="M1085" s="16">
        <f t="shared" si="18"/>
        <v>85.633725176354446</v>
      </c>
    </row>
    <row r="1086" spans="1:13" ht="25.5" x14ac:dyDescent="0.25">
      <c r="A1086" s="1" t="s">
        <v>10</v>
      </c>
      <c r="B1086" s="1" t="s">
        <v>540</v>
      </c>
      <c r="C1086" s="13" t="s">
        <v>983</v>
      </c>
      <c r="D1086" s="14"/>
      <c r="E1086" s="1" t="s">
        <v>1131</v>
      </c>
      <c r="F1086" s="3">
        <v>8146.43</v>
      </c>
      <c r="G1086" s="3">
        <v>4481.7700000000004</v>
      </c>
      <c r="H1086" s="4">
        <v>307786.44</v>
      </c>
      <c r="I1086" s="4">
        <v>281125.01</v>
      </c>
      <c r="K1086" s="16">
        <f>H1086-F1086</f>
        <v>299640.01</v>
      </c>
      <c r="L1086" s="16">
        <f>I1086</f>
        <v>281125.01</v>
      </c>
      <c r="M1086" s="16">
        <f t="shared" ref="M1086:M1149" si="19">L1086/K1086*100</f>
        <v>93.820918641672719</v>
      </c>
    </row>
    <row r="1087" spans="1:13" ht="25.5" x14ac:dyDescent="0.25">
      <c r="A1087" s="1" t="s">
        <v>10</v>
      </c>
      <c r="B1087" s="1" t="s">
        <v>540</v>
      </c>
      <c r="C1087" s="13" t="s">
        <v>983</v>
      </c>
      <c r="D1087" s="14"/>
      <c r="E1087" s="1" t="s">
        <v>1132</v>
      </c>
      <c r="F1087" s="3">
        <v>8705.2000000000007</v>
      </c>
      <c r="G1087" s="3">
        <v>11590.04</v>
      </c>
      <c r="H1087" s="4">
        <v>310065.03000000003</v>
      </c>
      <c r="I1087" s="4">
        <v>196085.84</v>
      </c>
      <c r="K1087" s="16">
        <f>H1087-F1087</f>
        <v>301359.83</v>
      </c>
      <c r="L1087" s="16">
        <f>I1087</f>
        <v>196085.84</v>
      </c>
      <c r="M1087" s="16">
        <f t="shared" si="19"/>
        <v>65.067013078684042</v>
      </c>
    </row>
    <row r="1088" spans="1:13" ht="25.5" x14ac:dyDescent="0.25">
      <c r="A1088" s="1" t="s">
        <v>10</v>
      </c>
      <c r="B1088" s="1" t="s">
        <v>540</v>
      </c>
      <c r="C1088" s="13" t="s">
        <v>983</v>
      </c>
      <c r="D1088" s="14"/>
      <c r="E1088" s="1" t="s">
        <v>1133</v>
      </c>
      <c r="F1088" s="3">
        <v>8358.81</v>
      </c>
      <c r="G1088" s="3">
        <v>5322.8</v>
      </c>
      <c r="H1088" s="4">
        <v>309907.88</v>
      </c>
      <c r="I1088" s="4">
        <v>257366.6</v>
      </c>
      <c r="K1088" s="16">
        <f>H1088-F1088</f>
        <v>301549.07</v>
      </c>
      <c r="L1088" s="16">
        <f>I1088</f>
        <v>257366.6</v>
      </c>
      <c r="M1088" s="16">
        <f t="shared" si="19"/>
        <v>85.348165723077841</v>
      </c>
    </row>
    <row r="1089" spans="1:13" ht="25.5" x14ac:dyDescent="0.25">
      <c r="A1089" s="1" t="s">
        <v>10</v>
      </c>
      <c r="B1089" s="1" t="s">
        <v>540</v>
      </c>
      <c r="C1089" s="13" t="s">
        <v>983</v>
      </c>
      <c r="D1089" s="14"/>
      <c r="E1089" s="1" t="s">
        <v>1134</v>
      </c>
      <c r="F1089" s="3">
        <v>8264.4</v>
      </c>
      <c r="G1089" s="3">
        <v>3403.2</v>
      </c>
      <c r="H1089" s="4">
        <v>305829.78999999998</v>
      </c>
      <c r="I1089" s="4">
        <v>250210.75</v>
      </c>
      <c r="K1089" s="16">
        <f>H1089-F1089</f>
        <v>297565.38999999996</v>
      </c>
      <c r="L1089" s="16">
        <f>I1089</f>
        <v>250210.75</v>
      </c>
      <c r="M1089" s="16">
        <f t="shared" si="19"/>
        <v>84.085971826226171</v>
      </c>
    </row>
    <row r="1090" spans="1:13" ht="38.25" x14ac:dyDescent="0.25">
      <c r="A1090" s="1" t="s">
        <v>36</v>
      </c>
      <c r="B1090" s="1" t="s">
        <v>540</v>
      </c>
      <c r="C1090" s="13" t="s">
        <v>983</v>
      </c>
      <c r="D1090" s="14"/>
      <c r="E1090" s="1" t="s">
        <v>1135</v>
      </c>
      <c r="F1090" s="3">
        <v>22357.06</v>
      </c>
      <c r="G1090" s="3">
        <v>18242.93</v>
      </c>
      <c r="H1090" s="4">
        <v>819597.79</v>
      </c>
      <c r="I1090" s="4">
        <v>626479.57999999996</v>
      </c>
      <c r="K1090" s="16">
        <f>H1090-F1090</f>
        <v>797240.73</v>
      </c>
      <c r="L1090" s="16">
        <f>I1090</f>
        <v>626479.57999999996</v>
      </c>
      <c r="M1090" s="16">
        <f t="shared" si="19"/>
        <v>78.580980176464394</v>
      </c>
    </row>
    <row r="1091" spans="1:13" x14ac:dyDescent="0.25">
      <c r="A1091" s="1" t="s">
        <v>10</v>
      </c>
      <c r="B1091" s="1" t="s">
        <v>540</v>
      </c>
      <c r="C1091" s="13" t="s">
        <v>983</v>
      </c>
      <c r="D1091" s="14"/>
      <c r="E1091" s="1" t="s">
        <v>1136</v>
      </c>
      <c r="F1091" s="3">
        <v>15556.52</v>
      </c>
      <c r="G1091" s="3">
        <v>9775.14</v>
      </c>
      <c r="H1091" s="4">
        <v>562840.17000000004</v>
      </c>
      <c r="I1091" s="4">
        <v>394270.69</v>
      </c>
      <c r="K1091" s="16">
        <f>H1091-F1091</f>
        <v>547283.65</v>
      </c>
      <c r="L1091" s="16">
        <f>I1091</f>
        <v>394270.69</v>
      </c>
      <c r="M1091" s="16">
        <f t="shared" si="19"/>
        <v>72.0413792738007</v>
      </c>
    </row>
    <row r="1092" spans="1:13" x14ac:dyDescent="0.25">
      <c r="A1092" s="1" t="s">
        <v>10</v>
      </c>
      <c r="B1092" s="1" t="s">
        <v>1137</v>
      </c>
      <c r="C1092" s="13" t="s">
        <v>1138</v>
      </c>
      <c r="D1092" s="14"/>
      <c r="E1092" s="1" t="s">
        <v>1139</v>
      </c>
      <c r="F1092" s="3">
        <v>5104.41</v>
      </c>
      <c r="G1092" s="3">
        <v>1412.75</v>
      </c>
      <c r="H1092" s="4">
        <v>182050.11</v>
      </c>
      <c r="I1092" s="4">
        <v>97586.73</v>
      </c>
      <c r="K1092" s="16">
        <f>H1092-F1092</f>
        <v>176945.69999999998</v>
      </c>
      <c r="L1092" s="16">
        <f>I1092</f>
        <v>97586.73</v>
      </c>
      <c r="M1092" s="16">
        <f t="shared" si="19"/>
        <v>55.150664864984009</v>
      </c>
    </row>
    <row r="1093" spans="1:13" x14ac:dyDescent="0.25">
      <c r="A1093" s="1" t="s">
        <v>10</v>
      </c>
      <c r="B1093" s="1" t="s">
        <v>1137</v>
      </c>
      <c r="C1093" s="13" t="s">
        <v>1138</v>
      </c>
      <c r="D1093" s="14"/>
      <c r="E1093" s="1" t="s">
        <v>1140</v>
      </c>
      <c r="F1093" s="3">
        <v>5144.84</v>
      </c>
      <c r="G1093" s="3">
        <v>1495.74</v>
      </c>
      <c r="H1093" s="4">
        <v>190512.32</v>
      </c>
      <c r="I1093" s="4">
        <v>151249.82999999999</v>
      </c>
      <c r="K1093" s="16">
        <f>H1093-F1093</f>
        <v>185367.48</v>
      </c>
      <c r="L1093" s="16">
        <f>I1093</f>
        <v>151249.82999999999</v>
      </c>
      <c r="M1093" s="16">
        <f t="shared" si="19"/>
        <v>81.594587141174912</v>
      </c>
    </row>
    <row r="1094" spans="1:13" x14ac:dyDescent="0.25">
      <c r="A1094" s="1" t="s">
        <v>10</v>
      </c>
      <c r="B1094" s="1" t="s">
        <v>1137</v>
      </c>
      <c r="C1094" s="13" t="s">
        <v>1138</v>
      </c>
      <c r="D1094" s="14"/>
      <c r="E1094" s="1" t="s">
        <v>1141</v>
      </c>
      <c r="F1094" s="3">
        <v>5475.58</v>
      </c>
      <c r="G1094" s="3">
        <v>2716.37</v>
      </c>
      <c r="H1094" s="4">
        <v>193371.65</v>
      </c>
      <c r="I1094" s="4">
        <v>110273.77</v>
      </c>
      <c r="K1094" s="16">
        <f>H1094-F1094</f>
        <v>187896.07</v>
      </c>
      <c r="L1094" s="16">
        <f>I1094</f>
        <v>110273.77</v>
      </c>
      <c r="M1094" s="16">
        <f t="shared" si="19"/>
        <v>58.688704878180801</v>
      </c>
    </row>
    <row r="1095" spans="1:13" x14ac:dyDescent="0.25">
      <c r="A1095" s="1" t="s">
        <v>10</v>
      </c>
      <c r="B1095" s="1" t="s">
        <v>1137</v>
      </c>
      <c r="C1095" s="13" t="s">
        <v>1138</v>
      </c>
      <c r="D1095" s="14"/>
      <c r="E1095" s="1" t="s">
        <v>1142</v>
      </c>
      <c r="F1095" s="3">
        <v>5736.17</v>
      </c>
      <c r="G1095" s="3">
        <v>306.16000000000003</v>
      </c>
      <c r="H1095" s="4">
        <v>208922.95</v>
      </c>
      <c r="I1095" s="4">
        <v>151183.22</v>
      </c>
      <c r="K1095" s="16">
        <f>H1095-F1095</f>
        <v>203186.78</v>
      </c>
      <c r="L1095" s="16">
        <f>I1095</f>
        <v>151183.22</v>
      </c>
      <c r="M1095" s="16">
        <f t="shared" si="19"/>
        <v>74.406031731001406</v>
      </c>
    </row>
    <row r="1096" spans="1:13" x14ac:dyDescent="0.25">
      <c r="A1096" s="1" t="s">
        <v>10</v>
      </c>
      <c r="B1096" s="1" t="s">
        <v>1137</v>
      </c>
      <c r="C1096" s="13" t="s">
        <v>1138</v>
      </c>
      <c r="D1096" s="14"/>
      <c r="E1096" s="1" t="s">
        <v>1143</v>
      </c>
      <c r="F1096" s="3">
        <v>6596.55</v>
      </c>
      <c r="G1096" s="3">
        <v>383.6</v>
      </c>
      <c r="H1096" s="4">
        <v>231011.99</v>
      </c>
      <c r="I1096" s="4">
        <v>116853.59</v>
      </c>
      <c r="K1096" s="16">
        <f>H1096-F1096</f>
        <v>224415.44</v>
      </c>
      <c r="L1096" s="16">
        <f>I1096</f>
        <v>116853.59</v>
      </c>
      <c r="M1096" s="16">
        <f t="shared" si="19"/>
        <v>52.070209607681186</v>
      </c>
    </row>
    <row r="1097" spans="1:13" x14ac:dyDescent="0.25">
      <c r="A1097" s="1" t="s">
        <v>10</v>
      </c>
      <c r="B1097" s="1" t="s">
        <v>1137</v>
      </c>
      <c r="C1097" s="13" t="s">
        <v>1138</v>
      </c>
      <c r="D1097" s="14"/>
      <c r="E1097" s="1" t="s">
        <v>1144</v>
      </c>
      <c r="F1097" s="3">
        <v>4332.92</v>
      </c>
      <c r="G1097" s="3">
        <v>0</v>
      </c>
      <c r="H1097" s="4">
        <v>17254.009999999998</v>
      </c>
      <c r="I1097" s="4">
        <v>2595.56</v>
      </c>
      <c r="K1097" s="16">
        <f>H1097-F1097</f>
        <v>12921.089999999998</v>
      </c>
      <c r="L1097" s="16">
        <f>I1097</f>
        <v>2595.56</v>
      </c>
      <c r="M1097" s="16">
        <f t="shared" si="19"/>
        <v>20.087778972207452</v>
      </c>
    </row>
    <row r="1098" spans="1:13" x14ac:dyDescent="0.25">
      <c r="A1098" s="1" t="s">
        <v>10</v>
      </c>
      <c r="B1098" s="1" t="s">
        <v>1137</v>
      </c>
      <c r="C1098" s="13" t="s">
        <v>1138</v>
      </c>
      <c r="D1098" s="14"/>
      <c r="E1098" s="1" t="s">
        <v>1145</v>
      </c>
      <c r="F1098" s="3">
        <v>15269.21</v>
      </c>
      <c r="G1098" s="3">
        <v>0</v>
      </c>
      <c r="H1098" s="4">
        <v>499066.67</v>
      </c>
      <c r="I1098" s="4">
        <v>63249.41</v>
      </c>
      <c r="K1098" s="16">
        <f>H1098-F1098</f>
        <v>483797.45999999996</v>
      </c>
      <c r="L1098" s="16">
        <f>I1098</f>
        <v>63249.41</v>
      </c>
      <c r="M1098" s="16">
        <f t="shared" si="19"/>
        <v>13.073530811840147</v>
      </c>
    </row>
    <row r="1099" spans="1:13" x14ac:dyDescent="0.25">
      <c r="A1099" s="1" t="s">
        <v>10</v>
      </c>
      <c r="B1099" s="1" t="s">
        <v>1137</v>
      </c>
      <c r="C1099" s="13" t="s">
        <v>1138</v>
      </c>
      <c r="D1099" s="14"/>
      <c r="E1099" s="1" t="s">
        <v>1146</v>
      </c>
      <c r="F1099" s="3">
        <v>5007.78</v>
      </c>
      <c r="G1099" s="3">
        <v>2034.9</v>
      </c>
      <c r="H1099" s="4">
        <v>182703.1</v>
      </c>
      <c r="I1099" s="4">
        <v>137192.54</v>
      </c>
      <c r="K1099" s="16">
        <f>H1099-F1099</f>
        <v>177695.32</v>
      </c>
      <c r="L1099" s="16">
        <f>I1099</f>
        <v>137192.54</v>
      </c>
      <c r="M1099" s="16">
        <f t="shared" si="19"/>
        <v>77.206614107788553</v>
      </c>
    </row>
    <row r="1100" spans="1:13" x14ac:dyDescent="0.25">
      <c r="A1100" s="1" t="s">
        <v>10</v>
      </c>
      <c r="B1100" s="1" t="s">
        <v>1137</v>
      </c>
      <c r="C1100" s="13" t="s">
        <v>1138</v>
      </c>
      <c r="D1100" s="14"/>
      <c r="E1100" s="1" t="s">
        <v>1147</v>
      </c>
      <c r="F1100" s="3">
        <v>1505.4</v>
      </c>
      <c r="G1100" s="3">
        <v>0</v>
      </c>
      <c r="H1100" s="4">
        <v>48279.24</v>
      </c>
      <c r="I1100" s="4">
        <v>0</v>
      </c>
      <c r="K1100" s="16">
        <f>H1100-F1100</f>
        <v>46773.84</v>
      </c>
      <c r="L1100" s="16">
        <f>I1100</f>
        <v>0</v>
      </c>
      <c r="M1100" s="16">
        <f t="shared" si="19"/>
        <v>0</v>
      </c>
    </row>
    <row r="1101" spans="1:13" x14ac:dyDescent="0.25">
      <c r="A1101" s="1" t="s">
        <v>10</v>
      </c>
      <c r="B1101" s="1" t="s">
        <v>1137</v>
      </c>
      <c r="C1101" s="13" t="s">
        <v>1138</v>
      </c>
      <c r="D1101" s="14"/>
      <c r="E1101" s="1" t="s">
        <v>1148</v>
      </c>
      <c r="F1101" s="3">
        <v>5152.25</v>
      </c>
      <c r="G1101" s="3">
        <v>1806.13</v>
      </c>
      <c r="H1101" s="4">
        <v>186580.32</v>
      </c>
      <c r="I1101" s="4">
        <v>131029.72</v>
      </c>
      <c r="K1101" s="16">
        <f>H1101-F1101</f>
        <v>181428.07</v>
      </c>
      <c r="L1101" s="16">
        <f>I1101</f>
        <v>131029.72</v>
      </c>
      <c r="M1101" s="16">
        <f t="shared" si="19"/>
        <v>72.221305115575547</v>
      </c>
    </row>
    <row r="1102" spans="1:13" x14ac:dyDescent="0.25">
      <c r="A1102" s="1" t="s">
        <v>10</v>
      </c>
      <c r="B1102" s="1" t="s">
        <v>1137</v>
      </c>
      <c r="C1102" s="13" t="s">
        <v>1138</v>
      </c>
      <c r="D1102" s="14"/>
      <c r="E1102" s="1" t="s">
        <v>1149</v>
      </c>
      <c r="F1102" s="3">
        <v>6456.6</v>
      </c>
      <c r="G1102" s="3">
        <v>957.74</v>
      </c>
      <c r="H1102" s="4">
        <v>234605.38</v>
      </c>
      <c r="I1102" s="4">
        <v>166879.06</v>
      </c>
      <c r="K1102" s="16">
        <f>H1102-F1102</f>
        <v>228148.78</v>
      </c>
      <c r="L1102" s="16">
        <f>I1102</f>
        <v>166879.06</v>
      </c>
      <c r="M1102" s="16">
        <f t="shared" si="19"/>
        <v>73.144839959258164</v>
      </c>
    </row>
    <row r="1103" spans="1:13" x14ac:dyDescent="0.25">
      <c r="A1103" s="1" t="s">
        <v>10</v>
      </c>
      <c r="B1103" s="1" t="s">
        <v>1137</v>
      </c>
      <c r="C1103" s="13" t="s">
        <v>1138</v>
      </c>
      <c r="D1103" s="14"/>
      <c r="E1103" s="1" t="s">
        <v>1150</v>
      </c>
      <c r="F1103" s="3">
        <v>6967.17</v>
      </c>
      <c r="G1103" s="3">
        <v>4361.8</v>
      </c>
      <c r="H1103" s="4">
        <v>263077.43</v>
      </c>
      <c r="I1103" s="4">
        <v>179780.56</v>
      </c>
      <c r="K1103" s="16">
        <f>H1103-F1103</f>
        <v>256110.25999999998</v>
      </c>
      <c r="L1103" s="16">
        <f>I1103</f>
        <v>179780.56</v>
      </c>
      <c r="M1103" s="16">
        <f t="shared" si="19"/>
        <v>70.196547377680233</v>
      </c>
    </row>
    <row r="1104" spans="1:13" x14ac:dyDescent="0.25">
      <c r="A1104" s="1" t="s">
        <v>10</v>
      </c>
      <c r="B1104" s="1" t="s">
        <v>1137</v>
      </c>
      <c r="C1104" s="13" t="s">
        <v>1138</v>
      </c>
      <c r="D1104" s="14"/>
      <c r="E1104" s="1" t="s">
        <v>1151</v>
      </c>
      <c r="F1104" s="3">
        <v>6679.49</v>
      </c>
      <c r="G1104" s="3">
        <v>1591.02</v>
      </c>
      <c r="H1104" s="4">
        <v>242303.54</v>
      </c>
      <c r="I1104" s="4">
        <v>172556.95</v>
      </c>
      <c r="K1104" s="16">
        <f>H1104-F1104</f>
        <v>235624.05000000002</v>
      </c>
      <c r="L1104" s="16">
        <f>I1104</f>
        <v>172556.95</v>
      </c>
      <c r="M1104" s="16">
        <f t="shared" si="19"/>
        <v>73.23401410000379</v>
      </c>
    </row>
    <row r="1105" spans="1:13" x14ac:dyDescent="0.25">
      <c r="A1105" s="1" t="s">
        <v>10</v>
      </c>
      <c r="B1105" s="1" t="s">
        <v>1137</v>
      </c>
      <c r="C1105" s="13" t="s">
        <v>1138</v>
      </c>
      <c r="D1105" s="14"/>
      <c r="E1105" s="1" t="s">
        <v>1152</v>
      </c>
      <c r="F1105" s="3">
        <v>6635.75</v>
      </c>
      <c r="G1105" s="3">
        <v>3377.27</v>
      </c>
      <c r="H1105" s="4">
        <v>244546.7</v>
      </c>
      <c r="I1105" s="4">
        <v>180686.53</v>
      </c>
      <c r="K1105" s="16">
        <f>H1105-F1105</f>
        <v>237910.95</v>
      </c>
      <c r="L1105" s="16">
        <f>I1105</f>
        <v>180686.53</v>
      </c>
      <c r="M1105" s="16">
        <f t="shared" si="19"/>
        <v>75.947126435332208</v>
      </c>
    </row>
    <row r="1106" spans="1:13" x14ac:dyDescent="0.25">
      <c r="A1106" s="1" t="s">
        <v>10</v>
      </c>
      <c r="B1106" s="1" t="s">
        <v>1137</v>
      </c>
      <c r="C1106" s="13" t="s">
        <v>1153</v>
      </c>
      <c r="D1106" s="14"/>
      <c r="E1106" s="1" t="s">
        <v>1154</v>
      </c>
      <c r="F1106" s="3">
        <v>5723.16</v>
      </c>
      <c r="G1106" s="3">
        <v>0</v>
      </c>
      <c r="H1106" s="4">
        <v>192473.74</v>
      </c>
      <c r="I1106" s="4">
        <v>54933.599999999999</v>
      </c>
      <c r="K1106" s="16">
        <f>H1106-F1106</f>
        <v>186750.58</v>
      </c>
      <c r="L1106" s="16">
        <f>I1106</f>
        <v>54933.599999999999</v>
      </c>
      <c r="M1106" s="16">
        <f t="shared" si="19"/>
        <v>29.415490971969138</v>
      </c>
    </row>
    <row r="1107" spans="1:13" x14ac:dyDescent="0.25">
      <c r="A1107" s="1" t="s">
        <v>10</v>
      </c>
      <c r="B1107" s="1" t="s">
        <v>1137</v>
      </c>
      <c r="C1107" s="13" t="s">
        <v>1155</v>
      </c>
      <c r="D1107" s="14"/>
      <c r="E1107" s="1" t="s">
        <v>1156</v>
      </c>
      <c r="F1107" s="3">
        <v>6130.97</v>
      </c>
      <c r="G1107" s="3">
        <v>0</v>
      </c>
      <c r="H1107" s="4">
        <v>196623.09</v>
      </c>
      <c r="I1107" s="4">
        <v>0</v>
      </c>
      <c r="K1107" s="16">
        <f>H1107-F1107</f>
        <v>190492.12</v>
      </c>
      <c r="L1107" s="16">
        <f>I1107</f>
        <v>0</v>
      </c>
      <c r="M1107" s="16">
        <f t="shared" si="19"/>
        <v>0</v>
      </c>
    </row>
    <row r="1108" spans="1:13" x14ac:dyDescent="0.25">
      <c r="A1108" s="1" t="s">
        <v>10</v>
      </c>
      <c r="B1108" s="1" t="s">
        <v>1137</v>
      </c>
      <c r="C1108" s="13" t="s">
        <v>1155</v>
      </c>
      <c r="D1108" s="14"/>
      <c r="E1108" s="1" t="s">
        <v>1157</v>
      </c>
      <c r="F1108" s="3">
        <v>5527.89</v>
      </c>
      <c r="G1108" s="3">
        <v>585.36</v>
      </c>
      <c r="H1108" s="4">
        <v>181788.41</v>
      </c>
      <c r="I1108" s="4">
        <v>28167.67</v>
      </c>
      <c r="K1108" s="16">
        <f>H1108-F1108</f>
        <v>176260.52</v>
      </c>
      <c r="L1108" s="16">
        <f>I1108</f>
        <v>28167.67</v>
      </c>
      <c r="M1108" s="16">
        <f t="shared" si="19"/>
        <v>15.980702882301721</v>
      </c>
    </row>
    <row r="1109" spans="1:13" x14ac:dyDescent="0.25">
      <c r="A1109" s="1" t="s">
        <v>10</v>
      </c>
      <c r="B1109" s="1" t="s">
        <v>1158</v>
      </c>
      <c r="C1109" s="13" t="s">
        <v>1159</v>
      </c>
      <c r="D1109" s="14"/>
      <c r="E1109" s="1" t="s">
        <v>1160</v>
      </c>
      <c r="F1109" s="3">
        <v>2661.15</v>
      </c>
      <c r="G1109" s="3">
        <v>2692.29</v>
      </c>
      <c r="H1109" s="4">
        <v>101644.86</v>
      </c>
      <c r="I1109" s="4">
        <v>97829.08</v>
      </c>
      <c r="K1109" s="16">
        <f>H1109-F1109</f>
        <v>98983.71</v>
      </c>
      <c r="L1109" s="16">
        <f>I1109</f>
        <v>97829.08</v>
      </c>
      <c r="M1109" s="16">
        <f t="shared" si="19"/>
        <v>98.83351513092407</v>
      </c>
    </row>
    <row r="1110" spans="1:13" x14ac:dyDescent="0.25">
      <c r="A1110" s="1" t="s">
        <v>10</v>
      </c>
      <c r="B1110" s="1" t="s">
        <v>1158</v>
      </c>
      <c r="C1110" s="13" t="s">
        <v>1159</v>
      </c>
      <c r="D1110" s="14"/>
      <c r="E1110" s="1" t="s">
        <v>1161</v>
      </c>
      <c r="F1110" s="3">
        <v>2850.91</v>
      </c>
      <c r="G1110" s="3">
        <v>2043.95</v>
      </c>
      <c r="H1110" s="4">
        <v>104205.45</v>
      </c>
      <c r="I1110" s="4">
        <v>78673.53</v>
      </c>
      <c r="K1110" s="16">
        <f>H1110-F1110</f>
        <v>101354.54</v>
      </c>
      <c r="L1110" s="16">
        <f>I1110</f>
        <v>78673.53</v>
      </c>
      <c r="M1110" s="16">
        <f t="shared" si="19"/>
        <v>77.622107505001765</v>
      </c>
    </row>
    <row r="1111" spans="1:13" x14ac:dyDescent="0.25">
      <c r="A1111" s="1" t="s">
        <v>10</v>
      </c>
      <c r="B1111" s="1" t="s">
        <v>1158</v>
      </c>
      <c r="C1111" s="13" t="s">
        <v>1159</v>
      </c>
      <c r="D1111" s="14"/>
      <c r="E1111" s="1" t="s">
        <v>1162</v>
      </c>
      <c r="F1111" s="3">
        <v>2790.28</v>
      </c>
      <c r="G1111" s="3">
        <v>1253.21</v>
      </c>
      <c r="H1111" s="4">
        <v>100896.17</v>
      </c>
      <c r="I1111" s="4">
        <v>70186.12</v>
      </c>
      <c r="K1111" s="16">
        <f>H1111-F1111</f>
        <v>98105.89</v>
      </c>
      <c r="L1111" s="16">
        <f>I1111</f>
        <v>70186.12</v>
      </c>
      <c r="M1111" s="16">
        <f t="shared" si="19"/>
        <v>71.541188811395514</v>
      </c>
    </row>
    <row r="1112" spans="1:13" x14ac:dyDescent="0.25">
      <c r="A1112" s="1" t="s">
        <v>10</v>
      </c>
      <c r="B1112" s="1" t="s">
        <v>1158</v>
      </c>
      <c r="C1112" s="13" t="s">
        <v>1159</v>
      </c>
      <c r="D1112" s="14"/>
      <c r="E1112" s="1" t="s">
        <v>1163</v>
      </c>
      <c r="F1112" s="3">
        <v>2607.46</v>
      </c>
      <c r="G1112" s="3">
        <v>1102.05</v>
      </c>
      <c r="H1112" s="4">
        <v>97001.79</v>
      </c>
      <c r="I1112" s="4">
        <v>81617.78</v>
      </c>
      <c r="K1112" s="16">
        <f>H1112-F1112</f>
        <v>94394.329999999987</v>
      </c>
      <c r="L1112" s="16">
        <f>I1112</f>
        <v>81617.78</v>
      </c>
      <c r="M1112" s="16">
        <f t="shared" si="19"/>
        <v>86.464706089867903</v>
      </c>
    </row>
    <row r="1113" spans="1:13" x14ac:dyDescent="0.25">
      <c r="A1113" s="1" t="s">
        <v>10</v>
      </c>
      <c r="B1113" s="1" t="s">
        <v>1158</v>
      </c>
      <c r="C1113" s="13" t="s">
        <v>1159</v>
      </c>
      <c r="D1113" s="14"/>
      <c r="E1113" s="1" t="s">
        <v>1164</v>
      </c>
      <c r="F1113" s="3">
        <v>2692.51</v>
      </c>
      <c r="G1113" s="3">
        <v>2026.32</v>
      </c>
      <c r="H1113" s="4">
        <v>101935.84</v>
      </c>
      <c r="I1113" s="4">
        <v>96585.05</v>
      </c>
      <c r="K1113" s="16">
        <f>H1113-F1113</f>
        <v>99243.33</v>
      </c>
      <c r="L1113" s="16">
        <f>I1113</f>
        <v>96585.05</v>
      </c>
      <c r="M1113" s="16">
        <f t="shared" si="19"/>
        <v>97.321452232608479</v>
      </c>
    </row>
    <row r="1114" spans="1:13" x14ac:dyDescent="0.25">
      <c r="A1114" s="1" t="s">
        <v>10</v>
      </c>
      <c r="B1114" s="1" t="s">
        <v>1158</v>
      </c>
      <c r="C1114" s="13" t="s">
        <v>1159</v>
      </c>
      <c r="D1114" s="14"/>
      <c r="E1114" s="1" t="s">
        <v>1165</v>
      </c>
      <c r="F1114" s="3">
        <v>2571.7600000000002</v>
      </c>
      <c r="G1114" s="3">
        <v>2347.61</v>
      </c>
      <c r="H1114" s="4">
        <v>98097.87</v>
      </c>
      <c r="I1114" s="4">
        <v>95001.59</v>
      </c>
      <c r="K1114" s="16">
        <f>H1114-F1114</f>
        <v>95526.11</v>
      </c>
      <c r="L1114" s="16">
        <f>I1114</f>
        <v>95001.59</v>
      </c>
      <c r="M1114" s="16">
        <f t="shared" si="19"/>
        <v>99.450914519600971</v>
      </c>
    </row>
    <row r="1115" spans="1:13" x14ac:dyDescent="0.25">
      <c r="A1115" s="1" t="s">
        <v>10</v>
      </c>
      <c r="B1115" s="1" t="s">
        <v>1158</v>
      </c>
      <c r="C1115" s="13" t="s">
        <v>1159</v>
      </c>
      <c r="D1115" s="14"/>
      <c r="E1115" s="1" t="s">
        <v>1166</v>
      </c>
      <c r="F1115" s="3">
        <v>5382.95</v>
      </c>
      <c r="G1115" s="3">
        <v>2593.89</v>
      </c>
      <c r="H1115" s="4">
        <v>190804.33</v>
      </c>
      <c r="I1115" s="4">
        <v>109180.82</v>
      </c>
      <c r="K1115" s="16">
        <f>H1115-F1115</f>
        <v>185421.37999999998</v>
      </c>
      <c r="L1115" s="16">
        <f>I1115</f>
        <v>109180.82</v>
      </c>
      <c r="M1115" s="16">
        <f t="shared" si="19"/>
        <v>58.88254094538614</v>
      </c>
    </row>
    <row r="1116" spans="1:13" ht="38.25" x14ac:dyDescent="0.25">
      <c r="A1116" s="1" t="s">
        <v>36</v>
      </c>
      <c r="B1116" s="1" t="s">
        <v>1158</v>
      </c>
      <c r="C1116" s="13" t="s">
        <v>1159</v>
      </c>
      <c r="D1116" s="14"/>
      <c r="E1116" s="1" t="s">
        <v>1167</v>
      </c>
      <c r="F1116" s="3">
        <v>4291.04</v>
      </c>
      <c r="G1116" s="3">
        <v>2709.26</v>
      </c>
      <c r="H1116" s="4">
        <v>160869.54</v>
      </c>
      <c r="I1116" s="4">
        <v>141543.14000000001</v>
      </c>
      <c r="K1116" s="16">
        <f>H1116-F1116</f>
        <v>156578.5</v>
      </c>
      <c r="L1116" s="16">
        <f>I1116</f>
        <v>141543.14000000001</v>
      </c>
      <c r="M1116" s="16">
        <f t="shared" si="19"/>
        <v>90.397557774534832</v>
      </c>
    </row>
    <row r="1117" spans="1:13" x14ac:dyDescent="0.25">
      <c r="A1117" s="1" t="s">
        <v>10</v>
      </c>
      <c r="B1117" s="1" t="s">
        <v>1158</v>
      </c>
      <c r="C1117" s="13" t="s">
        <v>1159</v>
      </c>
      <c r="D1117" s="14"/>
      <c r="E1117" s="1" t="s">
        <v>1168</v>
      </c>
      <c r="F1117" s="3">
        <v>5347.58</v>
      </c>
      <c r="G1117" s="3">
        <v>5954.09</v>
      </c>
      <c r="H1117" s="4">
        <v>199889.74</v>
      </c>
      <c r="I1117" s="4">
        <v>177552.34</v>
      </c>
      <c r="K1117" s="16">
        <f>H1117-F1117</f>
        <v>194542.16</v>
      </c>
      <c r="L1117" s="16">
        <f>I1117</f>
        <v>177552.34</v>
      </c>
      <c r="M1117" s="16">
        <f t="shared" si="19"/>
        <v>91.266767059644039</v>
      </c>
    </row>
    <row r="1118" spans="1:13" x14ac:dyDescent="0.25">
      <c r="A1118" s="1" t="s">
        <v>10</v>
      </c>
      <c r="B1118" s="1" t="s">
        <v>1158</v>
      </c>
      <c r="C1118" s="13" t="s">
        <v>1159</v>
      </c>
      <c r="D1118" s="14"/>
      <c r="E1118" s="1" t="s">
        <v>1169</v>
      </c>
      <c r="F1118" s="3">
        <v>4753.57</v>
      </c>
      <c r="G1118" s="3">
        <v>4244.9799999999996</v>
      </c>
      <c r="H1118" s="4">
        <v>177337.61</v>
      </c>
      <c r="I1118" s="4">
        <v>147997.72</v>
      </c>
      <c r="K1118" s="16">
        <f>H1118-F1118</f>
        <v>172584.03999999998</v>
      </c>
      <c r="L1118" s="16">
        <f>I1118</f>
        <v>147997.72</v>
      </c>
      <c r="M1118" s="16">
        <f t="shared" si="19"/>
        <v>85.754001354934104</v>
      </c>
    </row>
    <row r="1119" spans="1:13" x14ac:dyDescent="0.25">
      <c r="A1119" s="1" t="s">
        <v>10</v>
      </c>
      <c r="B1119" s="1" t="s">
        <v>1158</v>
      </c>
      <c r="C1119" s="13" t="s">
        <v>1159</v>
      </c>
      <c r="D1119" s="14"/>
      <c r="E1119" s="1" t="s">
        <v>1170</v>
      </c>
      <c r="F1119" s="3">
        <v>4867.05</v>
      </c>
      <c r="G1119" s="3">
        <v>4477.67</v>
      </c>
      <c r="H1119" s="4">
        <v>180006.3</v>
      </c>
      <c r="I1119" s="4">
        <v>136345.72</v>
      </c>
      <c r="K1119" s="16">
        <f>H1119-F1119</f>
        <v>175139.25</v>
      </c>
      <c r="L1119" s="16">
        <f>I1119</f>
        <v>136345.72</v>
      </c>
      <c r="M1119" s="16">
        <f t="shared" si="19"/>
        <v>77.849893727419754</v>
      </c>
    </row>
    <row r="1120" spans="1:13" x14ac:dyDescent="0.25">
      <c r="A1120" s="1" t="s">
        <v>10</v>
      </c>
      <c r="B1120" s="1" t="s">
        <v>1158</v>
      </c>
      <c r="C1120" s="13" t="s">
        <v>1159</v>
      </c>
      <c r="D1120" s="14"/>
      <c r="E1120" s="1" t="s">
        <v>1171</v>
      </c>
      <c r="F1120" s="3">
        <v>5769.66</v>
      </c>
      <c r="G1120" s="3">
        <v>2468.34</v>
      </c>
      <c r="H1120" s="4">
        <v>213358.37</v>
      </c>
      <c r="I1120" s="4">
        <v>172872.61</v>
      </c>
      <c r="K1120" s="16">
        <f>H1120-F1120</f>
        <v>207588.71</v>
      </c>
      <c r="L1120" s="16">
        <f>I1120</f>
        <v>172872.61</v>
      </c>
      <c r="M1120" s="16">
        <f t="shared" si="19"/>
        <v>83.276498996501303</v>
      </c>
    </row>
    <row r="1121" spans="1:13" x14ac:dyDescent="0.25">
      <c r="A1121" s="1" t="s">
        <v>10</v>
      </c>
      <c r="B1121" s="1" t="s">
        <v>1158</v>
      </c>
      <c r="C1121" s="13" t="s">
        <v>1159</v>
      </c>
      <c r="D1121" s="14"/>
      <c r="E1121" s="1" t="s">
        <v>1172</v>
      </c>
      <c r="F1121" s="3">
        <v>5476.22</v>
      </c>
      <c r="G1121" s="3">
        <v>4715.17</v>
      </c>
      <c r="H1121" s="4">
        <v>205351.22</v>
      </c>
      <c r="I1121" s="4">
        <v>180519.01</v>
      </c>
      <c r="K1121" s="16">
        <f>H1121-F1121</f>
        <v>199875</v>
      </c>
      <c r="L1121" s="16">
        <f>I1121</f>
        <v>180519.01</v>
      </c>
      <c r="M1121" s="16">
        <f t="shared" si="19"/>
        <v>90.315952470293936</v>
      </c>
    </row>
    <row r="1122" spans="1:13" x14ac:dyDescent="0.25">
      <c r="A1122" s="1" t="s">
        <v>10</v>
      </c>
      <c r="B1122" s="1" t="s">
        <v>1158</v>
      </c>
      <c r="C1122" s="13" t="s">
        <v>1159</v>
      </c>
      <c r="D1122" s="14"/>
      <c r="E1122" s="1" t="s">
        <v>1173</v>
      </c>
      <c r="F1122" s="3">
        <v>5350.51</v>
      </c>
      <c r="G1122" s="3">
        <v>3772.06</v>
      </c>
      <c r="H1122" s="4">
        <v>196276.38</v>
      </c>
      <c r="I1122" s="4">
        <v>154616.44</v>
      </c>
      <c r="K1122" s="16">
        <f>H1122-F1122</f>
        <v>190925.87</v>
      </c>
      <c r="L1122" s="16">
        <f>I1122</f>
        <v>154616.44</v>
      </c>
      <c r="M1122" s="16">
        <f t="shared" si="19"/>
        <v>80.982446223762139</v>
      </c>
    </row>
    <row r="1123" spans="1:13" x14ac:dyDescent="0.25">
      <c r="A1123" s="1" t="s">
        <v>10</v>
      </c>
      <c r="B1123" s="1" t="s">
        <v>1158</v>
      </c>
      <c r="C1123" s="13" t="s">
        <v>1159</v>
      </c>
      <c r="D1123" s="14"/>
      <c r="E1123" s="1" t="s">
        <v>1174</v>
      </c>
      <c r="F1123" s="3">
        <v>2733.35</v>
      </c>
      <c r="G1123" s="3">
        <v>11182.33</v>
      </c>
      <c r="H1123" s="4">
        <v>100859.87</v>
      </c>
      <c r="I1123" s="4">
        <v>90573.22</v>
      </c>
      <c r="K1123" s="16">
        <f>H1123-F1123</f>
        <v>98126.51999999999</v>
      </c>
      <c r="L1123" s="16">
        <f>I1123</f>
        <v>90573.22</v>
      </c>
      <c r="M1123" s="16">
        <f t="shared" si="19"/>
        <v>92.302488664634197</v>
      </c>
    </row>
    <row r="1124" spans="1:13" x14ac:dyDescent="0.25">
      <c r="A1124" s="1" t="s">
        <v>10</v>
      </c>
      <c r="B1124" s="1" t="s">
        <v>1158</v>
      </c>
      <c r="C1124" s="13" t="s">
        <v>1159</v>
      </c>
      <c r="D1124" s="14"/>
      <c r="E1124" s="1" t="s">
        <v>1175</v>
      </c>
      <c r="F1124" s="3">
        <v>5861.19</v>
      </c>
      <c r="G1124" s="3">
        <v>7407.17</v>
      </c>
      <c r="H1124" s="4">
        <v>223466.05</v>
      </c>
      <c r="I1124" s="4">
        <v>219527.28</v>
      </c>
      <c r="K1124" s="16">
        <f>H1124-F1124</f>
        <v>217604.86</v>
      </c>
      <c r="L1124" s="16">
        <f>I1124</f>
        <v>219527.28</v>
      </c>
      <c r="M1124" s="16">
        <f t="shared" si="19"/>
        <v>100.88344534216746</v>
      </c>
    </row>
    <row r="1125" spans="1:13" x14ac:dyDescent="0.25">
      <c r="A1125" s="1" t="s">
        <v>10</v>
      </c>
      <c r="B1125" s="1" t="s">
        <v>1158</v>
      </c>
      <c r="C1125" s="13" t="s">
        <v>1159</v>
      </c>
      <c r="D1125" s="14"/>
      <c r="E1125" s="1" t="s">
        <v>1176</v>
      </c>
      <c r="F1125" s="3">
        <v>2718.97</v>
      </c>
      <c r="G1125" s="3">
        <v>1727.82</v>
      </c>
      <c r="H1125" s="4">
        <v>101298.9</v>
      </c>
      <c r="I1125" s="4">
        <v>87213.9</v>
      </c>
      <c r="K1125" s="16">
        <f>H1125-F1125</f>
        <v>98579.93</v>
      </c>
      <c r="L1125" s="16">
        <f>I1125</f>
        <v>87213.9</v>
      </c>
      <c r="M1125" s="16">
        <f t="shared" si="19"/>
        <v>88.470239327619723</v>
      </c>
    </row>
    <row r="1126" spans="1:13" x14ac:dyDescent="0.25">
      <c r="A1126" s="1" t="s">
        <v>10</v>
      </c>
      <c r="B1126" s="1" t="s">
        <v>1158</v>
      </c>
      <c r="C1126" s="13" t="s">
        <v>1159</v>
      </c>
      <c r="D1126" s="14"/>
      <c r="E1126" s="1" t="s">
        <v>1177</v>
      </c>
      <c r="F1126" s="3">
        <v>2692.57</v>
      </c>
      <c r="G1126" s="3">
        <v>2286.5100000000002</v>
      </c>
      <c r="H1126" s="4">
        <v>101454.73</v>
      </c>
      <c r="I1126" s="4">
        <v>91929.83</v>
      </c>
      <c r="K1126" s="16">
        <f>H1126-F1126</f>
        <v>98762.159999999989</v>
      </c>
      <c r="L1126" s="16">
        <f>I1126</f>
        <v>91929.83</v>
      </c>
      <c r="M1126" s="16">
        <f t="shared" si="19"/>
        <v>93.082036682875312</v>
      </c>
    </row>
    <row r="1127" spans="1:13" x14ac:dyDescent="0.25">
      <c r="A1127" s="1" t="s">
        <v>10</v>
      </c>
      <c r="B1127" s="1" t="s">
        <v>1158</v>
      </c>
      <c r="C1127" s="13" t="s">
        <v>1159</v>
      </c>
      <c r="D1127" s="14"/>
      <c r="E1127" s="1" t="s">
        <v>1178</v>
      </c>
      <c r="F1127" s="3">
        <v>2725.01</v>
      </c>
      <c r="G1127" s="3">
        <v>3074.38</v>
      </c>
      <c r="H1127" s="4">
        <v>103376.96000000001</v>
      </c>
      <c r="I1127" s="4">
        <v>100354.9</v>
      </c>
      <c r="K1127" s="16">
        <f>H1127-F1127</f>
        <v>100651.95000000001</v>
      </c>
      <c r="L1127" s="16">
        <f>I1127</f>
        <v>100354.9</v>
      </c>
      <c r="M1127" s="16">
        <f t="shared" si="19"/>
        <v>99.704874073477939</v>
      </c>
    </row>
    <row r="1128" spans="1:13" x14ac:dyDescent="0.25">
      <c r="A1128" s="1" t="s">
        <v>10</v>
      </c>
      <c r="B1128" s="1" t="s">
        <v>1158</v>
      </c>
      <c r="C1128" s="13" t="s">
        <v>1159</v>
      </c>
      <c r="D1128" s="14"/>
      <c r="E1128" s="1" t="s">
        <v>1179</v>
      </c>
      <c r="F1128" s="3">
        <v>2893.64</v>
      </c>
      <c r="G1128" s="3">
        <v>1868.58</v>
      </c>
      <c r="H1128" s="4">
        <v>104631.09</v>
      </c>
      <c r="I1128" s="4">
        <v>72876.039999999994</v>
      </c>
      <c r="K1128" s="16">
        <f>H1128-F1128</f>
        <v>101737.45</v>
      </c>
      <c r="L1128" s="16">
        <f>I1128</f>
        <v>72876.039999999994</v>
      </c>
      <c r="M1128" s="16">
        <f t="shared" si="19"/>
        <v>71.631478870366806</v>
      </c>
    </row>
    <row r="1129" spans="1:13" x14ac:dyDescent="0.25">
      <c r="A1129" s="1" t="s">
        <v>10</v>
      </c>
      <c r="B1129" s="1" t="s">
        <v>1158</v>
      </c>
      <c r="C1129" s="13" t="s">
        <v>1159</v>
      </c>
      <c r="D1129" s="14"/>
      <c r="E1129" s="1" t="s">
        <v>1180</v>
      </c>
      <c r="F1129" s="3">
        <v>5953.35</v>
      </c>
      <c r="G1129" s="3">
        <v>7052.53</v>
      </c>
      <c r="H1129" s="4">
        <v>224522.27</v>
      </c>
      <c r="I1129" s="4">
        <v>202483.59</v>
      </c>
      <c r="K1129" s="16">
        <f>H1129-F1129</f>
        <v>218568.91999999998</v>
      </c>
      <c r="L1129" s="16">
        <f>I1129</f>
        <v>202483.59</v>
      </c>
      <c r="M1129" s="16">
        <f t="shared" si="19"/>
        <v>92.640614228226042</v>
      </c>
    </row>
    <row r="1130" spans="1:13" x14ac:dyDescent="0.25">
      <c r="A1130" s="1" t="s">
        <v>10</v>
      </c>
      <c r="B1130" s="1" t="s">
        <v>1158</v>
      </c>
      <c r="C1130" s="13" t="s">
        <v>1159</v>
      </c>
      <c r="D1130" s="14"/>
      <c r="E1130" s="1" t="s">
        <v>1181</v>
      </c>
      <c r="F1130" s="3">
        <v>2715.85</v>
      </c>
      <c r="G1130" s="3">
        <v>2390.56</v>
      </c>
      <c r="H1130" s="4">
        <v>101539</v>
      </c>
      <c r="I1130" s="4">
        <v>88387.47</v>
      </c>
      <c r="K1130" s="16">
        <f>H1130-F1130</f>
        <v>98823.15</v>
      </c>
      <c r="L1130" s="16">
        <f>I1130</f>
        <v>88387.47</v>
      </c>
      <c r="M1130" s="16">
        <f t="shared" si="19"/>
        <v>89.440045171601994</v>
      </c>
    </row>
    <row r="1131" spans="1:13" x14ac:dyDescent="0.25">
      <c r="A1131" s="1" t="s">
        <v>10</v>
      </c>
      <c r="B1131" s="1" t="s">
        <v>1158</v>
      </c>
      <c r="C1131" s="13" t="s">
        <v>1159</v>
      </c>
      <c r="D1131" s="14"/>
      <c r="E1131" s="1" t="s">
        <v>1182</v>
      </c>
      <c r="F1131" s="3">
        <v>2748.85</v>
      </c>
      <c r="G1131" s="3">
        <v>928.02</v>
      </c>
      <c r="H1131" s="4">
        <v>101722.18</v>
      </c>
      <c r="I1131" s="4">
        <v>84602.31</v>
      </c>
      <c r="K1131" s="16">
        <f>H1131-F1131</f>
        <v>98973.329999999987</v>
      </c>
      <c r="L1131" s="16">
        <f>I1131</f>
        <v>84602.31</v>
      </c>
      <c r="M1131" s="16">
        <f t="shared" si="19"/>
        <v>85.479906556645119</v>
      </c>
    </row>
    <row r="1132" spans="1:13" x14ac:dyDescent="0.25">
      <c r="A1132" s="1" t="s">
        <v>10</v>
      </c>
      <c r="B1132" s="1" t="s">
        <v>1158</v>
      </c>
      <c r="C1132" s="13" t="s">
        <v>1183</v>
      </c>
      <c r="D1132" s="14"/>
      <c r="E1132" s="1" t="s">
        <v>1184</v>
      </c>
      <c r="F1132" s="3">
        <v>6579.81</v>
      </c>
      <c r="G1132" s="3">
        <v>4080.88</v>
      </c>
      <c r="H1132" s="4">
        <v>239414.67</v>
      </c>
      <c r="I1132" s="4">
        <v>177881.82</v>
      </c>
      <c r="K1132" s="16">
        <f>H1132-F1132</f>
        <v>232834.86000000002</v>
      </c>
      <c r="L1132" s="16">
        <f>I1132</f>
        <v>177881.82</v>
      </c>
      <c r="M1132" s="16">
        <f t="shared" si="19"/>
        <v>76.398276443656243</v>
      </c>
    </row>
    <row r="1133" spans="1:13" x14ac:dyDescent="0.25">
      <c r="A1133" s="1" t="s">
        <v>10</v>
      </c>
      <c r="B1133" s="1" t="s">
        <v>1185</v>
      </c>
      <c r="C1133" s="13" t="s">
        <v>1186</v>
      </c>
      <c r="D1133" s="14"/>
      <c r="E1133" s="1" t="s">
        <v>1187</v>
      </c>
      <c r="F1133" s="3">
        <v>3393.2</v>
      </c>
      <c r="G1133" s="3">
        <v>625.22</v>
      </c>
      <c r="H1133" s="4">
        <v>115124.82</v>
      </c>
      <c r="I1133" s="4">
        <v>38752.76</v>
      </c>
      <c r="K1133" s="16">
        <f>H1133-F1133</f>
        <v>111731.62000000001</v>
      </c>
      <c r="L1133" s="16">
        <f>I1133</f>
        <v>38752.76</v>
      </c>
      <c r="M1133" s="16">
        <f t="shared" si="19"/>
        <v>34.683789602262991</v>
      </c>
    </row>
    <row r="1134" spans="1:13" x14ac:dyDescent="0.25">
      <c r="A1134" s="1" t="s">
        <v>10</v>
      </c>
      <c r="B1134" s="1" t="s">
        <v>1185</v>
      </c>
      <c r="C1134" s="13" t="s">
        <v>1186</v>
      </c>
      <c r="D1134" s="14"/>
      <c r="E1134" s="1" t="s">
        <v>1188</v>
      </c>
      <c r="F1134" s="3">
        <v>3537.39</v>
      </c>
      <c r="G1134" s="3">
        <v>0</v>
      </c>
      <c r="H1134" s="4">
        <v>117268.98</v>
      </c>
      <c r="I1134" s="4">
        <v>25021.17</v>
      </c>
      <c r="K1134" s="16">
        <f>H1134-F1134</f>
        <v>113731.59</v>
      </c>
      <c r="L1134" s="16">
        <f>I1134</f>
        <v>25021.17</v>
      </c>
      <c r="M1134" s="16">
        <f t="shared" si="19"/>
        <v>22.000193613753222</v>
      </c>
    </row>
    <row r="1135" spans="1:13" x14ac:dyDescent="0.25">
      <c r="A1135" s="1" t="s">
        <v>10</v>
      </c>
      <c r="B1135" s="1" t="s">
        <v>1185</v>
      </c>
      <c r="C1135" s="13" t="s">
        <v>1186</v>
      </c>
      <c r="D1135" s="14"/>
      <c r="E1135" s="1" t="s">
        <v>1189</v>
      </c>
      <c r="F1135" s="3">
        <v>3500.48</v>
      </c>
      <c r="G1135" s="3">
        <v>331.25</v>
      </c>
      <c r="H1135" s="4">
        <v>114435.33</v>
      </c>
      <c r="I1135" s="4">
        <v>13110.15</v>
      </c>
      <c r="K1135" s="16">
        <f>H1135-F1135</f>
        <v>110934.85</v>
      </c>
      <c r="L1135" s="16">
        <f>I1135</f>
        <v>13110.15</v>
      </c>
      <c r="M1135" s="16">
        <f t="shared" si="19"/>
        <v>11.81788229758277</v>
      </c>
    </row>
    <row r="1136" spans="1:13" x14ac:dyDescent="0.25">
      <c r="A1136" s="1" t="s">
        <v>10</v>
      </c>
      <c r="B1136" s="1" t="s">
        <v>1185</v>
      </c>
      <c r="C1136" s="13" t="s">
        <v>1186</v>
      </c>
      <c r="D1136" s="14"/>
      <c r="E1136" s="1" t="s">
        <v>1190</v>
      </c>
      <c r="F1136" s="3">
        <v>3398.19</v>
      </c>
      <c r="G1136" s="3">
        <v>0</v>
      </c>
      <c r="H1136" s="4">
        <v>112528.21</v>
      </c>
      <c r="I1136" s="4">
        <v>22077.43</v>
      </c>
      <c r="K1136" s="16">
        <f>H1136-F1136</f>
        <v>109130.02</v>
      </c>
      <c r="L1136" s="16">
        <f>I1136</f>
        <v>22077.43</v>
      </c>
      <c r="M1136" s="16">
        <f t="shared" si="19"/>
        <v>20.230391234236006</v>
      </c>
    </row>
    <row r="1137" spans="1:13" x14ac:dyDescent="0.25">
      <c r="A1137" s="1" t="s">
        <v>10</v>
      </c>
      <c r="B1137" s="1" t="s">
        <v>1185</v>
      </c>
      <c r="C1137" s="13" t="s">
        <v>1186</v>
      </c>
      <c r="D1137" s="14"/>
      <c r="E1137" s="1" t="s">
        <v>1191</v>
      </c>
      <c r="F1137" s="3">
        <v>5610.19</v>
      </c>
      <c r="G1137" s="3">
        <v>0</v>
      </c>
      <c r="H1137" s="4">
        <v>184878.82</v>
      </c>
      <c r="I1137" s="4">
        <v>31732.17</v>
      </c>
      <c r="K1137" s="16">
        <f>H1137-F1137</f>
        <v>179268.63</v>
      </c>
      <c r="L1137" s="16">
        <f>I1137</f>
        <v>31732.17</v>
      </c>
      <c r="M1137" s="16">
        <f t="shared" si="19"/>
        <v>17.700905060745985</v>
      </c>
    </row>
    <row r="1138" spans="1:13" x14ac:dyDescent="0.25">
      <c r="A1138" s="1" t="s">
        <v>10</v>
      </c>
      <c r="B1138" s="1" t="s">
        <v>1185</v>
      </c>
      <c r="C1138" s="13" t="s">
        <v>1186</v>
      </c>
      <c r="D1138" s="14"/>
      <c r="E1138" s="1" t="s">
        <v>1192</v>
      </c>
      <c r="F1138" s="3">
        <v>6533.73</v>
      </c>
      <c r="G1138" s="3">
        <v>2621.2199999999998</v>
      </c>
      <c r="H1138" s="4">
        <v>231796.69</v>
      </c>
      <c r="I1138" s="4">
        <v>133842.01</v>
      </c>
      <c r="K1138" s="16">
        <f>H1138-F1138</f>
        <v>225262.96</v>
      </c>
      <c r="L1138" s="16">
        <f>I1138</f>
        <v>133842.01</v>
      </c>
      <c r="M1138" s="16">
        <f t="shared" si="19"/>
        <v>59.415897757891486</v>
      </c>
    </row>
    <row r="1139" spans="1:13" x14ac:dyDescent="0.25">
      <c r="A1139" s="1" t="s">
        <v>10</v>
      </c>
      <c r="B1139" s="1" t="s">
        <v>1185</v>
      </c>
      <c r="C1139" s="13" t="s">
        <v>1186</v>
      </c>
      <c r="D1139" s="14"/>
      <c r="E1139" s="1" t="s">
        <v>1193</v>
      </c>
      <c r="F1139" s="3">
        <v>6695.25</v>
      </c>
      <c r="G1139" s="3">
        <v>1927.3</v>
      </c>
      <c r="H1139" s="4">
        <v>233648.17</v>
      </c>
      <c r="I1139" s="4">
        <v>113022.66</v>
      </c>
      <c r="K1139" s="16">
        <f>H1139-F1139</f>
        <v>226952.92</v>
      </c>
      <c r="L1139" s="16">
        <f>I1139</f>
        <v>113022.66</v>
      </c>
      <c r="M1139" s="16">
        <f t="shared" si="19"/>
        <v>49.800046635222841</v>
      </c>
    </row>
    <row r="1140" spans="1:13" x14ac:dyDescent="0.25">
      <c r="A1140" s="1" t="s">
        <v>10</v>
      </c>
      <c r="B1140" s="1" t="s">
        <v>1185</v>
      </c>
      <c r="C1140" s="13" t="s">
        <v>1186</v>
      </c>
      <c r="D1140" s="14"/>
      <c r="E1140" s="1" t="s">
        <v>1194</v>
      </c>
      <c r="F1140" s="3">
        <v>7227.1</v>
      </c>
      <c r="G1140" s="3">
        <v>770.06</v>
      </c>
      <c r="H1140" s="4">
        <v>240577.01</v>
      </c>
      <c r="I1140" s="4">
        <v>54335.88</v>
      </c>
      <c r="K1140" s="16">
        <f>H1140-F1140</f>
        <v>233349.91</v>
      </c>
      <c r="L1140" s="16">
        <f>I1140</f>
        <v>54335.88</v>
      </c>
      <c r="M1140" s="16">
        <f t="shared" si="19"/>
        <v>23.285151470596237</v>
      </c>
    </row>
    <row r="1141" spans="1:13" x14ac:dyDescent="0.25">
      <c r="A1141" s="1" t="s">
        <v>10</v>
      </c>
      <c r="B1141" s="1" t="s">
        <v>1185</v>
      </c>
      <c r="C1141" s="13" t="s">
        <v>1195</v>
      </c>
      <c r="D1141" s="14"/>
      <c r="E1141" s="1" t="s">
        <v>1196</v>
      </c>
      <c r="F1141" s="3">
        <v>2673.05</v>
      </c>
      <c r="G1141" s="3">
        <v>2559.94</v>
      </c>
      <c r="H1141" s="4">
        <v>101702.91</v>
      </c>
      <c r="I1141" s="4">
        <v>98991.63</v>
      </c>
      <c r="K1141" s="16">
        <f>H1141-F1141</f>
        <v>99029.86</v>
      </c>
      <c r="L1141" s="16">
        <f>I1141</f>
        <v>98991.63</v>
      </c>
      <c r="M1141" s="16">
        <f t="shared" si="19"/>
        <v>99.961395482130342</v>
      </c>
    </row>
    <row r="1142" spans="1:13" x14ac:dyDescent="0.25">
      <c r="A1142" s="1" t="s">
        <v>10</v>
      </c>
      <c r="B1142" s="1" t="s">
        <v>1185</v>
      </c>
      <c r="C1142" s="13" t="s">
        <v>1195</v>
      </c>
      <c r="D1142" s="14"/>
      <c r="E1142" s="1" t="s">
        <v>1197</v>
      </c>
      <c r="F1142" s="3">
        <v>5450.89</v>
      </c>
      <c r="G1142" s="3">
        <v>503.47</v>
      </c>
      <c r="H1142" s="4">
        <v>185929.08</v>
      </c>
      <c r="I1142" s="4">
        <v>69319.259999999995</v>
      </c>
      <c r="K1142" s="16">
        <f>H1142-F1142</f>
        <v>180478.18999999997</v>
      </c>
      <c r="L1142" s="16">
        <f>I1142</f>
        <v>69319.259999999995</v>
      </c>
      <c r="M1142" s="16">
        <f t="shared" si="19"/>
        <v>38.408663118795687</v>
      </c>
    </row>
    <row r="1143" spans="1:13" x14ac:dyDescent="0.25">
      <c r="A1143" s="1" t="s">
        <v>10</v>
      </c>
      <c r="B1143" s="1" t="s">
        <v>1185</v>
      </c>
      <c r="C1143" s="13" t="s">
        <v>1195</v>
      </c>
      <c r="D1143" s="14"/>
      <c r="E1143" s="1" t="s">
        <v>1198</v>
      </c>
      <c r="F1143" s="3">
        <v>2483.6799999999998</v>
      </c>
      <c r="G1143" s="3">
        <v>1780.39</v>
      </c>
      <c r="H1143" s="4">
        <v>90505.91</v>
      </c>
      <c r="I1143" s="4">
        <v>66776.63</v>
      </c>
      <c r="K1143" s="16">
        <f>H1143-F1143</f>
        <v>88022.23000000001</v>
      </c>
      <c r="L1143" s="16">
        <f>I1143</f>
        <v>66776.63</v>
      </c>
      <c r="M1143" s="16">
        <f t="shared" si="19"/>
        <v>75.863369969154377</v>
      </c>
    </row>
    <row r="1144" spans="1:13" x14ac:dyDescent="0.25">
      <c r="A1144" s="1" t="s">
        <v>10</v>
      </c>
      <c r="B1144" s="1" t="s">
        <v>1185</v>
      </c>
      <c r="C1144" s="13" t="s">
        <v>1195</v>
      </c>
      <c r="D1144" s="14"/>
      <c r="E1144" s="1" t="s">
        <v>1199</v>
      </c>
      <c r="F1144" s="3">
        <v>5139.03</v>
      </c>
      <c r="G1144" s="3">
        <v>1739.65</v>
      </c>
      <c r="H1144" s="4">
        <v>181442.45</v>
      </c>
      <c r="I1144" s="4">
        <v>100261.06</v>
      </c>
      <c r="K1144" s="16">
        <f>H1144-F1144</f>
        <v>176303.42</v>
      </c>
      <c r="L1144" s="16">
        <f>I1144</f>
        <v>100261.06</v>
      </c>
      <c r="M1144" s="16">
        <f t="shared" si="19"/>
        <v>56.868471411388391</v>
      </c>
    </row>
    <row r="1145" spans="1:13" x14ac:dyDescent="0.25">
      <c r="A1145" s="1" t="s">
        <v>10</v>
      </c>
      <c r="B1145" s="1" t="s">
        <v>1185</v>
      </c>
      <c r="C1145" s="13" t="s">
        <v>1195</v>
      </c>
      <c r="D1145" s="14"/>
      <c r="E1145" s="1" t="s">
        <v>1200</v>
      </c>
      <c r="F1145" s="3">
        <v>3820.82</v>
      </c>
      <c r="G1145" s="3">
        <v>1712.92</v>
      </c>
      <c r="H1145" s="4">
        <v>134643.01</v>
      </c>
      <c r="I1145" s="4">
        <v>67752.899999999994</v>
      </c>
      <c r="K1145" s="16">
        <f>H1145-F1145</f>
        <v>130822.19</v>
      </c>
      <c r="L1145" s="16">
        <f>I1145</f>
        <v>67752.899999999994</v>
      </c>
      <c r="M1145" s="16">
        <f t="shared" si="19"/>
        <v>51.790067113232084</v>
      </c>
    </row>
    <row r="1146" spans="1:13" x14ac:dyDescent="0.25">
      <c r="A1146" s="1" t="s">
        <v>10</v>
      </c>
      <c r="B1146" s="1" t="s">
        <v>1185</v>
      </c>
      <c r="C1146" s="13" t="s">
        <v>1195</v>
      </c>
      <c r="D1146" s="14"/>
      <c r="E1146" s="1" t="s">
        <v>1201</v>
      </c>
      <c r="F1146" s="3">
        <v>7333.06</v>
      </c>
      <c r="G1146" s="3">
        <v>4537.47</v>
      </c>
      <c r="H1146" s="4">
        <v>267656.40999999997</v>
      </c>
      <c r="I1146" s="4">
        <v>196130.54</v>
      </c>
      <c r="K1146" s="16">
        <f>H1146-F1146</f>
        <v>260323.34999999998</v>
      </c>
      <c r="L1146" s="16">
        <f>I1146</f>
        <v>196130.54</v>
      </c>
      <c r="M1146" s="16">
        <f t="shared" si="19"/>
        <v>75.341124797295379</v>
      </c>
    </row>
    <row r="1147" spans="1:13" x14ac:dyDescent="0.25">
      <c r="A1147" s="1" t="s">
        <v>10</v>
      </c>
      <c r="B1147" s="1" t="s">
        <v>1185</v>
      </c>
      <c r="C1147" s="13" t="s">
        <v>1195</v>
      </c>
      <c r="D1147" s="14"/>
      <c r="E1147" s="1" t="s">
        <v>1202</v>
      </c>
      <c r="F1147" s="3">
        <v>6953.89</v>
      </c>
      <c r="G1147" s="3">
        <v>3920.06</v>
      </c>
      <c r="H1147" s="4">
        <v>258197.93</v>
      </c>
      <c r="I1147" s="4">
        <v>214076.47</v>
      </c>
      <c r="K1147" s="16">
        <f>H1147-F1147</f>
        <v>251244.03999999998</v>
      </c>
      <c r="L1147" s="16">
        <f>I1147</f>
        <v>214076.47</v>
      </c>
      <c r="M1147" s="16">
        <f t="shared" si="19"/>
        <v>85.206586393054351</v>
      </c>
    </row>
    <row r="1148" spans="1:13" x14ac:dyDescent="0.25">
      <c r="A1148" s="1" t="s">
        <v>10</v>
      </c>
      <c r="B1148" s="1" t="s">
        <v>1185</v>
      </c>
      <c r="C1148" s="13" t="s">
        <v>1195</v>
      </c>
      <c r="D1148" s="14"/>
      <c r="E1148" s="1" t="s">
        <v>1203</v>
      </c>
      <c r="F1148" s="3">
        <v>4945.28</v>
      </c>
      <c r="G1148" s="3">
        <v>4092.91</v>
      </c>
      <c r="H1148" s="4">
        <v>182039.1</v>
      </c>
      <c r="I1148" s="4">
        <v>143087.82999999999</v>
      </c>
      <c r="K1148" s="16">
        <f>H1148-F1148</f>
        <v>177093.82</v>
      </c>
      <c r="L1148" s="16">
        <f>I1148</f>
        <v>143087.82999999999</v>
      </c>
      <c r="M1148" s="16">
        <f t="shared" si="19"/>
        <v>80.797754546149591</v>
      </c>
    </row>
    <row r="1149" spans="1:13" x14ac:dyDescent="0.25">
      <c r="A1149" s="1" t="s">
        <v>10</v>
      </c>
      <c r="B1149" s="1" t="s">
        <v>1185</v>
      </c>
      <c r="C1149" s="13" t="s">
        <v>1195</v>
      </c>
      <c r="D1149" s="14"/>
      <c r="E1149" s="1" t="s">
        <v>1204</v>
      </c>
      <c r="F1149" s="3">
        <v>7515.13</v>
      </c>
      <c r="G1149" s="3">
        <v>9873.7000000000007</v>
      </c>
      <c r="H1149" s="4">
        <v>280305.03000000003</v>
      </c>
      <c r="I1149" s="4">
        <v>243061.59</v>
      </c>
      <c r="K1149" s="16">
        <f>H1149-F1149</f>
        <v>272789.90000000002</v>
      </c>
      <c r="L1149" s="16">
        <f>I1149</f>
        <v>243061.59</v>
      </c>
      <c r="M1149" s="16">
        <f t="shared" si="19"/>
        <v>89.102122182676112</v>
      </c>
    </row>
    <row r="1150" spans="1:13" x14ac:dyDescent="0.25">
      <c r="A1150" s="1" t="s">
        <v>10</v>
      </c>
      <c r="B1150" s="1" t="s">
        <v>1185</v>
      </c>
      <c r="C1150" s="13" t="s">
        <v>1195</v>
      </c>
      <c r="D1150" s="14"/>
      <c r="E1150" s="1" t="s">
        <v>1205</v>
      </c>
      <c r="F1150" s="3">
        <v>7218.54</v>
      </c>
      <c r="G1150" s="3">
        <v>5513.38</v>
      </c>
      <c r="H1150" s="4">
        <v>271437.74</v>
      </c>
      <c r="I1150" s="4">
        <v>239125.23</v>
      </c>
      <c r="K1150" s="16">
        <f>H1150-F1150</f>
        <v>264219.2</v>
      </c>
      <c r="L1150" s="16">
        <f>I1150</f>
        <v>239125.23</v>
      </c>
      <c r="M1150" s="16">
        <f t="shared" ref="M1150:M1213" si="20">L1150/K1150*100</f>
        <v>90.502594058266766</v>
      </c>
    </row>
    <row r="1151" spans="1:13" x14ac:dyDescent="0.25">
      <c r="A1151" s="1" t="s">
        <v>10</v>
      </c>
      <c r="B1151" s="1" t="s">
        <v>1185</v>
      </c>
      <c r="C1151" s="13" t="s">
        <v>1195</v>
      </c>
      <c r="D1151" s="14"/>
      <c r="E1151" s="1" t="s">
        <v>1206</v>
      </c>
      <c r="F1151" s="3">
        <v>4430.51</v>
      </c>
      <c r="G1151" s="3">
        <v>1156.23</v>
      </c>
      <c r="H1151" s="4">
        <v>147601.73000000001</v>
      </c>
      <c r="I1151" s="4">
        <v>37081.24</v>
      </c>
      <c r="K1151" s="16">
        <f>H1151-F1151</f>
        <v>143171.22</v>
      </c>
      <c r="L1151" s="16">
        <f>I1151</f>
        <v>37081.24</v>
      </c>
      <c r="M1151" s="16">
        <f t="shared" si="20"/>
        <v>25.899925976743088</v>
      </c>
    </row>
    <row r="1152" spans="1:13" x14ac:dyDescent="0.25">
      <c r="A1152" s="1" t="s">
        <v>10</v>
      </c>
      <c r="B1152" s="1" t="s">
        <v>1185</v>
      </c>
      <c r="C1152" s="13" t="s">
        <v>1195</v>
      </c>
      <c r="D1152" s="14"/>
      <c r="E1152" s="1" t="s">
        <v>1207</v>
      </c>
      <c r="F1152" s="3">
        <v>6900.88</v>
      </c>
      <c r="G1152" s="3">
        <v>377.86</v>
      </c>
      <c r="H1152" s="4">
        <v>228167.92</v>
      </c>
      <c r="I1152" s="4">
        <v>38952.31</v>
      </c>
      <c r="K1152" s="16">
        <f>H1152-F1152</f>
        <v>221267.04</v>
      </c>
      <c r="L1152" s="16">
        <f>I1152</f>
        <v>38952.31</v>
      </c>
      <c r="M1152" s="16">
        <f t="shared" si="20"/>
        <v>17.604208019414006</v>
      </c>
    </row>
    <row r="1153" spans="1:13" x14ac:dyDescent="0.25">
      <c r="A1153" s="1" t="s">
        <v>10</v>
      </c>
      <c r="B1153" s="1" t="s">
        <v>1185</v>
      </c>
      <c r="C1153" s="13" t="s">
        <v>1195</v>
      </c>
      <c r="D1153" s="14"/>
      <c r="E1153" s="1" t="s">
        <v>1208</v>
      </c>
      <c r="F1153" s="3">
        <v>5641.51</v>
      </c>
      <c r="G1153" s="3">
        <v>5002.13</v>
      </c>
      <c r="H1153" s="4">
        <v>215049.4</v>
      </c>
      <c r="I1153" s="4">
        <v>209126.64</v>
      </c>
      <c r="K1153" s="16">
        <f>H1153-F1153</f>
        <v>209407.88999999998</v>
      </c>
      <c r="L1153" s="16">
        <f>I1153</f>
        <v>209126.64</v>
      </c>
      <c r="M1153" s="16">
        <f t="shared" si="20"/>
        <v>99.865692739657533</v>
      </c>
    </row>
    <row r="1154" spans="1:13" x14ac:dyDescent="0.25">
      <c r="A1154" s="1" t="s">
        <v>10</v>
      </c>
      <c r="B1154" s="1" t="s">
        <v>1185</v>
      </c>
      <c r="C1154" s="13" t="s">
        <v>1195</v>
      </c>
      <c r="D1154" s="14"/>
      <c r="E1154" s="1" t="s">
        <v>1209</v>
      </c>
      <c r="F1154" s="3">
        <v>6413.18</v>
      </c>
      <c r="G1154" s="3">
        <v>5229.68</v>
      </c>
      <c r="H1154" s="4">
        <v>240643.07</v>
      </c>
      <c r="I1154" s="4">
        <v>215350.04</v>
      </c>
      <c r="K1154" s="16">
        <f>H1154-F1154</f>
        <v>234229.89</v>
      </c>
      <c r="L1154" s="16">
        <f>I1154</f>
        <v>215350.04</v>
      </c>
      <c r="M1154" s="16">
        <f t="shared" si="20"/>
        <v>91.939606853762342</v>
      </c>
    </row>
    <row r="1155" spans="1:13" x14ac:dyDescent="0.25">
      <c r="A1155" s="1" t="s">
        <v>10</v>
      </c>
      <c r="B1155" s="1" t="s">
        <v>1185</v>
      </c>
      <c r="C1155" s="13" t="s">
        <v>1195</v>
      </c>
      <c r="D1155" s="14"/>
      <c r="E1155" s="1" t="s">
        <v>1210</v>
      </c>
      <c r="F1155" s="3">
        <v>6580.65</v>
      </c>
      <c r="G1155" s="3">
        <v>5055.16</v>
      </c>
      <c r="H1155" s="4">
        <v>241800.82</v>
      </c>
      <c r="I1155" s="4">
        <v>185764.86</v>
      </c>
      <c r="K1155" s="16">
        <f>H1155-F1155</f>
        <v>235220.17</v>
      </c>
      <c r="L1155" s="16">
        <f>I1155</f>
        <v>185764.86</v>
      </c>
      <c r="M1155" s="16">
        <f t="shared" si="20"/>
        <v>78.974885529587013</v>
      </c>
    </row>
    <row r="1156" spans="1:13" x14ac:dyDescent="0.25">
      <c r="A1156" s="1" t="s">
        <v>10</v>
      </c>
      <c r="B1156" s="1" t="s">
        <v>1185</v>
      </c>
      <c r="C1156" s="13" t="s">
        <v>1195</v>
      </c>
      <c r="D1156" s="14"/>
      <c r="E1156" s="1" t="s">
        <v>1211</v>
      </c>
      <c r="F1156" s="3">
        <v>9587.14</v>
      </c>
      <c r="G1156" s="3">
        <v>4541.16</v>
      </c>
      <c r="H1156" s="4">
        <v>103856.22</v>
      </c>
      <c r="I1156" s="4">
        <v>49322.29</v>
      </c>
      <c r="K1156" s="16">
        <f>H1156-F1156</f>
        <v>94269.08</v>
      </c>
      <c r="L1156" s="16">
        <f>I1156</f>
        <v>49322.29</v>
      </c>
      <c r="M1156" s="16">
        <f t="shared" si="20"/>
        <v>52.320750345712511</v>
      </c>
    </row>
    <row r="1157" spans="1:13" x14ac:dyDescent="0.25">
      <c r="A1157" s="1" t="s">
        <v>10</v>
      </c>
      <c r="B1157" s="1" t="s">
        <v>1185</v>
      </c>
      <c r="C1157" s="13" t="s">
        <v>1195</v>
      </c>
      <c r="D1157" s="14"/>
      <c r="E1157" s="1" t="s">
        <v>1212</v>
      </c>
      <c r="F1157" s="3">
        <v>5701.98</v>
      </c>
      <c r="G1157" s="3">
        <v>2604.5100000000002</v>
      </c>
      <c r="H1157" s="4">
        <v>204262.22</v>
      </c>
      <c r="I1157" s="4">
        <v>133639.95000000001</v>
      </c>
      <c r="K1157" s="16">
        <f>H1157-F1157</f>
        <v>198560.24</v>
      </c>
      <c r="L1157" s="16">
        <f>I1157</f>
        <v>133639.95000000001</v>
      </c>
      <c r="M1157" s="16">
        <f t="shared" si="20"/>
        <v>67.304486537687509</v>
      </c>
    </row>
    <row r="1158" spans="1:13" x14ac:dyDescent="0.25">
      <c r="A1158" s="1" t="s">
        <v>10</v>
      </c>
      <c r="B1158" s="1" t="s">
        <v>1185</v>
      </c>
      <c r="C1158" s="13" t="s">
        <v>1195</v>
      </c>
      <c r="D1158" s="14"/>
      <c r="E1158" s="1" t="s">
        <v>1213</v>
      </c>
      <c r="F1158" s="3">
        <v>6396.57</v>
      </c>
      <c r="G1158" s="3">
        <v>5226.76</v>
      </c>
      <c r="H1158" s="4">
        <v>241289.71</v>
      </c>
      <c r="I1158" s="4">
        <v>219525.72</v>
      </c>
      <c r="K1158" s="16">
        <f>H1158-F1158</f>
        <v>234893.13999999998</v>
      </c>
      <c r="L1158" s="16">
        <f>I1158</f>
        <v>219525.72</v>
      </c>
      <c r="M1158" s="16">
        <f t="shared" si="20"/>
        <v>93.457697402316654</v>
      </c>
    </row>
    <row r="1159" spans="1:13" x14ac:dyDescent="0.25">
      <c r="A1159" s="1" t="s">
        <v>10</v>
      </c>
      <c r="B1159" s="1" t="s">
        <v>1185</v>
      </c>
      <c r="C1159" s="13" t="s">
        <v>1195</v>
      </c>
      <c r="D1159" s="14"/>
      <c r="E1159" s="1" t="s">
        <v>1214</v>
      </c>
      <c r="F1159" s="3">
        <v>7708.42</v>
      </c>
      <c r="G1159" s="3">
        <v>5483.29</v>
      </c>
      <c r="H1159" s="4">
        <v>281114.13</v>
      </c>
      <c r="I1159" s="4">
        <v>205923.88</v>
      </c>
      <c r="K1159" s="16">
        <f>H1159-F1159</f>
        <v>273405.71000000002</v>
      </c>
      <c r="L1159" s="16">
        <f>I1159</f>
        <v>205923.88</v>
      </c>
      <c r="M1159" s="16">
        <f t="shared" si="20"/>
        <v>75.318061206549046</v>
      </c>
    </row>
    <row r="1160" spans="1:13" x14ac:dyDescent="0.25">
      <c r="A1160" s="1" t="s">
        <v>10</v>
      </c>
      <c r="B1160" s="1" t="s">
        <v>1185</v>
      </c>
      <c r="C1160" s="13" t="s">
        <v>1195</v>
      </c>
      <c r="D1160" s="14"/>
      <c r="E1160" s="1" t="s">
        <v>1215</v>
      </c>
      <c r="F1160" s="3">
        <v>5296.01</v>
      </c>
      <c r="G1160" s="3">
        <v>4105.58</v>
      </c>
      <c r="H1160" s="4">
        <v>198637.2</v>
      </c>
      <c r="I1160" s="4">
        <v>176830.2</v>
      </c>
      <c r="K1160" s="16">
        <f>H1160-F1160</f>
        <v>193341.19</v>
      </c>
      <c r="L1160" s="16">
        <f>I1160</f>
        <v>176830.2</v>
      </c>
      <c r="M1160" s="16">
        <f t="shared" si="20"/>
        <v>91.460179799245054</v>
      </c>
    </row>
    <row r="1161" spans="1:13" ht="38.25" x14ac:dyDescent="0.25">
      <c r="A1161" s="1" t="s">
        <v>36</v>
      </c>
      <c r="B1161" s="1" t="s">
        <v>1185</v>
      </c>
      <c r="C1161" s="13" t="s">
        <v>1195</v>
      </c>
      <c r="D1161" s="14"/>
      <c r="E1161" s="1" t="s">
        <v>1216</v>
      </c>
      <c r="F1161" s="3">
        <v>6565.83</v>
      </c>
      <c r="G1161" s="3">
        <v>3891.8</v>
      </c>
      <c r="H1161" s="4">
        <v>243196.35</v>
      </c>
      <c r="I1161" s="4">
        <v>200289.56</v>
      </c>
      <c r="K1161" s="16">
        <f>H1161-F1161</f>
        <v>236630.52000000002</v>
      </c>
      <c r="L1161" s="16">
        <f>I1161</f>
        <v>200289.56</v>
      </c>
      <c r="M1161" s="16">
        <f t="shared" si="20"/>
        <v>84.642319173367824</v>
      </c>
    </row>
    <row r="1162" spans="1:13" x14ac:dyDescent="0.25">
      <c r="A1162" s="1" t="s">
        <v>10</v>
      </c>
      <c r="B1162" s="1" t="s">
        <v>1185</v>
      </c>
      <c r="C1162" s="13" t="s">
        <v>1195</v>
      </c>
      <c r="D1162" s="14"/>
      <c r="E1162" s="1" t="s">
        <v>1217</v>
      </c>
      <c r="F1162" s="3">
        <v>7005.77</v>
      </c>
      <c r="G1162" s="3">
        <v>6347.53</v>
      </c>
      <c r="H1162" s="4">
        <v>255012.43</v>
      </c>
      <c r="I1162" s="4">
        <v>181101.1</v>
      </c>
      <c r="K1162" s="16">
        <f>H1162-F1162</f>
        <v>248006.66</v>
      </c>
      <c r="L1162" s="16">
        <f>I1162</f>
        <v>181101.1</v>
      </c>
      <c r="M1162" s="16">
        <f t="shared" si="20"/>
        <v>73.022676084585797</v>
      </c>
    </row>
    <row r="1163" spans="1:13" x14ac:dyDescent="0.25">
      <c r="A1163" s="1" t="s">
        <v>10</v>
      </c>
      <c r="B1163" s="1" t="s">
        <v>1185</v>
      </c>
      <c r="C1163" s="13" t="s">
        <v>1195</v>
      </c>
      <c r="D1163" s="14"/>
      <c r="E1163" s="1" t="s">
        <v>1218</v>
      </c>
      <c r="F1163" s="3">
        <v>2387.92</v>
      </c>
      <c r="G1163" s="3">
        <v>709.4</v>
      </c>
      <c r="H1163" s="4">
        <v>83163.73</v>
      </c>
      <c r="I1163" s="4">
        <v>39680.29</v>
      </c>
      <c r="K1163" s="16">
        <f>H1163-F1163</f>
        <v>80775.81</v>
      </c>
      <c r="L1163" s="16">
        <f>I1163</f>
        <v>39680.29</v>
      </c>
      <c r="M1163" s="16">
        <f t="shared" si="20"/>
        <v>49.123976596458768</v>
      </c>
    </row>
    <row r="1164" spans="1:13" x14ac:dyDescent="0.25">
      <c r="A1164" s="1" t="s">
        <v>10</v>
      </c>
      <c r="B1164" s="1" t="s">
        <v>1185</v>
      </c>
      <c r="C1164" s="13" t="s">
        <v>1195</v>
      </c>
      <c r="D1164" s="14"/>
      <c r="E1164" s="1" t="s">
        <v>1219</v>
      </c>
      <c r="F1164" s="3">
        <v>4871.7</v>
      </c>
      <c r="G1164" s="3">
        <v>1145.53</v>
      </c>
      <c r="H1164" s="4">
        <v>167902.31</v>
      </c>
      <c r="I1164" s="4">
        <v>72130.66</v>
      </c>
      <c r="K1164" s="16">
        <f>H1164-F1164</f>
        <v>163030.60999999999</v>
      </c>
      <c r="L1164" s="16">
        <f>I1164</f>
        <v>72130.66</v>
      </c>
      <c r="M1164" s="16">
        <f t="shared" si="20"/>
        <v>44.243630076585013</v>
      </c>
    </row>
    <row r="1165" spans="1:13" x14ac:dyDescent="0.25">
      <c r="A1165" s="1" t="s">
        <v>10</v>
      </c>
      <c r="B1165" s="1" t="s">
        <v>1185</v>
      </c>
      <c r="C1165" s="13" t="s">
        <v>1195</v>
      </c>
      <c r="D1165" s="14"/>
      <c r="E1165" s="1" t="s">
        <v>1220</v>
      </c>
      <c r="F1165" s="3">
        <v>6672.17</v>
      </c>
      <c r="G1165" s="3">
        <v>3464.23</v>
      </c>
      <c r="H1165" s="4">
        <v>243323.9</v>
      </c>
      <c r="I1165" s="4">
        <v>180339.79</v>
      </c>
      <c r="K1165" s="16">
        <f>H1165-F1165</f>
        <v>236651.72999999998</v>
      </c>
      <c r="L1165" s="16">
        <f>I1165</f>
        <v>180339.79</v>
      </c>
      <c r="M1165" s="16">
        <f t="shared" si="20"/>
        <v>76.2047207514604</v>
      </c>
    </row>
    <row r="1166" spans="1:13" x14ac:dyDescent="0.25">
      <c r="A1166" s="1" t="s">
        <v>10</v>
      </c>
      <c r="B1166" s="1" t="s">
        <v>1185</v>
      </c>
      <c r="C1166" s="13" t="s">
        <v>1195</v>
      </c>
      <c r="D1166" s="14"/>
      <c r="E1166" s="1" t="s">
        <v>1221</v>
      </c>
      <c r="F1166" s="3">
        <v>7425.38</v>
      </c>
      <c r="G1166" s="3">
        <v>6618.31</v>
      </c>
      <c r="H1166" s="4">
        <v>281209.46000000002</v>
      </c>
      <c r="I1166" s="4">
        <v>264645.71999999997</v>
      </c>
      <c r="K1166" s="16">
        <f>H1166-F1166</f>
        <v>273784.08</v>
      </c>
      <c r="L1166" s="16">
        <f>I1166</f>
        <v>264645.71999999997</v>
      </c>
      <c r="M1166" s="16">
        <f t="shared" si="20"/>
        <v>96.662201834379829</v>
      </c>
    </row>
    <row r="1167" spans="1:13" x14ac:dyDescent="0.25">
      <c r="A1167" s="1" t="s">
        <v>10</v>
      </c>
      <c r="B1167" s="1" t="s">
        <v>1185</v>
      </c>
      <c r="C1167" s="13" t="s">
        <v>1222</v>
      </c>
      <c r="D1167" s="14"/>
      <c r="E1167" s="1" t="s">
        <v>1223</v>
      </c>
      <c r="F1167" s="3">
        <v>5424.65</v>
      </c>
      <c r="G1167" s="3">
        <v>981.58</v>
      </c>
      <c r="H1167" s="4">
        <v>181957.1</v>
      </c>
      <c r="I1167" s="4">
        <v>49782.16</v>
      </c>
      <c r="K1167" s="16">
        <f>H1167-F1167</f>
        <v>176532.45</v>
      </c>
      <c r="L1167" s="16">
        <f>I1167</f>
        <v>49782.16</v>
      </c>
      <c r="M1167" s="16">
        <f t="shared" si="20"/>
        <v>28.200005154859632</v>
      </c>
    </row>
    <row r="1168" spans="1:13" x14ac:dyDescent="0.25">
      <c r="A1168" s="1" t="s">
        <v>10</v>
      </c>
      <c r="B1168" s="1" t="s">
        <v>1185</v>
      </c>
      <c r="C1168" s="13" t="s">
        <v>1222</v>
      </c>
      <c r="D1168" s="14"/>
      <c r="E1168" s="1" t="s">
        <v>1224</v>
      </c>
      <c r="F1168" s="3">
        <v>4774.71</v>
      </c>
      <c r="G1168" s="3">
        <v>1789.63</v>
      </c>
      <c r="H1168" s="4">
        <v>169143.38</v>
      </c>
      <c r="I1168" s="4">
        <v>98870.97</v>
      </c>
      <c r="K1168" s="16">
        <f>H1168-F1168</f>
        <v>164368.67000000001</v>
      </c>
      <c r="L1168" s="16">
        <f>I1168</f>
        <v>98870.97</v>
      </c>
      <c r="M1168" s="16">
        <f t="shared" si="20"/>
        <v>60.151955965817571</v>
      </c>
    </row>
    <row r="1169" spans="1:13" x14ac:dyDescent="0.25">
      <c r="A1169" s="1" t="s">
        <v>10</v>
      </c>
      <c r="B1169" s="1" t="s">
        <v>1185</v>
      </c>
      <c r="C1169" s="13" t="s">
        <v>1222</v>
      </c>
      <c r="D1169" s="14"/>
      <c r="E1169" s="1" t="s">
        <v>1225</v>
      </c>
      <c r="F1169" s="3">
        <v>5526.87</v>
      </c>
      <c r="G1169" s="3">
        <v>0</v>
      </c>
      <c r="H1169" s="4">
        <v>178493.51</v>
      </c>
      <c r="I1169" s="4">
        <v>7574.85</v>
      </c>
      <c r="K1169" s="16">
        <f>H1169-F1169</f>
        <v>172966.64</v>
      </c>
      <c r="L1169" s="16">
        <f>I1169</f>
        <v>7574.85</v>
      </c>
      <c r="M1169" s="16">
        <f t="shared" si="20"/>
        <v>4.3793704959522834</v>
      </c>
    </row>
    <row r="1170" spans="1:13" x14ac:dyDescent="0.25">
      <c r="A1170" s="1" t="s">
        <v>10</v>
      </c>
      <c r="B1170" s="1" t="s">
        <v>1185</v>
      </c>
      <c r="C1170" s="13" t="s">
        <v>1222</v>
      </c>
      <c r="D1170" s="14"/>
      <c r="E1170" s="1" t="s">
        <v>1226</v>
      </c>
      <c r="F1170" s="3">
        <v>5610.1</v>
      </c>
      <c r="G1170" s="3">
        <v>0</v>
      </c>
      <c r="H1170" s="4">
        <v>179918.97</v>
      </c>
      <c r="I1170" s="4">
        <v>0</v>
      </c>
      <c r="K1170" s="16">
        <f>H1170-F1170</f>
        <v>174308.87</v>
      </c>
      <c r="L1170" s="16">
        <f>I1170</f>
        <v>0</v>
      </c>
      <c r="M1170" s="16">
        <f t="shared" si="20"/>
        <v>0</v>
      </c>
    </row>
    <row r="1171" spans="1:13" x14ac:dyDescent="0.25">
      <c r="A1171" s="1" t="s">
        <v>10</v>
      </c>
      <c r="B1171" s="1" t="s">
        <v>1185</v>
      </c>
      <c r="C1171" s="13" t="s">
        <v>1222</v>
      </c>
      <c r="D1171" s="14"/>
      <c r="E1171" s="1" t="s">
        <v>1227</v>
      </c>
      <c r="F1171" s="3">
        <v>4786.1400000000003</v>
      </c>
      <c r="G1171" s="3">
        <v>1857.66</v>
      </c>
      <c r="H1171" s="4">
        <v>176932.82</v>
      </c>
      <c r="I1171" s="4">
        <v>142778.19</v>
      </c>
      <c r="K1171" s="16">
        <f>H1171-F1171</f>
        <v>172146.68</v>
      </c>
      <c r="L1171" s="16">
        <f>I1171</f>
        <v>142778.19</v>
      </c>
      <c r="M1171" s="16">
        <f t="shared" si="20"/>
        <v>82.939845252897129</v>
      </c>
    </row>
    <row r="1172" spans="1:13" x14ac:dyDescent="0.25">
      <c r="A1172" s="1" t="s">
        <v>10</v>
      </c>
      <c r="B1172" s="1" t="s">
        <v>1228</v>
      </c>
      <c r="C1172" s="13" t="s">
        <v>1229</v>
      </c>
      <c r="D1172" s="14"/>
      <c r="E1172" s="1" t="s">
        <v>1230</v>
      </c>
      <c r="F1172" s="3">
        <v>2908.32</v>
      </c>
      <c r="G1172" s="3">
        <v>391.48</v>
      </c>
      <c r="H1172" s="4">
        <v>104047.03</v>
      </c>
      <c r="I1172" s="4">
        <v>66712.929999999993</v>
      </c>
      <c r="K1172" s="16">
        <f>H1172-F1172</f>
        <v>101138.70999999999</v>
      </c>
      <c r="L1172" s="16">
        <f>I1172</f>
        <v>66712.929999999993</v>
      </c>
      <c r="M1172" s="16">
        <f t="shared" si="20"/>
        <v>65.961816202718026</v>
      </c>
    </row>
    <row r="1173" spans="1:13" x14ac:dyDescent="0.25">
      <c r="A1173" s="1" t="s">
        <v>10</v>
      </c>
      <c r="B1173" s="1" t="s">
        <v>1228</v>
      </c>
      <c r="C1173" s="13" t="s">
        <v>1229</v>
      </c>
      <c r="D1173" s="14"/>
      <c r="E1173" s="1" t="s">
        <v>1231</v>
      </c>
      <c r="F1173" s="3">
        <v>4376.75</v>
      </c>
      <c r="G1173" s="3">
        <v>4048.63</v>
      </c>
      <c r="H1173" s="4">
        <v>161196.87</v>
      </c>
      <c r="I1173" s="4">
        <v>122060.9</v>
      </c>
      <c r="K1173" s="16">
        <f>H1173-F1173</f>
        <v>156820.12</v>
      </c>
      <c r="L1173" s="16">
        <f>I1173</f>
        <v>122060.9</v>
      </c>
      <c r="M1173" s="16">
        <f t="shared" si="20"/>
        <v>77.834974236724221</v>
      </c>
    </row>
    <row r="1174" spans="1:13" x14ac:dyDescent="0.25">
      <c r="A1174" s="1" t="s">
        <v>10</v>
      </c>
      <c r="B1174" s="1" t="s">
        <v>1228</v>
      </c>
      <c r="C1174" s="13" t="s">
        <v>1229</v>
      </c>
      <c r="D1174" s="14"/>
      <c r="E1174" s="1" t="s">
        <v>1232</v>
      </c>
      <c r="F1174" s="3">
        <v>2234.0500000000002</v>
      </c>
      <c r="G1174" s="3">
        <v>887.65</v>
      </c>
      <c r="H1174" s="4">
        <v>79999.09</v>
      </c>
      <c r="I1174" s="4">
        <v>48421.4</v>
      </c>
      <c r="K1174" s="16">
        <f>H1174-F1174</f>
        <v>77765.039999999994</v>
      </c>
      <c r="L1174" s="16">
        <f>I1174</f>
        <v>48421.4</v>
      </c>
      <c r="M1174" s="16">
        <f t="shared" si="20"/>
        <v>62.266283152429423</v>
      </c>
    </row>
    <row r="1175" spans="1:13" x14ac:dyDescent="0.25">
      <c r="A1175" s="1" t="s">
        <v>10</v>
      </c>
      <c r="B1175" s="1" t="s">
        <v>1228</v>
      </c>
      <c r="C1175" s="13" t="s">
        <v>1229</v>
      </c>
      <c r="D1175" s="14"/>
      <c r="E1175" s="1" t="s">
        <v>1233</v>
      </c>
      <c r="F1175" s="3">
        <v>2282.6</v>
      </c>
      <c r="G1175" s="3">
        <v>689.75</v>
      </c>
      <c r="H1175" s="4">
        <v>81331.789999999994</v>
      </c>
      <c r="I1175" s="4">
        <v>42691.6</v>
      </c>
      <c r="K1175" s="16">
        <f>H1175-F1175</f>
        <v>79049.189999999988</v>
      </c>
      <c r="L1175" s="16">
        <f>I1175</f>
        <v>42691.6</v>
      </c>
      <c r="M1175" s="16">
        <f t="shared" si="20"/>
        <v>54.006372487814232</v>
      </c>
    </row>
    <row r="1176" spans="1:13" x14ac:dyDescent="0.25">
      <c r="A1176" s="1" t="s">
        <v>10</v>
      </c>
      <c r="B1176" s="1" t="s">
        <v>1228</v>
      </c>
      <c r="C1176" s="13" t="s">
        <v>1234</v>
      </c>
      <c r="D1176" s="14"/>
      <c r="E1176" s="1" t="s">
        <v>1235</v>
      </c>
      <c r="F1176" s="3">
        <v>3993.85</v>
      </c>
      <c r="G1176" s="3">
        <v>0</v>
      </c>
      <c r="H1176" s="4">
        <v>128794.37</v>
      </c>
      <c r="I1176" s="4">
        <v>4727.2</v>
      </c>
      <c r="K1176" s="16">
        <f>H1176-F1176</f>
        <v>124800.51999999999</v>
      </c>
      <c r="L1176" s="16">
        <f>I1176</f>
        <v>4727.2</v>
      </c>
      <c r="M1176" s="16">
        <f t="shared" si="20"/>
        <v>3.7878047303008033</v>
      </c>
    </row>
    <row r="1177" spans="1:13" x14ac:dyDescent="0.25">
      <c r="A1177" s="1" t="s">
        <v>10</v>
      </c>
      <c r="B1177" s="1" t="s">
        <v>1228</v>
      </c>
      <c r="C1177" s="13" t="s">
        <v>1234</v>
      </c>
      <c r="D1177" s="14"/>
      <c r="E1177" s="1" t="s">
        <v>1236</v>
      </c>
      <c r="F1177" s="3">
        <v>2231.2399999999998</v>
      </c>
      <c r="G1177" s="3">
        <v>0</v>
      </c>
      <c r="H1177" s="4">
        <v>76266.69</v>
      </c>
      <c r="I1177" s="4">
        <v>28138.97</v>
      </c>
      <c r="K1177" s="16">
        <f>H1177-F1177</f>
        <v>74035.45</v>
      </c>
      <c r="L1177" s="16">
        <f>I1177</f>
        <v>28138.97</v>
      </c>
      <c r="M1177" s="16">
        <f t="shared" si="20"/>
        <v>38.00742752289613</v>
      </c>
    </row>
    <row r="1178" spans="1:13" x14ac:dyDescent="0.25">
      <c r="A1178" s="1" t="s">
        <v>10</v>
      </c>
      <c r="B1178" s="1" t="s">
        <v>1228</v>
      </c>
      <c r="C1178" s="13" t="s">
        <v>1234</v>
      </c>
      <c r="D1178" s="14"/>
      <c r="E1178" s="1" t="s">
        <v>1237</v>
      </c>
      <c r="F1178" s="3">
        <v>2074.25</v>
      </c>
      <c r="G1178" s="3">
        <v>0</v>
      </c>
      <c r="H1178" s="4">
        <v>68044.77</v>
      </c>
      <c r="I1178" s="4">
        <v>9000.94</v>
      </c>
      <c r="K1178" s="16">
        <f>H1178-F1178</f>
        <v>65970.52</v>
      </c>
      <c r="L1178" s="16">
        <f>I1178</f>
        <v>9000.94</v>
      </c>
      <c r="M1178" s="16">
        <f t="shared" si="20"/>
        <v>13.643882146146492</v>
      </c>
    </row>
    <row r="1179" spans="1:13" x14ac:dyDescent="0.25">
      <c r="A1179" s="1" t="s">
        <v>10</v>
      </c>
      <c r="B1179" s="1" t="s">
        <v>1228</v>
      </c>
      <c r="C1179" s="13" t="s">
        <v>1234</v>
      </c>
      <c r="D1179" s="14"/>
      <c r="E1179" s="1" t="s">
        <v>1238</v>
      </c>
      <c r="F1179" s="3">
        <v>2204.06</v>
      </c>
      <c r="G1179" s="3">
        <v>0</v>
      </c>
      <c r="H1179" s="4">
        <v>70685.66</v>
      </c>
      <c r="I1179" s="4">
        <v>0</v>
      </c>
      <c r="K1179" s="16">
        <f>H1179-F1179</f>
        <v>68481.600000000006</v>
      </c>
      <c r="L1179" s="16">
        <f>I1179</f>
        <v>0</v>
      </c>
      <c r="M1179" s="16">
        <f t="shared" si="20"/>
        <v>0</v>
      </c>
    </row>
    <row r="1180" spans="1:13" x14ac:dyDescent="0.25">
      <c r="A1180" s="1" t="s">
        <v>10</v>
      </c>
      <c r="B1180" s="1" t="s">
        <v>1228</v>
      </c>
      <c r="C1180" s="13" t="s">
        <v>1239</v>
      </c>
      <c r="D1180" s="14"/>
      <c r="E1180" s="1" t="s">
        <v>1240</v>
      </c>
      <c r="F1180" s="3">
        <v>3627.65</v>
      </c>
      <c r="G1180" s="3">
        <v>398.65</v>
      </c>
      <c r="H1180" s="4">
        <v>119409.53</v>
      </c>
      <c r="I1180" s="4">
        <v>19195.14</v>
      </c>
      <c r="K1180" s="16">
        <f>H1180-F1180</f>
        <v>115781.88</v>
      </c>
      <c r="L1180" s="16">
        <f>I1180</f>
        <v>19195.14</v>
      </c>
      <c r="M1180" s="16">
        <f t="shared" si="20"/>
        <v>16.578708170915863</v>
      </c>
    </row>
    <row r="1181" spans="1:13" x14ac:dyDescent="0.25">
      <c r="A1181" s="1" t="s">
        <v>10</v>
      </c>
      <c r="B1181" s="1" t="s">
        <v>1228</v>
      </c>
      <c r="C1181" s="13" t="s">
        <v>1239</v>
      </c>
      <c r="D1181" s="14"/>
      <c r="E1181" s="1" t="s">
        <v>1241</v>
      </c>
      <c r="F1181" s="3">
        <v>2978.18</v>
      </c>
      <c r="G1181" s="3">
        <v>937.36</v>
      </c>
      <c r="H1181" s="4">
        <v>96760.07</v>
      </c>
      <c r="I1181" s="4">
        <v>6237.36</v>
      </c>
      <c r="K1181" s="16">
        <f>H1181-F1181</f>
        <v>93781.890000000014</v>
      </c>
      <c r="L1181" s="16">
        <f>I1181</f>
        <v>6237.36</v>
      </c>
      <c r="M1181" s="16">
        <f t="shared" si="20"/>
        <v>6.6509216225008885</v>
      </c>
    </row>
    <row r="1182" spans="1:13" x14ac:dyDescent="0.25">
      <c r="A1182" s="1" t="s">
        <v>10</v>
      </c>
      <c r="B1182" s="1" t="s">
        <v>1228</v>
      </c>
      <c r="C1182" s="13" t="s">
        <v>1239</v>
      </c>
      <c r="D1182" s="14"/>
      <c r="E1182" s="1" t="s">
        <v>1242</v>
      </c>
      <c r="F1182" s="3">
        <v>3381.67</v>
      </c>
      <c r="G1182" s="3">
        <v>0</v>
      </c>
      <c r="H1182" s="4">
        <v>111072.45</v>
      </c>
      <c r="I1182" s="4">
        <v>15351.73</v>
      </c>
      <c r="K1182" s="16">
        <f>H1182-F1182</f>
        <v>107690.78</v>
      </c>
      <c r="L1182" s="16">
        <f>I1182</f>
        <v>15351.73</v>
      </c>
      <c r="M1182" s="16">
        <f t="shared" si="20"/>
        <v>14.255380079891705</v>
      </c>
    </row>
    <row r="1183" spans="1:13" x14ac:dyDescent="0.25">
      <c r="A1183" s="1" t="s">
        <v>10</v>
      </c>
      <c r="B1183" s="1" t="s">
        <v>1228</v>
      </c>
      <c r="C1183" s="13" t="s">
        <v>1239</v>
      </c>
      <c r="D1183" s="14"/>
      <c r="E1183" s="1" t="s">
        <v>1243</v>
      </c>
      <c r="F1183" s="3">
        <v>3145.36</v>
      </c>
      <c r="G1183" s="3">
        <v>288.23</v>
      </c>
      <c r="H1183" s="4">
        <v>102929.21</v>
      </c>
      <c r="I1183" s="4">
        <v>12238.28</v>
      </c>
      <c r="K1183" s="16">
        <f>H1183-F1183</f>
        <v>99783.85</v>
      </c>
      <c r="L1183" s="16">
        <f>I1183</f>
        <v>12238.28</v>
      </c>
      <c r="M1183" s="16">
        <f t="shared" si="20"/>
        <v>12.264790344329269</v>
      </c>
    </row>
    <row r="1184" spans="1:13" x14ac:dyDescent="0.25">
      <c r="A1184" s="1" t="s">
        <v>10</v>
      </c>
      <c r="B1184" s="1" t="s">
        <v>1228</v>
      </c>
      <c r="C1184" s="13" t="s">
        <v>1239</v>
      </c>
      <c r="D1184" s="14"/>
      <c r="E1184" s="1" t="s">
        <v>1244</v>
      </c>
      <c r="F1184" s="3">
        <v>2759.01</v>
      </c>
      <c r="G1184" s="3">
        <v>1</v>
      </c>
      <c r="H1184" s="4">
        <v>25275.99</v>
      </c>
      <c r="I1184" s="4">
        <v>2962.21</v>
      </c>
      <c r="K1184" s="16">
        <f>H1184-F1184</f>
        <v>22516.980000000003</v>
      </c>
      <c r="L1184" s="16">
        <f>I1184</f>
        <v>2962.21</v>
      </c>
      <c r="M1184" s="16">
        <f t="shared" si="20"/>
        <v>13.155449798329968</v>
      </c>
    </row>
    <row r="1185" spans="1:13" x14ac:dyDescent="0.25">
      <c r="A1185" s="1" t="s">
        <v>10</v>
      </c>
      <c r="B1185" s="1" t="s">
        <v>1228</v>
      </c>
      <c r="C1185" s="13" t="s">
        <v>1239</v>
      </c>
      <c r="D1185" s="14"/>
      <c r="E1185" s="1" t="s">
        <v>1245</v>
      </c>
      <c r="F1185" s="3">
        <v>2745.75</v>
      </c>
      <c r="G1185" s="3">
        <v>590.80999999999995</v>
      </c>
      <c r="H1185" s="4">
        <v>91569.53</v>
      </c>
      <c r="I1185" s="4">
        <v>21926.66</v>
      </c>
      <c r="K1185" s="16">
        <f>H1185-F1185</f>
        <v>88823.78</v>
      </c>
      <c r="L1185" s="16">
        <f>I1185</f>
        <v>21926.66</v>
      </c>
      <c r="M1185" s="16">
        <f t="shared" si="20"/>
        <v>24.685574065863893</v>
      </c>
    </row>
    <row r="1186" spans="1:13" x14ac:dyDescent="0.25">
      <c r="A1186" s="1" t="s">
        <v>10</v>
      </c>
      <c r="B1186" s="1" t="s">
        <v>1228</v>
      </c>
      <c r="C1186" s="13" t="s">
        <v>1239</v>
      </c>
      <c r="D1186" s="14"/>
      <c r="E1186" s="1" t="s">
        <v>1246</v>
      </c>
      <c r="F1186" s="3">
        <v>3688.78</v>
      </c>
      <c r="G1186" s="3">
        <v>20</v>
      </c>
      <c r="H1186" s="4">
        <v>118367.98</v>
      </c>
      <c r="I1186" s="4">
        <v>380</v>
      </c>
      <c r="K1186" s="16">
        <f>H1186-F1186</f>
        <v>114679.2</v>
      </c>
      <c r="L1186" s="16">
        <f>I1186</f>
        <v>380</v>
      </c>
      <c r="M1186" s="16">
        <f t="shared" si="20"/>
        <v>0.33135913051364158</v>
      </c>
    </row>
    <row r="1187" spans="1:13" x14ac:dyDescent="0.25">
      <c r="A1187" s="1" t="s">
        <v>10</v>
      </c>
      <c r="B1187" s="1" t="s">
        <v>1228</v>
      </c>
      <c r="C1187" s="13" t="s">
        <v>1239</v>
      </c>
      <c r="D1187" s="14"/>
      <c r="E1187" s="1" t="s">
        <v>1247</v>
      </c>
      <c r="F1187" s="3">
        <v>3369.26</v>
      </c>
      <c r="G1187" s="3">
        <v>320</v>
      </c>
      <c r="H1187" s="4">
        <v>111065.98</v>
      </c>
      <c r="I1187" s="4">
        <v>17985.990000000002</v>
      </c>
      <c r="K1187" s="16">
        <f>H1187-F1187</f>
        <v>107696.72</v>
      </c>
      <c r="L1187" s="16">
        <f>I1187</f>
        <v>17985.990000000002</v>
      </c>
      <c r="M1187" s="16">
        <f t="shared" si="20"/>
        <v>16.700592181451768</v>
      </c>
    </row>
    <row r="1188" spans="1:13" x14ac:dyDescent="0.25">
      <c r="A1188" s="1" t="s">
        <v>10</v>
      </c>
      <c r="B1188" s="1" t="s">
        <v>1228</v>
      </c>
      <c r="C1188" s="13" t="s">
        <v>1239</v>
      </c>
      <c r="D1188" s="14"/>
      <c r="E1188" s="1" t="s">
        <v>1248</v>
      </c>
      <c r="F1188" s="3">
        <v>3232.17</v>
      </c>
      <c r="G1188" s="3">
        <v>316.73</v>
      </c>
      <c r="H1188" s="4">
        <v>109099.44</v>
      </c>
      <c r="I1188" s="4">
        <v>30196.36</v>
      </c>
      <c r="K1188" s="16">
        <f>H1188-F1188</f>
        <v>105867.27</v>
      </c>
      <c r="L1188" s="16">
        <f>I1188</f>
        <v>30196.36</v>
      </c>
      <c r="M1188" s="16">
        <f t="shared" si="20"/>
        <v>28.522847524074248</v>
      </c>
    </row>
    <row r="1189" spans="1:13" x14ac:dyDescent="0.25">
      <c r="A1189" s="1" t="s">
        <v>10</v>
      </c>
      <c r="B1189" s="1" t="s">
        <v>1228</v>
      </c>
      <c r="C1189" s="13" t="s">
        <v>1239</v>
      </c>
      <c r="D1189" s="14"/>
      <c r="E1189" s="1" t="s">
        <v>1249</v>
      </c>
      <c r="F1189" s="3">
        <v>3402.84</v>
      </c>
      <c r="G1189" s="3">
        <v>0</v>
      </c>
      <c r="H1189" s="4">
        <v>111914.72</v>
      </c>
      <c r="I1189" s="4">
        <v>17390.96</v>
      </c>
      <c r="K1189" s="16">
        <f>H1189-F1189</f>
        <v>108511.88</v>
      </c>
      <c r="L1189" s="16">
        <f>I1189</f>
        <v>17390.96</v>
      </c>
      <c r="M1189" s="16">
        <f t="shared" si="20"/>
        <v>16.026779740614575</v>
      </c>
    </row>
    <row r="1190" spans="1:13" x14ac:dyDescent="0.25">
      <c r="A1190" s="1" t="s">
        <v>10</v>
      </c>
      <c r="B1190" s="1" t="s">
        <v>1228</v>
      </c>
      <c r="C1190" s="13" t="s">
        <v>1239</v>
      </c>
      <c r="D1190" s="14"/>
      <c r="E1190" s="1" t="s">
        <v>1250</v>
      </c>
      <c r="F1190" s="3">
        <v>3279.63</v>
      </c>
      <c r="G1190" s="3">
        <v>301.86</v>
      </c>
      <c r="H1190" s="4">
        <v>111050.48</v>
      </c>
      <c r="I1190" s="4">
        <v>35001.050000000003</v>
      </c>
      <c r="K1190" s="16">
        <f>H1190-F1190</f>
        <v>107770.84999999999</v>
      </c>
      <c r="L1190" s="16">
        <f>I1190</f>
        <v>35001.050000000003</v>
      </c>
      <c r="M1190" s="16">
        <f t="shared" si="20"/>
        <v>32.477288617469384</v>
      </c>
    </row>
    <row r="1191" spans="1:13" x14ac:dyDescent="0.25">
      <c r="A1191" s="1" t="s">
        <v>10</v>
      </c>
      <c r="B1191" s="1" t="s">
        <v>1228</v>
      </c>
      <c r="C1191" s="13" t="s">
        <v>1239</v>
      </c>
      <c r="D1191" s="14"/>
      <c r="E1191" s="1" t="s">
        <v>1251</v>
      </c>
      <c r="F1191" s="3">
        <v>3167.45</v>
      </c>
      <c r="G1191" s="3">
        <v>596.54</v>
      </c>
      <c r="H1191" s="4">
        <v>105336.05</v>
      </c>
      <c r="I1191" s="4">
        <v>23139.48</v>
      </c>
      <c r="K1191" s="16">
        <f>H1191-F1191</f>
        <v>102168.6</v>
      </c>
      <c r="L1191" s="16">
        <f>I1191</f>
        <v>23139.48</v>
      </c>
      <c r="M1191" s="16">
        <f t="shared" si="20"/>
        <v>22.64832835137214</v>
      </c>
    </row>
    <row r="1192" spans="1:13" x14ac:dyDescent="0.25">
      <c r="A1192" s="1" t="s">
        <v>10</v>
      </c>
      <c r="B1192" s="1" t="s">
        <v>1228</v>
      </c>
      <c r="C1192" s="13" t="s">
        <v>1239</v>
      </c>
      <c r="D1192" s="14"/>
      <c r="E1192" s="1" t="s">
        <v>1252</v>
      </c>
      <c r="F1192" s="3">
        <v>3305.89</v>
      </c>
      <c r="G1192" s="3">
        <v>302.58</v>
      </c>
      <c r="H1192" s="4">
        <v>107853.48</v>
      </c>
      <c r="I1192" s="4">
        <v>11256.02</v>
      </c>
      <c r="K1192" s="16">
        <f>H1192-F1192</f>
        <v>104547.59</v>
      </c>
      <c r="L1192" s="16">
        <f>I1192</f>
        <v>11256.02</v>
      </c>
      <c r="M1192" s="16">
        <f t="shared" si="20"/>
        <v>10.766407910502767</v>
      </c>
    </row>
    <row r="1193" spans="1:13" x14ac:dyDescent="0.25">
      <c r="A1193" s="1" t="s">
        <v>10</v>
      </c>
      <c r="B1193" s="1" t="s">
        <v>1228</v>
      </c>
      <c r="C1193" s="13" t="s">
        <v>1253</v>
      </c>
      <c r="D1193" s="14"/>
      <c r="E1193" s="1" t="s">
        <v>1254</v>
      </c>
      <c r="F1193" s="3">
        <v>7980.93</v>
      </c>
      <c r="G1193" s="3">
        <v>3916.92</v>
      </c>
      <c r="H1193" s="4">
        <v>275471.15000000002</v>
      </c>
      <c r="I1193" s="4">
        <v>94363.25</v>
      </c>
      <c r="K1193" s="16">
        <f>H1193-F1193</f>
        <v>267490.22000000003</v>
      </c>
      <c r="L1193" s="16">
        <f>I1193</f>
        <v>94363.25</v>
      </c>
      <c r="M1193" s="16">
        <f t="shared" si="20"/>
        <v>35.277271071817125</v>
      </c>
    </row>
    <row r="1194" spans="1:13" x14ac:dyDescent="0.25">
      <c r="A1194" s="1" t="s">
        <v>10</v>
      </c>
      <c r="B1194" s="1" t="s">
        <v>1228</v>
      </c>
      <c r="C1194" s="13" t="s">
        <v>1253</v>
      </c>
      <c r="D1194" s="14"/>
      <c r="E1194" s="1" t="s">
        <v>1255</v>
      </c>
      <c r="F1194" s="3">
        <v>6666.58</v>
      </c>
      <c r="G1194" s="3">
        <v>4682.01</v>
      </c>
      <c r="H1194" s="4">
        <v>246753.26</v>
      </c>
      <c r="I1194" s="4">
        <v>203316.53</v>
      </c>
      <c r="K1194" s="16">
        <f>H1194-F1194</f>
        <v>240086.68000000002</v>
      </c>
      <c r="L1194" s="16">
        <f>I1194</f>
        <v>203316.53</v>
      </c>
      <c r="M1194" s="16">
        <f t="shared" si="20"/>
        <v>84.684635565788142</v>
      </c>
    </row>
    <row r="1195" spans="1:13" x14ac:dyDescent="0.25">
      <c r="A1195" s="1" t="s">
        <v>10</v>
      </c>
      <c r="B1195" s="1" t="s">
        <v>1228</v>
      </c>
      <c r="C1195" s="13" t="s">
        <v>1253</v>
      </c>
      <c r="D1195" s="14"/>
      <c r="E1195" s="1" t="s">
        <v>1256</v>
      </c>
      <c r="F1195" s="3">
        <v>3466.99</v>
      </c>
      <c r="G1195" s="3">
        <v>6041.12</v>
      </c>
      <c r="H1195" s="4">
        <v>119198.39999999999</v>
      </c>
      <c r="I1195" s="4">
        <v>52857.02</v>
      </c>
      <c r="K1195" s="16">
        <f>H1195-F1195</f>
        <v>115731.40999999999</v>
      </c>
      <c r="L1195" s="16">
        <f>I1195</f>
        <v>52857.02</v>
      </c>
      <c r="M1195" s="16">
        <f t="shared" si="20"/>
        <v>45.67214725889886</v>
      </c>
    </row>
    <row r="1196" spans="1:13" x14ac:dyDescent="0.25">
      <c r="A1196" s="1" t="s">
        <v>10</v>
      </c>
      <c r="B1196" s="1" t="s">
        <v>1228</v>
      </c>
      <c r="C1196" s="13" t="s">
        <v>1253</v>
      </c>
      <c r="D1196" s="14"/>
      <c r="E1196" s="1" t="s">
        <v>1257</v>
      </c>
      <c r="F1196" s="3">
        <v>2290.36</v>
      </c>
      <c r="G1196" s="3">
        <v>215.1</v>
      </c>
      <c r="H1196" s="4">
        <v>75143.259999999995</v>
      </c>
      <c r="I1196" s="4">
        <v>10469.08</v>
      </c>
      <c r="K1196" s="16">
        <f>H1196-F1196</f>
        <v>72852.899999999994</v>
      </c>
      <c r="L1196" s="16">
        <f>I1196</f>
        <v>10469.08</v>
      </c>
      <c r="M1196" s="16">
        <f t="shared" si="20"/>
        <v>14.370162340826518</v>
      </c>
    </row>
    <row r="1197" spans="1:13" x14ac:dyDescent="0.25">
      <c r="A1197" s="1" t="s">
        <v>10</v>
      </c>
      <c r="B1197" s="1" t="s">
        <v>1228</v>
      </c>
      <c r="C1197" s="13" t="s">
        <v>1253</v>
      </c>
      <c r="D1197" s="14"/>
      <c r="E1197" s="1" t="s">
        <v>1258</v>
      </c>
      <c r="F1197" s="3">
        <v>3884.18</v>
      </c>
      <c r="G1197" s="3">
        <v>483.98</v>
      </c>
      <c r="H1197" s="4">
        <v>131592.75</v>
      </c>
      <c r="I1197" s="4">
        <v>41231.660000000003</v>
      </c>
      <c r="K1197" s="16">
        <f>H1197-F1197</f>
        <v>127708.57</v>
      </c>
      <c r="L1197" s="16">
        <f>I1197</f>
        <v>41231.660000000003</v>
      </c>
      <c r="M1197" s="16">
        <f t="shared" si="20"/>
        <v>32.28574245252296</v>
      </c>
    </row>
    <row r="1198" spans="1:13" x14ac:dyDescent="0.25">
      <c r="A1198" s="1" t="s">
        <v>10</v>
      </c>
      <c r="B1198" s="1" t="s">
        <v>1228</v>
      </c>
      <c r="C1198" s="13" t="s">
        <v>1253</v>
      </c>
      <c r="D1198" s="14"/>
      <c r="E1198" s="1" t="s">
        <v>1259</v>
      </c>
      <c r="F1198" s="3">
        <v>4405.38</v>
      </c>
      <c r="G1198" s="3">
        <v>0</v>
      </c>
      <c r="H1198" s="4">
        <v>141281.34</v>
      </c>
      <c r="I1198" s="4">
        <v>0</v>
      </c>
      <c r="K1198" s="16">
        <f>H1198-F1198</f>
        <v>136875.96</v>
      </c>
      <c r="L1198" s="16">
        <f>I1198</f>
        <v>0</v>
      </c>
      <c r="M1198" s="16">
        <f t="shared" si="20"/>
        <v>0</v>
      </c>
    </row>
    <row r="1199" spans="1:13" x14ac:dyDescent="0.25">
      <c r="A1199" s="1" t="s">
        <v>10</v>
      </c>
      <c r="B1199" s="1" t="s">
        <v>1228</v>
      </c>
      <c r="C1199" s="13" t="s">
        <v>1253</v>
      </c>
      <c r="D1199" s="14"/>
      <c r="E1199" s="1" t="s">
        <v>1260</v>
      </c>
      <c r="F1199" s="3">
        <v>6117.88</v>
      </c>
      <c r="G1199" s="3">
        <v>2420.6</v>
      </c>
      <c r="H1199" s="4">
        <v>216814.82</v>
      </c>
      <c r="I1199" s="4">
        <v>120530.4</v>
      </c>
      <c r="K1199" s="16">
        <f>H1199-F1199</f>
        <v>210696.94</v>
      </c>
      <c r="L1199" s="16">
        <f>I1199</f>
        <v>120530.4</v>
      </c>
      <c r="M1199" s="16">
        <f t="shared" si="20"/>
        <v>57.205576882132213</v>
      </c>
    </row>
    <row r="1200" spans="1:13" x14ac:dyDescent="0.25">
      <c r="A1200" s="1" t="s">
        <v>10</v>
      </c>
      <c r="B1200" s="1" t="s">
        <v>1228</v>
      </c>
      <c r="C1200" s="13" t="s">
        <v>1253</v>
      </c>
      <c r="D1200" s="14"/>
      <c r="E1200" s="1" t="s">
        <v>1261</v>
      </c>
      <c r="F1200" s="3">
        <v>5882.69</v>
      </c>
      <c r="G1200" s="3">
        <v>3641.63</v>
      </c>
      <c r="H1200" s="4">
        <v>210872.7</v>
      </c>
      <c r="I1200" s="4">
        <v>135674.43</v>
      </c>
      <c r="K1200" s="16">
        <f>H1200-F1200</f>
        <v>204990.01</v>
      </c>
      <c r="L1200" s="16">
        <f>I1200</f>
        <v>135674.43</v>
      </c>
      <c r="M1200" s="16">
        <f t="shared" si="20"/>
        <v>66.185874131134483</v>
      </c>
    </row>
    <row r="1201" spans="1:13" x14ac:dyDescent="0.25">
      <c r="A1201" s="1" t="s">
        <v>10</v>
      </c>
      <c r="B1201" s="1" t="s">
        <v>1228</v>
      </c>
      <c r="C1201" s="13" t="s">
        <v>1262</v>
      </c>
      <c r="D1201" s="14"/>
      <c r="E1201" s="1" t="s">
        <v>1263</v>
      </c>
      <c r="F1201" s="3">
        <v>3272.98</v>
      </c>
      <c r="G1201" s="3">
        <v>809.5</v>
      </c>
      <c r="H1201" s="4">
        <v>112224.8</v>
      </c>
      <c r="I1201" s="4">
        <v>44149.38</v>
      </c>
      <c r="K1201" s="16">
        <f>H1201-F1201</f>
        <v>108951.82</v>
      </c>
      <c r="L1201" s="16">
        <f>I1201</f>
        <v>44149.38</v>
      </c>
      <c r="M1201" s="16">
        <f t="shared" si="20"/>
        <v>40.521929785110515</v>
      </c>
    </row>
    <row r="1202" spans="1:13" x14ac:dyDescent="0.25">
      <c r="A1202" s="1" t="s">
        <v>10</v>
      </c>
      <c r="B1202" s="1" t="s">
        <v>1228</v>
      </c>
      <c r="C1202" s="13" t="s">
        <v>1262</v>
      </c>
      <c r="D1202" s="14"/>
      <c r="E1202" s="1" t="s">
        <v>1264</v>
      </c>
      <c r="F1202" s="3">
        <v>6751.95</v>
      </c>
      <c r="G1202" s="3">
        <v>3027.96</v>
      </c>
      <c r="H1202" s="4">
        <v>242079.58</v>
      </c>
      <c r="I1202" s="4">
        <v>152045.75</v>
      </c>
      <c r="K1202" s="16">
        <f>H1202-F1202</f>
        <v>235327.62999999998</v>
      </c>
      <c r="L1202" s="16">
        <f>I1202</f>
        <v>152045.75</v>
      </c>
      <c r="M1202" s="16">
        <f t="shared" si="20"/>
        <v>64.61024147483235</v>
      </c>
    </row>
    <row r="1203" spans="1:13" x14ac:dyDescent="0.25">
      <c r="A1203" s="1" t="s">
        <v>10</v>
      </c>
      <c r="B1203" s="1" t="s">
        <v>1228</v>
      </c>
      <c r="C1203" s="13" t="s">
        <v>1262</v>
      </c>
      <c r="D1203" s="14"/>
      <c r="E1203" s="1" t="s">
        <v>1265</v>
      </c>
      <c r="F1203" s="3">
        <v>2969.98</v>
      </c>
      <c r="G1203" s="3">
        <v>1339.55</v>
      </c>
      <c r="H1203" s="4">
        <v>106256.67</v>
      </c>
      <c r="I1203" s="4">
        <v>67707.8</v>
      </c>
      <c r="K1203" s="16">
        <f>H1203-F1203</f>
        <v>103286.69</v>
      </c>
      <c r="L1203" s="16">
        <f>I1203</f>
        <v>67707.8</v>
      </c>
      <c r="M1203" s="16">
        <f t="shared" si="20"/>
        <v>65.553267318373742</v>
      </c>
    </row>
    <row r="1204" spans="1:13" x14ac:dyDescent="0.25">
      <c r="A1204" s="1" t="s">
        <v>10</v>
      </c>
      <c r="B1204" s="1" t="s">
        <v>1228</v>
      </c>
      <c r="C1204" s="13" t="s">
        <v>1262</v>
      </c>
      <c r="D1204" s="14"/>
      <c r="E1204" s="1" t="s">
        <v>1266</v>
      </c>
      <c r="F1204" s="3">
        <v>2916.47</v>
      </c>
      <c r="G1204" s="3">
        <v>1767.69</v>
      </c>
      <c r="H1204" s="4">
        <v>105638.04</v>
      </c>
      <c r="I1204" s="4">
        <v>73183.91</v>
      </c>
      <c r="K1204" s="16">
        <f>H1204-F1204</f>
        <v>102721.56999999999</v>
      </c>
      <c r="L1204" s="16">
        <f>I1204</f>
        <v>73183.91</v>
      </c>
      <c r="M1204" s="16">
        <f t="shared" si="20"/>
        <v>71.24492937559269</v>
      </c>
    </row>
    <row r="1205" spans="1:13" x14ac:dyDescent="0.25">
      <c r="A1205" s="1" t="s">
        <v>10</v>
      </c>
      <c r="B1205" s="1" t="s">
        <v>1228</v>
      </c>
      <c r="C1205" s="13" t="s">
        <v>1262</v>
      </c>
      <c r="D1205" s="14"/>
      <c r="E1205" s="1" t="s">
        <v>1267</v>
      </c>
      <c r="F1205" s="3">
        <v>6926.29</v>
      </c>
      <c r="G1205" s="3">
        <v>2931.66</v>
      </c>
      <c r="H1205" s="4">
        <v>245306.89</v>
      </c>
      <c r="I1205" s="4">
        <v>140810.26</v>
      </c>
      <c r="K1205" s="16">
        <f>H1205-F1205</f>
        <v>238380.6</v>
      </c>
      <c r="L1205" s="16">
        <f>I1205</f>
        <v>140810.26</v>
      </c>
      <c r="M1205" s="16">
        <f t="shared" si="20"/>
        <v>59.069513207031108</v>
      </c>
    </row>
    <row r="1206" spans="1:13" x14ac:dyDescent="0.25">
      <c r="A1206" s="1" t="s">
        <v>10</v>
      </c>
      <c r="B1206" s="1" t="s">
        <v>1228</v>
      </c>
      <c r="C1206" s="13" t="s">
        <v>1262</v>
      </c>
      <c r="D1206" s="14"/>
      <c r="E1206" s="1" t="s">
        <v>1268</v>
      </c>
      <c r="F1206" s="3">
        <v>2850.16</v>
      </c>
      <c r="G1206" s="3">
        <v>3544.77</v>
      </c>
      <c r="H1206" s="4">
        <v>102742.58</v>
      </c>
      <c r="I1206" s="4">
        <v>71330.559999999998</v>
      </c>
      <c r="K1206" s="16">
        <f>H1206-F1206</f>
        <v>99892.42</v>
      </c>
      <c r="L1206" s="16">
        <f>I1206</f>
        <v>71330.559999999998</v>
      </c>
      <c r="M1206" s="16">
        <f t="shared" si="20"/>
        <v>71.407380059467968</v>
      </c>
    </row>
    <row r="1207" spans="1:13" x14ac:dyDescent="0.25">
      <c r="A1207" s="1" t="s">
        <v>10</v>
      </c>
      <c r="B1207" s="1" t="s">
        <v>1228</v>
      </c>
      <c r="C1207" s="13" t="s">
        <v>1262</v>
      </c>
      <c r="D1207" s="14"/>
      <c r="E1207" s="1" t="s">
        <v>1269</v>
      </c>
      <c r="F1207" s="3">
        <v>3037.7</v>
      </c>
      <c r="G1207" s="3">
        <v>1937.15</v>
      </c>
      <c r="H1207" s="4">
        <v>109586.33</v>
      </c>
      <c r="I1207" s="4">
        <v>72017.84</v>
      </c>
      <c r="K1207" s="16">
        <f>H1207-F1207</f>
        <v>106548.63</v>
      </c>
      <c r="L1207" s="16">
        <f>I1207</f>
        <v>72017.84</v>
      </c>
      <c r="M1207" s="16">
        <f t="shared" si="20"/>
        <v>67.591521355084524</v>
      </c>
    </row>
    <row r="1208" spans="1:13" x14ac:dyDescent="0.25">
      <c r="A1208" s="1" t="s">
        <v>10</v>
      </c>
      <c r="B1208" s="1" t="s">
        <v>1228</v>
      </c>
      <c r="C1208" s="13" t="s">
        <v>1262</v>
      </c>
      <c r="D1208" s="14"/>
      <c r="E1208" s="1" t="s">
        <v>1270</v>
      </c>
      <c r="F1208" s="3">
        <v>3309.33</v>
      </c>
      <c r="G1208" s="3">
        <v>368.54</v>
      </c>
      <c r="H1208" s="4">
        <v>111093.61</v>
      </c>
      <c r="I1208" s="4">
        <v>29088.16</v>
      </c>
      <c r="K1208" s="16">
        <f>H1208-F1208</f>
        <v>107784.28</v>
      </c>
      <c r="L1208" s="16">
        <f>I1208</f>
        <v>29088.16</v>
      </c>
      <c r="M1208" s="16">
        <f t="shared" si="20"/>
        <v>26.987386286757214</v>
      </c>
    </row>
    <row r="1209" spans="1:13" x14ac:dyDescent="0.25">
      <c r="A1209" s="1" t="s">
        <v>10</v>
      </c>
      <c r="B1209" s="1" t="s">
        <v>1228</v>
      </c>
      <c r="C1209" s="13" t="s">
        <v>1271</v>
      </c>
      <c r="D1209" s="14"/>
      <c r="E1209" s="1" t="s">
        <v>1272</v>
      </c>
      <c r="F1209" s="3">
        <v>3435.51</v>
      </c>
      <c r="G1209" s="3">
        <v>0</v>
      </c>
      <c r="H1209" s="4">
        <v>110331.7</v>
      </c>
      <c r="I1209" s="4">
        <v>1028.58</v>
      </c>
      <c r="K1209" s="16">
        <f>H1209-F1209</f>
        <v>106896.19</v>
      </c>
      <c r="L1209" s="16">
        <f>I1209</f>
        <v>1028.58</v>
      </c>
      <c r="M1209" s="16">
        <f t="shared" si="20"/>
        <v>0.96222325603934045</v>
      </c>
    </row>
    <row r="1210" spans="1:13" x14ac:dyDescent="0.25">
      <c r="A1210" s="1" t="s">
        <v>10</v>
      </c>
      <c r="B1210" s="1" t="s">
        <v>1228</v>
      </c>
      <c r="C1210" s="13" t="s">
        <v>1271</v>
      </c>
      <c r="D1210" s="14"/>
      <c r="E1210" s="1" t="s">
        <v>1273</v>
      </c>
      <c r="F1210" s="3">
        <v>3302.1</v>
      </c>
      <c r="G1210" s="3">
        <v>0</v>
      </c>
      <c r="H1210" s="4">
        <v>108908.97</v>
      </c>
      <c r="I1210" s="4">
        <v>18678.57</v>
      </c>
      <c r="K1210" s="16">
        <f>H1210-F1210</f>
        <v>105606.87</v>
      </c>
      <c r="L1210" s="16">
        <f>I1210</f>
        <v>18678.57</v>
      </c>
      <c r="M1210" s="16">
        <f t="shared" si="20"/>
        <v>17.686889119997591</v>
      </c>
    </row>
    <row r="1211" spans="1:13" x14ac:dyDescent="0.25">
      <c r="A1211" s="1" t="s">
        <v>10</v>
      </c>
      <c r="B1211" s="1" t="s">
        <v>1228</v>
      </c>
      <c r="C1211" s="13" t="s">
        <v>1271</v>
      </c>
      <c r="D1211" s="14"/>
      <c r="E1211" s="1" t="s">
        <v>1274</v>
      </c>
      <c r="F1211" s="3">
        <v>3436.2</v>
      </c>
      <c r="G1211" s="3">
        <v>304.73</v>
      </c>
      <c r="H1211" s="4">
        <v>112419.77</v>
      </c>
      <c r="I1211" s="4">
        <v>11687.53</v>
      </c>
      <c r="K1211" s="16">
        <f>H1211-F1211</f>
        <v>108983.57</v>
      </c>
      <c r="L1211" s="16">
        <f>I1211</f>
        <v>11687.53</v>
      </c>
      <c r="M1211" s="16">
        <f t="shared" si="20"/>
        <v>10.724121076231949</v>
      </c>
    </row>
    <row r="1212" spans="1:13" x14ac:dyDescent="0.25">
      <c r="A1212" s="1" t="s">
        <v>10</v>
      </c>
      <c r="B1212" s="1" t="s">
        <v>1228</v>
      </c>
      <c r="C1212" s="13" t="s">
        <v>1271</v>
      </c>
      <c r="D1212" s="14"/>
      <c r="E1212" s="1" t="s">
        <v>1275</v>
      </c>
      <c r="F1212" s="3">
        <v>3097.28</v>
      </c>
      <c r="G1212" s="3">
        <v>714.13</v>
      </c>
      <c r="H1212" s="4">
        <v>105952.15</v>
      </c>
      <c r="I1212" s="4">
        <v>40321.919999999998</v>
      </c>
      <c r="K1212" s="16">
        <f>H1212-F1212</f>
        <v>102854.87</v>
      </c>
      <c r="L1212" s="16">
        <f>I1212</f>
        <v>40321.919999999998</v>
      </c>
      <c r="M1212" s="16">
        <f t="shared" si="20"/>
        <v>39.202732938168126</v>
      </c>
    </row>
    <row r="1213" spans="1:13" x14ac:dyDescent="0.25">
      <c r="A1213" s="1" t="s">
        <v>10</v>
      </c>
      <c r="B1213" s="1" t="s">
        <v>1228</v>
      </c>
      <c r="C1213" s="13" t="s">
        <v>1271</v>
      </c>
      <c r="D1213" s="14"/>
      <c r="E1213" s="1" t="s">
        <v>1276</v>
      </c>
      <c r="F1213" s="3">
        <v>2650.2</v>
      </c>
      <c r="G1213" s="3">
        <v>2241.35</v>
      </c>
      <c r="H1213" s="4">
        <v>105061.96</v>
      </c>
      <c r="I1213" s="4">
        <v>103519.1</v>
      </c>
      <c r="K1213" s="16">
        <f>H1213-F1213</f>
        <v>102411.76000000001</v>
      </c>
      <c r="L1213" s="16">
        <f>I1213</f>
        <v>103519.1</v>
      </c>
      <c r="M1213" s="16">
        <f t="shared" si="20"/>
        <v>101.08126254250489</v>
      </c>
    </row>
    <row r="1214" spans="1:13" x14ac:dyDescent="0.25">
      <c r="A1214" s="1" t="s">
        <v>10</v>
      </c>
      <c r="B1214" s="1" t="s">
        <v>1228</v>
      </c>
      <c r="C1214" s="13" t="s">
        <v>1271</v>
      </c>
      <c r="D1214" s="14"/>
      <c r="E1214" s="1" t="s">
        <v>1277</v>
      </c>
      <c r="F1214" s="3">
        <v>3331.27</v>
      </c>
      <c r="G1214" s="3">
        <v>0</v>
      </c>
      <c r="H1214" s="4">
        <v>107976.11</v>
      </c>
      <c r="I1214" s="4">
        <v>7592.04</v>
      </c>
      <c r="K1214" s="16">
        <f>H1214-F1214</f>
        <v>104644.84</v>
      </c>
      <c r="L1214" s="16">
        <f>I1214</f>
        <v>7592.04</v>
      </c>
      <c r="M1214" s="16">
        <f t="shared" ref="M1214:M1276" si="21">L1214/K1214*100</f>
        <v>7.2550543342605325</v>
      </c>
    </row>
    <row r="1215" spans="1:13" x14ac:dyDescent="0.25">
      <c r="A1215" s="1" t="s">
        <v>10</v>
      </c>
      <c r="B1215" s="1" t="s">
        <v>1228</v>
      </c>
      <c r="C1215" s="13" t="s">
        <v>1271</v>
      </c>
      <c r="D1215" s="14"/>
      <c r="E1215" s="1" t="s">
        <v>1278</v>
      </c>
      <c r="F1215" s="3">
        <v>2987.02</v>
      </c>
      <c r="G1215" s="3">
        <v>597.26</v>
      </c>
      <c r="H1215" s="4">
        <v>104877.35</v>
      </c>
      <c r="I1215" s="4">
        <v>50966.5</v>
      </c>
      <c r="K1215" s="16">
        <f>H1215-F1215</f>
        <v>101890.33</v>
      </c>
      <c r="L1215" s="16">
        <f>I1215</f>
        <v>50966.5</v>
      </c>
      <c r="M1215" s="16">
        <f t="shared" si="21"/>
        <v>50.020939180391309</v>
      </c>
    </row>
    <row r="1216" spans="1:13" x14ac:dyDescent="0.25">
      <c r="A1216" s="1" t="s">
        <v>10</v>
      </c>
      <c r="B1216" s="1" t="s">
        <v>1228</v>
      </c>
      <c r="C1216" s="13" t="s">
        <v>1271</v>
      </c>
      <c r="D1216" s="14"/>
      <c r="E1216" s="1" t="s">
        <v>1279</v>
      </c>
      <c r="F1216" s="3">
        <v>2880.3</v>
      </c>
      <c r="G1216" s="3">
        <v>690.48</v>
      </c>
      <c r="H1216" s="4">
        <v>95325.64</v>
      </c>
      <c r="I1216" s="4">
        <v>19291.189999999999</v>
      </c>
      <c r="K1216" s="16">
        <f>H1216-F1216</f>
        <v>92445.34</v>
      </c>
      <c r="L1216" s="16">
        <f>I1216</f>
        <v>19291.189999999999</v>
      </c>
      <c r="M1216" s="16">
        <f t="shared" si="21"/>
        <v>20.867671642507883</v>
      </c>
    </row>
    <row r="1217" spans="1:13" x14ac:dyDescent="0.25">
      <c r="A1217" s="1" t="s">
        <v>10</v>
      </c>
      <c r="B1217" s="1" t="s">
        <v>1228</v>
      </c>
      <c r="C1217" s="13" t="s">
        <v>1271</v>
      </c>
      <c r="D1217" s="14"/>
      <c r="E1217" s="1" t="s">
        <v>1280</v>
      </c>
      <c r="F1217" s="3">
        <v>4241.6000000000004</v>
      </c>
      <c r="G1217" s="3">
        <v>1409.62</v>
      </c>
      <c r="H1217" s="4">
        <v>141678.96</v>
      </c>
      <c r="I1217" s="4">
        <v>34646.17</v>
      </c>
      <c r="K1217" s="16">
        <f>H1217-F1217</f>
        <v>137437.35999999999</v>
      </c>
      <c r="L1217" s="16">
        <f>I1217</f>
        <v>34646.17</v>
      </c>
      <c r="M1217" s="16">
        <f t="shared" si="21"/>
        <v>25.20869871190774</v>
      </c>
    </row>
    <row r="1218" spans="1:13" x14ac:dyDescent="0.25">
      <c r="A1218" s="1" t="s">
        <v>10</v>
      </c>
      <c r="B1218" s="1" t="s">
        <v>1228</v>
      </c>
      <c r="C1218" s="13" t="s">
        <v>1271</v>
      </c>
      <c r="D1218" s="14"/>
      <c r="E1218" s="1" t="s">
        <v>1281</v>
      </c>
      <c r="F1218" s="3">
        <v>3030.33</v>
      </c>
      <c r="G1218" s="3">
        <v>1903.72</v>
      </c>
      <c r="H1218" s="4">
        <v>102777.84</v>
      </c>
      <c r="I1218" s="4">
        <v>29947.38</v>
      </c>
      <c r="K1218" s="16">
        <f>H1218-F1218</f>
        <v>99747.51</v>
      </c>
      <c r="L1218" s="16">
        <f>I1218</f>
        <v>29947.38</v>
      </c>
      <c r="M1218" s="16">
        <f t="shared" si="21"/>
        <v>30.023185541172907</v>
      </c>
    </row>
    <row r="1219" spans="1:13" x14ac:dyDescent="0.25">
      <c r="A1219" s="1" t="s">
        <v>10</v>
      </c>
      <c r="B1219" s="1" t="s">
        <v>1228</v>
      </c>
      <c r="C1219" s="13" t="s">
        <v>1271</v>
      </c>
      <c r="D1219" s="14"/>
      <c r="E1219" s="1" t="s">
        <v>1282</v>
      </c>
      <c r="F1219" s="3">
        <v>3239.11</v>
      </c>
      <c r="G1219" s="3">
        <v>0</v>
      </c>
      <c r="H1219" s="4">
        <v>105014.86</v>
      </c>
      <c r="I1219" s="4">
        <v>7561</v>
      </c>
      <c r="K1219" s="16">
        <f>H1219-F1219</f>
        <v>101775.75</v>
      </c>
      <c r="L1219" s="16">
        <f>I1219</f>
        <v>7561</v>
      </c>
      <c r="M1219" s="16">
        <f t="shared" si="21"/>
        <v>7.4290781448429515</v>
      </c>
    </row>
    <row r="1220" spans="1:13" x14ac:dyDescent="0.25">
      <c r="A1220" s="1" t="s">
        <v>10</v>
      </c>
      <c r="B1220" s="1" t="s">
        <v>1228</v>
      </c>
      <c r="C1220" s="13" t="s">
        <v>1271</v>
      </c>
      <c r="D1220" s="14"/>
      <c r="E1220" s="1" t="s">
        <v>1283</v>
      </c>
      <c r="F1220" s="3">
        <v>3102.7</v>
      </c>
      <c r="G1220" s="3">
        <v>2855.44</v>
      </c>
      <c r="H1220" s="4">
        <v>106069.68</v>
      </c>
      <c r="I1220" s="4">
        <v>37041.75</v>
      </c>
      <c r="K1220" s="16">
        <f>H1220-F1220</f>
        <v>102966.98</v>
      </c>
      <c r="L1220" s="16">
        <f>I1220</f>
        <v>37041.75</v>
      </c>
      <c r="M1220" s="16">
        <f t="shared" si="21"/>
        <v>35.974396840618226</v>
      </c>
    </row>
    <row r="1221" spans="1:13" x14ac:dyDescent="0.25">
      <c r="A1221" s="1" t="s">
        <v>10</v>
      </c>
      <c r="B1221" s="1" t="s">
        <v>1228</v>
      </c>
      <c r="C1221" s="13" t="s">
        <v>1271</v>
      </c>
      <c r="D1221" s="14"/>
      <c r="E1221" s="1" t="s">
        <v>1284</v>
      </c>
      <c r="F1221" s="3">
        <v>2982.35</v>
      </c>
      <c r="G1221" s="3">
        <v>300</v>
      </c>
      <c r="H1221" s="4">
        <v>100959.03</v>
      </c>
      <c r="I1221" s="4">
        <v>32961.660000000003</v>
      </c>
      <c r="K1221" s="16">
        <f>H1221-F1221</f>
        <v>97976.68</v>
      </c>
      <c r="L1221" s="16">
        <f>I1221</f>
        <v>32961.660000000003</v>
      </c>
      <c r="M1221" s="16">
        <f t="shared" si="21"/>
        <v>33.6423524455003</v>
      </c>
    </row>
    <row r="1222" spans="1:13" x14ac:dyDescent="0.25">
      <c r="A1222" s="1" t="s">
        <v>10</v>
      </c>
      <c r="B1222" s="1" t="s">
        <v>1228</v>
      </c>
      <c r="C1222" s="13" t="s">
        <v>1271</v>
      </c>
      <c r="D1222" s="14"/>
      <c r="E1222" s="1" t="s">
        <v>1285</v>
      </c>
      <c r="F1222" s="3">
        <v>3288.28</v>
      </c>
      <c r="G1222" s="3">
        <v>772.93</v>
      </c>
      <c r="H1222" s="4">
        <v>111952.38</v>
      </c>
      <c r="I1222" s="4">
        <v>36285.17</v>
      </c>
      <c r="K1222" s="16">
        <f>H1222-F1222</f>
        <v>108664.1</v>
      </c>
      <c r="L1222" s="16">
        <f>I1222</f>
        <v>36285.17</v>
      </c>
      <c r="M1222" s="16">
        <f t="shared" si="21"/>
        <v>33.392049444112629</v>
      </c>
    </row>
    <row r="1223" spans="1:13" x14ac:dyDescent="0.25">
      <c r="A1223" s="1" t="s">
        <v>10</v>
      </c>
      <c r="B1223" s="1" t="s">
        <v>1228</v>
      </c>
      <c r="C1223" s="13" t="s">
        <v>1271</v>
      </c>
      <c r="D1223" s="14"/>
      <c r="E1223" s="1" t="s">
        <v>1286</v>
      </c>
      <c r="F1223" s="3">
        <v>3089.33</v>
      </c>
      <c r="G1223" s="3">
        <v>1744.23</v>
      </c>
      <c r="H1223" s="4">
        <v>105581.31</v>
      </c>
      <c r="I1223" s="4">
        <v>40212.769999999997</v>
      </c>
      <c r="K1223" s="16">
        <f>H1223-F1223</f>
        <v>102491.98</v>
      </c>
      <c r="L1223" s="16">
        <f>I1223</f>
        <v>40212.769999999997</v>
      </c>
      <c r="M1223" s="16">
        <f t="shared" si="21"/>
        <v>39.235040634398906</v>
      </c>
    </row>
    <row r="1224" spans="1:13" x14ac:dyDescent="0.25">
      <c r="A1224" s="1" t="s">
        <v>10</v>
      </c>
      <c r="B1224" s="1" t="s">
        <v>1228</v>
      </c>
      <c r="C1224" s="13" t="s">
        <v>1271</v>
      </c>
      <c r="D1224" s="14"/>
      <c r="E1224" s="1" t="s">
        <v>1287</v>
      </c>
      <c r="F1224" s="3">
        <v>3075.43</v>
      </c>
      <c r="G1224" s="3">
        <v>1000.53</v>
      </c>
      <c r="H1224" s="4">
        <v>104880.14</v>
      </c>
      <c r="I1224" s="4">
        <v>38399.9</v>
      </c>
      <c r="K1224" s="16">
        <f>H1224-F1224</f>
        <v>101804.71</v>
      </c>
      <c r="L1224" s="16">
        <f>I1224</f>
        <v>38399.9</v>
      </c>
      <c r="M1224" s="16">
        <f t="shared" si="21"/>
        <v>37.719178218768064</v>
      </c>
    </row>
    <row r="1225" spans="1:13" x14ac:dyDescent="0.25">
      <c r="A1225" s="1" t="s">
        <v>10</v>
      </c>
      <c r="B1225" s="1" t="s">
        <v>1228</v>
      </c>
      <c r="C1225" s="13" t="s">
        <v>1271</v>
      </c>
      <c r="D1225" s="14"/>
      <c r="E1225" s="1" t="s">
        <v>1288</v>
      </c>
      <c r="F1225" s="3">
        <v>3092.8</v>
      </c>
      <c r="G1225" s="3">
        <v>294.69</v>
      </c>
      <c r="H1225" s="4">
        <v>104112.78</v>
      </c>
      <c r="I1225" s="4">
        <v>30223.8</v>
      </c>
      <c r="K1225" s="16">
        <f>H1225-F1225</f>
        <v>101019.98</v>
      </c>
      <c r="L1225" s="16">
        <f>I1225</f>
        <v>30223.8</v>
      </c>
      <c r="M1225" s="16">
        <f t="shared" si="21"/>
        <v>29.918635897571942</v>
      </c>
    </row>
    <row r="1226" spans="1:13" x14ac:dyDescent="0.25">
      <c r="A1226" s="1" t="s">
        <v>10</v>
      </c>
      <c r="B1226" s="1" t="s">
        <v>1289</v>
      </c>
      <c r="C1226" s="13"/>
      <c r="D1226" s="14"/>
      <c r="E1226" s="1" t="s">
        <v>1290</v>
      </c>
      <c r="F1226" s="3">
        <v>1345.93</v>
      </c>
      <c r="G1226" s="3">
        <v>327.61</v>
      </c>
      <c r="H1226" s="4">
        <v>48778.27</v>
      </c>
      <c r="I1226" s="4">
        <v>43290.06</v>
      </c>
      <c r="K1226" s="16">
        <f>H1226-F1226</f>
        <v>47432.34</v>
      </c>
      <c r="L1226" s="16">
        <f>I1226</f>
        <v>43290.06</v>
      </c>
      <c r="M1226" s="16">
        <f t="shared" si="21"/>
        <v>91.266971015977703</v>
      </c>
    </row>
    <row r="1227" spans="1:13" x14ac:dyDescent="0.25">
      <c r="A1227" s="1" t="s">
        <v>10</v>
      </c>
      <c r="B1227" s="1" t="s">
        <v>1289</v>
      </c>
      <c r="C1227" s="13"/>
      <c r="D1227" s="14"/>
      <c r="E1227" s="1" t="s">
        <v>1291</v>
      </c>
      <c r="F1227" s="3">
        <v>25819.19</v>
      </c>
      <c r="G1227" s="3">
        <v>16435.400000000001</v>
      </c>
      <c r="H1227" s="4">
        <v>196559.11</v>
      </c>
      <c r="I1227" s="4">
        <v>95614.03</v>
      </c>
      <c r="K1227" s="16">
        <f>H1227-F1227</f>
        <v>170739.91999999998</v>
      </c>
      <c r="L1227" s="16">
        <f>I1227</f>
        <v>95614.03</v>
      </c>
      <c r="M1227" s="16">
        <f t="shared" si="21"/>
        <v>55.999809534876213</v>
      </c>
    </row>
    <row r="1228" spans="1:13" x14ac:dyDescent="0.25">
      <c r="A1228" s="1" t="s">
        <v>10</v>
      </c>
      <c r="B1228" s="1" t="s">
        <v>1289</v>
      </c>
      <c r="C1228" s="13"/>
      <c r="D1228" s="14"/>
      <c r="E1228" s="1" t="s">
        <v>1292</v>
      </c>
      <c r="F1228" s="3">
        <v>54238.12</v>
      </c>
      <c r="G1228" s="3">
        <v>42940.21</v>
      </c>
      <c r="H1228" s="4">
        <v>2004433.44</v>
      </c>
      <c r="I1228" s="4">
        <v>1624367.36</v>
      </c>
      <c r="K1228" s="16">
        <f>H1228-F1228</f>
        <v>1950195.3199999998</v>
      </c>
      <c r="L1228" s="16">
        <f>I1228</f>
        <v>1624367.36</v>
      </c>
      <c r="M1228" s="16">
        <f t="shared" si="21"/>
        <v>83.292547333156364</v>
      </c>
    </row>
    <row r="1229" spans="1:13" x14ac:dyDescent="0.25">
      <c r="A1229" s="1" t="s">
        <v>10</v>
      </c>
      <c r="B1229" s="1" t="s">
        <v>1289</v>
      </c>
      <c r="C1229" s="13"/>
      <c r="D1229" s="14"/>
      <c r="E1229" s="1" t="s">
        <v>1293</v>
      </c>
      <c r="F1229" s="3">
        <v>29006.13</v>
      </c>
      <c r="G1229" s="3">
        <v>24029.38</v>
      </c>
      <c r="H1229" s="4">
        <v>1089030.49</v>
      </c>
      <c r="I1229" s="4">
        <v>977300.34</v>
      </c>
      <c r="K1229" s="16">
        <f>H1229-F1229</f>
        <v>1060024.3600000001</v>
      </c>
      <c r="L1229" s="16">
        <f>I1229</f>
        <v>977300.34</v>
      </c>
      <c r="M1229" s="16">
        <f t="shared" si="21"/>
        <v>92.19602651395671</v>
      </c>
    </row>
    <row r="1230" spans="1:13" x14ac:dyDescent="0.25">
      <c r="A1230" s="1" t="s">
        <v>10</v>
      </c>
      <c r="B1230" s="1" t="s">
        <v>1289</v>
      </c>
      <c r="C1230" s="13"/>
      <c r="D1230" s="14"/>
      <c r="E1230" s="1" t="s">
        <v>1294</v>
      </c>
      <c r="F1230" s="3">
        <v>25608.76</v>
      </c>
      <c r="G1230" s="3">
        <v>17436.669999999998</v>
      </c>
      <c r="H1230" s="4">
        <v>941405.29</v>
      </c>
      <c r="I1230" s="4">
        <v>729958.35</v>
      </c>
      <c r="K1230" s="16">
        <f>H1230-F1230</f>
        <v>915796.53</v>
      </c>
      <c r="L1230" s="16">
        <f>I1230</f>
        <v>729958.35</v>
      </c>
      <c r="M1230" s="16">
        <f t="shared" si="21"/>
        <v>79.707481529767307</v>
      </c>
    </row>
    <row r="1231" spans="1:13" x14ac:dyDescent="0.25">
      <c r="A1231" s="1" t="s">
        <v>10</v>
      </c>
      <c r="B1231" s="1" t="s">
        <v>1289</v>
      </c>
      <c r="C1231" s="13"/>
      <c r="D1231" s="14"/>
      <c r="E1231" s="1" t="s">
        <v>1295</v>
      </c>
      <c r="F1231" s="3">
        <v>4683.8599999999997</v>
      </c>
      <c r="G1231" s="3">
        <v>2820.28</v>
      </c>
      <c r="H1231" s="4">
        <v>171596.72</v>
      </c>
      <c r="I1231" s="4">
        <v>131208.34</v>
      </c>
      <c r="K1231" s="16">
        <f>H1231-F1231</f>
        <v>166912.86000000002</v>
      </c>
      <c r="L1231" s="16">
        <f>I1231</f>
        <v>131208.34</v>
      </c>
      <c r="M1231" s="16">
        <f t="shared" si="21"/>
        <v>78.608886097811748</v>
      </c>
    </row>
    <row r="1232" spans="1:13" x14ac:dyDescent="0.25">
      <c r="A1232" s="1" t="s">
        <v>10</v>
      </c>
      <c r="B1232" s="1" t="s">
        <v>1289</v>
      </c>
      <c r="C1232" s="13"/>
      <c r="D1232" s="14"/>
      <c r="E1232" s="1" t="s">
        <v>1296</v>
      </c>
      <c r="F1232" s="3">
        <v>6831.05</v>
      </c>
      <c r="G1232" s="3">
        <v>2158.04</v>
      </c>
      <c r="H1232" s="4">
        <v>242186</v>
      </c>
      <c r="I1232" s="4">
        <v>140510.66</v>
      </c>
      <c r="K1232" s="16">
        <f>H1232-F1232</f>
        <v>235354.95</v>
      </c>
      <c r="L1232" s="16">
        <f>I1232</f>
        <v>140510.66</v>
      </c>
      <c r="M1232" s="16">
        <f t="shared" si="21"/>
        <v>59.701595398779581</v>
      </c>
    </row>
    <row r="1233" spans="1:13" x14ac:dyDescent="0.25">
      <c r="A1233" s="1" t="s">
        <v>10</v>
      </c>
      <c r="B1233" s="1" t="s">
        <v>1289</v>
      </c>
      <c r="C1233" s="13"/>
      <c r="D1233" s="14"/>
      <c r="E1233" s="1" t="s">
        <v>1297</v>
      </c>
      <c r="F1233" s="3">
        <v>50234.47</v>
      </c>
      <c r="G1233" s="3">
        <v>40337.769999999997</v>
      </c>
      <c r="H1233" s="4">
        <v>1864276.26</v>
      </c>
      <c r="I1233" s="4">
        <v>1542585.33</v>
      </c>
      <c r="K1233" s="16">
        <f>H1233-F1233</f>
        <v>1814041.79</v>
      </c>
      <c r="L1233" s="16">
        <f>I1233</f>
        <v>1542585.33</v>
      </c>
      <c r="M1233" s="16">
        <f t="shared" si="21"/>
        <v>85.035821032546338</v>
      </c>
    </row>
    <row r="1234" spans="1:13" ht="38.25" x14ac:dyDescent="0.25">
      <c r="A1234" s="1" t="s">
        <v>36</v>
      </c>
      <c r="B1234" s="1" t="s">
        <v>1289</v>
      </c>
      <c r="C1234" s="13"/>
      <c r="D1234" s="14"/>
      <c r="E1234" s="1" t="s">
        <v>1298</v>
      </c>
      <c r="F1234" s="3">
        <v>97495.360000000001</v>
      </c>
      <c r="G1234" s="3">
        <v>87787.28</v>
      </c>
      <c r="H1234" s="4">
        <v>717041.8</v>
      </c>
      <c r="I1234" s="4">
        <v>558577.18999999994</v>
      </c>
      <c r="K1234" s="16">
        <f>H1234-F1234</f>
        <v>619546.44000000006</v>
      </c>
      <c r="L1234" s="16">
        <f>I1234</f>
        <v>558577.18999999994</v>
      </c>
      <c r="M1234" s="16">
        <f t="shared" si="21"/>
        <v>90.159050869536088</v>
      </c>
    </row>
    <row r="1235" spans="1:13" ht="38.25" x14ac:dyDescent="0.25">
      <c r="A1235" s="1" t="s">
        <v>36</v>
      </c>
      <c r="B1235" s="1" t="s">
        <v>1289</v>
      </c>
      <c r="C1235" s="13"/>
      <c r="D1235" s="14"/>
      <c r="E1235" s="1" t="s">
        <v>1299</v>
      </c>
      <c r="F1235" s="3">
        <v>27949.82</v>
      </c>
      <c r="G1235" s="3">
        <v>23303.86</v>
      </c>
      <c r="H1235" s="4">
        <v>1047296.62</v>
      </c>
      <c r="I1235" s="4">
        <v>938083.92</v>
      </c>
      <c r="K1235" s="16">
        <f>H1235-F1235</f>
        <v>1019346.8</v>
      </c>
      <c r="L1235" s="16">
        <f>I1235</f>
        <v>938083.92</v>
      </c>
      <c r="M1235" s="16">
        <f t="shared" si="21"/>
        <v>92.027945739369571</v>
      </c>
    </row>
    <row r="1236" spans="1:13" x14ac:dyDescent="0.25">
      <c r="A1236" s="1" t="s">
        <v>10</v>
      </c>
      <c r="B1236" s="1" t="s">
        <v>1289</v>
      </c>
      <c r="C1236" s="13"/>
      <c r="D1236" s="14"/>
      <c r="E1236" s="1" t="s">
        <v>1300</v>
      </c>
      <c r="F1236" s="3">
        <v>13768.75</v>
      </c>
      <c r="G1236" s="3">
        <v>13921.89</v>
      </c>
      <c r="H1236" s="4">
        <v>511047.94</v>
      </c>
      <c r="I1236" s="4">
        <v>428955.79</v>
      </c>
      <c r="K1236" s="16">
        <f>H1236-F1236</f>
        <v>497279.19</v>
      </c>
      <c r="L1236" s="16">
        <f>I1236</f>
        <v>428955.79</v>
      </c>
      <c r="M1236" s="16">
        <f t="shared" si="21"/>
        <v>86.260555162181632</v>
      </c>
    </row>
    <row r="1237" spans="1:13" ht="38.25" x14ac:dyDescent="0.25">
      <c r="A1237" s="1" t="s">
        <v>36</v>
      </c>
      <c r="B1237" s="1" t="s">
        <v>1289</v>
      </c>
      <c r="C1237" s="13"/>
      <c r="D1237" s="14"/>
      <c r="E1237" s="1" t="s">
        <v>1301</v>
      </c>
      <c r="F1237" s="3">
        <v>15514.58</v>
      </c>
      <c r="G1237" s="3">
        <v>11316.73</v>
      </c>
      <c r="H1237" s="4">
        <v>573773.18999999994</v>
      </c>
      <c r="I1237" s="4">
        <v>461341.14</v>
      </c>
      <c r="K1237" s="16">
        <f>H1237-F1237</f>
        <v>558258.61</v>
      </c>
      <c r="L1237" s="16">
        <f>I1237</f>
        <v>461341.14</v>
      </c>
      <c r="M1237" s="16">
        <f t="shared" si="21"/>
        <v>82.639323735642876</v>
      </c>
    </row>
    <row r="1238" spans="1:13" x14ac:dyDescent="0.25">
      <c r="A1238" s="1" t="s">
        <v>10</v>
      </c>
      <c r="B1238" s="1" t="s">
        <v>1289</v>
      </c>
      <c r="C1238" s="13"/>
      <c r="D1238" s="14"/>
      <c r="E1238" s="1" t="s">
        <v>1302</v>
      </c>
      <c r="F1238" s="3">
        <v>24986.19</v>
      </c>
      <c r="G1238" s="3">
        <v>0</v>
      </c>
      <c r="H1238" s="4">
        <v>946304.17</v>
      </c>
      <c r="I1238" s="4">
        <v>1038642.85</v>
      </c>
      <c r="K1238" s="16">
        <f>H1238-F1238</f>
        <v>921317.9800000001</v>
      </c>
      <c r="L1238" s="16">
        <f>I1238</f>
        <v>1038642.85</v>
      </c>
      <c r="M1238" s="16">
        <f t="shared" si="21"/>
        <v>112.73446003951859</v>
      </c>
    </row>
    <row r="1239" spans="1:13" x14ac:dyDescent="0.25">
      <c r="A1239" s="1" t="s">
        <v>10</v>
      </c>
      <c r="B1239" s="1" t="s">
        <v>1289</v>
      </c>
      <c r="C1239" s="13"/>
      <c r="D1239" s="14"/>
      <c r="E1239" s="1" t="s">
        <v>1303</v>
      </c>
      <c r="F1239" s="3">
        <v>1345.81</v>
      </c>
      <c r="G1239" s="3">
        <v>1345.81</v>
      </c>
      <c r="H1239" s="4">
        <v>51292.79</v>
      </c>
      <c r="I1239" s="4">
        <v>49946.98</v>
      </c>
      <c r="K1239" s="16">
        <f>H1239-F1239</f>
        <v>49946.98</v>
      </c>
      <c r="L1239" s="16">
        <f>I1239</f>
        <v>49946.98</v>
      </c>
      <c r="M1239" s="16">
        <f t="shared" si="21"/>
        <v>100</v>
      </c>
    </row>
    <row r="1240" spans="1:13" x14ac:dyDescent="0.25">
      <c r="A1240" s="1" t="s">
        <v>10</v>
      </c>
      <c r="B1240" s="1" t="s">
        <v>1289</v>
      </c>
      <c r="C1240" s="13"/>
      <c r="D1240" s="14"/>
      <c r="E1240" s="1" t="s">
        <v>1304</v>
      </c>
      <c r="F1240" s="3">
        <v>5398.51</v>
      </c>
      <c r="G1240" s="3">
        <v>5216.41</v>
      </c>
      <c r="H1240" s="4">
        <v>21554.32</v>
      </c>
      <c r="I1240" s="4">
        <v>13113.83</v>
      </c>
      <c r="K1240" s="16">
        <f>H1240-F1240</f>
        <v>16155.81</v>
      </c>
      <c r="L1240" s="16">
        <f>I1240</f>
        <v>13113.83</v>
      </c>
      <c r="M1240" s="16">
        <f t="shared" si="21"/>
        <v>81.170984308431457</v>
      </c>
    </row>
    <row r="1241" spans="1:13" x14ac:dyDescent="0.25">
      <c r="A1241" s="1" t="s">
        <v>10</v>
      </c>
      <c r="B1241" s="1" t="s">
        <v>1289</v>
      </c>
      <c r="C1241" s="13"/>
      <c r="D1241" s="14"/>
      <c r="E1241" s="1" t="s">
        <v>1305</v>
      </c>
      <c r="F1241" s="3">
        <v>8691.5300000000007</v>
      </c>
      <c r="G1241" s="3">
        <v>7379.52</v>
      </c>
      <c r="H1241" s="4">
        <v>328783.7</v>
      </c>
      <c r="I1241" s="4">
        <v>306436.56</v>
      </c>
      <c r="K1241" s="16">
        <f>H1241-F1241</f>
        <v>320092.17</v>
      </c>
      <c r="L1241" s="16">
        <f>I1241</f>
        <v>306436.56</v>
      </c>
      <c r="M1241" s="16">
        <f t="shared" si="21"/>
        <v>95.733850659327274</v>
      </c>
    </row>
    <row r="1242" spans="1:13" x14ac:dyDescent="0.25">
      <c r="A1242" s="1" t="s">
        <v>10</v>
      </c>
      <c r="B1242" s="1" t="s">
        <v>1289</v>
      </c>
      <c r="C1242" s="13"/>
      <c r="D1242" s="14"/>
      <c r="E1242" s="1" t="s">
        <v>1306</v>
      </c>
      <c r="F1242" s="3">
        <v>43574.17</v>
      </c>
      <c r="G1242" s="3">
        <v>33349.589999999997</v>
      </c>
      <c r="H1242" s="4">
        <v>1633962.61</v>
      </c>
      <c r="I1242" s="4">
        <v>1454503.01</v>
      </c>
      <c r="K1242" s="16">
        <f>H1242-F1242</f>
        <v>1590388.4400000002</v>
      </c>
      <c r="L1242" s="16">
        <f>I1242</f>
        <v>1454503.01</v>
      </c>
      <c r="M1242" s="16">
        <f t="shared" si="21"/>
        <v>91.455833896780575</v>
      </c>
    </row>
    <row r="1243" spans="1:13" ht="38.25" x14ac:dyDescent="0.25">
      <c r="A1243" s="1" t="s">
        <v>36</v>
      </c>
      <c r="B1243" s="1" t="s">
        <v>1289</v>
      </c>
      <c r="C1243" s="13"/>
      <c r="D1243" s="14"/>
      <c r="E1243" s="1" t="s">
        <v>1307</v>
      </c>
      <c r="F1243" s="3">
        <v>32823.1</v>
      </c>
      <c r="G1243" s="3">
        <v>28684.25</v>
      </c>
      <c r="H1243" s="4">
        <v>1243320.3700000001</v>
      </c>
      <c r="I1243" s="4">
        <v>1167262.17</v>
      </c>
      <c r="K1243" s="16">
        <f>H1243-F1243</f>
        <v>1210497.27</v>
      </c>
      <c r="L1243" s="16">
        <f>I1243</f>
        <v>1167262.17</v>
      </c>
      <c r="M1243" s="16">
        <f t="shared" si="21"/>
        <v>96.428319082454422</v>
      </c>
    </row>
    <row r="1244" spans="1:13" x14ac:dyDescent="0.25">
      <c r="A1244" s="1" t="s">
        <v>10</v>
      </c>
      <c r="B1244" s="1" t="s">
        <v>1289</v>
      </c>
      <c r="C1244" s="13"/>
      <c r="D1244" s="14"/>
      <c r="E1244" s="1" t="s">
        <v>1308</v>
      </c>
      <c r="F1244" s="3">
        <v>25046.15</v>
      </c>
      <c r="G1244" s="3">
        <v>21949.46</v>
      </c>
      <c r="H1244" s="4">
        <v>934795.35</v>
      </c>
      <c r="I1244" s="4">
        <v>802930.9</v>
      </c>
      <c r="K1244" s="16">
        <f>H1244-F1244</f>
        <v>909749.2</v>
      </c>
      <c r="L1244" s="16">
        <f>I1244</f>
        <v>802930.9</v>
      </c>
      <c r="M1244" s="16">
        <f t="shared" si="21"/>
        <v>88.258489262755063</v>
      </c>
    </row>
    <row r="1245" spans="1:13" x14ac:dyDescent="0.25">
      <c r="A1245" s="1" t="s">
        <v>10</v>
      </c>
      <c r="B1245" s="1" t="s">
        <v>1289</v>
      </c>
      <c r="C1245" s="13"/>
      <c r="D1245" s="14"/>
      <c r="E1245" s="1" t="s">
        <v>1309</v>
      </c>
      <c r="F1245" s="3">
        <v>7364.28</v>
      </c>
      <c r="G1245" s="3">
        <v>4945.2</v>
      </c>
      <c r="H1245" s="4">
        <v>29395.02</v>
      </c>
      <c r="I1245" s="4">
        <v>14835.6</v>
      </c>
      <c r="K1245" s="16">
        <f>H1245-F1245</f>
        <v>22030.74</v>
      </c>
      <c r="L1245" s="16">
        <f>I1245</f>
        <v>14835.6</v>
      </c>
      <c r="M1245" s="16">
        <f t="shared" si="21"/>
        <v>67.340452476857337</v>
      </c>
    </row>
    <row r="1246" spans="1:13" x14ac:dyDescent="0.25">
      <c r="A1246" s="1" t="s">
        <v>10</v>
      </c>
      <c r="B1246" s="1" t="s">
        <v>1289</v>
      </c>
      <c r="C1246" s="13"/>
      <c r="D1246" s="14"/>
      <c r="E1246" s="1" t="s">
        <v>1310</v>
      </c>
      <c r="F1246" s="3">
        <v>6983.7</v>
      </c>
      <c r="G1246" s="3">
        <v>6224.34</v>
      </c>
      <c r="H1246" s="4">
        <v>27915.27</v>
      </c>
      <c r="I1246" s="4">
        <v>18673.02</v>
      </c>
      <c r="K1246" s="16">
        <f>H1246-F1246</f>
        <v>20931.57</v>
      </c>
      <c r="L1246" s="16">
        <f>I1246</f>
        <v>18673.02</v>
      </c>
      <c r="M1246" s="16">
        <f t="shared" si="21"/>
        <v>89.209839491256517</v>
      </c>
    </row>
    <row r="1247" spans="1:13" x14ac:dyDescent="0.25">
      <c r="A1247" s="1" t="s">
        <v>10</v>
      </c>
      <c r="B1247" s="1" t="s">
        <v>1289</v>
      </c>
      <c r="C1247" s="13"/>
      <c r="D1247" s="14"/>
      <c r="E1247" s="1" t="s">
        <v>1311</v>
      </c>
      <c r="F1247" s="3">
        <v>12108.09</v>
      </c>
      <c r="G1247" s="3">
        <v>9946.0300000000007</v>
      </c>
      <c r="H1247" s="4">
        <v>446630.2</v>
      </c>
      <c r="I1247" s="4">
        <v>352669.13</v>
      </c>
      <c r="K1247" s="16">
        <f>H1247-F1247</f>
        <v>434522.11</v>
      </c>
      <c r="L1247" s="16">
        <f>I1247</f>
        <v>352669.13</v>
      </c>
      <c r="M1247" s="16">
        <f t="shared" si="21"/>
        <v>81.162528185274624</v>
      </c>
    </row>
    <row r="1248" spans="1:13" x14ac:dyDescent="0.25">
      <c r="A1248" s="1" t="s">
        <v>10</v>
      </c>
      <c r="B1248" s="1" t="s">
        <v>1289</v>
      </c>
      <c r="C1248" s="13"/>
      <c r="D1248" s="14"/>
      <c r="E1248" s="1" t="s">
        <v>1312</v>
      </c>
      <c r="F1248" s="3">
        <v>19128.25</v>
      </c>
      <c r="G1248" s="3">
        <v>15605.52</v>
      </c>
      <c r="H1248" s="4">
        <v>712368.44</v>
      </c>
      <c r="I1248" s="4">
        <v>608047.76</v>
      </c>
      <c r="K1248" s="16">
        <f>H1248-F1248</f>
        <v>693240.19</v>
      </c>
      <c r="L1248" s="16">
        <f>I1248</f>
        <v>608047.76</v>
      </c>
      <c r="M1248" s="16">
        <f t="shared" si="21"/>
        <v>87.710979364886512</v>
      </c>
    </row>
    <row r="1249" spans="1:13" x14ac:dyDescent="0.25">
      <c r="A1249" s="1" t="s">
        <v>10</v>
      </c>
      <c r="B1249" s="1" t="s">
        <v>1289</v>
      </c>
      <c r="C1249" s="13"/>
      <c r="D1249" s="14"/>
      <c r="E1249" s="1" t="s">
        <v>1313</v>
      </c>
      <c r="F1249" s="3">
        <v>15877.08</v>
      </c>
      <c r="G1249" s="3">
        <v>13500.21</v>
      </c>
      <c r="H1249" s="4">
        <v>583844.79</v>
      </c>
      <c r="I1249" s="4">
        <v>457446.04</v>
      </c>
      <c r="K1249" s="16">
        <f>H1249-F1249</f>
        <v>567967.71000000008</v>
      </c>
      <c r="L1249" s="16">
        <f>I1249</f>
        <v>457446.04</v>
      </c>
      <c r="M1249" s="16">
        <f t="shared" si="21"/>
        <v>80.540853281958562</v>
      </c>
    </row>
    <row r="1250" spans="1:13" ht="38.25" x14ac:dyDescent="0.25">
      <c r="A1250" s="1" t="s">
        <v>36</v>
      </c>
      <c r="B1250" s="1" t="s">
        <v>1289</v>
      </c>
      <c r="C1250" s="13"/>
      <c r="D1250" s="14"/>
      <c r="E1250" s="1" t="s">
        <v>1314</v>
      </c>
      <c r="F1250" s="3">
        <v>13551.94</v>
      </c>
      <c r="G1250" s="3">
        <v>7759.44</v>
      </c>
      <c r="H1250" s="4">
        <v>503962.13</v>
      </c>
      <c r="I1250" s="4">
        <v>419830.04</v>
      </c>
      <c r="K1250" s="16">
        <f>H1250-F1250</f>
        <v>490410.19</v>
      </c>
      <c r="L1250" s="16">
        <f>I1250</f>
        <v>419830.04</v>
      </c>
      <c r="M1250" s="16">
        <f t="shared" si="21"/>
        <v>85.607935675235453</v>
      </c>
    </row>
    <row r="1251" spans="1:13" ht="38.25" x14ac:dyDescent="0.25">
      <c r="A1251" s="1" t="s">
        <v>36</v>
      </c>
      <c r="B1251" s="1" t="s">
        <v>1289</v>
      </c>
      <c r="C1251" s="13"/>
      <c r="D1251" s="14"/>
      <c r="E1251" s="1" t="s">
        <v>1315</v>
      </c>
      <c r="F1251" s="3">
        <v>19080.45</v>
      </c>
      <c r="G1251" s="3">
        <v>12551.18</v>
      </c>
      <c r="H1251" s="4">
        <v>707595.45</v>
      </c>
      <c r="I1251" s="4">
        <v>581406.54</v>
      </c>
      <c r="K1251" s="16">
        <f>H1251-F1251</f>
        <v>688515</v>
      </c>
      <c r="L1251" s="16">
        <f>I1251</f>
        <v>581406.54</v>
      </c>
      <c r="M1251" s="16">
        <f t="shared" si="21"/>
        <v>84.443554606653464</v>
      </c>
    </row>
    <row r="1252" spans="1:13" x14ac:dyDescent="0.25">
      <c r="A1252" s="1" t="s">
        <v>10</v>
      </c>
      <c r="B1252" s="1" t="s">
        <v>1289</v>
      </c>
      <c r="C1252" s="13"/>
      <c r="D1252" s="14"/>
      <c r="E1252" s="1" t="s">
        <v>1316</v>
      </c>
      <c r="F1252" s="3">
        <v>33768.160000000003</v>
      </c>
      <c r="G1252" s="3">
        <v>39554.269999999997</v>
      </c>
      <c r="H1252" s="4">
        <v>1260825.68</v>
      </c>
      <c r="I1252" s="4">
        <v>1094113.95</v>
      </c>
      <c r="K1252" s="16">
        <f>H1252-F1252</f>
        <v>1227057.52</v>
      </c>
      <c r="L1252" s="16">
        <f>I1252</f>
        <v>1094113.95</v>
      </c>
      <c r="M1252" s="16">
        <f t="shared" si="21"/>
        <v>89.165661117500022</v>
      </c>
    </row>
    <row r="1253" spans="1:13" x14ac:dyDescent="0.25">
      <c r="A1253" s="1" t="s">
        <v>10</v>
      </c>
      <c r="B1253" s="1" t="s">
        <v>1289</v>
      </c>
      <c r="C1253" s="13"/>
      <c r="D1253" s="14"/>
      <c r="E1253" s="1" t="s">
        <v>1317</v>
      </c>
      <c r="F1253" s="3">
        <v>23700.41</v>
      </c>
      <c r="G1253" s="3">
        <v>18068.89</v>
      </c>
      <c r="H1253" s="4">
        <v>890695.05</v>
      </c>
      <c r="I1253" s="4">
        <v>790520.97</v>
      </c>
      <c r="K1253" s="16">
        <f>H1253-F1253</f>
        <v>866994.64</v>
      </c>
      <c r="L1253" s="16">
        <f>I1253</f>
        <v>790520.97</v>
      </c>
      <c r="M1253" s="16">
        <f t="shared" si="21"/>
        <v>91.179452966398955</v>
      </c>
    </row>
    <row r="1254" spans="1:13" x14ac:dyDescent="0.25">
      <c r="A1254" s="1" t="s">
        <v>10</v>
      </c>
      <c r="B1254" s="1" t="s">
        <v>1289</v>
      </c>
      <c r="C1254" s="13"/>
      <c r="D1254" s="14"/>
      <c r="E1254" s="1" t="s">
        <v>1318</v>
      </c>
      <c r="F1254" s="3">
        <v>23935.91</v>
      </c>
      <c r="G1254" s="3">
        <v>18014.59</v>
      </c>
      <c r="H1254" s="4">
        <v>902419.56</v>
      </c>
      <c r="I1254" s="4">
        <v>810431.28</v>
      </c>
      <c r="K1254" s="16">
        <f>H1254-F1254</f>
        <v>878483.65</v>
      </c>
      <c r="L1254" s="16">
        <f>I1254</f>
        <v>810431.28</v>
      </c>
      <c r="M1254" s="16">
        <f t="shared" si="21"/>
        <v>92.253427824183191</v>
      </c>
    </row>
    <row r="1255" spans="1:13" x14ac:dyDescent="0.25">
      <c r="A1255" s="1" t="s">
        <v>10</v>
      </c>
      <c r="B1255" s="1" t="s">
        <v>1289</v>
      </c>
      <c r="C1255" s="13"/>
      <c r="D1255" s="14"/>
      <c r="E1255" s="1" t="s">
        <v>1319</v>
      </c>
      <c r="F1255" s="3">
        <v>12052.95</v>
      </c>
      <c r="G1255" s="3">
        <v>5898.33</v>
      </c>
      <c r="H1255" s="4">
        <v>425932.47</v>
      </c>
      <c r="I1255" s="4">
        <v>230025.86</v>
      </c>
      <c r="K1255" s="16">
        <f>H1255-F1255</f>
        <v>413879.51999999996</v>
      </c>
      <c r="L1255" s="16">
        <f>I1255</f>
        <v>230025.86</v>
      </c>
      <c r="M1255" s="16">
        <f t="shared" si="21"/>
        <v>55.577975928840353</v>
      </c>
    </row>
    <row r="1256" spans="1:13" x14ac:dyDescent="0.25">
      <c r="A1256" s="1" t="s">
        <v>10</v>
      </c>
      <c r="B1256" s="1" t="s">
        <v>1289</v>
      </c>
      <c r="C1256" s="13"/>
      <c r="D1256" s="14"/>
      <c r="E1256" s="1" t="s">
        <v>1320</v>
      </c>
      <c r="F1256" s="3">
        <v>4910.8500000000004</v>
      </c>
      <c r="G1256" s="3">
        <v>2985.53</v>
      </c>
      <c r="H1256" s="4">
        <v>175525.58</v>
      </c>
      <c r="I1256" s="4">
        <v>110751.78</v>
      </c>
      <c r="K1256" s="16">
        <f>H1256-F1256</f>
        <v>170614.72999999998</v>
      </c>
      <c r="L1256" s="16">
        <f>I1256</f>
        <v>110751.78</v>
      </c>
      <c r="M1256" s="16">
        <f t="shared" si="21"/>
        <v>64.913375298838503</v>
      </c>
    </row>
    <row r="1257" spans="1:13" x14ac:dyDescent="0.25">
      <c r="A1257" s="1" t="s">
        <v>10</v>
      </c>
      <c r="B1257" s="1" t="s">
        <v>1289</v>
      </c>
      <c r="C1257" s="13"/>
      <c r="D1257" s="14"/>
      <c r="E1257" s="1" t="s">
        <v>1321</v>
      </c>
      <c r="F1257" s="3">
        <v>14923.5</v>
      </c>
      <c r="G1257" s="3">
        <v>13434.63</v>
      </c>
      <c r="H1257" s="4">
        <v>545162.47</v>
      </c>
      <c r="I1257" s="4">
        <v>410920.06</v>
      </c>
      <c r="K1257" s="16">
        <f>H1257-F1257</f>
        <v>530238.97</v>
      </c>
      <c r="L1257" s="16">
        <f>I1257</f>
        <v>410920.06</v>
      </c>
      <c r="M1257" s="16">
        <f t="shared" si="21"/>
        <v>77.497144353610977</v>
      </c>
    </row>
    <row r="1258" spans="1:13" x14ac:dyDescent="0.25">
      <c r="A1258" s="1" t="s">
        <v>10</v>
      </c>
      <c r="B1258" s="1" t="s">
        <v>1289</v>
      </c>
      <c r="C1258" s="13"/>
      <c r="D1258" s="14"/>
      <c r="E1258" s="1" t="s">
        <v>1322</v>
      </c>
      <c r="F1258" s="3">
        <v>4480.37</v>
      </c>
      <c r="G1258" s="3">
        <v>3833.96</v>
      </c>
      <c r="H1258" s="4">
        <v>170259</v>
      </c>
      <c r="I1258" s="4">
        <v>162834.37</v>
      </c>
      <c r="K1258" s="16">
        <f>H1258-F1258</f>
        <v>165778.63</v>
      </c>
      <c r="L1258" s="16">
        <f>I1258</f>
        <v>162834.37</v>
      </c>
      <c r="M1258" s="16">
        <f t="shared" si="21"/>
        <v>98.223980979936911</v>
      </c>
    </row>
    <row r="1259" spans="1:13" x14ac:dyDescent="0.25">
      <c r="A1259" s="1" t="s">
        <v>10</v>
      </c>
      <c r="B1259" s="1" t="s">
        <v>1289</v>
      </c>
      <c r="C1259" s="13"/>
      <c r="D1259" s="14"/>
      <c r="E1259" s="1" t="s">
        <v>1323</v>
      </c>
      <c r="F1259" s="3">
        <v>4566.49</v>
      </c>
      <c r="G1259" s="3">
        <v>4545.3</v>
      </c>
      <c r="H1259" s="4">
        <v>171565.06</v>
      </c>
      <c r="I1259" s="4">
        <v>153991.82999999999</v>
      </c>
      <c r="K1259" s="16">
        <f>H1259-F1259</f>
        <v>166998.57</v>
      </c>
      <c r="L1259" s="16">
        <f>I1259</f>
        <v>153991.82999999999</v>
      </c>
      <c r="M1259" s="16">
        <f t="shared" si="21"/>
        <v>92.211466241896559</v>
      </c>
    </row>
    <row r="1260" spans="1:13" x14ac:dyDescent="0.25">
      <c r="A1260" s="1" t="s">
        <v>10</v>
      </c>
      <c r="B1260" s="1" t="s">
        <v>1289</v>
      </c>
      <c r="C1260" s="13"/>
      <c r="D1260" s="14"/>
      <c r="E1260" s="1" t="s">
        <v>1324</v>
      </c>
      <c r="F1260" s="3">
        <v>4471.2</v>
      </c>
      <c r="G1260" s="3">
        <v>3696</v>
      </c>
      <c r="H1260" s="4">
        <v>167803.95</v>
      </c>
      <c r="I1260" s="4">
        <v>150064.99</v>
      </c>
      <c r="K1260" s="16">
        <f>H1260-F1260</f>
        <v>163332.75</v>
      </c>
      <c r="L1260" s="16">
        <f>I1260</f>
        <v>150064.99</v>
      </c>
      <c r="M1260" s="16">
        <f t="shared" si="21"/>
        <v>91.876852621412425</v>
      </c>
    </row>
    <row r="1261" spans="1:13" x14ac:dyDescent="0.25">
      <c r="A1261" s="1" t="s">
        <v>10</v>
      </c>
      <c r="B1261" s="1" t="s">
        <v>1289</v>
      </c>
      <c r="C1261" s="13"/>
      <c r="D1261" s="14"/>
      <c r="E1261" s="1" t="s">
        <v>1325</v>
      </c>
      <c r="F1261" s="3">
        <v>4468.7700000000004</v>
      </c>
      <c r="G1261" s="3">
        <v>2529.1999999999998</v>
      </c>
      <c r="H1261" s="4">
        <v>168459.85</v>
      </c>
      <c r="I1261" s="4">
        <v>152726.54999999999</v>
      </c>
      <c r="K1261" s="16">
        <f>H1261-F1261</f>
        <v>163991.08000000002</v>
      </c>
      <c r="L1261" s="16">
        <f>I1261</f>
        <v>152726.54999999999</v>
      </c>
      <c r="M1261" s="16">
        <f t="shared" si="21"/>
        <v>93.13101054032937</v>
      </c>
    </row>
    <row r="1262" spans="1:13" x14ac:dyDescent="0.25">
      <c r="A1262" s="1" t="s">
        <v>10</v>
      </c>
      <c r="B1262" s="1" t="s">
        <v>1289</v>
      </c>
      <c r="C1262" s="13"/>
      <c r="D1262" s="14"/>
      <c r="E1262" s="1" t="s">
        <v>1326</v>
      </c>
      <c r="F1262" s="3">
        <v>3395.63</v>
      </c>
      <c r="G1262" s="3">
        <v>2566.1999999999998</v>
      </c>
      <c r="H1262" s="4">
        <v>128443.12</v>
      </c>
      <c r="I1262" s="4">
        <v>115528.86</v>
      </c>
      <c r="K1262" s="16">
        <f>H1262-F1262</f>
        <v>125047.48999999999</v>
      </c>
      <c r="L1262" s="16">
        <f>I1262</f>
        <v>115528.86</v>
      </c>
      <c r="M1262" s="16">
        <f t="shared" si="21"/>
        <v>92.387987955615912</v>
      </c>
    </row>
    <row r="1263" spans="1:13" x14ac:dyDescent="0.25">
      <c r="A1263" s="1" t="s">
        <v>10</v>
      </c>
      <c r="B1263" s="1" t="s">
        <v>1289</v>
      </c>
      <c r="C1263" s="13"/>
      <c r="D1263" s="14"/>
      <c r="E1263" s="1" t="s">
        <v>1327</v>
      </c>
      <c r="F1263" s="3">
        <v>5412.58</v>
      </c>
      <c r="G1263" s="3">
        <v>5777.08</v>
      </c>
      <c r="H1263" s="4">
        <v>207601.8</v>
      </c>
      <c r="I1263" s="4">
        <v>202201.68</v>
      </c>
      <c r="K1263" s="16">
        <f>H1263-F1263</f>
        <v>202189.22</v>
      </c>
      <c r="L1263" s="16">
        <f>I1263</f>
        <v>202201.68</v>
      </c>
      <c r="M1263" s="16">
        <f t="shared" si="21"/>
        <v>100.0061625441752</v>
      </c>
    </row>
    <row r="1264" spans="1:13" x14ac:dyDescent="0.25">
      <c r="A1264" s="1" t="s">
        <v>10</v>
      </c>
      <c r="B1264" s="1" t="s">
        <v>1289</v>
      </c>
      <c r="C1264" s="13"/>
      <c r="D1264" s="14"/>
      <c r="E1264" s="1" t="s">
        <v>1328</v>
      </c>
      <c r="F1264" s="3">
        <v>24776.42</v>
      </c>
      <c r="G1264" s="3">
        <v>19231.45</v>
      </c>
      <c r="H1264" s="4">
        <v>912498.61</v>
      </c>
      <c r="I1264" s="4">
        <v>722851.3</v>
      </c>
      <c r="K1264" s="16">
        <f>H1264-F1264</f>
        <v>887722.19</v>
      </c>
      <c r="L1264" s="16">
        <f>I1264</f>
        <v>722851.3</v>
      </c>
      <c r="M1264" s="16">
        <f t="shared" si="21"/>
        <v>81.427647989738787</v>
      </c>
    </row>
    <row r="1265" spans="1:13" ht="38.25" x14ac:dyDescent="0.25">
      <c r="A1265" s="1" t="s">
        <v>36</v>
      </c>
      <c r="B1265" s="1" t="s">
        <v>1289</v>
      </c>
      <c r="C1265" s="13"/>
      <c r="D1265" s="14"/>
      <c r="E1265" s="1" t="s">
        <v>1329</v>
      </c>
      <c r="F1265" s="3">
        <v>10563.54</v>
      </c>
      <c r="G1265" s="3">
        <v>9265.81</v>
      </c>
      <c r="H1265" s="4">
        <v>400518</v>
      </c>
      <c r="I1265" s="4">
        <v>376998.51</v>
      </c>
      <c r="K1265" s="16">
        <f>H1265-F1265</f>
        <v>389954.46</v>
      </c>
      <c r="L1265" s="16">
        <f>I1265</f>
        <v>376998.51</v>
      </c>
      <c r="M1265" s="16">
        <f t="shared" si="21"/>
        <v>96.677573581284335</v>
      </c>
    </row>
    <row r="1266" spans="1:13" x14ac:dyDescent="0.25">
      <c r="A1266" s="1" t="s">
        <v>10</v>
      </c>
      <c r="B1266" s="1" t="s">
        <v>1289</v>
      </c>
      <c r="C1266" s="13"/>
      <c r="D1266" s="14"/>
      <c r="E1266" s="1" t="s">
        <v>1330</v>
      </c>
      <c r="F1266" s="3">
        <v>7812.76</v>
      </c>
      <c r="G1266" s="3">
        <v>6689.41</v>
      </c>
      <c r="H1266" s="4">
        <v>288098.03999999998</v>
      </c>
      <c r="I1266" s="4">
        <v>229131.02</v>
      </c>
      <c r="K1266" s="16">
        <f>H1266-F1266</f>
        <v>280285.27999999997</v>
      </c>
      <c r="L1266" s="16">
        <f>I1266</f>
        <v>229131.02</v>
      </c>
      <c r="M1266" s="16">
        <f t="shared" si="21"/>
        <v>81.749216369835764</v>
      </c>
    </row>
    <row r="1267" spans="1:13" x14ac:dyDescent="0.25">
      <c r="A1267" s="1" t="s">
        <v>10</v>
      </c>
      <c r="B1267" s="1" t="s">
        <v>1289</v>
      </c>
      <c r="C1267" s="13"/>
      <c r="D1267" s="14"/>
      <c r="E1267" s="1" t="s">
        <v>1331</v>
      </c>
      <c r="F1267" s="3">
        <v>12033.49</v>
      </c>
      <c r="G1267" s="3">
        <v>13135.11</v>
      </c>
      <c r="H1267" s="4">
        <v>447251.25</v>
      </c>
      <c r="I1267" s="4">
        <v>381700.49</v>
      </c>
      <c r="K1267" s="16">
        <f>H1267-F1267</f>
        <v>435217.76</v>
      </c>
      <c r="L1267" s="16">
        <f>I1267</f>
        <v>381700.49</v>
      </c>
      <c r="M1267" s="16">
        <f t="shared" si="21"/>
        <v>87.703334992579343</v>
      </c>
    </row>
    <row r="1268" spans="1:13" x14ac:dyDescent="0.25">
      <c r="A1268" s="1" t="s">
        <v>10</v>
      </c>
      <c r="B1268" s="1" t="s">
        <v>1289</v>
      </c>
      <c r="C1268" s="13"/>
      <c r="D1268" s="14"/>
      <c r="E1268" s="1" t="s">
        <v>1332</v>
      </c>
      <c r="F1268" s="3">
        <v>4808.6099999999997</v>
      </c>
      <c r="G1268" s="3">
        <v>3298.53</v>
      </c>
      <c r="H1268" s="4">
        <v>174456.99</v>
      </c>
      <c r="I1268" s="4">
        <v>122867.08</v>
      </c>
      <c r="K1268" s="16">
        <f>H1268-F1268</f>
        <v>169648.38</v>
      </c>
      <c r="L1268" s="16">
        <f>I1268</f>
        <v>122867.08</v>
      </c>
      <c r="M1268" s="16">
        <f t="shared" si="21"/>
        <v>72.424552477306293</v>
      </c>
    </row>
    <row r="1269" spans="1:13" x14ac:dyDescent="0.25">
      <c r="A1269" s="1" t="s">
        <v>10</v>
      </c>
      <c r="B1269" s="1" t="s">
        <v>1289</v>
      </c>
      <c r="C1269" s="13"/>
      <c r="D1269" s="14"/>
      <c r="E1269" s="1" t="s">
        <v>1333</v>
      </c>
      <c r="F1269" s="3">
        <v>14676.39</v>
      </c>
      <c r="G1269" s="3">
        <v>12292.2</v>
      </c>
      <c r="H1269" s="4">
        <v>552814.5</v>
      </c>
      <c r="I1269" s="4">
        <v>503489.52</v>
      </c>
      <c r="K1269" s="16">
        <f>H1269-F1269</f>
        <v>538138.11</v>
      </c>
      <c r="L1269" s="16">
        <f>I1269</f>
        <v>503489.52</v>
      </c>
      <c r="M1269" s="16">
        <f t="shared" si="21"/>
        <v>93.561394490347467</v>
      </c>
    </row>
    <row r="1270" spans="1:13" x14ac:dyDescent="0.25">
      <c r="A1270" s="1" t="s">
        <v>10</v>
      </c>
      <c r="B1270" s="1" t="s">
        <v>1289</v>
      </c>
      <c r="C1270" s="13"/>
      <c r="D1270" s="14"/>
      <c r="E1270" s="1" t="s">
        <v>1334</v>
      </c>
      <c r="F1270" s="3">
        <v>9033.23</v>
      </c>
      <c r="G1270" s="3">
        <v>7400.66</v>
      </c>
      <c r="H1270" s="4">
        <v>334343.59999999998</v>
      </c>
      <c r="I1270" s="4">
        <v>273004.74</v>
      </c>
      <c r="K1270" s="16">
        <f>H1270-F1270</f>
        <v>325310.37</v>
      </c>
      <c r="L1270" s="16">
        <f>I1270</f>
        <v>273004.74</v>
      </c>
      <c r="M1270" s="16">
        <f t="shared" si="21"/>
        <v>83.921314896909067</v>
      </c>
    </row>
    <row r="1271" spans="1:13" x14ac:dyDescent="0.25">
      <c r="A1271" s="1" t="s">
        <v>10</v>
      </c>
      <c r="B1271" s="1" t="s">
        <v>1289</v>
      </c>
      <c r="C1271" s="13"/>
      <c r="D1271" s="14"/>
      <c r="E1271" s="1" t="s">
        <v>1335</v>
      </c>
      <c r="F1271" s="5"/>
      <c r="G1271" s="5"/>
      <c r="H1271" s="4">
        <v>0</v>
      </c>
      <c r="I1271" s="4">
        <v>1537.6</v>
      </c>
      <c r="K1271" s="16">
        <f>H1271-F1271</f>
        <v>0</v>
      </c>
      <c r="L1271" s="16">
        <f>I1271</f>
        <v>1537.6</v>
      </c>
      <c r="M1271" s="16">
        <v>0</v>
      </c>
    </row>
    <row r="1272" spans="1:13" x14ac:dyDescent="0.25">
      <c r="A1272" s="1" t="s">
        <v>10</v>
      </c>
      <c r="B1272" s="1" t="s">
        <v>1289</v>
      </c>
      <c r="C1272" s="13"/>
      <c r="D1272" s="14"/>
      <c r="E1272" s="1" t="s">
        <v>1336</v>
      </c>
      <c r="F1272" s="3">
        <v>13563.87</v>
      </c>
      <c r="G1272" s="3">
        <v>8797.66</v>
      </c>
      <c r="H1272" s="4">
        <v>493745.34</v>
      </c>
      <c r="I1272" s="4">
        <v>362358.19</v>
      </c>
      <c r="K1272" s="16">
        <f>H1272-F1272</f>
        <v>480181.47000000003</v>
      </c>
      <c r="L1272" s="16">
        <f>I1272</f>
        <v>362358.19</v>
      </c>
      <c r="M1272" s="16">
        <f t="shared" si="21"/>
        <v>75.462759943652131</v>
      </c>
    </row>
    <row r="1273" spans="1:13" x14ac:dyDescent="0.25">
      <c r="A1273" s="1" t="s">
        <v>10</v>
      </c>
      <c r="B1273" s="1" t="s">
        <v>1289</v>
      </c>
      <c r="C1273" s="13"/>
      <c r="D1273" s="14"/>
      <c r="E1273" s="1" t="s">
        <v>1337</v>
      </c>
      <c r="F1273" s="3">
        <v>23858.01</v>
      </c>
      <c r="G1273" s="3">
        <v>22455.78</v>
      </c>
      <c r="H1273" s="4">
        <v>902155.14</v>
      </c>
      <c r="I1273" s="4">
        <v>828200.3</v>
      </c>
      <c r="K1273" s="16">
        <f>H1273-F1273</f>
        <v>878297.13</v>
      </c>
      <c r="L1273" s="16">
        <f>I1273</f>
        <v>828200.3</v>
      </c>
      <c r="M1273" s="16">
        <f t="shared" si="21"/>
        <v>94.296140988186991</v>
      </c>
    </row>
    <row r="1274" spans="1:13" ht="38.25" x14ac:dyDescent="0.25">
      <c r="A1274" s="1" t="s">
        <v>36</v>
      </c>
      <c r="B1274" s="1" t="s">
        <v>1289</v>
      </c>
      <c r="C1274" s="13"/>
      <c r="D1274" s="14"/>
      <c r="E1274" s="1" t="s">
        <v>1338</v>
      </c>
      <c r="F1274" s="3">
        <v>34697.75</v>
      </c>
      <c r="G1274" s="3">
        <v>28732.04</v>
      </c>
      <c r="H1274" s="4">
        <v>1296076.1100000001</v>
      </c>
      <c r="I1274" s="4">
        <v>1120709.21</v>
      </c>
      <c r="K1274" s="16">
        <f>H1274-F1274</f>
        <v>1261378.3600000001</v>
      </c>
      <c r="L1274" s="16">
        <f>I1274</f>
        <v>1120709.21</v>
      </c>
      <c r="M1274" s="16">
        <f t="shared" si="21"/>
        <v>88.847981346374127</v>
      </c>
    </row>
    <row r="1275" spans="1:13" x14ac:dyDescent="0.25">
      <c r="A1275" s="1" t="s">
        <v>10</v>
      </c>
      <c r="B1275" s="1" t="s">
        <v>1289</v>
      </c>
      <c r="C1275" s="13"/>
      <c r="D1275" s="14"/>
      <c r="E1275" s="1" t="s">
        <v>1339</v>
      </c>
      <c r="F1275" s="3">
        <v>20002.95</v>
      </c>
      <c r="G1275" s="3">
        <v>15556.02</v>
      </c>
      <c r="H1275" s="4">
        <v>729214.95</v>
      </c>
      <c r="I1275" s="4">
        <v>538368.01</v>
      </c>
      <c r="K1275" s="16">
        <f>H1275-F1275</f>
        <v>709212</v>
      </c>
      <c r="L1275" s="16">
        <f>I1275</f>
        <v>538368.01</v>
      </c>
      <c r="M1275" s="16">
        <f t="shared" si="21"/>
        <v>75.910730500893948</v>
      </c>
    </row>
    <row r="1276" spans="1:13" x14ac:dyDescent="0.25">
      <c r="A1276" s="1" t="s">
        <v>10</v>
      </c>
      <c r="B1276" s="1" t="s">
        <v>1289</v>
      </c>
      <c r="C1276" s="13"/>
      <c r="D1276" s="14"/>
      <c r="E1276" s="1" t="s">
        <v>1340</v>
      </c>
      <c r="F1276" s="3">
        <v>39901.699999999997</v>
      </c>
      <c r="G1276" s="3">
        <v>30014.44</v>
      </c>
      <c r="H1276" s="4">
        <v>1464724.75</v>
      </c>
      <c r="I1276" s="4">
        <v>1123606.05</v>
      </c>
      <c r="K1276" s="16">
        <f>H1276-F1276</f>
        <v>1424823.05</v>
      </c>
      <c r="L1276" s="16">
        <f>I1276</f>
        <v>1123606.05</v>
      </c>
      <c r="M1276" s="16">
        <f t="shared" si="21"/>
        <v>78.859339761523373</v>
      </c>
    </row>
    <row r="1277" spans="1:13" x14ac:dyDescent="0.25">
      <c r="A1277" s="1" t="s">
        <v>10</v>
      </c>
      <c r="B1277" s="1" t="s">
        <v>1289</v>
      </c>
      <c r="C1277" s="13"/>
      <c r="D1277" s="14"/>
      <c r="E1277" s="1" t="s">
        <v>1341</v>
      </c>
      <c r="F1277" s="3">
        <v>7339.53</v>
      </c>
      <c r="G1277" s="3">
        <v>3942.1</v>
      </c>
      <c r="H1277" s="4">
        <v>43670.720000000001</v>
      </c>
      <c r="I1277" s="4">
        <v>19710.5</v>
      </c>
      <c r="K1277" s="16">
        <f>H1277-F1277</f>
        <v>36331.19</v>
      </c>
      <c r="L1277" s="16">
        <f>I1277</f>
        <v>19710.5</v>
      </c>
      <c r="M1277" s="16">
        <f t="shared" ref="M1277:M1338" si="22">L1277/K1277*100</f>
        <v>54.252282955774355</v>
      </c>
    </row>
    <row r="1278" spans="1:13" x14ac:dyDescent="0.25">
      <c r="A1278" s="1" t="s">
        <v>10</v>
      </c>
      <c r="B1278" s="1" t="s">
        <v>1289</v>
      </c>
      <c r="C1278" s="13"/>
      <c r="D1278" s="14"/>
      <c r="E1278" s="1" t="s">
        <v>1342</v>
      </c>
      <c r="F1278" s="3">
        <v>3136.17</v>
      </c>
      <c r="G1278" s="3">
        <v>3233.15</v>
      </c>
      <c r="H1278" s="4">
        <v>119761.4</v>
      </c>
      <c r="I1278" s="4">
        <v>116722.21</v>
      </c>
      <c r="K1278" s="16">
        <f>H1278-F1278</f>
        <v>116625.23</v>
      </c>
      <c r="L1278" s="16">
        <f>I1278</f>
        <v>116722.21</v>
      </c>
      <c r="M1278" s="16">
        <f t="shared" si="22"/>
        <v>100.08315524865419</v>
      </c>
    </row>
    <row r="1279" spans="1:13" x14ac:dyDescent="0.25">
      <c r="A1279" s="1" t="s">
        <v>10</v>
      </c>
      <c r="B1279" s="1" t="s">
        <v>1289</v>
      </c>
      <c r="C1279" s="13"/>
      <c r="D1279" s="14"/>
      <c r="E1279" s="1" t="s">
        <v>1343</v>
      </c>
      <c r="F1279" s="3">
        <v>24253.01</v>
      </c>
      <c r="G1279" s="3">
        <v>17978.939999999999</v>
      </c>
      <c r="H1279" s="4">
        <v>895714.73</v>
      </c>
      <c r="I1279" s="4">
        <v>727301.94</v>
      </c>
      <c r="K1279" s="16">
        <f>H1279-F1279</f>
        <v>871461.72</v>
      </c>
      <c r="L1279" s="16">
        <f>I1279</f>
        <v>727301.94</v>
      </c>
      <c r="M1279" s="16">
        <f t="shared" si="22"/>
        <v>83.45770368433395</v>
      </c>
    </row>
    <row r="1280" spans="1:13" x14ac:dyDescent="0.25">
      <c r="A1280" s="1" t="s">
        <v>10</v>
      </c>
      <c r="B1280" s="1" t="s">
        <v>1289</v>
      </c>
      <c r="C1280" s="13"/>
      <c r="D1280" s="14"/>
      <c r="E1280" s="1" t="s">
        <v>1344</v>
      </c>
      <c r="F1280" s="3">
        <v>5178.99</v>
      </c>
      <c r="G1280" s="3">
        <v>4561.1099999999997</v>
      </c>
      <c r="H1280" s="4">
        <v>191802.42</v>
      </c>
      <c r="I1280" s="4">
        <v>156933.47</v>
      </c>
      <c r="K1280" s="16">
        <f>H1280-F1280</f>
        <v>186623.43000000002</v>
      </c>
      <c r="L1280" s="16">
        <f>I1280</f>
        <v>156933.47</v>
      </c>
      <c r="M1280" s="16">
        <f t="shared" si="22"/>
        <v>84.090979358808255</v>
      </c>
    </row>
    <row r="1281" spans="1:13" ht="38.25" x14ac:dyDescent="0.25">
      <c r="A1281" s="1" t="s">
        <v>36</v>
      </c>
      <c r="B1281" s="1" t="s">
        <v>1289</v>
      </c>
      <c r="C1281" s="13"/>
      <c r="D1281" s="14"/>
      <c r="E1281" s="1" t="s">
        <v>1345</v>
      </c>
      <c r="F1281" s="3">
        <v>5446.92</v>
      </c>
      <c r="G1281" s="3">
        <v>3251.6</v>
      </c>
      <c r="H1281" s="4">
        <v>200213.27</v>
      </c>
      <c r="I1281" s="4">
        <v>159230.70000000001</v>
      </c>
      <c r="K1281" s="16">
        <f>H1281-F1281</f>
        <v>194766.34999999998</v>
      </c>
      <c r="L1281" s="16">
        <f>I1281</f>
        <v>159230.70000000001</v>
      </c>
      <c r="M1281" s="16">
        <f t="shared" si="22"/>
        <v>81.754728165311946</v>
      </c>
    </row>
    <row r="1282" spans="1:13" ht="38.25" x14ac:dyDescent="0.25">
      <c r="A1282" s="1" t="s">
        <v>36</v>
      </c>
      <c r="B1282" s="1" t="s">
        <v>1289</v>
      </c>
      <c r="C1282" s="13"/>
      <c r="D1282" s="14"/>
      <c r="E1282" s="1" t="s">
        <v>1346</v>
      </c>
      <c r="F1282" s="3">
        <v>10766.81</v>
      </c>
      <c r="G1282" s="3">
        <v>9721.82</v>
      </c>
      <c r="H1282" s="4">
        <v>405041.26</v>
      </c>
      <c r="I1282" s="4">
        <v>366871.36</v>
      </c>
      <c r="K1282" s="16">
        <f>H1282-F1282</f>
        <v>394274.45</v>
      </c>
      <c r="L1282" s="16">
        <f>I1282</f>
        <v>366871.36</v>
      </c>
      <c r="M1282" s="16">
        <f t="shared" si="22"/>
        <v>93.049742381227091</v>
      </c>
    </row>
    <row r="1283" spans="1:13" ht="38.25" x14ac:dyDescent="0.25">
      <c r="A1283" s="1" t="s">
        <v>36</v>
      </c>
      <c r="B1283" s="1" t="s">
        <v>1289</v>
      </c>
      <c r="C1283" s="13"/>
      <c r="D1283" s="14"/>
      <c r="E1283" s="1" t="s">
        <v>1347</v>
      </c>
      <c r="F1283" s="3">
        <v>10246.280000000001</v>
      </c>
      <c r="G1283" s="3">
        <v>10256.870000000001</v>
      </c>
      <c r="H1283" s="4">
        <v>385009.51</v>
      </c>
      <c r="I1283" s="4">
        <v>344135.82</v>
      </c>
      <c r="K1283" s="16">
        <f>H1283-F1283</f>
        <v>374763.23</v>
      </c>
      <c r="L1283" s="16">
        <f>I1283</f>
        <v>344135.82</v>
      </c>
      <c r="M1283" s="16">
        <f t="shared" si="22"/>
        <v>91.827530678503337</v>
      </c>
    </row>
    <row r="1284" spans="1:13" ht="38.25" x14ac:dyDescent="0.25">
      <c r="A1284" s="1" t="s">
        <v>36</v>
      </c>
      <c r="B1284" s="1" t="s">
        <v>1289</v>
      </c>
      <c r="C1284" s="13"/>
      <c r="D1284" s="14"/>
      <c r="E1284" s="1" t="s">
        <v>1348</v>
      </c>
      <c r="F1284" s="3">
        <v>3802.75</v>
      </c>
      <c r="G1284" s="3">
        <v>2339.52</v>
      </c>
      <c r="H1284" s="4">
        <v>141171.85</v>
      </c>
      <c r="I1284" s="4">
        <v>111718.73</v>
      </c>
      <c r="K1284" s="16">
        <f>H1284-F1284</f>
        <v>137369.1</v>
      </c>
      <c r="L1284" s="16">
        <f>I1284</f>
        <v>111718.73</v>
      </c>
      <c r="M1284" s="16">
        <f t="shared" si="22"/>
        <v>81.3274091480544</v>
      </c>
    </row>
    <row r="1285" spans="1:13" ht="38.25" x14ac:dyDescent="0.25">
      <c r="A1285" s="1" t="s">
        <v>36</v>
      </c>
      <c r="B1285" s="1" t="s">
        <v>1289</v>
      </c>
      <c r="C1285" s="13"/>
      <c r="D1285" s="14"/>
      <c r="E1285" s="1" t="s">
        <v>1349</v>
      </c>
      <c r="F1285" s="3">
        <v>8887.26</v>
      </c>
      <c r="G1285" s="3">
        <v>15715.21</v>
      </c>
      <c r="H1285" s="4">
        <v>325142.71999999997</v>
      </c>
      <c r="I1285" s="4">
        <v>247691.93</v>
      </c>
      <c r="K1285" s="16">
        <f>H1285-F1285</f>
        <v>316255.45999999996</v>
      </c>
      <c r="L1285" s="16">
        <f>I1285</f>
        <v>247691.93</v>
      </c>
      <c r="M1285" s="16">
        <f t="shared" si="22"/>
        <v>78.320206708842292</v>
      </c>
    </row>
    <row r="1286" spans="1:13" ht="38.25" x14ac:dyDescent="0.25">
      <c r="A1286" s="1" t="s">
        <v>36</v>
      </c>
      <c r="B1286" s="1" t="s">
        <v>1289</v>
      </c>
      <c r="C1286" s="13"/>
      <c r="D1286" s="14"/>
      <c r="E1286" s="1" t="s">
        <v>1350</v>
      </c>
      <c r="F1286" s="3">
        <v>5181.7</v>
      </c>
      <c r="G1286" s="3">
        <v>4479.09</v>
      </c>
      <c r="H1286" s="4">
        <v>185004.81</v>
      </c>
      <c r="I1286" s="4">
        <v>117343.71</v>
      </c>
      <c r="K1286" s="16">
        <f>H1286-F1286</f>
        <v>179823.11</v>
      </c>
      <c r="L1286" s="16">
        <f>I1286</f>
        <v>117343.71</v>
      </c>
      <c r="M1286" s="16">
        <f t="shared" si="22"/>
        <v>65.255077614884996</v>
      </c>
    </row>
    <row r="1287" spans="1:13" x14ac:dyDescent="0.25">
      <c r="A1287" s="1" t="s">
        <v>10</v>
      </c>
      <c r="B1287" s="1" t="s">
        <v>1289</v>
      </c>
      <c r="C1287" s="13"/>
      <c r="D1287" s="14"/>
      <c r="E1287" s="1" t="s">
        <v>1351</v>
      </c>
      <c r="F1287" s="3">
        <v>5960.3</v>
      </c>
      <c r="G1287" s="3">
        <v>5906.9</v>
      </c>
      <c r="H1287" s="4">
        <v>225233.66</v>
      </c>
      <c r="I1287" s="4">
        <v>204390.66</v>
      </c>
      <c r="K1287" s="16">
        <f>H1287-F1287</f>
        <v>219273.36000000002</v>
      </c>
      <c r="L1287" s="16">
        <f>I1287</f>
        <v>204390.66</v>
      </c>
      <c r="M1287" s="16">
        <f t="shared" si="22"/>
        <v>93.212718590165252</v>
      </c>
    </row>
    <row r="1288" spans="1:13" x14ac:dyDescent="0.25">
      <c r="A1288" s="1" t="s">
        <v>10</v>
      </c>
      <c r="B1288" s="1" t="s">
        <v>1289</v>
      </c>
      <c r="C1288" s="13"/>
      <c r="D1288" s="14"/>
      <c r="E1288" s="1" t="s">
        <v>1352</v>
      </c>
      <c r="F1288" s="3">
        <v>6175.81</v>
      </c>
      <c r="G1288" s="3">
        <v>4612.84</v>
      </c>
      <c r="H1288" s="4">
        <v>228050.03</v>
      </c>
      <c r="I1288" s="4">
        <v>184852.03</v>
      </c>
      <c r="K1288" s="16">
        <f>H1288-F1288</f>
        <v>221874.22</v>
      </c>
      <c r="L1288" s="16">
        <f>I1288</f>
        <v>184852.03</v>
      </c>
      <c r="M1288" s="16">
        <f t="shared" si="22"/>
        <v>83.313883875287544</v>
      </c>
    </row>
    <row r="1289" spans="1:13" x14ac:dyDescent="0.25">
      <c r="A1289" s="1" t="s">
        <v>10</v>
      </c>
      <c r="B1289" s="1" t="s">
        <v>1289</v>
      </c>
      <c r="C1289" s="13"/>
      <c r="D1289" s="14"/>
      <c r="E1289" s="1" t="s">
        <v>1353</v>
      </c>
      <c r="F1289" s="3">
        <v>5993.82</v>
      </c>
      <c r="G1289" s="3">
        <v>9424.65</v>
      </c>
      <c r="H1289" s="4">
        <v>224824.86</v>
      </c>
      <c r="I1289" s="4">
        <v>199905.26</v>
      </c>
      <c r="K1289" s="16">
        <f>H1289-F1289</f>
        <v>218831.03999999998</v>
      </c>
      <c r="L1289" s="16">
        <f>I1289</f>
        <v>199905.26</v>
      </c>
      <c r="M1289" s="16">
        <f t="shared" si="22"/>
        <v>91.35141888463356</v>
      </c>
    </row>
    <row r="1290" spans="1:13" x14ac:dyDescent="0.25">
      <c r="A1290" s="1" t="s">
        <v>10</v>
      </c>
      <c r="B1290" s="1" t="s">
        <v>1289</v>
      </c>
      <c r="C1290" s="13"/>
      <c r="D1290" s="14"/>
      <c r="E1290" s="1" t="s">
        <v>1354</v>
      </c>
      <c r="F1290" s="3">
        <v>2625.84</v>
      </c>
      <c r="G1290" s="3">
        <v>7040.27</v>
      </c>
      <c r="H1290" s="4">
        <v>98932.12</v>
      </c>
      <c r="I1290" s="4">
        <v>95676.95</v>
      </c>
      <c r="K1290" s="16">
        <f>H1290-F1290</f>
        <v>96306.28</v>
      </c>
      <c r="L1290" s="16">
        <f>I1290</f>
        <v>95676.95</v>
      </c>
      <c r="M1290" s="16">
        <f t="shared" si="22"/>
        <v>99.346532749473866</v>
      </c>
    </row>
    <row r="1291" spans="1:13" x14ac:dyDescent="0.25">
      <c r="A1291" s="1" t="s">
        <v>10</v>
      </c>
      <c r="B1291" s="1" t="s">
        <v>1289</v>
      </c>
      <c r="C1291" s="13"/>
      <c r="D1291" s="14"/>
      <c r="E1291" s="1" t="s">
        <v>1355</v>
      </c>
      <c r="F1291" s="3">
        <v>2879.52</v>
      </c>
      <c r="G1291" s="3">
        <v>2157.79</v>
      </c>
      <c r="H1291" s="4">
        <v>105438.04</v>
      </c>
      <c r="I1291" s="4">
        <v>79642.62</v>
      </c>
      <c r="K1291" s="16">
        <f>H1291-F1291</f>
        <v>102558.51999999999</v>
      </c>
      <c r="L1291" s="16">
        <f>I1291</f>
        <v>79642.62</v>
      </c>
      <c r="M1291" s="16">
        <f t="shared" si="22"/>
        <v>77.655781304176386</v>
      </c>
    </row>
    <row r="1292" spans="1:13" ht="38.25" x14ac:dyDescent="0.25">
      <c r="A1292" s="1" t="s">
        <v>36</v>
      </c>
      <c r="B1292" s="1" t="s">
        <v>1289</v>
      </c>
      <c r="C1292" s="13"/>
      <c r="D1292" s="14"/>
      <c r="E1292" s="1" t="s">
        <v>1356</v>
      </c>
      <c r="F1292" s="3">
        <v>2739.1</v>
      </c>
      <c r="G1292" s="3">
        <v>1559.83</v>
      </c>
      <c r="H1292" s="4">
        <v>101461.73</v>
      </c>
      <c r="I1292" s="4">
        <v>82652.86</v>
      </c>
      <c r="K1292" s="16">
        <f>H1292-F1292</f>
        <v>98722.62999999999</v>
      </c>
      <c r="L1292" s="16">
        <f>I1292</f>
        <v>82652.86</v>
      </c>
      <c r="M1292" s="16">
        <f t="shared" si="22"/>
        <v>83.722303589359399</v>
      </c>
    </row>
    <row r="1293" spans="1:13" x14ac:dyDescent="0.25">
      <c r="A1293" s="1" t="s">
        <v>10</v>
      </c>
      <c r="B1293" s="1" t="s">
        <v>1289</v>
      </c>
      <c r="C1293" s="13"/>
      <c r="D1293" s="14"/>
      <c r="E1293" s="1" t="s">
        <v>1357</v>
      </c>
      <c r="F1293" s="3">
        <v>93830.13</v>
      </c>
      <c r="G1293" s="3">
        <v>62554.35</v>
      </c>
      <c r="H1293" s="4">
        <v>373961.46</v>
      </c>
      <c r="I1293" s="4">
        <v>133949.5</v>
      </c>
      <c r="K1293" s="16">
        <f>H1293-F1293</f>
        <v>280131.33</v>
      </c>
      <c r="L1293" s="16">
        <f>I1293</f>
        <v>133949.5</v>
      </c>
      <c r="M1293" s="16">
        <f t="shared" si="22"/>
        <v>47.816679412474137</v>
      </c>
    </row>
    <row r="1294" spans="1:13" x14ac:dyDescent="0.25">
      <c r="A1294" s="1" t="s">
        <v>10</v>
      </c>
      <c r="B1294" s="1" t="s">
        <v>1289</v>
      </c>
      <c r="C1294" s="13"/>
      <c r="D1294" s="14"/>
      <c r="E1294" s="1" t="s">
        <v>1358</v>
      </c>
      <c r="F1294" s="3">
        <v>32986.11</v>
      </c>
      <c r="G1294" s="3">
        <v>21310.77</v>
      </c>
      <c r="H1294" s="4">
        <v>1174280.08</v>
      </c>
      <c r="I1294" s="4">
        <v>701066.25</v>
      </c>
      <c r="K1294" s="16">
        <f>H1294-F1294</f>
        <v>1141293.97</v>
      </c>
      <c r="L1294" s="16">
        <f>I1294</f>
        <v>701066.25</v>
      </c>
      <c r="M1294" s="16">
        <f t="shared" si="22"/>
        <v>61.427315698513688</v>
      </c>
    </row>
    <row r="1295" spans="1:13" ht="38.25" x14ac:dyDescent="0.25">
      <c r="A1295" s="1" t="s">
        <v>36</v>
      </c>
      <c r="B1295" s="1" t="s">
        <v>1289</v>
      </c>
      <c r="C1295" s="13"/>
      <c r="D1295" s="14"/>
      <c r="E1295" s="1" t="s">
        <v>1359</v>
      </c>
      <c r="F1295" s="3">
        <v>19433.52</v>
      </c>
      <c r="G1295" s="3">
        <v>12203.08</v>
      </c>
      <c r="H1295" s="4">
        <v>730577.77</v>
      </c>
      <c r="I1295" s="4">
        <v>649302.6</v>
      </c>
      <c r="K1295" s="16">
        <f>H1295-F1295</f>
        <v>711144.25</v>
      </c>
      <c r="L1295" s="16">
        <f>I1295</f>
        <v>649302.6</v>
      </c>
      <c r="M1295" s="16">
        <f t="shared" si="22"/>
        <v>91.303923219515596</v>
      </c>
    </row>
    <row r="1296" spans="1:13" x14ac:dyDescent="0.25">
      <c r="A1296" s="1" t="s">
        <v>10</v>
      </c>
      <c r="B1296" s="1" t="s">
        <v>1289</v>
      </c>
      <c r="C1296" s="13"/>
      <c r="D1296" s="14"/>
      <c r="E1296" s="1" t="s">
        <v>1360</v>
      </c>
      <c r="F1296" s="3">
        <v>10207.370000000001</v>
      </c>
      <c r="G1296" s="3">
        <v>7754.5</v>
      </c>
      <c r="H1296" s="4">
        <v>384020.81</v>
      </c>
      <c r="I1296" s="4">
        <v>348037.61</v>
      </c>
      <c r="K1296" s="16">
        <f>H1296-F1296</f>
        <v>373813.44</v>
      </c>
      <c r="L1296" s="16">
        <f>I1296</f>
        <v>348037.61</v>
      </c>
      <c r="M1296" s="16">
        <f t="shared" si="22"/>
        <v>93.104627270758371</v>
      </c>
    </row>
    <row r="1297" spans="1:13" x14ac:dyDescent="0.25">
      <c r="A1297" s="1" t="s">
        <v>10</v>
      </c>
      <c r="B1297" s="1" t="s">
        <v>1289</v>
      </c>
      <c r="C1297" s="13"/>
      <c r="D1297" s="14"/>
      <c r="E1297" s="1" t="s">
        <v>1361</v>
      </c>
      <c r="F1297" s="3">
        <v>9163.93</v>
      </c>
      <c r="G1297" s="3">
        <v>4072.4</v>
      </c>
      <c r="H1297" s="4">
        <v>334037.87</v>
      </c>
      <c r="I1297" s="4">
        <v>246965.69</v>
      </c>
      <c r="K1297" s="16">
        <f>H1297-F1297</f>
        <v>324873.94</v>
      </c>
      <c r="L1297" s="16">
        <f>I1297</f>
        <v>246965.69</v>
      </c>
      <c r="M1297" s="16">
        <f t="shared" si="22"/>
        <v>76.018929065224498</v>
      </c>
    </row>
    <row r="1298" spans="1:13" ht="38.25" x14ac:dyDescent="0.25">
      <c r="A1298" s="1" t="s">
        <v>36</v>
      </c>
      <c r="B1298" s="1" t="s">
        <v>1289</v>
      </c>
      <c r="C1298" s="13"/>
      <c r="D1298" s="14"/>
      <c r="E1298" s="1" t="s">
        <v>1362</v>
      </c>
      <c r="F1298" s="3">
        <v>7706.22</v>
      </c>
      <c r="G1298" s="3">
        <v>1087.49</v>
      </c>
      <c r="H1298" s="4">
        <v>35457.4</v>
      </c>
      <c r="I1298" s="4">
        <v>20494.59</v>
      </c>
      <c r="K1298" s="16">
        <f>H1298-F1298</f>
        <v>27751.18</v>
      </c>
      <c r="L1298" s="16">
        <f>I1298</f>
        <v>20494.59</v>
      </c>
      <c r="M1298" s="16">
        <f t="shared" si="22"/>
        <v>73.851238037445611</v>
      </c>
    </row>
    <row r="1299" spans="1:13" x14ac:dyDescent="0.25">
      <c r="A1299" s="1" t="s">
        <v>10</v>
      </c>
      <c r="B1299" s="1" t="s">
        <v>1289</v>
      </c>
      <c r="C1299" s="13"/>
      <c r="D1299" s="14"/>
      <c r="E1299" s="1" t="s">
        <v>1363</v>
      </c>
      <c r="F1299" s="3">
        <v>35601.31</v>
      </c>
      <c r="G1299" s="3">
        <v>28979.55</v>
      </c>
      <c r="H1299" s="4">
        <v>1320387.42</v>
      </c>
      <c r="I1299" s="4">
        <v>1103267.43</v>
      </c>
      <c r="K1299" s="16">
        <f>H1299-F1299</f>
        <v>1284786.1099999999</v>
      </c>
      <c r="L1299" s="16">
        <f>I1299</f>
        <v>1103267.43</v>
      </c>
      <c r="M1299" s="16">
        <f t="shared" si="22"/>
        <v>85.871681006887599</v>
      </c>
    </row>
    <row r="1300" spans="1:13" ht="38.25" x14ac:dyDescent="0.25">
      <c r="A1300" s="1" t="s">
        <v>36</v>
      </c>
      <c r="B1300" s="1" t="s">
        <v>1289</v>
      </c>
      <c r="C1300" s="13"/>
      <c r="D1300" s="14"/>
      <c r="E1300" s="1" t="s">
        <v>1364</v>
      </c>
      <c r="F1300" s="3">
        <v>28034.74</v>
      </c>
      <c r="G1300" s="3">
        <v>21182.12</v>
      </c>
      <c r="H1300" s="4">
        <v>1034422.44</v>
      </c>
      <c r="I1300" s="4">
        <v>818737.72</v>
      </c>
      <c r="K1300" s="16">
        <f>H1300-F1300</f>
        <v>1006387.7</v>
      </c>
      <c r="L1300" s="16">
        <f>I1300</f>
        <v>818737.72</v>
      </c>
      <c r="M1300" s="16">
        <f t="shared" si="22"/>
        <v>81.35410637471027</v>
      </c>
    </row>
    <row r="1301" spans="1:13" x14ac:dyDescent="0.25">
      <c r="A1301" s="1" t="s">
        <v>10</v>
      </c>
      <c r="B1301" s="1" t="s">
        <v>1289</v>
      </c>
      <c r="C1301" s="13"/>
      <c r="D1301" s="14"/>
      <c r="E1301" s="1" t="s">
        <v>1365</v>
      </c>
      <c r="F1301" s="3">
        <v>25344.99</v>
      </c>
      <c r="G1301" s="3">
        <v>18088.79</v>
      </c>
      <c r="H1301" s="4">
        <v>945949.75</v>
      </c>
      <c r="I1301" s="4">
        <v>812869.31</v>
      </c>
      <c r="K1301" s="16">
        <f>H1301-F1301</f>
        <v>920604.76</v>
      </c>
      <c r="L1301" s="16">
        <f>I1301</f>
        <v>812869.31</v>
      </c>
      <c r="M1301" s="16">
        <f t="shared" si="22"/>
        <v>88.297317732747771</v>
      </c>
    </row>
    <row r="1302" spans="1:13" ht="38.25" x14ac:dyDescent="0.25">
      <c r="A1302" s="1" t="s">
        <v>36</v>
      </c>
      <c r="B1302" s="1" t="s">
        <v>1289</v>
      </c>
      <c r="C1302" s="13"/>
      <c r="D1302" s="14"/>
      <c r="E1302" s="1" t="s">
        <v>1366</v>
      </c>
      <c r="F1302" s="3">
        <v>27981.33</v>
      </c>
      <c r="G1302" s="3">
        <v>17036.45</v>
      </c>
      <c r="H1302" s="4">
        <v>1000121.73</v>
      </c>
      <c r="I1302" s="4">
        <v>625583.99</v>
      </c>
      <c r="K1302" s="16">
        <f>H1302-F1302</f>
        <v>972140.4</v>
      </c>
      <c r="L1302" s="16">
        <f>I1302</f>
        <v>625583.99</v>
      </c>
      <c r="M1302" s="16">
        <f t="shared" si="22"/>
        <v>64.351197625363582</v>
      </c>
    </row>
    <row r="1303" spans="1:13" x14ac:dyDescent="0.25">
      <c r="A1303" s="1" t="s">
        <v>10</v>
      </c>
      <c r="B1303" s="1" t="s">
        <v>1289</v>
      </c>
      <c r="C1303" s="13"/>
      <c r="D1303" s="14"/>
      <c r="E1303" s="1" t="s">
        <v>1367</v>
      </c>
      <c r="F1303" s="3">
        <v>15384.82</v>
      </c>
      <c r="G1303" s="3">
        <v>8591.76</v>
      </c>
      <c r="H1303" s="4">
        <v>61829.53</v>
      </c>
      <c r="I1303" s="4">
        <v>20787.53</v>
      </c>
      <c r="K1303" s="16">
        <f>H1303-F1303</f>
        <v>46444.71</v>
      </c>
      <c r="L1303" s="16">
        <f>I1303</f>
        <v>20787.53</v>
      </c>
      <c r="M1303" s="16">
        <f t="shared" si="22"/>
        <v>44.757583802331844</v>
      </c>
    </row>
    <row r="1304" spans="1:13" ht="38.25" x14ac:dyDescent="0.25">
      <c r="A1304" s="1" t="s">
        <v>36</v>
      </c>
      <c r="B1304" s="1" t="s">
        <v>1289</v>
      </c>
      <c r="C1304" s="13"/>
      <c r="D1304" s="14"/>
      <c r="E1304" s="1" t="s">
        <v>1368</v>
      </c>
      <c r="F1304" s="3">
        <v>44640.88</v>
      </c>
      <c r="G1304" s="3">
        <v>32773.910000000003</v>
      </c>
      <c r="H1304" s="4">
        <v>985790.49</v>
      </c>
      <c r="I1304" s="4">
        <v>850807.43</v>
      </c>
      <c r="K1304" s="16">
        <f>H1304-F1304</f>
        <v>941149.61</v>
      </c>
      <c r="L1304" s="16">
        <f>I1304</f>
        <v>850807.43</v>
      </c>
      <c r="M1304" s="16">
        <f t="shared" si="22"/>
        <v>90.400869421812757</v>
      </c>
    </row>
    <row r="1305" spans="1:13" x14ac:dyDescent="0.25">
      <c r="A1305" s="1" t="s">
        <v>10</v>
      </c>
      <c r="B1305" s="1" t="s">
        <v>1289</v>
      </c>
      <c r="C1305" s="13"/>
      <c r="D1305" s="14"/>
      <c r="E1305" s="1" t="s">
        <v>1369</v>
      </c>
      <c r="F1305" s="3">
        <v>33564.550000000003</v>
      </c>
      <c r="G1305" s="3">
        <v>27626.45</v>
      </c>
      <c r="H1305" s="4">
        <v>1261636.3999999999</v>
      </c>
      <c r="I1305" s="4">
        <v>1138532.44</v>
      </c>
      <c r="K1305" s="16">
        <f>H1305-F1305</f>
        <v>1228071.8499999999</v>
      </c>
      <c r="L1305" s="16">
        <f>I1305</f>
        <v>1138532.44</v>
      </c>
      <c r="M1305" s="16">
        <f t="shared" si="22"/>
        <v>92.708943699018917</v>
      </c>
    </row>
    <row r="1306" spans="1:13" ht="38.25" x14ac:dyDescent="0.25">
      <c r="A1306" s="1" t="s">
        <v>36</v>
      </c>
      <c r="B1306" s="1" t="s">
        <v>1289</v>
      </c>
      <c r="C1306" s="13"/>
      <c r="D1306" s="14"/>
      <c r="E1306" s="1" t="s">
        <v>1370</v>
      </c>
      <c r="F1306" s="3">
        <v>44481.440000000002</v>
      </c>
      <c r="G1306" s="3">
        <v>33463.89</v>
      </c>
      <c r="H1306" s="4">
        <v>1667002.36</v>
      </c>
      <c r="I1306" s="4">
        <v>1448705.94</v>
      </c>
      <c r="K1306" s="16">
        <f>H1306-F1306</f>
        <v>1622520.9200000002</v>
      </c>
      <c r="L1306" s="16">
        <f>I1306</f>
        <v>1448705.94</v>
      </c>
      <c r="M1306" s="16">
        <f t="shared" si="22"/>
        <v>89.28735045215933</v>
      </c>
    </row>
    <row r="1307" spans="1:13" x14ac:dyDescent="0.25">
      <c r="A1307" s="1" t="s">
        <v>10</v>
      </c>
      <c r="B1307" s="1" t="s">
        <v>1289</v>
      </c>
      <c r="C1307" s="13"/>
      <c r="D1307" s="14"/>
      <c r="E1307" s="1" t="s">
        <v>1371</v>
      </c>
      <c r="F1307" s="3">
        <v>30641.67</v>
      </c>
      <c r="G1307" s="3">
        <v>3240.95</v>
      </c>
      <c r="H1307" s="4">
        <v>181314.96</v>
      </c>
      <c r="I1307" s="4">
        <v>33301.910000000003</v>
      </c>
      <c r="K1307" s="16">
        <f>H1307-F1307</f>
        <v>150673.28999999998</v>
      </c>
      <c r="L1307" s="16">
        <f>I1307</f>
        <v>33301.910000000003</v>
      </c>
      <c r="M1307" s="16">
        <f t="shared" si="22"/>
        <v>22.10206599988625</v>
      </c>
    </row>
    <row r="1308" spans="1:13" x14ac:dyDescent="0.25">
      <c r="A1308" s="1" t="s">
        <v>10</v>
      </c>
      <c r="B1308" s="1" t="s">
        <v>1289</v>
      </c>
      <c r="C1308" s="13"/>
      <c r="D1308" s="14"/>
      <c r="E1308" s="1" t="s">
        <v>1372</v>
      </c>
      <c r="F1308" s="3">
        <v>39050.400000000001</v>
      </c>
      <c r="G1308" s="3">
        <v>3871.8</v>
      </c>
      <c r="H1308" s="4">
        <v>155204.4</v>
      </c>
      <c r="I1308" s="4">
        <v>3871.8</v>
      </c>
      <c r="K1308" s="16">
        <f>H1308-F1308</f>
        <v>116154</v>
      </c>
      <c r="L1308" s="16">
        <f>I1308</f>
        <v>3871.8</v>
      </c>
      <c r="M1308" s="16">
        <f t="shared" si="22"/>
        <v>3.3333333333333335</v>
      </c>
    </row>
    <row r="1309" spans="1:13" ht="38.25" x14ac:dyDescent="0.25">
      <c r="A1309" s="1" t="s">
        <v>36</v>
      </c>
      <c r="B1309" s="1" t="s">
        <v>1289</v>
      </c>
      <c r="C1309" s="13"/>
      <c r="D1309" s="14"/>
      <c r="E1309" s="1" t="s">
        <v>1373</v>
      </c>
      <c r="F1309" s="3">
        <v>11026.33</v>
      </c>
      <c r="G1309" s="3">
        <v>6114.81</v>
      </c>
      <c r="H1309" s="4">
        <v>403921.17</v>
      </c>
      <c r="I1309" s="4">
        <v>305606.36</v>
      </c>
      <c r="K1309" s="16">
        <f>H1309-F1309</f>
        <v>392894.83999999997</v>
      </c>
      <c r="L1309" s="16">
        <f>I1309</f>
        <v>305606.36</v>
      </c>
      <c r="M1309" s="16">
        <f t="shared" si="22"/>
        <v>77.783246020741842</v>
      </c>
    </row>
    <row r="1310" spans="1:13" x14ac:dyDescent="0.25">
      <c r="A1310" s="1" t="s">
        <v>10</v>
      </c>
      <c r="B1310" s="1" t="s">
        <v>1289</v>
      </c>
      <c r="C1310" s="13"/>
      <c r="D1310" s="14"/>
      <c r="E1310" s="1" t="s">
        <v>1374</v>
      </c>
      <c r="F1310" s="3">
        <v>3618.19</v>
      </c>
      <c r="G1310" s="3">
        <v>1942.98</v>
      </c>
      <c r="H1310" s="4">
        <v>128142.1</v>
      </c>
      <c r="I1310" s="4">
        <v>74540.5</v>
      </c>
      <c r="K1310" s="16">
        <f>H1310-F1310</f>
        <v>124523.91</v>
      </c>
      <c r="L1310" s="16">
        <f>I1310</f>
        <v>74540.5</v>
      </c>
      <c r="M1310" s="16">
        <f t="shared" si="22"/>
        <v>59.860391470200383</v>
      </c>
    </row>
    <row r="1311" spans="1:13" ht="38.25" x14ac:dyDescent="0.25">
      <c r="A1311" s="1" t="s">
        <v>36</v>
      </c>
      <c r="B1311" s="1" t="s">
        <v>1289</v>
      </c>
      <c r="C1311" s="13"/>
      <c r="D1311" s="14"/>
      <c r="E1311" s="1" t="s">
        <v>1375</v>
      </c>
      <c r="F1311" s="3">
        <v>22306.33</v>
      </c>
      <c r="G1311" s="3">
        <v>23916</v>
      </c>
      <c r="H1311" s="4">
        <v>816314.48</v>
      </c>
      <c r="I1311" s="4">
        <v>623815.56000000006</v>
      </c>
      <c r="K1311" s="16">
        <f>H1311-F1311</f>
        <v>794008.15</v>
      </c>
      <c r="L1311" s="16">
        <f>I1311</f>
        <v>623815.56000000006</v>
      </c>
      <c r="M1311" s="16">
        <f t="shared" si="22"/>
        <v>78.565385002660236</v>
      </c>
    </row>
    <row r="1312" spans="1:13" x14ac:dyDescent="0.25">
      <c r="A1312" s="1" t="s">
        <v>10</v>
      </c>
      <c r="B1312" s="1" t="s">
        <v>1289</v>
      </c>
      <c r="C1312" s="13"/>
      <c r="D1312" s="14"/>
      <c r="E1312" s="1" t="s">
        <v>1376</v>
      </c>
      <c r="F1312" s="3">
        <v>7657.98</v>
      </c>
      <c r="G1312" s="3">
        <v>6611.18</v>
      </c>
      <c r="H1312" s="4">
        <v>281105.28000000003</v>
      </c>
      <c r="I1312" s="4">
        <v>216478.12</v>
      </c>
      <c r="K1312" s="16">
        <f>H1312-F1312</f>
        <v>273447.30000000005</v>
      </c>
      <c r="L1312" s="16">
        <f>I1312</f>
        <v>216478.12</v>
      </c>
      <c r="M1312" s="16">
        <f t="shared" si="22"/>
        <v>79.166303708246517</v>
      </c>
    </row>
    <row r="1313" spans="1:13" x14ac:dyDescent="0.25">
      <c r="A1313" s="1" t="s">
        <v>10</v>
      </c>
      <c r="B1313" s="1" t="s">
        <v>1289</v>
      </c>
      <c r="C1313" s="13"/>
      <c r="D1313" s="14"/>
      <c r="E1313" s="1" t="s">
        <v>1377</v>
      </c>
      <c r="F1313" s="3">
        <v>8343.9</v>
      </c>
      <c r="G1313" s="3">
        <v>3478.95</v>
      </c>
      <c r="H1313" s="4">
        <v>74215.37</v>
      </c>
      <c r="I1313" s="4">
        <v>38623.980000000003</v>
      </c>
      <c r="K1313" s="16">
        <f>H1313-F1313</f>
        <v>65871.47</v>
      </c>
      <c r="L1313" s="16">
        <f>I1313</f>
        <v>38623.980000000003</v>
      </c>
      <c r="M1313" s="16">
        <f t="shared" si="22"/>
        <v>58.635369758713452</v>
      </c>
    </row>
    <row r="1314" spans="1:13" x14ac:dyDescent="0.25">
      <c r="A1314" s="1" t="s">
        <v>10</v>
      </c>
      <c r="B1314" s="1" t="s">
        <v>1289</v>
      </c>
      <c r="C1314" s="13"/>
      <c r="D1314" s="14"/>
      <c r="E1314" s="1" t="s">
        <v>1378</v>
      </c>
      <c r="F1314" s="3">
        <v>25110.37</v>
      </c>
      <c r="G1314" s="3">
        <v>25107.48</v>
      </c>
      <c r="H1314" s="4">
        <v>934735.35</v>
      </c>
      <c r="I1314" s="4">
        <v>792267.38</v>
      </c>
      <c r="K1314" s="16">
        <f>H1314-F1314</f>
        <v>909624.98</v>
      </c>
      <c r="L1314" s="16">
        <f>I1314</f>
        <v>792267.38</v>
      </c>
      <c r="M1314" s="16">
        <f t="shared" si="22"/>
        <v>87.098243498106214</v>
      </c>
    </row>
    <row r="1315" spans="1:13" x14ac:dyDescent="0.25">
      <c r="A1315" s="1" t="s">
        <v>10</v>
      </c>
      <c r="B1315" s="1" t="s">
        <v>1289</v>
      </c>
      <c r="C1315" s="13"/>
      <c r="D1315" s="14"/>
      <c r="E1315" s="1" t="s">
        <v>1379</v>
      </c>
      <c r="F1315" s="3">
        <v>13161.38</v>
      </c>
      <c r="G1315" s="3">
        <v>14347.54</v>
      </c>
      <c r="H1315" s="4">
        <v>492159.11</v>
      </c>
      <c r="I1315" s="4">
        <v>432964.04</v>
      </c>
      <c r="K1315" s="16">
        <f>H1315-F1315</f>
        <v>478997.73</v>
      </c>
      <c r="L1315" s="16">
        <f>I1315</f>
        <v>432964.04</v>
      </c>
      <c r="M1315" s="16">
        <f t="shared" si="22"/>
        <v>90.389580760643682</v>
      </c>
    </row>
    <row r="1316" spans="1:13" x14ac:dyDescent="0.25">
      <c r="A1316" s="1" t="s">
        <v>10</v>
      </c>
      <c r="B1316" s="1" t="s">
        <v>1289</v>
      </c>
      <c r="C1316" s="13"/>
      <c r="D1316" s="14"/>
      <c r="E1316" s="1" t="s">
        <v>1380</v>
      </c>
      <c r="F1316" s="3">
        <v>45447.32</v>
      </c>
      <c r="G1316" s="3">
        <v>29694.49</v>
      </c>
      <c r="H1316" s="4">
        <v>181117.94</v>
      </c>
      <c r="I1316" s="4">
        <v>71367</v>
      </c>
      <c r="K1316" s="16">
        <f>H1316-F1316</f>
        <v>135670.62</v>
      </c>
      <c r="L1316" s="16">
        <f>I1316</f>
        <v>71367</v>
      </c>
      <c r="M1316" s="16">
        <f t="shared" si="22"/>
        <v>52.603135446716465</v>
      </c>
    </row>
    <row r="1317" spans="1:13" x14ac:dyDescent="0.25">
      <c r="A1317" s="1" t="s">
        <v>10</v>
      </c>
      <c r="B1317" s="1" t="s">
        <v>1289</v>
      </c>
      <c r="C1317" s="13"/>
      <c r="D1317" s="14"/>
      <c r="E1317" s="1" t="s">
        <v>1381</v>
      </c>
      <c r="F1317" s="3">
        <v>24113.360000000001</v>
      </c>
      <c r="G1317" s="3">
        <v>15184.5</v>
      </c>
      <c r="H1317" s="4">
        <v>860125.26</v>
      </c>
      <c r="I1317" s="4">
        <v>536378.65</v>
      </c>
      <c r="K1317" s="16">
        <f>H1317-F1317</f>
        <v>836011.9</v>
      </c>
      <c r="L1317" s="16">
        <f>I1317</f>
        <v>536378.65</v>
      </c>
      <c r="M1317" s="16">
        <f t="shared" si="22"/>
        <v>64.159212327001569</v>
      </c>
    </row>
    <row r="1318" spans="1:13" x14ac:dyDescent="0.25">
      <c r="A1318" s="1" t="s">
        <v>10</v>
      </c>
      <c r="B1318" s="1" t="s">
        <v>1289</v>
      </c>
      <c r="C1318" s="13"/>
      <c r="D1318" s="14"/>
      <c r="E1318" s="1" t="s">
        <v>1382</v>
      </c>
      <c r="F1318" s="3">
        <v>49477.96</v>
      </c>
      <c r="G1318" s="3">
        <v>41690.089999999997</v>
      </c>
      <c r="H1318" s="4">
        <v>1800982.02</v>
      </c>
      <c r="I1318" s="4">
        <v>1271757.52</v>
      </c>
      <c r="K1318" s="16">
        <f>H1318-F1318</f>
        <v>1751504.06</v>
      </c>
      <c r="L1318" s="16">
        <f>I1318</f>
        <v>1271757.52</v>
      </c>
      <c r="M1318" s="16">
        <f t="shared" si="22"/>
        <v>72.609453157647835</v>
      </c>
    </row>
    <row r="1319" spans="1:13" x14ac:dyDescent="0.25">
      <c r="A1319" s="1" t="s">
        <v>10</v>
      </c>
      <c r="B1319" s="1" t="s">
        <v>1289</v>
      </c>
      <c r="C1319" s="13"/>
      <c r="D1319" s="14"/>
      <c r="E1319" s="1" t="s">
        <v>1383</v>
      </c>
      <c r="F1319" s="3">
        <v>39727.29</v>
      </c>
      <c r="G1319" s="3">
        <v>31173.97</v>
      </c>
      <c r="H1319" s="4">
        <v>1447017.72</v>
      </c>
      <c r="I1319" s="4">
        <v>1053012.8799999999</v>
      </c>
      <c r="K1319" s="16">
        <f>H1319-F1319</f>
        <v>1407290.43</v>
      </c>
      <c r="L1319" s="16">
        <f>I1319</f>
        <v>1053012.8799999999</v>
      </c>
      <c r="M1319" s="16">
        <f t="shared" si="22"/>
        <v>74.825555375943253</v>
      </c>
    </row>
    <row r="1320" spans="1:13" x14ac:dyDescent="0.25">
      <c r="A1320" s="1" t="s">
        <v>10</v>
      </c>
      <c r="B1320" s="1" t="s">
        <v>1289</v>
      </c>
      <c r="C1320" s="13"/>
      <c r="D1320" s="14"/>
      <c r="E1320" s="1" t="s">
        <v>1384</v>
      </c>
      <c r="F1320" s="3">
        <v>3977.64</v>
      </c>
      <c r="G1320" s="3">
        <v>3995.32</v>
      </c>
      <c r="H1320" s="4">
        <v>152329.35999999999</v>
      </c>
      <c r="I1320" s="4">
        <v>147286.98000000001</v>
      </c>
      <c r="K1320" s="16">
        <f>H1320-F1320</f>
        <v>148351.71999999997</v>
      </c>
      <c r="L1320" s="16">
        <f>I1320</f>
        <v>147286.98000000001</v>
      </c>
      <c r="M1320" s="16">
        <f t="shared" si="22"/>
        <v>99.282286716999337</v>
      </c>
    </row>
    <row r="1321" spans="1:13" x14ac:dyDescent="0.25">
      <c r="A1321" s="1" t="s">
        <v>10</v>
      </c>
      <c r="B1321" s="1" t="s">
        <v>1289</v>
      </c>
      <c r="C1321" s="13"/>
      <c r="D1321" s="14"/>
      <c r="E1321" s="1" t="s">
        <v>1385</v>
      </c>
      <c r="F1321" s="3">
        <v>26253.49</v>
      </c>
      <c r="G1321" s="3">
        <v>12897.29</v>
      </c>
      <c r="H1321" s="4">
        <v>971760.08</v>
      </c>
      <c r="I1321" s="4">
        <v>785547.2</v>
      </c>
      <c r="K1321" s="16">
        <f>H1321-F1321</f>
        <v>945506.59</v>
      </c>
      <c r="L1321" s="16">
        <f>I1321</f>
        <v>785547.2</v>
      </c>
      <c r="M1321" s="16">
        <f t="shared" si="22"/>
        <v>83.082149644245206</v>
      </c>
    </row>
    <row r="1322" spans="1:13" x14ac:dyDescent="0.25">
      <c r="A1322" s="1" t="s">
        <v>10</v>
      </c>
      <c r="B1322" s="1" t="s">
        <v>1289</v>
      </c>
      <c r="C1322" s="13"/>
      <c r="D1322" s="14"/>
      <c r="E1322" s="1" t="s">
        <v>1386</v>
      </c>
      <c r="F1322" s="3">
        <v>35888.58</v>
      </c>
      <c r="G1322" s="3">
        <v>29588.15</v>
      </c>
      <c r="H1322" s="4">
        <v>1331720.5</v>
      </c>
      <c r="I1322" s="4">
        <v>1107861.56</v>
      </c>
      <c r="K1322" s="16">
        <f>H1322-F1322</f>
        <v>1295831.92</v>
      </c>
      <c r="L1322" s="16">
        <f>I1322</f>
        <v>1107861.56</v>
      </c>
      <c r="M1322" s="16">
        <f t="shared" si="22"/>
        <v>85.49423292489972</v>
      </c>
    </row>
    <row r="1323" spans="1:13" x14ac:dyDescent="0.25">
      <c r="A1323" s="1" t="s">
        <v>10</v>
      </c>
      <c r="B1323" s="1" t="s">
        <v>1289</v>
      </c>
      <c r="C1323" s="13"/>
      <c r="D1323" s="14"/>
      <c r="E1323" s="1" t="s">
        <v>1387</v>
      </c>
      <c r="F1323" s="3">
        <v>23859.07</v>
      </c>
      <c r="G1323" s="3">
        <v>31670.42</v>
      </c>
      <c r="H1323" s="4">
        <v>877168.5</v>
      </c>
      <c r="I1323" s="4">
        <v>707369.57</v>
      </c>
      <c r="K1323" s="16">
        <f>H1323-F1323</f>
        <v>853309.43</v>
      </c>
      <c r="L1323" s="16">
        <f>I1323</f>
        <v>707369.57</v>
      </c>
      <c r="M1323" s="16">
        <f t="shared" si="22"/>
        <v>82.89719357724664</v>
      </c>
    </row>
    <row r="1324" spans="1:13" x14ac:dyDescent="0.25">
      <c r="A1324" s="1" t="s">
        <v>10</v>
      </c>
      <c r="B1324" s="1" t="s">
        <v>1289</v>
      </c>
      <c r="C1324" s="13"/>
      <c r="D1324" s="14"/>
      <c r="E1324" s="1" t="s">
        <v>1388</v>
      </c>
      <c r="F1324" s="3">
        <v>14845.71</v>
      </c>
      <c r="G1324" s="3">
        <v>13404.14</v>
      </c>
      <c r="H1324" s="4">
        <v>549279.44999999995</v>
      </c>
      <c r="I1324" s="4">
        <v>448000.2</v>
      </c>
      <c r="K1324" s="16">
        <f>H1324-F1324</f>
        <v>534433.74</v>
      </c>
      <c r="L1324" s="16">
        <f>I1324</f>
        <v>448000.2</v>
      </c>
      <c r="M1324" s="16">
        <f t="shared" si="22"/>
        <v>83.827080228879268</v>
      </c>
    </row>
    <row r="1325" spans="1:13" x14ac:dyDescent="0.25">
      <c r="A1325" s="1" t="s">
        <v>10</v>
      </c>
      <c r="B1325" s="1" t="s">
        <v>1289</v>
      </c>
      <c r="C1325" s="13"/>
      <c r="D1325" s="14"/>
      <c r="E1325" s="1" t="s">
        <v>1389</v>
      </c>
      <c r="F1325" s="5"/>
      <c r="G1325" s="5"/>
      <c r="H1325" s="4">
        <v>0</v>
      </c>
      <c r="I1325" s="4">
        <v>9169.7800000000007</v>
      </c>
      <c r="K1325" s="16">
        <f>H1325-F1325</f>
        <v>0</v>
      </c>
      <c r="L1325" s="16">
        <f>I1325</f>
        <v>9169.7800000000007</v>
      </c>
      <c r="M1325" s="16">
        <v>0</v>
      </c>
    </row>
    <row r="1326" spans="1:13" ht="38.25" x14ac:dyDescent="0.25">
      <c r="A1326" s="1" t="s">
        <v>36</v>
      </c>
      <c r="B1326" s="1" t="s">
        <v>1289</v>
      </c>
      <c r="C1326" s="13"/>
      <c r="D1326" s="14"/>
      <c r="E1326" s="1" t="s">
        <v>1390</v>
      </c>
      <c r="F1326" s="3">
        <v>17014.97</v>
      </c>
      <c r="G1326" s="3">
        <v>15195.32</v>
      </c>
      <c r="H1326" s="4">
        <v>635986.98</v>
      </c>
      <c r="I1326" s="4">
        <v>553057.31000000006</v>
      </c>
      <c r="K1326" s="16">
        <f>H1326-F1326</f>
        <v>618972.01</v>
      </c>
      <c r="L1326" s="16">
        <f>I1326</f>
        <v>553057.31000000006</v>
      </c>
      <c r="M1326" s="16">
        <f t="shared" si="22"/>
        <v>89.350940117631495</v>
      </c>
    </row>
    <row r="1327" spans="1:13" x14ac:dyDescent="0.25">
      <c r="A1327" s="1" t="s">
        <v>10</v>
      </c>
      <c r="B1327" s="1" t="s">
        <v>1289</v>
      </c>
      <c r="C1327" s="13"/>
      <c r="D1327" s="14"/>
      <c r="E1327" s="1" t="s">
        <v>1391</v>
      </c>
      <c r="F1327" s="3">
        <v>13947.62</v>
      </c>
      <c r="G1327" s="3">
        <v>12835.02</v>
      </c>
      <c r="H1327" s="4">
        <v>517624.84</v>
      </c>
      <c r="I1327" s="4">
        <v>426216.05</v>
      </c>
      <c r="K1327" s="16">
        <f>H1327-F1327</f>
        <v>503677.22000000003</v>
      </c>
      <c r="L1327" s="16">
        <f>I1327</f>
        <v>426216.05</v>
      </c>
      <c r="M1327" s="16">
        <f t="shared" si="22"/>
        <v>84.620870882348015</v>
      </c>
    </row>
    <row r="1328" spans="1:13" ht="38.25" x14ac:dyDescent="0.25">
      <c r="A1328" s="1" t="s">
        <v>36</v>
      </c>
      <c r="B1328" s="1" t="s">
        <v>1289</v>
      </c>
      <c r="C1328" s="13"/>
      <c r="D1328" s="14"/>
      <c r="E1328" s="1" t="s">
        <v>1392</v>
      </c>
      <c r="F1328" s="3">
        <v>29342.720000000001</v>
      </c>
      <c r="G1328" s="3">
        <v>20815.07</v>
      </c>
      <c r="H1328" s="4">
        <v>1080346.52</v>
      </c>
      <c r="I1328" s="4">
        <v>852703.61</v>
      </c>
      <c r="K1328" s="16">
        <f>H1328-F1328</f>
        <v>1051003.8</v>
      </c>
      <c r="L1328" s="16">
        <f>I1328</f>
        <v>852703.61</v>
      </c>
      <c r="M1328" s="16">
        <f t="shared" si="22"/>
        <v>81.132305135338228</v>
      </c>
    </row>
    <row r="1329" spans="1:13" x14ac:dyDescent="0.25">
      <c r="A1329" s="1" t="s">
        <v>10</v>
      </c>
      <c r="B1329" s="1" t="s">
        <v>1289</v>
      </c>
      <c r="C1329" s="13"/>
      <c r="D1329" s="14"/>
      <c r="E1329" s="1" t="s">
        <v>1393</v>
      </c>
      <c r="F1329" s="3">
        <v>18701.43</v>
      </c>
      <c r="G1329" s="3">
        <v>25549.88</v>
      </c>
      <c r="H1329" s="4">
        <v>695806.19</v>
      </c>
      <c r="I1329" s="4">
        <v>591694.36</v>
      </c>
      <c r="K1329" s="16">
        <f>H1329-F1329</f>
        <v>677104.75999999989</v>
      </c>
      <c r="L1329" s="16">
        <f>I1329</f>
        <v>591694.36</v>
      </c>
      <c r="M1329" s="16">
        <f t="shared" si="22"/>
        <v>87.385940101794603</v>
      </c>
    </row>
    <row r="1330" spans="1:13" ht="38.25" x14ac:dyDescent="0.25">
      <c r="A1330" s="1" t="s">
        <v>36</v>
      </c>
      <c r="B1330" s="1" t="s">
        <v>1289</v>
      </c>
      <c r="C1330" s="13"/>
      <c r="D1330" s="14"/>
      <c r="E1330" s="1" t="s">
        <v>1394</v>
      </c>
      <c r="F1330" s="3">
        <v>13622.02</v>
      </c>
      <c r="G1330" s="3">
        <v>10509.98</v>
      </c>
      <c r="H1330" s="4">
        <v>514057.67</v>
      </c>
      <c r="I1330" s="4">
        <v>473339.74</v>
      </c>
      <c r="K1330" s="16">
        <f>H1330-F1330</f>
        <v>500435.64999999997</v>
      </c>
      <c r="L1330" s="16">
        <f>I1330</f>
        <v>473339.74</v>
      </c>
      <c r="M1330" s="16">
        <f t="shared" si="22"/>
        <v>94.585535622811847</v>
      </c>
    </row>
    <row r="1331" spans="1:13" ht="38.25" x14ac:dyDescent="0.25">
      <c r="A1331" s="1" t="s">
        <v>36</v>
      </c>
      <c r="B1331" s="1" t="s">
        <v>1289</v>
      </c>
      <c r="C1331" s="13"/>
      <c r="D1331" s="14"/>
      <c r="E1331" s="1" t="s">
        <v>1395</v>
      </c>
      <c r="F1331" s="3">
        <v>14831.9</v>
      </c>
      <c r="G1331" s="3">
        <v>9584.59</v>
      </c>
      <c r="H1331" s="4">
        <v>556817.77</v>
      </c>
      <c r="I1331" s="4">
        <v>494581.59</v>
      </c>
      <c r="K1331" s="16">
        <f>H1331-F1331</f>
        <v>541985.87</v>
      </c>
      <c r="L1331" s="16">
        <f>I1331</f>
        <v>494581.59</v>
      </c>
      <c r="M1331" s="16">
        <f t="shared" si="22"/>
        <v>91.253594858478522</v>
      </c>
    </row>
    <row r="1332" spans="1:13" x14ac:dyDescent="0.25">
      <c r="A1332" s="1" t="s">
        <v>10</v>
      </c>
      <c r="B1332" s="1" t="s">
        <v>1289</v>
      </c>
      <c r="C1332" s="13"/>
      <c r="D1332" s="14"/>
      <c r="E1332" s="1" t="s">
        <v>1396</v>
      </c>
      <c r="F1332" s="3">
        <v>12090.63</v>
      </c>
      <c r="G1332" s="3">
        <v>13155.63</v>
      </c>
      <c r="H1332" s="4">
        <v>537005.61</v>
      </c>
      <c r="I1332" s="4">
        <v>514035.01</v>
      </c>
      <c r="K1332" s="16">
        <f>H1332-F1332</f>
        <v>524914.98</v>
      </c>
      <c r="L1332" s="16">
        <f>I1332</f>
        <v>514035.01</v>
      </c>
      <c r="M1332" s="16">
        <f t="shared" si="22"/>
        <v>97.927289101179781</v>
      </c>
    </row>
    <row r="1333" spans="1:13" ht="38.25" x14ac:dyDescent="0.25">
      <c r="A1333" s="1" t="s">
        <v>36</v>
      </c>
      <c r="B1333" s="1" t="s">
        <v>1289</v>
      </c>
      <c r="C1333" s="13"/>
      <c r="D1333" s="14"/>
      <c r="E1333" s="1" t="s">
        <v>1397</v>
      </c>
      <c r="F1333" s="3">
        <v>8360.33</v>
      </c>
      <c r="G1333" s="3">
        <v>7190.49</v>
      </c>
      <c r="H1333" s="4">
        <v>312119.69</v>
      </c>
      <c r="I1333" s="4">
        <v>270022.96000000002</v>
      </c>
      <c r="K1333" s="16">
        <f>H1333-F1333</f>
        <v>303759.35999999999</v>
      </c>
      <c r="L1333" s="16">
        <f>I1333</f>
        <v>270022.96000000002</v>
      </c>
      <c r="M1333" s="16">
        <f t="shared" si="22"/>
        <v>88.893708493460096</v>
      </c>
    </row>
    <row r="1334" spans="1:13" ht="38.25" x14ac:dyDescent="0.25">
      <c r="A1334" s="1" t="s">
        <v>36</v>
      </c>
      <c r="B1334" s="1" t="s">
        <v>1289</v>
      </c>
      <c r="C1334" s="13"/>
      <c r="D1334" s="14"/>
      <c r="E1334" s="1" t="s">
        <v>1398</v>
      </c>
      <c r="F1334" s="3">
        <v>8583.7099999999991</v>
      </c>
      <c r="G1334" s="3">
        <v>7287.2</v>
      </c>
      <c r="H1334" s="4">
        <v>322891.43</v>
      </c>
      <c r="I1334" s="4">
        <v>289210.48</v>
      </c>
      <c r="K1334" s="16">
        <f>H1334-F1334</f>
        <v>314307.71999999997</v>
      </c>
      <c r="L1334" s="16">
        <f>I1334</f>
        <v>289210.48</v>
      </c>
      <c r="M1334" s="16">
        <f t="shared" si="22"/>
        <v>92.015073635480547</v>
      </c>
    </row>
    <row r="1335" spans="1:13" ht="38.25" x14ac:dyDescent="0.25">
      <c r="A1335" s="1" t="s">
        <v>36</v>
      </c>
      <c r="B1335" s="1" t="s">
        <v>1289</v>
      </c>
      <c r="C1335" s="13"/>
      <c r="D1335" s="14"/>
      <c r="E1335" s="1" t="s">
        <v>1399</v>
      </c>
      <c r="F1335" s="3">
        <v>14712.85</v>
      </c>
      <c r="G1335" s="3">
        <v>13148.04</v>
      </c>
      <c r="H1335" s="4">
        <v>547741.91</v>
      </c>
      <c r="I1335" s="4">
        <v>466508.69</v>
      </c>
      <c r="K1335" s="16">
        <f>H1335-F1335</f>
        <v>533029.06000000006</v>
      </c>
      <c r="L1335" s="16">
        <f>I1335</f>
        <v>466508.69</v>
      </c>
      <c r="M1335" s="16">
        <f t="shared" si="22"/>
        <v>87.520310806318875</v>
      </c>
    </row>
    <row r="1336" spans="1:13" x14ac:dyDescent="0.25">
      <c r="A1336" s="1" t="s">
        <v>10</v>
      </c>
      <c r="B1336" s="1" t="s">
        <v>1289</v>
      </c>
      <c r="C1336" s="13"/>
      <c r="D1336" s="14"/>
      <c r="E1336" s="1" t="s">
        <v>1400</v>
      </c>
      <c r="F1336" s="3">
        <v>10836.36</v>
      </c>
      <c r="G1336" s="3">
        <v>10638.55</v>
      </c>
      <c r="H1336" s="4">
        <v>410826.84</v>
      </c>
      <c r="I1336" s="4">
        <v>387394.39</v>
      </c>
      <c r="K1336" s="16">
        <f>H1336-F1336</f>
        <v>399990.48000000004</v>
      </c>
      <c r="L1336" s="16">
        <f>I1336</f>
        <v>387394.39</v>
      </c>
      <c r="M1336" s="16">
        <f t="shared" si="22"/>
        <v>96.850902551480715</v>
      </c>
    </row>
    <row r="1337" spans="1:13" x14ac:dyDescent="0.25">
      <c r="A1337" s="1" t="s">
        <v>10</v>
      </c>
      <c r="B1337" s="1" t="s">
        <v>1289</v>
      </c>
      <c r="C1337" s="13"/>
      <c r="D1337" s="14"/>
      <c r="E1337" s="1" t="s">
        <v>1401</v>
      </c>
      <c r="F1337" s="3">
        <v>8845.7800000000007</v>
      </c>
      <c r="G1337" s="3">
        <v>5362.69</v>
      </c>
      <c r="H1337" s="4">
        <v>317322.7</v>
      </c>
      <c r="I1337" s="4">
        <v>205227.19</v>
      </c>
      <c r="K1337" s="16">
        <f>H1337-F1337</f>
        <v>308476.92</v>
      </c>
      <c r="L1337" s="16">
        <f>I1337</f>
        <v>205227.19</v>
      </c>
      <c r="M1337" s="16">
        <f t="shared" si="22"/>
        <v>66.529187985927777</v>
      </c>
    </row>
    <row r="1338" spans="1:13" ht="38.25" x14ac:dyDescent="0.25">
      <c r="A1338" s="1" t="s">
        <v>36</v>
      </c>
      <c r="B1338" s="1" t="s">
        <v>1289</v>
      </c>
      <c r="C1338" s="13"/>
      <c r="D1338" s="14"/>
      <c r="E1338" s="1" t="s">
        <v>1402</v>
      </c>
      <c r="F1338" s="3">
        <v>11136.2</v>
      </c>
      <c r="G1338" s="3">
        <v>9696.9500000000007</v>
      </c>
      <c r="H1338" s="4">
        <v>406048.08</v>
      </c>
      <c r="I1338" s="4">
        <v>303846.59999999998</v>
      </c>
      <c r="K1338" s="16">
        <f>H1338-F1338</f>
        <v>394911.88</v>
      </c>
      <c r="L1338" s="16">
        <f>I1338</f>
        <v>303846.59999999998</v>
      </c>
      <c r="M1338" s="16">
        <f t="shared" si="22"/>
        <v>76.940354389946435</v>
      </c>
    </row>
    <row r="1339" spans="1:13" x14ac:dyDescent="0.25">
      <c r="A1339" s="1" t="s">
        <v>10</v>
      </c>
      <c r="B1339" s="1" t="s">
        <v>1289</v>
      </c>
      <c r="C1339" s="13"/>
      <c r="D1339" s="14"/>
      <c r="E1339" s="1" t="s">
        <v>1403</v>
      </c>
      <c r="F1339" s="3">
        <v>4617.7700000000004</v>
      </c>
      <c r="G1339" s="3">
        <v>4950.3999999999996</v>
      </c>
      <c r="H1339" s="4">
        <v>172931.1</v>
      </c>
      <c r="I1339" s="4">
        <v>150073.04</v>
      </c>
      <c r="K1339" s="16">
        <f>H1339-F1339</f>
        <v>168313.33000000002</v>
      </c>
      <c r="L1339" s="16">
        <f>I1339</f>
        <v>150073.04</v>
      </c>
      <c r="M1339" s="16">
        <f t="shared" ref="M1339:M1399" si="23">L1339/K1339*100</f>
        <v>89.162896367150481</v>
      </c>
    </row>
    <row r="1340" spans="1:13" x14ac:dyDescent="0.25">
      <c r="A1340" s="1" t="s">
        <v>10</v>
      </c>
      <c r="B1340" s="1" t="s">
        <v>1289</v>
      </c>
      <c r="C1340" s="13"/>
      <c r="D1340" s="14"/>
      <c r="E1340" s="1" t="s">
        <v>1404</v>
      </c>
      <c r="F1340" s="3">
        <v>3575.5</v>
      </c>
      <c r="G1340" s="3">
        <v>1764.16</v>
      </c>
      <c r="H1340" s="4">
        <v>125421.3</v>
      </c>
      <c r="I1340" s="4">
        <v>63533.96</v>
      </c>
      <c r="K1340" s="16">
        <f>H1340-F1340</f>
        <v>121845.8</v>
      </c>
      <c r="L1340" s="16">
        <f>I1340</f>
        <v>63533.96</v>
      </c>
      <c r="M1340" s="16">
        <f t="shared" si="23"/>
        <v>52.14292162717139</v>
      </c>
    </row>
    <row r="1341" spans="1:13" x14ac:dyDescent="0.25">
      <c r="A1341" s="1" t="s">
        <v>10</v>
      </c>
      <c r="B1341" s="1" t="s">
        <v>1289</v>
      </c>
      <c r="C1341" s="13"/>
      <c r="D1341" s="14"/>
      <c r="E1341" s="1" t="s">
        <v>1405</v>
      </c>
      <c r="F1341" s="3">
        <v>4351.25</v>
      </c>
      <c r="G1341" s="3">
        <v>3388.17</v>
      </c>
      <c r="H1341" s="4">
        <v>165191.91</v>
      </c>
      <c r="I1341" s="4">
        <v>157171.71</v>
      </c>
      <c r="K1341" s="16">
        <f>H1341-F1341</f>
        <v>160840.66</v>
      </c>
      <c r="L1341" s="16">
        <f>I1341</f>
        <v>157171.71</v>
      </c>
      <c r="M1341" s="16">
        <f t="shared" si="23"/>
        <v>97.718891479306279</v>
      </c>
    </row>
    <row r="1342" spans="1:13" x14ac:dyDescent="0.25">
      <c r="A1342" s="1" t="s">
        <v>10</v>
      </c>
      <c r="B1342" s="1" t="s">
        <v>1289</v>
      </c>
      <c r="C1342" s="13"/>
      <c r="D1342" s="14"/>
      <c r="E1342" s="1" t="s">
        <v>1406</v>
      </c>
      <c r="F1342" s="3">
        <v>9817.0499999999993</v>
      </c>
      <c r="G1342" s="3">
        <v>5408.51</v>
      </c>
      <c r="H1342" s="4">
        <v>359077.25</v>
      </c>
      <c r="I1342" s="4">
        <v>267189.94</v>
      </c>
      <c r="K1342" s="16">
        <f>H1342-F1342</f>
        <v>349260.2</v>
      </c>
      <c r="L1342" s="16">
        <f>I1342</f>
        <v>267189.94</v>
      </c>
      <c r="M1342" s="16">
        <f t="shared" si="23"/>
        <v>76.501685562798158</v>
      </c>
    </row>
    <row r="1343" spans="1:13" x14ac:dyDescent="0.25">
      <c r="A1343" s="1" t="s">
        <v>10</v>
      </c>
      <c r="B1343" s="1" t="s">
        <v>1289</v>
      </c>
      <c r="C1343" s="13"/>
      <c r="D1343" s="14"/>
      <c r="E1343" s="1" t="s">
        <v>1407</v>
      </c>
      <c r="F1343" s="3">
        <v>4200.18</v>
      </c>
      <c r="G1343" s="3">
        <v>4980.4399999999996</v>
      </c>
      <c r="H1343" s="4">
        <v>160081.71</v>
      </c>
      <c r="I1343" s="4">
        <v>156664.42000000001</v>
      </c>
      <c r="K1343" s="16">
        <f>H1343-F1343</f>
        <v>155881.53</v>
      </c>
      <c r="L1343" s="16">
        <f>I1343</f>
        <v>156664.42000000001</v>
      </c>
      <c r="M1343" s="16">
        <f t="shared" si="23"/>
        <v>100.50223397217107</v>
      </c>
    </row>
    <row r="1344" spans="1:13" x14ac:dyDescent="0.25">
      <c r="A1344" s="1" t="s">
        <v>10</v>
      </c>
      <c r="B1344" s="1" t="s">
        <v>1289</v>
      </c>
      <c r="C1344" s="13"/>
      <c r="D1344" s="14"/>
      <c r="E1344" s="1" t="s">
        <v>1408</v>
      </c>
      <c r="F1344" s="3">
        <v>16350.54</v>
      </c>
      <c r="G1344" s="3">
        <v>11137.27</v>
      </c>
      <c r="H1344" s="4">
        <v>601639.05000000005</v>
      </c>
      <c r="I1344" s="4">
        <v>470600.23</v>
      </c>
      <c r="K1344" s="16">
        <f>H1344-F1344</f>
        <v>585288.51</v>
      </c>
      <c r="L1344" s="16">
        <f>I1344</f>
        <v>470600.23</v>
      </c>
      <c r="M1344" s="16">
        <f t="shared" si="23"/>
        <v>80.404829747981893</v>
      </c>
    </row>
    <row r="1345" spans="1:13" x14ac:dyDescent="0.25">
      <c r="A1345" s="1" t="s">
        <v>10</v>
      </c>
      <c r="B1345" s="1" t="s">
        <v>1289</v>
      </c>
      <c r="C1345" s="13"/>
      <c r="D1345" s="14"/>
      <c r="E1345" s="1" t="s">
        <v>1409</v>
      </c>
      <c r="F1345" s="3">
        <v>4566.54</v>
      </c>
      <c r="G1345" s="3">
        <v>3950</v>
      </c>
      <c r="H1345" s="4">
        <v>172557.44</v>
      </c>
      <c r="I1345" s="4">
        <v>155649.9</v>
      </c>
      <c r="K1345" s="16">
        <f>H1345-F1345</f>
        <v>167990.9</v>
      </c>
      <c r="L1345" s="16">
        <f>I1345</f>
        <v>155649.9</v>
      </c>
      <c r="M1345" s="16">
        <f t="shared" si="23"/>
        <v>92.653768745807071</v>
      </c>
    </row>
    <row r="1346" spans="1:13" x14ac:dyDescent="0.25">
      <c r="A1346" s="1" t="s">
        <v>10</v>
      </c>
      <c r="B1346" s="1" t="s">
        <v>1289</v>
      </c>
      <c r="C1346" s="13"/>
      <c r="D1346" s="14"/>
      <c r="E1346" s="1" t="s">
        <v>1410</v>
      </c>
      <c r="F1346" s="3">
        <v>14905.78</v>
      </c>
      <c r="G1346" s="3">
        <v>14716.47</v>
      </c>
      <c r="H1346" s="4">
        <v>552022.92000000004</v>
      </c>
      <c r="I1346" s="4">
        <v>458740.38</v>
      </c>
      <c r="K1346" s="16">
        <f>H1346-F1346</f>
        <v>537117.14</v>
      </c>
      <c r="L1346" s="16">
        <f>I1346</f>
        <v>458740.38</v>
      </c>
      <c r="M1346" s="16">
        <f t="shared" si="23"/>
        <v>85.407883278496755</v>
      </c>
    </row>
    <row r="1347" spans="1:13" x14ac:dyDescent="0.25">
      <c r="A1347" s="1" t="s">
        <v>10</v>
      </c>
      <c r="B1347" s="1" t="s">
        <v>1289</v>
      </c>
      <c r="C1347" s="13"/>
      <c r="D1347" s="14"/>
      <c r="E1347" s="1" t="s">
        <v>1411</v>
      </c>
      <c r="F1347" s="3">
        <v>4522.92</v>
      </c>
      <c r="G1347" s="3">
        <v>2499.5100000000002</v>
      </c>
      <c r="H1347" s="4">
        <v>164237.32</v>
      </c>
      <c r="I1347" s="4">
        <v>118309.72</v>
      </c>
      <c r="K1347" s="16">
        <f>H1347-F1347</f>
        <v>159714.4</v>
      </c>
      <c r="L1347" s="16">
        <f>I1347</f>
        <v>118309.72</v>
      </c>
      <c r="M1347" s="16">
        <f t="shared" si="23"/>
        <v>74.075800303541826</v>
      </c>
    </row>
    <row r="1348" spans="1:13" ht="38.25" x14ac:dyDescent="0.25">
      <c r="A1348" s="1" t="s">
        <v>36</v>
      </c>
      <c r="B1348" s="1" t="s">
        <v>1289</v>
      </c>
      <c r="C1348" s="13"/>
      <c r="D1348" s="14"/>
      <c r="E1348" s="1" t="s">
        <v>1412</v>
      </c>
      <c r="F1348" s="3">
        <v>4639.58</v>
      </c>
      <c r="G1348" s="3">
        <v>2168.21</v>
      </c>
      <c r="H1348" s="4">
        <v>168178.68</v>
      </c>
      <c r="I1348" s="4">
        <v>117981.39</v>
      </c>
      <c r="K1348" s="16">
        <f>H1348-F1348</f>
        <v>163539.1</v>
      </c>
      <c r="L1348" s="16">
        <f>I1348</f>
        <v>117981.39</v>
      </c>
      <c r="M1348" s="16">
        <f t="shared" si="23"/>
        <v>72.142619104544409</v>
      </c>
    </row>
    <row r="1349" spans="1:13" ht="38.25" x14ac:dyDescent="0.25">
      <c r="A1349" s="1" t="s">
        <v>36</v>
      </c>
      <c r="B1349" s="1" t="s">
        <v>1289</v>
      </c>
      <c r="C1349" s="13"/>
      <c r="D1349" s="14"/>
      <c r="E1349" s="1" t="s">
        <v>1413</v>
      </c>
      <c r="F1349" s="3">
        <v>12883.64</v>
      </c>
      <c r="G1349" s="3">
        <v>11014.88</v>
      </c>
      <c r="H1349" s="4">
        <v>487250.99</v>
      </c>
      <c r="I1349" s="4">
        <v>455744.03</v>
      </c>
      <c r="K1349" s="16">
        <f>H1349-F1349</f>
        <v>474367.35</v>
      </c>
      <c r="L1349" s="16">
        <f>I1349</f>
        <v>455744.03</v>
      </c>
      <c r="M1349" s="16">
        <f t="shared" si="23"/>
        <v>96.074072129964279</v>
      </c>
    </row>
    <row r="1350" spans="1:13" ht="38.25" x14ac:dyDescent="0.25">
      <c r="A1350" s="1" t="s">
        <v>36</v>
      </c>
      <c r="B1350" s="1" t="s">
        <v>1289</v>
      </c>
      <c r="C1350" s="13"/>
      <c r="D1350" s="14"/>
      <c r="E1350" s="1" t="s">
        <v>1414</v>
      </c>
      <c r="F1350" s="3">
        <v>15122.36</v>
      </c>
      <c r="G1350" s="3">
        <v>13019.34</v>
      </c>
      <c r="H1350" s="4">
        <v>560429</v>
      </c>
      <c r="I1350" s="4">
        <v>460650.18</v>
      </c>
      <c r="K1350" s="16">
        <f>H1350-F1350</f>
        <v>545306.64</v>
      </c>
      <c r="L1350" s="16">
        <f>I1350</f>
        <v>460650.18</v>
      </c>
      <c r="M1350" s="16">
        <f t="shared" si="23"/>
        <v>84.475439360136889</v>
      </c>
    </row>
    <row r="1351" spans="1:13" x14ac:dyDescent="0.25">
      <c r="A1351" s="1" t="s">
        <v>10</v>
      </c>
      <c r="B1351" s="1" t="s">
        <v>1289</v>
      </c>
      <c r="C1351" s="13"/>
      <c r="D1351" s="14"/>
      <c r="E1351" s="1" t="s">
        <v>1415</v>
      </c>
      <c r="F1351" s="3">
        <v>5465.07</v>
      </c>
      <c r="G1351" s="3">
        <v>6088.2</v>
      </c>
      <c r="H1351" s="4">
        <v>201969.45</v>
      </c>
      <c r="I1351" s="4">
        <v>166454.57999999999</v>
      </c>
      <c r="K1351" s="16">
        <f>H1351-F1351</f>
        <v>196504.38</v>
      </c>
      <c r="L1351" s="16">
        <f>I1351</f>
        <v>166454.57999999999</v>
      </c>
      <c r="M1351" s="16">
        <f t="shared" si="23"/>
        <v>84.707821779850391</v>
      </c>
    </row>
    <row r="1352" spans="1:13" x14ac:dyDescent="0.25">
      <c r="A1352" s="1" t="s">
        <v>10</v>
      </c>
      <c r="B1352" s="1" t="s">
        <v>1289</v>
      </c>
      <c r="C1352" s="13"/>
      <c r="D1352" s="14"/>
      <c r="E1352" s="1" t="s">
        <v>1416</v>
      </c>
      <c r="F1352" s="3">
        <v>14161.07</v>
      </c>
      <c r="G1352" s="3">
        <v>17742.72</v>
      </c>
      <c r="H1352" s="4">
        <v>511576.16</v>
      </c>
      <c r="I1352" s="4">
        <v>349868.66</v>
      </c>
      <c r="K1352" s="16">
        <f>H1352-F1352</f>
        <v>497415.08999999997</v>
      </c>
      <c r="L1352" s="16">
        <f>I1352</f>
        <v>349868.66</v>
      </c>
      <c r="M1352" s="16">
        <f t="shared" si="23"/>
        <v>70.337363508614104</v>
      </c>
    </row>
    <row r="1353" spans="1:13" x14ac:dyDescent="0.25">
      <c r="A1353" s="1" t="s">
        <v>10</v>
      </c>
      <c r="B1353" s="1" t="s">
        <v>1289</v>
      </c>
      <c r="C1353" s="13"/>
      <c r="D1353" s="14"/>
      <c r="E1353" s="1" t="s">
        <v>1417</v>
      </c>
      <c r="F1353" s="3">
        <v>6875.93</v>
      </c>
      <c r="G1353" s="3">
        <v>4251.3100000000004</v>
      </c>
      <c r="H1353" s="4">
        <v>255248.45</v>
      </c>
      <c r="I1353" s="4">
        <v>209839.04</v>
      </c>
      <c r="K1353" s="16">
        <f>H1353-F1353</f>
        <v>248372.52000000002</v>
      </c>
      <c r="L1353" s="16">
        <f>I1353</f>
        <v>209839.04</v>
      </c>
      <c r="M1353" s="16">
        <f t="shared" si="23"/>
        <v>84.485610565935389</v>
      </c>
    </row>
    <row r="1354" spans="1:13" x14ac:dyDescent="0.25">
      <c r="A1354" s="1" t="s">
        <v>10</v>
      </c>
      <c r="B1354" s="1" t="s">
        <v>1289</v>
      </c>
      <c r="C1354" s="13"/>
      <c r="D1354" s="14"/>
      <c r="E1354" s="1" t="s">
        <v>1418</v>
      </c>
      <c r="F1354" s="3">
        <v>6665.74</v>
      </c>
      <c r="G1354" s="3">
        <v>4084.17</v>
      </c>
      <c r="H1354" s="4">
        <v>241749.37</v>
      </c>
      <c r="I1354" s="4">
        <v>169877.93</v>
      </c>
      <c r="K1354" s="16">
        <f>H1354-F1354</f>
        <v>235083.63</v>
      </c>
      <c r="L1354" s="16">
        <f>I1354</f>
        <v>169877.93</v>
      </c>
      <c r="M1354" s="16">
        <f t="shared" si="23"/>
        <v>72.262764531924233</v>
      </c>
    </row>
    <row r="1355" spans="1:13" x14ac:dyDescent="0.25">
      <c r="A1355" s="1" t="s">
        <v>10</v>
      </c>
      <c r="B1355" s="1" t="s">
        <v>1289</v>
      </c>
      <c r="C1355" s="13"/>
      <c r="D1355" s="14"/>
      <c r="E1355" s="1" t="s">
        <v>1419</v>
      </c>
      <c r="F1355" s="3">
        <v>3752.62</v>
      </c>
      <c r="G1355" s="3">
        <v>2817.37</v>
      </c>
      <c r="H1355" s="4">
        <v>137007.35</v>
      </c>
      <c r="I1355" s="4">
        <v>102572.62</v>
      </c>
      <c r="K1355" s="16">
        <f>H1355-F1355</f>
        <v>133254.73000000001</v>
      </c>
      <c r="L1355" s="16">
        <f>I1355</f>
        <v>102572.62</v>
      </c>
      <c r="M1355" s="16">
        <f t="shared" si="23"/>
        <v>76.974843594670133</v>
      </c>
    </row>
    <row r="1356" spans="1:13" x14ac:dyDescent="0.25">
      <c r="A1356" s="1" t="s">
        <v>10</v>
      </c>
      <c r="B1356" s="1" t="s">
        <v>1289</v>
      </c>
      <c r="C1356" s="13"/>
      <c r="D1356" s="14"/>
      <c r="E1356" s="1" t="s">
        <v>1420</v>
      </c>
      <c r="F1356" s="3">
        <v>2558.0300000000002</v>
      </c>
      <c r="G1356" s="3">
        <v>2493.67</v>
      </c>
      <c r="H1356" s="4">
        <v>95028.02</v>
      </c>
      <c r="I1356" s="4">
        <v>76576.14</v>
      </c>
      <c r="K1356" s="16">
        <f>H1356-F1356</f>
        <v>92469.99</v>
      </c>
      <c r="L1356" s="16">
        <f>I1356</f>
        <v>76576.14</v>
      </c>
      <c r="M1356" s="16">
        <f t="shared" si="23"/>
        <v>82.811883076877152</v>
      </c>
    </row>
    <row r="1357" spans="1:13" x14ac:dyDescent="0.25">
      <c r="A1357" s="1" t="s">
        <v>10</v>
      </c>
      <c r="B1357" s="1" t="s">
        <v>1289</v>
      </c>
      <c r="C1357" s="13"/>
      <c r="D1357" s="14"/>
      <c r="E1357" s="1" t="s">
        <v>1421</v>
      </c>
      <c r="F1357" s="3">
        <v>2923.59</v>
      </c>
      <c r="G1357" s="3">
        <v>2235.14</v>
      </c>
      <c r="H1357" s="4">
        <v>105526.57</v>
      </c>
      <c r="I1357" s="4">
        <v>71177.89</v>
      </c>
      <c r="K1357" s="16">
        <f>H1357-F1357</f>
        <v>102602.98000000001</v>
      </c>
      <c r="L1357" s="16">
        <f>I1357</f>
        <v>71177.89</v>
      </c>
      <c r="M1357" s="16">
        <f t="shared" si="23"/>
        <v>69.372146890860279</v>
      </c>
    </row>
    <row r="1358" spans="1:13" x14ac:dyDescent="0.25">
      <c r="A1358" s="1" t="s">
        <v>10</v>
      </c>
      <c r="B1358" s="1" t="s">
        <v>1289</v>
      </c>
      <c r="C1358" s="13"/>
      <c r="D1358" s="14"/>
      <c r="E1358" s="1" t="s">
        <v>1422</v>
      </c>
      <c r="F1358" s="3">
        <v>19208.59</v>
      </c>
      <c r="G1358" s="3">
        <v>28079.18</v>
      </c>
      <c r="H1358" s="4">
        <v>722946.38</v>
      </c>
      <c r="I1358" s="4">
        <v>671124.45</v>
      </c>
      <c r="K1358" s="16">
        <f>H1358-F1358</f>
        <v>703737.79</v>
      </c>
      <c r="L1358" s="16">
        <f>I1358</f>
        <v>671124.45</v>
      </c>
      <c r="M1358" s="16">
        <f t="shared" si="23"/>
        <v>95.36569721515167</v>
      </c>
    </row>
    <row r="1359" spans="1:13" x14ac:dyDescent="0.25">
      <c r="A1359" s="1" t="s">
        <v>10</v>
      </c>
      <c r="B1359" s="1" t="s">
        <v>1289</v>
      </c>
      <c r="C1359" s="13"/>
      <c r="D1359" s="14"/>
      <c r="E1359" s="1" t="s">
        <v>1423</v>
      </c>
      <c r="F1359" s="3">
        <v>44902.97</v>
      </c>
      <c r="G1359" s="3">
        <v>40613.26</v>
      </c>
      <c r="H1359" s="4">
        <v>1683007.52</v>
      </c>
      <c r="I1359" s="4">
        <v>1483118.77</v>
      </c>
      <c r="K1359" s="16">
        <f>H1359-F1359</f>
        <v>1638104.55</v>
      </c>
      <c r="L1359" s="16">
        <f>I1359</f>
        <v>1483118.77</v>
      </c>
      <c r="M1359" s="16">
        <f t="shared" si="23"/>
        <v>90.538712562638324</v>
      </c>
    </row>
    <row r="1360" spans="1:13" x14ac:dyDescent="0.25">
      <c r="A1360" s="1" t="s">
        <v>10</v>
      </c>
      <c r="B1360" s="1" t="s">
        <v>1289</v>
      </c>
      <c r="C1360" s="13"/>
      <c r="D1360" s="14"/>
      <c r="E1360" s="1" t="s">
        <v>1424</v>
      </c>
      <c r="F1360" s="3">
        <v>32707.13</v>
      </c>
      <c r="G1360" s="3">
        <v>28620.32</v>
      </c>
      <c r="H1360" s="4">
        <v>1239428.18</v>
      </c>
      <c r="I1360" s="4">
        <v>1171231.58</v>
      </c>
      <c r="K1360" s="16">
        <f>H1360-F1360</f>
        <v>1206721.05</v>
      </c>
      <c r="L1360" s="16">
        <f>I1360</f>
        <v>1171231.58</v>
      </c>
      <c r="M1360" s="16">
        <f t="shared" si="23"/>
        <v>97.059016249032865</v>
      </c>
    </row>
    <row r="1361" spans="1:13" ht="38.25" x14ac:dyDescent="0.25">
      <c r="A1361" s="1" t="s">
        <v>36</v>
      </c>
      <c r="B1361" s="1" t="s">
        <v>1289</v>
      </c>
      <c r="C1361" s="13"/>
      <c r="D1361" s="14"/>
      <c r="E1361" s="1" t="s">
        <v>1425</v>
      </c>
      <c r="F1361" s="3">
        <v>33351.46</v>
      </c>
      <c r="G1361" s="3">
        <v>23937.07</v>
      </c>
      <c r="H1361" s="4">
        <v>1259309.67</v>
      </c>
      <c r="I1361" s="4">
        <v>1160698.8500000001</v>
      </c>
      <c r="K1361" s="16">
        <f>H1361-F1361</f>
        <v>1225958.21</v>
      </c>
      <c r="L1361" s="16">
        <f>I1361</f>
        <v>1160698.8500000001</v>
      </c>
      <c r="M1361" s="16">
        <f t="shared" si="23"/>
        <v>94.676869124274646</v>
      </c>
    </row>
    <row r="1362" spans="1:13" x14ac:dyDescent="0.25">
      <c r="A1362" s="1" t="s">
        <v>10</v>
      </c>
      <c r="B1362" s="1" t="s">
        <v>1289</v>
      </c>
      <c r="C1362" s="13"/>
      <c r="D1362" s="14"/>
      <c r="E1362" s="1" t="s">
        <v>1426</v>
      </c>
      <c r="F1362" s="3">
        <v>63184.56</v>
      </c>
      <c r="G1362" s="3">
        <v>49484.27</v>
      </c>
      <c r="H1362" s="4">
        <v>2351533.02</v>
      </c>
      <c r="I1362" s="4">
        <v>1947742.57</v>
      </c>
      <c r="K1362" s="16">
        <f>H1362-F1362</f>
        <v>2288348.46</v>
      </c>
      <c r="L1362" s="16">
        <f>I1362</f>
        <v>1947742.57</v>
      </c>
      <c r="M1362" s="16">
        <f t="shared" si="23"/>
        <v>85.115645805097358</v>
      </c>
    </row>
    <row r="1363" spans="1:13" x14ac:dyDescent="0.25">
      <c r="A1363" s="1" t="s">
        <v>10</v>
      </c>
      <c r="B1363" s="1" t="s">
        <v>1289</v>
      </c>
      <c r="C1363" s="13"/>
      <c r="D1363" s="14"/>
      <c r="E1363" s="1" t="s">
        <v>1427</v>
      </c>
      <c r="F1363" s="3">
        <v>10254.33</v>
      </c>
      <c r="G1363" s="3">
        <v>461.75</v>
      </c>
      <c r="H1363" s="4">
        <v>40765.86</v>
      </c>
      <c r="I1363" s="4">
        <v>1385.25</v>
      </c>
      <c r="K1363" s="16">
        <f>H1363-F1363</f>
        <v>30511.53</v>
      </c>
      <c r="L1363" s="16">
        <f>I1363</f>
        <v>1385.25</v>
      </c>
      <c r="M1363" s="16">
        <f t="shared" si="23"/>
        <v>4.5400869769559247</v>
      </c>
    </row>
    <row r="1364" spans="1:13" ht="38.25" x14ac:dyDescent="0.25">
      <c r="A1364" s="1" t="s">
        <v>36</v>
      </c>
      <c r="B1364" s="1" t="s">
        <v>1289</v>
      </c>
      <c r="C1364" s="13"/>
      <c r="D1364" s="14"/>
      <c r="E1364" s="1" t="s">
        <v>1428</v>
      </c>
      <c r="F1364" s="3">
        <v>37852.07</v>
      </c>
      <c r="G1364" s="3">
        <v>32576.07</v>
      </c>
      <c r="H1364" s="4">
        <v>1419310.69</v>
      </c>
      <c r="I1364" s="4">
        <v>1266486.6100000001</v>
      </c>
      <c r="K1364" s="16">
        <f>H1364-F1364</f>
        <v>1381458.6199999999</v>
      </c>
      <c r="L1364" s="16">
        <f>I1364</f>
        <v>1266486.6100000001</v>
      </c>
      <c r="M1364" s="16">
        <f t="shared" si="23"/>
        <v>91.677491577706476</v>
      </c>
    </row>
    <row r="1365" spans="1:13" ht="38.25" x14ac:dyDescent="0.25">
      <c r="A1365" s="1" t="s">
        <v>36</v>
      </c>
      <c r="B1365" s="1" t="s">
        <v>1289</v>
      </c>
      <c r="C1365" s="13"/>
      <c r="D1365" s="14"/>
      <c r="E1365" s="1" t="s">
        <v>1429</v>
      </c>
      <c r="F1365" s="3">
        <v>23592.37</v>
      </c>
      <c r="G1365" s="3">
        <v>15592.33</v>
      </c>
      <c r="H1365" s="4">
        <v>888482.39</v>
      </c>
      <c r="I1365" s="4">
        <v>778506.1</v>
      </c>
      <c r="K1365" s="16">
        <f>H1365-F1365</f>
        <v>864890.02</v>
      </c>
      <c r="L1365" s="16">
        <f>I1365</f>
        <v>778506.1</v>
      </c>
      <c r="M1365" s="16">
        <f t="shared" si="23"/>
        <v>90.012149752866847</v>
      </c>
    </row>
    <row r="1366" spans="1:13" ht="38.25" x14ac:dyDescent="0.25">
      <c r="A1366" s="1" t="s">
        <v>36</v>
      </c>
      <c r="B1366" s="1" t="s">
        <v>1289</v>
      </c>
      <c r="C1366" s="13"/>
      <c r="D1366" s="14"/>
      <c r="E1366" s="1" t="s">
        <v>1430</v>
      </c>
      <c r="F1366" s="3">
        <v>18532.830000000002</v>
      </c>
      <c r="G1366" s="3">
        <v>14845.18</v>
      </c>
      <c r="H1366" s="4">
        <v>700330.1</v>
      </c>
      <c r="I1366" s="4">
        <v>645058.12</v>
      </c>
      <c r="K1366" s="16">
        <f>H1366-F1366</f>
        <v>681797.27</v>
      </c>
      <c r="L1366" s="16">
        <f>I1366</f>
        <v>645058.12</v>
      </c>
      <c r="M1366" s="16">
        <f t="shared" si="23"/>
        <v>94.611426062178268</v>
      </c>
    </row>
    <row r="1367" spans="1:13" x14ac:dyDescent="0.25">
      <c r="A1367" s="1" t="s">
        <v>10</v>
      </c>
      <c r="B1367" s="1" t="s">
        <v>1289</v>
      </c>
      <c r="C1367" s="13"/>
      <c r="D1367" s="14"/>
      <c r="E1367" s="1" t="s">
        <v>1431</v>
      </c>
      <c r="F1367" s="3">
        <v>74783.44</v>
      </c>
      <c r="G1367" s="3">
        <v>52314.32</v>
      </c>
      <c r="H1367" s="4">
        <v>2751564.94</v>
      </c>
      <c r="I1367" s="4">
        <v>2177614.37</v>
      </c>
      <c r="K1367" s="16">
        <f>H1367-F1367</f>
        <v>2676781.5</v>
      </c>
      <c r="L1367" s="16">
        <f>I1367</f>
        <v>2177614.37</v>
      </c>
      <c r="M1367" s="16">
        <f t="shared" si="23"/>
        <v>81.35196578428237</v>
      </c>
    </row>
    <row r="1368" spans="1:13" ht="38.25" x14ac:dyDescent="0.25">
      <c r="A1368" s="1" t="s">
        <v>36</v>
      </c>
      <c r="B1368" s="1" t="s">
        <v>1289</v>
      </c>
      <c r="C1368" s="13"/>
      <c r="D1368" s="14"/>
      <c r="E1368" s="1" t="s">
        <v>1432</v>
      </c>
      <c r="F1368" s="3">
        <v>30496.080000000002</v>
      </c>
      <c r="G1368" s="3">
        <v>28148.87</v>
      </c>
      <c r="H1368" s="4">
        <v>1152688</v>
      </c>
      <c r="I1368" s="4">
        <v>1073471.49</v>
      </c>
      <c r="K1368" s="16">
        <f>H1368-F1368</f>
        <v>1122191.92</v>
      </c>
      <c r="L1368" s="16">
        <f>I1368</f>
        <v>1073471.49</v>
      </c>
      <c r="M1368" s="16">
        <f t="shared" si="23"/>
        <v>95.658458314331838</v>
      </c>
    </row>
    <row r="1369" spans="1:13" x14ac:dyDescent="0.25">
      <c r="A1369" s="1" t="s">
        <v>10</v>
      </c>
      <c r="B1369" s="1" t="s">
        <v>1289</v>
      </c>
      <c r="C1369" s="13"/>
      <c r="D1369" s="14"/>
      <c r="E1369" s="1" t="s">
        <v>1433</v>
      </c>
      <c r="F1369" s="3">
        <v>24079.54</v>
      </c>
      <c r="G1369" s="3">
        <v>14659.85</v>
      </c>
      <c r="H1369" s="4">
        <v>896219.88</v>
      </c>
      <c r="I1369" s="4">
        <v>749385.86</v>
      </c>
      <c r="K1369" s="16">
        <f>H1369-F1369</f>
        <v>872140.34</v>
      </c>
      <c r="L1369" s="16">
        <f>I1369</f>
        <v>749385.86</v>
      </c>
      <c r="M1369" s="16">
        <f t="shared" si="23"/>
        <v>85.924916625230296</v>
      </c>
    </row>
    <row r="1370" spans="1:13" ht="38.25" x14ac:dyDescent="0.25">
      <c r="A1370" s="1" t="s">
        <v>36</v>
      </c>
      <c r="B1370" s="1" t="s">
        <v>1289</v>
      </c>
      <c r="C1370" s="13"/>
      <c r="D1370" s="14"/>
      <c r="E1370" s="1" t="s">
        <v>1434</v>
      </c>
      <c r="F1370" s="3">
        <v>18311.810000000001</v>
      </c>
      <c r="G1370" s="3">
        <v>9709.1299999999992</v>
      </c>
      <c r="H1370" s="4">
        <v>691462.65</v>
      </c>
      <c r="I1370" s="4">
        <v>648806.75</v>
      </c>
      <c r="K1370" s="16">
        <f>H1370-F1370</f>
        <v>673150.84</v>
      </c>
      <c r="L1370" s="16">
        <f>I1370</f>
        <v>648806.75</v>
      </c>
      <c r="M1370" s="16">
        <f t="shared" si="23"/>
        <v>96.38356092670108</v>
      </c>
    </row>
    <row r="1371" spans="1:13" x14ac:dyDescent="0.25">
      <c r="A1371" s="1" t="s">
        <v>10</v>
      </c>
      <c r="B1371" s="1" t="s">
        <v>1289</v>
      </c>
      <c r="C1371" s="13"/>
      <c r="D1371" s="14"/>
      <c r="E1371" s="1" t="s">
        <v>1435</v>
      </c>
      <c r="F1371" s="3">
        <v>6106.7</v>
      </c>
      <c r="G1371" s="3">
        <v>4306.26</v>
      </c>
      <c r="H1371" s="4">
        <v>226947.07</v>
      </c>
      <c r="I1371" s="4">
        <v>189572.85</v>
      </c>
      <c r="K1371" s="16">
        <f>H1371-F1371</f>
        <v>220840.37</v>
      </c>
      <c r="L1371" s="16">
        <f>I1371</f>
        <v>189572.85</v>
      </c>
      <c r="M1371" s="16">
        <f t="shared" si="23"/>
        <v>85.841574165085859</v>
      </c>
    </row>
    <row r="1372" spans="1:13" x14ac:dyDescent="0.25">
      <c r="A1372" s="1" t="s">
        <v>10</v>
      </c>
      <c r="B1372" s="1" t="s">
        <v>1289</v>
      </c>
      <c r="C1372" s="13"/>
      <c r="D1372" s="14"/>
      <c r="E1372" s="1" t="s">
        <v>1436</v>
      </c>
      <c r="F1372" s="3">
        <v>35364.85</v>
      </c>
      <c r="G1372" s="3">
        <v>22116.01</v>
      </c>
      <c r="H1372" s="4">
        <v>1299683.1100000001</v>
      </c>
      <c r="I1372" s="4">
        <v>1003969.85</v>
      </c>
      <c r="K1372" s="16">
        <f>H1372-F1372</f>
        <v>1264318.26</v>
      </c>
      <c r="L1372" s="16">
        <f>I1372</f>
        <v>1003969.85</v>
      </c>
      <c r="M1372" s="16">
        <f t="shared" si="23"/>
        <v>79.408000482410174</v>
      </c>
    </row>
    <row r="1373" spans="1:13" x14ac:dyDescent="0.25">
      <c r="A1373" s="1" t="s">
        <v>10</v>
      </c>
      <c r="B1373" s="1" t="s">
        <v>1289</v>
      </c>
      <c r="C1373" s="13"/>
      <c r="D1373" s="14"/>
      <c r="E1373" s="1" t="s">
        <v>1437</v>
      </c>
      <c r="F1373" s="3">
        <v>2677.28</v>
      </c>
      <c r="G1373" s="3">
        <v>2408.36</v>
      </c>
      <c r="H1373" s="4">
        <v>102715.23</v>
      </c>
      <c r="I1373" s="4">
        <v>99769.03</v>
      </c>
      <c r="K1373" s="16">
        <f>H1373-F1373</f>
        <v>100037.95</v>
      </c>
      <c r="L1373" s="16">
        <f>I1373</f>
        <v>99769.03</v>
      </c>
      <c r="M1373" s="16">
        <f t="shared" si="23"/>
        <v>99.731182016424768</v>
      </c>
    </row>
    <row r="1374" spans="1:13" x14ac:dyDescent="0.25">
      <c r="A1374" s="1" t="s">
        <v>10</v>
      </c>
      <c r="B1374" s="1" t="s">
        <v>1289</v>
      </c>
      <c r="C1374" s="13"/>
      <c r="D1374" s="14"/>
      <c r="E1374" s="1" t="s">
        <v>1438</v>
      </c>
      <c r="F1374" s="3">
        <v>2756.29</v>
      </c>
      <c r="G1374" s="3">
        <v>1832.23</v>
      </c>
      <c r="H1374" s="4">
        <v>97444.2</v>
      </c>
      <c r="I1374" s="4">
        <v>56628.27</v>
      </c>
      <c r="K1374" s="16">
        <f>H1374-F1374</f>
        <v>94687.91</v>
      </c>
      <c r="L1374" s="16">
        <f>I1374</f>
        <v>56628.27</v>
      </c>
      <c r="M1374" s="16">
        <f t="shared" si="23"/>
        <v>59.805174704986086</v>
      </c>
    </row>
    <row r="1375" spans="1:13" x14ac:dyDescent="0.25">
      <c r="A1375" s="1" t="s">
        <v>10</v>
      </c>
      <c r="B1375" s="1" t="s">
        <v>1289</v>
      </c>
      <c r="C1375" s="13"/>
      <c r="D1375" s="14"/>
      <c r="E1375" s="1" t="s">
        <v>1439</v>
      </c>
      <c r="F1375" s="3">
        <v>2944.81</v>
      </c>
      <c r="G1375" s="3">
        <v>1557.34</v>
      </c>
      <c r="H1375" s="4">
        <v>111645.32</v>
      </c>
      <c r="I1375" s="4">
        <v>105535.27</v>
      </c>
      <c r="K1375" s="16">
        <f>H1375-F1375</f>
        <v>108700.51000000001</v>
      </c>
      <c r="L1375" s="16">
        <f>I1375</f>
        <v>105535.27</v>
      </c>
      <c r="M1375" s="16">
        <f t="shared" si="23"/>
        <v>97.08810933821745</v>
      </c>
    </row>
    <row r="1376" spans="1:13" x14ac:dyDescent="0.25">
      <c r="A1376" s="1" t="s">
        <v>10</v>
      </c>
      <c r="B1376" s="1" t="s">
        <v>1289</v>
      </c>
      <c r="C1376" s="13"/>
      <c r="D1376" s="14"/>
      <c r="E1376" s="1" t="s">
        <v>1440</v>
      </c>
      <c r="F1376" s="3">
        <v>24770.880000000001</v>
      </c>
      <c r="G1376" s="3">
        <v>23283.79</v>
      </c>
      <c r="H1376" s="4">
        <v>903759.76</v>
      </c>
      <c r="I1376" s="4">
        <v>665565.06000000006</v>
      </c>
      <c r="K1376" s="16">
        <f>H1376-F1376</f>
        <v>878988.88</v>
      </c>
      <c r="L1376" s="16">
        <f>I1376</f>
        <v>665565.06000000006</v>
      </c>
      <c r="M1376" s="16">
        <f t="shared" si="23"/>
        <v>75.71939476640479</v>
      </c>
    </row>
    <row r="1377" spans="1:13" x14ac:dyDescent="0.25">
      <c r="A1377" s="1" t="s">
        <v>10</v>
      </c>
      <c r="B1377" s="1" t="s">
        <v>1289</v>
      </c>
      <c r="C1377" s="13"/>
      <c r="D1377" s="14"/>
      <c r="E1377" s="1" t="s">
        <v>1441</v>
      </c>
      <c r="F1377" s="3">
        <v>39300.49</v>
      </c>
      <c r="G1377" s="3">
        <v>33635</v>
      </c>
      <c r="H1377" s="4">
        <v>1465304.34</v>
      </c>
      <c r="I1377" s="4">
        <v>1283121.1399999999</v>
      </c>
      <c r="K1377" s="16">
        <f>H1377-F1377</f>
        <v>1426003.85</v>
      </c>
      <c r="L1377" s="16">
        <f>I1377</f>
        <v>1283121.1399999999</v>
      </c>
      <c r="M1377" s="16">
        <f t="shared" si="23"/>
        <v>89.980201666355939</v>
      </c>
    </row>
    <row r="1378" spans="1:13" ht="38.25" x14ac:dyDescent="0.25">
      <c r="A1378" s="1" t="s">
        <v>36</v>
      </c>
      <c r="B1378" s="1" t="s">
        <v>1289</v>
      </c>
      <c r="C1378" s="13"/>
      <c r="D1378" s="14"/>
      <c r="E1378" s="1" t="s">
        <v>1442</v>
      </c>
      <c r="F1378" s="3">
        <v>3409.41</v>
      </c>
      <c r="G1378" s="3">
        <v>2529.8200000000002</v>
      </c>
      <c r="H1378" s="4">
        <v>124980.33</v>
      </c>
      <c r="I1378" s="4">
        <v>94641.65</v>
      </c>
      <c r="K1378" s="16">
        <f>H1378-F1378</f>
        <v>121570.92</v>
      </c>
      <c r="L1378" s="16">
        <f>I1378</f>
        <v>94641.65</v>
      </c>
      <c r="M1378" s="16">
        <f t="shared" si="23"/>
        <v>77.848921436146085</v>
      </c>
    </row>
    <row r="1379" spans="1:13" x14ac:dyDescent="0.25">
      <c r="A1379" s="1" t="s">
        <v>10</v>
      </c>
      <c r="B1379" s="1" t="s">
        <v>1289</v>
      </c>
      <c r="C1379" s="13"/>
      <c r="D1379" s="14"/>
      <c r="E1379" s="1" t="s">
        <v>1443</v>
      </c>
      <c r="F1379" s="3">
        <v>23583.11</v>
      </c>
      <c r="G1379" s="3">
        <v>17025.89</v>
      </c>
      <c r="H1379" s="4">
        <v>877725.71</v>
      </c>
      <c r="I1379" s="4">
        <v>747691.28</v>
      </c>
      <c r="K1379" s="16">
        <f>H1379-F1379</f>
        <v>854142.6</v>
      </c>
      <c r="L1379" s="16">
        <f>I1379</f>
        <v>747691.28</v>
      </c>
      <c r="M1379" s="16">
        <f t="shared" si="23"/>
        <v>87.53705528795777</v>
      </c>
    </row>
    <row r="1380" spans="1:13" x14ac:dyDescent="0.25">
      <c r="A1380" s="1" t="s">
        <v>10</v>
      </c>
      <c r="B1380" s="1" t="s">
        <v>1289</v>
      </c>
      <c r="C1380" s="13"/>
      <c r="D1380" s="14"/>
      <c r="E1380" s="1" t="s">
        <v>1444</v>
      </c>
      <c r="F1380" s="3">
        <v>2185.69</v>
      </c>
      <c r="G1380" s="3">
        <v>1507.51</v>
      </c>
      <c r="H1380" s="4">
        <v>81048.259999999995</v>
      </c>
      <c r="I1380" s="4">
        <v>64878.29</v>
      </c>
      <c r="K1380" s="16">
        <f>H1380-F1380</f>
        <v>78862.569999999992</v>
      </c>
      <c r="L1380" s="16">
        <f>I1380</f>
        <v>64878.29</v>
      </c>
      <c r="M1380" s="16">
        <f t="shared" si="23"/>
        <v>82.267531986340288</v>
      </c>
    </row>
    <row r="1381" spans="1:13" ht="38.25" x14ac:dyDescent="0.25">
      <c r="A1381" s="1" t="s">
        <v>36</v>
      </c>
      <c r="B1381" s="1" t="s">
        <v>1289</v>
      </c>
      <c r="C1381" s="13"/>
      <c r="D1381" s="14"/>
      <c r="E1381" s="1" t="s">
        <v>1445</v>
      </c>
      <c r="F1381" s="3">
        <v>9946.02</v>
      </c>
      <c r="G1381" s="3">
        <v>10916.47</v>
      </c>
      <c r="H1381" s="4">
        <v>379625.06</v>
      </c>
      <c r="I1381" s="4">
        <v>359053.59</v>
      </c>
      <c r="K1381" s="16">
        <f>H1381-F1381</f>
        <v>369679.04</v>
      </c>
      <c r="L1381" s="16">
        <f>I1381</f>
        <v>359053.59</v>
      </c>
      <c r="M1381" s="16">
        <f t="shared" si="23"/>
        <v>97.125763473092775</v>
      </c>
    </row>
    <row r="1382" spans="1:13" ht="38.25" x14ac:dyDescent="0.25">
      <c r="A1382" s="1" t="s">
        <v>36</v>
      </c>
      <c r="B1382" s="1" t="s">
        <v>1289</v>
      </c>
      <c r="C1382" s="13"/>
      <c r="D1382" s="14"/>
      <c r="E1382" s="1" t="s">
        <v>1446</v>
      </c>
      <c r="F1382" s="3">
        <v>3637.58</v>
      </c>
      <c r="G1382" s="3">
        <v>2830.92</v>
      </c>
      <c r="H1382" s="4">
        <v>138509.37</v>
      </c>
      <c r="I1382" s="4">
        <v>131695.62</v>
      </c>
      <c r="K1382" s="16">
        <f>H1382-F1382</f>
        <v>134871.79</v>
      </c>
      <c r="L1382" s="16">
        <f>I1382</f>
        <v>131695.62</v>
      </c>
      <c r="M1382" s="16">
        <f t="shared" si="23"/>
        <v>97.645044971969298</v>
      </c>
    </row>
    <row r="1383" spans="1:13" x14ac:dyDescent="0.25">
      <c r="A1383" s="1" t="s">
        <v>10</v>
      </c>
      <c r="B1383" s="1" t="s">
        <v>1289</v>
      </c>
      <c r="C1383" s="13"/>
      <c r="D1383" s="14"/>
      <c r="E1383" s="1" t="s">
        <v>1447</v>
      </c>
      <c r="F1383" s="3">
        <v>4255.76</v>
      </c>
      <c r="G1383" s="3">
        <v>3487.04</v>
      </c>
      <c r="H1383" s="4">
        <v>157686.91</v>
      </c>
      <c r="I1383" s="4">
        <v>130396.37</v>
      </c>
      <c r="K1383" s="16">
        <f>H1383-F1383</f>
        <v>153431.15</v>
      </c>
      <c r="L1383" s="16">
        <f>I1383</f>
        <v>130396.37</v>
      </c>
      <c r="M1383" s="16">
        <f t="shared" si="23"/>
        <v>84.986894773323414</v>
      </c>
    </row>
    <row r="1384" spans="1:13" ht="38.25" x14ac:dyDescent="0.25">
      <c r="A1384" s="1" t="s">
        <v>36</v>
      </c>
      <c r="B1384" s="1" t="s">
        <v>1289</v>
      </c>
      <c r="C1384" s="13"/>
      <c r="D1384" s="14"/>
      <c r="E1384" s="1" t="s">
        <v>1448</v>
      </c>
      <c r="F1384" s="3">
        <v>3594.34</v>
      </c>
      <c r="G1384" s="3">
        <v>3246.13</v>
      </c>
      <c r="H1384" s="4">
        <v>137016.93</v>
      </c>
      <c r="I1384" s="4">
        <v>133425.35999999999</v>
      </c>
      <c r="K1384" s="16">
        <f>H1384-F1384</f>
        <v>133422.59</v>
      </c>
      <c r="L1384" s="16">
        <f>I1384</f>
        <v>133425.35999999999</v>
      </c>
      <c r="M1384" s="16">
        <f t="shared" si="23"/>
        <v>100.00207611019991</v>
      </c>
    </row>
    <row r="1385" spans="1:13" x14ac:dyDescent="0.25">
      <c r="A1385" s="1" t="s">
        <v>10</v>
      </c>
      <c r="B1385" s="1" t="s">
        <v>1289</v>
      </c>
      <c r="C1385" s="13"/>
      <c r="D1385" s="14"/>
      <c r="E1385" s="1" t="s">
        <v>1449</v>
      </c>
      <c r="F1385" s="3">
        <v>6357.84</v>
      </c>
      <c r="G1385" s="3">
        <v>4370.53</v>
      </c>
      <c r="H1385" s="4">
        <v>233514.75</v>
      </c>
      <c r="I1385" s="4">
        <v>179695.75</v>
      </c>
      <c r="K1385" s="16">
        <f>H1385-F1385</f>
        <v>227156.91</v>
      </c>
      <c r="L1385" s="16">
        <f>I1385</f>
        <v>179695.75</v>
      </c>
      <c r="M1385" s="16">
        <f t="shared" si="23"/>
        <v>79.10644232658386</v>
      </c>
    </row>
    <row r="1386" spans="1:13" x14ac:dyDescent="0.25">
      <c r="A1386" s="1" t="s">
        <v>10</v>
      </c>
      <c r="B1386" s="1" t="s">
        <v>1289</v>
      </c>
      <c r="C1386" s="13"/>
      <c r="D1386" s="14"/>
      <c r="E1386" s="1" t="s">
        <v>1450</v>
      </c>
      <c r="F1386" s="3">
        <v>10994.09</v>
      </c>
      <c r="G1386" s="3">
        <v>9187.49</v>
      </c>
      <c r="H1386" s="4">
        <v>412543.4</v>
      </c>
      <c r="I1386" s="4">
        <v>369771.71</v>
      </c>
      <c r="K1386" s="16">
        <f>H1386-F1386</f>
        <v>401549.31</v>
      </c>
      <c r="L1386" s="16">
        <f>I1386</f>
        <v>369771.71</v>
      </c>
      <c r="M1386" s="16">
        <f t="shared" si="23"/>
        <v>92.08625212181289</v>
      </c>
    </row>
    <row r="1387" spans="1:13" x14ac:dyDescent="0.25">
      <c r="A1387" s="1" t="s">
        <v>10</v>
      </c>
      <c r="B1387" s="1" t="s">
        <v>1289</v>
      </c>
      <c r="C1387" s="13"/>
      <c r="D1387" s="14"/>
      <c r="E1387" s="1" t="s">
        <v>1451</v>
      </c>
      <c r="F1387" s="3">
        <v>46344.639999999999</v>
      </c>
      <c r="G1387" s="3">
        <v>35666.17</v>
      </c>
      <c r="H1387" s="4">
        <v>1727720.6</v>
      </c>
      <c r="I1387" s="4">
        <v>1474639.96</v>
      </c>
      <c r="K1387" s="16">
        <f>H1387-F1387</f>
        <v>1681375.9600000002</v>
      </c>
      <c r="L1387" s="16">
        <f>I1387</f>
        <v>1474639.96</v>
      </c>
      <c r="M1387" s="16">
        <f t="shared" si="23"/>
        <v>87.704356139360996</v>
      </c>
    </row>
    <row r="1388" spans="1:13" x14ac:dyDescent="0.25">
      <c r="A1388" s="1" t="s">
        <v>10</v>
      </c>
      <c r="B1388" s="1" t="s">
        <v>1289</v>
      </c>
      <c r="C1388" s="13"/>
      <c r="D1388" s="14"/>
      <c r="E1388" s="1" t="s">
        <v>1452</v>
      </c>
      <c r="F1388" s="3">
        <v>24531.37</v>
      </c>
      <c r="G1388" s="3">
        <v>23140.17</v>
      </c>
      <c r="H1388" s="4">
        <v>927289.67</v>
      </c>
      <c r="I1388" s="4">
        <v>852494.45</v>
      </c>
      <c r="K1388" s="16">
        <f>H1388-F1388</f>
        <v>902758.3</v>
      </c>
      <c r="L1388" s="16">
        <f>I1388</f>
        <v>852494.45</v>
      </c>
      <c r="M1388" s="16">
        <f t="shared" si="23"/>
        <v>94.432191872398178</v>
      </c>
    </row>
    <row r="1389" spans="1:13" x14ac:dyDescent="0.25">
      <c r="A1389" s="1" t="s">
        <v>10</v>
      </c>
      <c r="B1389" s="1" t="s">
        <v>1289</v>
      </c>
      <c r="C1389" s="13"/>
      <c r="D1389" s="14"/>
      <c r="E1389" s="1" t="s">
        <v>1453</v>
      </c>
      <c r="F1389" s="3">
        <v>26574.41</v>
      </c>
      <c r="G1389" s="3">
        <v>20790.61</v>
      </c>
      <c r="H1389" s="4">
        <v>994881.45</v>
      </c>
      <c r="I1389" s="4">
        <v>858396.87</v>
      </c>
      <c r="K1389" s="16">
        <f>H1389-F1389</f>
        <v>968307.03999999992</v>
      </c>
      <c r="L1389" s="16">
        <f>I1389</f>
        <v>858396.87</v>
      </c>
      <c r="M1389" s="16">
        <f t="shared" si="23"/>
        <v>88.649243942293353</v>
      </c>
    </row>
    <row r="1390" spans="1:13" ht="38.25" x14ac:dyDescent="0.25">
      <c r="A1390" s="1" t="s">
        <v>36</v>
      </c>
      <c r="B1390" s="1" t="s">
        <v>1289</v>
      </c>
      <c r="C1390" s="13"/>
      <c r="D1390" s="14"/>
      <c r="E1390" s="1" t="s">
        <v>1454</v>
      </c>
      <c r="F1390" s="3">
        <v>23634.95</v>
      </c>
      <c r="G1390" s="3">
        <v>17824.53</v>
      </c>
      <c r="H1390" s="4">
        <v>884788.4</v>
      </c>
      <c r="I1390" s="4">
        <v>769968.61</v>
      </c>
      <c r="K1390" s="16">
        <f>H1390-F1390</f>
        <v>861153.45000000007</v>
      </c>
      <c r="L1390" s="16">
        <f>I1390</f>
        <v>769968.61</v>
      </c>
      <c r="M1390" s="16">
        <f t="shared" si="23"/>
        <v>89.411313396003919</v>
      </c>
    </row>
    <row r="1391" spans="1:13" x14ac:dyDescent="0.25">
      <c r="A1391" s="1" t="s">
        <v>10</v>
      </c>
      <c r="B1391" s="1" t="s">
        <v>1289</v>
      </c>
      <c r="C1391" s="13"/>
      <c r="D1391" s="14"/>
      <c r="E1391" s="1" t="s">
        <v>1455</v>
      </c>
      <c r="F1391" s="3">
        <v>23217.79</v>
      </c>
      <c r="G1391" s="3">
        <v>16850.27</v>
      </c>
      <c r="H1391" s="4">
        <v>875737.81</v>
      </c>
      <c r="I1391" s="4">
        <v>794945.6</v>
      </c>
      <c r="K1391" s="16">
        <f>H1391-F1391</f>
        <v>852520.02</v>
      </c>
      <c r="L1391" s="16">
        <f>I1391</f>
        <v>794945.6</v>
      </c>
      <c r="M1391" s="16">
        <f t="shared" si="23"/>
        <v>93.246560942932462</v>
      </c>
    </row>
    <row r="1392" spans="1:13" ht="38.25" x14ac:dyDescent="0.25">
      <c r="A1392" s="1" t="s">
        <v>36</v>
      </c>
      <c r="B1392" s="1" t="s">
        <v>1289</v>
      </c>
      <c r="C1392" s="13"/>
      <c r="D1392" s="14"/>
      <c r="E1392" s="1" t="s">
        <v>1456</v>
      </c>
      <c r="F1392" s="3">
        <v>23192.25</v>
      </c>
      <c r="G1392" s="3">
        <v>18535.419999999998</v>
      </c>
      <c r="H1392" s="4">
        <v>878942.21</v>
      </c>
      <c r="I1392" s="4">
        <v>830611.62</v>
      </c>
      <c r="K1392" s="16">
        <f>H1392-F1392</f>
        <v>855749.96</v>
      </c>
      <c r="L1392" s="16">
        <f>I1392</f>
        <v>830611.62</v>
      </c>
      <c r="M1392" s="16">
        <f t="shared" si="23"/>
        <v>97.06241996201787</v>
      </c>
    </row>
    <row r="1393" spans="1:13" x14ac:dyDescent="0.25">
      <c r="A1393" s="1" t="s">
        <v>10</v>
      </c>
      <c r="B1393" s="1" t="s">
        <v>1289</v>
      </c>
      <c r="C1393" s="13"/>
      <c r="D1393" s="14"/>
      <c r="E1393" s="1" t="s">
        <v>1457</v>
      </c>
      <c r="F1393" s="3">
        <v>46205.24</v>
      </c>
      <c r="G1393" s="3">
        <v>34386.410000000003</v>
      </c>
      <c r="H1393" s="4">
        <v>275348.39</v>
      </c>
      <c r="I1393" s="4">
        <v>139997.21</v>
      </c>
      <c r="K1393" s="16">
        <f>H1393-F1393</f>
        <v>229143.15000000002</v>
      </c>
      <c r="L1393" s="16">
        <f>I1393</f>
        <v>139997.21</v>
      </c>
      <c r="M1393" s="16">
        <f t="shared" si="23"/>
        <v>61.095961192817668</v>
      </c>
    </row>
    <row r="1394" spans="1:13" x14ac:dyDescent="0.25">
      <c r="A1394" s="1" t="s">
        <v>10</v>
      </c>
      <c r="B1394" s="1" t="s">
        <v>1289</v>
      </c>
      <c r="C1394" s="13"/>
      <c r="D1394" s="14"/>
      <c r="E1394" s="1" t="s">
        <v>1458</v>
      </c>
      <c r="F1394" s="3">
        <v>32478.7</v>
      </c>
      <c r="G1394" s="3">
        <v>26838.16</v>
      </c>
      <c r="H1394" s="4">
        <v>797874.27</v>
      </c>
      <c r="I1394" s="4">
        <v>674748.56</v>
      </c>
      <c r="K1394" s="16">
        <f>H1394-F1394</f>
        <v>765395.57000000007</v>
      </c>
      <c r="L1394" s="16">
        <f>I1394</f>
        <v>674748.56</v>
      </c>
      <c r="M1394" s="16">
        <f t="shared" si="23"/>
        <v>88.156841566250506</v>
      </c>
    </row>
    <row r="1395" spans="1:13" ht="38.25" x14ac:dyDescent="0.25">
      <c r="A1395" s="1" t="s">
        <v>36</v>
      </c>
      <c r="B1395" s="1" t="s">
        <v>1289</v>
      </c>
      <c r="C1395" s="13"/>
      <c r="D1395" s="14"/>
      <c r="E1395" s="1" t="s">
        <v>1459</v>
      </c>
      <c r="F1395" s="3">
        <v>24268.45</v>
      </c>
      <c r="G1395" s="3">
        <v>20093.47</v>
      </c>
      <c r="H1395" s="4">
        <v>908748.13</v>
      </c>
      <c r="I1395" s="4">
        <v>793737.88</v>
      </c>
      <c r="K1395" s="16">
        <f>H1395-F1395</f>
        <v>884479.68</v>
      </c>
      <c r="L1395" s="16">
        <f>I1395</f>
        <v>793737.88</v>
      </c>
      <c r="M1395" s="16">
        <f t="shared" si="23"/>
        <v>89.740657467676357</v>
      </c>
    </row>
    <row r="1396" spans="1:13" x14ac:dyDescent="0.25">
      <c r="A1396" s="1" t="s">
        <v>10</v>
      </c>
      <c r="B1396" s="1" t="s">
        <v>1289</v>
      </c>
      <c r="C1396" s="13"/>
      <c r="D1396" s="14"/>
      <c r="E1396" s="1" t="s">
        <v>1460</v>
      </c>
      <c r="F1396" s="3">
        <v>23372.32</v>
      </c>
      <c r="G1396" s="3">
        <v>18870.240000000002</v>
      </c>
      <c r="H1396" s="4">
        <v>879349.85</v>
      </c>
      <c r="I1396" s="4">
        <v>785716.28</v>
      </c>
      <c r="K1396" s="16">
        <f>H1396-F1396</f>
        <v>855977.53</v>
      </c>
      <c r="L1396" s="16">
        <f>I1396</f>
        <v>785716.28</v>
      </c>
      <c r="M1396" s="16">
        <f t="shared" si="23"/>
        <v>91.79169457871167</v>
      </c>
    </row>
    <row r="1397" spans="1:13" x14ac:dyDescent="0.25">
      <c r="A1397" s="1" t="s">
        <v>10</v>
      </c>
      <c r="B1397" s="1" t="s">
        <v>1289</v>
      </c>
      <c r="C1397" s="13"/>
      <c r="D1397" s="14"/>
      <c r="E1397" s="1" t="s">
        <v>1461</v>
      </c>
      <c r="F1397" s="3">
        <v>27598.74</v>
      </c>
      <c r="G1397" s="3">
        <v>18775.79</v>
      </c>
      <c r="H1397" s="4">
        <v>1000000.86</v>
      </c>
      <c r="I1397" s="4">
        <v>700025.88</v>
      </c>
      <c r="K1397" s="16">
        <f>H1397-F1397</f>
        <v>972402.12</v>
      </c>
      <c r="L1397" s="16">
        <f>I1397</f>
        <v>700025.88</v>
      </c>
      <c r="M1397" s="16">
        <f t="shared" si="23"/>
        <v>71.989341199708605</v>
      </c>
    </row>
    <row r="1398" spans="1:13" ht="38.25" x14ac:dyDescent="0.25">
      <c r="A1398" s="1" t="s">
        <v>36</v>
      </c>
      <c r="B1398" s="1" t="s">
        <v>1289</v>
      </c>
      <c r="C1398" s="13"/>
      <c r="D1398" s="14"/>
      <c r="E1398" s="1" t="s">
        <v>1462</v>
      </c>
      <c r="F1398" s="3">
        <v>33197.910000000003</v>
      </c>
      <c r="G1398" s="3">
        <v>29587.200000000001</v>
      </c>
      <c r="H1398" s="4">
        <v>1255798.53</v>
      </c>
      <c r="I1398" s="4">
        <v>1163373.57</v>
      </c>
      <c r="K1398" s="16">
        <f>H1398-F1398</f>
        <v>1222600.6200000001</v>
      </c>
      <c r="L1398" s="16">
        <f>I1398</f>
        <v>1163373.57</v>
      </c>
      <c r="M1398" s="16">
        <f t="shared" si="23"/>
        <v>95.155650256418156</v>
      </c>
    </row>
    <row r="1399" spans="1:13" ht="38.25" x14ac:dyDescent="0.25">
      <c r="A1399" s="1" t="s">
        <v>36</v>
      </c>
      <c r="B1399" s="1" t="s">
        <v>1289</v>
      </c>
      <c r="C1399" s="13"/>
      <c r="D1399" s="14"/>
      <c r="E1399" s="1" t="s">
        <v>1463</v>
      </c>
      <c r="F1399" s="3">
        <v>23179.119999999999</v>
      </c>
      <c r="G1399" s="3">
        <v>23646.53</v>
      </c>
      <c r="H1399" s="4">
        <v>874723.16</v>
      </c>
      <c r="I1399" s="4">
        <v>807800.66</v>
      </c>
      <c r="K1399" s="16">
        <f>H1399-F1399</f>
        <v>851544.04</v>
      </c>
      <c r="L1399" s="16">
        <f>I1399</f>
        <v>807800.66</v>
      </c>
      <c r="M1399" s="16">
        <f t="shared" si="23"/>
        <v>94.863051357860485</v>
      </c>
    </row>
    <row r="1400" spans="1:13" ht="38.25" x14ac:dyDescent="0.25">
      <c r="A1400" s="1" t="s">
        <v>36</v>
      </c>
      <c r="B1400" s="1" t="s">
        <v>1289</v>
      </c>
      <c r="C1400" s="13"/>
      <c r="D1400" s="14"/>
      <c r="E1400" s="1" t="s">
        <v>1464</v>
      </c>
      <c r="F1400" s="3">
        <v>17834.62</v>
      </c>
      <c r="G1400" s="3">
        <v>17001.84</v>
      </c>
      <c r="H1400" s="4">
        <v>663293.68000000005</v>
      </c>
      <c r="I1400" s="4">
        <v>551789.74</v>
      </c>
      <c r="K1400" s="16">
        <f>H1400-F1400</f>
        <v>645459.06000000006</v>
      </c>
      <c r="L1400" s="16">
        <f>I1400</f>
        <v>551789.74</v>
      </c>
      <c r="M1400" s="16">
        <f t="shared" ref="M1400:M1461" si="24">L1400/K1400*100</f>
        <v>85.487953333554572</v>
      </c>
    </row>
    <row r="1401" spans="1:13" x14ac:dyDescent="0.25">
      <c r="A1401" s="1" t="s">
        <v>10</v>
      </c>
      <c r="B1401" s="1" t="s">
        <v>1289</v>
      </c>
      <c r="C1401" s="13"/>
      <c r="D1401" s="14"/>
      <c r="E1401" s="1" t="s">
        <v>1465</v>
      </c>
      <c r="F1401" s="3">
        <v>1394.13</v>
      </c>
      <c r="G1401" s="3">
        <v>820.97</v>
      </c>
      <c r="H1401" s="4">
        <v>50214.400000000001</v>
      </c>
      <c r="I1401" s="4">
        <v>33971.5</v>
      </c>
      <c r="K1401" s="16">
        <f>H1401-F1401</f>
        <v>48820.270000000004</v>
      </c>
      <c r="L1401" s="16">
        <f>I1401</f>
        <v>33971.5</v>
      </c>
      <c r="M1401" s="16">
        <f t="shared" si="24"/>
        <v>69.584826138814876</v>
      </c>
    </row>
    <row r="1402" spans="1:13" ht="38.25" x14ac:dyDescent="0.25">
      <c r="A1402" s="1" t="s">
        <v>36</v>
      </c>
      <c r="B1402" s="1" t="s">
        <v>1289</v>
      </c>
      <c r="C1402" s="13"/>
      <c r="D1402" s="14"/>
      <c r="E1402" s="1" t="s">
        <v>1466</v>
      </c>
      <c r="F1402" s="3">
        <v>36841.730000000003</v>
      </c>
      <c r="G1402" s="3">
        <v>29434.07</v>
      </c>
      <c r="H1402" s="4">
        <v>1342391.32</v>
      </c>
      <c r="I1402" s="4">
        <v>972269.38</v>
      </c>
      <c r="K1402" s="16">
        <f>H1402-F1402</f>
        <v>1305549.5900000001</v>
      </c>
      <c r="L1402" s="16">
        <f>I1402</f>
        <v>972269.38</v>
      </c>
      <c r="M1402" s="16">
        <f t="shared" si="24"/>
        <v>74.472037481165302</v>
      </c>
    </row>
    <row r="1403" spans="1:13" x14ac:dyDescent="0.25">
      <c r="A1403" s="1" t="s">
        <v>10</v>
      </c>
      <c r="B1403" s="1" t="s">
        <v>1289</v>
      </c>
      <c r="C1403" s="13"/>
      <c r="D1403" s="14"/>
      <c r="E1403" s="1" t="s">
        <v>1467</v>
      </c>
      <c r="F1403" s="3">
        <v>10763.85</v>
      </c>
      <c r="G1403" s="3">
        <v>14175.76</v>
      </c>
      <c r="H1403" s="4">
        <v>404919.27</v>
      </c>
      <c r="I1403" s="4">
        <v>368317.55</v>
      </c>
      <c r="K1403" s="16">
        <f>H1403-F1403</f>
        <v>394155.42000000004</v>
      </c>
      <c r="L1403" s="16">
        <f>I1403</f>
        <v>368317.55</v>
      </c>
      <c r="M1403" s="16">
        <f t="shared" si="24"/>
        <v>93.444750804137101</v>
      </c>
    </row>
    <row r="1404" spans="1:13" x14ac:dyDescent="0.25">
      <c r="A1404" s="1" t="s">
        <v>10</v>
      </c>
      <c r="B1404" s="1" t="s">
        <v>1289</v>
      </c>
      <c r="C1404" s="13"/>
      <c r="D1404" s="14"/>
      <c r="E1404" s="1" t="s">
        <v>1468</v>
      </c>
      <c r="F1404" s="3">
        <v>14795.47</v>
      </c>
      <c r="G1404" s="3">
        <v>9193.49</v>
      </c>
      <c r="H1404" s="4">
        <v>542782.94999999995</v>
      </c>
      <c r="I1404" s="4">
        <v>420077.04</v>
      </c>
      <c r="K1404" s="16">
        <f>H1404-F1404</f>
        <v>527987.48</v>
      </c>
      <c r="L1404" s="16">
        <f>I1404</f>
        <v>420077.04</v>
      </c>
      <c r="M1404" s="16">
        <f t="shared" si="24"/>
        <v>79.561932036721785</v>
      </c>
    </row>
    <row r="1405" spans="1:13" x14ac:dyDescent="0.25">
      <c r="A1405" s="1" t="s">
        <v>10</v>
      </c>
      <c r="B1405" s="1" t="s">
        <v>1289</v>
      </c>
      <c r="C1405" s="13"/>
      <c r="D1405" s="14"/>
      <c r="E1405" s="1" t="s">
        <v>1469</v>
      </c>
      <c r="F1405" s="3">
        <v>8111.84</v>
      </c>
      <c r="G1405" s="3">
        <v>4378.8900000000003</v>
      </c>
      <c r="H1405" s="4">
        <v>299793.03999999998</v>
      </c>
      <c r="I1405" s="4">
        <v>240178.59</v>
      </c>
      <c r="K1405" s="16">
        <f>H1405-F1405</f>
        <v>291681.19999999995</v>
      </c>
      <c r="L1405" s="16">
        <f>I1405</f>
        <v>240178.59</v>
      </c>
      <c r="M1405" s="16">
        <f t="shared" si="24"/>
        <v>82.342842116667114</v>
      </c>
    </row>
    <row r="1406" spans="1:13" x14ac:dyDescent="0.25">
      <c r="A1406" s="1" t="s">
        <v>10</v>
      </c>
      <c r="B1406" s="1" t="s">
        <v>1289</v>
      </c>
      <c r="C1406" s="13"/>
      <c r="D1406" s="14"/>
      <c r="E1406" s="1" t="s">
        <v>1470</v>
      </c>
      <c r="F1406" s="3">
        <v>14654.7</v>
      </c>
      <c r="G1406" s="3">
        <v>8559.5499999999993</v>
      </c>
      <c r="H1406" s="4">
        <v>542600.12</v>
      </c>
      <c r="I1406" s="4">
        <v>442007.85</v>
      </c>
      <c r="K1406" s="16">
        <f>H1406-F1406</f>
        <v>527945.42000000004</v>
      </c>
      <c r="L1406" s="16">
        <f>I1406</f>
        <v>442007.85</v>
      </c>
      <c r="M1406" s="16">
        <f t="shared" si="24"/>
        <v>83.72226242629398</v>
      </c>
    </row>
    <row r="1407" spans="1:13" x14ac:dyDescent="0.25">
      <c r="A1407" s="1" t="s">
        <v>10</v>
      </c>
      <c r="B1407" s="1" t="s">
        <v>1289</v>
      </c>
      <c r="C1407" s="13"/>
      <c r="D1407" s="14"/>
      <c r="E1407" s="1" t="s">
        <v>1471</v>
      </c>
      <c r="F1407" s="3">
        <v>4605.54</v>
      </c>
      <c r="G1407" s="3">
        <v>2897.79</v>
      </c>
      <c r="H1407" s="4">
        <v>171255.25</v>
      </c>
      <c r="I1407" s="4">
        <v>143007.82999999999</v>
      </c>
      <c r="K1407" s="16">
        <f>H1407-F1407</f>
        <v>166649.71</v>
      </c>
      <c r="L1407" s="16">
        <f>I1407</f>
        <v>143007.82999999999</v>
      </c>
      <c r="M1407" s="16">
        <f t="shared" si="24"/>
        <v>85.813428658231686</v>
      </c>
    </row>
    <row r="1408" spans="1:13" x14ac:dyDescent="0.25">
      <c r="A1408" s="1" t="s">
        <v>10</v>
      </c>
      <c r="B1408" s="1" t="s">
        <v>1289</v>
      </c>
      <c r="C1408" s="13"/>
      <c r="D1408" s="14"/>
      <c r="E1408" s="1" t="s">
        <v>1472</v>
      </c>
      <c r="F1408" s="3">
        <v>2822.1</v>
      </c>
      <c r="G1408" s="3">
        <v>1025.31</v>
      </c>
      <c r="H1408" s="4">
        <v>104679.45</v>
      </c>
      <c r="I1408" s="4">
        <v>88305.35</v>
      </c>
      <c r="K1408" s="16">
        <f>H1408-F1408</f>
        <v>101857.34999999999</v>
      </c>
      <c r="L1408" s="16">
        <f>I1408</f>
        <v>88305.35</v>
      </c>
      <c r="M1408" s="16">
        <f t="shared" si="24"/>
        <v>86.695118221709095</v>
      </c>
    </row>
    <row r="1409" spans="1:13" x14ac:dyDescent="0.25">
      <c r="A1409" s="1" t="s">
        <v>10</v>
      </c>
      <c r="B1409" s="1" t="s">
        <v>1289</v>
      </c>
      <c r="C1409" s="13"/>
      <c r="D1409" s="14"/>
      <c r="E1409" s="1" t="s">
        <v>1473</v>
      </c>
      <c r="F1409" s="3">
        <v>4462.59</v>
      </c>
      <c r="G1409" s="3">
        <v>4593.8</v>
      </c>
      <c r="H1409" s="4">
        <v>170119.28</v>
      </c>
      <c r="I1409" s="4">
        <v>166223.75</v>
      </c>
      <c r="K1409" s="16">
        <f>H1409-F1409</f>
        <v>165656.69</v>
      </c>
      <c r="L1409" s="16">
        <f>I1409</f>
        <v>166223.75</v>
      </c>
      <c r="M1409" s="16">
        <f t="shared" si="24"/>
        <v>100.34231035281461</v>
      </c>
    </row>
    <row r="1410" spans="1:13" x14ac:dyDescent="0.25">
      <c r="A1410" s="1" t="s">
        <v>10</v>
      </c>
      <c r="B1410" s="1" t="s">
        <v>1289</v>
      </c>
      <c r="C1410" s="13"/>
      <c r="D1410" s="14"/>
      <c r="E1410" s="1" t="s">
        <v>1474</v>
      </c>
      <c r="F1410" s="3">
        <v>7831.63</v>
      </c>
      <c r="G1410" s="3">
        <v>4976.26</v>
      </c>
      <c r="H1410" s="4">
        <v>296478.38</v>
      </c>
      <c r="I1410" s="4">
        <v>246771.13</v>
      </c>
      <c r="K1410" s="16">
        <f>H1410-F1410</f>
        <v>288646.75</v>
      </c>
      <c r="L1410" s="16">
        <f>I1410</f>
        <v>246771.13</v>
      </c>
      <c r="M1410" s="16">
        <f t="shared" si="24"/>
        <v>85.492433225040642</v>
      </c>
    </row>
    <row r="1411" spans="1:13" x14ac:dyDescent="0.25">
      <c r="A1411" s="1" t="s">
        <v>10</v>
      </c>
      <c r="B1411" s="1" t="s">
        <v>1289</v>
      </c>
      <c r="C1411" s="13"/>
      <c r="D1411" s="14"/>
      <c r="E1411" s="1" t="s">
        <v>1475</v>
      </c>
      <c r="F1411" s="3">
        <v>4238.37</v>
      </c>
      <c r="G1411" s="3">
        <v>2732.48</v>
      </c>
      <c r="H1411" s="4">
        <v>153414.51</v>
      </c>
      <c r="I1411" s="4">
        <v>107918</v>
      </c>
      <c r="K1411" s="16">
        <f>H1411-F1411</f>
        <v>149176.14000000001</v>
      </c>
      <c r="L1411" s="16">
        <f>I1411</f>
        <v>107918</v>
      </c>
      <c r="M1411" s="16">
        <f t="shared" si="24"/>
        <v>72.342668204177954</v>
      </c>
    </row>
    <row r="1412" spans="1:13" x14ac:dyDescent="0.25">
      <c r="A1412" s="1" t="s">
        <v>10</v>
      </c>
      <c r="B1412" s="1" t="s">
        <v>1289</v>
      </c>
      <c r="C1412" s="13"/>
      <c r="D1412" s="14"/>
      <c r="E1412" s="1" t="s">
        <v>1476</v>
      </c>
      <c r="F1412" s="3">
        <v>3617.5</v>
      </c>
      <c r="G1412" s="3">
        <v>1590.98</v>
      </c>
      <c r="H1412" s="4">
        <v>129657.66</v>
      </c>
      <c r="I1412" s="4">
        <v>81494.28</v>
      </c>
      <c r="K1412" s="16">
        <f>H1412-F1412</f>
        <v>126040.16</v>
      </c>
      <c r="L1412" s="16">
        <f>I1412</f>
        <v>81494.28</v>
      </c>
      <c r="M1412" s="16">
        <f t="shared" si="24"/>
        <v>64.657391739267865</v>
      </c>
    </row>
    <row r="1413" spans="1:13" x14ac:dyDescent="0.25">
      <c r="A1413" s="1" t="s">
        <v>10</v>
      </c>
      <c r="B1413" s="1" t="s">
        <v>1289</v>
      </c>
      <c r="C1413" s="13"/>
      <c r="D1413" s="14"/>
      <c r="E1413" s="1" t="s">
        <v>1477</v>
      </c>
      <c r="F1413" s="3">
        <v>3410.72</v>
      </c>
      <c r="G1413" s="3">
        <v>2853.9</v>
      </c>
      <c r="H1413" s="4">
        <v>126334.14</v>
      </c>
      <c r="I1413" s="4">
        <v>104320.76</v>
      </c>
      <c r="K1413" s="16">
        <f>H1413-F1413</f>
        <v>122923.42</v>
      </c>
      <c r="L1413" s="16">
        <f>I1413</f>
        <v>104320.76</v>
      </c>
      <c r="M1413" s="16">
        <f t="shared" si="24"/>
        <v>84.866464014749994</v>
      </c>
    </row>
    <row r="1414" spans="1:13" ht="38.25" x14ac:dyDescent="0.25">
      <c r="A1414" s="1" t="s">
        <v>36</v>
      </c>
      <c r="B1414" s="1" t="s">
        <v>1289</v>
      </c>
      <c r="C1414" s="13"/>
      <c r="D1414" s="14"/>
      <c r="E1414" s="1" t="s">
        <v>1478</v>
      </c>
      <c r="F1414" s="3">
        <v>11746.04</v>
      </c>
      <c r="G1414" s="3">
        <v>5470.73</v>
      </c>
      <c r="H1414" s="4">
        <v>422466.53</v>
      </c>
      <c r="I1414" s="4">
        <v>279002.42</v>
      </c>
      <c r="K1414" s="16">
        <f>H1414-F1414</f>
        <v>410720.49000000005</v>
      </c>
      <c r="L1414" s="16">
        <f>I1414</f>
        <v>279002.42</v>
      </c>
      <c r="M1414" s="16">
        <f t="shared" si="24"/>
        <v>67.929997843545607</v>
      </c>
    </row>
    <row r="1415" spans="1:13" x14ac:dyDescent="0.25">
      <c r="A1415" s="1" t="s">
        <v>10</v>
      </c>
      <c r="B1415" s="1" t="s">
        <v>1289</v>
      </c>
      <c r="C1415" s="13"/>
      <c r="D1415" s="14"/>
      <c r="E1415" s="1" t="s">
        <v>1479</v>
      </c>
      <c r="F1415" s="3">
        <v>4030.12</v>
      </c>
      <c r="G1415" s="3">
        <v>3466.92</v>
      </c>
      <c r="H1415" s="4">
        <v>153484.10999999999</v>
      </c>
      <c r="I1415" s="4">
        <v>148662.04999999999</v>
      </c>
      <c r="K1415" s="16">
        <f>H1415-F1415</f>
        <v>149453.99</v>
      </c>
      <c r="L1415" s="16">
        <f>I1415</f>
        <v>148662.04999999999</v>
      </c>
      <c r="M1415" s="16">
        <f t="shared" si="24"/>
        <v>99.470111169330437</v>
      </c>
    </row>
    <row r="1416" spans="1:13" x14ac:dyDescent="0.25">
      <c r="A1416" s="1" t="s">
        <v>10</v>
      </c>
      <c r="B1416" s="1" t="s">
        <v>1289</v>
      </c>
      <c r="C1416" s="13"/>
      <c r="D1416" s="14"/>
      <c r="E1416" s="1" t="s">
        <v>1480</v>
      </c>
      <c r="F1416" s="3">
        <v>2912.16</v>
      </c>
      <c r="G1416" s="3">
        <v>2048.83</v>
      </c>
      <c r="H1416" s="4">
        <v>106192.18</v>
      </c>
      <c r="I1416" s="4">
        <v>77845.05</v>
      </c>
      <c r="K1416" s="16">
        <f>H1416-F1416</f>
        <v>103280.01999999999</v>
      </c>
      <c r="L1416" s="16">
        <f>I1416</f>
        <v>77845.05</v>
      </c>
      <c r="M1416" s="16">
        <f t="shared" si="24"/>
        <v>75.372806860416958</v>
      </c>
    </row>
    <row r="1417" spans="1:13" ht="38.25" x14ac:dyDescent="0.25">
      <c r="A1417" s="1" t="s">
        <v>36</v>
      </c>
      <c r="B1417" s="1" t="s">
        <v>1289</v>
      </c>
      <c r="C1417" s="13"/>
      <c r="D1417" s="14"/>
      <c r="E1417" s="1" t="s">
        <v>1481</v>
      </c>
      <c r="F1417" s="3">
        <v>25393.279999999999</v>
      </c>
      <c r="G1417" s="3">
        <v>20434.330000000002</v>
      </c>
      <c r="H1417" s="4">
        <v>943074.49</v>
      </c>
      <c r="I1417" s="4">
        <v>789125.76</v>
      </c>
      <c r="K1417" s="16">
        <f>H1417-F1417</f>
        <v>917681.21</v>
      </c>
      <c r="L1417" s="16">
        <f>I1417</f>
        <v>789125.76</v>
      </c>
      <c r="M1417" s="16">
        <f t="shared" si="24"/>
        <v>85.991273592710911</v>
      </c>
    </row>
    <row r="1418" spans="1:13" ht="38.25" x14ac:dyDescent="0.25">
      <c r="A1418" s="1" t="s">
        <v>36</v>
      </c>
      <c r="B1418" s="1" t="s">
        <v>1289</v>
      </c>
      <c r="C1418" s="13"/>
      <c r="D1418" s="14"/>
      <c r="E1418" s="1" t="s">
        <v>1482</v>
      </c>
      <c r="F1418" s="3">
        <v>35447.78</v>
      </c>
      <c r="G1418" s="3">
        <v>19847.37</v>
      </c>
      <c r="H1418" s="4">
        <v>1286468.03</v>
      </c>
      <c r="I1418" s="4">
        <v>916009.14</v>
      </c>
      <c r="K1418" s="16">
        <f>H1418-F1418</f>
        <v>1251020.25</v>
      </c>
      <c r="L1418" s="16">
        <f>I1418</f>
        <v>916009.14</v>
      </c>
      <c r="M1418" s="16">
        <f t="shared" si="24"/>
        <v>73.220968245717842</v>
      </c>
    </row>
    <row r="1419" spans="1:13" ht="38.25" x14ac:dyDescent="0.25">
      <c r="A1419" s="1" t="s">
        <v>36</v>
      </c>
      <c r="B1419" s="1" t="s">
        <v>1289</v>
      </c>
      <c r="C1419" s="13"/>
      <c r="D1419" s="14"/>
      <c r="E1419" s="1" t="s">
        <v>1483</v>
      </c>
      <c r="F1419" s="3">
        <v>45268.44</v>
      </c>
      <c r="G1419" s="3">
        <v>38096.639999999999</v>
      </c>
      <c r="H1419" s="4">
        <v>1692406.13</v>
      </c>
      <c r="I1419" s="4">
        <v>1465054.98</v>
      </c>
      <c r="K1419" s="16">
        <f>H1419-F1419</f>
        <v>1647137.69</v>
      </c>
      <c r="L1419" s="16">
        <f>I1419</f>
        <v>1465054.98</v>
      </c>
      <c r="M1419" s="16">
        <f t="shared" si="24"/>
        <v>88.945507646054779</v>
      </c>
    </row>
    <row r="1420" spans="1:13" x14ac:dyDescent="0.25">
      <c r="A1420" s="1" t="s">
        <v>10</v>
      </c>
      <c r="B1420" s="1" t="s">
        <v>1289</v>
      </c>
      <c r="C1420" s="13"/>
      <c r="D1420" s="14"/>
      <c r="E1420" s="1" t="s">
        <v>1484</v>
      </c>
      <c r="F1420" s="5"/>
      <c r="G1420" s="5"/>
      <c r="H1420" s="4">
        <v>0</v>
      </c>
      <c r="I1420" s="4">
        <v>2724.9</v>
      </c>
      <c r="K1420" s="16">
        <f>H1420-F1420</f>
        <v>0</v>
      </c>
      <c r="L1420" s="16">
        <f>I1420</f>
        <v>2724.9</v>
      </c>
      <c r="M1420" s="16">
        <v>0</v>
      </c>
    </row>
    <row r="1421" spans="1:13" x14ac:dyDescent="0.25">
      <c r="A1421" s="1" t="s">
        <v>10</v>
      </c>
      <c r="B1421" s="1" t="s">
        <v>1289</v>
      </c>
      <c r="C1421" s="13"/>
      <c r="D1421" s="14"/>
      <c r="E1421" s="1" t="s">
        <v>1485</v>
      </c>
      <c r="F1421" s="5"/>
      <c r="G1421" s="5"/>
      <c r="H1421" s="4">
        <v>0</v>
      </c>
      <c r="I1421" s="4">
        <v>2693.9</v>
      </c>
      <c r="K1421" s="16">
        <f>H1421-F1421</f>
        <v>0</v>
      </c>
      <c r="L1421" s="16">
        <f>I1421</f>
        <v>2693.9</v>
      </c>
      <c r="M1421" s="16">
        <v>0</v>
      </c>
    </row>
    <row r="1422" spans="1:13" ht="38.25" x14ac:dyDescent="0.25">
      <c r="A1422" s="1" t="s">
        <v>36</v>
      </c>
      <c r="B1422" s="1" t="s">
        <v>1289</v>
      </c>
      <c r="C1422" s="13"/>
      <c r="D1422" s="14"/>
      <c r="E1422" s="1" t="s">
        <v>1486</v>
      </c>
      <c r="F1422" s="3">
        <v>32458.15</v>
      </c>
      <c r="G1422" s="3">
        <v>23160.54</v>
      </c>
      <c r="H1422" s="4">
        <v>1211034.3799999999</v>
      </c>
      <c r="I1422" s="4">
        <v>1042435.22</v>
      </c>
      <c r="K1422" s="16">
        <f>H1422-F1422</f>
        <v>1178576.23</v>
      </c>
      <c r="L1422" s="16">
        <f>I1422</f>
        <v>1042435.22</v>
      </c>
      <c r="M1422" s="16">
        <f t="shared" si="24"/>
        <v>88.448688635099998</v>
      </c>
    </row>
    <row r="1423" spans="1:13" x14ac:dyDescent="0.25">
      <c r="A1423" s="1" t="s">
        <v>10</v>
      </c>
      <c r="B1423" s="1" t="s">
        <v>1289</v>
      </c>
      <c r="C1423" s="13"/>
      <c r="D1423" s="14"/>
      <c r="E1423" s="1" t="s">
        <v>1487</v>
      </c>
      <c r="F1423" s="3">
        <v>9206.77</v>
      </c>
      <c r="G1423" s="3">
        <v>5753.01</v>
      </c>
      <c r="H1423" s="4">
        <v>343187.85</v>
      </c>
      <c r="I1423" s="4">
        <v>293812.19</v>
      </c>
      <c r="K1423" s="16">
        <f>H1423-F1423</f>
        <v>333981.07999999996</v>
      </c>
      <c r="L1423" s="16">
        <f>I1423</f>
        <v>293812.19</v>
      </c>
      <c r="M1423" s="16">
        <f t="shared" si="24"/>
        <v>87.972704920889541</v>
      </c>
    </row>
    <row r="1424" spans="1:13" x14ac:dyDescent="0.25">
      <c r="A1424" s="1" t="s">
        <v>10</v>
      </c>
      <c r="B1424" s="1" t="s">
        <v>1289</v>
      </c>
      <c r="C1424" s="13"/>
      <c r="D1424" s="14"/>
      <c r="E1424" s="1" t="s">
        <v>1488</v>
      </c>
      <c r="F1424" s="3">
        <v>13599.11</v>
      </c>
      <c r="G1424" s="3">
        <v>12293.23</v>
      </c>
      <c r="H1424" s="4">
        <v>515118.4</v>
      </c>
      <c r="I1424" s="4">
        <v>476353.38</v>
      </c>
      <c r="K1424" s="16">
        <f>H1424-F1424</f>
        <v>501519.29000000004</v>
      </c>
      <c r="L1424" s="16">
        <f>I1424</f>
        <v>476353.38</v>
      </c>
      <c r="M1424" s="16">
        <f t="shared" si="24"/>
        <v>94.982065395729848</v>
      </c>
    </row>
    <row r="1425" spans="1:13" x14ac:dyDescent="0.25">
      <c r="A1425" s="1" t="s">
        <v>10</v>
      </c>
      <c r="B1425" s="1" t="s">
        <v>1289</v>
      </c>
      <c r="C1425" s="13"/>
      <c r="D1425" s="14"/>
      <c r="E1425" s="1" t="s">
        <v>1489</v>
      </c>
      <c r="F1425" s="3">
        <v>9749.92</v>
      </c>
      <c r="G1425" s="3">
        <v>7540.84</v>
      </c>
      <c r="H1425" s="4">
        <v>360791.81</v>
      </c>
      <c r="I1425" s="4">
        <v>297276.07</v>
      </c>
      <c r="K1425" s="16">
        <f>H1425-F1425</f>
        <v>351041.89</v>
      </c>
      <c r="L1425" s="16">
        <f>I1425</f>
        <v>297276.07</v>
      </c>
      <c r="M1425" s="16">
        <f t="shared" si="24"/>
        <v>84.683930456276883</v>
      </c>
    </row>
    <row r="1426" spans="1:13" x14ac:dyDescent="0.25">
      <c r="A1426" s="1" t="s">
        <v>10</v>
      </c>
      <c r="B1426" s="1" t="s">
        <v>1289</v>
      </c>
      <c r="C1426" s="13"/>
      <c r="D1426" s="14"/>
      <c r="E1426" s="1" t="s">
        <v>1490</v>
      </c>
      <c r="F1426" s="3">
        <v>2341.44</v>
      </c>
      <c r="G1426" s="3">
        <v>1603.9</v>
      </c>
      <c r="H1426" s="4">
        <v>86337.44</v>
      </c>
      <c r="I1426" s="4">
        <v>68935.22</v>
      </c>
      <c r="K1426" s="16">
        <f>H1426-F1426</f>
        <v>83996</v>
      </c>
      <c r="L1426" s="16">
        <f>I1426</f>
        <v>68935.22</v>
      </c>
      <c r="M1426" s="16">
        <f t="shared" si="24"/>
        <v>82.069646173627319</v>
      </c>
    </row>
    <row r="1427" spans="1:13" x14ac:dyDescent="0.25">
      <c r="A1427" s="1" t="s">
        <v>10</v>
      </c>
      <c r="B1427" s="1" t="s">
        <v>1289</v>
      </c>
      <c r="C1427" s="13"/>
      <c r="D1427" s="14"/>
      <c r="E1427" s="1" t="s">
        <v>1491</v>
      </c>
      <c r="F1427" s="3">
        <v>3637.52</v>
      </c>
      <c r="G1427" s="3">
        <v>3167.79</v>
      </c>
      <c r="H1427" s="4">
        <v>135869.01</v>
      </c>
      <c r="I1427" s="4">
        <v>117055.8</v>
      </c>
      <c r="K1427" s="16">
        <f>H1427-F1427</f>
        <v>132231.49000000002</v>
      </c>
      <c r="L1427" s="16">
        <f>I1427</f>
        <v>117055.8</v>
      </c>
      <c r="M1427" s="16">
        <f t="shared" si="24"/>
        <v>88.52339181839362</v>
      </c>
    </row>
    <row r="1428" spans="1:13" x14ac:dyDescent="0.25">
      <c r="A1428" s="1" t="s">
        <v>10</v>
      </c>
      <c r="B1428" s="1" t="s">
        <v>1289</v>
      </c>
      <c r="C1428" s="13"/>
      <c r="D1428" s="14"/>
      <c r="E1428" s="1" t="s">
        <v>1492</v>
      </c>
      <c r="F1428" s="3">
        <v>3578.24</v>
      </c>
      <c r="G1428" s="3">
        <v>2705.97</v>
      </c>
      <c r="H1428" s="4">
        <v>133792.70000000001</v>
      </c>
      <c r="I1428" s="4">
        <v>116926.52</v>
      </c>
      <c r="K1428" s="16">
        <f>H1428-F1428</f>
        <v>130214.46</v>
      </c>
      <c r="L1428" s="16">
        <f>I1428</f>
        <v>116926.52</v>
      </c>
      <c r="M1428" s="16">
        <f t="shared" si="24"/>
        <v>89.79534223772076</v>
      </c>
    </row>
    <row r="1429" spans="1:13" ht="38.25" x14ac:dyDescent="0.25">
      <c r="A1429" s="1" t="s">
        <v>36</v>
      </c>
      <c r="B1429" s="1" t="s">
        <v>1289</v>
      </c>
      <c r="C1429" s="13"/>
      <c r="D1429" s="14"/>
      <c r="E1429" s="1" t="s">
        <v>1493</v>
      </c>
      <c r="F1429" s="3">
        <v>57376.27</v>
      </c>
      <c r="G1429" s="3">
        <v>48333.440000000002</v>
      </c>
      <c r="H1429" s="4">
        <v>2163583.5</v>
      </c>
      <c r="I1429" s="4">
        <v>1988576.11</v>
      </c>
      <c r="K1429" s="16">
        <f>H1429-F1429</f>
        <v>2106207.23</v>
      </c>
      <c r="L1429" s="16">
        <f>I1429</f>
        <v>1988576.11</v>
      </c>
      <c r="M1429" s="16">
        <f t="shared" si="24"/>
        <v>94.415026293495359</v>
      </c>
    </row>
    <row r="1430" spans="1:13" ht="38.25" x14ac:dyDescent="0.25">
      <c r="A1430" s="1" t="s">
        <v>36</v>
      </c>
      <c r="B1430" s="1" t="s">
        <v>1289</v>
      </c>
      <c r="C1430" s="13"/>
      <c r="D1430" s="14"/>
      <c r="E1430" s="1" t="s">
        <v>1494</v>
      </c>
      <c r="F1430" s="3">
        <v>8400.15</v>
      </c>
      <c r="G1430" s="3">
        <v>5842.55</v>
      </c>
      <c r="H1430" s="4">
        <v>313031.7</v>
      </c>
      <c r="I1430" s="4">
        <v>268744.09000000003</v>
      </c>
      <c r="K1430" s="16">
        <f>H1430-F1430</f>
        <v>304631.55</v>
      </c>
      <c r="L1430" s="16">
        <f>I1430</f>
        <v>268744.09000000003</v>
      </c>
      <c r="M1430" s="16">
        <f t="shared" si="24"/>
        <v>88.219388306956404</v>
      </c>
    </row>
    <row r="1431" spans="1:13" ht="38.25" x14ac:dyDescent="0.25">
      <c r="A1431" s="1" t="s">
        <v>36</v>
      </c>
      <c r="B1431" s="1" t="s">
        <v>1289</v>
      </c>
      <c r="C1431" s="13"/>
      <c r="D1431" s="14"/>
      <c r="E1431" s="1" t="s">
        <v>1495</v>
      </c>
      <c r="F1431" s="3">
        <v>15692.87</v>
      </c>
      <c r="G1431" s="3">
        <v>10914.59</v>
      </c>
      <c r="H1431" s="4">
        <v>576401.04</v>
      </c>
      <c r="I1431" s="4">
        <v>452211.37</v>
      </c>
      <c r="K1431" s="16">
        <f>H1431-F1431</f>
        <v>560708.17000000004</v>
      </c>
      <c r="L1431" s="16">
        <f>I1431</f>
        <v>452211.37</v>
      </c>
      <c r="M1431" s="16">
        <f t="shared" si="24"/>
        <v>80.650041179175247</v>
      </c>
    </row>
    <row r="1432" spans="1:13" x14ac:dyDescent="0.25">
      <c r="A1432" s="1" t="s">
        <v>10</v>
      </c>
      <c r="B1432" s="1" t="s">
        <v>1289</v>
      </c>
      <c r="C1432" s="13"/>
      <c r="D1432" s="14"/>
      <c r="E1432" s="1" t="s">
        <v>1496</v>
      </c>
      <c r="F1432" s="3">
        <v>2069.1999999999998</v>
      </c>
      <c r="G1432" s="3">
        <v>0</v>
      </c>
      <c r="H1432" s="4">
        <v>75617.16</v>
      </c>
      <c r="I1432" s="4">
        <v>56106.41</v>
      </c>
      <c r="K1432" s="16">
        <f>H1432-F1432</f>
        <v>73547.960000000006</v>
      </c>
      <c r="L1432" s="16">
        <f>I1432</f>
        <v>56106.41</v>
      </c>
      <c r="M1432" s="16">
        <f t="shared" si="24"/>
        <v>76.285474131437496</v>
      </c>
    </row>
    <row r="1433" spans="1:13" ht="38.25" x14ac:dyDescent="0.25">
      <c r="A1433" s="1" t="s">
        <v>36</v>
      </c>
      <c r="B1433" s="1" t="s">
        <v>1289</v>
      </c>
      <c r="C1433" s="13"/>
      <c r="D1433" s="14"/>
      <c r="E1433" s="1" t="s">
        <v>1497</v>
      </c>
      <c r="F1433" s="3">
        <v>24284.02</v>
      </c>
      <c r="G1433" s="3">
        <v>17945.61</v>
      </c>
      <c r="H1433" s="4">
        <v>918018.13</v>
      </c>
      <c r="I1433" s="4">
        <v>846974.94</v>
      </c>
      <c r="K1433" s="16">
        <f>H1433-F1433</f>
        <v>893734.11</v>
      </c>
      <c r="L1433" s="16">
        <f>I1433</f>
        <v>846974.94</v>
      </c>
      <c r="M1433" s="16">
        <f t="shared" si="24"/>
        <v>94.768111737393568</v>
      </c>
    </row>
    <row r="1434" spans="1:13" ht="38.25" x14ac:dyDescent="0.25">
      <c r="A1434" s="1" t="s">
        <v>36</v>
      </c>
      <c r="B1434" s="1" t="s">
        <v>1289</v>
      </c>
      <c r="C1434" s="13"/>
      <c r="D1434" s="14"/>
      <c r="E1434" s="1" t="s">
        <v>1498</v>
      </c>
      <c r="F1434" s="3">
        <v>24901.24</v>
      </c>
      <c r="G1434" s="3">
        <v>23582.16</v>
      </c>
      <c r="H1434" s="4">
        <v>933735.15</v>
      </c>
      <c r="I1434" s="4">
        <v>823302.12</v>
      </c>
      <c r="K1434" s="16">
        <f>H1434-F1434</f>
        <v>908833.91</v>
      </c>
      <c r="L1434" s="16">
        <f>I1434</f>
        <v>823302.12</v>
      </c>
      <c r="M1434" s="16">
        <f t="shared" si="24"/>
        <v>90.588842575207167</v>
      </c>
    </row>
    <row r="1435" spans="1:13" ht="38.25" x14ac:dyDescent="0.25">
      <c r="A1435" s="1" t="s">
        <v>36</v>
      </c>
      <c r="B1435" s="1" t="s">
        <v>1289</v>
      </c>
      <c r="C1435" s="13"/>
      <c r="D1435" s="14"/>
      <c r="E1435" s="1" t="s">
        <v>1499</v>
      </c>
      <c r="F1435" s="3">
        <v>27490.46</v>
      </c>
      <c r="G1435" s="3">
        <v>26353.95</v>
      </c>
      <c r="H1435" s="4">
        <v>1032018.84</v>
      </c>
      <c r="I1435" s="4">
        <v>917720.79</v>
      </c>
      <c r="K1435" s="16">
        <f>H1435-F1435</f>
        <v>1004528.38</v>
      </c>
      <c r="L1435" s="16">
        <f>I1435</f>
        <v>917720.79</v>
      </c>
      <c r="M1435" s="16">
        <f t="shared" si="24"/>
        <v>91.358373568300777</v>
      </c>
    </row>
    <row r="1436" spans="1:13" x14ac:dyDescent="0.25">
      <c r="A1436" s="1" t="s">
        <v>10</v>
      </c>
      <c r="B1436" s="1" t="s">
        <v>1289</v>
      </c>
      <c r="C1436" s="13"/>
      <c r="D1436" s="14"/>
      <c r="E1436" s="1" t="s">
        <v>1500</v>
      </c>
      <c r="F1436" s="3">
        <v>4657.8999999999996</v>
      </c>
      <c r="G1436" s="3">
        <v>5228.83</v>
      </c>
      <c r="H1436" s="4">
        <v>176331.27</v>
      </c>
      <c r="I1436" s="4">
        <v>162835.07</v>
      </c>
      <c r="K1436" s="16">
        <f>H1436-F1436</f>
        <v>171673.37</v>
      </c>
      <c r="L1436" s="16">
        <f>I1436</f>
        <v>162835.07</v>
      </c>
      <c r="M1436" s="16">
        <f t="shared" si="24"/>
        <v>94.851676762680199</v>
      </c>
    </row>
    <row r="1437" spans="1:13" x14ac:dyDescent="0.25">
      <c r="A1437" s="1" t="s">
        <v>10</v>
      </c>
      <c r="B1437" s="1" t="s">
        <v>1289</v>
      </c>
      <c r="C1437" s="13"/>
      <c r="D1437" s="14"/>
      <c r="E1437" s="1" t="s">
        <v>1501</v>
      </c>
      <c r="F1437" s="3">
        <v>36021.160000000003</v>
      </c>
      <c r="G1437" s="3">
        <v>30943.62</v>
      </c>
      <c r="H1437" s="4">
        <v>1351005.81</v>
      </c>
      <c r="I1437" s="4">
        <v>1208288.33</v>
      </c>
      <c r="K1437" s="16">
        <f>H1437-F1437</f>
        <v>1314984.6500000001</v>
      </c>
      <c r="L1437" s="16">
        <f>I1437</f>
        <v>1208288.33</v>
      </c>
      <c r="M1437" s="16">
        <f t="shared" si="24"/>
        <v>91.886116693453417</v>
      </c>
    </row>
    <row r="1438" spans="1:13" x14ac:dyDescent="0.25">
      <c r="A1438" s="1" t="s">
        <v>10</v>
      </c>
      <c r="B1438" s="1" t="s">
        <v>1289</v>
      </c>
      <c r="C1438" s="13"/>
      <c r="D1438" s="14"/>
      <c r="E1438" s="1" t="s">
        <v>1502</v>
      </c>
      <c r="F1438" s="3">
        <v>41929.72</v>
      </c>
      <c r="G1438" s="3">
        <v>34003.160000000003</v>
      </c>
      <c r="H1438" s="4">
        <v>1551092.89</v>
      </c>
      <c r="I1438" s="4">
        <v>1202563.42</v>
      </c>
      <c r="K1438" s="16">
        <f>H1438-F1438</f>
        <v>1509163.17</v>
      </c>
      <c r="L1438" s="16">
        <f>I1438</f>
        <v>1202563.42</v>
      </c>
      <c r="M1438" s="16">
        <f t="shared" si="24"/>
        <v>79.684121896507719</v>
      </c>
    </row>
    <row r="1439" spans="1:13" x14ac:dyDescent="0.25">
      <c r="A1439" s="1" t="s">
        <v>10</v>
      </c>
      <c r="B1439" s="1" t="s">
        <v>1289</v>
      </c>
      <c r="C1439" s="13"/>
      <c r="D1439" s="14"/>
      <c r="E1439" s="1" t="s">
        <v>1503</v>
      </c>
      <c r="F1439" s="3">
        <v>8393.5400000000009</v>
      </c>
      <c r="G1439" s="3">
        <v>7321.24</v>
      </c>
      <c r="H1439" s="4">
        <v>33495.5</v>
      </c>
      <c r="I1439" s="4">
        <v>18337.8</v>
      </c>
      <c r="K1439" s="16">
        <f>H1439-F1439</f>
        <v>25101.96</v>
      </c>
      <c r="L1439" s="16">
        <f>I1439</f>
        <v>18337.8</v>
      </c>
      <c r="M1439" s="16">
        <f t="shared" si="24"/>
        <v>73.053259586104033</v>
      </c>
    </row>
    <row r="1440" spans="1:13" x14ac:dyDescent="0.25">
      <c r="A1440" s="1" t="s">
        <v>10</v>
      </c>
      <c r="B1440" s="1" t="s">
        <v>1289</v>
      </c>
      <c r="C1440" s="13"/>
      <c r="D1440" s="14"/>
      <c r="E1440" s="1" t="s">
        <v>1504</v>
      </c>
      <c r="F1440" s="3">
        <v>7798.01</v>
      </c>
      <c r="G1440" s="3">
        <v>8289.25</v>
      </c>
      <c r="H1440" s="4">
        <v>31129.52</v>
      </c>
      <c r="I1440" s="4">
        <v>17694.37</v>
      </c>
      <c r="K1440" s="16">
        <f>H1440-F1440</f>
        <v>23331.510000000002</v>
      </c>
      <c r="L1440" s="16">
        <f>I1440</f>
        <v>17694.37</v>
      </c>
      <c r="M1440" s="16">
        <f t="shared" si="24"/>
        <v>75.838940557212098</v>
      </c>
    </row>
    <row r="1441" spans="1:13" x14ac:dyDescent="0.25">
      <c r="A1441" s="1" t="s">
        <v>10</v>
      </c>
      <c r="B1441" s="1" t="s">
        <v>1289</v>
      </c>
      <c r="C1441" s="13"/>
      <c r="D1441" s="14"/>
      <c r="E1441" s="1" t="s">
        <v>1505</v>
      </c>
      <c r="F1441" s="3">
        <v>42682.32</v>
      </c>
      <c r="G1441" s="3">
        <v>29799.82</v>
      </c>
      <c r="H1441" s="4">
        <v>1613302.09</v>
      </c>
      <c r="I1441" s="4">
        <v>1502336.44</v>
      </c>
      <c r="K1441" s="16">
        <f>H1441-F1441</f>
        <v>1570619.77</v>
      </c>
      <c r="L1441" s="16">
        <f>I1441</f>
        <v>1502336.44</v>
      </c>
      <c r="M1441" s="16">
        <f t="shared" si="24"/>
        <v>95.652459538313323</v>
      </c>
    </row>
    <row r="1442" spans="1:13" x14ac:dyDescent="0.25">
      <c r="A1442" s="1" t="s">
        <v>10</v>
      </c>
      <c r="B1442" s="1" t="s">
        <v>1289</v>
      </c>
      <c r="C1442" s="13"/>
      <c r="D1442" s="14"/>
      <c r="E1442" s="1" t="s">
        <v>1506</v>
      </c>
      <c r="F1442" s="3">
        <v>26288.74</v>
      </c>
      <c r="G1442" s="3">
        <v>18381.509999999998</v>
      </c>
      <c r="H1442" s="4">
        <v>973732.53</v>
      </c>
      <c r="I1442" s="4">
        <v>792824.61</v>
      </c>
      <c r="K1442" s="16">
        <f>H1442-F1442</f>
        <v>947443.79</v>
      </c>
      <c r="L1442" s="16">
        <f>I1442</f>
        <v>792824.61</v>
      </c>
      <c r="M1442" s="16">
        <f t="shared" si="24"/>
        <v>83.68038488066928</v>
      </c>
    </row>
    <row r="1443" spans="1:13" x14ac:dyDescent="0.25">
      <c r="A1443" s="1" t="s">
        <v>10</v>
      </c>
      <c r="B1443" s="1" t="s">
        <v>1289</v>
      </c>
      <c r="C1443" s="13"/>
      <c r="D1443" s="14"/>
      <c r="E1443" s="1" t="s">
        <v>1507</v>
      </c>
      <c r="F1443" s="3">
        <v>5414.97</v>
      </c>
      <c r="G1443" s="3">
        <v>1908.65</v>
      </c>
      <c r="H1443" s="4">
        <v>196051.82</v>
      </c>
      <c r="I1443" s="4">
        <v>131143.1</v>
      </c>
      <c r="K1443" s="16">
        <f>H1443-F1443</f>
        <v>190636.85</v>
      </c>
      <c r="L1443" s="16">
        <f>I1443</f>
        <v>131143.1</v>
      </c>
      <c r="M1443" s="16">
        <f t="shared" si="24"/>
        <v>68.792103940030486</v>
      </c>
    </row>
    <row r="1444" spans="1:13" x14ac:dyDescent="0.25">
      <c r="A1444" s="1" t="s">
        <v>10</v>
      </c>
      <c r="B1444" s="1" t="s">
        <v>1289</v>
      </c>
      <c r="C1444" s="13"/>
      <c r="D1444" s="14"/>
      <c r="E1444" s="1" t="s">
        <v>1508</v>
      </c>
      <c r="F1444" s="3">
        <v>20949.03</v>
      </c>
      <c r="G1444" s="3">
        <v>15651.75</v>
      </c>
      <c r="H1444" s="4">
        <v>794549.24</v>
      </c>
      <c r="I1444" s="4">
        <v>746626.57</v>
      </c>
      <c r="K1444" s="16">
        <f>H1444-F1444</f>
        <v>773600.21</v>
      </c>
      <c r="L1444" s="16">
        <f>I1444</f>
        <v>746626.57</v>
      </c>
      <c r="M1444" s="16">
        <f t="shared" si="24"/>
        <v>96.513232590771906</v>
      </c>
    </row>
    <row r="1445" spans="1:13" x14ac:dyDescent="0.25">
      <c r="A1445" s="1" t="s">
        <v>10</v>
      </c>
      <c r="B1445" s="1" t="s">
        <v>1289</v>
      </c>
      <c r="C1445" s="13"/>
      <c r="D1445" s="14"/>
      <c r="E1445" s="1" t="s">
        <v>1509</v>
      </c>
      <c r="F1445" s="3">
        <v>34729.120000000003</v>
      </c>
      <c r="G1445" s="3">
        <v>29729.95</v>
      </c>
      <c r="H1445" s="4">
        <v>1300818.2</v>
      </c>
      <c r="I1445" s="4">
        <v>1142518.04</v>
      </c>
      <c r="K1445" s="16">
        <f>H1445-F1445</f>
        <v>1266089.0799999998</v>
      </c>
      <c r="L1445" s="16">
        <f>I1445</f>
        <v>1142518.04</v>
      </c>
      <c r="M1445" s="16">
        <f t="shared" si="24"/>
        <v>90.23994109482409</v>
      </c>
    </row>
    <row r="1446" spans="1:13" x14ac:dyDescent="0.25">
      <c r="A1446" s="1" t="s">
        <v>10</v>
      </c>
      <c r="B1446" s="1" t="s">
        <v>1289</v>
      </c>
      <c r="C1446" s="13"/>
      <c r="D1446" s="14"/>
      <c r="E1446" s="1" t="s">
        <v>1510</v>
      </c>
      <c r="F1446" s="3">
        <v>53015.57</v>
      </c>
      <c r="G1446" s="3">
        <v>46865.68</v>
      </c>
      <c r="H1446" s="4">
        <v>1986659.99</v>
      </c>
      <c r="I1446" s="4">
        <v>1777432.23</v>
      </c>
      <c r="K1446" s="16">
        <f>H1446-F1446</f>
        <v>1933644.42</v>
      </c>
      <c r="L1446" s="16">
        <f>I1446</f>
        <v>1777432.23</v>
      </c>
      <c r="M1446" s="16">
        <f t="shared" si="24"/>
        <v>91.921359046975155</v>
      </c>
    </row>
    <row r="1447" spans="1:13" x14ac:dyDescent="0.25">
      <c r="A1447" s="1" t="s">
        <v>10</v>
      </c>
      <c r="B1447" s="1" t="s">
        <v>1289</v>
      </c>
      <c r="C1447" s="13"/>
      <c r="D1447" s="14"/>
      <c r="E1447" s="1" t="s">
        <v>1511</v>
      </c>
      <c r="F1447" s="3">
        <v>17389.169999999998</v>
      </c>
      <c r="G1447" s="3">
        <v>12854.41</v>
      </c>
      <c r="H1447" s="4">
        <v>644721.12</v>
      </c>
      <c r="I1447" s="4">
        <v>533600.27</v>
      </c>
      <c r="K1447" s="16">
        <f>H1447-F1447</f>
        <v>627331.94999999995</v>
      </c>
      <c r="L1447" s="16">
        <f>I1447</f>
        <v>533600.27</v>
      </c>
      <c r="M1447" s="16">
        <f t="shared" si="24"/>
        <v>85.058679061380516</v>
      </c>
    </row>
    <row r="1448" spans="1:13" ht="38.25" x14ac:dyDescent="0.25">
      <c r="A1448" s="1" t="s">
        <v>36</v>
      </c>
      <c r="B1448" s="1" t="s">
        <v>1289</v>
      </c>
      <c r="C1448" s="13"/>
      <c r="D1448" s="14"/>
      <c r="E1448" s="1" t="s">
        <v>1512</v>
      </c>
      <c r="F1448" s="3">
        <v>12977.61</v>
      </c>
      <c r="G1448" s="3">
        <v>15642.22</v>
      </c>
      <c r="H1448" s="4">
        <v>485597.4</v>
      </c>
      <c r="I1448" s="4">
        <v>430220.85</v>
      </c>
      <c r="K1448" s="16">
        <f>H1448-F1448</f>
        <v>472619.79000000004</v>
      </c>
      <c r="L1448" s="16">
        <f>I1448</f>
        <v>430220.85</v>
      </c>
      <c r="M1448" s="16">
        <f t="shared" si="24"/>
        <v>91.028953738902885</v>
      </c>
    </row>
    <row r="1449" spans="1:13" x14ac:dyDescent="0.25">
      <c r="A1449" s="1" t="s">
        <v>10</v>
      </c>
      <c r="B1449" s="1" t="s">
        <v>1289</v>
      </c>
      <c r="C1449" s="13"/>
      <c r="D1449" s="14"/>
      <c r="E1449" s="1" t="s">
        <v>1513</v>
      </c>
      <c r="F1449" s="3">
        <v>5252.48</v>
      </c>
      <c r="G1449" s="3">
        <v>2859.57</v>
      </c>
      <c r="H1449" s="4">
        <v>188425.88</v>
      </c>
      <c r="I1449" s="4">
        <v>119775.07</v>
      </c>
      <c r="K1449" s="16">
        <f>H1449-F1449</f>
        <v>183173.4</v>
      </c>
      <c r="L1449" s="16">
        <f>I1449</f>
        <v>119775.07</v>
      </c>
      <c r="M1449" s="16">
        <f t="shared" si="24"/>
        <v>65.388899261574011</v>
      </c>
    </row>
    <row r="1450" spans="1:13" x14ac:dyDescent="0.25">
      <c r="A1450" s="1" t="s">
        <v>10</v>
      </c>
      <c r="B1450" s="1" t="s">
        <v>1289</v>
      </c>
      <c r="C1450" s="13"/>
      <c r="D1450" s="14"/>
      <c r="E1450" s="1" t="s">
        <v>1514</v>
      </c>
      <c r="F1450" s="3">
        <v>6558.03</v>
      </c>
      <c r="G1450" s="3">
        <v>8247.75</v>
      </c>
      <c r="H1450" s="4">
        <v>243160.72</v>
      </c>
      <c r="I1450" s="4">
        <v>209033.14</v>
      </c>
      <c r="K1450" s="16">
        <f>H1450-F1450</f>
        <v>236602.69</v>
      </c>
      <c r="L1450" s="16">
        <f>I1450</f>
        <v>209033.14</v>
      </c>
      <c r="M1450" s="16">
        <f t="shared" si="24"/>
        <v>88.347744482533159</v>
      </c>
    </row>
    <row r="1451" spans="1:13" x14ac:dyDescent="0.25">
      <c r="A1451" s="1" t="s">
        <v>10</v>
      </c>
      <c r="B1451" s="1" t="s">
        <v>1289</v>
      </c>
      <c r="C1451" s="13"/>
      <c r="D1451" s="14"/>
      <c r="E1451" s="1" t="s">
        <v>1515</v>
      </c>
      <c r="F1451" s="3">
        <v>1692.96</v>
      </c>
      <c r="G1451" s="3">
        <v>886.78</v>
      </c>
      <c r="H1451" s="4">
        <v>60889.67</v>
      </c>
      <c r="I1451" s="4">
        <v>40160.639999999999</v>
      </c>
      <c r="K1451" s="16">
        <f>H1451-F1451</f>
        <v>59196.71</v>
      </c>
      <c r="L1451" s="16">
        <f>I1451</f>
        <v>40160.639999999999</v>
      </c>
      <c r="M1451" s="16">
        <f t="shared" si="24"/>
        <v>67.842689230533253</v>
      </c>
    </row>
    <row r="1452" spans="1:13" x14ac:dyDescent="0.25">
      <c r="A1452" s="1" t="s">
        <v>10</v>
      </c>
      <c r="B1452" s="1" t="s">
        <v>1289</v>
      </c>
      <c r="C1452" s="13"/>
      <c r="D1452" s="14"/>
      <c r="E1452" s="1" t="s">
        <v>1516</v>
      </c>
      <c r="F1452" s="3">
        <v>20136.96</v>
      </c>
      <c r="G1452" s="3">
        <v>11289.58</v>
      </c>
      <c r="H1452" s="4">
        <v>729097.23</v>
      </c>
      <c r="I1452" s="4">
        <v>505603.34</v>
      </c>
      <c r="K1452" s="16">
        <f>H1452-F1452</f>
        <v>708960.27</v>
      </c>
      <c r="L1452" s="16">
        <f>I1452</f>
        <v>505603.34</v>
      </c>
      <c r="M1452" s="16">
        <f t="shared" si="24"/>
        <v>71.316174036099383</v>
      </c>
    </row>
    <row r="1453" spans="1:13" ht="38.25" x14ac:dyDescent="0.25">
      <c r="A1453" s="1" t="s">
        <v>36</v>
      </c>
      <c r="B1453" s="1" t="s">
        <v>1289</v>
      </c>
      <c r="C1453" s="13"/>
      <c r="D1453" s="14"/>
      <c r="E1453" s="1" t="s">
        <v>1517</v>
      </c>
      <c r="F1453" s="3">
        <v>10707.22</v>
      </c>
      <c r="G1453" s="3">
        <v>5908.79</v>
      </c>
      <c r="H1453" s="4">
        <v>391182.05</v>
      </c>
      <c r="I1453" s="4">
        <v>295927.40000000002</v>
      </c>
      <c r="K1453" s="16">
        <f>H1453-F1453</f>
        <v>380474.83</v>
      </c>
      <c r="L1453" s="16">
        <f>I1453</f>
        <v>295927.40000000002</v>
      </c>
      <c r="M1453" s="16">
        <f t="shared" si="24"/>
        <v>77.77844332041623</v>
      </c>
    </row>
    <row r="1454" spans="1:13" x14ac:dyDescent="0.25">
      <c r="A1454" s="1" t="s">
        <v>10</v>
      </c>
      <c r="B1454" s="1" t="s">
        <v>1289</v>
      </c>
      <c r="C1454" s="13"/>
      <c r="D1454" s="14"/>
      <c r="E1454" s="1" t="s">
        <v>1518</v>
      </c>
      <c r="F1454" s="3">
        <v>14032.23</v>
      </c>
      <c r="G1454" s="3">
        <v>7622.56</v>
      </c>
      <c r="H1454" s="4">
        <v>522593.38</v>
      </c>
      <c r="I1454" s="4">
        <v>447724.21</v>
      </c>
      <c r="K1454" s="16">
        <f>H1454-F1454</f>
        <v>508561.15</v>
      </c>
      <c r="L1454" s="16">
        <f>I1454</f>
        <v>447724.21</v>
      </c>
      <c r="M1454" s="16">
        <f t="shared" si="24"/>
        <v>88.03743856564742</v>
      </c>
    </row>
    <row r="1455" spans="1:13" ht="38.25" x14ac:dyDescent="0.25">
      <c r="A1455" s="1" t="s">
        <v>36</v>
      </c>
      <c r="B1455" s="1" t="s">
        <v>1289</v>
      </c>
      <c r="C1455" s="13"/>
      <c r="D1455" s="14"/>
      <c r="E1455" s="1" t="s">
        <v>1519</v>
      </c>
      <c r="F1455" s="3">
        <v>28202.48</v>
      </c>
      <c r="G1455" s="3">
        <v>26013.82</v>
      </c>
      <c r="H1455" s="4">
        <v>1032713.46</v>
      </c>
      <c r="I1455" s="4">
        <v>794245.82</v>
      </c>
      <c r="K1455" s="16">
        <f>H1455-F1455</f>
        <v>1004510.98</v>
      </c>
      <c r="L1455" s="16">
        <f>I1455</f>
        <v>794245.82</v>
      </c>
      <c r="M1455" s="16">
        <f t="shared" si="24"/>
        <v>79.067908247254792</v>
      </c>
    </row>
    <row r="1456" spans="1:13" x14ac:dyDescent="0.25">
      <c r="A1456" s="1" t="s">
        <v>10</v>
      </c>
      <c r="B1456" s="1" t="s">
        <v>1289</v>
      </c>
      <c r="C1456" s="13"/>
      <c r="D1456" s="14"/>
      <c r="E1456" s="1" t="s">
        <v>1520</v>
      </c>
      <c r="F1456" s="3">
        <v>8508.2999999999993</v>
      </c>
      <c r="G1456" s="3">
        <v>3328.33</v>
      </c>
      <c r="H1456" s="4">
        <v>302360.84999999998</v>
      </c>
      <c r="I1456" s="4">
        <v>170229.06</v>
      </c>
      <c r="K1456" s="16">
        <f>H1456-F1456</f>
        <v>293852.55</v>
      </c>
      <c r="L1456" s="16">
        <f>I1456</f>
        <v>170229.06</v>
      </c>
      <c r="M1456" s="16">
        <f t="shared" si="24"/>
        <v>57.930094532104626</v>
      </c>
    </row>
    <row r="1457" spans="1:13" x14ac:dyDescent="0.25">
      <c r="A1457" s="1" t="s">
        <v>10</v>
      </c>
      <c r="B1457" s="1" t="s">
        <v>1289</v>
      </c>
      <c r="C1457" s="13"/>
      <c r="D1457" s="14"/>
      <c r="E1457" s="1" t="s">
        <v>1521</v>
      </c>
      <c r="F1457" s="3">
        <v>9515.65</v>
      </c>
      <c r="G1457" s="3">
        <v>8797.39</v>
      </c>
      <c r="H1457" s="4">
        <v>355438.08000000002</v>
      </c>
      <c r="I1457" s="4">
        <v>304427.78000000003</v>
      </c>
      <c r="K1457" s="16">
        <f>H1457-F1457</f>
        <v>345922.43</v>
      </c>
      <c r="L1457" s="16">
        <f>I1457</f>
        <v>304427.78000000003</v>
      </c>
      <c r="M1457" s="16">
        <f t="shared" si="24"/>
        <v>88.004637340226836</v>
      </c>
    </row>
    <row r="1458" spans="1:13" x14ac:dyDescent="0.25">
      <c r="A1458" s="1" t="s">
        <v>10</v>
      </c>
      <c r="B1458" s="1" t="s">
        <v>1289</v>
      </c>
      <c r="C1458" s="13"/>
      <c r="D1458" s="14"/>
      <c r="E1458" s="1" t="s">
        <v>1522</v>
      </c>
      <c r="F1458" s="3">
        <v>4632.9799999999996</v>
      </c>
      <c r="G1458" s="3">
        <v>5335.13</v>
      </c>
      <c r="H1458" s="4">
        <v>171400.85</v>
      </c>
      <c r="I1458" s="4">
        <v>138897.89000000001</v>
      </c>
      <c r="K1458" s="16">
        <f>H1458-F1458</f>
        <v>166767.87</v>
      </c>
      <c r="L1458" s="16">
        <f>I1458</f>
        <v>138897.89000000001</v>
      </c>
      <c r="M1458" s="16">
        <f t="shared" si="24"/>
        <v>83.288159763628343</v>
      </c>
    </row>
    <row r="1459" spans="1:13" x14ac:dyDescent="0.25">
      <c r="A1459" s="1" t="s">
        <v>10</v>
      </c>
      <c r="B1459" s="1" t="s">
        <v>1289</v>
      </c>
      <c r="C1459" s="13"/>
      <c r="D1459" s="14"/>
      <c r="E1459" s="1" t="s">
        <v>1523</v>
      </c>
      <c r="F1459" s="3">
        <v>50919.27</v>
      </c>
      <c r="G1459" s="3">
        <v>45371.13</v>
      </c>
      <c r="H1459" s="4">
        <v>222347.56</v>
      </c>
      <c r="I1459" s="4">
        <v>146887.20000000001</v>
      </c>
      <c r="K1459" s="16">
        <f>H1459-F1459</f>
        <v>171428.29</v>
      </c>
      <c r="L1459" s="16">
        <f>I1459</f>
        <v>146887.20000000001</v>
      </c>
      <c r="M1459" s="16">
        <f t="shared" si="24"/>
        <v>85.68434066512593</v>
      </c>
    </row>
    <row r="1460" spans="1:13" x14ac:dyDescent="0.25">
      <c r="A1460" s="1" t="s">
        <v>10</v>
      </c>
      <c r="B1460" s="1" t="s">
        <v>1289</v>
      </c>
      <c r="C1460" s="13"/>
      <c r="D1460" s="14"/>
      <c r="E1460" s="1" t="s">
        <v>1524</v>
      </c>
      <c r="F1460" s="3">
        <v>4187.05</v>
      </c>
      <c r="G1460" s="3">
        <v>1391.71</v>
      </c>
      <c r="H1460" s="4">
        <v>143127.29</v>
      </c>
      <c r="I1460" s="4">
        <v>54569.73</v>
      </c>
      <c r="K1460" s="16">
        <f>H1460-F1460</f>
        <v>138940.24000000002</v>
      </c>
      <c r="L1460" s="16">
        <f>I1460</f>
        <v>54569.73</v>
      </c>
      <c r="M1460" s="16">
        <f t="shared" si="24"/>
        <v>39.27568427980259</v>
      </c>
    </row>
    <row r="1461" spans="1:13" x14ac:dyDescent="0.25">
      <c r="A1461" s="1" t="s">
        <v>10</v>
      </c>
      <c r="B1461" s="1" t="s">
        <v>1289</v>
      </c>
      <c r="C1461" s="13"/>
      <c r="D1461" s="14"/>
      <c r="E1461" s="1" t="s">
        <v>1525</v>
      </c>
      <c r="F1461" s="3">
        <v>3927.2</v>
      </c>
      <c r="G1461" s="3">
        <v>3503.25</v>
      </c>
      <c r="H1461" s="4">
        <v>149311</v>
      </c>
      <c r="I1461" s="4">
        <v>141786.9</v>
      </c>
      <c r="K1461" s="16">
        <f>H1461-F1461</f>
        <v>145383.79999999999</v>
      </c>
      <c r="L1461" s="16">
        <f>I1461</f>
        <v>141786.9</v>
      </c>
      <c r="M1461" s="16">
        <f t="shared" si="24"/>
        <v>97.525927923193649</v>
      </c>
    </row>
    <row r="1462" spans="1:13" ht="38.25" x14ac:dyDescent="0.25">
      <c r="A1462" s="1" t="s">
        <v>36</v>
      </c>
      <c r="B1462" s="1" t="s">
        <v>1289</v>
      </c>
      <c r="C1462" s="13"/>
      <c r="D1462" s="14"/>
      <c r="E1462" s="1" t="s">
        <v>1526</v>
      </c>
      <c r="F1462" s="3">
        <v>42725</v>
      </c>
      <c r="G1462" s="3">
        <v>21964.11</v>
      </c>
      <c r="H1462" s="4">
        <v>1557627.69</v>
      </c>
      <c r="I1462" s="4">
        <v>1136456.01</v>
      </c>
      <c r="K1462" s="16">
        <f>H1462-F1462</f>
        <v>1514902.69</v>
      </c>
      <c r="L1462" s="16">
        <f>I1462</f>
        <v>1136456.01</v>
      </c>
      <c r="M1462" s="16">
        <f t="shared" ref="M1462:M1524" si="25">L1462/K1462*100</f>
        <v>75.01841652944718</v>
      </c>
    </row>
    <row r="1463" spans="1:13" x14ac:dyDescent="0.25">
      <c r="A1463" s="1" t="s">
        <v>10</v>
      </c>
      <c r="B1463" s="1" t="s">
        <v>1289</v>
      </c>
      <c r="C1463" s="13"/>
      <c r="D1463" s="14"/>
      <c r="E1463" s="1" t="s">
        <v>1527</v>
      </c>
      <c r="F1463" s="3">
        <v>25873.279999999999</v>
      </c>
      <c r="G1463" s="3">
        <v>16521.21</v>
      </c>
      <c r="H1463" s="4">
        <v>955926.09</v>
      </c>
      <c r="I1463" s="4">
        <v>772503.66</v>
      </c>
      <c r="K1463" s="16">
        <f>H1463-F1463</f>
        <v>930052.80999999994</v>
      </c>
      <c r="L1463" s="16">
        <f>I1463</f>
        <v>772503.66</v>
      </c>
      <c r="M1463" s="16">
        <f t="shared" si="25"/>
        <v>83.060193108819277</v>
      </c>
    </row>
    <row r="1464" spans="1:13" x14ac:dyDescent="0.25">
      <c r="A1464" s="1" t="s">
        <v>10</v>
      </c>
      <c r="B1464" s="1" t="s">
        <v>1289</v>
      </c>
      <c r="C1464" s="13"/>
      <c r="D1464" s="14"/>
      <c r="E1464" s="1" t="s">
        <v>1528</v>
      </c>
      <c r="F1464" s="3">
        <v>19812.05</v>
      </c>
      <c r="G1464" s="3">
        <v>17440.25</v>
      </c>
      <c r="H1464" s="4">
        <v>747331.57</v>
      </c>
      <c r="I1464" s="4">
        <v>688348.95</v>
      </c>
      <c r="K1464" s="16">
        <f>H1464-F1464</f>
        <v>727519.5199999999</v>
      </c>
      <c r="L1464" s="16">
        <f>I1464</f>
        <v>688348.95</v>
      </c>
      <c r="M1464" s="16">
        <f t="shared" si="25"/>
        <v>94.615873674427334</v>
      </c>
    </row>
    <row r="1465" spans="1:13" x14ac:dyDescent="0.25">
      <c r="A1465" s="1" t="s">
        <v>10</v>
      </c>
      <c r="B1465" s="1" t="s">
        <v>1289</v>
      </c>
      <c r="C1465" s="13"/>
      <c r="D1465" s="14"/>
      <c r="E1465" s="1" t="s">
        <v>1529</v>
      </c>
      <c r="F1465" s="3">
        <v>5184.57</v>
      </c>
      <c r="G1465" s="3">
        <v>3769.61</v>
      </c>
      <c r="H1465" s="4">
        <v>20668.95</v>
      </c>
      <c r="I1465" s="4">
        <v>9173.16</v>
      </c>
      <c r="K1465" s="16">
        <f>H1465-F1465</f>
        <v>15484.380000000001</v>
      </c>
      <c r="L1465" s="16">
        <f>I1465</f>
        <v>9173.16</v>
      </c>
      <c r="M1465" s="16">
        <f t="shared" si="25"/>
        <v>59.241377439716672</v>
      </c>
    </row>
    <row r="1466" spans="1:13" x14ac:dyDescent="0.25">
      <c r="A1466" s="1" t="s">
        <v>10</v>
      </c>
      <c r="B1466" s="1" t="s">
        <v>1289</v>
      </c>
      <c r="C1466" s="13"/>
      <c r="D1466" s="14"/>
      <c r="E1466" s="1" t="s">
        <v>1530</v>
      </c>
      <c r="F1466" s="3">
        <v>35422.410000000003</v>
      </c>
      <c r="G1466" s="3">
        <v>28148.27</v>
      </c>
      <c r="H1466" s="4">
        <v>1314685.99</v>
      </c>
      <c r="I1466" s="4">
        <v>1088450.3700000001</v>
      </c>
      <c r="K1466" s="16">
        <f>H1466-F1466</f>
        <v>1279263.58</v>
      </c>
      <c r="L1466" s="16">
        <f>I1466</f>
        <v>1088450.3700000001</v>
      </c>
      <c r="M1466" s="16">
        <f t="shared" si="25"/>
        <v>85.084136452942715</v>
      </c>
    </row>
    <row r="1467" spans="1:13" x14ac:dyDescent="0.25">
      <c r="A1467" s="1" t="s">
        <v>10</v>
      </c>
      <c r="B1467" s="1" t="s">
        <v>1289</v>
      </c>
      <c r="C1467" s="13"/>
      <c r="D1467" s="14"/>
      <c r="E1467" s="1" t="s">
        <v>1531</v>
      </c>
      <c r="F1467" s="3">
        <v>9206.2999999999993</v>
      </c>
      <c r="G1467" s="3">
        <v>6949.65</v>
      </c>
      <c r="H1467" s="4">
        <v>338190.25</v>
      </c>
      <c r="I1467" s="4">
        <v>265401.42</v>
      </c>
      <c r="K1467" s="16">
        <f>H1467-F1467</f>
        <v>328983.95</v>
      </c>
      <c r="L1467" s="16">
        <f>I1467</f>
        <v>265401.42</v>
      </c>
      <c r="M1467" s="16">
        <f t="shared" si="25"/>
        <v>80.673060190322346</v>
      </c>
    </row>
    <row r="1468" spans="1:13" x14ac:dyDescent="0.25">
      <c r="A1468" s="1" t="s">
        <v>10</v>
      </c>
      <c r="B1468" s="1" t="s">
        <v>1289</v>
      </c>
      <c r="C1468" s="13"/>
      <c r="D1468" s="14"/>
      <c r="E1468" s="1" t="s">
        <v>1532</v>
      </c>
      <c r="F1468" s="3">
        <v>6133.36</v>
      </c>
      <c r="G1468" s="3">
        <v>6356.42</v>
      </c>
      <c r="H1468" s="4">
        <v>233541.48</v>
      </c>
      <c r="I1468" s="4">
        <v>223771.82</v>
      </c>
      <c r="K1468" s="16">
        <f>H1468-F1468</f>
        <v>227408.12000000002</v>
      </c>
      <c r="L1468" s="16">
        <f>I1468</f>
        <v>223771.82</v>
      </c>
      <c r="M1468" s="16">
        <f t="shared" si="25"/>
        <v>98.400980580640649</v>
      </c>
    </row>
    <row r="1469" spans="1:13" x14ac:dyDescent="0.25">
      <c r="A1469" s="1" t="s">
        <v>10</v>
      </c>
      <c r="B1469" s="1" t="s">
        <v>1289</v>
      </c>
      <c r="C1469" s="13"/>
      <c r="D1469" s="14"/>
      <c r="E1469" s="1" t="s">
        <v>1533</v>
      </c>
      <c r="F1469" s="3">
        <v>6412.21</v>
      </c>
      <c r="G1469" s="3">
        <v>7895.94</v>
      </c>
      <c r="H1469" s="4">
        <v>237842.68</v>
      </c>
      <c r="I1469" s="4">
        <v>198810.12</v>
      </c>
      <c r="K1469" s="16">
        <f>H1469-F1469</f>
        <v>231430.47</v>
      </c>
      <c r="L1469" s="16">
        <f>I1469</f>
        <v>198810.12</v>
      </c>
      <c r="M1469" s="16">
        <f t="shared" si="25"/>
        <v>85.904902669039217</v>
      </c>
    </row>
    <row r="1470" spans="1:13" x14ac:dyDescent="0.25">
      <c r="A1470" s="1" t="s">
        <v>10</v>
      </c>
      <c r="B1470" s="1" t="s">
        <v>1289</v>
      </c>
      <c r="C1470" s="13"/>
      <c r="D1470" s="14"/>
      <c r="E1470" s="1" t="s">
        <v>1534</v>
      </c>
      <c r="F1470" s="3">
        <v>86718.76</v>
      </c>
      <c r="G1470" s="3">
        <v>79811.350000000006</v>
      </c>
      <c r="H1470" s="4">
        <v>3272514.47</v>
      </c>
      <c r="I1470" s="4">
        <v>3017513.68</v>
      </c>
      <c r="K1470" s="16">
        <f>H1470-F1470</f>
        <v>3185795.7100000004</v>
      </c>
      <c r="L1470" s="16">
        <f>I1470</f>
        <v>3017513.68</v>
      </c>
      <c r="M1470" s="16">
        <f t="shared" si="25"/>
        <v>94.717739449777824</v>
      </c>
    </row>
    <row r="1471" spans="1:13" ht="38.25" x14ac:dyDescent="0.25">
      <c r="A1471" s="1" t="s">
        <v>36</v>
      </c>
      <c r="B1471" s="1" t="s">
        <v>1289</v>
      </c>
      <c r="C1471" s="13"/>
      <c r="D1471" s="14"/>
      <c r="E1471" s="1" t="s">
        <v>1535</v>
      </c>
      <c r="F1471" s="3">
        <v>33050.449999999997</v>
      </c>
      <c r="G1471" s="3">
        <v>34039.800000000003</v>
      </c>
      <c r="H1471" s="4">
        <v>1255429.46</v>
      </c>
      <c r="I1471" s="4">
        <v>1196889.56</v>
      </c>
      <c r="K1471" s="16">
        <f>H1471-F1471</f>
        <v>1222379.01</v>
      </c>
      <c r="L1471" s="16">
        <f>I1471</f>
        <v>1196889.56</v>
      </c>
      <c r="M1471" s="16">
        <f t="shared" si="25"/>
        <v>97.914767041034196</v>
      </c>
    </row>
    <row r="1472" spans="1:13" x14ac:dyDescent="0.25">
      <c r="A1472" s="1" t="s">
        <v>10</v>
      </c>
      <c r="B1472" s="1" t="s">
        <v>1289</v>
      </c>
      <c r="C1472" s="13"/>
      <c r="D1472" s="14"/>
      <c r="E1472" s="1" t="s">
        <v>1536</v>
      </c>
      <c r="F1472" s="3">
        <v>47444.34</v>
      </c>
      <c r="G1472" s="3">
        <v>32247.73</v>
      </c>
      <c r="H1472" s="4">
        <v>1758565.93</v>
      </c>
      <c r="I1472" s="4">
        <v>1486897.07</v>
      </c>
      <c r="K1472" s="16">
        <f>H1472-F1472</f>
        <v>1711121.5899999999</v>
      </c>
      <c r="L1472" s="16">
        <f>I1472</f>
        <v>1486897.07</v>
      </c>
      <c r="M1472" s="16">
        <f t="shared" si="25"/>
        <v>86.896049859320641</v>
      </c>
    </row>
    <row r="1473" spans="1:13" x14ac:dyDescent="0.25">
      <c r="A1473" s="1" t="s">
        <v>10</v>
      </c>
      <c r="B1473" s="1" t="s">
        <v>1289</v>
      </c>
      <c r="C1473" s="13"/>
      <c r="D1473" s="14"/>
      <c r="E1473" s="1" t="s">
        <v>1537</v>
      </c>
      <c r="F1473" s="3">
        <v>24607.69</v>
      </c>
      <c r="G1473" s="3">
        <v>22859.68</v>
      </c>
      <c r="H1473" s="4">
        <v>929989.92</v>
      </c>
      <c r="I1473" s="4">
        <v>860745.41</v>
      </c>
      <c r="K1473" s="16">
        <f>H1473-F1473</f>
        <v>905382.2300000001</v>
      </c>
      <c r="L1473" s="16">
        <f>I1473</f>
        <v>860745.41</v>
      </c>
      <c r="M1473" s="16">
        <f t="shared" si="25"/>
        <v>95.069836968194082</v>
      </c>
    </row>
    <row r="1474" spans="1:13" x14ac:dyDescent="0.25">
      <c r="A1474" s="1" t="s">
        <v>10</v>
      </c>
      <c r="B1474" s="1" t="s">
        <v>1289</v>
      </c>
      <c r="C1474" s="13"/>
      <c r="D1474" s="14"/>
      <c r="E1474" s="1" t="s">
        <v>1538</v>
      </c>
      <c r="F1474" s="3">
        <v>20747.63</v>
      </c>
      <c r="G1474" s="3">
        <v>16102.01</v>
      </c>
      <c r="H1474" s="4">
        <v>756820.59</v>
      </c>
      <c r="I1474" s="4">
        <v>561635.06999999995</v>
      </c>
      <c r="K1474" s="16">
        <f>H1474-F1474</f>
        <v>736072.96</v>
      </c>
      <c r="L1474" s="16">
        <f>I1474</f>
        <v>561635.06999999995</v>
      </c>
      <c r="M1474" s="16">
        <f t="shared" si="25"/>
        <v>76.301548966015545</v>
      </c>
    </row>
    <row r="1475" spans="1:13" ht="38.25" x14ac:dyDescent="0.25">
      <c r="A1475" s="1" t="s">
        <v>36</v>
      </c>
      <c r="B1475" s="1" t="s">
        <v>1289</v>
      </c>
      <c r="C1475" s="13"/>
      <c r="D1475" s="14"/>
      <c r="E1475" s="1" t="s">
        <v>1539</v>
      </c>
      <c r="F1475" s="3">
        <v>33974.400000000001</v>
      </c>
      <c r="G1475" s="3">
        <v>32803.9</v>
      </c>
      <c r="H1475" s="4">
        <v>1285605.17</v>
      </c>
      <c r="I1475" s="4">
        <v>1204076.23</v>
      </c>
      <c r="K1475" s="16">
        <f>H1475-F1475</f>
        <v>1251630.77</v>
      </c>
      <c r="L1475" s="16">
        <f>I1475</f>
        <v>1204076.23</v>
      </c>
      <c r="M1475" s="16">
        <f t="shared" si="25"/>
        <v>96.200593566423748</v>
      </c>
    </row>
    <row r="1476" spans="1:13" ht="38.25" x14ac:dyDescent="0.25">
      <c r="A1476" s="1" t="s">
        <v>36</v>
      </c>
      <c r="B1476" s="1" t="s">
        <v>1289</v>
      </c>
      <c r="C1476" s="13"/>
      <c r="D1476" s="14"/>
      <c r="E1476" s="1" t="s">
        <v>1540</v>
      </c>
      <c r="F1476" s="3">
        <v>35018.97</v>
      </c>
      <c r="G1476" s="3">
        <v>28966.17</v>
      </c>
      <c r="H1476" s="4">
        <v>1308655.1599999999</v>
      </c>
      <c r="I1476" s="4">
        <v>1138134.01</v>
      </c>
      <c r="K1476" s="16">
        <f>H1476-F1476</f>
        <v>1273636.19</v>
      </c>
      <c r="L1476" s="16">
        <f>I1476</f>
        <v>1138134.01</v>
      </c>
      <c r="M1476" s="16">
        <f t="shared" si="25"/>
        <v>89.360997978551481</v>
      </c>
    </row>
    <row r="1477" spans="1:13" x14ac:dyDescent="0.25">
      <c r="A1477" s="1" t="s">
        <v>10</v>
      </c>
      <c r="B1477" s="1" t="s">
        <v>1289</v>
      </c>
      <c r="C1477" s="13"/>
      <c r="D1477" s="14"/>
      <c r="E1477" s="1" t="s">
        <v>1541</v>
      </c>
      <c r="F1477" s="3">
        <v>20836.91</v>
      </c>
      <c r="G1477" s="3">
        <v>16523.7</v>
      </c>
      <c r="H1477" s="4">
        <v>770452.33</v>
      </c>
      <c r="I1477" s="4">
        <v>626391.4</v>
      </c>
      <c r="K1477" s="16">
        <f>H1477-F1477</f>
        <v>749615.41999999993</v>
      </c>
      <c r="L1477" s="16">
        <f>I1477</f>
        <v>626391.4</v>
      </c>
      <c r="M1477" s="16">
        <f t="shared" si="25"/>
        <v>83.561701545573868</v>
      </c>
    </row>
    <row r="1478" spans="1:13" x14ac:dyDescent="0.25">
      <c r="A1478" s="1" t="s">
        <v>10</v>
      </c>
      <c r="B1478" s="1" t="s">
        <v>1289</v>
      </c>
      <c r="C1478" s="13"/>
      <c r="D1478" s="14"/>
      <c r="E1478" s="1" t="s">
        <v>1542</v>
      </c>
      <c r="F1478" s="3">
        <v>4320.8599999999997</v>
      </c>
      <c r="G1478" s="3">
        <v>2077.4499999999998</v>
      </c>
      <c r="H1478" s="4">
        <v>155215.89000000001</v>
      </c>
      <c r="I1478" s="4">
        <v>100313.95</v>
      </c>
      <c r="K1478" s="16">
        <f>H1478-F1478</f>
        <v>150895.03000000003</v>
      </c>
      <c r="L1478" s="16">
        <f>I1478</f>
        <v>100313.95</v>
      </c>
      <c r="M1478" s="16">
        <f t="shared" si="25"/>
        <v>66.479293585746319</v>
      </c>
    </row>
    <row r="1479" spans="1:13" x14ac:dyDescent="0.25">
      <c r="A1479" s="1" t="s">
        <v>10</v>
      </c>
      <c r="B1479" s="1" t="s">
        <v>1289</v>
      </c>
      <c r="C1479" s="13"/>
      <c r="D1479" s="14"/>
      <c r="E1479" s="1" t="s">
        <v>1543</v>
      </c>
      <c r="F1479" s="3">
        <v>3935.52</v>
      </c>
      <c r="G1479" s="3">
        <v>4348.33</v>
      </c>
      <c r="H1479" s="4">
        <v>148840.26999999999</v>
      </c>
      <c r="I1479" s="4">
        <v>138528.48000000001</v>
      </c>
      <c r="K1479" s="16">
        <f>H1479-F1479</f>
        <v>144904.75</v>
      </c>
      <c r="L1479" s="16">
        <f>I1479</f>
        <v>138528.48000000001</v>
      </c>
      <c r="M1479" s="16">
        <f t="shared" si="25"/>
        <v>95.59968185998045</v>
      </c>
    </row>
    <row r="1480" spans="1:13" x14ac:dyDescent="0.25">
      <c r="A1480" s="1" t="s">
        <v>10</v>
      </c>
      <c r="B1480" s="1" t="s">
        <v>1289</v>
      </c>
      <c r="C1480" s="13"/>
      <c r="D1480" s="14"/>
      <c r="E1480" s="1" t="s">
        <v>1544</v>
      </c>
      <c r="F1480" s="3">
        <v>4048.73</v>
      </c>
      <c r="G1480" s="3">
        <v>2461.56</v>
      </c>
      <c r="H1480" s="4">
        <v>149692.79</v>
      </c>
      <c r="I1480" s="4">
        <v>121176.19</v>
      </c>
      <c r="K1480" s="16">
        <f>H1480-F1480</f>
        <v>145644.06</v>
      </c>
      <c r="L1480" s="16">
        <f>I1480</f>
        <v>121176.19</v>
      </c>
      <c r="M1480" s="16">
        <f t="shared" si="25"/>
        <v>83.200228007925631</v>
      </c>
    </row>
    <row r="1481" spans="1:13" x14ac:dyDescent="0.25">
      <c r="A1481" s="1" t="s">
        <v>10</v>
      </c>
      <c r="B1481" s="1" t="s">
        <v>1289</v>
      </c>
      <c r="C1481" s="13"/>
      <c r="D1481" s="14"/>
      <c r="E1481" s="1" t="s">
        <v>1545</v>
      </c>
      <c r="F1481" s="3">
        <v>59046.23</v>
      </c>
      <c r="G1481" s="3">
        <v>51887.71</v>
      </c>
      <c r="H1481" s="4">
        <v>2202377.8199999998</v>
      </c>
      <c r="I1481" s="4">
        <v>1896261.19</v>
      </c>
      <c r="K1481" s="16">
        <f>H1481-F1481</f>
        <v>2143331.59</v>
      </c>
      <c r="L1481" s="16">
        <f>I1481</f>
        <v>1896261.19</v>
      </c>
      <c r="M1481" s="16">
        <f t="shared" si="25"/>
        <v>88.472600266205191</v>
      </c>
    </row>
    <row r="1482" spans="1:13" x14ac:dyDescent="0.25">
      <c r="A1482" s="1" t="s">
        <v>10</v>
      </c>
      <c r="B1482" s="1" t="s">
        <v>1289</v>
      </c>
      <c r="C1482" s="13"/>
      <c r="D1482" s="14"/>
      <c r="E1482" s="1" t="s">
        <v>1546</v>
      </c>
      <c r="F1482" s="3">
        <v>2309.85</v>
      </c>
      <c r="G1482" s="3">
        <v>97.51</v>
      </c>
      <c r="H1482" s="4">
        <v>79649.36</v>
      </c>
      <c r="I1482" s="4">
        <v>34262.18</v>
      </c>
      <c r="K1482" s="16">
        <f>H1482-F1482</f>
        <v>77339.509999999995</v>
      </c>
      <c r="L1482" s="16">
        <f>I1482</f>
        <v>34262.18</v>
      </c>
      <c r="M1482" s="16">
        <f t="shared" si="25"/>
        <v>44.301004751646353</v>
      </c>
    </row>
    <row r="1483" spans="1:13" x14ac:dyDescent="0.25">
      <c r="A1483" s="1" t="s">
        <v>10</v>
      </c>
      <c r="B1483" s="1" t="s">
        <v>1289</v>
      </c>
      <c r="C1483" s="13"/>
      <c r="D1483" s="14"/>
      <c r="E1483" s="1" t="s">
        <v>1547</v>
      </c>
      <c r="F1483" s="3">
        <v>9720.41</v>
      </c>
      <c r="G1483" s="3">
        <v>10050.18</v>
      </c>
      <c r="H1483" s="4">
        <v>360050.45</v>
      </c>
      <c r="I1483" s="4">
        <v>294333.24</v>
      </c>
      <c r="K1483" s="16">
        <f>H1483-F1483</f>
        <v>350330.04000000004</v>
      </c>
      <c r="L1483" s="16">
        <f>I1483</f>
        <v>294333.24</v>
      </c>
      <c r="M1483" s="16">
        <f t="shared" si="25"/>
        <v>84.015986753519613</v>
      </c>
    </row>
    <row r="1484" spans="1:13" ht="38.25" x14ac:dyDescent="0.25">
      <c r="A1484" s="1" t="s">
        <v>36</v>
      </c>
      <c r="B1484" s="1" t="s">
        <v>1289</v>
      </c>
      <c r="C1484" s="13"/>
      <c r="D1484" s="14"/>
      <c r="E1484" s="1" t="s">
        <v>1548</v>
      </c>
      <c r="F1484" s="3">
        <v>7152.39</v>
      </c>
      <c r="G1484" s="3">
        <v>6325.45</v>
      </c>
      <c r="H1484" s="4">
        <v>260552.12</v>
      </c>
      <c r="I1484" s="4">
        <v>192761.2</v>
      </c>
      <c r="K1484" s="16">
        <f>H1484-F1484</f>
        <v>253399.72999999998</v>
      </c>
      <c r="L1484" s="16">
        <f>I1484</f>
        <v>192761.2</v>
      </c>
      <c r="M1484" s="16">
        <f t="shared" si="25"/>
        <v>76.070010019347706</v>
      </c>
    </row>
    <row r="1485" spans="1:13" x14ac:dyDescent="0.25">
      <c r="A1485" s="1" t="s">
        <v>10</v>
      </c>
      <c r="B1485" s="1" t="s">
        <v>1289</v>
      </c>
      <c r="C1485" s="13"/>
      <c r="D1485" s="14"/>
      <c r="E1485" s="1" t="s">
        <v>1549</v>
      </c>
      <c r="F1485" s="3">
        <v>87624.07</v>
      </c>
      <c r="G1485" s="3">
        <v>61687.89</v>
      </c>
      <c r="H1485" s="4">
        <v>3255566.36</v>
      </c>
      <c r="I1485" s="4">
        <v>2717028.15</v>
      </c>
      <c r="K1485" s="16">
        <f>H1485-F1485</f>
        <v>3167942.29</v>
      </c>
      <c r="L1485" s="16">
        <f>I1485</f>
        <v>2717028.15</v>
      </c>
      <c r="M1485" s="16">
        <f t="shared" si="25"/>
        <v>85.766339828115989</v>
      </c>
    </row>
    <row r="1486" spans="1:13" x14ac:dyDescent="0.25">
      <c r="A1486" s="1" t="s">
        <v>10</v>
      </c>
      <c r="B1486" s="1" t="s">
        <v>1289</v>
      </c>
      <c r="C1486" s="13"/>
      <c r="D1486" s="14"/>
      <c r="E1486" s="1" t="s">
        <v>1550</v>
      </c>
      <c r="F1486" s="3">
        <v>12612.89</v>
      </c>
      <c r="G1486" s="3">
        <v>8593.2000000000007</v>
      </c>
      <c r="H1486" s="4">
        <v>461848.62</v>
      </c>
      <c r="I1486" s="4">
        <v>361156.12</v>
      </c>
      <c r="K1486" s="16">
        <f>H1486-F1486</f>
        <v>449235.73</v>
      </c>
      <c r="L1486" s="16">
        <f>I1486</f>
        <v>361156.12</v>
      </c>
      <c r="M1486" s="16">
        <f t="shared" si="25"/>
        <v>80.393454011327194</v>
      </c>
    </row>
    <row r="1487" spans="1:13" x14ac:dyDescent="0.25">
      <c r="A1487" s="1" t="s">
        <v>10</v>
      </c>
      <c r="B1487" s="1" t="s">
        <v>1289</v>
      </c>
      <c r="C1487" s="13"/>
      <c r="D1487" s="14"/>
      <c r="E1487" s="1" t="s">
        <v>1551</v>
      </c>
      <c r="F1487" s="3">
        <v>15077.41</v>
      </c>
      <c r="G1487" s="3">
        <v>10435.15</v>
      </c>
      <c r="H1487" s="4">
        <v>564729.52</v>
      </c>
      <c r="I1487" s="4">
        <v>495052.72</v>
      </c>
      <c r="K1487" s="16">
        <f>H1487-F1487</f>
        <v>549652.11</v>
      </c>
      <c r="L1487" s="16">
        <f>I1487</f>
        <v>495052.72</v>
      </c>
      <c r="M1487" s="16">
        <f t="shared" si="25"/>
        <v>90.066555006947937</v>
      </c>
    </row>
    <row r="1488" spans="1:13" ht="38.25" x14ac:dyDescent="0.25">
      <c r="A1488" s="1" t="s">
        <v>36</v>
      </c>
      <c r="B1488" s="1" t="s">
        <v>1289</v>
      </c>
      <c r="C1488" s="13"/>
      <c r="D1488" s="14"/>
      <c r="E1488" s="1" t="s">
        <v>1552</v>
      </c>
      <c r="F1488" s="3">
        <v>13792.21</v>
      </c>
      <c r="G1488" s="3">
        <v>19663.87</v>
      </c>
      <c r="H1488" s="4">
        <v>509261.14</v>
      </c>
      <c r="I1488" s="4">
        <v>418036.71</v>
      </c>
      <c r="K1488" s="16">
        <f>H1488-F1488</f>
        <v>495468.93</v>
      </c>
      <c r="L1488" s="16">
        <f>I1488</f>
        <v>418036.71</v>
      </c>
      <c r="M1488" s="16">
        <f t="shared" si="25"/>
        <v>84.371932262230857</v>
      </c>
    </row>
    <row r="1489" spans="1:13" x14ac:dyDescent="0.25">
      <c r="A1489" s="1" t="s">
        <v>10</v>
      </c>
      <c r="B1489" s="1" t="s">
        <v>1289</v>
      </c>
      <c r="C1489" s="13"/>
      <c r="D1489" s="14"/>
      <c r="E1489" s="1" t="s">
        <v>1553</v>
      </c>
      <c r="F1489" s="3">
        <v>16505.66</v>
      </c>
      <c r="G1489" s="3">
        <v>15329.28</v>
      </c>
      <c r="H1489" s="4">
        <v>625330.01</v>
      </c>
      <c r="I1489" s="4">
        <v>590666.18999999994</v>
      </c>
      <c r="K1489" s="16">
        <f>H1489-F1489</f>
        <v>608824.35</v>
      </c>
      <c r="L1489" s="16">
        <f>I1489</f>
        <v>590666.18999999994</v>
      </c>
      <c r="M1489" s="16">
        <f t="shared" si="25"/>
        <v>97.017504309740559</v>
      </c>
    </row>
    <row r="1490" spans="1:13" x14ac:dyDescent="0.25">
      <c r="A1490" s="1" t="s">
        <v>10</v>
      </c>
      <c r="B1490" s="1" t="s">
        <v>1289</v>
      </c>
      <c r="C1490" s="13"/>
      <c r="D1490" s="14"/>
      <c r="E1490" s="1" t="s">
        <v>1554</v>
      </c>
      <c r="F1490" s="3">
        <v>27655.99</v>
      </c>
      <c r="G1490" s="3">
        <v>22503.56</v>
      </c>
      <c r="H1490" s="4">
        <v>1024425.75</v>
      </c>
      <c r="I1490" s="4">
        <v>840959.14</v>
      </c>
      <c r="K1490" s="16">
        <f>H1490-F1490</f>
        <v>996769.76</v>
      </c>
      <c r="L1490" s="16">
        <f>I1490</f>
        <v>840959.14</v>
      </c>
      <c r="M1490" s="16">
        <f t="shared" si="25"/>
        <v>84.368444323591845</v>
      </c>
    </row>
    <row r="1491" spans="1:13" x14ac:dyDescent="0.25">
      <c r="A1491" s="1" t="s">
        <v>10</v>
      </c>
      <c r="B1491" s="1" t="s">
        <v>1289</v>
      </c>
      <c r="C1491" s="13"/>
      <c r="D1491" s="14"/>
      <c r="E1491" s="1" t="s">
        <v>1555</v>
      </c>
      <c r="F1491" s="3">
        <v>25031.05</v>
      </c>
      <c r="G1491" s="3">
        <v>23461.42</v>
      </c>
      <c r="H1491" s="4">
        <v>921974.54</v>
      </c>
      <c r="I1491" s="4">
        <v>733749.99</v>
      </c>
      <c r="K1491" s="16">
        <f>H1491-F1491</f>
        <v>896943.49</v>
      </c>
      <c r="L1491" s="16">
        <f>I1491</f>
        <v>733749.99</v>
      </c>
      <c r="M1491" s="16">
        <f t="shared" si="25"/>
        <v>81.80559847755849</v>
      </c>
    </row>
    <row r="1492" spans="1:13" x14ac:dyDescent="0.25">
      <c r="A1492" s="1" t="s">
        <v>10</v>
      </c>
      <c r="B1492" s="1" t="s">
        <v>1289</v>
      </c>
      <c r="C1492" s="13"/>
      <c r="D1492" s="14"/>
      <c r="E1492" s="1" t="s">
        <v>1556</v>
      </c>
      <c r="F1492" s="3">
        <v>23798.85</v>
      </c>
      <c r="G1492" s="3">
        <v>21086.85</v>
      </c>
      <c r="H1492" s="4">
        <v>896530.56</v>
      </c>
      <c r="I1492" s="4">
        <v>821104.47</v>
      </c>
      <c r="K1492" s="16">
        <f>H1492-F1492</f>
        <v>872731.71000000008</v>
      </c>
      <c r="L1492" s="16">
        <f>I1492</f>
        <v>821104.47</v>
      </c>
      <c r="M1492" s="16">
        <f t="shared" si="25"/>
        <v>94.084408827083848</v>
      </c>
    </row>
    <row r="1493" spans="1:13" x14ac:dyDescent="0.25">
      <c r="A1493" s="1" t="s">
        <v>10</v>
      </c>
      <c r="B1493" s="1" t="s">
        <v>1289</v>
      </c>
      <c r="C1493" s="13"/>
      <c r="D1493" s="14"/>
      <c r="E1493" s="1" t="s">
        <v>1557</v>
      </c>
      <c r="F1493" s="3">
        <v>5004.25</v>
      </c>
      <c r="G1493" s="3">
        <v>2082.79</v>
      </c>
      <c r="H1493" s="4">
        <v>180461.01</v>
      </c>
      <c r="I1493" s="4">
        <v>121111.86</v>
      </c>
      <c r="K1493" s="16">
        <f>H1493-F1493</f>
        <v>175456.76</v>
      </c>
      <c r="L1493" s="16">
        <f>I1493</f>
        <v>121111.86</v>
      </c>
      <c r="M1493" s="16">
        <f t="shared" si="25"/>
        <v>69.026613736626615</v>
      </c>
    </row>
    <row r="1494" spans="1:13" x14ac:dyDescent="0.25">
      <c r="A1494" s="1" t="s">
        <v>10</v>
      </c>
      <c r="B1494" s="1" t="s">
        <v>1289</v>
      </c>
      <c r="C1494" s="13"/>
      <c r="D1494" s="14"/>
      <c r="E1494" s="1" t="s">
        <v>1558</v>
      </c>
      <c r="F1494" s="3">
        <v>10532.76</v>
      </c>
      <c r="G1494" s="3">
        <v>8356.0499999999993</v>
      </c>
      <c r="H1494" s="4">
        <v>392827.21</v>
      </c>
      <c r="I1494" s="4">
        <v>333424.49</v>
      </c>
      <c r="K1494" s="16">
        <f>H1494-F1494</f>
        <v>382294.45</v>
      </c>
      <c r="L1494" s="16">
        <f>I1494</f>
        <v>333424.49</v>
      </c>
      <c r="M1494" s="16">
        <f t="shared" si="25"/>
        <v>87.216670291708382</v>
      </c>
    </row>
    <row r="1495" spans="1:13" ht="38.25" x14ac:dyDescent="0.25">
      <c r="A1495" s="1" t="s">
        <v>36</v>
      </c>
      <c r="B1495" s="1" t="s">
        <v>1289</v>
      </c>
      <c r="C1495" s="13"/>
      <c r="D1495" s="14"/>
      <c r="E1495" s="1" t="s">
        <v>1559</v>
      </c>
      <c r="F1495" s="3">
        <v>16780.830000000002</v>
      </c>
      <c r="G1495" s="3">
        <v>17304.47</v>
      </c>
      <c r="H1495" s="4">
        <v>636917.62</v>
      </c>
      <c r="I1495" s="4">
        <v>614137.75</v>
      </c>
      <c r="K1495" s="16">
        <f>H1495-F1495</f>
        <v>620136.79</v>
      </c>
      <c r="L1495" s="16">
        <f>I1495</f>
        <v>614137.75</v>
      </c>
      <c r="M1495" s="16">
        <f t="shared" si="25"/>
        <v>99.032626333941579</v>
      </c>
    </row>
    <row r="1496" spans="1:13" x14ac:dyDescent="0.25">
      <c r="A1496" s="1" t="s">
        <v>10</v>
      </c>
      <c r="B1496" s="1" t="s">
        <v>1289</v>
      </c>
      <c r="C1496" s="13"/>
      <c r="D1496" s="14"/>
      <c r="E1496" s="1" t="s">
        <v>1560</v>
      </c>
      <c r="F1496" s="3">
        <v>13616.2</v>
      </c>
      <c r="G1496" s="3">
        <v>6129.36</v>
      </c>
      <c r="H1496" s="4">
        <v>470807.32</v>
      </c>
      <c r="I1496" s="4">
        <v>197248.13</v>
      </c>
      <c r="K1496" s="16">
        <f>H1496-F1496</f>
        <v>457191.12</v>
      </c>
      <c r="L1496" s="16">
        <f>I1496</f>
        <v>197248.13</v>
      </c>
      <c r="M1496" s="16">
        <f t="shared" si="25"/>
        <v>43.143473565278342</v>
      </c>
    </row>
    <row r="1497" spans="1:13" x14ac:dyDescent="0.25">
      <c r="A1497" s="1" t="s">
        <v>10</v>
      </c>
      <c r="B1497" s="1" t="s">
        <v>1289</v>
      </c>
      <c r="C1497" s="13"/>
      <c r="D1497" s="14"/>
      <c r="E1497" s="1" t="s">
        <v>1561</v>
      </c>
      <c r="F1497" s="3">
        <v>47447.71</v>
      </c>
      <c r="G1497" s="3">
        <v>45650.01</v>
      </c>
      <c r="H1497" s="4">
        <v>1758688.64</v>
      </c>
      <c r="I1497" s="4">
        <v>1446639.2</v>
      </c>
      <c r="K1497" s="16">
        <f>H1497-F1497</f>
        <v>1711240.93</v>
      </c>
      <c r="L1497" s="16">
        <f>I1497</f>
        <v>1446639.2</v>
      </c>
      <c r="M1497" s="16">
        <f t="shared" si="25"/>
        <v>84.537435649111075</v>
      </c>
    </row>
    <row r="1498" spans="1:13" x14ac:dyDescent="0.25">
      <c r="A1498" s="1" t="s">
        <v>10</v>
      </c>
      <c r="B1498" s="1" t="s">
        <v>1289</v>
      </c>
      <c r="C1498" s="13"/>
      <c r="D1498" s="14"/>
      <c r="E1498" s="1" t="s">
        <v>1562</v>
      </c>
      <c r="F1498" s="3">
        <v>54846.22</v>
      </c>
      <c r="G1498" s="3">
        <v>45248.28</v>
      </c>
      <c r="H1498" s="4">
        <v>2049783.76</v>
      </c>
      <c r="I1498" s="4">
        <v>1776571.87</v>
      </c>
      <c r="K1498" s="16">
        <f>H1498-F1498</f>
        <v>1994937.54</v>
      </c>
      <c r="L1498" s="16">
        <f>I1498</f>
        <v>1776571.87</v>
      </c>
      <c r="M1498" s="16">
        <f t="shared" si="25"/>
        <v>89.054009680924651</v>
      </c>
    </row>
    <row r="1499" spans="1:13" x14ac:dyDescent="0.25">
      <c r="A1499" s="1" t="s">
        <v>10</v>
      </c>
      <c r="B1499" s="1" t="s">
        <v>1289</v>
      </c>
      <c r="C1499" s="13"/>
      <c r="D1499" s="14"/>
      <c r="E1499" s="1" t="s">
        <v>1563</v>
      </c>
      <c r="F1499" s="3">
        <v>16922.580000000002</v>
      </c>
      <c r="G1499" s="3">
        <v>0</v>
      </c>
      <c r="H1499" s="4">
        <v>67264.62</v>
      </c>
      <c r="I1499" s="4">
        <v>0</v>
      </c>
      <c r="K1499" s="16">
        <f>H1499-F1499</f>
        <v>50342.039999999994</v>
      </c>
      <c r="L1499" s="16">
        <f>I1499</f>
        <v>0</v>
      </c>
      <c r="M1499" s="16">
        <f t="shared" si="25"/>
        <v>0</v>
      </c>
    </row>
    <row r="1500" spans="1:13" x14ac:dyDescent="0.25">
      <c r="A1500" s="1" t="s">
        <v>10</v>
      </c>
      <c r="B1500" s="1" t="s">
        <v>1289</v>
      </c>
      <c r="C1500" s="13"/>
      <c r="D1500" s="14"/>
      <c r="E1500" s="1" t="s">
        <v>1564</v>
      </c>
      <c r="F1500" s="3">
        <v>17061.099999999999</v>
      </c>
      <c r="G1500" s="3">
        <v>13812.34</v>
      </c>
      <c r="H1500" s="4">
        <v>632762.38</v>
      </c>
      <c r="I1500" s="4">
        <v>528695.43999999994</v>
      </c>
      <c r="K1500" s="16">
        <f>H1500-F1500</f>
        <v>615701.28</v>
      </c>
      <c r="L1500" s="16">
        <f>I1500</f>
        <v>528695.43999999994</v>
      </c>
      <c r="M1500" s="16">
        <f t="shared" si="25"/>
        <v>85.868822621255532</v>
      </c>
    </row>
    <row r="1501" spans="1:13" x14ac:dyDescent="0.25">
      <c r="A1501" s="1" t="s">
        <v>10</v>
      </c>
      <c r="B1501" s="1" t="s">
        <v>1289</v>
      </c>
      <c r="C1501" s="13"/>
      <c r="D1501" s="14"/>
      <c r="E1501" s="1" t="s">
        <v>1565</v>
      </c>
      <c r="F1501" s="3">
        <v>14630.18</v>
      </c>
      <c r="G1501" s="3">
        <v>13987.07</v>
      </c>
      <c r="H1501" s="4">
        <v>538690.32999999996</v>
      </c>
      <c r="I1501" s="4">
        <v>394908.8</v>
      </c>
      <c r="K1501" s="16">
        <f>H1501-F1501</f>
        <v>524060.14999999997</v>
      </c>
      <c r="L1501" s="16">
        <f>I1501</f>
        <v>394908.8</v>
      </c>
      <c r="M1501" s="16">
        <f t="shared" si="25"/>
        <v>75.355624731245072</v>
      </c>
    </row>
    <row r="1502" spans="1:13" ht="38.25" x14ac:dyDescent="0.25">
      <c r="A1502" s="1" t="s">
        <v>36</v>
      </c>
      <c r="B1502" s="1" t="s">
        <v>1289</v>
      </c>
      <c r="C1502" s="13"/>
      <c r="D1502" s="14"/>
      <c r="E1502" s="1" t="s">
        <v>1566</v>
      </c>
      <c r="F1502" s="3">
        <v>84434.73</v>
      </c>
      <c r="G1502" s="3">
        <v>65447.3</v>
      </c>
      <c r="H1502" s="4">
        <v>3198434.53</v>
      </c>
      <c r="I1502" s="4">
        <v>2866905.65</v>
      </c>
      <c r="K1502" s="16">
        <f>H1502-F1502</f>
        <v>3113999.8</v>
      </c>
      <c r="L1502" s="16">
        <f>I1502</f>
        <v>2866905.65</v>
      </c>
      <c r="M1502" s="16">
        <f t="shared" si="25"/>
        <v>92.065055688185979</v>
      </c>
    </row>
    <row r="1503" spans="1:13" x14ac:dyDescent="0.25">
      <c r="A1503" s="1" t="s">
        <v>10</v>
      </c>
      <c r="B1503" s="1" t="s">
        <v>1289</v>
      </c>
      <c r="C1503" s="13"/>
      <c r="D1503" s="14"/>
      <c r="E1503" s="1" t="s">
        <v>1567</v>
      </c>
      <c r="F1503" s="3">
        <v>2901.13</v>
      </c>
      <c r="G1503" s="3">
        <v>1244.71</v>
      </c>
      <c r="H1503" s="4">
        <v>105130.92</v>
      </c>
      <c r="I1503" s="4">
        <v>73812.509999999995</v>
      </c>
      <c r="K1503" s="16">
        <f>H1503-F1503</f>
        <v>102229.79</v>
      </c>
      <c r="L1503" s="16">
        <f>I1503</f>
        <v>73812.509999999995</v>
      </c>
      <c r="M1503" s="16">
        <f t="shared" si="25"/>
        <v>72.20254487463977</v>
      </c>
    </row>
    <row r="1504" spans="1:13" x14ac:dyDescent="0.25">
      <c r="A1504" s="1" t="s">
        <v>10</v>
      </c>
      <c r="B1504" s="1" t="s">
        <v>1289</v>
      </c>
      <c r="C1504" s="13"/>
      <c r="D1504" s="14"/>
      <c r="E1504" s="1" t="s">
        <v>1568</v>
      </c>
      <c r="F1504" s="3">
        <v>7088.96</v>
      </c>
      <c r="G1504" s="3">
        <v>6368.99</v>
      </c>
      <c r="H1504" s="4">
        <v>268691.3</v>
      </c>
      <c r="I1504" s="4">
        <v>254547.33</v>
      </c>
      <c r="K1504" s="16">
        <f>H1504-F1504</f>
        <v>261602.34</v>
      </c>
      <c r="L1504" s="16">
        <f>I1504</f>
        <v>254547.33</v>
      </c>
      <c r="M1504" s="16">
        <f t="shared" si="25"/>
        <v>97.303154857101049</v>
      </c>
    </row>
    <row r="1505" spans="1:13" x14ac:dyDescent="0.25">
      <c r="A1505" s="1" t="s">
        <v>10</v>
      </c>
      <c r="B1505" s="1" t="s">
        <v>1289</v>
      </c>
      <c r="C1505" s="13"/>
      <c r="D1505" s="14"/>
      <c r="E1505" s="1" t="s">
        <v>1569</v>
      </c>
      <c r="F1505" s="3">
        <v>2838.63</v>
      </c>
      <c r="G1505" s="3">
        <v>2140.02</v>
      </c>
      <c r="H1505" s="4">
        <v>103132.51</v>
      </c>
      <c r="I1505" s="4">
        <v>74907.53</v>
      </c>
      <c r="K1505" s="16">
        <f>H1505-F1505</f>
        <v>100293.87999999999</v>
      </c>
      <c r="L1505" s="16">
        <f>I1505</f>
        <v>74907.53</v>
      </c>
      <c r="M1505" s="16">
        <f t="shared" si="25"/>
        <v>74.688036797459631</v>
      </c>
    </row>
    <row r="1506" spans="1:13" x14ac:dyDescent="0.25">
      <c r="A1506" s="1" t="s">
        <v>10</v>
      </c>
      <c r="B1506" s="1" t="s">
        <v>1289</v>
      </c>
      <c r="C1506" s="13"/>
      <c r="D1506" s="14"/>
      <c r="E1506" s="1" t="s">
        <v>1570</v>
      </c>
      <c r="F1506" s="3">
        <v>10730.57</v>
      </c>
      <c r="G1506" s="3">
        <v>5819.71</v>
      </c>
      <c r="H1506" s="4">
        <v>383169.07</v>
      </c>
      <c r="I1506" s="4">
        <v>240541.56</v>
      </c>
      <c r="K1506" s="16">
        <f>H1506-F1506</f>
        <v>372438.5</v>
      </c>
      <c r="L1506" s="16">
        <f>I1506</f>
        <v>240541.56</v>
      </c>
      <c r="M1506" s="16">
        <f t="shared" si="25"/>
        <v>64.585578558607665</v>
      </c>
    </row>
    <row r="1507" spans="1:13" x14ac:dyDescent="0.25">
      <c r="A1507" s="1" t="s">
        <v>10</v>
      </c>
      <c r="B1507" s="1" t="s">
        <v>1289</v>
      </c>
      <c r="C1507" s="13"/>
      <c r="D1507" s="14"/>
      <c r="E1507" s="1" t="s">
        <v>1571</v>
      </c>
      <c r="F1507" s="3">
        <v>23497.14</v>
      </c>
      <c r="G1507" s="3">
        <v>16124.47</v>
      </c>
      <c r="H1507" s="4">
        <v>859469.85</v>
      </c>
      <c r="I1507" s="4">
        <v>646107.91</v>
      </c>
      <c r="K1507" s="16">
        <f>H1507-F1507</f>
        <v>835972.71</v>
      </c>
      <c r="L1507" s="16">
        <f>I1507</f>
        <v>646107.91</v>
      </c>
      <c r="M1507" s="16">
        <f t="shared" si="25"/>
        <v>77.288158126597224</v>
      </c>
    </row>
    <row r="1508" spans="1:13" x14ac:dyDescent="0.25">
      <c r="A1508" s="1" t="s">
        <v>10</v>
      </c>
      <c r="B1508" s="1" t="s">
        <v>1289</v>
      </c>
      <c r="C1508" s="13"/>
      <c r="D1508" s="14"/>
      <c r="E1508" s="1" t="s">
        <v>1572</v>
      </c>
      <c r="F1508" s="3">
        <v>26620.61</v>
      </c>
      <c r="G1508" s="3">
        <v>18374.73</v>
      </c>
      <c r="H1508" s="4">
        <v>956528.33</v>
      </c>
      <c r="I1508" s="4">
        <v>634906.52</v>
      </c>
      <c r="K1508" s="16">
        <f>H1508-F1508</f>
        <v>929907.72</v>
      </c>
      <c r="L1508" s="16">
        <f>I1508</f>
        <v>634906.52</v>
      </c>
      <c r="M1508" s="16">
        <f t="shared" si="25"/>
        <v>68.276293049809283</v>
      </c>
    </row>
    <row r="1509" spans="1:13" x14ac:dyDescent="0.25">
      <c r="A1509" s="1" t="s">
        <v>10</v>
      </c>
      <c r="B1509" s="1" t="s">
        <v>1289</v>
      </c>
      <c r="C1509" s="13"/>
      <c r="D1509" s="14"/>
      <c r="E1509" s="1" t="s">
        <v>1573</v>
      </c>
      <c r="F1509" s="3">
        <v>29744.28</v>
      </c>
      <c r="G1509" s="3">
        <v>19580.88</v>
      </c>
      <c r="H1509" s="4">
        <v>1086471.6599999999</v>
      </c>
      <c r="I1509" s="4">
        <v>797543.81</v>
      </c>
      <c r="K1509" s="16">
        <f>H1509-F1509</f>
        <v>1056727.3799999999</v>
      </c>
      <c r="L1509" s="16">
        <f>I1509</f>
        <v>797543.81</v>
      </c>
      <c r="M1509" s="16">
        <f t="shared" si="25"/>
        <v>75.472995693553443</v>
      </c>
    </row>
    <row r="1510" spans="1:13" x14ac:dyDescent="0.25">
      <c r="A1510" s="1" t="s">
        <v>10</v>
      </c>
      <c r="B1510" s="1" t="s">
        <v>1289</v>
      </c>
      <c r="C1510" s="13"/>
      <c r="D1510" s="14"/>
      <c r="E1510" s="1" t="s">
        <v>1574</v>
      </c>
      <c r="F1510" s="3">
        <v>22691.98</v>
      </c>
      <c r="G1510" s="3">
        <v>20344.560000000001</v>
      </c>
      <c r="H1510" s="4">
        <v>856330.89</v>
      </c>
      <c r="I1510" s="4">
        <v>789002.02</v>
      </c>
      <c r="K1510" s="16">
        <f>H1510-F1510</f>
        <v>833638.91</v>
      </c>
      <c r="L1510" s="16">
        <f>I1510</f>
        <v>789002.02</v>
      </c>
      <c r="M1510" s="16">
        <f t="shared" si="25"/>
        <v>94.645536638878809</v>
      </c>
    </row>
    <row r="1511" spans="1:13" x14ac:dyDescent="0.25">
      <c r="A1511" s="1" t="s">
        <v>10</v>
      </c>
      <c r="B1511" s="1" t="s">
        <v>1289</v>
      </c>
      <c r="C1511" s="13"/>
      <c r="D1511" s="14"/>
      <c r="E1511" s="1" t="s">
        <v>1575</v>
      </c>
      <c r="F1511" s="3">
        <v>34732.339999999997</v>
      </c>
      <c r="G1511" s="3">
        <v>32416</v>
      </c>
      <c r="H1511" s="4">
        <v>1302937.17</v>
      </c>
      <c r="I1511" s="4">
        <v>1159156.96</v>
      </c>
      <c r="K1511" s="16">
        <f>H1511-F1511</f>
        <v>1268204.8299999998</v>
      </c>
      <c r="L1511" s="16">
        <f>I1511</f>
        <v>1159156.96</v>
      </c>
      <c r="M1511" s="16">
        <f t="shared" si="25"/>
        <v>91.401399251885834</v>
      </c>
    </row>
    <row r="1512" spans="1:13" x14ac:dyDescent="0.25">
      <c r="A1512" s="1" t="s">
        <v>10</v>
      </c>
      <c r="B1512" s="1" t="s">
        <v>1289</v>
      </c>
      <c r="C1512" s="13"/>
      <c r="D1512" s="14"/>
      <c r="E1512" s="1" t="s">
        <v>1576</v>
      </c>
      <c r="F1512" s="3">
        <v>70322.8</v>
      </c>
      <c r="G1512" s="3">
        <v>68267.64</v>
      </c>
      <c r="H1512" s="4">
        <v>2644950.09</v>
      </c>
      <c r="I1512" s="4">
        <v>2389968.7799999998</v>
      </c>
      <c r="K1512" s="16">
        <f>H1512-F1512</f>
        <v>2574627.29</v>
      </c>
      <c r="L1512" s="16">
        <f>I1512</f>
        <v>2389968.7799999998</v>
      </c>
      <c r="M1512" s="16">
        <f t="shared" si="25"/>
        <v>92.827757605257105</v>
      </c>
    </row>
    <row r="1513" spans="1:13" ht="38.25" x14ac:dyDescent="0.25">
      <c r="A1513" s="1" t="s">
        <v>36</v>
      </c>
      <c r="B1513" s="1" t="s">
        <v>1289</v>
      </c>
      <c r="C1513" s="13"/>
      <c r="D1513" s="14"/>
      <c r="E1513" s="1" t="s">
        <v>1577</v>
      </c>
      <c r="F1513" s="3">
        <v>8601.9</v>
      </c>
      <c r="G1513" s="3">
        <v>7157.46</v>
      </c>
      <c r="H1513" s="4">
        <v>318946.92</v>
      </c>
      <c r="I1513" s="4">
        <v>266807</v>
      </c>
      <c r="K1513" s="16">
        <f>H1513-F1513</f>
        <v>310345.01999999996</v>
      </c>
      <c r="L1513" s="16">
        <f>I1513</f>
        <v>266807</v>
      </c>
      <c r="M1513" s="16">
        <f t="shared" si="25"/>
        <v>85.971091142367953</v>
      </c>
    </row>
    <row r="1514" spans="1:13" x14ac:dyDescent="0.25">
      <c r="A1514" s="1" t="s">
        <v>10</v>
      </c>
      <c r="B1514" s="1" t="s">
        <v>1289</v>
      </c>
      <c r="C1514" s="13"/>
      <c r="D1514" s="14"/>
      <c r="E1514" s="1" t="s">
        <v>1578</v>
      </c>
      <c r="F1514" s="3">
        <v>36526.42</v>
      </c>
      <c r="G1514" s="3">
        <v>30226.2</v>
      </c>
      <c r="H1514" s="4">
        <v>1322912.21</v>
      </c>
      <c r="I1514" s="4">
        <v>927422.76</v>
      </c>
      <c r="K1514" s="16">
        <f>H1514-F1514</f>
        <v>1286385.79</v>
      </c>
      <c r="L1514" s="16">
        <f>I1514</f>
        <v>927422.76</v>
      </c>
      <c r="M1514" s="16">
        <f t="shared" si="25"/>
        <v>72.095227357883047</v>
      </c>
    </row>
    <row r="1515" spans="1:13" x14ac:dyDescent="0.25">
      <c r="A1515" s="1" t="s">
        <v>10</v>
      </c>
      <c r="B1515" s="1" t="s">
        <v>1289</v>
      </c>
      <c r="C1515" s="13"/>
      <c r="D1515" s="14"/>
      <c r="E1515" s="1" t="s">
        <v>1579</v>
      </c>
      <c r="F1515" s="3">
        <v>2692.35</v>
      </c>
      <c r="G1515" s="3">
        <v>1290.5999999999999</v>
      </c>
      <c r="H1515" s="4">
        <v>99808.5</v>
      </c>
      <c r="I1515" s="4">
        <v>84916.42</v>
      </c>
      <c r="K1515" s="16">
        <f>H1515-F1515</f>
        <v>97116.15</v>
      </c>
      <c r="L1515" s="16">
        <f>I1515</f>
        <v>84916.42</v>
      </c>
      <c r="M1515" s="16">
        <f t="shared" si="25"/>
        <v>87.438000785657181</v>
      </c>
    </row>
    <row r="1516" spans="1:13" x14ac:dyDescent="0.25">
      <c r="A1516" s="1" t="s">
        <v>10</v>
      </c>
      <c r="B1516" s="1" t="s">
        <v>1289</v>
      </c>
      <c r="C1516" s="13"/>
      <c r="D1516" s="14"/>
      <c r="E1516" s="1" t="s">
        <v>1580</v>
      </c>
      <c r="F1516" s="5"/>
      <c r="G1516" s="5"/>
      <c r="H1516" s="4">
        <v>0</v>
      </c>
      <c r="I1516" s="4">
        <v>3652.52</v>
      </c>
      <c r="K1516" s="16">
        <f>H1516-F1516</f>
        <v>0</v>
      </c>
      <c r="L1516" s="16">
        <f>I1516</f>
        <v>3652.52</v>
      </c>
      <c r="M1516" s="16">
        <v>0</v>
      </c>
    </row>
    <row r="1517" spans="1:13" x14ac:dyDescent="0.25">
      <c r="A1517" s="1" t="s">
        <v>10</v>
      </c>
      <c r="B1517" s="1" t="s">
        <v>1289</v>
      </c>
      <c r="C1517" s="13"/>
      <c r="D1517" s="14"/>
      <c r="E1517" s="1" t="s">
        <v>1581</v>
      </c>
      <c r="F1517" s="3">
        <v>24164.21</v>
      </c>
      <c r="G1517" s="3">
        <v>21322.17</v>
      </c>
      <c r="H1517" s="4">
        <v>901564.14</v>
      </c>
      <c r="I1517" s="4">
        <v>783766.36</v>
      </c>
      <c r="K1517" s="16">
        <f>H1517-F1517</f>
        <v>877399.93</v>
      </c>
      <c r="L1517" s="16">
        <f>I1517</f>
        <v>783766.36</v>
      </c>
      <c r="M1517" s="16">
        <f t="shared" si="25"/>
        <v>89.328290691794336</v>
      </c>
    </row>
    <row r="1518" spans="1:13" x14ac:dyDescent="0.25">
      <c r="A1518" s="1" t="s">
        <v>10</v>
      </c>
      <c r="B1518" s="1" t="s">
        <v>1289</v>
      </c>
      <c r="C1518" s="13"/>
      <c r="D1518" s="14"/>
      <c r="E1518" s="1" t="s">
        <v>1582</v>
      </c>
      <c r="F1518" s="3">
        <v>2757.38</v>
      </c>
      <c r="G1518" s="3">
        <v>2799.19</v>
      </c>
      <c r="H1518" s="4">
        <v>104856.58</v>
      </c>
      <c r="I1518" s="4">
        <v>101377.43</v>
      </c>
      <c r="K1518" s="16">
        <f>H1518-F1518</f>
        <v>102099.2</v>
      </c>
      <c r="L1518" s="16">
        <f>I1518</f>
        <v>101377.43</v>
      </c>
      <c r="M1518" s="16">
        <f t="shared" si="25"/>
        <v>99.293069877139089</v>
      </c>
    </row>
    <row r="1519" spans="1:13" x14ac:dyDescent="0.25">
      <c r="A1519" s="1" t="s">
        <v>10</v>
      </c>
      <c r="B1519" s="1" t="s">
        <v>1289</v>
      </c>
      <c r="C1519" s="13"/>
      <c r="D1519" s="14"/>
      <c r="E1519" s="1" t="s">
        <v>1583</v>
      </c>
      <c r="F1519" s="5"/>
      <c r="G1519" s="5"/>
      <c r="H1519" s="4">
        <v>0</v>
      </c>
      <c r="I1519" s="4">
        <v>1115.3800000000001</v>
      </c>
      <c r="K1519" s="16">
        <f>H1519-F1519</f>
        <v>0</v>
      </c>
      <c r="L1519" s="16">
        <f>I1519</f>
        <v>1115.3800000000001</v>
      </c>
      <c r="M1519" s="16">
        <v>0</v>
      </c>
    </row>
    <row r="1520" spans="1:13" x14ac:dyDescent="0.25">
      <c r="A1520" s="1" t="s">
        <v>10</v>
      </c>
      <c r="B1520" s="1" t="s">
        <v>1289</v>
      </c>
      <c r="C1520" s="13"/>
      <c r="D1520" s="14"/>
      <c r="E1520" s="1" t="s">
        <v>1584</v>
      </c>
      <c r="F1520" s="3">
        <v>13667.07</v>
      </c>
      <c r="G1520" s="3">
        <v>10675.85</v>
      </c>
      <c r="H1520" s="4">
        <v>513727.58</v>
      </c>
      <c r="I1520" s="4">
        <v>461486.86</v>
      </c>
      <c r="K1520" s="16">
        <f>H1520-F1520</f>
        <v>500060.51</v>
      </c>
      <c r="L1520" s="16">
        <f>I1520</f>
        <v>461486.86</v>
      </c>
      <c r="M1520" s="16">
        <f t="shared" si="25"/>
        <v>92.286203523649561</v>
      </c>
    </row>
    <row r="1521" spans="1:13" ht="38.25" x14ac:dyDescent="0.25">
      <c r="A1521" s="1" t="s">
        <v>36</v>
      </c>
      <c r="B1521" s="1" t="s">
        <v>1289</v>
      </c>
      <c r="C1521" s="13"/>
      <c r="D1521" s="14"/>
      <c r="E1521" s="1" t="s">
        <v>1585</v>
      </c>
      <c r="F1521" s="3">
        <v>15988.05</v>
      </c>
      <c r="G1521" s="3">
        <v>3085.69</v>
      </c>
      <c r="H1521" s="4">
        <v>606603.91</v>
      </c>
      <c r="I1521" s="4">
        <v>474025.43</v>
      </c>
      <c r="K1521" s="16">
        <f>H1521-F1521</f>
        <v>590615.86</v>
      </c>
      <c r="L1521" s="16">
        <f>I1521</f>
        <v>474025.43</v>
      </c>
      <c r="M1521" s="16">
        <f t="shared" si="25"/>
        <v>80.259515889058591</v>
      </c>
    </row>
    <row r="1522" spans="1:13" x14ac:dyDescent="0.25">
      <c r="A1522" s="1" t="s">
        <v>10</v>
      </c>
      <c r="B1522" s="1" t="s">
        <v>1289</v>
      </c>
      <c r="C1522" s="13"/>
      <c r="D1522" s="14"/>
      <c r="E1522" s="1" t="s">
        <v>1586</v>
      </c>
      <c r="F1522" s="3">
        <v>14878.55</v>
      </c>
      <c r="G1522" s="3">
        <v>12818.21</v>
      </c>
      <c r="H1522" s="4">
        <v>555737.89</v>
      </c>
      <c r="I1522" s="4">
        <v>484589.26</v>
      </c>
      <c r="K1522" s="16">
        <f>H1522-F1522</f>
        <v>540859.34</v>
      </c>
      <c r="L1522" s="16">
        <f>I1522</f>
        <v>484589.26</v>
      </c>
      <c r="M1522" s="16">
        <f t="shared" si="25"/>
        <v>89.596171159769568</v>
      </c>
    </row>
    <row r="1523" spans="1:13" ht="38.25" x14ac:dyDescent="0.25">
      <c r="A1523" s="1" t="s">
        <v>36</v>
      </c>
      <c r="B1523" s="1" t="s">
        <v>1289</v>
      </c>
      <c r="C1523" s="13"/>
      <c r="D1523" s="14"/>
      <c r="E1523" s="1" t="s">
        <v>1587</v>
      </c>
      <c r="F1523" s="3">
        <v>9619.51</v>
      </c>
      <c r="G1523" s="3">
        <v>9258.01</v>
      </c>
      <c r="H1523" s="4">
        <v>357939.3</v>
      </c>
      <c r="I1523" s="4">
        <v>302310.14</v>
      </c>
      <c r="K1523" s="16">
        <f>H1523-F1523</f>
        <v>348319.79</v>
      </c>
      <c r="L1523" s="16">
        <f>I1523</f>
        <v>302310.14</v>
      </c>
      <c r="M1523" s="16">
        <f t="shared" si="25"/>
        <v>86.790974466308697</v>
      </c>
    </row>
    <row r="1524" spans="1:13" ht="38.25" x14ac:dyDescent="0.25">
      <c r="A1524" s="1" t="s">
        <v>36</v>
      </c>
      <c r="B1524" s="1" t="s">
        <v>1289</v>
      </c>
      <c r="C1524" s="13"/>
      <c r="D1524" s="14"/>
      <c r="E1524" s="1" t="s">
        <v>1588</v>
      </c>
      <c r="F1524" s="3">
        <v>31104.799999999999</v>
      </c>
      <c r="G1524" s="3">
        <v>27296.87</v>
      </c>
      <c r="H1524" s="4">
        <v>1167429.24</v>
      </c>
      <c r="I1524" s="4">
        <v>1039947.21</v>
      </c>
      <c r="K1524" s="16">
        <f>H1524-F1524</f>
        <v>1136324.44</v>
      </c>
      <c r="L1524" s="16">
        <f>I1524</f>
        <v>1039947.21</v>
      </c>
      <c r="M1524" s="16">
        <f t="shared" si="25"/>
        <v>91.518511209703462</v>
      </c>
    </row>
    <row r="1525" spans="1:13" x14ac:dyDescent="0.25">
      <c r="A1525" s="1" t="s">
        <v>10</v>
      </c>
      <c r="B1525" s="1" t="s">
        <v>1289</v>
      </c>
      <c r="C1525" s="13"/>
      <c r="D1525" s="14"/>
      <c r="E1525" s="1" t="s">
        <v>1589</v>
      </c>
      <c r="F1525" s="3">
        <v>20690.22</v>
      </c>
      <c r="G1525" s="3">
        <v>15780.88</v>
      </c>
      <c r="H1525" s="4">
        <v>767780.48</v>
      </c>
      <c r="I1525" s="4">
        <v>634675.78</v>
      </c>
      <c r="K1525" s="16">
        <f>H1525-F1525</f>
        <v>747090.26</v>
      </c>
      <c r="L1525" s="16">
        <f>I1525</f>
        <v>634675.78</v>
      </c>
      <c r="M1525" s="16">
        <f t="shared" ref="M1525:M1588" si="26">L1525/K1525*100</f>
        <v>84.953025622365899</v>
      </c>
    </row>
    <row r="1526" spans="1:13" x14ac:dyDescent="0.25">
      <c r="A1526" s="1" t="s">
        <v>10</v>
      </c>
      <c r="B1526" s="1" t="s">
        <v>1289</v>
      </c>
      <c r="C1526" s="13"/>
      <c r="D1526" s="14"/>
      <c r="E1526" s="1" t="s">
        <v>1590</v>
      </c>
      <c r="F1526" s="3">
        <v>18174.099999999999</v>
      </c>
      <c r="G1526" s="3">
        <v>16395.22</v>
      </c>
      <c r="H1526" s="4">
        <v>682646.21</v>
      </c>
      <c r="I1526" s="4">
        <v>607472.92000000004</v>
      </c>
      <c r="K1526" s="16">
        <f>H1526-F1526</f>
        <v>664472.11</v>
      </c>
      <c r="L1526" s="16">
        <f>I1526</f>
        <v>607472.92000000004</v>
      </c>
      <c r="M1526" s="16">
        <f t="shared" si="26"/>
        <v>91.421883756716298</v>
      </c>
    </row>
    <row r="1527" spans="1:13" x14ac:dyDescent="0.25">
      <c r="A1527" s="1" t="s">
        <v>10</v>
      </c>
      <c r="B1527" s="1" t="s">
        <v>1289</v>
      </c>
      <c r="C1527" s="13"/>
      <c r="D1527" s="14"/>
      <c r="E1527" s="1" t="s">
        <v>1591</v>
      </c>
      <c r="F1527" s="3">
        <v>18956.29</v>
      </c>
      <c r="G1527" s="3">
        <v>20591.03</v>
      </c>
      <c r="H1527" s="4">
        <v>707334.79</v>
      </c>
      <c r="I1527" s="4">
        <v>608491.37</v>
      </c>
      <c r="K1527" s="16">
        <f>H1527-F1527</f>
        <v>688378.5</v>
      </c>
      <c r="L1527" s="16">
        <f>I1527</f>
        <v>608491.37</v>
      </c>
      <c r="M1527" s="16">
        <f t="shared" si="26"/>
        <v>88.394883047625683</v>
      </c>
    </row>
    <row r="1528" spans="1:13" x14ac:dyDescent="0.25">
      <c r="A1528" s="1" t="s">
        <v>10</v>
      </c>
      <c r="B1528" s="1" t="s">
        <v>1289</v>
      </c>
      <c r="C1528" s="13"/>
      <c r="D1528" s="14"/>
      <c r="E1528" s="1" t="s">
        <v>1592</v>
      </c>
      <c r="F1528" s="3">
        <v>8708.7900000000009</v>
      </c>
      <c r="G1528" s="3">
        <v>7510.04</v>
      </c>
      <c r="H1528" s="4">
        <v>332932.74</v>
      </c>
      <c r="I1528" s="4">
        <v>324138.08</v>
      </c>
      <c r="K1528" s="16">
        <f>H1528-F1528</f>
        <v>324223.95</v>
      </c>
      <c r="L1528" s="16">
        <f>I1528</f>
        <v>324138.08</v>
      </c>
      <c r="M1528" s="16">
        <f t="shared" si="26"/>
        <v>99.973515219958315</v>
      </c>
    </row>
    <row r="1529" spans="1:13" x14ac:dyDescent="0.25">
      <c r="A1529" s="1" t="s">
        <v>10</v>
      </c>
      <c r="B1529" s="1" t="s">
        <v>1289</v>
      </c>
      <c r="C1529" s="13"/>
      <c r="D1529" s="14"/>
      <c r="E1529" s="1" t="s">
        <v>1593</v>
      </c>
      <c r="F1529" s="3">
        <v>36889.089999999997</v>
      </c>
      <c r="G1529" s="3">
        <v>27264.58</v>
      </c>
      <c r="H1529" s="4">
        <v>1377541.84</v>
      </c>
      <c r="I1529" s="4">
        <v>1175115.31</v>
      </c>
      <c r="K1529" s="16">
        <f>H1529-F1529</f>
        <v>1340652.75</v>
      </c>
      <c r="L1529" s="16">
        <f>I1529</f>
        <v>1175115.31</v>
      </c>
      <c r="M1529" s="16">
        <f t="shared" si="26"/>
        <v>87.652474512881881</v>
      </c>
    </row>
    <row r="1530" spans="1:13" x14ac:dyDescent="0.25">
      <c r="A1530" s="1" t="s">
        <v>10</v>
      </c>
      <c r="B1530" s="1" t="s">
        <v>1289</v>
      </c>
      <c r="C1530" s="13"/>
      <c r="D1530" s="14"/>
      <c r="E1530" s="1" t="s">
        <v>1594</v>
      </c>
      <c r="F1530" s="3">
        <v>15912.1</v>
      </c>
      <c r="G1530" s="3">
        <v>10746.06</v>
      </c>
      <c r="H1530" s="4">
        <v>577838.55000000005</v>
      </c>
      <c r="I1530" s="4">
        <v>412444.1</v>
      </c>
      <c r="K1530" s="16">
        <f>H1530-F1530</f>
        <v>561926.45000000007</v>
      </c>
      <c r="L1530" s="16">
        <f>I1530</f>
        <v>412444.1</v>
      </c>
      <c r="M1530" s="16">
        <f t="shared" si="26"/>
        <v>73.39823565877704</v>
      </c>
    </row>
    <row r="1531" spans="1:13" ht="38.25" x14ac:dyDescent="0.25">
      <c r="A1531" s="1" t="s">
        <v>36</v>
      </c>
      <c r="B1531" s="1" t="s">
        <v>1289</v>
      </c>
      <c r="C1531" s="13"/>
      <c r="D1531" s="14"/>
      <c r="E1531" s="1" t="s">
        <v>1595</v>
      </c>
      <c r="F1531" s="3">
        <v>28045.61</v>
      </c>
      <c r="G1531" s="3">
        <v>18463.560000000001</v>
      </c>
      <c r="H1531" s="4">
        <v>1054349.73</v>
      </c>
      <c r="I1531" s="4">
        <v>936858.3</v>
      </c>
      <c r="K1531" s="16">
        <f>H1531-F1531</f>
        <v>1026304.12</v>
      </c>
      <c r="L1531" s="16">
        <f>I1531</f>
        <v>936858.3</v>
      </c>
      <c r="M1531" s="16">
        <f t="shared" si="26"/>
        <v>91.284667160841181</v>
      </c>
    </row>
    <row r="1532" spans="1:13" x14ac:dyDescent="0.25">
      <c r="A1532" s="1" t="s">
        <v>10</v>
      </c>
      <c r="B1532" s="1" t="s">
        <v>1289</v>
      </c>
      <c r="C1532" s="13"/>
      <c r="D1532" s="14"/>
      <c r="E1532" s="1" t="s">
        <v>1596</v>
      </c>
      <c r="F1532" s="3">
        <v>30954.7</v>
      </c>
      <c r="G1532" s="3">
        <v>15680.98</v>
      </c>
      <c r="H1532" s="4">
        <v>1095768.5900000001</v>
      </c>
      <c r="I1532" s="4">
        <v>632285.31000000006</v>
      </c>
      <c r="K1532" s="16">
        <f>H1532-F1532</f>
        <v>1064813.8900000001</v>
      </c>
      <c r="L1532" s="16">
        <f>I1532</f>
        <v>632285.31000000006</v>
      </c>
      <c r="M1532" s="16">
        <f t="shared" si="26"/>
        <v>59.379889381420448</v>
      </c>
    </row>
    <row r="1533" spans="1:13" ht="38.25" x14ac:dyDescent="0.25">
      <c r="A1533" s="1" t="s">
        <v>36</v>
      </c>
      <c r="B1533" s="1" t="s">
        <v>1289</v>
      </c>
      <c r="C1533" s="13"/>
      <c r="D1533" s="14"/>
      <c r="E1533" s="1" t="s">
        <v>1597</v>
      </c>
      <c r="F1533" s="3">
        <v>14232.09</v>
      </c>
      <c r="G1533" s="3">
        <v>9594.02</v>
      </c>
      <c r="H1533" s="4">
        <v>523855.39</v>
      </c>
      <c r="I1533" s="4">
        <v>410849.69</v>
      </c>
      <c r="K1533" s="16">
        <f>H1533-F1533</f>
        <v>509623.3</v>
      </c>
      <c r="L1533" s="16">
        <f>I1533</f>
        <v>410849.69</v>
      </c>
      <c r="M1533" s="16">
        <f t="shared" si="26"/>
        <v>80.618309641650995</v>
      </c>
    </row>
    <row r="1534" spans="1:13" x14ac:dyDescent="0.25">
      <c r="A1534" s="1" t="s">
        <v>10</v>
      </c>
      <c r="B1534" s="1" t="s">
        <v>1289</v>
      </c>
      <c r="C1534" s="13"/>
      <c r="D1534" s="14"/>
      <c r="E1534" s="1" t="s">
        <v>1598</v>
      </c>
      <c r="F1534" s="3">
        <v>20912.509999999998</v>
      </c>
      <c r="G1534" s="3">
        <v>15292</v>
      </c>
      <c r="H1534" s="4">
        <v>770971.7</v>
      </c>
      <c r="I1534" s="4">
        <v>610992.93999999994</v>
      </c>
      <c r="K1534" s="16">
        <f>H1534-F1534</f>
        <v>750059.19</v>
      </c>
      <c r="L1534" s="16">
        <f>I1534</f>
        <v>610992.93999999994</v>
      </c>
      <c r="M1534" s="16">
        <f t="shared" si="26"/>
        <v>81.459296565648373</v>
      </c>
    </row>
    <row r="1535" spans="1:13" x14ac:dyDescent="0.25">
      <c r="A1535" s="1" t="s">
        <v>10</v>
      </c>
      <c r="B1535" s="1" t="s">
        <v>1289</v>
      </c>
      <c r="C1535" s="13"/>
      <c r="D1535" s="14"/>
      <c r="E1535" s="1" t="s">
        <v>1599</v>
      </c>
      <c r="F1535" s="3">
        <v>18175.07</v>
      </c>
      <c r="G1535" s="3">
        <v>14212.27</v>
      </c>
      <c r="H1535" s="4">
        <v>683805.36</v>
      </c>
      <c r="I1535" s="4">
        <v>615123.31000000006</v>
      </c>
      <c r="K1535" s="16">
        <f>H1535-F1535</f>
        <v>665630.29</v>
      </c>
      <c r="L1535" s="16">
        <f>I1535</f>
        <v>615123.31000000006</v>
      </c>
      <c r="M1535" s="16">
        <f t="shared" si="26"/>
        <v>92.412157205165656</v>
      </c>
    </row>
    <row r="1536" spans="1:13" x14ac:dyDescent="0.25">
      <c r="A1536" s="1" t="s">
        <v>10</v>
      </c>
      <c r="B1536" s="1" t="s">
        <v>1289</v>
      </c>
      <c r="C1536" s="13"/>
      <c r="D1536" s="14"/>
      <c r="E1536" s="1" t="s">
        <v>1600</v>
      </c>
      <c r="F1536" s="3">
        <v>19950.080000000002</v>
      </c>
      <c r="G1536" s="3">
        <v>17692.080000000002</v>
      </c>
      <c r="H1536" s="4">
        <v>736235.06</v>
      </c>
      <c r="I1536" s="4">
        <v>594749.9</v>
      </c>
      <c r="K1536" s="16">
        <f>H1536-F1536</f>
        <v>716284.9800000001</v>
      </c>
      <c r="L1536" s="16">
        <f>I1536</f>
        <v>594749.9</v>
      </c>
      <c r="M1536" s="16">
        <f t="shared" si="26"/>
        <v>83.032580133119637</v>
      </c>
    </row>
    <row r="1537" spans="1:13" x14ac:dyDescent="0.25">
      <c r="A1537" s="1" t="s">
        <v>10</v>
      </c>
      <c r="B1537" s="1" t="s">
        <v>1289</v>
      </c>
      <c r="C1537" s="13"/>
      <c r="D1537" s="14"/>
      <c r="E1537" s="1" t="s">
        <v>1601</v>
      </c>
      <c r="F1537" s="3">
        <v>37815.870000000003</v>
      </c>
      <c r="G1537" s="3">
        <v>24730.62</v>
      </c>
      <c r="H1537" s="4">
        <v>1365064.52</v>
      </c>
      <c r="I1537" s="4">
        <v>954103.84</v>
      </c>
      <c r="K1537" s="16">
        <f>H1537-F1537</f>
        <v>1327248.6499999999</v>
      </c>
      <c r="L1537" s="16">
        <f>I1537</f>
        <v>954103.84</v>
      </c>
      <c r="M1537" s="16">
        <f t="shared" si="26"/>
        <v>71.8858399290894</v>
      </c>
    </row>
    <row r="1538" spans="1:13" x14ac:dyDescent="0.25">
      <c r="A1538" s="1" t="s">
        <v>10</v>
      </c>
      <c r="B1538" s="1" t="s">
        <v>1289</v>
      </c>
      <c r="C1538" s="13"/>
      <c r="D1538" s="14"/>
      <c r="E1538" s="1" t="s">
        <v>1602</v>
      </c>
      <c r="F1538" s="3">
        <v>29578.83</v>
      </c>
      <c r="G1538" s="3">
        <v>23428.97</v>
      </c>
      <c r="H1538" s="4">
        <v>1086750.6100000001</v>
      </c>
      <c r="I1538" s="4">
        <v>843534.79</v>
      </c>
      <c r="K1538" s="16">
        <f>H1538-F1538</f>
        <v>1057171.78</v>
      </c>
      <c r="L1538" s="16">
        <f>I1538</f>
        <v>843534.79</v>
      </c>
      <c r="M1538" s="16">
        <f t="shared" si="26"/>
        <v>79.791648430116055</v>
      </c>
    </row>
    <row r="1539" spans="1:13" x14ac:dyDescent="0.25">
      <c r="A1539" s="1" t="s">
        <v>10</v>
      </c>
      <c r="B1539" s="1" t="s">
        <v>1289</v>
      </c>
      <c r="C1539" s="13"/>
      <c r="D1539" s="14"/>
      <c r="E1539" s="1" t="s">
        <v>1603</v>
      </c>
      <c r="F1539" s="3">
        <v>27978.36</v>
      </c>
      <c r="G1539" s="3">
        <v>13140.79</v>
      </c>
      <c r="H1539" s="4">
        <v>988471.63</v>
      </c>
      <c r="I1539" s="4">
        <v>567699.16</v>
      </c>
      <c r="K1539" s="16">
        <f>H1539-F1539</f>
        <v>960493.27</v>
      </c>
      <c r="L1539" s="16">
        <f>I1539</f>
        <v>567699.16</v>
      </c>
      <c r="M1539" s="16">
        <f t="shared" si="26"/>
        <v>59.104959683892424</v>
      </c>
    </row>
    <row r="1540" spans="1:13" x14ac:dyDescent="0.25">
      <c r="A1540" s="1" t="s">
        <v>10</v>
      </c>
      <c r="B1540" s="1" t="s">
        <v>1289</v>
      </c>
      <c r="C1540" s="13"/>
      <c r="D1540" s="14"/>
      <c r="E1540" s="1" t="s">
        <v>1604</v>
      </c>
      <c r="F1540" s="3">
        <v>23449.8</v>
      </c>
      <c r="G1540" s="3">
        <v>19920.41</v>
      </c>
      <c r="H1540" s="4">
        <v>880147.07</v>
      </c>
      <c r="I1540" s="4">
        <v>789221.22</v>
      </c>
      <c r="K1540" s="16">
        <f>H1540-F1540</f>
        <v>856697.2699999999</v>
      </c>
      <c r="L1540" s="16">
        <f>I1540</f>
        <v>789221.22</v>
      </c>
      <c r="M1540" s="16">
        <f t="shared" si="26"/>
        <v>92.123699658807141</v>
      </c>
    </row>
    <row r="1541" spans="1:13" ht="38.25" x14ac:dyDescent="0.25">
      <c r="A1541" s="1" t="s">
        <v>36</v>
      </c>
      <c r="B1541" s="1" t="s">
        <v>1289</v>
      </c>
      <c r="C1541" s="13"/>
      <c r="D1541" s="14"/>
      <c r="E1541" s="1" t="s">
        <v>1605</v>
      </c>
      <c r="F1541" s="3">
        <v>23852.1</v>
      </c>
      <c r="G1541" s="3">
        <v>17242.439999999999</v>
      </c>
      <c r="H1541" s="4">
        <v>888692.5</v>
      </c>
      <c r="I1541" s="4">
        <v>754420.58</v>
      </c>
      <c r="K1541" s="16">
        <f>H1541-F1541</f>
        <v>864840.4</v>
      </c>
      <c r="L1541" s="16">
        <f>I1541</f>
        <v>754420.58</v>
      </c>
      <c r="M1541" s="16">
        <f t="shared" si="26"/>
        <v>87.232347147519931</v>
      </c>
    </row>
    <row r="1542" spans="1:13" x14ac:dyDescent="0.25">
      <c r="A1542" s="1" t="s">
        <v>10</v>
      </c>
      <c r="B1542" s="1" t="s">
        <v>1289</v>
      </c>
      <c r="C1542" s="13"/>
      <c r="D1542" s="14"/>
      <c r="E1542" s="1" t="s">
        <v>1606</v>
      </c>
      <c r="F1542" s="3">
        <v>25251.42</v>
      </c>
      <c r="G1542" s="3">
        <v>23481.51</v>
      </c>
      <c r="H1542" s="4">
        <v>951725.77</v>
      </c>
      <c r="I1542" s="4">
        <v>819532.44</v>
      </c>
      <c r="K1542" s="16">
        <f>H1542-F1542</f>
        <v>926474.35</v>
      </c>
      <c r="L1542" s="16">
        <f>I1542</f>
        <v>819532.44</v>
      </c>
      <c r="M1542" s="16">
        <f t="shared" si="26"/>
        <v>88.457110550335244</v>
      </c>
    </row>
    <row r="1543" spans="1:13" ht="38.25" x14ac:dyDescent="0.25">
      <c r="A1543" s="1" t="s">
        <v>36</v>
      </c>
      <c r="B1543" s="1" t="s">
        <v>1289</v>
      </c>
      <c r="C1543" s="13"/>
      <c r="D1543" s="14"/>
      <c r="E1543" s="1" t="s">
        <v>1607</v>
      </c>
      <c r="F1543" s="3">
        <v>10924.55</v>
      </c>
      <c r="G1543" s="3">
        <v>7772.7</v>
      </c>
      <c r="H1543" s="4">
        <v>405738.35</v>
      </c>
      <c r="I1543" s="4">
        <v>339317.04</v>
      </c>
      <c r="K1543" s="16">
        <f>H1543-F1543</f>
        <v>394813.8</v>
      </c>
      <c r="L1543" s="16">
        <f>I1543</f>
        <v>339317.04</v>
      </c>
      <c r="M1543" s="16">
        <f t="shared" si="26"/>
        <v>85.94356124330001</v>
      </c>
    </row>
    <row r="1544" spans="1:13" ht="38.25" x14ac:dyDescent="0.25">
      <c r="A1544" s="1" t="s">
        <v>36</v>
      </c>
      <c r="B1544" s="1" t="s">
        <v>1289</v>
      </c>
      <c r="C1544" s="13"/>
      <c r="D1544" s="14"/>
      <c r="E1544" s="1" t="s">
        <v>1608</v>
      </c>
      <c r="F1544" s="3">
        <v>32565.63</v>
      </c>
      <c r="G1544" s="3">
        <v>27195.33</v>
      </c>
      <c r="H1544" s="4">
        <v>1215914.6000000001</v>
      </c>
      <c r="I1544" s="4">
        <v>1051394.93</v>
      </c>
      <c r="K1544" s="16">
        <f>H1544-F1544</f>
        <v>1183348.9700000002</v>
      </c>
      <c r="L1544" s="16">
        <f>I1544</f>
        <v>1051394.93</v>
      </c>
      <c r="M1544" s="16">
        <f t="shared" si="26"/>
        <v>88.849101715109427</v>
      </c>
    </row>
    <row r="1545" spans="1:13" x14ac:dyDescent="0.25">
      <c r="A1545" s="1" t="s">
        <v>10</v>
      </c>
      <c r="B1545" s="1" t="s">
        <v>1289</v>
      </c>
      <c r="C1545" s="13"/>
      <c r="D1545" s="14"/>
      <c r="E1545" s="1" t="s">
        <v>1609</v>
      </c>
      <c r="F1545" s="3">
        <v>54747.13</v>
      </c>
      <c r="G1545" s="3">
        <v>48781.06</v>
      </c>
      <c r="H1545" s="4">
        <v>2065986.82</v>
      </c>
      <c r="I1545" s="4">
        <v>1904195.91</v>
      </c>
      <c r="K1545" s="16">
        <f>H1545-F1545</f>
        <v>2011239.6900000002</v>
      </c>
      <c r="L1545" s="16">
        <f>I1545</f>
        <v>1904195.91</v>
      </c>
      <c r="M1545" s="16">
        <f t="shared" si="26"/>
        <v>94.677721380886226</v>
      </c>
    </row>
    <row r="1546" spans="1:13" x14ac:dyDescent="0.25">
      <c r="A1546" s="1" t="s">
        <v>10</v>
      </c>
      <c r="B1546" s="1" t="s">
        <v>1289</v>
      </c>
      <c r="C1546" s="13"/>
      <c r="D1546" s="14"/>
      <c r="E1546" s="1" t="s">
        <v>1610</v>
      </c>
      <c r="F1546" s="3">
        <v>42247.76</v>
      </c>
      <c r="G1546" s="3">
        <v>38612.239999999998</v>
      </c>
      <c r="H1546" s="4">
        <v>1601272.09</v>
      </c>
      <c r="I1546" s="4">
        <v>1505532.84</v>
      </c>
      <c r="K1546" s="16">
        <f>H1546-F1546</f>
        <v>1559024.33</v>
      </c>
      <c r="L1546" s="16">
        <f>I1546</f>
        <v>1505532.84</v>
      </c>
      <c r="M1546" s="16">
        <f t="shared" si="26"/>
        <v>96.568912429993958</v>
      </c>
    </row>
    <row r="1547" spans="1:13" x14ac:dyDescent="0.25">
      <c r="A1547" s="1" t="s">
        <v>10</v>
      </c>
      <c r="B1547" s="1" t="s">
        <v>1289</v>
      </c>
      <c r="C1547" s="13"/>
      <c r="D1547" s="14"/>
      <c r="E1547" s="1" t="s">
        <v>1611</v>
      </c>
      <c r="F1547" s="3">
        <v>32832.949999999997</v>
      </c>
      <c r="G1547" s="3">
        <v>25424.67</v>
      </c>
      <c r="H1547" s="4">
        <v>1234295.1599999999</v>
      </c>
      <c r="I1547" s="4">
        <v>1117501.6599999999</v>
      </c>
      <c r="K1547" s="16">
        <f>H1547-F1547</f>
        <v>1201462.21</v>
      </c>
      <c r="L1547" s="16">
        <f>I1547</f>
        <v>1117501.6599999999</v>
      </c>
      <c r="M1547" s="16">
        <f t="shared" si="26"/>
        <v>93.011802676673454</v>
      </c>
    </row>
    <row r="1548" spans="1:13" ht="38.25" x14ac:dyDescent="0.25">
      <c r="A1548" s="1" t="s">
        <v>36</v>
      </c>
      <c r="B1548" s="1" t="s">
        <v>1289</v>
      </c>
      <c r="C1548" s="13"/>
      <c r="D1548" s="14"/>
      <c r="E1548" s="1" t="s">
        <v>1612</v>
      </c>
      <c r="F1548" s="3">
        <v>45690.93</v>
      </c>
      <c r="G1548" s="3">
        <v>55725.26</v>
      </c>
      <c r="H1548" s="4">
        <v>1709958.42</v>
      </c>
      <c r="I1548" s="4">
        <v>1507320.58</v>
      </c>
      <c r="K1548" s="16">
        <f>H1548-F1548</f>
        <v>1664267.49</v>
      </c>
      <c r="L1548" s="16">
        <f>I1548</f>
        <v>1507320.58</v>
      </c>
      <c r="M1548" s="16">
        <f t="shared" si="26"/>
        <v>90.569610297440832</v>
      </c>
    </row>
    <row r="1549" spans="1:13" x14ac:dyDescent="0.25">
      <c r="A1549" s="1" t="s">
        <v>10</v>
      </c>
      <c r="B1549" s="1" t="s">
        <v>1289</v>
      </c>
      <c r="C1549" s="13"/>
      <c r="D1549" s="14"/>
      <c r="E1549" s="1" t="s">
        <v>1613</v>
      </c>
      <c r="F1549" s="3">
        <v>24506.97</v>
      </c>
      <c r="G1549" s="3">
        <v>19549.689999999999</v>
      </c>
      <c r="H1549" s="4">
        <v>907007.05</v>
      </c>
      <c r="I1549" s="4">
        <v>740704.05</v>
      </c>
      <c r="K1549" s="16">
        <f>H1549-F1549</f>
        <v>882500.08000000007</v>
      </c>
      <c r="L1549" s="16">
        <f>I1549</f>
        <v>740704.05</v>
      </c>
      <c r="M1549" s="16">
        <f t="shared" si="26"/>
        <v>83.932462646348995</v>
      </c>
    </row>
    <row r="1550" spans="1:13" x14ac:dyDescent="0.25">
      <c r="A1550" s="1" t="s">
        <v>10</v>
      </c>
      <c r="B1550" s="1" t="s">
        <v>1289</v>
      </c>
      <c r="C1550" s="13"/>
      <c r="D1550" s="14"/>
      <c r="E1550" s="1" t="s">
        <v>1614</v>
      </c>
      <c r="F1550" s="3">
        <v>23851.86</v>
      </c>
      <c r="G1550" s="3">
        <v>15483.34</v>
      </c>
      <c r="H1550" s="4">
        <v>875535.99</v>
      </c>
      <c r="I1550" s="4">
        <v>670638.29</v>
      </c>
      <c r="K1550" s="16">
        <f>H1550-F1550</f>
        <v>851684.13</v>
      </c>
      <c r="L1550" s="16">
        <f>I1550</f>
        <v>670638.29</v>
      </c>
      <c r="M1550" s="16">
        <f t="shared" si="26"/>
        <v>78.742607309120586</v>
      </c>
    </row>
    <row r="1551" spans="1:13" ht="38.25" x14ac:dyDescent="0.25">
      <c r="A1551" s="1" t="s">
        <v>36</v>
      </c>
      <c r="B1551" s="1" t="s">
        <v>1289</v>
      </c>
      <c r="C1551" s="13"/>
      <c r="D1551" s="14"/>
      <c r="E1551" s="1" t="s">
        <v>1615</v>
      </c>
      <c r="F1551" s="3">
        <v>14728.57</v>
      </c>
      <c r="G1551" s="3">
        <v>13789.96</v>
      </c>
      <c r="H1551" s="4">
        <v>551866.11</v>
      </c>
      <c r="I1551" s="4">
        <v>491260.31</v>
      </c>
      <c r="K1551" s="16">
        <f>H1551-F1551</f>
        <v>537137.54</v>
      </c>
      <c r="L1551" s="16">
        <f>I1551</f>
        <v>491260.31</v>
      </c>
      <c r="M1551" s="16">
        <f t="shared" si="26"/>
        <v>91.458941782397105</v>
      </c>
    </row>
    <row r="1552" spans="1:13" x14ac:dyDescent="0.25">
      <c r="A1552" s="1" t="s">
        <v>10</v>
      </c>
      <c r="B1552" s="1" t="s">
        <v>1289</v>
      </c>
      <c r="C1552" s="13"/>
      <c r="D1552" s="14"/>
      <c r="E1552" s="1" t="s">
        <v>1616</v>
      </c>
      <c r="F1552" s="3">
        <v>33700.959999999999</v>
      </c>
      <c r="G1552" s="3">
        <v>30001.97</v>
      </c>
      <c r="H1552" s="4">
        <v>1266481.6299999999</v>
      </c>
      <c r="I1552" s="4">
        <v>1109761.98</v>
      </c>
      <c r="K1552" s="16">
        <f>H1552-F1552</f>
        <v>1232780.67</v>
      </c>
      <c r="L1552" s="16">
        <f>I1552</f>
        <v>1109761.98</v>
      </c>
      <c r="M1552" s="16">
        <f t="shared" si="26"/>
        <v>90.021039995703376</v>
      </c>
    </row>
    <row r="1553" spans="1:13" x14ac:dyDescent="0.25">
      <c r="A1553" s="1" t="s">
        <v>10</v>
      </c>
      <c r="B1553" s="1" t="s">
        <v>1289</v>
      </c>
      <c r="C1553" s="13"/>
      <c r="D1553" s="14"/>
      <c r="E1553" s="1" t="s">
        <v>1617</v>
      </c>
      <c r="F1553" s="3">
        <v>34182.269999999997</v>
      </c>
      <c r="G1553" s="3">
        <v>28796.76</v>
      </c>
      <c r="H1553" s="4">
        <v>1264264.79</v>
      </c>
      <c r="I1553" s="4">
        <v>1023793.89</v>
      </c>
      <c r="K1553" s="16">
        <f>H1553-F1553</f>
        <v>1230082.52</v>
      </c>
      <c r="L1553" s="16">
        <f>I1553</f>
        <v>1023793.89</v>
      </c>
      <c r="M1553" s="16">
        <f t="shared" si="26"/>
        <v>83.229691777101266</v>
      </c>
    </row>
    <row r="1554" spans="1:13" x14ac:dyDescent="0.25">
      <c r="A1554" s="1" t="s">
        <v>10</v>
      </c>
      <c r="B1554" s="1" t="s">
        <v>1289</v>
      </c>
      <c r="C1554" s="13"/>
      <c r="D1554" s="14"/>
      <c r="E1554" s="1" t="s">
        <v>1618</v>
      </c>
      <c r="F1554" s="3">
        <v>33901.75</v>
      </c>
      <c r="G1554" s="3">
        <v>28023.65</v>
      </c>
      <c r="H1554" s="4">
        <v>1269819.33</v>
      </c>
      <c r="I1554" s="4">
        <v>1118142.7</v>
      </c>
      <c r="K1554" s="16">
        <f>H1554-F1554</f>
        <v>1235917.58</v>
      </c>
      <c r="L1554" s="16">
        <f>I1554</f>
        <v>1118142.7</v>
      </c>
      <c r="M1554" s="16">
        <f t="shared" si="26"/>
        <v>90.470652581865522</v>
      </c>
    </row>
    <row r="1555" spans="1:13" x14ac:dyDescent="0.25">
      <c r="A1555" s="1" t="s">
        <v>10</v>
      </c>
      <c r="B1555" s="1" t="s">
        <v>1289</v>
      </c>
      <c r="C1555" s="13"/>
      <c r="D1555" s="14"/>
      <c r="E1555" s="1" t="s">
        <v>1619</v>
      </c>
      <c r="F1555" s="3">
        <v>35007.379999999997</v>
      </c>
      <c r="G1555" s="3">
        <v>29106.44</v>
      </c>
      <c r="H1555" s="4">
        <v>1289080.3999999999</v>
      </c>
      <c r="I1555" s="4">
        <v>984388.35</v>
      </c>
      <c r="K1555" s="16">
        <f>H1555-F1555</f>
        <v>1254073.02</v>
      </c>
      <c r="L1555" s="16">
        <f>I1555</f>
        <v>984388.35</v>
      </c>
      <c r="M1555" s="16">
        <f t="shared" si="26"/>
        <v>78.495297666159829</v>
      </c>
    </row>
    <row r="1556" spans="1:13" x14ac:dyDescent="0.25">
      <c r="A1556" s="1" t="s">
        <v>10</v>
      </c>
      <c r="B1556" s="1" t="s">
        <v>1289</v>
      </c>
      <c r="C1556" s="13"/>
      <c r="D1556" s="14"/>
      <c r="E1556" s="1" t="s">
        <v>1620</v>
      </c>
      <c r="F1556" s="3">
        <v>9393.36</v>
      </c>
      <c r="G1556" s="3">
        <v>8559.68</v>
      </c>
      <c r="H1556" s="4">
        <v>37573.440000000002</v>
      </c>
      <c r="I1556" s="4">
        <v>16646.48</v>
      </c>
      <c r="K1556" s="16">
        <f>H1556-F1556</f>
        <v>28180.080000000002</v>
      </c>
      <c r="L1556" s="16">
        <f>I1556</f>
        <v>16646.48</v>
      </c>
      <c r="M1556" s="16">
        <f t="shared" si="26"/>
        <v>59.071798234781447</v>
      </c>
    </row>
    <row r="1557" spans="1:13" x14ac:dyDescent="0.25">
      <c r="A1557" s="1" t="s">
        <v>10</v>
      </c>
      <c r="B1557" s="1" t="s">
        <v>1289</v>
      </c>
      <c r="C1557" s="13"/>
      <c r="D1557" s="14"/>
      <c r="E1557" s="1" t="s">
        <v>1621</v>
      </c>
      <c r="F1557" s="3">
        <v>88252.56</v>
      </c>
      <c r="G1557" s="3">
        <v>92454.41</v>
      </c>
      <c r="H1557" s="4">
        <v>3261995.29</v>
      </c>
      <c r="I1557" s="4">
        <v>2613122.59</v>
      </c>
      <c r="K1557" s="16">
        <f>H1557-F1557</f>
        <v>3173742.73</v>
      </c>
      <c r="L1557" s="16">
        <f>I1557</f>
        <v>2613122.59</v>
      </c>
      <c r="M1557" s="16">
        <f t="shared" si="26"/>
        <v>82.335677851241584</v>
      </c>
    </row>
    <row r="1558" spans="1:13" x14ac:dyDescent="0.25">
      <c r="A1558" s="1" t="s">
        <v>10</v>
      </c>
      <c r="B1558" s="1" t="s">
        <v>1289</v>
      </c>
      <c r="C1558" s="13"/>
      <c r="D1558" s="14"/>
      <c r="E1558" s="1" t="s">
        <v>1622</v>
      </c>
      <c r="F1558" s="3">
        <v>32290.45</v>
      </c>
      <c r="G1558" s="3">
        <v>30957.4</v>
      </c>
      <c r="H1558" s="4">
        <v>1208484.21</v>
      </c>
      <c r="I1558" s="4">
        <v>1063561.72</v>
      </c>
      <c r="K1558" s="16">
        <f>H1558-F1558</f>
        <v>1176193.76</v>
      </c>
      <c r="L1558" s="16">
        <f>I1558</f>
        <v>1063561.72</v>
      </c>
      <c r="M1558" s="16">
        <f t="shared" si="26"/>
        <v>90.424023334386675</v>
      </c>
    </row>
    <row r="1559" spans="1:13" x14ac:dyDescent="0.25">
      <c r="A1559" s="1" t="s">
        <v>10</v>
      </c>
      <c r="B1559" s="1" t="s">
        <v>1289</v>
      </c>
      <c r="C1559" s="13"/>
      <c r="D1559" s="14"/>
      <c r="E1559" s="1" t="s">
        <v>1623</v>
      </c>
      <c r="F1559" s="3">
        <v>9543.18</v>
      </c>
      <c r="G1559" s="3">
        <v>6921.1</v>
      </c>
      <c r="H1559" s="4">
        <v>38172.720000000001</v>
      </c>
      <c r="I1559" s="4">
        <v>9470.02</v>
      </c>
      <c r="K1559" s="16">
        <f>H1559-F1559</f>
        <v>28629.54</v>
      </c>
      <c r="L1559" s="16">
        <f>I1559</f>
        <v>9470.02</v>
      </c>
      <c r="M1559" s="16">
        <f t="shared" si="26"/>
        <v>33.077793076661379</v>
      </c>
    </row>
    <row r="1560" spans="1:13" x14ac:dyDescent="0.25">
      <c r="A1560" s="1" t="s">
        <v>10</v>
      </c>
      <c r="B1560" s="1" t="s">
        <v>1289</v>
      </c>
      <c r="C1560" s="13"/>
      <c r="D1560" s="14"/>
      <c r="E1560" s="1" t="s">
        <v>1624</v>
      </c>
      <c r="F1560" s="3">
        <v>34734.25</v>
      </c>
      <c r="G1560" s="3">
        <v>39450.15</v>
      </c>
      <c r="H1560" s="4">
        <v>1285982.71</v>
      </c>
      <c r="I1560" s="4">
        <v>1060484.2</v>
      </c>
      <c r="K1560" s="16">
        <f>H1560-F1560</f>
        <v>1251248.46</v>
      </c>
      <c r="L1560" s="16">
        <f>I1560</f>
        <v>1060484.2</v>
      </c>
      <c r="M1560" s="16">
        <f t="shared" si="26"/>
        <v>84.754086330703657</v>
      </c>
    </row>
    <row r="1561" spans="1:13" x14ac:dyDescent="0.25">
      <c r="A1561" s="1" t="s">
        <v>10</v>
      </c>
      <c r="B1561" s="1" t="s">
        <v>1289</v>
      </c>
      <c r="C1561" s="13"/>
      <c r="D1561" s="14"/>
      <c r="E1561" s="1" t="s">
        <v>1625</v>
      </c>
      <c r="F1561" s="3">
        <v>36154.07</v>
      </c>
      <c r="G1561" s="3">
        <v>27926.91</v>
      </c>
      <c r="H1561" s="4">
        <v>1350313.58</v>
      </c>
      <c r="I1561" s="4">
        <v>1169316.57</v>
      </c>
      <c r="K1561" s="16">
        <f>H1561-F1561</f>
        <v>1314159.51</v>
      </c>
      <c r="L1561" s="16">
        <f>I1561</f>
        <v>1169316.57</v>
      </c>
      <c r="M1561" s="16">
        <f t="shared" si="26"/>
        <v>88.978283161379707</v>
      </c>
    </row>
    <row r="1562" spans="1:13" ht="38.25" x14ac:dyDescent="0.25">
      <c r="A1562" s="1" t="s">
        <v>36</v>
      </c>
      <c r="B1562" s="1" t="s">
        <v>1289</v>
      </c>
      <c r="C1562" s="13"/>
      <c r="D1562" s="14"/>
      <c r="E1562" s="1" t="s">
        <v>1626</v>
      </c>
      <c r="F1562" s="3">
        <v>13943.71</v>
      </c>
      <c r="G1562" s="3">
        <v>8595.11</v>
      </c>
      <c r="H1562" s="4">
        <v>515316.47999999998</v>
      </c>
      <c r="I1562" s="4">
        <v>415233.05</v>
      </c>
      <c r="K1562" s="16">
        <f>H1562-F1562</f>
        <v>501372.76999999996</v>
      </c>
      <c r="L1562" s="16">
        <f>I1562</f>
        <v>415233.05</v>
      </c>
      <c r="M1562" s="16">
        <f t="shared" si="26"/>
        <v>82.819226500872801</v>
      </c>
    </row>
    <row r="1563" spans="1:13" ht="38.25" x14ac:dyDescent="0.25">
      <c r="A1563" s="1" t="s">
        <v>36</v>
      </c>
      <c r="B1563" s="1" t="s">
        <v>1289</v>
      </c>
      <c r="C1563" s="13"/>
      <c r="D1563" s="14"/>
      <c r="E1563" s="1" t="s">
        <v>1627</v>
      </c>
      <c r="F1563" s="3">
        <v>27437.56</v>
      </c>
      <c r="G1563" s="3">
        <v>21014.99</v>
      </c>
      <c r="H1563" s="4">
        <v>1025976.31</v>
      </c>
      <c r="I1563" s="4">
        <v>899729.57</v>
      </c>
      <c r="K1563" s="16">
        <f>H1563-F1563</f>
        <v>998538.75</v>
      </c>
      <c r="L1563" s="16">
        <f>I1563</f>
        <v>899729.57</v>
      </c>
      <c r="M1563" s="16">
        <f t="shared" si="26"/>
        <v>90.104622379451968</v>
      </c>
    </row>
    <row r="1564" spans="1:13" x14ac:dyDescent="0.25">
      <c r="A1564" s="1" t="s">
        <v>10</v>
      </c>
      <c r="B1564" s="1" t="s">
        <v>1289</v>
      </c>
      <c r="C1564" s="13"/>
      <c r="D1564" s="14"/>
      <c r="E1564" s="1" t="s">
        <v>1628</v>
      </c>
      <c r="F1564" s="3">
        <v>27975.9</v>
      </c>
      <c r="G1564" s="3">
        <v>24025.59</v>
      </c>
      <c r="H1564" s="4">
        <v>1050972.78</v>
      </c>
      <c r="I1564" s="4">
        <v>943634.42</v>
      </c>
      <c r="K1564" s="16">
        <f>H1564-F1564</f>
        <v>1022996.88</v>
      </c>
      <c r="L1564" s="16">
        <f>I1564</f>
        <v>943634.42</v>
      </c>
      <c r="M1564" s="16">
        <f t="shared" si="26"/>
        <v>92.242160112941889</v>
      </c>
    </row>
    <row r="1565" spans="1:13" ht="38.25" x14ac:dyDescent="0.25">
      <c r="A1565" s="1" t="s">
        <v>36</v>
      </c>
      <c r="B1565" s="1" t="s">
        <v>1289</v>
      </c>
      <c r="C1565" s="13"/>
      <c r="D1565" s="14"/>
      <c r="E1565" s="1" t="s">
        <v>1629</v>
      </c>
      <c r="F1565" s="3">
        <v>7357.75</v>
      </c>
      <c r="G1565" s="3">
        <v>4683.3999999999996</v>
      </c>
      <c r="H1565" s="4">
        <v>266080.05</v>
      </c>
      <c r="I1565" s="4">
        <v>184307.91</v>
      </c>
      <c r="K1565" s="16">
        <f>H1565-F1565</f>
        <v>258722.3</v>
      </c>
      <c r="L1565" s="16">
        <f>I1565</f>
        <v>184307.91</v>
      </c>
      <c r="M1565" s="16">
        <f t="shared" si="26"/>
        <v>71.237736368299139</v>
      </c>
    </row>
    <row r="1566" spans="1:13" x14ac:dyDescent="0.25">
      <c r="A1566" s="1" t="s">
        <v>10</v>
      </c>
      <c r="B1566" s="1" t="s">
        <v>1289</v>
      </c>
      <c r="C1566" s="13"/>
      <c r="D1566" s="14"/>
      <c r="E1566" s="1" t="s">
        <v>1630</v>
      </c>
      <c r="F1566" s="3">
        <v>6905.68</v>
      </c>
      <c r="G1566" s="3">
        <v>8272.14</v>
      </c>
      <c r="H1566" s="4">
        <v>27516.31</v>
      </c>
      <c r="I1566" s="4">
        <v>12889.7</v>
      </c>
      <c r="K1566" s="16">
        <f>H1566-F1566</f>
        <v>20610.63</v>
      </c>
      <c r="L1566" s="16">
        <f>I1566</f>
        <v>12889.7</v>
      </c>
      <c r="M1566" s="16">
        <f t="shared" si="26"/>
        <v>62.539087839624507</v>
      </c>
    </row>
    <row r="1567" spans="1:13" x14ac:dyDescent="0.25">
      <c r="A1567" s="1" t="s">
        <v>10</v>
      </c>
      <c r="B1567" s="1" t="s">
        <v>1289</v>
      </c>
      <c r="C1567" s="13"/>
      <c r="D1567" s="14"/>
      <c r="E1567" s="1" t="s">
        <v>1631</v>
      </c>
      <c r="F1567" s="3">
        <v>2365.31</v>
      </c>
      <c r="G1567" s="3">
        <v>4159.97</v>
      </c>
      <c r="H1567" s="4">
        <v>88818.73</v>
      </c>
      <c r="I1567" s="4">
        <v>81837.63</v>
      </c>
      <c r="K1567" s="16">
        <f>H1567-F1567</f>
        <v>86453.42</v>
      </c>
      <c r="L1567" s="16">
        <f>I1567</f>
        <v>81837.63</v>
      </c>
      <c r="M1567" s="16">
        <f t="shared" si="26"/>
        <v>94.660951527423677</v>
      </c>
    </row>
    <row r="1568" spans="1:13" x14ac:dyDescent="0.25">
      <c r="A1568" s="1" t="s">
        <v>10</v>
      </c>
      <c r="B1568" s="1" t="s">
        <v>1289</v>
      </c>
      <c r="C1568" s="13"/>
      <c r="D1568" s="14"/>
      <c r="E1568" s="1" t="s">
        <v>1632</v>
      </c>
      <c r="F1568" s="3">
        <v>28359.71</v>
      </c>
      <c r="G1568" s="3">
        <v>22946.03</v>
      </c>
      <c r="H1568" s="4">
        <v>1061499.3700000001</v>
      </c>
      <c r="I1568" s="4">
        <v>960841.34</v>
      </c>
      <c r="K1568" s="16">
        <f>H1568-F1568</f>
        <v>1033139.6600000001</v>
      </c>
      <c r="L1568" s="16">
        <f>I1568</f>
        <v>960841.34</v>
      </c>
      <c r="M1568" s="16">
        <f t="shared" si="26"/>
        <v>93.002076795696709</v>
      </c>
    </row>
    <row r="1569" spans="1:13" x14ac:dyDescent="0.25">
      <c r="A1569" s="1" t="s">
        <v>10</v>
      </c>
      <c r="B1569" s="1" t="s">
        <v>1289</v>
      </c>
      <c r="C1569" s="13"/>
      <c r="D1569" s="14"/>
      <c r="E1569" s="1" t="s">
        <v>1633</v>
      </c>
      <c r="F1569" s="3">
        <v>31756.400000000001</v>
      </c>
      <c r="G1569" s="3">
        <v>17330.7</v>
      </c>
      <c r="H1569" s="4">
        <v>1165229.03</v>
      </c>
      <c r="I1569" s="4">
        <v>895532.57</v>
      </c>
      <c r="K1569" s="16">
        <f>H1569-F1569</f>
        <v>1133472.6300000001</v>
      </c>
      <c r="L1569" s="16">
        <f>I1569</f>
        <v>895532.57</v>
      </c>
      <c r="M1569" s="16">
        <f t="shared" si="26"/>
        <v>79.007868941661158</v>
      </c>
    </row>
    <row r="1570" spans="1:13" x14ac:dyDescent="0.25">
      <c r="A1570" s="1" t="s">
        <v>10</v>
      </c>
      <c r="B1570" s="1" t="s">
        <v>1289</v>
      </c>
      <c r="C1570" s="13"/>
      <c r="D1570" s="14"/>
      <c r="E1570" s="1" t="s">
        <v>1634</v>
      </c>
      <c r="F1570" s="3">
        <v>29017.279999999999</v>
      </c>
      <c r="G1570" s="3">
        <v>21636.41</v>
      </c>
      <c r="H1570" s="4">
        <v>1081706.02</v>
      </c>
      <c r="I1570" s="4">
        <v>919031.33</v>
      </c>
      <c r="K1570" s="16">
        <f>H1570-F1570</f>
        <v>1052688.74</v>
      </c>
      <c r="L1570" s="16">
        <f>I1570</f>
        <v>919031.33</v>
      </c>
      <c r="M1570" s="16">
        <f t="shared" si="26"/>
        <v>87.303235522401422</v>
      </c>
    </row>
    <row r="1571" spans="1:13" x14ac:dyDescent="0.25">
      <c r="A1571" s="1" t="s">
        <v>10</v>
      </c>
      <c r="B1571" s="1" t="s">
        <v>1289</v>
      </c>
      <c r="C1571" s="13"/>
      <c r="D1571" s="14"/>
      <c r="E1571" s="1" t="s">
        <v>1635</v>
      </c>
      <c r="F1571" s="3">
        <v>71477.149999999994</v>
      </c>
      <c r="G1571" s="3">
        <v>64642.52</v>
      </c>
      <c r="H1571" s="4">
        <v>2705220.25</v>
      </c>
      <c r="I1571" s="4">
        <v>2451823.42</v>
      </c>
      <c r="K1571" s="16">
        <f>H1571-F1571</f>
        <v>2633743.1</v>
      </c>
      <c r="L1571" s="16">
        <f>I1571</f>
        <v>2451823.42</v>
      </c>
      <c r="M1571" s="16">
        <f t="shared" si="26"/>
        <v>93.092732544795268</v>
      </c>
    </row>
    <row r="1572" spans="1:13" x14ac:dyDescent="0.25">
      <c r="A1572" s="1" t="s">
        <v>10</v>
      </c>
      <c r="B1572" s="1" t="s">
        <v>1289</v>
      </c>
      <c r="C1572" s="13"/>
      <c r="D1572" s="14"/>
      <c r="E1572" s="1" t="s">
        <v>1636</v>
      </c>
      <c r="F1572" s="3">
        <v>18190.05</v>
      </c>
      <c r="G1572" s="3">
        <v>27067.15</v>
      </c>
      <c r="H1572" s="4">
        <v>677957.86</v>
      </c>
      <c r="I1572" s="4">
        <v>587381.14</v>
      </c>
      <c r="K1572" s="16">
        <f>H1572-F1572</f>
        <v>659767.80999999994</v>
      </c>
      <c r="L1572" s="16">
        <f>I1572</f>
        <v>587381.14</v>
      </c>
      <c r="M1572" s="16">
        <f t="shared" si="26"/>
        <v>89.028462907276435</v>
      </c>
    </row>
    <row r="1573" spans="1:13" x14ac:dyDescent="0.25">
      <c r="A1573" s="1" t="s">
        <v>10</v>
      </c>
      <c r="B1573" s="1" t="s">
        <v>1289</v>
      </c>
      <c r="C1573" s="13"/>
      <c r="D1573" s="14"/>
      <c r="E1573" s="1" t="s">
        <v>1637</v>
      </c>
      <c r="F1573" s="3">
        <v>13674.15</v>
      </c>
      <c r="G1573" s="3">
        <v>24423.69</v>
      </c>
      <c r="H1573" s="4">
        <v>519344.25</v>
      </c>
      <c r="I1573" s="4">
        <v>498356.95</v>
      </c>
      <c r="K1573" s="16">
        <f>H1573-F1573</f>
        <v>505670.1</v>
      </c>
      <c r="L1573" s="16">
        <f>I1573</f>
        <v>498356.95</v>
      </c>
      <c r="M1573" s="16">
        <f t="shared" si="26"/>
        <v>98.553770531419602</v>
      </c>
    </row>
    <row r="1574" spans="1:13" x14ac:dyDescent="0.25">
      <c r="A1574" s="1" t="s">
        <v>10</v>
      </c>
      <c r="B1574" s="1" t="s">
        <v>1289</v>
      </c>
      <c r="C1574" s="13"/>
      <c r="D1574" s="14"/>
      <c r="E1574" s="1" t="s">
        <v>1638</v>
      </c>
      <c r="F1574" s="3">
        <v>3099.45</v>
      </c>
      <c r="G1574" s="3">
        <v>2747.14</v>
      </c>
      <c r="H1574" s="4">
        <v>111231.02</v>
      </c>
      <c r="I1574" s="4">
        <v>73884.149999999994</v>
      </c>
      <c r="K1574" s="16">
        <f>H1574-F1574</f>
        <v>108131.57</v>
      </c>
      <c r="L1574" s="16">
        <f>I1574</f>
        <v>73884.149999999994</v>
      </c>
      <c r="M1574" s="16">
        <f t="shared" si="26"/>
        <v>68.328010034442286</v>
      </c>
    </row>
    <row r="1575" spans="1:13" x14ac:dyDescent="0.25">
      <c r="A1575" s="1" t="s">
        <v>10</v>
      </c>
      <c r="B1575" s="1" t="s">
        <v>1289</v>
      </c>
      <c r="C1575" s="13"/>
      <c r="D1575" s="14"/>
      <c r="E1575" s="1" t="s">
        <v>1639</v>
      </c>
      <c r="F1575" s="3">
        <v>5855.04</v>
      </c>
      <c r="G1575" s="3">
        <v>4518.72</v>
      </c>
      <c r="H1575" s="4">
        <v>221561.31</v>
      </c>
      <c r="I1575" s="4">
        <v>201833.82</v>
      </c>
      <c r="K1575" s="16">
        <f>H1575-F1575</f>
        <v>215706.27</v>
      </c>
      <c r="L1575" s="16">
        <f>I1575</f>
        <v>201833.82</v>
      </c>
      <c r="M1575" s="16">
        <f t="shared" si="26"/>
        <v>93.568823938219325</v>
      </c>
    </row>
    <row r="1576" spans="1:13" ht="38.25" x14ac:dyDescent="0.25">
      <c r="A1576" s="1" t="s">
        <v>36</v>
      </c>
      <c r="B1576" s="1" t="s">
        <v>1289</v>
      </c>
      <c r="C1576" s="13"/>
      <c r="D1576" s="14"/>
      <c r="E1576" s="1" t="s">
        <v>1640</v>
      </c>
      <c r="F1576" s="3">
        <v>19308.46</v>
      </c>
      <c r="G1576" s="3">
        <v>18083.12</v>
      </c>
      <c r="H1576" s="4">
        <v>728037.39</v>
      </c>
      <c r="I1576" s="4">
        <v>666072.06000000006</v>
      </c>
      <c r="K1576" s="16">
        <f>H1576-F1576</f>
        <v>708728.93</v>
      </c>
      <c r="L1576" s="16">
        <f>I1576</f>
        <v>666072.06000000006</v>
      </c>
      <c r="M1576" s="16">
        <f t="shared" si="26"/>
        <v>93.981215074711287</v>
      </c>
    </row>
    <row r="1577" spans="1:13" x14ac:dyDescent="0.25">
      <c r="A1577" s="1" t="s">
        <v>10</v>
      </c>
      <c r="B1577" s="1" t="s">
        <v>1289</v>
      </c>
      <c r="C1577" s="13"/>
      <c r="D1577" s="14"/>
      <c r="E1577" s="1" t="s">
        <v>1641</v>
      </c>
      <c r="F1577" s="3">
        <v>3001.32</v>
      </c>
      <c r="G1577" s="3">
        <v>3458.64</v>
      </c>
      <c r="H1577" s="4">
        <v>107451.92</v>
      </c>
      <c r="I1577" s="4">
        <v>62354.97</v>
      </c>
      <c r="K1577" s="16">
        <f>H1577-F1577</f>
        <v>104450.59999999999</v>
      </c>
      <c r="L1577" s="16">
        <f>I1577</f>
        <v>62354.97</v>
      </c>
      <c r="M1577" s="16">
        <f t="shared" si="26"/>
        <v>59.698048646920178</v>
      </c>
    </row>
    <row r="1578" spans="1:13" x14ac:dyDescent="0.25">
      <c r="A1578" s="1" t="s">
        <v>10</v>
      </c>
      <c r="B1578" s="1" t="s">
        <v>1289</v>
      </c>
      <c r="C1578" s="13"/>
      <c r="D1578" s="14"/>
      <c r="E1578" s="1" t="s">
        <v>1642</v>
      </c>
      <c r="F1578" s="3">
        <v>2458</v>
      </c>
      <c r="G1578" s="3">
        <v>1895.35</v>
      </c>
      <c r="H1578" s="4">
        <v>93430.720000000001</v>
      </c>
      <c r="I1578" s="4">
        <v>90295.58</v>
      </c>
      <c r="K1578" s="16">
        <f>H1578-F1578</f>
        <v>90972.72</v>
      </c>
      <c r="L1578" s="16">
        <f>I1578</f>
        <v>90295.58</v>
      </c>
      <c r="M1578" s="16">
        <f t="shared" si="26"/>
        <v>99.255666973571849</v>
      </c>
    </row>
    <row r="1579" spans="1:13" x14ac:dyDescent="0.25">
      <c r="A1579" s="1" t="s">
        <v>10</v>
      </c>
      <c r="B1579" s="1" t="s">
        <v>1643</v>
      </c>
      <c r="C1579" s="13"/>
      <c r="D1579" s="14"/>
      <c r="E1579" s="1" t="s">
        <v>1644</v>
      </c>
      <c r="F1579" s="3">
        <v>11009.21</v>
      </c>
      <c r="G1579" s="3">
        <v>10613.48</v>
      </c>
      <c r="H1579" s="4">
        <v>415280.36</v>
      </c>
      <c r="I1579" s="4">
        <v>381413.94</v>
      </c>
      <c r="K1579" s="16">
        <f>H1579-F1579</f>
        <v>404271.14999999997</v>
      </c>
      <c r="L1579" s="16">
        <f>I1579</f>
        <v>381413.94</v>
      </c>
      <c r="M1579" s="16">
        <f t="shared" si="26"/>
        <v>94.346069463527144</v>
      </c>
    </row>
    <row r="1580" spans="1:13" x14ac:dyDescent="0.25">
      <c r="A1580" s="1" t="s">
        <v>10</v>
      </c>
      <c r="B1580" s="1" t="s">
        <v>1643</v>
      </c>
      <c r="C1580" s="13"/>
      <c r="D1580" s="14"/>
      <c r="E1580" s="1" t="s">
        <v>1645</v>
      </c>
      <c r="F1580" s="3">
        <v>10902.56</v>
      </c>
      <c r="G1580" s="3">
        <v>11455.82</v>
      </c>
      <c r="H1580" s="4">
        <v>412142.96</v>
      </c>
      <c r="I1580" s="4">
        <v>386057.45</v>
      </c>
      <c r="K1580" s="16">
        <f>H1580-F1580</f>
        <v>401240.4</v>
      </c>
      <c r="L1580" s="16">
        <f>I1580</f>
        <v>386057.45</v>
      </c>
      <c r="M1580" s="16">
        <f t="shared" si="26"/>
        <v>96.215996694251132</v>
      </c>
    </row>
    <row r="1581" spans="1:13" x14ac:dyDescent="0.25">
      <c r="A1581" s="1" t="s">
        <v>10</v>
      </c>
      <c r="B1581" s="1" t="s">
        <v>1643</v>
      </c>
      <c r="C1581" s="13"/>
      <c r="D1581" s="14"/>
      <c r="E1581" s="1" t="s">
        <v>1646</v>
      </c>
      <c r="F1581" s="3">
        <v>11045.34</v>
      </c>
      <c r="G1581" s="3">
        <v>10167.31</v>
      </c>
      <c r="H1581" s="4">
        <v>410250.4</v>
      </c>
      <c r="I1581" s="4">
        <v>344781.88</v>
      </c>
      <c r="K1581" s="16">
        <f>H1581-F1581</f>
        <v>399205.06</v>
      </c>
      <c r="L1581" s="16">
        <f>I1581</f>
        <v>344781.88</v>
      </c>
      <c r="M1581" s="16">
        <f t="shared" si="26"/>
        <v>86.367111679396046</v>
      </c>
    </row>
    <row r="1582" spans="1:13" x14ac:dyDescent="0.25">
      <c r="A1582" s="1" t="s">
        <v>10</v>
      </c>
      <c r="B1582" s="1" t="s">
        <v>1643</v>
      </c>
      <c r="C1582" s="13"/>
      <c r="D1582" s="14"/>
      <c r="E1582" s="1" t="s">
        <v>1647</v>
      </c>
      <c r="F1582" s="3">
        <v>18838.560000000001</v>
      </c>
      <c r="G1582" s="3">
        <v>8185.3</v>
      </c>
      <c r="H1582" s="4">
        <v>676747.83</v>
      </c>
      <c r="I1582" s="4">
        <v>468546.34</v>
      </c>
      <c r="K1582" s="16">
        <f>H1582-F1582</f>
        <v>657909.2699999999</v>
      </c>
      <c r="L1582" s="16">
        <f>I1582</f>
        <v>468546.34</v>
      </c>
      <c r="M1582" s="16">
        <f t="shared" si="26"/>
        <v>71.217470457590622</v>
      </c>
    </row>
    <row r="1583" spans="1:13" x14ac:dyDescent="0.25">
      <c r="A1583" s="1" t="s">
        <v>10</v>
      </c>
      <c r="B1583" s="1" t="s">
        <v>1643</v>
      </c>
      <c r="C1583" s="13"/>
      <c r="D1583" s="14"/>
      <c r="E1583" s="1" t="s">
        <v>1648</v>
      </c>
      <c r="F1583" s="3">
        <v>15363.24</v>
      </c>
      <c r="G1583" s="3">
        <v>7674.79</v>
      </c>
      <c r="H1583" s="4">
        <v>571939.93000000005</v>
      </c>
      <c r="I1583" s="4">
        <v>458381.93</v>
      </c>
      <c r="K1583" s="16">
        <f>H1583-F1583</f>
        <v>556576.69000000006</v>
      </c>
      <c r="L1583" s="16">
        <f>I1583</f>
        <v>458381.93</v>
      </c>
      <c r="M1583" s="16">
        <f t="shared" si="26"/>
        <v>82.357371092921611</v>
      </c>
    </row>
    <row r="1584" spans="1:13" x14ac:dyDescent="0.25">
      <c r="A1584" s="1" t="s">
        <v>10</v>
      </c>
      <c r="B1584" s="1" t="s">
        <v>1643</v>
      </c>
      <c r="C1584" s="13"/>
      <c r="D1584" s="14"/>
      <c r="E1584" s="1" t="s">
        <v>1649</v>
      </c>
      <c r="F1584" s="3">
        <v>10833.82</v>
      </c>
      <c r="G1584" s="3">
        <v>10958.03</v>
      </c>
      <c r="H1584" s="4">
        <v>411296.13</v>
      </c>
      <c r="I1584" s="4">
        <v>386054.12</v>
      </c>
      <c r="K1584" s="16">
        <f>H1584-F1584</f>
        <v>400462.31</v>
      </c>
      <c r="L1584" s="16">
        <f>I1584</f>
        <v>386054.12</v>
      </c>
      <c r="M1584" s="16">
        <f t="shared" si="26"/>
        <v>96.402110850331951</v>
      </c>
    </row>
    <row r="1585" spans="1:13" x14ac:dyDescent="0.25">
      <c r="A1585" s="1" t="s">
        <v>10</v>
      </c>
      <c r="B1585" s="1" t="s">
        <v>1643</v>
      </c>
      <c r="C1585" s="13"/>
      <c r="D1585" s="14"/>
      <c r="E1585" s="1" t="s">
        <v>1650</v>
      </c>
      <c r="F1585" s="3">
        <v>18811.09</v>
      </c>
      <c r="G1585" s="3">
        <v>16871.54</v>
      </c>
      <c r="H1585" s="4">
        <v>706998.91</v>
      </c>
      <c r="I1585" s="4">
        <v>633833.16</v>
      </c>
      <c r="K1585" s="16">
        <f>H1585-F1585</f>
        <v>688187.82000000007</v>
      </c>
      <c r="L1585" s="16">
        <f>I1585</f>
        <v>633833.16</v>
      </c>
      <c r="M1585" s="16">
        <f t="shared" si="26"/>
        <v>92.101769543087812</v>
      </c>
    </row>
    <row r="1586" spans="1:13" ht="38.25" x14ac:dyDescent="0.25">
      <c r="A1586" s="1" t="s">
        <v>36</v>
      </c>
      <c r="B1586" s="1" t="s">
        <v>1643</v>
      </c>
      <c r="C1586" s="13"/>
      <c r="D1586" s="14"/>
      <c r="E1586" s="1" t="s">
        <v>1651</v>
      </c>
      <c r="F1586" s="3">
        <v>23632.05</v>
      </c>
      <c r="G1586" s="3">
        <v>20457.71</v>
      </c>
      <c r="H1586" s="4">
        <v>874812.13</v>
      </c>
      <c r="I1586" s="4">
        <v>759711.04</v>
      </c>
      <c r="K1586" s="16">
        <f>H1586-F1586</f>
        <v>851180.08</v>
      </c>
      <c r="L1586" s="16">
        <f>I1586</f>
        <v>759711.04</v>
      </c>
      <c r="M1586" s="16">
        <f t="shared" si="26"/>
        <v>89.253855658840138</v>
      </c>
    </row>
    <row r="1587" spans="1:13" x14ac:dyDescent="0.25">
      <c r="A1587" s="1" t="s">
        <v>10</v>
      </c>
      <c r="B1587" s="1" t="s">
        <v>1643</v>
      </c>
      <c r="C1587" s="13"/>
      <c r="D1587" s="14"/>
      <c r="E1587" s="1" t="s">
        <v>1652</v>
      </c>
      <c r="F1587" s="3">
        <v>24236.61</v>
      </c>
      <c r="G1587" s="3">
        <v>21098.26</v>
      </c>
      <c r="H1587" s="4">
        <v>886080.72</v>
      </c>
      <c r="I1587" s="4">
        <v>667821.54</v>
      </c>
      <c r="K1587" s="16">
        <f>H1587-F1587</f>
        <v>861844.11</v>
      </c>
      <c r="L1587" s="16">
        <f>I1587</f>
        <v>667821.54</v>
      </c>
      <c r="M1587" s="16">
        <f t="shared" si="26"/>
        <v>77.487509893175471</v>
      </c>
    </row>
    <row r="1588" spans="1:13" x14ac:dyDescent="0.25">
      <c r="A1588" s="1" t="s">
        <v>10</v>
      </c>
      <c r="B1588" s="1" t="s">
        <v>1643</v>
      </c>
      <c r="C1588" s="13"/>
      <c r="D1588" s="14"/>
      <c r="E1588" s="1" t="s">
        <v>1653</v>
      </c>
      <c r="F1588" s="3">
        <v>25993.09</v>
      </c>
      <c r="G1588" s="3">
        <v>17488.419999999998</v>
      </c>
      <c r="H1588" s="4">
        <v>970450.42</v>
      </c>
      <c r="I1588" s="4">
        <v>838261.5</v>
      </c>
      <c r="K1588" s="16">
        <f>H1588-F1588</f>
        <v>944457.33000000007</v>
      </c>
      <c r="L1588" s="16">
        <f>I1588</f>
        <v>838261.5</v>
      </c>
      <c r="M1588" s="16">
        <f t="shared" si="26"/>
        <v>88.755889056417175</v>
      </c>
    </row>
    <row r="1589" spans="1:13" ht="38.25" x14ac:dyDescent="0.25">
      <c r="A1589" s="1" t="s">
        <v>36</v>
      </c>
      <c r="B1589" s="1" t="s">
        <v>1643</v>
      </c>
      <c r="C1589" s="13"/>
      <c r="D1589" s="14"/>
      <c r="E1589" s="1" t="s">
        <v>1654</v>
      </c>
      <c r="F1589" s="3">
        <v>24432.05</v>
      </c>
      <c r="G1589" s="3">
        <v>13713.4</v>
      </c>
      <c r="H1589" s="4">
        <v>879459.74</v>
      </c>
      <c r="I1589" s="4">
        <v>585027.68999999994</v>
      </c>
      <c r="K1589" s="16">
        <f>H1589-F1589</f>
        <v>855027.69</v>
      </c>
      <c r="L1589" s="16">
        <f>I1589</f>
        <v>585027.68999999994</v>
      </c>
      <c r="M1589" s="16">
        <f t="shared" ref="M1589:M1648" si="27">L1589/K1589*100</f>
        <v>68.422075313139857</v>
      </c>
    </row>
    <row r="1590" spans="1:13" x14ac:dyDescent="0.25">
      <c r="A1590" s="1" t="s">
        <v>10</v>
      </c>
      <c r="B1590" s="1" t="s">
        <v>1643</v>
      </c>
      <c r="C1590" s="13"/>
      <c r="D1590" s="14"/>
      <c r="E1590" s="1" t="s">
        <v>1655</v>
      </c>
      <c r="F1590" s="3">
        <v>24481.68</v>
      </c>
      <c r="G1590" s="3">
        <v>19249.09</v>
      </c>
      <c r="H1590" s="4">
        <v>916213.11</v>
      </c>
      <c r="I1590" s="4">
        <v>800603.55</v>
      </c>
      <c r="K1590" s="16">
        <f>H1590-F1590</f>
        <v>891731.42999999993</v>
      </c>
      <c r="L1590" s="16">
        <f>I1590</f>
        <v>800603.55</v>
      </c>
      <c r="M1590" s="16">
        <f t="shared" si="27"/>
        <v>89.780793080266335</v>
      </c>
    </row>
    <row r="1591" spans="1:13" ht="38.25" x14ac:dyDescent="0.25">
      <c r="A1591" s="1" t="s">
        <v>36</v>
      </c>
      <c r="B1591" s="1" t="s">
        <v>1643</v>
      </c>
      <c r="C1591" s="13"/>
      <c r="D1591" s="14"/>
      <c r="E1591" s="1" t="s">
        <v>1656</v>
      </c>
      <c r="F1591" s="3">
        <v>20971.67</v>
      </c>
      <c r="G1591" s="3">
        <v>13395.15</v>
      </c>
      <c r="H1591" s="4">
        <v>773571.63</v>
      </c>
      <c r="I1591" s="4">
        <v>621214.28</v>
      </c>
      <c r="K1591" s="16">
        <f>H1591-F1591</f>
        <v>752599.96</v>
      </c>
      <c r="L1591" s="16">
        <f>I1591</f>
        <v>621214.28</v>
      </c>
      <c r="M1591" s="16">
        <f t="shared" si="27"/>
        <v>82.542427985247315</v>
      </c>
    </row>
    <row r="1592" spans="1:13" x14ac:dyDescent="0.25">
      <c r="A1592" s="1" t="s">
        <v>10</v>
      </c>
      <c r="B1592" s="1" t="s">
        <v>1643</v>
      </c>
      <c r="C1592" s="13"/>
      <c r="D1592" s="14"/>
      <c r="E1592" s="1" t="s">
        <v>1657</v>
      </c>
      <c r="F1592" s="3">
        <v>23773.759999999998</v>
      </c>
      <c r="G1592" s="3">
        <v>27389.37</v>
      </c>
      <c r="H1592" s="4">
        <v>891859.14</v>
      </c>
      <c r="I1592" s="4">
        <v>800774.54</v>
      </c>
      <c r="K1592" s="16">
        <f>H1592-F1592</f>
        <v>868085.38</v>
      </c>
      <c r="L1592" s="16">
        <f>I1592</f>
        <v>800774.54</v>
      </c>
      <c r="M1592" s="16">
        <f t="shared" si="27"/>
        <v>92.246057640090669</v>
      </c>
    </row>
    <row r="1593" spans="1:13" x14ac:dyDescent="0.25">
      <c r="A1593" s="1" t="s">
        <v>10</v>
      </c>
      <c r="B1593" s="1" t="s">
        <v>1643</v>
      </c>
      <c r="C1593" s="13"/>
      <c r="D1593" s="14"/>
      <c r="E1593" s="1" t="s">
        <v>1658</v>
      </c>
      <c r="F1593" s="3">
        <v>22714.74</v>
      </c>
      <c r="G1593" s="3">
        <v>18507.68</v>
      </c>
      <c r="H1593" s="4">
        <v>207948.73</v>
      </c>
      <c r="I1593" s="4">
        <v>164693.66</v>
      </c>
      <c r="K1593" s="16">
        <f>H1593-F1593</f>
        <v>185233.99000000002</v>
      </c>
      <c r="L1593" s="16">
        <f>I1593</f>
        <v>164693.66</v>
      </c>
      <c r="M1593" s="16">
        <f t="shared" si="27"/>
        <v>88.911144223584444</v>
      </c>
    </row>
    <row r="1594" spans="1:13" x14ac:dyDescent="0.25">
      <c r="A1594" s="1" t="s">
        <v>10</v>
      </c>
      <c r="B1594" s="1" t="s">
        <v>1643</v>
      </c>
      <c r="C1594" s="13"/>
      <c r="D1594" s="14"/>
      <c r="E1594" s="1" t="s">
        <v>1659</v>
      </c>
      <c r="F1594" s="3">
        <v>23941.42</v>
      </c>
      <c r="G1594" s="3">
        <v>25062.02</v>
      </c>
      <c r="H1594" s="4">
        <v>901529.27</v>
      </c>
      <c r="I1594" s="4">
        <v>825469.28</v>
      </c>
      <c r="K1594" s="16">
        <f>H1594-F1594</f>
        <v>877587.85</v>
      </c>
      <c r="L1594" s="16">
        <f>I1594</f>
        <v>825469.28</v>
      </c>
      <c r="M1594" s="16">
        <f t="shared" si="27"/>
        <v>94.061156384514675</v>
      </c>
    </row>
    <row r="1595" spans="1:13" x14ac:dyDescent="0.25">
      <c r="A1595" s="1" t="s">
        <v>10</v>
      </c>
      <c r="B1595" s="1" t="s">
        <v>1643</v>
      </c>
      <c r="C1595" s="13"/>
      <c r="D1595" s="14"/>
      <c r="E1595" s="1" t="s">
        <v>1660</v>
      </c>
      <c r="F1595" s="3">
        <v>25802.69</v>
      </c>
      <c r="G1595" s="3">
        <v>27615.29</v>
      </c>
      <c r="H1595" s="4">
        <v>960996.91</v>
      </c>
      <c r="I1595" s="4">
        <v>821344.39</v>
      </c>
      <c r="K1595" s="16">
        <f>H1595-F1595</f>
        <v>935194.22000000009</v>
      </c>
      <c r="L1595" s="16">
        <f>I1595</f>
        <v>821344.39</v>
      </c>
      <c r="M1595" s="16">
        <f t="shared" si="27"/>
        <v>87.826076384432739</v>
      </c>
    </row>
    <row r="1596" spans="1:13" x14ac:dyDescent="0.25">
      <c r="A1596" s="1" t="s">
        <v>10</v>
      </c>
      <c r="B1596" s="1" t="s">
        <v>1643</v>
      </c>
      <c r="C1596" s="13"/>
      <c r="D1596" s="14"/>
      <c r="E1596" s="1" t="s">
        <v>1661</v>
      </c>
      <c r="F1596" s="3">
        <v>26044.63</v>
      </c>
      <c r="G1596" s="3">
        <v>17064.73</v>
      </c>
      <c r="H1596" s="4">
        <v>966282.36</v>
      </c>
      <c r="I1596" s="4">
        <v>801227.26</v>
      </c>
      <c r="K1596" s="16">
        <f>H1596-F1596</f>
        <v>940237.73</v>
      </c>
      <c r="L1596" s="16">
        <f>I1596</f>
        <v>801227.26</v>
      </c>
      <c r="M1596" s="16">
        <f t="shared" si="27"/>
        <v>85.215391218133746</v>
      </c>
    </row>
    <row r="1597" spans="1:13" x14ac:dyDescent="0.25">
      <c r="A1597" s="1" t="s">
        <v>10</v>
      </c>
      <c r="B1597" s="1" t="s">
        <v>1643</v>
      </c>
      <c r="C1597" s="13"/>
      <c r="D1597" s="14"/>
      <c r="E1597" s="1" t="s">
        <v>1662</v>
      </c>
      <c r="F1597" s="3">
        <v>23074.27</v>
      </c>
      <c r="G1597" s="3">
        <v>19581.72</v>
      </c>
      <c r="H1597" s="4">
        <v>864421.31</v>
      </c>
      <c r="I1597" s="4">
        <v>761252.76</v>
      </c>
      <c r="K1597" s="16">
        <f>H1597-F1597</f>
        <v>841347.04</v>
      </c>
      <c r="L1597" s="16">
        <f>I1597</f>
        <v>761252.76</v>
      </c>
      <c r="M1597" s="16">
        <f t="shared" si="27"/>
        <v>90.480232746762852</v>
      </c>
    </row>
    <row r="1598" spans="1:13" x14ac:dyDescent="0.25">
      <c r="A1598" s="1" t="s">
        <v>10</v>
      </c>
      <c r="B1598" s="1" t="s">
        <v>1643</v>
      </c>
      <c r="C1598" s="13"/>
      <c r="D1598" s="14"/>
      <c r="E1598" s="1" t="s">
        <v>1663</v>
      </c>
      <c r="F1598" s="3">
        <v>23229</v>
      </c>
      <c r="G1598" s="3">
        <v>18481.349999999999</v>
      </c>
      <c r="H1598" s="4">
        <v>873473.54</v>
      </c>
      <c r="I1598" s="4">
        <v>785009.19</v>
      </c>
      <c r="K1598" s="16">
        <f>H1598-F1598</f>
        <v>850244.54</v>
      </c>
      <c r="L1598" s="16">
        <f>I1598</f>
        <v>785009.19</v>
      </c>
      <c r="M1598" s="16">
        <f t="shared" si="27"/>
        <v>92.327460285719681</v>
      </c>
    </row>
    <row r="1599" spans="1:13" ht="38.25" x14ac:dyDescent="0.25">
      <c r="A1599" s="1" t="s">
        <v>36</v>
      </c>
      <c r="B1599" s="1" t="s">
        <v>1643</v>
      </c>
      <c r="C1599" s="13"/>
      <c r="D1599" s="14"/>
      <c r="E1599" s="1" t="s">
        <v>1664</v>
      </c>
      <c r="F1599" s="3">
        <v>43708.480000000003</v>
      </c>
      <c r="G1599" s="3">
        <v>37514.35</v>
      </c>
      <c r="H1599" s="4">
        <v>1630787.03</v>
      </c>
      <c r="I1599" s="4">
        <v>1405030.92</v>
      </c>
      <c r="K1599" s="16">
        <f>H1599-F1599</f>
        <v>1587078.55</v>
      </c>
      <c r="L1599" s="16">
        <f>I1599</f>
        <v>1405030.92</v>
      </c>
      <c r="M1599" s="16">
        <f t="shared" si="27"/>
        <v>88.529387534095264</v>
      </c>
    </row>
    <row r="1600" spans="1:13" x14ac:dyDescent="0.25">
      <c r="A1600" s="1" t="s">
        <v>10</v>
      </c>
      <c r="B1600" s="1" t="s">
        <v>1643</v>
      </c>
      <c r="C1600" s="13"/>
      <c r="D1600" s="14"/>
      <c r="E1600" s="1" t="s">
        <v>1665</v>
      </c>
      <c r="F1600" s="3">
        <v>47046.78</v>
      </c>
      <c r="G1600" s="3">
        <v>40293.69</v>
      </c>
      <c r="H1600" s="4">
        <v>1754892.31</v>
      </c>
      <c r="I1600" s="4">
        <v>1506661.65</v>
      </c>
      <c r="K1600" s="16">
        <f>H1600-F1600</f>
        <v>1707845.53</v>
      </c>
      <c r="L1600" s="16">
        <f>I1600</f>
        <v>1506661.65</v>
      </c>
      <c r="M1600" s="16">
        <f t="shared" si="27"/>
        <v>88.220018938129613</v>
      </c>
    </row>
    <row r="1601" spans="1:13" ht="38.25" x14ac:dyDescent="0.25">
      <c r="A1601" s="1" t="s">
        <v>36</v>
      </c>
      <c r="B1601" s="1" t="s">
        <v>1643</v>
      </c>
      <c r="C1601" s="13"/>
      <c r="D1601" s="14"/>
      <c r="E1601" s="1" t="s">
        <v>1666</v>
      </c>
      <c r="F1601" s="3">
        <v>26867.06</v>
      </c>
      <c r="G1601" s="3">
        <v>23138.95</v>
      </c>
      <c r="H1601" s="4">
        <v>1003375.45</v>
      </c>
      <c r="I1601" s="4">
        <v>866511.43</v>
      </c>
      <c r="K1601" s="16">
        <f>H1601-F1601</f>
        <v>976508.3899999999</v>
      </c>
      <c r="L1601" s="16">
        <f>I1601</f>
        <v>866511.43</v>
      </c>
      <c r="M1601" s="16">
        <f t="shared" si="27"/>
        <v>88.735687155744785</v>
      </c>
    </row>
    <row r="1602" spans="1:13" x14ac:dyDescent="0.25">
      <c r="A1602" s="1" t="s">
        <v>10</v>
      </c>
      <c r="B1602" s="1" t="s">
        <v>1643</v>
      </c>
      <c r="C1602" s="13"/>
      <c r="D1602" s="14"/>
      <c r="E1602" s="1" t="s">
        <v>1667</v>
      </c>
      <c r="F1602" s="3">
        <v>51476.95</v>
      </c>
      <c r="G1602" s="3">
        <v>53034.67</v>
      </c>
      <c r="H1602" s="4">
        <v>1928177.24</v>
      </c>
      <c r="I1602" s="4">
        <v>1709410.26</v>
      </c>
      <c r="K1602" s="16">
        <f>H1602-F1602</f>
        <v>1876700.29</v>
      </c>
      <c r="L1602" s="16">
        <f>I1602</f>
        <v>1709410.26</v>
      </c>
      <c r="M1602" s="16">
        <f t="shared" si="27"/>
        <v>91.085948518716322</v>
      </c>
    </row>
    <row r="1603" spans="1:13" x14ac:dyDescent="0.25">
      <c r="A1603" s="1" t="s">
        <v>10</v>
      </c>
      <c r="B1603" s="1" t="s">
        <v>1643</v>
      </c>
      <c r="C1603" s="13"/>
      <c r="D1603" s="14"/>
      <c r="E1603" s="1" t="s">
        <v>1668</v>
      </c>
      <c r="F1603" s="3">
        <v>2861.78</v>
      </c>
      <c r="G1603" s="3">
        <v>1771</v>
      </c>
      <c r="H1603" s="4">
        <v>107736.56</v>
      </c>
      <c r="I1603" s="4">
        <v>97275.71</v>
      </c>
      <c r="K1603" s="16">
        <f>H1603-F1603</f>
        <v>104874.78</v>
      </c>
      <c r="L1603" s="16">
        <f>I1603</f>
        <v>97275.71</v>
      </c>
      <c r="M1603" s="16">
        <f t="shared" si="27"/>
        <v>92.754149281648083</v>
      </c>
    </row>
    <row r="1604" spans="1:13" x14ac:dyDescent="0.25">
      <c r="A1604" s="1" t="s">
        <v>10</v>
      </c>
      <c r="B1604" s="1" t="s">
        <v>1643</v>
      </c>
      <c r="C1604" s="13"/>
      <c r="D1604" s="14"/>
      <c r="E1604" s="1" t="s">
        <v>1669</v>
      </c>
      <c r="F1604" s="3">
        <v>25764.06</v>
      </c>
      <c r="G1604" s="3">
        <v>18752.88</v>
      </c>
      <c r="H1604" s="4">
        <v>963840.28</v>
      </c>
      <c r="I1604" s="4">
        <v>834194.88</v>
      </c>
      <c r="K1604" s="16">
        <f>H1604-F1604</f>
        <v>938076.22</v>
      </c>
      <c r="L1604" s="16">
        <f>I1604</f>
        <v>834194.88</v>
      </c>
      <c r="M1604" s="16">
        <f t="shared" si="27"/>
        <v>88.926130117657181</v>
      </c>
    </row>
    <row r="1605" spans="1:13" ht="38.25" x14ac:dyDescent="0.25">
      <c r="A1605" s="1" t="s">
        <v>36</v>
      </c>
      <c r="B1605" s="1" t="s">
        <v>1643</v>
      </c>
      <c r="C1605" s="13"/>
      <c r="D1605" s="14"/>
      <c r="E1605" s="1" t="s">
        <v>1670</v>
      </c>
      <c r="F1605" s="3">
        <v>32988.870000000003</v>
      </c>
      <c r="G1605" s="3">
        <v>36323.4</v>
      </c>
      <c r="H1605" s="4">
        <v>1216347.43</v>
      </c>
      <c r="I1605" s="4">
        <v>977808.23</v>
      </c>
      <c r="K1605" s="16">
        <f>H1605-F1605</f>
        <v>1183358.5599999998</v>
      </c>
      <c r="L1605" s="16">
        <f>I1605</f>
        <v>977808.23</v>
      </c>
      <c r="M1605" s="16">
        <f t="shared" si="27"/>
        <v>82.629919878215119</v>
      </c>
    </row>
    <row r="1606" spans="1:13" x14ac:dyDescent="0.25">
      <c r="A1606" s="1" t="s">
        <v>10</v>
      </c>
      <c r="B1606" s="1" t="s">
        <v>1643</v>
      </c>
      <c r="C1606" s="13"/>
      <c r="D1606" s="14"/>
      <c r="E1606" s="1" t="s">
        <v>1671</v>
      </c>
      <c r="F1606" s="3">
        <v>25889.200000000001</v>
      </c>
      <c r="G1606" s="3">
        <v>18501.990000000002</v>
      </c>
      <c r="H1606" s="4">
        <v>956124.18</v>
      </c>
      <c r="I1606" s="4">
        <v>767395.34</v>
      </c>
      <c r="K1606" s="16">
        <f>H1606-F1606</f>
        <v>930234.9800000001</v>
      </c>
      <c r="L1606" s="16">
        <f>I1606</f>
        <v>767395.34</v>
      </c>
      <c r="M1606" s="16">
        <f t="shared" si="27"/>
        <v>82.494784274829129</v>
      </c>
    </row>
    <row r="1607" spans="1:13" x14ac:dyDescent="0.25">
      <c r="A1607" s="1" t="s">
        <v>10</v>
      </c>
      <c r="B1607" s="1" t="s">
        <v>1643</v>
      </c>
      <c r="C1607" s="13"/>
      <c r="D1607" s="14"/>
      <c r="E1607" s="1" t="s">
        <v>1672</v>
      </c>
      <c r="F1607" s="3">
        <v>23438.69</v>
      </c>
      <c r="G1607" s="3">
        <v>17004.88</v>
      </c>
      <c r="H1607" s="4">
        <v>877183.93</v>
      </c>
      <c r="I1607" s="4">
        <v>763863.52</v>
      </c>
      <c r="K1607" s="16">
        <f>H1607-F1607</f>
        <v>853745.24000000011</v>
      </c>
      <c r="L1607" s="16">
        <f>I1607</f>
        <v>763863.52</v>
      </c>
      <c r="M1607" s="16">
        <f t="shared" si="27"/>
        <v>89.472067803271145</v>
      </c>
    </row>
    <row r="1608" spans="1:13" x14ac:dyDescent="0.25">
      <c r="A1608" s="1" t="s">
        <v>10</v>
      </c>
      <c r="B1608" s="1" t="s">
        <v>1643</v>
      </c>
      <c r="C1608" s="13"/>
      <c r="D1608" s="14"/>
      <c r="E1608" s="1" t="s">
        <v>1673</v>
      </c>
      <c r="F1608" s="3">
        <v>26909.84</v>
      </c>
      <c r="G1608" s="3">
        <v>19243.53</v>
      </c>
      <c r="H1608" s="4">
        <v>990415.3</v>
      </c>
      <c r="I1608" s="4">
        <v>778647.72</v>
      </c>
      <c r="K1608" s="16">
        <f>H1608-F1608</f>
        <v>963505.46000000008</v>
      </c>
      <c r="L1608" s="16">
        <f>I1608</f>
        <v>778647.72</v>
      </c>
      <c r="M1608" s="16">
        <f t="shared" si="27"/>
        <v>80.814043337128567</v>
      </c>
    </row>
    <row r="1609" spans="1:13" ht="38.25" x14ac:dyDescent="0.25">
      <c r="A1609" s="1" t="s">
        <v>36</v>
      </c>
      <c r="B1609" s="1" t="s">
        <v>1643</v>
      </c>
      <c r="C1609" s="13"/>
      <c r="D1609" s="14"/>
      <c r="E1609" s="1" t="s">
        <v>1674</v>
      </c>
      <c r="F1609" s="3">
        <v>13245.16</v>
      </c>
      <c r="G1609" s="3">
        <v>13103.17</v>
      </c>
      <c r="H1609" s="4">
        <v>501792.52</v>
      </c>
      <c r="I1609" s="4">
        <v>475004.18</v>
      </c>
      <c r="K1609" s="16">
        <f>H1609-F1609</f>
        <v>488547.36000000004</v>
      </c>
      <c r="L1609" s="16">
        <f>I1609</f>
        <v>475004.18</v>
      </c>
      <c r="M1609" s="16">
        <f t="shared" si="27"/>
        <v>97.227867529567646</v>
      </c>
    </row>
    <row r="1610" spans="1:13" x14ac:dyDescent="0.25">
      <c r="A1610" s="1" t="s">
        <v>10</v>
      </c>
      <c r="B1610" s="1" t="s">
        <v>1643</v>
      </c>
      <c r="C1610" s="13"/>
      <c r="D1610" s="14"/>
      <c r="E1610" s="1" t="s">
        <v>1675</v>
      </c>
      <c r="F1610" s="3">
        <v>48442.32</v>
      </c>
      <c r="G1610" s="3">
        <v>42966.43</v>
      </c>
      <c r="H1610" s="4">
        <v>1810208.73</v>
      </c>
      <c r="I1610" s="4">
        <v>1583048.11</v>
      </c>
      <c r="K1610" s="16">
        <f>H1610-F1610</f>
        <v>1761766.41</v>
      </c>
      <c r="L1610" s="16">
        <f>I1610</f>
        <v>1583048.11</v>
      </c>
      <c r="M1610" s="16">
        <f t="shared" si="27"/>
        <v>89.855732349897636</v>
      </c>
    </row>
    <row r="1611" spans="1:13" x14ac:dyDescent="0.25">
      <c r="A1611" s="1" t="s">
        <v>10</v>
      </c>
      <c r="B1611" s="1" t="s">
        <v>1643</v>
      </c>
      <c r="C1611" s="13"/>
      <c r="D1611" s="14"/>
      <c r="E1611" s="1" t="s">
        <v>1676</v>
      </c>
      <c r="F1611" s="3">
        <v>17425.759999999998</v>
      </c>
      <c r="G1611" s="3">
        <v>6617.03</v>
      </c>
      <c r="H1611" s="4">
        <v>614438.81000000006</v>
      </c>
      <c r="I1611" s="4">
        <v>328123.17</v>
      </c>
      <c r="K1611" s="16">
        <f>H1611-F1611</f>
        <v>597013.05000000005</v>
      </c>
      <c r="L1611" s="16">
        <f>I1611</f>
        <v>328123.17</v>
      </c>
      <c r="M1611" s="16">
        <f t="shared" si="27"/>
        <v>54.960803620624368</v>
      </c>
    </row>
    <row r="1612" spans="1:13" x14ac:dyDescent="0.25">
      <c r="A1612" s="1" t="s">
        <v>10</v>
      </c>
      <c r="B1612" s="1" t="s">
        <v>1643</v>
      </c>
      <c r="C1612" s="13"/>
      <c r="D1612" s="14"/>
      <c r="E1612" s="1" t="s">
        <v>1677</v>
      </c>
      <c r="F1612" s="3">
        <v>27377.31</v>
      </c>
      <c r="G1612" s="3">
        <v>20588.740000000002</v>
      </c>
      <c r="H1612" s="4">
        <v>1010659.33</v>
      </c>
      <c r="I1612" s="4">
        <v>810526.35</v>
      </c>
      <c r="K1612" s="16">
        <f>H1612-F1612</f>
        <v>983282.0199999999</v>
      </c>
      <c r="L1612" s="16">
        <f>I1612</f>
        <v>810526.35</v>
      </c>
      <c r="M1612" s="16">
        <f t="shared" si="27"/>
        <v>82.430709960505538</v>
      </c>
    </row>
    <row r="1613" spans="1:13" ht="38.25" x14ac:dyDescent="0.25">
      <c r="A1613" s="1" t="s">
        <v>36</v>
      </c>
      <c r="B1613" s="1" t="s">
        <v>1643</v>
      </c>
      <c r="C1613" s="13"/>
      <c r="D1613" s="14"/>
      <c r="E1613" s="1" t="s">
        <v>1678</v>
      </c>
      <c r="F1613" s="3">
        <v>26944.75</v>
      </c>
      <c r="G1613" s="3">
        <v>27476.41</v>
      </c>
      <c r="H1613" s="4">
        <v>982119.91</v>
      </c>
      <c r="I1613" s="4">
        <v>722200.08</v>
      </c>
      <c r="K1613" s="16">
        <f>H1613-F1613</f>
        <v>955175.16</v>
      </c>
      <c r="L1613" s="16">
        <f>I1613</f>
        <v>722200.08</v>
      </c>
      <c r="M1613" s="16">
        <f t="shared" si="27"/>
        <v>75.609177273831108</v>
      </c>
    </row>
    <row r="1614" spans="1:13" x14ac:dyDescent="0.25">
      <c r="A1614" s="1" t="s">
        <v>10</v>
      </c>
      <c r="B1614" s="1" t="s">
        <v>1643</v>
      </c>
      <c r="C1614" s="13"/>
      <c r="D1614" s="14"/>
      <c r="E1614" s="1" t="s">
        <v>1679</v>
      </c>
      <c r="F1614" s="3">
        <v>31238.2</v>
      </c>
      <c r="G1614" s="3">
        <v>29367.88</v>
      </c>
      <c r="H1614" s="4">
        <v>1163960.49</v>
      </c>
      <c r="I1614" s="4">
        <v>990367.21</v>
      </c>
      <c r="K1614" s="16">
        <f>H1614-F1614</f>
        <v>1132722.29</v>
      </c>
      <c r="L1614" s="16">
        <f>I1614</f>
        <v>990367.21</v>
      </c>
      <c r="M1614" s="16">
        <f t="shared" si="27"/>
        <v>87.432481795692382</v>
      </c>
    </row>
    <row r="1615" spans="1:13" x14ac:dyDescent="0.25">
      <c r="A1615" s="1" t="s">
        <v>10</v>
      </c>
      <c r="B1615" s="1" t="s">
        <v>1643</v>
      </c>
      <c r="C1615" s="13"/>
      <c r="D1615" s="14"/>
      <c r="E1615" s="1" t="s">
        <v>1680</v>
      </c>
      <c r="F1615" s="3">
        <v>22828.54</v>
      </c>
      <c r="G1615" s="3">
        <v>23688.34</v>
      </c>
      <c r="H1615" s="4">
        <v>842819.79</v>
      </c>
      <c r="I1615" s="4">
        <v>687099.83</v>
      </c>
      <c r="K1615" s="16">
        <f>H1615-F1615</f>
        <v>819991.25</v>
      </c>
      <c r="L1615" s="16">
        <f>I1615</f>
        <v>687099.83</v>
      </c>
      <c r="M1615" s="16">
        <f t="shared" si="27"/>
        <v>83.793556333680385</v>
      </c>
    </row>
    <row r="1616" spans="1:13" ht="38.25" x14ac:dyDescent="0.25">
      <c r="A1616" s="1" t="s">
        <v>36</v>
      </c>
      <c r="B1616" s="1" t="s">
        <v>1643</v>
      </c>
      <c r="C1616" s="13"/>
      <c r="D1616" s="14"/>
      <c r="E1616" s="1" t="s">
        <v>1681</v>
      </c>
      <c r="F1616" s="3">
        <v>15417.62</v>
      </c>
      <c r="G1616" s="3">
        <v>11048.2</v>
      </c>
      <c r="H1616" s="4">
        <v>575042.36</v>
      </c>
      <c r="I1616" s="4">
        <v>491029.21</v>
      </c>
      <c r="K1616" s="16">
        <f>H1616-F1616</f>
        <v>559624.74</v>
      </c>
      <c r="L1616" s="16">
        <f>I1616</f>
        <v>491029.21</v>
      </c>
      <c r="M1616" s="16">
        <f t="shared" si="27"/>
        <v>87.742584432561017</v>
      </c>
    </row>
    <row r="1617" spans="1:13" x14ac:dyDescent="0.25">
      <c r="A1617" s="1" t="s">
        <v>10</v>
      </c>
      <c r="B1617" s="1" t="s">
        <v>1643</v>
      </c>
      <c r="C1617" s="13"/>
      <c r="D1617" s="14"/>
      <c r="E1617" s="1" t="s">
        <v>1682</v>
      </c>
      <c r="F1617" s="3">
        <v>15642.02</v>
      </c>
      <c r="G1617" s="3">
        <v>26727.02</v>
      </c>
      <c r="H1617" s="4">
        <v>582899.89</v>
      </c>
      <c r="I1617" s="4">
        <v>511048.83</v>
      </c>
      <c r="K1617" s="16">
        <f>H1617-F1617</f>
        <v>567257.87</v>
      </c>
      <c r="L1617" s="16">
        <f>I1617</f>
        <v>511048.83</v>
      </c>
      <c r="M1617" s="16">
        <f t="shared" si="27"/>
        <v>90.091095607012022</v>
      </c>
    </row>
    <row r="1618" spans="1:13" x14ac:dyDescent="0.25">
      <c r="A1618" s="1" t="s">
        <v>10</v>
      </c>
      <c r="B1618" s="1" t="s">
        <v>1643</v>
      </c>
      <c r="C1618" s="13"/>
      <c r="D1618" s="14"/>
      <c r="E1618" s="1" t="s">
        <v>1683</v>
      </c>
      <c r="F1618" s="3">
        <v>11263.3</v>
      </c>
      <c r="G1618" s="3">
        <v>8604.8799999999992</v>
      </c>
      <c r="H1618" s="4">
        <v>414645.4</v>
      </c>
      <c r="I1618" s="4">
        <v>329525.28999999998</v>
      </c>
      <c r="K1618" s="16">
        <f>H1618-F1618</f>
        <v>403382.10000000003</v>
      </c>
      <c r="L1618" s="16">
        <f>I1618</f>
        <v>329525.28999999998</v>
      </c>
      <c r="M1618" s="16">
        <f t="shared" si="27"/>
        <v>81.69060798681943</v>
      </c>
    </row>
    <row r="1619" spans="1:13" x14ac:dyDescent="0.25">
      <c r="A1619" s="1" t="s">
        <v>10</v>
      </c>
      <c r="B1619" s="1" t="s">
        <v>1643</v>
      </c>
      <c r="C1619" s="13"/>
      <c r="D1619" s="14"/>
      <c r="E1619" s="1" t="s">
        <v>1684</v>
      </c>
      <c r="F1619" s="3">
        <v>10988.59</v>
      </c>
      <c r="G1619" s="3">
        <v>6661.04</v>
      </c>
      <c r="H1619" s="4">
        <v>406166.6</v>
      </c>
      <c r="I1619" s="4">
        <v>327436.81</v>
      </c>
      <c r="K1619" s="16">
        <f>H1619-F1619</f>
        <v>395178.00999999995</v>
      </c>
      <c r="L1619" s="16">
        <f>I1619</f>
        <v>327436.81</v>
      </c>
      <c r="M1619" s="16">
        <f t="shared" si="27"/>
        <v>82.858054272807351</v>
      </c>
    </row>
    <row r="1620" spans="1:13" x14ac:dyDescent="0.25">
      <c r="A1620" s="1" t="s">
        <v>10</v>
      </c>
      <c r="B1620" s="1" t="s">
        <v>1643</v>
      </c>
      <c r="C1620" s="13"/>
      <c r="D1620" s="14"/>
      <c r="E1620" s="1" t="s">
        <v>1685</v>
      </c>
      <c r="F1620" s="3">
        <v>10934.38</v>
      </c>
      <c r="G1620" s="3">
        <v>7274.42</v>
      </c>
      <c r="H1620" s="4">
        <v>410242.54</v>
      </c>
      <c r="I1620" s="4">
        <v>362309.54</v>
      </c>
      <c r="K1620" s="16">
        <f>H1620-F1620</f>
        <v>399308.16</v>
      </c>
      <c r="L1620" s="16">
        <f>I1620</f>
        <v>362309.54</v>
      </c>
      <c r="M1620" s="16">
        <f t="shared" si="27"/>
        <v>90.734319078277792</v>
      </c>
    </row>
    <row r="1621" spans="1:13" x14ac:dyDescent="0.25">
      <c r="A1621" s="1" t="s">
        <v>10</v>
      </c>
      <c r="B1621" s="1" t="s">
        <v>1643</v>
      </c>
      <c r="C1621" s="13"/>
      <c r="D1621" s="14"/>
      <c r="E1621" s="1" t="s">
        <v>1686</v>
      </c>
      <c r="F1621" s="3">
        <v>31558.58</v>
      </c>
      <c r="G1621" s="3">
        <v>24529.360000000001</v>
      </c>
      <c r="H1621" s="4">
        <v>1180907.21</v>
      </c>
      <c r="I1621" s="4">
        <v>1029979.24</v>
      </c>
      <c r="K1621" s="16">
        <f>H1621-F1621</f>
        <v>1149348.6299999999</v>
      </c>
      <c r="L1621" s="16">
        <f>I1621</f>
        <v>1029979.24</v>
      </c>
      <c r="M1621" s="16">
        <f t="shared" si="27"/>
        <v>89.614170419292194</v>
      </c>
    </row>
    <row r="1622" spans="1:13" x14ac:dyDescent="0.25">
      <c r="A1622" s="1" t="s">
        <v>10</v>
      </c>
      <c r="B1622" s="1" t="s">
        <v>1643</v>
      </c>
      <c r="C1622" s="13"/>
      <c r="D1622" s="14"/>
      <c r="E1622" s="1" t="s">
        <v>1687</v>
      </c>
      <c r="F1622" s="3">
        <v>37322.82</v>
      </c>
      <c r="G1622" s="3">
        <v>27850.080000000002</v>
      </c>
      <c r="H1622" s="4">
        <v>1374825.26</v>
      </c>
      <c r="I1622" s="4">
        <v>1080371.47</v>
      </c>
      <c r="K1622" s="16">
        <f>H1622-F1622</f>
        <v>1337502.44</v>
      </c>
      <c r="L1622" s="16">
        <f>I1622</f>
        <v>1080371.47</v>
      </c>
      <c r="M1622" s="16">
        <f t="shared" si="27"/>
        <v>80.775289651060376</v>
      </c>
    </row>
    <row r="1623" spans="1:13" ht="38.25" x14ac:dyDescent="0.25">
      <c r="A1623" s="1" t="s">
        <v>36</v>
      </c>
      <c r="B1623" s="1" t="s">
        <v>1643</v>
      </c>
      <c r="C1623" s="13"/>
      <c r="D1623" s="14"/>
      <c r="E1623" s="1" t="s">
        <v>1688</v>
      </c>
      <c r="F1623" s="3">
        <v>66539.929999999993</v>
      </c>
      <c r="G1623" s="3">
        <v>62587.33</v>
      </c>
      <c r="H1623" s="4">
        <v>2435931.08</v>
      </c>
      <c r="I1623" s="4">
        <v>1849472.19</v>
      </c>
      <c r="K1623" s="16">
        <f>H1623-F1623</f>
        <v>2369391.15</v>
      </c>
      <c r="L1623" s="16">
        <f>I1623</f>
        <v>1849472.19</v>
      </c>
      <c r="M1623" s="16">
        <f t="shared" si="27"/>
        <v>78.056853972802259</v>
      </c>
    </row>
    <row r="1624" spans="1:13" x14ac:dyDescent="0.25">
      <c r="A1624" s="1" t="s">
        <v>10</v>
      </c>
      <c r="B1624" s="1" t="s">
        <v>1643</v>
      </c>
      <c r="C1624" s="13"/>
      <c r="D1624" s="14"/>
      <c r="E1624" s="1" t="s">
        <v>1689</v>
      </c>
      <c r="F1624" s="3">
        <v>34137.89</v>
      </c>
      <c r="G1624" s="3">
        <v>24353.85</v>
      </c>
      <c r="H1624" s="4">
        <v>1278328.26</v>
      </c>
      <c r="I1624" s="4">
        <v>1120776.5</v>
      </c>
      <c r="K1624" s="16">
        <f>H1624-F1624</f>
        <v>1244190.3700000001</v>
      </c>
      <c r="L1624" s="16">
        <f>I1624</f>
        <v>1120776.5</v>
      </c>
      <c r="M1624" s="16">
        <f t="shared" si="27"/>
        <v>90.08078884262703</v>
      </c>
    </row>
    <row r="1625" spans="1:13" x14ac:dyDescent="0.25">
      <c r="A1625" s="1" t="s">
        <v>10</v>
      </c>
      <c r="B1625" s="1" t="s">
        <v>1643</v>
      </c>
      <c r="C1625" s="13"/>
      <c r="D1625" s="14"/>
      <c r="E1625" s="1" t="s">
        <v>1690</v>
      </c>
      <c r="F1625" s="3">
        <v>61060.19</v>
      </c>
      <c r="G1625" s="3">
        <v>61586.93</v>
      </c>
      <c r="H1625" s="4">
        <v>2261992.7400000002</v>
      </c>
      <c r="I1625" s="4">
        <v>1878377.05</v>
      </c>
      <c r="K1625" s="16">
        <f>H1625-F1625</f>
        <v>2200932.5500000003</v>
      </c>
      <c r="L1625" s="16">
        <f>I1625</f>
        <v>1878377.05</v>
      </c>
      <c r="M1625" s="16">
        <f t="shared" si="27"/>
        <v>85.344598588448335</v>
      </c>
    </row>
    <row r="1626" spans="1:13" x14ac:dyDescent="0.25">
      <c r="A1626" s="1" t="s">
        <v>10</v>
      </c>
      <c r="B1626" s="1" t="s">
        <v>1643</v>
      </c>
      <c r="C1626" s="13"/>
      <c r="D1626" s="14"/>
      <c r="E1626" s="1" t="s">
        <v>1691</v>
      </c>
      <c r="F1626" s="3">
        <v>70231.48</v>
      </c>
      <c r="G1626" s="3">
        <v>99191.08</v>
      </c>
      <c r="H1626" s="4">
        <v>2563899.92</v>
      </c>
      <c r="I1626" s="4">
        <v>1950555.3</v>
      </c>
      <c r="K1626" s="16">
        <f>H1626-F1626</f>
        <v>2493668.44</v>
      </c>
      <c r="L1626" s="16">
        <f>I1626</f>
        <v>1950555.3</v>
      </c>
      <c r="M1626" s="16">
        <f t="shared" si="27"/>
        <v>78.220314646160418</v>
      </c>
    </row>
    <row r="1627" spans="1:13" x14ac:dyDescent="0.25">
      <c r="A1627" s="1" t="s">
        <v>10</v>
      </c>
      <c r="B1627" s="1" t="s">
        <v>1643</v>
      </c>
      <c r="C1627" s="13"/>
      <c r="D1627" s="14"/>
      <c r="E1627" s="1" t="s">
        <v>1692</v>
      </c>
      <c r="F1627" s="3">
        <v>47793.18</v>
      </c>
      <c r="G1627" s="3">
        <v>42329.06</v>
      </c>
      <c r="H1627" s="4">
        <v>1761807.02</v>
      </c>
      <c r="I1627" s="4">
        <v>1408973.53</v>
      </c>
      <c r="K1627" s="16">
        <f>H1627-F1627</f>
        <v>1714013.84</v>
      </c>
      <c r="L1627" s="16">
        <f>I1627</f>
        <v>1408973.53</v>
      </c>
      <c r="M1627" s="16">
        <f t="shared" si="27"/>
        <v>82.203159456402048</v>
      </c>
    </row>
    <row r="1628" spans="1:13" x14ac:dyDescent="0.25">
      <c r="A1628" s="1" t="s">
        <v>10</v>
      </c>
      <c r="B1628" s="1" t="s">
        <v>1643</v>
      </c>
      <c r="C1628" s="13"/>
      <c r="D1628" s="14"/>
      <c r="E1628" s="1" t="s">
        <v>1693</v>
      </c>
      <c r="F1628" s="3">
        <v>63054.37</v>
      </c>
      <c r="G1628" s="3">
        <v>49434.55</v>
      </c>
      <c r="H1628" s="4">
        <v>2280884.15</v>
      </c>
      <c r="I1628" s="4">
        <v>1568587</v>
      </c>
      <c r="K1628" s="16">
        <f>H1628-F1628</f>
        <v>2217829.7799999998</v>
      </c>
      <c r="L1628" s="16">
        <f>I1628</f>
        <v>1568587</v>
      </c>
      <c r="M1628" s="16">
        <f t="shared" si="27"/>
        <v>70.726212360625809</v>
      </c>
    </row>
    <row r="1629" spans="1:13" x14ac:dyDescent="0.25">
      <c r="A1629" s="1" t="s">
        <v>10</v>
      </c>
      <c r="B1629" s="1" t="s">
        <v>1643</v>
      </c>
      <c r="C1629" s="13"/>
      <c r="D1629" s="14"/>
      <c r="E1629" s="1" t="s">
        <v>1694</v>
      </c>
      <c r="F1629" s="3">
        <v>108343.44</v>
      </c>
      <c r="G1629" s="3">
        <v>96659.28</v>
      </c>
      <c r="H1629" s="4">
        <v>3931534.66</v>
      </c>
      <c r="I1629" s="4">
        <v>2772648.54</v>
      </c>
      <c r="K1629" s="16">
        <f>H1629-F1629</f>
        <v>3823191.22</v>
      </c>
      <c r="L1629" s="16">
        <f>I1629</f>
        <v>2772648.54</v>
      </c>
      <c r="M1629" s="16">
        <f t="shared" si="27"/>
        <v>72.521837921567524</v>
      </c>
    </row>
    <row r="1630" spans="1:13" x14ac:dyDescent="0.25">
      <c r="A1630" s="1" t="s">
        <v>10</v>
      </c>
      <c r="B1630" s="1" t="s">
        <v>1643</v>
      </c>
      <c r="C1630" s="13"/>
      <c r="D1630" s="14"/>
      <c r="E1630" s="1" t="s">
        <v>1695</v>
      </c>
      <c r="F1630" s="3">
        <v>5173.8999999999996</v>
      </c>
      <c r="G1630" s="3">
        <v>3911.37</v>
      </c>
      <c r="H1630" s="4">
        <v>186379.51999999999</v>
      </c>
      <c r="I1630" s="4">
        <v>129631.76</v>
      </c>
      <c r="K1630" s="16">
        <f>H1630-F1630</f>
        <v>181205.62</v>
      </c>
      <c r="L1630" s="16">
        <f>I1630</f>
        <v>129631.76</v>
      </c>
      <c r="M1630" s="16">
        <f t="shared" si="27"/>
        <v>71.538487603199059</v>
      </c>
    </row>
    <row r="1631" spans="1:13" x14ac:dyDescent="0.25">
      <c r="A1631" s="1" t="s">
        <v>10</v>
      </c>
      <c r="B1631" s="1" t="s">
        <v>1643</v>
      </c>
      <c r="C1631" s="13"/>
      <c r="D1631" s="14"/>
      <c r="E1631" s="1" t="s">
        <v>1696</v>
      </c>
      <c r="F1631" s="3">
        <v>2855.05</v>
      </c>
      <c r="G1631" s="3">
        <v>1119.05</v>
      </c>
      <c r="H1631" s="4">
        <v>105343.15</v>
      </c>
      <c r="I1631" s="4">
        <v>84210.89</v>
      </c>
      <c r="K1631" s="16">
        <f>H1631-F1631</f>
        <v>102488.09999999999</v>
      </c>
      <c r="L1631" s="16">
        <f>I1631</f>
        <v>84210.89</v>
      </c>
      <c r="M1631" s="16">
        <f t="shared" si="27"/>
        <v>82.166505184504359</v>
      </c>
    </row>
    <row r="1632" spans="1:13" x14ac:dyDescent="0.25">
      <c r="A1632" s="1" t="s">
        <v>10</v>
      </c>
      <c r="B1632" s="1" t="s">
        <v>1643</v>
      </c>
      <c r="C1632" s="13"/>
      <c r="D1632" s="14"/>
      <c r="E1632" s="1" t="s">
        <v>1697</v>
      </c>
      <c r="F1632" s="3">
        <v>5679.08</v>
      </c>
      <c r="G1632" s="3">
        <v>698.73</v>
      </c>
      <c r="H1632" s="4">
        <v>199657.36</v>
      </c>
      <c r="I1632" s="4">
        <v>106583.2</v>
      </c>
      <c r="K1632" s="16">
        <f>H1632-F1632</f>
        <v>193978.28</v>
      </c>
      <c r="L1632" s="16">
        <f>I1632</f>
        <v>106583.2</v>
      </c>
      <c r="M1632" s="16">
        <f t="shared" si="27"/>
        <v>54.945945494516188</v>
      </c>
    </row>
    <row r="1633" spans="1:13" x14ac:dyDescent="0.25">
      <c r="A1633" s="1" t="s">
        <v>10</v>
      </c>
      <c r="B1633" s="1" t="s">
        <v>1643</v>
      </c>
      <c r="C1633" s="13"/>
      <c r="D1633" s="14"/>
      <c r="E1633" s="1" t="s">
        <v>1698</v>
      </c>
      <c r="F1633" s="3">
        <v>3003.59</v>
      </c>
      <c r="G1633" s="3">
        <v>624.21</v>
      </c>
      <c r="H1633" s="4">
        <v>105226.25</v>
      </c>
      <c r="I1633" s="4">
        <v>54723.360000000001</v>
      </c>
      <c r="K1633" s="16">
        <f>H1633-F1633</f>
        <v>102222.66</v>
      </c>
      <c r="L1633" s="16">
        <f>I1633</f>
        <v>54723.360000000001</v>
      </c>
      <c r="M1633" s="16">
        <f t="shared" si="27"/>
        <v>53.53349247613005</v>
      </c>
    </row>
    <row r="1634" spans="1:13" x14ac:dyDescent="0.25">
      <c r="A1634" s="1" t="s">
        <v>10</v>
      </c>
      <c r="B1634" s="1" t="s">
        <v>1643</v>
      </c>
      <c r="C1634" s="13"/>
      <c r="D1634" s="14"/>
      <c r="E1634" s="1" t="s">
        <v>1699</v>
      </c>
      <c r="F1634" s="3">
        <v>3314.59</v>
      </c>
      <c r="G1634" s="3">
        <v>2310.46</v>
      </c>
      <c r="H1634" s="4">
        <v>111588.81</v>
      </c>
      <c r="I1634" s="4">
        <v>25896.25</v>
      </c>
      <c r="K1634" s="16">
        <f>H1634-F1634</f>
        <v>108274.22</v>
      </c>
      <c r="L1634" s="16">
        <f>I1634</f>
        <v>25896.25</v>
      </c>
      <c r="M1634" s="16">
        <f t="shared" si="27"/>
        <v>23.917281509855254</v>
      </c>
    </row>
    <row r="1635" spans="1:13" x14ac:dyDescent="0.25">
      <c r="A1635" s="1" t="s">
        <v>10</v>
      </c>
      <c r="B1635" s="1" t="s">
        <v>1643</v>
      </c>
      <c r="C1635" s="13"/>
      <c r="D1635" s="14"/>
      <c r="E1635" s="1" t="s">
        <v>1700</v>
      </c>
      <c r="F1635" s="3">
        <v>3377.16</v>
      </c>
      <c r="G1635" s="3">
        <v>319.77999999999997</v>
      </c>
      <c r="H1635" s="4">
        <v>113216.89</v>
      </c>
      <c r="I1635" s="4">
        <v>24105.37</v>
      </c>
      <c r="K1635" s="16">
        <f>H1635-F1635</f>
        <v>109839.73</v>
      </c>
      <c r="L1635" s="16">
        <f>I1635</f>
        <v>24105.37</v>
      </c>
      <c r="M1635" s="16">
        <f t="shared" si="27"/>
        <v>21.945947973470073</v>
      </c>
    </row>
    <row r="1636" spans="1:13" x14ac:dyDescent="0.25">
      <c r="A1636" s="1" t="s">
        <v>10</v>
      </c>
      <c r="B1636" s="1" t="s">
        <v>1643</v>
      </c>
      <c r="C1636" s="13"/>
      <c r="D1636" s="14"/>
      <c r="E1636" s="1" t="s">
        <v>1701</v>
      </c>
      <c r="F1636" s="3">
        <v>4649.3500000000004</v>
      </c>
      <c r="G1636" s="3">
        <v>2611.7600000000002</v>
      </c>
      <c r="H1636" s="4">
        <v>174272.74</v>
      </c>
      <c r="I1636" s="4">
        <v>154662.92000000001</v>
      </c>
      <c r="K1636" s="16">
        <f>H1636-F1636</f>
        <v>169623.38999999998</v>
      </c>
      <c r="L1636" s="16">
        <f>I1636</f>
        <v>154662.92000000001</v>
      </c>
      <c r="M1636" s="16">
        <f t="shared" si="27"/>
        <v>91.180184525259179</v>
      </c>
    </row>
    <row r="1637" spans="1:13" x14ac:dyDescent="0.25">
      <c r="A1637" s="1" t="s">
        <v>10</v>
      </c>
      <c r="B1637" s="1" t="s">
        <v>1643</v>
      </c>
      <c r="C1637" s="13"/>
      <c r="D1637" s="14"/>
      <c r="E1637" s="1" t="s">
        <v>1702</v>
      </c>
      <c r="F1637" s="3">
        <v>4149.67</v>
      </c>
      <c r="G1637" s="3">
        <v>2802.57</v>
      </c>
      <c r="H1637" s="4">
        <v>153192.12</v>
      </c>
      <c r="I1637" s="4">
        <v>123797.72</v>
      </c>
      <c r="K1637" s="16">
        <f>H1637-F1637</f>
        <v>149042.44999999998</v>
      </c>
      <c r="L1637" s="16">
        <f>I1637</f>
        <v>123797.72</v>
      </c>
      <c r="M1637" s="16">
        <f t="shared" si="27"/>
        <v>83.062053797424838</v>
      </c>
    </row>
    <row r="1638" spans="1:13" x14ac:dyDescent="0.25">
      <c r="A1638" s="1" t="s">
        <v>10</v>
      </c>
      <c r="B1638" s="1" t="s">
        <v>1643</v>
      </c>
      <c r="C1638" s="13"/>
      <c r="D1638" s="14"/>
      <c r="E1638" s="1" t="s">
        <v>1703</v>
      </c>
      <c r="F1638" s="3">
        <v>6369.65</v>
      </c>
      <c r="G1638" s="3">
        <v>5290.28</v>
      </c>
      <c r="H1638" s="4">
        <v>235290.84</v>
      </c>
      <c r="I1638" s="4">
        <v>189140.33</v>
      </c>
      <c r="K1638" s="16">
        <f>H1638-F1638</f>
        <v>228921.19</v>
      </c>
      <c r="L1638" s="16">
        <f>I1638</f>
        <v>189140.33</v>
      </c>
      <c r="M1638" s="16">
        <f t="shared" si="27"/>
        <v>82.622464962723626</v>
      </c>
    </row>
    <row r="1639" spans="1:13" x14ac:dyDescent="0.25">
      <c r="A1639" s="1" t="s">
        <v>10</v>
      </c>
      <c r="B1639" s="1" t="s">
        <v>1643</v>
      </c>
      <c r="C1639" s="13"/>
      <c r="D1639" s="14"/>
      <c r="E1639" s="1" t="s">
        <v>1704</v>
      </c>
      <c r="F1639" s="3">
        <v>9565.59</v>
      </c>
      <c r="G1639" s="3">
        <v>8330.94</v>
      </c>
      <c r="H1639" s="4">
        <v>359363.12</v>
      </c>
      <c r="I1639" s="4">
        <v>320846.32</v>
      </c>
      <c r="K1639" s="16">
        <f>H1639-F1639</f>
        <v>349797.52999999997</v>
      </c>
      <c r="L1639" s="16">
        <f>I1639</f>
        <v>320846.32</v>
      </c>
      <c r="M1639" s="16">
        <f t="shared" si="27"/>
        <v>91.723437841313526</v>
      </c>
    </row>
    <row r="1640" spans="1:13" x14ac:dyDescent="0.25">
      <c r="A1640" s="1" t="s">
        <v>10</v>
      </c>
      <c r="B1640" s="1" t="s">
        <v>1643</v>
      </c>
      <c r="C1640" s="13"/>
      <c r="D1640" s="14"/>
      <c r="E1640" s="1" t="s">
        <v>1705</v>
      </c>
      <c r="F1640" s="3">
        <v>9858.14</v>
      </c>
      <c r="G1640" s="3">
        <v>6801.48</v>
      </c>
      <c r="H1640" s="4">
        <v>360818.85</v>
      </c>
      <c r="I1640" s="4">
        <v>272482.94</v>
      </c>
      <c r="K1640" s="16">
        <f>H1640-F1640</f>
        <v>350960.70999999996</v>
      </c>
      <c r="L1640" s="16">
        <f>I1640</f>
        <v>272482.94</v>
      </c>
      <c r="M1640" s="16">
        <f t="shared" si="27"/>
        <v>77.63915795588629</v>
      </c>
    </row>
    <row r="1641" spans="1:13" x14ac:dyDescent="0.25">
      <c r="A1641" s="1" t="s">
        <v>10</v>
      </c>
      <c r="B1641" s="1" t="s">
        <v>1643</v>
      </c>
      <c r="C1641" s="13"/>
      <c r="D1641" s="14"/>
      <c r="E1641" s="1" t="s">
        <v>1706</v>
      </c>
      <c r="F1641" s="3">
        <v>10056.76</v>
      </c>
      <c r="G1641" s="3">
        <v>5802.47</v>
      </c>
      <c r="H1641" s="4">
        <v>366514.2</v>
      </c>
      <c r="I1641" s="4">
        <v>272422.83</v>
      </c>
      <c r="K1641" s="16">
        <f>H1641-F1641</f>
        <v>356457.44</v>
      </c>
      <c r="L1641" s="16">
        <f>I1641</f>
        <v>272422.83</v>
      </c>
      <c r="M1641" s="16">
        <f t="shared" si="27"/>
        <v>76.425064939028914</v>
      </c>
    </row>
    <row r="1642" spans="1:13" x14ac:dyDescent="0.25">
      <c r="A1642" s="1" t="s">
        <v>10</v>
      </c>
      <c r="B1642" s="1" t="s">
        <v>1643</v>
      </c>
      <c r="C1642" s="13"/>
      <c r="D1642" s="14"/>
      <c r="E1642" s="1" t="s">
        <v>1707</v>
      </c>
      <c r="F1642" s="3">
        <v>10837.81</v>
      </c>
      <c r="G1642" s="3">
        <v>1872.8</v>
      </c>
      <c r="H1642" s="4">
        <v>386187.76</v>
      </c>
      <c r="I1642" s="4">
        <v>219051.13</v>
      </c>
      <c r="K1642" s="16">
        <f>H1642-F1642</f>
        <v>375349.95</v>
      </c>
      <c r="L1642" s="16">
        <f>I1642</f>
        <v>219051.13</v>
      </c>
      <c r="M1642" s="16">
        <f t="shared" si="27"/>
        <v>58.359173885596626</v>
      </c>
    </row>
    <row r="1643" spans="1:13" x14ac:dyDescent="0.25">
      <c r="A1643" s="1" t="s">
        <v>10</v>
      </c>
      <c r="B1643" s="1" t="s">
        <v>1643</v>
      </c>
      <c r="C1643" s="13"/>
      <c r="D1643" s="14"/>
      <c r="E1643" s="1" t="s">
        <v>1708</v>
      </c>
      <c r="F1643" s="3">
        <v>7904.2</v>
      </c>
      <c r="G1643" s="3">
        <v>8853.5300000000007</v>
      </c>
      <c r="H1643" s="4">
        <v>291129.11</v>
      </c>
      <c r="I1643" s="4">
        <v>233046.23</v>
      </c>
      <c r="K1643" s="16">
        <f>H1643-F1643</f>
        <v>283224.90999999997</v>
      </c>
      <c r="L1643" s="16">
        <f>I1643</f>
        <v>233046.23</v>
      </c>
      <c r="M1643" s="16">
        <f t="shared" si="27"/>
        <v>82.283097909714243</v>
      </c>
    </row>
    <row r="1644" spans="1:13" x14ac:dyDescent="0.25">
      <c r="A1644" s="1" t="s">
        <v>10</v>
      </c>
      <c r="B1644" s="1" t="s">
        <v>1643</v>
      </c>
      <c r="C1644" s="13"/>
      <c r="D1644" s="14"/>
      <c r="E1644" s="1" t="s">
        <v>1709</v>
      </c>
      <c r="F1644" s="3">
        <v>16168.3</v>
      </c>
      <c r="G1644" s="3">
        <v>8962.52</v>
      </c>
      <c r="H1644" s="4">
        <v>588009.35</v>
      </c>
      <c r="I1644" s="4">
        <v>418926.13</v>
      </c>
      <c r="K1644" s="16">
        <f>H1644-F1644</f>
        <v>571841.04999999993</v>
      </c>
      <c r="L1644" s="16">
        <f>I1644</f>
        <v>418926.13</v>
      </c>
      <c r="M1644" s="16">
        <f t="shared" si="27"/>
        <v>73.259191518342391</v>
      </c>
    </row>
    <row r="1645" spans="1:13" x14ac:dyDescent="0.25">
      <c r="A1645" s="1" t="s">
        <v>10</v>
      </c>
      <c r="B1645" s="1" t="s">
        <v>1643</v>
      </c>
      <c r="C1645" s="13"/>
      <c r="D1645" s="14"/>
      <c r="E1645" s="1" t="s">
        <v>1710</v>
      </c>
      <c r="F1645" s="3">
        <v>4645.34</v>
      </c>
      <c r="G1645" s="3">
        <v>3959.29</v>
      </c>
      <c r="H1645" s="4">
        <v>172418.11</v>
      </c>
      <c r="I1645" s="4">
        <v>142109.16</v>
      </c>
      <c r="K1645" s="16">
        <f>H1645-F1645</f>
        <v>167772.77</v>
      </c>
      <c r="L1645" s="16">
        <f>I1645</f>
        <v>142109.16</v>
      </c>
      <c r="M1645" s="16">
        <f t="shared" si="27"/>
        <v>84.703352039785727</v>
      </c>
    </row>
    <row r="1646" spans="1:13" x14ac:dyDescent="0.25">
      <c r="A1646" s="1" t="s">
        <v>10</v>
      </c>
      <c r="B1646" s="1" t="s">
        <v>1643</v>
      </c>
      <c r="C1646" s="13"/>
      <c r="D1646" s="14"/>
      <c r="E1646" s="1" t="s">
        <v>1711</v>
      </c>
      <c r="F1646" s="3">
        <v>18995.099999999999</v>
      </c>
      <c r="G1646" s="3">
        <v>11917.46</v>
      </c>
      <c r="H1646" s="4">
        <v>698597.83</v>
      </c>
      <c r="I1646" s="4">
        <v>535339.49</v>
      </c>
      <c r="K1646" s="16">
        <f>H1646-F1646</f>
        <v>679602.73</v>
      </c>
      <c r="L1646" s="16">
        <f>I1646</f>
        <v>535339.49</v>
      </c>
      <c r="M1646" s="16">
        <f t="shared" si="27"/>
        <v>78.772416055479937</v>
      </c>
    </row>
    <row r="1647" spans="1:13" x14ac:dyDescent="0.25">
      <c r="A1647" s="1" t="s">
        <v>10</v>
      </c>
      <c r="B1647" s="1" t="s">
        <v>1643</v>
      </c>
      <c r="C1647" s="13"/>
      <c r="D1647" s="14"/>
      <c r="E1647" s="1" t="s">
        <v>1712</v>
      </c>
      <c r="F1647" s="3">
        <v>9511.6200000000008</v>
      </c>
      <c r="G1647" s="3">
        <v>5736.59</v>
      </c>
      <c r="H1647" s="4">
        <v>340853.11</v>
      </c>
      <c r="I1647" s="4">
        <v>216849.5</v>
      </c>
      <c r="K1647" s="16">
        <f>H1647-F1647</f>
        <v>331341.49</v>
      </c>
      <c r="L1647" s="16">
        <f>I1647</f>
        <v>216849.5</v>
      </c>
      <c r="M1647" s="16">
        <f t="shared" si="27"/>
        <v>65.445924082734095</v>
      </c>
    </row>
    <row r="1648" spans="1:13" x14ac:dyDescent="0.25">
      <c r="A1648" s="1" t="s">
        <v>10</v>
      </c>
      <c r="B1648" s="1" t="s">
        <v>1643</v>
      </c>
      <c r="C1648" s="13"/>
      <c r="D1648" s="14"/>
      <c r="E1648" s="1" t="s">
        <v>1713</v>
      </c>
      <c r="F1648" s="3">
        <v>11289.86</v>
      </c>
      <c r="G1648" s="3">
        <v>11453.45</v>
      </c>
      <c r="H1648" s="4">
        <v>413424.64000000001</v>
      </c>
      <c r="I1648" s="4">
        <v>313275.49</v>
      </c>
      <c r="K1648" s="16">
        <f>H1648-F1648</f>
        <v>402134.78</v>
      </c>
      <c r="L1648" s="16">
        <f>I1648</f>
        <v>313275.49</v>
      </c>
      <c r="M1648" s="16">
        <f t="shared" si="27"/>
        <v>77.903107510372507</v>
      </c>
    </row>
    <row r="1649" spans="1:13" x14ac:dyDescent="0.25">
      <c r="A1649" s="1" t="s">
        <v>10</v>
      </c>
      <c r="B1649" s="1" t="s">
        <v>1643</v>
      </c>
      <c r="C1649" s="13"/>
      <c r="D1649" s="14"/>
      <c r="E1649" s="1" t="s">
        <v>1714</v>
      </c>
      <c r="F1649" s="3">
        <v>8937.9699999999993</v>
      </c>
      <c r="G1649" s="3">
        <v>16848.310000000001</v>
      </c>
      <c r="H1649" s="4">
        <v>327470.57</v>
      </c>
      <c r="I1649" s="4">
        <v>256444.34</v>
      </c>
      <c r="K1649" s="16">
        <f>H1649-F1649</f>
        <v>318532.60000000003</v>
      </c>
      <c r="L1649" s="16">
        <f>I1649</f>
        <v>256444.34</v>
      </c>
      <c r="M1649" s="16">
        <f t="shared" ref="M1649:M1709" si="28">L1649/K1649*100</f>
        <v>80.508035912179778</v>
      </c>
    </row>
    <row r="1650" spans="1:13" x14ac:dyDescent="0.25">
      <c r="A1650" s="1" t="s">
        <v>10</v>
      </c>
      <c r="B1650" s="1" t="s">
        <v>1643</v>
      </c>
      <c r="C1650" s="13"/>
      <c r="D1650" s="14"/>
      <c r="E1650" s="1" t="s">
        <v>1715</v>
      </c>
      <c r="F1650" s="3">
        <v>9016.93</v>
      </c>
      <c r="G1650" s="3">
        <v>5469.58</v>
      </c>
      <c r="H1650" s="4">
        <v>331505.98</v>
      </c>
      <c r="I1650" s="4">
        <v>259622.33</v>
      </c>
      <c r="K1650" s="16">
        <f>H1650-F1650</f>
        <v>322489.05</v>
      </c>
      <c r="L1650" s="16">
        <f>I1650</f>
        <v>259622.33</v>
      </c>
      <c r="M1650" s="16">
        <f t="shared" si="28"/>
        <v>80.505781514132025</v>
      </c>
    </row>
    <row r="1651" spans="1:13" x14ac:dyDescent="0.25">
      <c r="A1651" s="1" t="s">
        <v>10</v>
      </c>
      <c r="B1651" s="1" t="s">
        <v>1643</v>
      </c>
      <c r="C1651" s="13"/>
      <c r="D1651" s="14"/>
      <c r="E1651" s="1" t="s">
        <v>1716</v>
      </c>
      <c r="F1651" s="3">
        <v>9567.1</v>
      </c>
      <c r="G1651" s="3">
        <v>7753.98</v>
      </c>
      <c r="H1651" s="4">
        <v>351945.72</v>
      </c>
      <c r="I1651" s="4">
        <v>274218.53999999998</v>
      </c>
      <c r="K1651" s="16">
        <f>H1651-F1651</f>
        <v>342378.62</v>
      </c>
      <c r="L1651" s="16">
        <f>I1651</f>
        <v>274218.53999999998</v>
      </c>
      <c r="M1651" s="16">
        <f t="shared" si="28"/>
        <v>80.092191504247552</v>
      </c>
    </row>
    <row r="1652" spans="1:13" x14ac:dyDescent="0.25">
      <c r="A1652" s="1" t="s">
        <v>10</v>
      </c>
      <c r="B1652" s="1" t="s">
        <v>1643</v>
      </c>
      <c r="C1652" s="13"/>
      <c r="D1652" s="14"/>
      <c r="E1652" s="1" t="s">
        <v>1717</v>
      </c>
      <c r="F1652" s="3">
        <v>9286.36</v>
      </c>
      <c r="G1652" s="3">
        <v>7641.41</v>
      </c>
      <c r="H1652" s="4">
        <v>341698.01</v>
      </c>
      <c r="I1652" s="4">
        <v>264270.90999999997</v>
      </c>
      <c r="K1652" s="16">
        <f>H1652-F1652</f>
        <v>332411.65000000002</v>
      </c>
      <c r="L1652" s="16">
        <f>I1652</f>
        <v>264270.90999999997</v>
      </c>
      <c r="M1652" s="16">
        <f t="shared" si="28"/>
        <v>79.501097509669094</v>
      </c>
    </row>
    <row r="1653" spans="1:13" x14ac:dyDescent="0.25">
      <c r="A1653" s="1" t="s">
        <v>10</v>
      </c>
      <c r="B1653" s="1" t="s">
        <v>1643</v>
      </c>
      <c r="C1653" s="13"/>
      <c r="D1653" s="14"/>
      <c r="E1653" s="1" t="s">
        <v>1718</v>
      </c>
      <c r="F1653" s="3">
        <v>7462.42</v>
      </c>
      <c r="G1653" s="3">
        <v>6735.93</v>
      </c>
      <c r="H1653" s="4">
        <v>272108.42</v>
      </c>
      <c r="I1653" s="4">
        <v>202512.78</v>
      </c>
      <c r="K1653" s="16">
        <f>H1653-F1653</f>
        <v>264646</v>
      </c>
      <c r="L1653" s="16">
        <f>I1653</f>
        <v>202512.78</v>
      </c>
      <c r="M1653" s="16">
        <f t="shared" si="28"/>
        <v>76.522139008335671</v>
      </c>
    </row>
    <row r="1654" spans="1:13" x14ac:dyDescent="0.25">
      <c r="A1654" s="1" t="s">
        <v>10</v>
      </c>
      <c r="B1654" s="1" t="s">
        <v>1643</v>
      </c>
      <c r="C1654" s="13"/>
      <c r="D1654" s="14"/>
      <c r="E1654" s="1" t="s">
        <v>1719</v>
      </c>
      <c r="F1654" s="3">
        <v>6205.36</v>
      </c>
      <c r="G1654" s="3">
        <v>3671.21</v>
      </c>
      <c r="H1654" s="4">
        <v>228605.95</v>
      </c>
      <c r="I1654" s="4">
        <v>181397.8</v>
      </c>
      <c r="K1654" s="16">
        <f>H1654-F1654</f>
        <v>222400.59000000003</v>
      </c>
      <c r="L1654" s="16">
        <f>I1654</f>
        <v>181397.8</v>
      </c>
      <c r="M1654" s="16">
        <f t="shared" si="28"/>
        <v>81.563542614702584</v>
      </c>
    </row>
    <row r="1655" spans="1:13" x14ac:dyDescent="0.25">
      <c r="A1655" s="1" t="s">
        <v>10</v>
      </c>
      <c r="B1655" s="1" t="s">
        <v>1643</v>
      </c>
      <c r="C1655" s="13"/>
      <c r="D1655" s="14"/>
      <c r="E1655" s="1" t="s">
        <v>1720</v>
      </c>
      <c r="F1655" s="3">
        <v>5968.98</v>
      </c>
      <c r="G1655" s="3">
        <v>3656.29</v>
      </c>
      <c r="H1655" s="4">
        <v>221101.91</v>
      </c>
      <c r="I1655" s="4">
        <v>184410.43</v>
      </c>
      <c r="K1655" s="16">
        <f>H1655-F1655</f>
        <v>215132.93</v>
      </c>
      <c r="L1655" s="16">
        <f>I1655</f>
        <v>184410.43</v>
      </c>
      <c r="M1655" s="16">
        <f t="shared" si="28"/>
        <v>85.719294577543295</v>
      </c>
    </row>
    <row r="1656" spans="1:13" x14ac:dyDescent="0.25">
      <c r="A1656" s="1" t="s">
        <v>10</v>
      </c>
      <c r="B1656" s="1" t="s">
        <v>1643</v>
      </c>
      <c r="C1656" s="13"/>
      <c r="D1656" s="14"/>
      <c r="E1656" s="1" t="s">
        <v>1721</v>
      </c>
      <c r="F1656" s="3">
        <v>5038.6000000000004</v>
      </c>
      <c r="G1656" s="3">
        <v>1720.16</v>
      </c>
      <c r="H1656" s="4">
        <v>177006.32</v>
      </c>
      <c r="I1656" s="4">
        <v>93962.45</v>
      </c>
      <c r="K1656" s="16">
        <f>H1656-F1656</f>
        <v>171967.72</v>
      </c>
      <c r="L1656" s="16">
        <f>I1656</f>
        <v>93962.45</v>
      </c>
      <c r="M1656" s="16">
        <f t="shared" si="28"/>
        <v>54.639585847855635</v>
      </c>
    </row>
    <row r="1657" spans="1:13" x14ac:dyDescent="0.25">
      <c r="A1657" s="1" t="s">
        <v>10</v>
      </c>
      <c r="B1657" s="1" t="s">
        <v>1643</v>
      </c>
      <c r="C1657" s="13"/>
      <c r="D1657" s="14"/>
      <c r="E1657" s="1" t="s">
        <v>1722</v>
      </c>
      <c r="F1657" s="3">
        <v>7155.38</v>
      </c>
      <c r="G1657" s="3">
        <v>4922.25</v>
      </c>
      <c r="H1657" s="4">
        <v>263247.08</v>
      </c>
      <c r="I1657" s="4">
        <v>202144.13</v>
      </c>
      <c r="K1657" s="16">
        <f>H1657-F1657</f>
        <v>256091.7</v>
      </c>
      <c r="L1657" s="16">
        <f>I1657</f>
        <v>202144.13</v>
      </c>
      <c r="M1657" s="16">
        <f t="shared" si="28"/>
        <v>78.934276276818025</v>
      </c>
    </row>
    <row r="1658" spans="1:13" x14ac:dyDescent="0.25">
      <c r="A1658" s="1" t="s">
        <v>10</v>
      </c>
      <c r="B1658" s="1" t="s">
        <v>1643</v>
      </c>
      <c r="C1658" s="13"/>
      <c r="D1658" s="14"/>
      <c r="E1658" s="1" t="s">
        <v>1723</v>
      </c>
      <c r="F1658" s="3">
        <v>4981.09</v>
      </c>
      <c r="G1658" s="3">
        <v>1577.23</v>
      </c>
      <c r="H1658" s="4">
        <v>173440.37</v>
      </c>
      <c r="I1658" s="4">
        <v>83727.47</v>
      </c>
      <c r="K1658" s="16">
        <f>H1658-F1658</f>
        <v>168459.28</v>
      </c>
      <c r="L1658" s="16">
        <f>I1658</f>
        <v>83727.47</v>
      </c>
      <c r="M1658" s="16">
        <f t="shared" si="28"/>
        <v>49.701904222789032</v>
      </c>
    </row>
    <row r="1659" spans="1:13" x14ac:dyDescent="0.25">
      <c r="A1659" s="1" t="s">
        <v>10</v>
      </c>
      <c r="B1659" s="1" t="s">
        <v>1643</v>
      </c>
      <c r="C1659" s="13"/>
      <c r="D1659" s="14"/>
      <c r="E1659" s="1" t="s">
        <v>1724</v>
      </c>
      <c r="F1659" s="3">
        <v>2165.94</v>
      </c>
      <c r="G1659" s="3">
        <v>1297.45</v>
      </c>
      <c r="H1659" s="4">
        <v>78968.649999999994</v>
      </c>
      <c r="I1659" s="4">
        <v>58096.28</v>
      </c>
      <c r="K1659" s="16">
        <f>H1659-F1659</f>
        <v>76802.709999999992</v>
      </c>
      <c r="L1659" s="16">
        <f>I1659</f>
        <v>58096.28</v>
      </c>
      <c r="M1659" s="16">
        <f t="shared" si="28"/>
        <v>75.643528724442149</v>
      </c>
    </row>
    <row r="1660" spans="1:13" x14ac:dyDescent="0.25">
      <c r="A1660" s="1" t="s">
        <v>10</v>
      </c>
      <c r="B1660" s="1" t="s">
        <v>1643</v>
      </c>
      <c r="C1660" s="13"/>
      <c r="D1660" s="14"/>
      <c r="E1660" s="1" t="s">
        <v>1725</v>
      </c>
      <c r="F1660" s="3">
        <v>3000.46</v>
      </c>
      <c r="G1660" s="3">
        <v>1805.32</v>
      </c>
      <c r="H1660" s="4">
        <v>111239.51</v>
      </c>
      <c r="I1660" s="4">
        <v>66525.929999999993</v>
      </c>
      <c r="K1660" s="16">
        <f>H1660-F1660</f>
        <v>108239.04999999999</v>
      </c>
      <c r="L1660" s="16">
        <f>I1660</f>
        <v>66525.929999999993</v>
      </c>
      <c r="M1660" s="16">
        <f t="shared" si="28"/>
        <v>61.46204165686968</v>
      </c>
    </row>
    <row r="1661" spans="1:13" x14ac:dyDescent="0.25">
      <c r="A1661" s="1" t="s">
        <v>10</v>
      </c>
      <c r="B1661" s="1" t="s">
        <v>1643</v>
      </c>
      <c r="C1661" s="13"/>
      <c r="D1661" s="14"/>
      <c r="E1661" s="1" t="s">
        <v>1726</v>
      </c>
      <c r="F1661" s="3">
        <v>3041.22</v>
      </c>
      <c r="G1661" s="3">
        <v>0</v>
      </c>
      <c r="H1661" s="4">
        <v>104303.09</v>
      </c>
      <c r="I1661" s="4">
        <v>42944.69</v>
      </c>
      <c r="K1661" s="16">
        <f>H1661-F1661</f>
        <v>101261.87</v>
      </c>
      <c r="L1661" s="16">
        <f>I1661</f>
        <v>42944.69</v>
      </c>
      <c r="M1661" s="16">
        <f t="shared" si="28"/>
        <v>42.409536778256225</v>
      </c>
    </row>
    <row r="1662" spans="1:13" x14ac:dyDescent="0.25">
      <c r="A1662" s="1" t="s">
        <v>10</v>
      </c>
      <c r="B1662" s="1" t="s">
        <v>1643</v>
      </c>
      <c r="C1662" s="13"/>
      <c r="D1662" s="14"/>
      <c r="E1662" s="1" t="s">
        <v>1727</v>
      </c>
      <c r="F1662" s="3">
        <v>12739.14</v>
      </c>
      <c r="G1662" s="3">
        <v>12062.88</v>
      </c>
      <c r="H1662" s="4">
        <v>477287.93</v>
      </c>
      <c r="I1662" s="4">
        <v>416131.47</v>
      </c>
      <c r="K1662" s="16">
        <f>H1662-F1662</f>
        <v>464548.79</v>
      </c>
      <c r="L1662" s="16">
        <f>I1662</f>
        <v>416131.47</v>
      </c>
      <c r="M1662" s="16">
        <f t="shared" si="28"/>
        <v>89.577559765035659</v>
      </c>
    </row>
    <row r="1663" spans="1:13" x14ac:dyDescent="0.25">
      <c r="A1663" s="1" t="s">
        <v>10</v>
      </c>
      <c r="B1663" s="1" t="s">
        <v>1643</v>
      </c>
      <c r="C1663" s="13"/>
      <c r="D1663" s="14"/>
      <c r="E1663" s="1" t="s">
        <v>1728</v>
      </c>
      <c r="F1663" s="3">
        <v>4662.05</v>
      </c>
      <c r="G1663" s="3">
        <v>2302.5700000000002</v>
      </c>
      <c r="H1663" s="4">
        <v>174915.56</v>
      </c>
      <c r="I1663" s="4">
        <v>154868.35</v>
      </c>
      <c r="K1663" s="16">
        <f>H1663-F1663</f>
        <v>170253.51</v>
      </c>
      <c r="L1663" s="16">
        <f>I1663</f>
        <v>154868.35</v>
      </c>
      <c r="M1663" s="16">
        <f t="shared" si="28"/>
        <v>90.963381606640596</v>
      </c>
    </row>
    <row r="1664" spans="1:13" x14ac:dyDescent="0.25">
      <c r="A1664" s="1" t="s">
        <v>10</v>
      </c>
      <c r="B1664" s="1" t="s">
        <v>1643</v>
      </c>
      <c r="C1664" s="13"/>
      <c r="D1664" s="14"/>
      <c r="E1664" s="1" t="s">
        <v>1729</v>
      </c>
      <c r="F1664" s="3">
        <v>3136.44</v>
      </c>
      <c r="G1664" s="3">
        <v>1758.8</v>
      </c>
      <c r="H1664" s="4">
        <v>112063.52</v>
      </c>
      <c r="I1664" s="4">
        <v>68654.09</v>
      </c>
      <c r="K1664" s="16">
        <f>H1664-F1664</f>
        <v>108927.08</v>
      </c>
      <c r="L1664" s="16">
        <f>I1664</f>
        <v>68654.09</v>
      </c>
      <c r="M1664" s="16">
        <f t="shared" si="28"/>
        <v>63.027568534840007</v>
      </c>
    </row>
    <row r="1665" spans="1:13" x14ac:dyDescent="0.25">
      <c r="A1665" s="1" t="s">
        <v>10</v>
      </c>
      <c r="B1665" s="1" t="s">
        <v>1643</v>
      </c>
      <c r="C1665" s="13"/>
      <c r="D1665" s="14"/>
      <c r="E1665" s="1" t="s">
        <v>1730</v>
      </c>
      <c r="F1665" s="3">
        <v>5024.6000000000004</v>
      </c>
      <c r="G1665" s="3">
        <v>4510.91</v>
      </c>
      <c r="H1665" s="4">
        <v>187674.23999999999</v>
      </c>
      <c r="I1665" s="4">
        <v>163143.79999999999</v>
      </c>
      <c r="K1665" s="16">
        <f>H1665-F1665</f>
        <v>182649.63999999998</v>
      </c>
      <c r="L1665" s="16">
        <f>I1665</f>
        <v>163143.79999999999</v>
      </c>
      <c r="M1665" s="16">
        <f t="shared" si="28"/>
        <v>89.320624995483158</v>
      </c>
    </row>
    <row r="1666" spans="1:13" x14ac:dyDescent="0.25">
      <c r="A1666" s="1" t="s">
        <v>10</v>
      </c>
      <c r="B1666" s="1" t="s">
        <v>1643</v>
      </c>
      <c r="C1666" s="13"/>
      <c r="D1666" s="14"/>
      <c r="E1666" s="1" t="s">
        <v>1731</v>
      </c>
      <c r="F1666" s="3">
        <v>3049.89</v>
      </c>
      <c r="G1666" s="3">
        <v>1528.4</v>
      </c>
      <c r="H1666" s="4">
        <v>111138.96</v>
      </c>
      <c r="I1666" s="4">
        <v>82364.03</v>
      </c>
      <c r="K1666" s="16">
        <f>H1666-F1666</f>
        <v>108089.07</v>
      </c>
      <c r="L1666" s="16">
        <f>I1666</f>
        <v>82364.03</v>
      </c>
      <c r="M1666" s="16">
        <f t="shared" si="28"/>
        <v>76.200146786349436</v>
      </c>
    </row>
    <row r="1667" spans="1:13" x14ac:dyDescent="0.25">
      <c r="A1667" s="1" t="s">
        <v>10</v>
      </c>
      <c r="B1667" s="1" t="s">
        <v>1643</v>
      </c>
      <c r="C1667" s="13"/>
      <c r="D1667" s="14"/>
      <c r="E1667" s="1" t="s">
        <v>1732</v>
      </c>
      <c r="F1667" s="3">
        <v>5627.38</v>
      </c>
      <c r="G1667" s="3">
        <v>1611.89</v>
      </c>
      <c r="H1667" s="4">
        <v>202892.73</v>
      </c>
      <c r="I1667" s="4">
        <v>135888.70000000001</v>
      </c>
      <c r="K1667" s="16">
        <f>H1667-F1667</f>
        <v>197265.35</v>
      </c>
      <c r="L1667" s="16">
        <f>I1667</f>
        <v>135888.70000000001</v>
      </c>
      <c r="M1667" s="16">
        <f t="shared" si="28"/>
        <v>68.886248902810351</v>
      </c>
    </row>
    <row r="1668" spans="1:13" x14ac:dyDescent="0.25">
      <c r="A1668" s="1" t="s">
        <v>10</v>
      </c>
      <c r="B1668" s="1" t="s">
        <v>1643</v>
      </c>
      <c r="C1668" s="13"/>
      <c r="D1668" s="14"/>
      <c r="E1668" s="1" t="s">
        <v>1733</v>
      </c>
      <c r="F1668" s="3">
        <v>5735.05</v>
      </c>
      <c r="G1668" s="3">
        <v>2632.67</v>
      </c>
      <c r="H1668" s="4">
        <v>206607.33</v>
      </c>
      <c r="I1668" s="4">
        <v>133844.29</v>
      </c>
      <c r="K1668" s="16">
        <f>H1668-F1668</f>
        <v>200872.28</v>
      </c>
      <c r="L1668" s="16">
        <f>I1668</f>
        <v>133844.29</v>
      </c>
      <c r="M1668" s="16">
        <f t="shared" si="28"/>
        <v>66.63153820925416</v>
      </c>
    </row>
    <row r="1669" spans="1:13" x14ac:dyDescent="0.25">
      <c r="A1669" s="1" t="s">
        <v>10</v>
      </c>
      <c r="B1669" s="1" t="s">
        <v>1643</v>
      </c>
      <c r="C1669" s="13"/>
      <c r="D1669" s="14"/>
      <c r="E1669" s="1" t="s">
        <v>1734</v>
      </c>
      <c r="F1669" s="3">
        <v>4666.28</v>
      </c>
      <c r="G1669" s="3">
        <v>1567.2</v>
      </c>
      <c r="H1669" s="4">
        <v>177864.15</v>
      </c>
      <c r="I1669" s="4">
        <v>170767.56</v>
      </c>
      <c r="K1669" s="16">
        <f>H1669-F1669</f>
        <v>173197.87</v>
      </c>
      <c r="L1669" s="16">
        <f>I1669</f>
        <v>170767.56</v>
      </c>
      <c r="M1669" s="16">
        <f t="shared" si="28"/>
        <v>98.596801450271869</v>
      </c>
    </row>
    <row r="1670" spans="1:13" x14ac:dyDescent="0.25">
      <c r="A1670" s="1" t="s">
        <v>10</v>
      </c>
      <c r="B1670" s="1" t="s">
        <v>1643</v>
      </c>
      <c r="C1670" s="13"/>
      <c r="D1670" s="14"/>
      <c r="E1670" s="1" t="s">
        <v>1735</v>
      </c>
      <c r="F1670" s="3">
        <v>3648.37</v>
      </c>
      <c r="G1670" s="3">
        <v>1074.5</v>
      </c>
      <c r="H1670" s="4">
        <v>132444.35999999999</v>
      </c>
      <c r="I1670" s="4">
        <v>93018.43</v>
      </c>
      <c r="K1670" s="16">
        <f>H1670-F1670</f>
        <v>128795.98999999999</v>
      </c>
      <c r="L1670" s="16">
        <f>I1670</f>
        <v>93018.43</v>
      </c>
      <c r="M1670" s="16">
        <f t="shared" si="28"/>
        <v>72.221526462120451</v>
      </c>
    </row>
    <row r="1671" spans="1:13" x14ac:dyDescent="0.25">
      <c r="A1671" s="1" t="s">
        <v>10</v>
      </c>
      <c r="B1671" s="1" t="s">
        <v>1643</v>
      </c>
      <c r="C1671" s="13"/>
      <c r="D1671" s="14"/>
      <c r="E1671" s="1" t="s">
        <v>1736</v>
      </c>
      <c r="F1671" s="3">
        <v>5214.12</v>
      </c>
      <c r="G1671" s="3">
        <v>1711.05</v>
      </c>
      <c r="H1671" s="4">
        <v>182778.05</v>
      </c>
      <c r="I1671" s="4">
        <v>94503.43</v>
      </c>
      <c r="K1671" s="16">
        <f>H1671-F1671</f>
        <v>177563.93</v>
      </c>
      <c r="L1671" s="16">
        <f>I1671</f>
        <v>94503.43</v>
      </c>
      <c r="M1671" s="16">
        <f t="shared" si="28"/>
        <v>53.222200026773457</v>
      </c>
    </row>
    <row r="1672" spans="1:13" x14ac:dyDescent="0.25">
      <c r="A1672" s="1" t="s">
        <v>10</v>
      </c>
      <c r="B1672" s="1" t="s">
        <v>1643</v>
      </c>
      <c r="C1672" s="13"/>
      <c r="D1672" s="14"/>
      <c r="E1672" s="1" t="s">
        <v>1737</v>
      </c>
      <c r="F1672" s="3">
        <v>4911.54</v>
      </c>
      <c r="G1672" s="3">
        <v>1847.45</v>
      </c>
      <c r="H1672" s="4">
        <v>178535.25</v>
      </c>
      <c r="I1672" s="4">
        <v>128337.92</v>
      </c>
      <c r="K1672" s="16">
        <f>H1672-F1672</f>
        <v>173623.71</v>
      </c>
      <c r="L1672" s="16">
        <f>I1672</f>
        <v>128337.92</v>
      </c>
      <c r="M1672" s="16">
        <f t="shared" si="28"/>
        <v>73.917277772718947</v>
      </c>
    </row>
    <row r="1673" spans="1:13" x14ac:dyDescent="0.25">
      <c r="A1673" s="1" t="s">
        <v>10</v>
      </c>
      <c r="B1673" s="1" t="s">
        <v>1643</v>
      </c>
      <c r="C1673" s="13"/>
      <c r="D1673" s="14"/>
      <c r="E1673" s="1" t="s">
        <v>1738</v>
      </c>
      <c r="F1673" s="3">
        <v>14096.08</v>
      </c>
      <c r="G1673" s="3">
        <v>9281.77</v>
      </c>
      <c r="H1673" s="4">
        <v>522115.88</v>
      </c>
      <c r="I1673" s="4">
        <v>423120.59</v>
      </c>
      <c r="K1673" s="16">
        <f>H1673-F1673</f>
        <v>508019.8</v>
      </c>
      <c r="L1673" s="16">
        <f>I1673</f>
        <v>423120.59</v>
      </c>
      <c r="M1673" s="16">
        <f t="shared" si="28"/>
        <v>83.288208451717836</v>
      </c>
    </row>
    <row r="1674" spans="1:13" x14ac:dyDescent="0.25">
      <c r="A1674" s="1" t="s">
        <v>10</v>
      </c>
      <c r="B1674" s="1" t="s">
        <v>1643</v>
      </c>
      <c r="C1674" s="13"/>
      <c r="D1674" s="14"/>
      <c r="E1674" s="1" t="s">
        <v>1739</v>
      </c>
      <c r="F1674" s="3">
        <v>4643.3999999999996</v>
      </c>
      <c r="G1674" s="3">
        <v>479.67</v>
      </c>
      <c r="H1674" s="4">
        <v>163191.94</v>
      </c>
      <c r="I1674" s="4">
        <v>78107.240000000005</v>
      </c>
      <c r="K1674" s="16">
        <f>H1674-F1674</f>
        <v>158548.54</v>
      </c>
      <c r="L1674" s="16">
        <f>I1674</f>
        <v>78107.240000000005</v>
      </c>
      <c r="M1674" s="16">
        <f t="shared" si="28"/>
        <v>49.263928888906833</v>
      </c>
    </row>
    <row r="1675" spans="1:13" x14ac:dyDescent="0.25">
      <c r="A1675" s="1" t="s">
        <v>10</v>
      </c>
      <c r="B1675" s="1" t="s">
        <v>1643</v>
      </c>
      <c r="C1675" s="13"/>
      <c r="D1675" s="14"/>
      <c r="E1675" s="1" t="s">
        <v>1740</v>
      </c>
      <c r="F1675" s="3">
        <v>4643.76</v>
      </c>
      <c r="G1675" s="3">
        <v>5203.88</v>
      </c>
      <c r="H1675" s="4">
        <v>174823.58</v>
      </c>
      <c r="I1675" s="4">
        <v>160567.04999999999</v>
      </c>
      <c r="K1675" s="16">
        <f>H1675-F1675</f>
        <v>170179.81999999998</v>
      </c>
      <c r="L1675" s="16">
        <f>I1675</f>
        <v>160567.04999999999</v>
      </c>
      <c r="M1675" s="16">
        <f t="shared" si="28"/>
        <v>94.351404296937218</v>
      </c>
    </row>
    <row r="1676" spans="1:13" x14ac:dyDescent="0.25">
      <c r="A1676" s="1" t="s">
        <v>10</v>
      </c>
      <c r="B1676" s="1" t="s">
        <v>1643</v>
      </c>
      <c r="C1676" s="13"/>
      <c r="D1676" s="14"/>
      <c r="E1676" s="1" t="s">
        <v>1741</v>
      </c>
      <c r="F1676" s="3">
        <v>13686.49</v>
      </c>
      <c r="G1676" s="3">
        <v>2811</v>
      </c>
      <c r="H1676" s="4">
        <v>266054.45</v>
      </c>
      <c r="I1676" s="4">
        <v>122840.56</v>
      </c>
      <c r="K1676" s="16">
        <f>H1676-F1676</f>
        <v>252367.96000000002</v>
      </c>
      <c r="L1676" s="16">
        <f>I1676</f>
        <v>122840.56</v>
      </c>
      <c r="M1676" s="16">
        <f t="shared" si="28"/>
        <v>48.675180478536177</v>
      </c>
    </row>
    <row r="1677" spans="1:13" x14ac:dyDescent="0.25">
      <c r="A1677" s="1" t="s">
        <v>10</v>
      </c>
      <c r="B1677" s="1" t="s">
        <v>1643</v>
      </c>
      <c r="C1677" s="13"/>
      <c r="D1677" s="14"/>
      <c r="E1677" s="1" t="s">
        <v>1742</v>
      </c>
      <c r="F1677" s="3">
        <v>6279.64</v>
      </c>
      <c r="G1677" s="3">
        <v>7823.08</v>
      </c>
      <c r="H1677" s="4">
        <v>218290.43</v>
      </c>
      <c r="I1677" s="4">
        <v>99165.53</v>
      </c>
      <c r="K1677" s="16">
        <f>H1677-F1677</f>
        <v>212010.78999999998</v>
      </c>
      <c r="L1677" s="16">
        <f>I1677</f>
        <v>99165.53</v>
      </c>
      <c r="M1677" s="16">
        <f t="shared" si="28"/>
        <v>46.773812785660581</v>
      </c>
    </row>
    <row r="1678" spans="1:13" x14ac:dyDescent="0.25">
      <c r="A1678" s="1" t="s">
        <v>10</v>
      </c>
      <c r="B1678" s="1" t="s">
        <v>1643</v>
      </c>
      <c r="C1678" s="13"/>
      <c r="D1678" s="14"/>
      <c r="E1678" s="1" t="s">
        <v>1743</v>
      </c>
      <c r="F1678" s="3">
        <v>4904.55</v>
      </c>
      <c r="G1678" s="3">
        <v>4846.3599999999997</v>
      </c>
      <c r="H1678" s="4">
        <v>181040.36</v>
      </c>
      <c r="I1678" s="4">
        <v>141580.69</v>
      </c>
      <c r="K1678" s="16">
        <f>H1678-F1678</f>
        <v>176135.81</v>
      </c>
      <c r="L1678" s="16">
        <f>I1678</f>
        <v>141580.69</v>
      </c>
      <c r="M1678" s="16">
        <f t="shared" si="28"/>
        <v>80.3815476250968</v>
      </c>
    </row>
    <row r="1679" spans="1:13" x14ac:dyDescent="0.25">
      <c r="A1679" s="1" t="s">
        <v>10</v>
      </c>
      <c r="B1679" s="1" t="s">
        <v>1643</v>
      </c>
      <c r="C1679" s="13"/>
      <c r="D1679" s="14"/>
      <c r="E1679" s="1" t="s">
        <v>1744</v>
      </c>
      <c r="F1679" s="3">
        <v>7577.78</v>
      </c>
      <c r="G1679" s="3">
        <v>7482.16</v>
      </c>
      <c r="H1679" s="4">
        <v>281290.14</v>
      </c>
      <c r="I1679" s="4">
        <v>235463.98</v>
      </c>
      <c r="K1679" s="16">
        <f>H1679-F1679</f>
        <v>273712.36</v>
      </c>
      <c r="L1679" s="16">
        <f>I1679</f>
        <v>235463.98</v>
      </c>
      <c r="M1679" s="16">
        <f t="shared" si="28"/>
        <v>86.026067657302733</v>
      </c>
    </row>
    <row r="1680" spans="1:13" x14ac:dyDescent="0.25">
      <c r="A1680" s="1" t="s">
        <v>10</v>
      </c>
      <c r="B1680" s="1" t="s">
        <v>1643</v>
      </c>
      <c r="C1680" s="13"/>
      <c r="D1680" s="14"/>
      <c r="E1680" s="1" t="s">
        <v>1745</v>
      </c>
      <c r="F1680" s="3">
        <v>23884.1</v>
      </c>
      <c r="G1680" s="3">
        <v>18845.669999999998</v>
      </c>
      <c r="H1680" s="4">
        <v>212861.61</v>
      </c>
      <c r="I1680" s="4">
        <v>125392.01</v>
      </c>
      <c r="K1680" s="16">
        <f>H1680-F1680</f>
        <v>188977.50999999998</v>
      </c>
      <c r="L1680" s="16">
        <f>I1680</f>
        <v>125392.01</v>
      </c>
      <c r="M1680" s="16">
        <f t="shared" si="28"/>
        <v>66.352874476968196</v>
      </c>
    </row>
    <row r="1681" spans="1:13" x14ac:dyDescent="0.25">
      <c r="A1681" s="1" t="s">
        <v>10</v>
      </c>
      <c r="B1681" s="1" t="s">
        <v>1643</v>
      </c>
      <c r="C1681" s="13"/>
      <c r="D1681" s="14"/>
      <c r="E1681" s="1" t="s">
        <v>1746</v>
      </c>
      <c r="F1681" s="3">
        <v>2246.4499999999998</v>
      </c>
      <c r="G1681" s="3">
        <v>2098.09</v>
      </c>
      <c r="H1681" s="4">
        <v>85660.58</v>
      </c>
      <c r="I1681" s="4">
        <v>83966.99</v>
      </c>
      <c r="K1681" s="16">
        <f>H1681-F1681</f>
        <v>83414.13</v>
      </c>
      <c r="L1681" s="16">
        <f>I1681</f>
        <v>83966.99</v>
      </c>
      <c r="M1681" s="16">
        <f t="shared" si="28"/>
        <v>100.66278938592299</v>
      </c>
    </row>
    <row r="1682" spans="1:13" x14ac:dyDescent="0.25">
      <c r="A1682" s="1" t="s">
        <v>10</v>
      </c>
      <c r="B1682" s="1" t="s">
        <v>1643</v>
      </c>
      <c r="C1682" s="13"/>
      <c r="D1682" s="14"/>
      <c r="E1682" s="1" t="s">
        <v>1747</v>
      </c>
      <c r="F1682" s="3">
        <v>61055.58</v>
      </c>
      <c r="G1682" s="3">
        <v>21091.77</v>
      </c>
      <c r="H1682" s="4">
        <v>538749.43999999994</v>
      </c>
      <c r="I1682" s="4">
        <v>140133.09</v>
      </c>
      <c r="K1682" s="16">
        <f>H1682-F1682</f>
        <v>477693.85999999993</v>
      </c>
      <c r="L1682" s="16">
        <f>I1682</f>
        <v>140133.09</v>
      </c>
      <c r="M1682" s="16">
        <f t="shared" si="28"/>
        <v>29.335334140572794</v>
      </c>
    </row>
    <row r="1683" spans="1:13" x14ac:dyDescent="0.25">
      <c r="A1683" s="1" t="s">
        <v>10</v>
      </c>
      <c r="B1683" s="1" t="s">
        <v>1643</v>
      </c>
      <c r="C1683" s="13"/>
      <c r="D1683" s="14"/>
      <c r="E1683" s="1" t="s">
        <v>1748</v>
      </c>
      <c r="F1683" s="3">
        <v>2753.97</v>
      </c>
      <c r="G1683" s="3">
        <v>2184.84</v>
      </c>
      <c r="H1683" s="4">
        <v>100147.07</v>
      </c>
      <c r="I1683" s="4">
        <v>73040.789999999994</v>
      </c>
      <c r="K1683" s="16">
        <f>H1683-F1683</f>
        <v>97393.1</v>
      </c>
      <c r="L1683" s="16">
        <f>I1683</f>
        <v>73040.789999999994</v>
      </c>
      <c r="M1683" s="16">
        <f t="shared" si="28"/>
        <v>74.995856996029488</v>
      </c>
    </row>
    <row r="1684" spans="1:13" x14ac:dyDescent="0.25">
      <c r="A1684" s="1" t="s">
        <v>10</v>
      </c>
      <c r="B1684" s="1" t="s">
        <v>1643</v>
      </c>
      <c r="C1684" s="13"/>
      <c r="D1684" s="14"/>
      <c r="E1684" s="1" t="s">
        <v>1749</v>
      </c>
      <c r="F1684" s="3">
        <v>3658.82</v>
      </c>
      <c r="G1684" s="3">
        <v>286.23</v>
      </c>
      <c r="H1684" s="4">
        <v>126599.13</v>
      </c>
      <c r="I1684" s="4">
        <v>54396.27</v>
      </c>
      <c r="K1684" s="16">
        <f>H1684-F1684</f>
        <v>122940.31</v>
      </c>
      <c r="L1684" s="16">
        <f>I1684</f>
        <v>54396.27</v>
      </c>
      <c r="M1684" s="16">
        <f t="shared" si="28"/>
        <v>44.2460816960686</v>
      </c>
    </row>
    <row r="1685" spans="1:13" x14ac:dyDescent="0.25">
      <c r="A1685" s="1" t="s">
        <v>10</v>
      </c>
      <c r="B1685" s="1" t="s">
        <v>1643</v>
      </c>
      <c r="C1685" s="13"/>
      <c r="D1685" s="14"/>
      <c r="E1685" s="1" t="s">
        <v>1750</v>
      </c>
      <c r="F1685" s="3">
        <v>8401.14</v>
      </c>
      <c r="G1685" s="3">
        <v>3443.69</v>
      </c>
      <c r="H1685" s="4">
        <v>33522.06</v>
      </c>
      <c r="I1685" s="4">
        <v>15777.98</v>
      </c>
      <c r="K1685" s="16">
        <f>H1685-F1685</f>
        <v>25120.92</v>
      </c>
      <c r="L1685" s="16">
        <f>I1685</f>
        <v>15777.98</v>
      </c>
      <c r="M1685" s="16">
        <f t="shared" si="28"/>
        <v>62.808129638564189</v>
      </c>
    </row>
    <row r="1686" spans="1:13" x14ac:dyDescent="0.25">
      <c r="A1686" s="1" t="s">
        <v>10</v>
      </c>
      <c r="B1686" s="1" t="s">
        <v>1643</v>
      </c>
      <c r="C1686" s="13"/>
      <c r="D1686" s="14"/>
      <c r="E1686" s="1" t="s">
        <v>1751</v>
      </c>
      <c r="F1686" s="3">
        <v>2001.08</v>
      </c>
      <c r="G1686" s="3">
        <v>775.19</v>
      </c>
      <c r="H1686" s="4">
        <v>69131.17</v>
      </c>
      <c r="I1686" s="4">
        <v>28106.33</v>
      </c>
      <c r="K1686" s="16">
        <f>H1686-F1686</f>
        <v>67130.09</v>
      </c>
      <c r="L1686" s="16">
        <f>I1686</f>
        <v>28106.33</v>
      </c>
      <c r="M1686" s="16">
        <f t="shared" si="28"/>
        <v>41.868452731107617</v>
      </c>
    </row>
    <row r="1687" spans="1:13" x14ac:dyDescent="0.25">
      <c r="A1687" s="1" t="s">
        <v>10</v>
      </c>
      <c r="B1687" s="1" t="s">
        <v>1643</v>
      </c>
      <c r="C1687" s="13"/>
      <c r="D1687" s="14"/>
      <c r="E1687" s="1" t="s">
        <v>1752</v>
      </c>
      <c r="F1687" s="3">
        <v>5019</v>
      </c>
      <c r="G1687" s="3">
        <v>1751.63</v>
      </c>
      <c r="H1687" s="4">
        <v>183551.14</v>
      </c>
      <c r="I1687" s="4">
        <v>135266.48000000001</v>
      </c>
      <c r="K1687" s="16">
        <f>H1687-F1687</f>
        <v>178532.14</v>
      </c>
      <c r="L1687" s="16">
        <f>I1687</f>
        <v>135266.48000000001</v>
      </c>
      <c r="M1687" s="16">
        <f t="shared" si="28"/>
        <v>75.765898509926558</v>
      </c>
    </row>
    <row r="1688" spans="1:13" x14ac:dyDescent="0.25">
      <c r="A1688" s="1" t="s">
        <v>10</v>
      </c>
      <c r="B1688" s="1" t="s">
        <v>1643</v>
      </c>
      <c r="C1688" s="13"/>
      <c r="D1688" s="14"/>
      <c r="E1688" s="1" t="s">
        <v>1753</v>
      </c>
      <c r="F1688" s="3">
        <v>2696.86</v>
      </c>
      <c r="G1688" s="3">
        <v>1691.4</v>
      </c>
      <c r="H1688" s="4">
        <v>102679.97</v>
      </c>
      <c r="I1688" s="4">
        <v>99071.84</v>
      </c>
      <c r="K1688" s="16">
        <f>H1688-F1688</f>
        <v>99983.11</v>
      </c>
      <c r="L1688" s="16">
        <f>I1688</f>
        <v>99071.84</v>
      </c>
      <c r="M1688" s="16">
        <f t="shared" si="28"/>
        <v>99.088576060496621</v>
      </c>
    </row>
    <row r="1689" spans="1:13" x14ac:dyDescent="0.25">
      <c r="A1689" s="1" t="s">
        <v>10</v>
      </c>
      <c r="B1689" s="1" t="s">
        <v>1643</v>
      </c>
      <c r="C1689" s="13"/>
      <c r="D1689" s="14"/>
      <c r="E1689" s="1" t="s">
        <v>1754</v>
      </c>
      <c r="F1689" s="3">
        <v>4809.2299999999996</v>
      </c>
      <c r="G1689" s="3">
        <v>2958.71</v>
      </c>
      <c r="H1689" s="4">
        <v>174586.04</v>
      </c>
      <c r="I1689" s="4">
        <v>127873.58</v>
      </c>
      <c r="K1689" s="16">
        <f>H1689-F1689</f>
        <v>169776.81</v>
      </c>
      <c r="L1689" s="16">
        <f>I1689</f>
        <v>127873.58</v>
      </c>
      <c r="M1689" s="16">
        <f t="shared" si="28"/>
        <v>75.31863745113364</v>
      </c>
    </row>
    <row r="1690" spans="1:13" x14ac:dyDescent="0.25">
      <c r="A1690" s="1" t="s">
        <v>10</v>
      </c>
      <c r="B1690" s="1" t="s">
        <v>1643</v>
      </c>
      <c r="C1690" s="13"/>
      <c r="D1690" s="14"/>
      <c r="E1690" s="1" t="s">
        <v>1755</v>
      </c>
      <c r="F1690" s="3">
        <v>7597.94</v>
      </c>
      <c r="G1690" s="3">
        <v>3673.71</v>
      </c>
      <c r="H1690" s="4">
        <v>262894.21999999997</v>
      </c>
      <c r="I1690" s="4">
        <v>112949.57</v>
      </c>
      <c r="K1690" s="16">
        <f>H1690-F1690</f>
        <v>255296.27999999997</v>
      </c>
      <c r="L1690" s="16">
        <f>I1690</f>
        <v>112949.57</v>
      </c>
      <c r="M1690" s="16">
        <f t="shared" si="28"/>
        <v>44.242544388034176</v>
      </c>
    </row>
    <row r="1691" spans="1:13" x14ac:dyDescent="0.25">
      <c r="A1691" s="1" t="s">
        <v>10</v>
      </c>
      <c r="B1691" s="1" t="s">
        <v>1643</v>
      </c>
      <c r="C1691" s="13"/>
      <c r="D1691" s="14"/>
      <c r="E1691" s="1" t="s">
        <v>1756</v>
      </c>
      <c r="F1691" s="3">
        <v>4934.91</v>
      </c>
      <c r="G1691" s="3">
        <v>1491.22</v>
      </c>
      <c r="H1691" s="4">
        <v>179077.53</v>
      </c>
      <c r="I1691" s="4">
        <v>128842.67</v>
      </c>
      <c r="K1691" s="16">
        <f>H1691-F1691</f>
        <v>174142.62</v>
      </c>
      <c r="L1691" s="16">
        <f>I1691</f>
        <v>128842.67</v>
      </c>
      <c r="M1691" s="16">
        <f t="shared" si="28"/>
        <v>73.986867775390081</v>
      </c>
    </row>
    <row r="1692" spans="1:13" x14ac:dyDescent="0.25">
      <c r="A1692" s="1" t="s">
        <v>10</v>
      </c>
      <c r="B1692" s="1" t="s">
        <v>1643</v>
      </c>
      <c r="C1692" s="13"/>
      <c r="D1692" s="14"/>
      <c r="E1692" s="1" t="s">
        <v>1757</v>
      </c>
      <c r="F1692" s="3">
        <v>2462.2199999999998</v>
      </c>
      <c r="G1692" s="3">
        <v>1446.2</v>
      </c>
      <c r="H1692" s="4">
        <v>92039.37</v>
      </c>
      <c r="I1692" s="4">
        <v>79776.81</v>
      </c>
      <c r="K1692" s="16">
        <f>H1692-F1692</f>
        <v>89577.15</v>
      </c>
      <c r="L1692" s="16">
        <f>I1692</f>
        <v>79776.81</v>
      </c>
      <c r="M1692" s="16">
        <f t="shared" si="28"/>
        <v>89.059330420760205</v>
      </c>
    </row>
    <row r="1693" spans="1:13" x14ac:dyDescent="0.25">
      <c r="A1693" s="1" t="s">
        <v>10</v>
      </c>
      <c r="B1693" s="1" t="s">
        <v>1643</v>
      </c>
      <c r="C1693" s="13"/>
      <c r="D1693" s="14"/>
      <c r="E1693" s="1" t="s">
        <v>1758</v>
      </c>
      <c r="F1693" s="3">
        <v>12695.05</v>
      </c>
      <c r="G1693" s="3">
        <v>8080.33</v>
      </c>
      <c r="H1693" s="4">
        <v>471297.86</v>
      </c>
      <c r="I1693" s="4">
        <v>393828.13</v>
      </c>
      <c r="K1693" s="16">
        <f>H1693-F1693</f>
        <v>458602.81</v>
      </c>
      <c r="L1693" s="16">
        <f>I1693</f>
        <v>393828.13</v>
      </c>
      <c r="M1693" s="16">
        <f t="shared" si="28"/>
        <v>85.87564694599233</v>
      </c>
    </row>
    <row r="1694" spans="1:13" x14ac:dyDescent="0.25">
      <c r="A1694" s="1" t="s">
        <v>10</v>
      </c>
      <c r="B1694" s="1" t="s">
        <v>1643</v>
      </c>
      <c r="C1694" s="13"/>
      <c r="D1694" s="14"/>
      <c r="E1694" s="1" t="s">
        <v>1759</v>
      </c>
      <c r="F1694" s="3">
        <v>12003.57</v>
      </c>
      <c r="G1694" s="3">
        <v>10973.65</v>
      </c>
      <c r="H1694" s="4">
        <v>444993.59</v>
      </c>
      <c r="I1694" s="4">
        <v>365521.77</v>
      </c>
      <c r="K1694" s="16">
        <f>H1694-F1694</f>
        <v>432990.02</v>
      </c>
      <c r="L1694" s="16">
        <f>I1694</f>
        <v>365521.77</v>
      </c>
      <c r="M1694" s="16">
        <f t="shared" si="28"/>
        <v>84.418058873504748</v>
      </c>
    </row>
    <row r="1695" spans="1:13" x14ac:dyDescent="0.25">
      <c r="A1695" s="1" t="s">
        <v>10</v>
      </c>
      <c r="B1695" s="1" t="s">
        <v>1643</v>
      </c>
      <c r="C1695" s="13"/>
      <c r="D1695" s="14"/>
      <c r="E1695" s="1" t="s">
        <v>1760</v>
      </c>
      <c r="F1695" s="3">
        <v>2773.35</v>
      </c>
      <c r="G1695" s="3">
        <v>1172.54</v>
      </c>
      <c r="H1695" s="4">
        <v>103059.21</v>
      </c>
      <c r="I1695" s="4">
        <v>87280.88</v>
      </c>
      <c r="K1695" s="16">
        <f>H1695-F1695</f>
        <v>100285.86</v>
      </c>
      <c r="L1695" s="16">
        <f>I1695</f>
        <v>87280.88</v>
      </c>
      <c r="M1695" s="16">
        <f t="shared" si="28"/>
        <v>87.032090067333527</v>
      </c>
    </row>
    <row r="1696" spans="1:13" x14ac:dyDescent="0.25">
      <c r="A1696" s="1" t="s">
        <v>10</v>
      </c>
      <c r="B1696" s="1" t="s">
        <v>1643</v>
      </c>
      <c r="C1696" s="13"/>
      <c r="D1696" s="14"/>
      <c r="E1696" s="1" t="s">
        <v>1761</v>
      </c>
      <c r="F1696" s="3">
        <v>31728.41</v>
      </c>
      <c r="G1696" s="3">
        <v>17126.509999999998</v>
      </c>
      <c r="H1696" s="4">
        <v>1154726.51</v>
      </c>
      <c r="I1696" s="4">
        <v>831470</v>
      </c>
      <c r="K1696" s="16">
        <f>H1696-F1696</f>
        <v>1122998.1000000001</v>
      </c>
      <c r="L1696" s="16">
        <f>I1696</f>
        <v>831470</v>
      </c>
      <c r="M1696" s="16">
        <f t="shared" si="28"/>
        <v>74.040196506120523</v>
      </c>
    </row>
    <row r="1697" spans="1:13" x14ac:dyDescent="0.25">
      <c r="A1697" s="1" t="s">
        <v>10</v>
      </c>
      <c r="B1697" s="1" t="s">
        <v>1643</v>
      </c>
      <c r="C1697" s="13"/>
      <c r="D1697" s="14"/>
      <c r="E1697" s="1" t="s">
        <v>1762</v>
      </c>
      <c r="F1697" s="3">
        <v>3389.58</v>
      </c>
      <c r="G1697" s="3">
        <v>1604.03</v>
      </c>
      <c r="H1697" s="4">
        <v>129455.78</v>
      </c>
      <c r="I1697" s="4">
        <v>125694.21</v>
      </c>
      <c r="K1697" s="16">
        <f>H1697-F1697</f>
        <v>126066.2</v>
      </c>
      <c r="L1697" s="16">
        <f>I1697</f>
        <v>125694.21</v>
      </c>
      <c r="M1697" s="16">
        <f t="shared" si="28"/>
        <v>99.704924872804938</v>
      </c>
    </row>
    <row r="1698" spans="1:13" x14ac:dyDescent="0.25">
      <c r="A1698" s="1" t="s">
        <v>10</v>
      </c>
      <c r="B1698" s="1" t="s">
        <v>1643</v>
      </c>
      <c r="C1698" s="13"/>
      <c r="D1698" s="14"/>
      <c r="E1698" s="1" t="s">
        <v>1763</v>
      </c>
      <c r="F1698" s="3">
        <v>2731.58</v>
      </c>
      <c r="G1698" s="3">
        <v>4368.22</v>
      </c>
      <c r="H1698" s="4">
        <v>102765.09</v>
      </c>
      <c r="I1698" s="4">
        <v>91968.65</v>
      </c>
      <c r="K1698" s="16">
        <f>H1698-F1698</f>
        <v>100033.51</v>
      </c>
      <c r="L1698" s="16">
        <f>I1698</f>
        <v>91968.65</v>
      </c>
      <c r="M1698" s="16">
        <f t="shared" si="28"/>
        <v>91.937841629270039</v>
      </c>
    </row>
    <row r="1699" spans="1:13" x14ac:dyDescent="0.25">
      <c r="A1699" s="1" t="s">
        <v>10</v>
      </c>
      <c r="B1699" s="1" t="s">
        <v>1643</v>
      </c>
      <c r="C1699" s="13"/>
      <c r="D1699" s="14"/>
      <c r="E1699" s="1" t="s">
        <v>1764</v>
      </c>
      <c r="F1699" s="3">
        <v>3015.05</v>
      </c>
      <c r="G1699" s="3">
        <v>0</v>
      </c>
      <c r="H1699" s="4">
        <v>107282.65</v>
      </c>
      <c r="I1699" s="4">
        <v>56248.87</v>
      </c>
      <c r="K1699" s="16">
        <f>H1699-F1699</f>
        <v>104267.59999999999</v>
      </c>
      <c r="L1699" s="16">
        <f>I1699</f>
        <v>56248.87</v>
      </c>
      <c r="M1699" s="16">
        <f t="shared" si="28"/>
        <v>53.946643060739873</v>
      </c>
    </row>
    <row r="1700" spans="1:13" x14ac:dyDescent="0.25">
      <c r="A1700" s="1" t="s">
        <v>10</v>
      </c>
      <c r="B1700" s="1" t="s">
        <v>1643</v>
      </c>
      <c r="C1700" s="13"/>
      <c r="D1700" s="14"/>
      <c r="E1700" s="1" t="s">
        <v>1765</v>
      </c>
      <c r="F1700" s="3">
        <v>48487.7</v>
      </c>
      <c r="G1700" s="3">
        <v>37367.33</v>
      </c>
      <c r="H1700" s="4">
        <v>1786061.75</v>
      </c>
      <c r="I1700" s="4">
        <v>1382563.68</v>
      </c>
      <c r="K1700" s="16">
        <f>H1700-F1700</f>
        <v>1737574.05</v>
      </c>
      <c r="L1700" s="16">
        <f>I1700</f>
        <v>1382563.68</v>
      </c>
      <c r="M1700" s="16">
        <f t="shared" si="28"/>
        <v>79.568619248198374</v>
      </c>
    </row>
    <row r="1701" spans="1:13" x14ac:dyDescent="0.25">
      <c r="A1701" s="1" t="s">
        <v>10</v>
      </c>
      <c r="B1701" s="1" t="s">
        <v>1643</v>
      </c>
      <c r="C1701" s="13"/>
      <c r="D1701" s="14"/>
      <c r="E1701" s="1" t="s">
        <v>1766</v>
      </c>
      <c r="F1701" s="3">
        <v>18070.54</v>
      </c>
      <c r="G1701" s="3">
        <v>13757.2</v>
      </c>
      <c r="H1701" s="4">
        <v>672950.42</v>
      </c>
      <c r="I1701" s="4">
        <v>569377.03</v>
      </c>
      <c r="K1701" s="16">
        <f>H1701-F1701</f>
        <v>654879.88</v>
      </c>
      <c r="L1701" s="16">
        <f>I1701</f>
        <v>569377.03</v>
      </c>
      <c r="M1701" s="16">
        <f t="shared" si="28"/>
        <v>86.943735391595794</v>
      </c>
    </row>
    <row r="1702" spans="1:13" x14ac:dyDescent="0.25">
      <c r="A1702" s="1" t="s">
        <v>10</v>
      </c>
      <c r="B1702" s="1" t="s">
        <v>1643</v>
      </c>
      <c r="C1702" s="13"/>
      <c r="D1702" s="14"/>
      <c r="E1702" s="1" t="s">
        <v>1767</v>
      </c>
      <c r="F1702" s="3">
        <v>37788.94</v>
      </c>
      <c r="G1702" s="3">
        <v>25740.07</v>
      </c>
      <c r="H1702" s="4">
        <v>1389186.56</v>
      </c>
      <c r="I1702" s="4">
        <v>1087753.3899999999</v>
      </c>
      <c r="K1702" s="16">
        <f>H1702-F1702</f>
        <v>1351397.62</v>
      </c>
      <c r="L1702" s="16">
        <f>I1702</f>
        <v>1087753.3899999999</v>
      </c>
      <c r="M1702" s="16">
        <f t="shared" si="28"/>
        <v>80.490994944922264</v>
      </c>
    </row>
    <row r="1703" spans="1:13" x14ac:dyDescent="0.25">
      <c r="A1703" s="1" t="s">
        <v>10</v>
      </c>
      <c r="B1703" s="1" t="s">
        <v>1643</v>
      </c>
      <c r="C1703" s="13"/>
      <c r="D1703" s="14"/>
      <c r="E1703" s="1" t="s">
        <v>1768</v>
      </c>
      <c r="F1703" s="3">
        <v>27266.29</v>
      </c>
      <c r="G1703" s="3">
        <v>15314.31</v>
      </c>
      <c r="H1703" s="4">
        <v>1002114.58</v>
      </c>
      <c r="I1703" s="4">
        <v>773494.85</v>
      </c>
      <c r="K1703" s="16">
        <f>H1703-F1703</f>
        <v>974848.28999999992</v>
      </c>
      <c r="L1703" s="16">
        <f>I1703</f>
        <v>773494.85</v>
      </c>
      <c r="M1703" s="16">
        <f t="shared" si="28"/>
        <v>79.345151233737099</v>
      </c>
    </row>
    <row r="1704" spans="1:13" x14ac:dyDescent="0.25">
      <c r="A1704" s="1" t="s">
        <v>10</v>
      </c>
      <c r="B1704" s="1" t="s">
        <v>1643</v>
      </c>
      <c r="C1704" s="13"/>
      <c r="D1704" s="14"/>
      <c r="E1704" s="1" t="s">
        <v>1769</v>
      </c>
      <c r="F1704" s="3">
        <v>119776.93</v>
      </c>
      <c r="G1704" s="3">
        <v>42216.959999999999</v>
      </c>
      <c r="H1704" s="4">
        <v>4174355.72</v>
      </c>
      <c r="I1704" s="4">
        <v>1992976.67</v>
      </c>
      <c r="K1704" s="16">
        <f>H1704-F1704</f>
        <v>4054578.79</v>
      </c>
      <c r="L1704" s="16">
        <f>I1704</f>
        <v>1992976.67</v>
      </c>
      <c r="M1704" s="16">
        <f t="shared" si="28"/>
        <v>49.153728986975729</v>
      </c>
    </row>
    <row r="1705" spans="1:13" x14ac:dyDescent="0.25">
      <c r="A1705" s="1" t="s">
        <v>10</v>
      </c>
      <c r="B1705" s="1" t="s">
        <v>1643</v>
      </c>
      <c r="C1705" s="13"/>
      <c r="D1705" s="14"/>
      <c r="E1705" s="1" t="s">
        <v>1770</v>
      </c>
      <c r="F1705" s="3">
        <v>12377.28</v>
      </c>
      <c r="G1705" s="3">
        <v>12830.84</v>
      </c>
      <c r="H1705" s="4">
        <v>433565.37</v>
      </c>
      <c r="I1705" s="4">
        <v>249016.4</v>
      </c>
      <c r="K1705" s="16">
        <f>H1705-F1705</f>
        <v>421188.08999999997</v>
      </c>
      <c r="L1705" s="16">
        <f>I1705</f>
        <v>249016.4</v>
      </c>
      <c r="M1705" s="16">
        <f t="shared" si="28"/>
        <v>59.122374519184525</v>
      </c>
    </row>
    <row r="1706" spans="1:13" ht="38.25" x14ac:dyDescent="0.25">
      <c r="A1706" s="1" t="s">
        <v>36</v>
      </c>
      <c r="B1706" s="1" t="s">
        <v>1643</v>
      </c>
      <c r="C1706" s="13"/>
      <c r="D1706" s="14"/>
      <c r="E1706" s="1" t="s">
        <v>1771</v>
      </c>
      <c r="F1706" s="3">
        <v>91326.65</v>
      </c>
      <c r="G1706" s="3">
        <v>67497.31</v>
      </c>
      <c r="H1706" s="4">
        <v>1000018.83</v>
      </c>
      <c r="I1706" s="4">
        <v>761537.43</v>
      </c>
      <c r="K1706" s="16">
        <f>H1706-F1706</f>
        <v>908692.17999999993</v>
      </c>
      <c r="L1706" s="16">
        <f>I1706</f>
        <v>761537.43</v>
      </c>
      <c r="M1706" s="16">
        <f t="shared" si="28"/>
        <v>83.805874724265834</v>
      </c>
    </row>
    <row r="1707" spans="1:13" x14ac:dyDescent="0.25">
      <c r="A1707" s="1" t="s">
        <v>10</v>
      </c>
      <c r="B1707" s="1" t="s">
        <v>1643</v>
      </c>
      <c r="C1707" s="13"/>
      <c r="D1707" s="14"/>
      <c r="E1707" s="1" t="s">
        <v>1772</v>
      </c>
      <c r="F1707" s="3">
        <v>26162.18</v>
      </c>
      <c r="G1707" s="3">
        <v>30811.87</v>
      </c>
      <c r="H1707" s="4">
        <v>938271.9</v>
      </c>
      <c r="I1707" s="4">
        <v>616254.1</v>
      </c>
      <c r="K1707" s="16">
        <f>H1707-F1707</f>
        <v>912109.72</v>
      </c>
      <c r="L1707" s="16">
        <f>I1707</f>
        <v>616254.1</v>
      </c>
      <c r="M1707" s="16">
        <f t="shared" si="28"/>
        <v>67.563593116845638</v>
      </c>
    </row>
    <row r="1708" spans="1:13" x14ac:dyDescent="0.25">
      <c r="A1708" s="1" t="s">
        <v>10</v>
      </c>
      <c r="B1708" s="1" t="s">
        <v>1643</v>
      </c>
      <c r="C1708" s="13"/>
      <c r="D1708" s="14"/>
      <c r="E1708" s="1" t="s">
        <v>1773</v>
      </c>
      <c r="F1708" s="3">
        <v>1467.33</v>
      </c>
      <c r="G1708" s="3">
        <v>0</v>
      </c>
      <c r="H1708" s="4">
        <v>5831.7</v>
      </c>
      <c r="I1708" s="4">
        <v>0</v>
      </c>
      <c r="K1708" s="16">
        <f>H1708-F1708</f>
        <v>4364.37</v>
      </c>
      <c r="L1708" s="16">
        <f>I1708</f>
        <v>0</v>
      </c>
      <c r="M1708" s="16">
        <f t="shared" si="28"/>
        <v>0</v>
      </c>
    </row>
    <row r="1709" spans="1:13" x14ac:dyDescent="0.25">
      <c r="A1709" s="1" t="s">
        <v>10</v>
      </c>
      <c r="B1709" s="1" t="s">
        <v>1643</v>
      </c>
      <c r="C1709" s="13"/>
      <c r="D1709" s="14"/>
      <c r="E1709" s="1" t="s">
        <v>1774</v>
      </c>
      <c r="F1709" s="3">
        <v>16673.560000000001</v>
      </c>
      <c r="G1709" s="3">
        <v>11390.17</v>
      </c>
      <c r="H1709" s="4">
        <v>633052.31999999995</v>
      </c>
      <c r="I1709" s="4">
        <v>601325.74</v>
      </c>
      <c r="K1709" s="16">
        <f>H1709-F1709</f>
        <v>616378.75999999989</v>
      </c>
      <c r="L1709" s="16">
        <f>I1709</f>
        <v>601325.74</v>
      </c>
      <c r="M1709" s="16">
        <f t="shared" si="28"/>
        <v>97.557829539745995</v>
      </c>
    </row>
    <row r="1710" spans="1:13" x14ac:dyDescent="0.25">
      <c r="A1710" s="1" t="s">
        <v>10</v>
      </c>
      <c r="B1710" s="1" t="s">
        <v>1643</v>
      </c>
      <c r="C1710" s="13"/>
      <c r="D1710" s="14"/>
      <c r="E1710" s="1" t="s">
        <v>1775</v>
      </c>
      <c r="F1710" s="3">
        <v>57011.62</v>
      </c>
      <c r="G1710" s="3">
        <v>51867.82</v>
      </c>
      <c r="H1710" s="4">
        <v>2150839.13</v>
      </c>
      <c r="I1710" s="4">
        <v>1977817.64</v>
      </c>
      <c r="K1710" s="16">
        <f>H1710-F1710</f>
        <v>2093827.5099999998</v>
      </c>
      <c r="L1710" s="16">
        <f>I1710</f>
        <v>1977817.64</v>
      </c>
      <c r="M1710" s="16">
        <f t="shared" ref="M1710:M1771" si="29">L1710/K1710*100</f>
        <v>94.459435199607256</v>
      </c>
    </row>
    <row r="1711" spans="1:13" ht="38.25" x14ac:dyDescent="0.25">
      <c r="A1711" s="1" t="s">
        <v>36</v>
      </c>
      <c r="B1711" s="1" t="s">
        <v>1643</v>
      </c>
      <c r="C1711" s="13"/>
      <c r="D1711" s="14"/>
      <c r="E1711" s="1" t="s">
        <v>1776</v>
      </c>
      <c r="F1711" s="3">
        <v>12347.35</v>
      </c>
      <c r="G1711" s="3">
        <v>10914.33</v>
      </c>
      <c r="H1711" s="4">
        <v>134823.95000000001</v>
      </c>
      <c r="I1711" s="4">
        <v>97882.8</v>
      </c>
      <c r="K1711" s="16">
        <f>H1711-F1711</f>
        <v>122476.6</v>
      </c>
      <c r="L1711" s="16">
        <f>I1711</f>
        <v>97882.8</v>
      </c>
      <c r="M1711" s="16">
        <f t="shared" si="29"/>
        <v>79.919592803849881</v>
      </c>
    </row>
    <row r="1712" spans="1:13" x14ac:dyDescent="0.25">
      <c r="A1712" s="1" t="s">
        <v>10</v>
      </c>
      <c r="B1712" s="1" t="s">
        <v>1643</v>
      </c>
      <c r="C1712" s="13"/>
      <c r="D1712" s="14"/>
      <c r="E1712" s="1" t="s">
        <v>1777</v>
      </c>
      <c r="F1712" s="3">
        <v>24805.53</v>
      </c>
      <c r="G1712" s="3">
        <v>15046.3</v>
      </c>
      <c r="H1712" s="4">
        <v>926308.87</v>
      </c>
      <c r="I1712" s="4">
        <v>800796.57</v>
      </c>
      <c r="K1712" s="16">
        <f>H1712-F1712</f>
        <v>901503.34</v>
      </c>
      <c r="L1712" s="16">
        <f>I1712</f>
        <v>800796.57</v>
      </c>
      <c r="M1712" s="16">
        <f t="shared" si="29"/>
        <v>88.82901864789541</v>
      </c>
    </row>
    <row r="1713" spans="1:13" x14ac:dyDescent="0.25">
      <c r="A1713" s="1" t="s">
        <v>10</v>
      </c>
      <c r="B1713" s="1" t="s">
        <v>1643</v>
      </c>
      <c r="C1713" s="13"/>
      <c r="D1713" s="14"/>
      <c r="E1713" s="1" t="s">
        <v>1778</v>
      </c>
      <c r="F1713" s="3">
        <v>30906.09</v>
      </c>
      <c r="G1713" s="3">
        <v>17092.07</v>
      </c>
      <c r="H1713" s="4">
        <v>1076308.45</v>
      </c>
      <c r="I1713" s="4">
        <v>589336.53</v>
      </c>
      <c r="K1713" s="16">
        <f>H1713-F1713</f>
        <v>1045402.36</v>
      </c>
      <c r="L1713" s="16">
        <f>I1713</f>
        <v>589336.53</v>
      </c>
      <c r="M1713" s="16">
        <f t="shared" si="29"/>
        <v>56.374134261567967</v>
      </c>
    </row>
    <row r="1714" spans="1:13" x14ac:dyDescent="0.25">
      <c r="A1714" s="1" t="s">
        <v>10</v>
      </c>
      <c r="B1714" s="1" t="s">
        <v>1643</v>
      </c>
      <c r="C1714" s="13"/>
      <c r="D1714" s="14"/>
      <c r="E1714" s="1" t="s">
        <v>1779</v>
      </c>
      <c r="F1714" s="3">
        <v>24372.14</v>
      </c>
      <c r="G1714" s="3">
        <v>17456.39</v>
      </c>
      <c r="H1714" s="4">
        <v>900596.03</v>
      </c>
      <c r="I1714" s="4">
        <v>719515.32</v>
      </c>
      <c r="K1714" s="16">
        <f>H1714-F1714</f>
        <v>876223.89</v>
      </c>
      <c r="L1714" s="16">
        <f>I1714</f>
        <v>719515.32</v>
      </c>
      <c r="M1714" s="16">
        <f t="shared" si="29"/>
        <v>82.115464804320723</v>
      </c>
    </row>
    <row r="1715" spans="1:13" x14ac:dyDescent="0.25">
      <c r="A1715" s="1" t="s">
        <v>10</v>
      </c>
      <c r="B1715" s="1" t="s">
        <v>1643</v>
      </c>
      <c r="C1715" s="13"/>
      <c r="D1715" s="14"/>
      <c r="E1715" s="1" t="s">
        <v>1780</v>
      </c>
      <c r="F1715" s="3">
        <v>24021.41</v>
      </c>
      <c r="G1715" s="3">
        <v>15595.61</v>
      </c>
      <c r="H1715" s="4">
        <v>896135.59</v>
      </c>
      <c r="I1715" s="4">
        <v>769517.32</v>
      </c>
      <c r="K1715" s="16">
        <f>H1715-F1715</f>
        <v>872114.17999999993</v>
      </c>
      <c r="L1715" s="16">
        <f>I1715</f>
        <v>769517.32</v>
      </c>
      <c r="M1715" s="16">
        <f t="shared" si="29"/>
        <v>88.23584544858565</v>
      </c>
    </row>
    <row r="1716" spans="1:13" x14ac:dyDescent="0.25">
      <c r="A1716" s="1" t="s">
        <v>10</v>
      </c>
      <c r="B1716" s="1" t="s">
        <v>1643</v>
      </c>
      <c r="C1716" s="13"/>
      <c r="D1716" s="14"/>
      <c r="E1716" s="1" t="s">
        <v>1781</v>
      </c>
      <c r="F1716" s="3">
        <v>27943.18</v>
      </c>
      <c r="G1716" s="3">
        <v>25721.46</v>
      </c>
      <c r="H1716" s="4">
        <v>1052809.79</v>
      </c>
      <c r="I1716" s="4">
        <v>941498.49</v>
      </c>
      <c r="K1716" s="16">
        <f>H1716-F1716</f>
        <v>1024866.61</v>
      </c>
      <c r="L1716" s="16">
        <f>I1716</f>
        <v>941498.49</v>
      </c>
      <c r="M1716" s="16">
        <f t="shared" si="29"/>
        <v>91.8654662776066</v>
      </c>
    </row>
    <row r="1717" spans="1:13" x14ac:dyDescent="0.25">
      <c r="A1717" s="1" t="s">
        <v>10</v>
      </c>
      <c r="B1717" s="1" t="s">
        <v>1643</v>
      </c>
      <c r="C1717" s="13"/>
      <c r="D1717" s="14"/>
      <c r="E1717" s="1" t="s">
        <v>1782</v>
      </c>
      <c r="F1717" s="3">
        <v>28558.43</v>
      </c>
      <c r="G1717" s="3">
        <v>17753.62</v>
      </c>
      <c r="H1717" s="4">
        <v>1064032.92</v>
      </c>
      <c r="I1717" s="4">
        <v>905156.96</v>
      </c>
      <c r="K1717" s="16">
        <f>H1717-F1717</f>
        <v>1035474.4899999999</v>
      </c>
      <c r="L1717" s="16">
        <f>I1717</f>
        <v>905156.96</v>
      </c>
      <c r="M1717" s="16">
        <f t="shared" si="29"/>
        <v>87.414703958568793</v>
      </c>
    </row>
    <row r="1718" spans="1:13" x14ac:dyDescent="0.25">
      <c r="A1718" s="1" t="s">
        <v>10</v>
      </c>
      <c r="B1718" s="1" t="s">
        <v>1643</v>
      </c>
      <c r="C1718" s="13"/>
      <c r="D1718" s="14"/>
      <c r="E1718" s="1" t="s">
        <v>1783</v>
      </c>
      <c r="F1718" s="3">
        <v>24464.04</v>
      </c>
      <c r="G1718" s="3">
        <v>19298.439999999999</v>
      </c>
      <c r="H1718" s="4">
        <v>905428.42</v>
      </c>
      <c r="I1718" s="4">
        <v>732898.61</v>
      </c>
      <c r="K1718" s="16">
        <f>H1718-F1718</f>
        <v>880964.38</v>
      </c>
      <c r="L1718" s="16">
        <f>I1718</f>
        <v>732898.61</v>
      </c>
      <c r="M1718" s="16">
        <f t="shared" si="29"/>
        <v>83.192763139867239</v>
      </c>
    </row>
    <row r="1719" spans="1:13" x14ac:dyDescent="0.25">
      <c r="A1719" s="1" t="s">
        <v>10</v>
      </c>
      <c r="B1719" s="1" t="s">
        <v>1643</v>
      </c>
      <c r="C1719" s="13"/>
      <c r="D1719" s="14"/>
      <c r="E1719" s="1" t="s">
        <v>1784</v>
      </c>
      <c r="F1719" s="3">
        <v>24735.83</v>
      </c>
      <c r="G1719" s="3">
        <v>19668.259999999998</v>
      </c>
      <c r="H1719" s="4">
        <v>922297.67</v>
      </c>
      <c r="I1719" s="4">
        <v>783073.12</v>
      </c>
      <c r="K1719" s="16">
        <f>H1719-F1719</f>
        <v>897561.84000000008</v>
      </c>
      <c r="L1719" s="16">
        <f>I1719</f>
        <v>783073.12</v>
      </c>
      <c r="M1719" s="16">
        <f t="shared" si="29"/>
        <v>87.244475544994188</v>
      </c>
    </row>
    <row r="1720" spans="1:13" ht="38.25" x14ac:dyDescent="0.25">
      <c r="A1720" s="1" t="s">
        <v>36</v>
      </c>
      <c r="B1720" s="1" t="s">
        <v>1643</v>
      </c>
      <c r="C1720" s="13"/>
      <c r="D1720" s="14"/>
      <c r="E1720" s="1" t="s">
        <v>1785</v>
      </c>
      <c r="F1720" s="3">
        <v>48982.01</v>
      </c>
      <c r="G1720" s="3">
        <v>33326.51</v>
      </c>
      <c r="H1720" s="4">
        <v>1812420.17</v>
      </c>
      <c r="I1720" s="4">
        <v>1473010.68</v>
      </c>
      <c r="K1720" s="16">
        <f>H1720-F1720</f>
        <v>1763438.16</v>
      </c>
      <c r="L1720" s="16">
        <f>I1720</f>
        <v>1473010.68</v>
      </c>
      <c r="M1720" s="16">
        <f t="shared" si="29"/>
        <v>83.530611586629149</v>
      </c>
    </row>
    <row r="1721" spans="1:13" x14ac:dyDescent="0.25">
      <c r="A1721" s="1" t="s">
        <v>10</v>
      </c>
      <c r="B1721" s="1" t="s">
        <v>1643</v>
      </c>
      <c r="C1721" s="13"/>
      <c r="D1721" s="14"/>
      <c r="E1721" s="1" t="s">
        <v>1786</v>
      </c>
      <c r="F1721" s="3">
        <v>6820.94</v>
      </c>
      <c r="G1721" s="3">
        <v>4240.62</v>
      </c>
      <c r="H1721" s="4">
        <v>241137.65</v>
      </c>
      <c r="I1721" s="4">
        <v>139692.14000000001</v>
      </c>
      <c r="K1721" s="16">
        <f>H1721-F1721</f>
        <v>234316.71</v>
      </c>
      <c r="L1721" s="16">
        <f>I1721</f>
        <v>139692.14000000001</v>
      </c>
      <c r="M1721" s="16">
        <f t="shared" si="29"/>
        <v>59.616806671619806</v>
      </c>
    </row>
    <row r="1722" spans="1:13" x14ac:dyDescent="0.25">
      <c r="A1722" s="1" t="s">
        <v>10</v>
      </c>
      <c r="B1722" s="1" t="s">
        <v>1643</v>
      </c>
      <c r="C1722" s="13"/>
      <c r="D1722" s="14"/>
      <c r="E1722" s="1" t="s">
        <v>1787</v>
      </c>
      <c r="F1722" s="3">
        <v>5092.53</v>
      </c>
      <c r="G1722" s="3">
        <v>3177.94</v>
      </c>
      <c r="H1722" s="4">
        <v>185156.87</v>
      </c>
      <c r="I1722" s="4">
        <v>134994.98000000001</v>
      </c>
      <c r="K1722" s="16">
        <f>H1722-F1722</f>
        <v>180064.34</v>
      </c>
      <c r="L1722" s="16">
        <f>I1722</f>
        <v>134994.98000000001</v>
      </c>
      <c r="M1722" s="16">
        <f t="shared" si="29"/>
        <v>74.970413353360257</v>
      </c>
    </row>
    <row r="1723" spans="1:13" x14ac:dyDescent="0.25">
      <c r="A1723" s="1" t="s">
        <v>10</v>
      </c>
      <c r="B1723" s="1" t="s">
        <v>1643</v>
      </c>
      <c r="C1723" s="13"/>
      <c r="D1723" s="14"/>
      <c r="E1723" s="1" t="s">
        <v>1788</v>
      </c>
      <c r="F1723" s="3">
        <v>6979.39</v>
      </c>
      <c r="G1723" s="3">
        <v>2829.95</v>
      </c>
      <c r="H1723" s="4">
        <v>248976.18</v>
      </c>
      <c r="I1723" s="4">
        <v>144649.32999999999</v>
      </c>
      <c r="K1723" s="16">
        <f>H1723-F1723</f>
        <v>241996.78999999998</v>
      </c>
      <c r="L1723" s="16">
        <f>I1723</f>
        <v>144649.32999999999</v>
      </c>
      <c r="M1723" s="16">
        <f t="shared" si="29"/>
        <v>59.773243273185564</v>
      </c>
    </row>
    <row r="1724" spans="1:13" x14ac:dyDescent="0.25">
      <c r="A1724" s="1" t="s">
        <v>10</v>
      </c>
      <c r="B1724" s="1" t="s">
        <v>1643</v>
      </c>
      <c r="C1724" s="13"/>
      <c r="D1724" s="14"/>
      <c r="E1724" s="1" t="s">
        <v>1789</v>
      </c>
      <c r="F1724" s="3">
        <v>5061.24</v>
      </c>
      <c r="G1724" s="3">
        <v>2930.71</v>
      </c>
      <c r="H1724" s="4">
        <v>190276.96</v>
      </c>
      <c r="I1724" s="4">
        <v>164399.97</v>
      </c>
      <c r="K1724" s="16">
        <f>H1724-F1724</f>
        <v>185215.72</v>
      </c>
      <c r="L1724" s="16">
        <f>I1724</f>
        <v>164399.97</v>
      </c>
      <c r="M1724" s="16">
        <f t="shared" si="29"/>
        <v>88.761348118831378</v>
      </c>
    </row>
    <row r="1725" spans="1:13" ht="38.25" x14ac:dyDescent="0.25">
      <c r="A1725" s="1" t="s">
        <v>36</v>
      </c>
      <c r="B1725" s="1" t="s">
        <v>1643</v>
      </c>
      <c r="C1725" s="13"/>
      <c r="D1725" s="14"/>
      <c r="E1725" s="1" t="s">
        <v>1790</v>
      </c>
      <c r="F1725" s="3">
        <v>6448.2</v>
      </c>
      <c r="G1725" s="3">
        <v>4451.51</v>
      </c>
      <c r="H1725" s="4">
        <v>241195.01</v>
      </c>
      <c r="I1725" s="4">
        <v>208614.03</v>
      </c>
      <c r="K1725" s="16">
        <f>H1725-F1725</f>
        <v>234746.81</v>
      </c>
      <c r="L1725" s="16">
        <f>I1725</f>
        <v>208614.03</v>
      </c>
      <c r="M1725" s="16">
        <f t="shared" si="29"/>
        <v>88.867674069777564</v>
      </c>
    </row>
    <row r="1726" spans="1:13" x14ac:dyDescent="0.25">
      <c r="A1726" s="1" t="s">
        <v>10</v>
      </c>
      <c r="B1726" s="1" t="s">
        <v>1643</v>
      </c>
      <c r="C1726" s="13"/>
      <c r="D1726" s="14"/>
      <c r="E1726" s="1" t="s">
        <v>1791</v>
      </c>
      <c r="F1726" s="3">
        <v>5552.52</v>
      </c>
      <c r="G1726" s="3">
        <v>3967.08</v>
      </c>
      <c r="H1726" s="4">
        <v>200943.64</v>
      </c>
      <c r="I1726" s="4">
        <v>139815.62</v>
      </c>
      <c r="K1726" s="16">
        <f>H1726-F1726</f>
        <v>195391.12000000002</v>
      </c>
      <c r="L1726" s="16">
        <f>I1726</f>
        <v>139815.62</v>
      </c>
      <c r="M1726" s="16">
        <f t="shared" si="29"/>
        <v>71.556793369115226</v>
      </c>
    </row>
    <row r="1727" spans="1:13" x14ac:dyDescent="0.25">
      <c r="A1727" s="1" t="s">
        <v>10</v>
      </c>
      <c r="B1727" s="1" t="s">
        <v>1643</v>
      </c>
      <c r="C1727" s="13"/>
      <c r="D1727" s="14"/>
      <c r="E1727" s="1" t="s">
        <v>1792</v>
      </c>
      <c r="F1727" s="3">
        <v>11348.3</v>
      </c>
      <c r="G1727" s="3">
        <v>12593.11</v>
      </c>
      <c r="H1727" s="4">
        <v>101063.6</v>
      </c>
      <c r="I1727" s="4">
        <v>60510.5</v>
      </c>
      <c r="K1727" s="16">
        <f>H1727-F1727</f>
        <v>89715.3</v>
      </c>
      <c r="L1727" s="16">
        <f>I1727</f>
        <v>60510.5</v>
      </c>
      <c r="M1727" s="16">
        <f t="shared" si="29"/>
        <v>67.447247013608603</v>
      </c>
    </row>
    <row r="1728" spans="1:13" x14ac:dyDescent="0.25">
      <c r="A1728" s="1" t="s">
        <v>10</v>
      </c>
      <c r="B1728" s="1" t="s">
        <v>1643</v>
      </c>
      <c r="C1728" s="13"/>
      <c r="D1728" s="14"/>
      <c r="E1728" s="1" t="s">
        <v>1793</v>
      </c>
      <c r="F1728" s="3">
        <v>6629.95</v>
      </c>
      <c r="G1728" s="3">
        <v>2650.71</v>
      </c>
      <c r="H1728" s="4">
        <v>230525.36</v>
      </c>
      <c r="I1728" s="4">
        <v>106556.47</v>
      </c>
      <c r="K1728" s="16">
        <f>H1728-F1728</f>
        <v>223895.40999999997</v>
      </c>
      <c r="L1728" s="16">
        <f>I1728</f>
        <v>106556.47</v>
      </c>
      <c r="M1728" s="16">
        <f t="shared" si="29"/>
        <v>47.592074352931135</v>
      </c>
    </row>
    <row r="1729" spans="1:13" x14ac:dyDescent="0.25">
      <c r="A1729" s="1" t="s">
        <v>10</v>
      </c>
      <c r="B1729" s="1" t="s">
        <v>1643</v>
      </c>
      <c r="C1729" s="13"/>
      <c r="D1729" s="14"/>
      <c r="E1729" s="1" t="s">
        <v>1794</v>
      </c>
      <c r="F1729" s="3">
        <v>6221.41</v>
      </c>
      <c r="G1729" s="3">
        <v>3314.87</v>
      </c>
      <c r="H1729" s="4">
        <v>224132.66</v>
      </c>
      <c r="I1729" s="4">
        <v>145212.6</v>
      </c>
      <c r="K1729" s="16">
        <f>H1729-F1729</f>
        <v>217911.25</v>
      </c>
      <c r="L1729" s="16">
        <f>I1729</f>
        <v>145212.6</v>
      </c>
      <c r="M1729" s="16">
        <f t="shared" si="29"/>
        <v>66.638413574333583</v>
      </c>
    </row>
    <row r="1730" spans="1:13" x14ac:dyDescent="0.25">
      <c r="A1730" s="1" t="s">
        <v>10</v>
      </c>
      <c r="B1730" s="1" t="s">
        <v>1643</v>
      </c>
      <c r="C1730" s="13"/>
      <c r="D1730" s="14"/>
      <c r="E1730" s="1" t="s">
        <v>1795</v>
      </c>
      <c r="F1730" s="3">
        <v>15004.61</v>
      </c>
      <c r="G1730" s="3">
        <v>8747.43</v>
      </c>
      <c r="H1730" s="4">
        <v>543412.06000000006</v>
      </c>
      <c r="I1730" s="4">
        <v>372302.02</v>
      </c>
      <c r="K1730" s="16">
        <f>H1730-F1730</f>
        <v>528407.45000000007</v>
      </c>
      <c r="L1730" s="16">
        <f>I1730</f>
        <v>372302.02</v>
      </c>
      <c r="M1730" s="16">
        <f t="shared" si="29"/>
        <v>70.457375269784706</v>
      </c>
    </row>
    <row r="1731" spans="1:13" x14ac:dyDescent="0.25">
      <c r="A1731" s="1" t="s">
        <v>10</v>
      </c>
      <c r="B1731" s="1" t="s">
        <v>1643</v>
      </c>
      <c r="C1731" s="13"/>
      <c r="D1731" s="14"/>
      <c r="E1731" s="1" t="s">
        <v>1796</v>
      </c>
      <c r="F1731" s="3">
        <v>14773.34</v>
      </c>
      <c r="G1731" s="3">
        <v>13867.86</v>
      </c>
      <c r="H1731" s="4">
        <v>538139.38</v>
      </c>
      <c r="I1731" s="4">
        <v>373827.26</v>
      </c>
      <c r="K1731" s="16">
        <f>H1731-F1731</f>
        <v>523366.04</v>
      </c>
      <c r="L1731" s="16">
        <f>I1731</f>
        <v>373827.26</v>
      </c>
      <c r="M1731" s="16">
        <f t="shared" si="29"/>
        <v>71.427496518497847</v>
      </c>
    </row>
    <row r="1732" spans="1:13" x14ac:dyDescent="0.25">
      <c r="A1732" s="1" t="s">
        <v>10</v>
      </c>
      <c r="B1732" s="1" t="s">
        <v>1643</v>
      </c>
      <c r="C1732" s="13"/>
      <c r="D1732" s="14"/>
      <c r="E1732" s="1" t="s">
        <v>1797</v>
      </c>
      <c r="F1732" s="3">
        <v>15454.1</v>
      </c>
      <c r="G1732" s="3">
        <v>10135.950000000001</v>
      </c>
      <c r="H1732" s="4">
        <v>560374.23</v>
      </c>
      <c r="I1732" s="4">
        <v>373026.02</v>
      </c>
      <c r="K1732" s="16">
        <f>H1732-F1732</f>
        <v>544920.13</v>
      </c>
      <c r="L1732" s="16">
        <f>I1732</f>
        <v>373026.02</v>
      </c>
      <c r="M1732" s="16">
        <f t="shared" si="29"/>
        <v>68.45517342147005</v>
      </c>
    </row>
    <row r="1733" spans="1:13" x14ac:dyDescent="0.25">
      <c r="A1733" s="1" t="s">
        <v>10</v>
      </c>
      <c r="B1733" s="1" t="s">
        <v>1643</v>
      </c>
      <c r="C1733" s="13"/>
      <c r="D1733" s="14"/>
      <c r="E1733" s="1" t="s">
        <v>1798</v>
      </c>
      <c r="F1733" s="3">
        <v>41645.01</v>
      </c>
      <c r="G1733" s="3">
        <v>26406.11</v>
      </c>
      <c r="H1733" s="4">
        <v>1518004.66</v>
      </c>
      <c r="I1733" s="4">
        <v>1113082.8899999999</v>
      </c>
      <c r="K1733" s="16">
        <f>H1733-F1733</f>
        <v>1476359.65</v>
      </c>
      <c r="L1733" s="16">
        <f>I1733</f>
        <v>1113082.8899999999</v>
      </c>
      <c r="M1733" s="16">
        <f t="shared" si="29"/>
        <v>75.393749077333567</v>
      </c>
    </row>
    <row r="1734" spans="1:13" ht="38.25" x14ac:dyDescent="0.25">
      <c r="A1734" s="1" t="s">
        <v>36</v>
      </c>
      <c r="B1734" s="1" t="s">
        <v>1643</v>
      </c>
      <c r="C1734" s="13"/>
      <c r="D1734" s="14"/>
      <c r="E1734" s="1" t="s">
        <v>1799</v>
      </c>
      <c r="F1734" s="3">
        <v>24567.03</v>
      </c>
      <c r="G1734" s="3">
        <v>17056.849999999999</v>
      </c>
      <c r="H1734" s="4">
        <v>915201.52</v>
      </c>
      <c r="I1734" s="4">
        <v>793770.17</v>
      </c>
      <c r="K1734" s="16">
        <f>H1734-F1734</f>
        <v>890634.49</v>
      </c>
      <c r="L1734" s="16">
        <f>I1734</f>
        <v>793770.17</v>
      </c>
      <c r="M1734" s="16">
        <f t="shared" si="29"/>
        <v>89.124122062688144</v>
      </c>
    </row>
    <row r="1735" spans="1:13" x14ac:dyDescent="0.25">
      <c r="A1735" s="1" t="s">
        <v>10</v>
      </c>
      <c r="B1735" s="1" t="s">
        <v>1643</v>
      </c>
      <c r="C1735" s="13"/>
      <c r="D1735" s="14"/>
      <c r="E1735" s="1" t="s">
        <v>1800</v>
      </c>
      <c r="F1735" s="3">
        <v>24756.54</v>
      </c>
      <c r="G1735" s="3">
        <v>16267.31</v>
      </c>
      <c r="H1735" s="4">
        <v>221396</v>
      </c>
      <c r="I1735" s="4">
        <v>147236.64000000001</v>
      </c>
      <c r="K1735" s="16">
        <f>H1735-F1735</f>
        <v>196639.46</v>
      </c>
      <c r="L1735" s="16">
        <f>I1735</f>
        <v>147236.64000000001</v>
      </c>
      <c r="M1735" s="16">
        <f t="shared" si="29"/>
        <v>74.876446467051949</v>
      </c>
    </row>
    <row r="1736" spans="1:13" x14ac:dyDescent="0.25">
      <c r="A1736" s="1" t="s">
        <v>10</v>
      </c>
      <c r="B1736" s="1" t="s">
        <v>1643</v>
      </c>
      <c r="C1736" s="13"/>
      <c r="D1736" s="14"/>
      <c r="E1736" s="1" t="s">
        <v>1801</v>
      </c>
      <c r="F1736" s="3">
        <v>29353.77</v>
      </c>
      <c r="G1736" s="3">
        <v>28025.95</v>
      </c>
      <c r="H1736" s="4">
        <v>1093841.82</v>
      </c>
      <c r="I1736" s="4">
        <v>944915.34</v>
      </c>
      <c r="K1736" s="16">
        <f>H1736-F1736</f>
        <v>1064488.05</v>
      </c>
      <c r="L1736" s="16">
        <f>I1736</f>
        <v>944915.34</v>
      </c>
      <c r="M1736" s="16">
        <f t="shared" si="29"/>
        <v>88.767115798058967</v>
      </c>
    </row>
    <row r="1737" spans="1:13" ht="38.25" x14ac:dyDescent="0.25">
      <c r="A1737" s="1" t="s">
        <v>36</v>
      </c>
      <c r="B1737" s="1" t="s">
        <v>1643</v>
      </c>
      <c r="C1737" s="13"/>
      <c r="D1737" s="14"/>
      <c r="E1737" s="1" t="s">
        <v>1802</v>
      </c>
      <c r="F1737" s="3">
        <v>4614.22</v>
      </c>
      <c r="G1737" s="3">
        <v>6789.69</v>
      </c>
      <c r="H1737" s="4">
        <v>165688.57999999999</v>
      </c>
      <c r="I1737" s="4">
        <v>117159.65</v>
      </c>
      <c r="K1737" s="16">
        <f>H1737-F1737</f>
        <v>161074.35999999999</v>
      </c>
      <c r="L1737" s="16">
        <f>I1737</f>
        <v>117159.65</v>
      </c>
      <c r="M1737" s="16">
        <f t="shared" si="29"/>
        <v>72.736374678130034</v>
      </c>
    </row>
    <row r="1738" spans="1:13" x14ac:dyDescent="0.25">
      <c r="A1738" s="1" t="s">
        <v>10</v>
      </c>
      <c r="B1738" s="1" t="s">
        <v>1643</v>
      </c>
      <c r="C1738" s="13"/>
      <c r="D1738" s="14"/>
      <c r="E1738" s="1" t="s">
        <v>1803</v>
      </c>
      <c r="F1738" s="3">
        <v>2704.8</v>
      </c>
      <c r="G1738" s="3">
        <v>2819.15</v>
      </c>
      <c r="H1738" s="4">
        <v>100795.94</v>
      </c>
      <c r="I1738" s="4">
        <v>86561.61</v>
      </c>
      <c r="K1738" s="16">
        <f>H1738-F1738</f>
        <v>98091.14</v>
      </c>
      <c r="L1738" s="16">
        <f>I1738</f>
        <v>86561.61</v>
      </c>
      <c r="M1738" s="16">
        <f t="shared" si="29"/>
        <v>88.246104592117092</v>
      </c>
    </row>
    <row r="1739" spans="1:13" x14ac:dyDescent="0.25">
      <c r="A1739" s="1" t="s">
        <v>10</v>
      </c>
      <c r="B1739" s="1" t="s">
        <v>1643</v>
      </c>
      <c r="C1739" s="13"/>
      <c r="D1739" s="14"/>
      <c r="E1739" s="1" t="s">
        <v>1804</v>
      </c>
      <c r="F1739" s="3">
        <v>2795.79</v>
      </c>
      <c r="G1739" s="3">
        <v>1778.88</v>
      </c>
      <c r="H1739" s="4">
        <v>99372</v>
      </c>
      <c r="I1739" s="4">
        <v>60252.21</v>
      </c>
      <c r="K1739" s="16">
        <f>H1739-F1739</f>
        <v>96576.21</v>
      </c>
      <c r="L1739" s="16">
        <f>I1739</f>
        <v>60252.21</v>
      </c>
      <c r="M1739" s="16">
        <f t="shared" si="29"/>
        <v>62.388252759142226</v>
      </c>
    </row>
    <row r="1740" spans="1:13" x14ac:dyDescent="0.25">
      <c r="A1740" s="1" t="s">
        <v>10</v>
      </c>
      <c r="B1740" s="1" t="s">
        <v>1643</v>
      </c>
      <c r="C1740" s="13"/>
      <c r="D1740" s="14"/>
      <c r="E1740" s="1" t="s">
        <v>1805</v>
      </c>
      <c r="F1740" s="3">
        <v>2931.04</v>
      </c>
      <c r="G1740" s="3">
        <v>1862.8</v>
      </c>
      <c r="H1740" s="4">
        <v>100830.21</v>
      </c>
      <c r="I1740" s="4">
        <v>43898.63</v>
      </c>
      <c r="K1740" s="16">
        <f>H1740-F1740</f>
        <v>97899.170000000013</v>
      </c>
      <c r="L1740" s="16">
        <f>I1740</f>
        <v>43898.63</v>
      </c>
      <c r="M1740" s="16">
        <f t="shared" si="29"/>
        <v>44.840655952445758</v>
      </c>
    </row>
    <row r="1741" spans="1:13" x14ac:dyDescent="0.25">
      <c r="A1741" s="1" t="s">
        <v>10</v>
      </c>
      <c r="B1741" s="1" t="s">
        <v>1643</v>
      </c>
      <c r="C1741" s="13"/>
      <c r="D1741" s="14"/>
      <c r="E1741" s="1" t="s">
        <v>1806</v>
      </c>
      <c r="F1741" s="3">
        <v>4748.88</v>
      </c>
      <c r="G1741" s="3">
        <v>2541.31</v>
      </c>
      <c r="H1741" s="4">
        <v>175724.34</v>
      </c>
      <c r="I1741" s="4">
        <v>144601.06</v>
      </c>
      <c r="K1741" s="16">
        <f>H1741-F1741</f>
        <v>170975.46</v>
      </c>
      <c r="L1741" s="16">
        <f>I1741</f>
        <v>144601.06</v>
      </c>
      <c r="M1741" s="16">
        <f t="shared" si="29"/>
        <v>84.57416052572691</v>
      </c>
    </row>
    <row r="1742" spans="1:13" x14ac:dyDescent="0.25">
      <c r="A1742" s="1" t="s">
        <v>10</v>
      </c>
      <c r="B1742" s="1" t="s">
        <v>1643</v>
      </c>
      <c r="C1742" s="13"/>
      <c r="D1742" s="14"/>
      <c r="E1742" s="1" t="s">
        <v>1807</v>
      </c>
      <c r="F1742" s="3">
        <v>4893.8999999999996</v>
      </c>
      <c r="G1742" s="3">
        <v>2055.73</v>
      </c>
      <c r="H1742" s="4">
        <v>180477.83</v>
      </c>
      <c r="I1742" s="4">
        <v>143605.6</v>
      </c>
      <c r="K1742" s="16">
        <f>H1742-F1742</f>
        <v>175583.93</v>
      </c>
      <c r="L1742" s="16">
        <f>I1742</f>
        <v>143605.6</v>
      </c>
      <c r="M1742" s="16">
        <f t="shared" si="29"/>
        <v>81.787439203576326</v>
      </c>
    </row>
    <row r="1743" spans="1:13" x14ac:dyDescent="0.25">
      <c r="A1743" s="1" t="s">
        <v>10</v>
      </c>
      <c r="B1743" s="1" t="s">
        <v>1643</v>
      </c>
      <c r="C1743" s="13"/>
      <c r="D1743" s="14"/>
      <c r="E1743" s="1" t="s">
        <v>1808</v>
      </c>
      <c r="F1743" s="3">
        <v>10858.56</v>
      </c>
      <c r="G1743" s="3">
        <v>0</v>
      </c>
      <c r="H1743" s="4">
        <v>94898.16</v>
      </c>
      <c r="I1743" s="4">
        <v>0</v>
      </c>
      <c r="K1743" s="16">
        <f>H1743-F1743</f>
        <v>84039.6</v>
      </c>
      <c r="L1743" s="16">
        <f>I1743</f>
        <v>0</v>
      </c>
      <c r="M1743" s="16">
        <f t="shared" si="29"/>
        <v>0</v>
      </c>
    </row>
    <row r="1744" spans="1:13" x14ac:dyDescent="0.25">
      <c r="A1744" s="1" t="s">
        <v>10</v>
      </c>
      <c r="B1744" s="1" t="s">
        <v>1643</v>
      </c>
      <c r="C1744" s="13"/>
      <c r="D1744" s="14"/>
      <c r="E1744" s="1" t="s">
        <v>1809</v>
      </c>
      <c r="F1744" s="3">
        <v>21935.13</v>
      </c>
      <c r="G1744" s="3">
        <v>22203.599999999999</v>
      </c>
      <c r="H1744" s="4">
        <v>821480.44</v>
      </c>
      <c r="I1744" s="4">
        <v>718584.91</v>
      </c>
      <c r="K1744" s="16">
        <f>H1744-F1744</f>
        <v>799545.30999999994</v>
      </c>
      <c r="L1744" s="16">
        <f>I1744</f>
        <v>718584.91</v>
      </c>
      <c r="M1744" s="16">
        <f t="shared" si="29"/>
        <v>89.874194872082995</v>
      </c>
    </row>
    <row r="1745" spans="1:13" x14ac:dyDescent="0.25">
      <c r="A1745" s="1" t="s">
        <v>10</v>
      </c>
      <c r="B1745" s="1" t="s">
        <v>1643</v>
      </c>
      <c r="C1745" s="13"/>
      <c r="D1745" s="14"/>
      <c r="E1745" s="1" t="s">
        <v>1810</v>
      </c>
      <c r="F1745" s="3">
        <v>19054.57</v>
      </c>
      <c r="G1745" s="3">
        <v>14924.53</v>
      </c>
      <c r="H1745" s="4">
        <v>704180.77</v>
      </c>
      <c r="I1745" s="4">
        <v>572835.71</v>
      </c>
      <c r="K1745" s="16">
        <f>H1745-F1745</f>
        <v>685126.20000000007</v>
      </c>
      <c r="L1745" s="16">
        <f>I1745</f>
        <v>572835.71</v>
      </c>
      <c r="M1745" s="16">
        <f t="shared" si="29"/>
        <v>83.610247279990162</v>
      </c>
    </row>
    <row r="1746" spans="1:13" x14ac:dyDescent="0.25">
      <c r="A1746" s="1" t="s">
        <v>10</v>
      </c>
      <c r="B1746" s="1" t="s">
        <v>1643</v>
      </c>
      <c r="C1746" s="13"/>
      <c r="D1746" s="14"/>
      <c r="E1746" s="1" t="s">
        <v>1811</v>
      </c>
      <c r="F1746" s="3">
        <v>3843.19</v>
      </c>
      <c r="G1746" s="3">
        <v>2747.55</v>
      </c>
      <c r="H1746" s="4">
        <v>141854.38</v>
      </c>
      <c r="I1746" s="4">
        <v>114319.36</v>
      </c>
      <c r="K1746" s="16">
        <f>H1746-F1746</f>
        <v>138011.19</v>
      </c>
      <c r="L1746" s="16">
        <f>I1746</f>
        <v>114319.36</v>
      </c>
      <c r="M1746" s="16">
        <f t="shared" si="29"/>
        <v>82.833399233786764</v>
      </c>
    </row>
    <row r="1747" spans="1:13" x14ac:dyDescent="0.25">
      <c r="A1747" s="1" t="s">
        <v>10</v>
      </c>
      <c r="B1747" s="1" t="s">
        <v>1643</v>
      </c>
      <c r="C1747" s="13"/>
      <c r="D1747" s="14"/>
      <c r="E1747" s="1" t="s">
        <v>1812</v>
      </c>
      <c r="F1747" s="3">
        <v>65621.279999999999</v>
      </c>
      <c r="G1747" s="3">
        <v>106323.86</v>
      </c>
      <c r="H1747" s="4">
        <v>2429835.5699999998</v>
      </c>
      <c r="I1747" s="4">
        <v>2031222.98</v>
      </c>
      <c r="K1747" s="16">
        <f>H1747-F1747</f>
        <v>2364214.29</v>
      </c>
      <c r="L1747" s="16">
        <f>I1747</f>
        <v>2031222.98</v>
      </c>
      <c r="M1747" s="16">
        <f t="shared" si="29"/>
        <v>85.915349915256627</v>
      </c>
    </row>
    <row r="1748" spans="1:13" x14ac:dyDescent="0.25">
      <c r="A1748" s="1" t="s">
        <v>10</v>
      </c>
      <c r="B1748" s="1" t="s">
        <v>1643</v>
      </c>
      <c r="C1748" s="13"/>
      <c r="D1748" s="14"/>
      <c r="E1748" s="1" t="s">
        <v>1813</v>
      </c>
      <c r="F1748" s="3">
        <v>69853.490000000005</v>
      </c>
      <c r="G1748" s="3">
        <v>42043.73</v>
      </c>
      <c r="H1748" s="4">
        <v>2598725.38</v>
      </c>
      <c r="I1748" s="4">
        <v>2149341.12</v>
      </c>
      <c r="K1748" s="16">
        <f>H1748-F1748</f>
        <v>2528871.8899999997</v>
      </c>
      <c r="L1748" s="16">
        <f>I1748</f>
        <v>2149341.12</v>
      </c>
      <c r="M1748" s="16">
        <f t="shared" si="29"/>
        <v>84.9920918690745</v>
      </c>
    </row>
    <row r="1749" spans="1:13" x14ac:dyDescent="0.25">
      <c r="A1749" s="1" t="s">
        <v>10</v>
      </c>
      <c r="B1749" s="1" t="s">
        <v>1643</v>
      </c>
      <c r="C1749" s="13"/>
      <c r="D1749" s="14"/>
      <c r="E1749" s="1" t="s">
        <v>1814</v>
      </c>
      <c r="F1749" s="3">
        <v>24469.11</v>
      </c>
      <c r="G1749" s="3">
        <v>10804.51</v>
      </c>
      <c r="H1749" s="4">
        <v>916505.62</v>
      </c>
      <c r="I1749" s="4">
        <v>758001.32</v>
      </c>
      <c r="K1749" s="16">
        <f>H1749-F1749</f>
        <v>892036.51</v>
      </c>
      <c r="L1749" s="16">
        <f>I1749</f>
        <v>758001.32</v>
      </c>
      <c r="M1749" s="16">
        <f t="shared" si="29"/>
        <v>84.974248419495737</v>
      </c>
    </row>
    <row r="1750" spans="1:13" x14ac:dyDescent="0.25">
      <c r="A1750" s="1" t="s">
        <v>10</v>
      </c>
      <c r="B1750" s="1" t="s">
        <v>1643</v>
      </c>
      <c r="C1750" s="13"/>
      <c r="D1750" s="14"/>
      <c r="E1750" s="1" t="s">
        <v>1815</v>
      </c>
      <c r="F1750" s="3">
        <v>20078.88</v>
      </c>
      <c r="G1750" s="3">
        <v>15501.88</v>
      </c>
      <c r="H1750" s="4">
        <v>747534.11</v>
      </c>
      <c r="I1750" s="4">
        <v>634543.98</v>
      </c>
      <c r="K1750" s="16">
        <f>H1750-F1750</f>
        <v>727455.23</v>
      </c>
      <c r="L1750" s="16">
        <f>I1750</f>
        <v>634543.98</v>
      </c>
      <c r="M1750" s="16">
        <f t="shared" si="29"/>
        <v>87.227908169689016</v>
      </c>
    </row>
    <row r="1751" spans="1:13" x14ac:dyDescent="0.25">
      <c r="A1751" s="1" t="s">
        <v>10</v>
      </c>
      <c r="B1751" s="1" t="s">
        <v>1643</v>
      </c>
      <c r="C1751" s="13"/>
      <c r="D1751" s="14"/>
      <c r="E1751" s="1" t="s">
        <v>1816</v>
      </c>
      <c r="F1751" s="3">
        <v>4593.8599999999997</v>
      </c>
      <c r="G1751" s="3">
        <v>2358.87</v>
      </c>
      <c r="H1751" s="4">
        <v>166917.51</v>
      </c>
      <c r="I1751" s="4">
        <v>118499.2</v>
      </c>
      <c r="K1751" s="16">
        <f>H1751-F1751</f>
        <v>162323.65000000002</v>
      </c>
      <c r="L1751" s="16">
        <f>I1751</f>
        <v>118499.2</v>
      </c>
      <c r="M1751" s="16">
        <f t="shared" si="29"/>
        <v>73.001808424095927</v>
      </c>
    </row>
    <row r="1752" spans="1:13" x14ac:dyDescent="0.25">
      <c r="A1752" s="1" t="s">
        <v>10</v>
      </c>
      <c r="B1752" s="1" t="s">
        <v>1643</v>
      </c>
      <c r="C1752" s="13"/>
      <c r="D1752" s="14"/>
      <c r="E1752" s="1" t="s">
        <v>1817</v>
      </c>
      <c r="F1752" s="3">
        <v>3251.47</v>
      </c>
      <c r="G1752" s="3">
        <v>541.44000000000005</v>
      </c>
      <c r="H1752" s="4">
        <v>109471.26</v>
      </c>
      <c r="I1752" s="4">
        <v>31686.31</v>
      </c>
      <c r="K1752" s="16">
        <f>H1752-F1752</f>
        <v>106219.79</v>
      </c>
      <c r="L1752" s="16">
        <f>I1752</f>
        <v>31686.31</v>
      </c>
      <c r="M1752" s="16">
        <f t="shared" si="29"/>
        <v>29.830891211515297</v>
      </c>
    </row>
    <row r="1753" spans="1:13" x14ac:dyDescent="0.25">
      <c r="A1753" s="1" t="s">
        <v>10</v>
      </c>
      <c r="B1753" s="1" t="s">
        <v>1643</v>
      </c>
      <c r="C1753" s="13"/>
      <c r="D1753" s="14"/>
      <c r="E1753" s="1" t="s">
        <v>1818</v>
      </c>
      <c r="F1753" s="3">
        <v>5461.68</v>
      </c>
      <c r="G1753" s="3">
        <v>1893.15</v>
      </c>
      <c r="H1753" s="4">
        <v>196186.69</v>
      </c>
      <c r="I1753" s="4">
        <v>126687.94</v>
      </c>
      <c r="K1753" s="16">
        <f>H1753-F1753</f>
        <v>190725.01</v>
      </c>
      <c r="L1753" s="16">
        <f>I1753</f>
        <v>126687.94</v>
      </c>
      <c r="M1753" s="16">
        <f t="shared" si="29"/>
        <v>66.424398142645273</v>
      </c>
    </row>
    <row r="1754" spans="1:13" x14ac:dyDescent="0.25">
      <c r="A1754" s="1" t="s">
        <v>10</v>
      </c>
      <c r="B1754" s="1" t="s">
        <v>1643</v>
      </c>
      <c r="C1754" s="13"/>
      <c r="D1754" s="14"/>
      <c r="E1754" s="1" t="s">
        <v>1819</v>
      </c>
      <c r="F1754" s="3">
        <v>4682.8900000000003</v>
      </c>
      <c r="G1754" s="3">
        <v>2719.93</v>
      </c>
      <c r="H1754" s="4">
        <v>172817.74</v>
      </c>
      <c r="I1754" s="4">
        <v>138762.57999999999</v>
      </c>
      <c r="K1754" s="16">
        <f>H1754-F1754</f>
        <v>168134.84999999998</v>
      </c>
      <c r="L1754" s="16">
        <f>I1754</f>
        <v>138762.57999999999</v>
      </c>
      <c r="M1754" s="16">
        <f t="shared" si="29"/>
        <v>82.530528322950303</v>
      </c>
    </row>
    <row r="1755" spans="1:13" x14ac:dyDescent="0.25">
      <c r="A1755" s="1" t="s">
        <v>10</v>
      </c>
      <c r="B1755" s="1" t="s">
        <v>1643</v>
      </c>
      <c r="C1755" s="13"/>
      <c r="D1755" s="14"/>
      <c r="E1755" s="1" t="s">
        <v>1820</v>
      </c>
      <c r="F1755" s="3">
        <v>3660.49</v>
      </c>
      <c r="G1755" s="3">
        <v>2032.56</v>
      </c>
      <c r="H1755" s="4">
        <v>132380.59</v>
      </c>
      <c r="I1755" s="4">
        <v>85253.94</v>
      </c>
      <c r="K1755" s="16">
        <f>H1755-F1755</f>
        <v>128720.09999999999</v>
      </c>
      <c r="L1755" s="16">
        <f>I1755</f>
        <v>85253.94</v>
      </c>
      <c r="M1755" s="16">
        <f t="shared" si="29"/>
        <v>66.232033691707827</v>
      </c>
    </row>
    <row r="1756" spans="1:13" x14ac:dyDescent="0.25">
      <c r="A1756" s="1" t="s">
        <v>10</v>
      </c>
      <c r="B1756" s="1" t="s">
        <v>1643</v>
      </c>
      <c r="C1756" s="13"/>
      <c r="D1756" s="14"/>
      <c r="E1756" s="1" t="s">
        <v>1821</v>
      </c>
      <c r="F1756" s="3">
        <v>18262.689999999999</v>
      </c>
      <c r="G1756" s="3">
        <v>14516.75</v>
      </c>
      <c r="H1756" s="4">
        <v>685000.2</v>
      </c>
      <c r="I1756" s="4">
        <v>615685.61</v>
      </c>
      <c r="K1756" s="16">
        <f>H1756-F1756</f>
        <v>666737.51</v>
      </c>
      <c r="L1756" s="16">
        <f>I1756</f>
        <v>615685.61</v>
      </c>
      <c r="M1756" s="16">
        <f t="shared" si="29"/>
        <v>92.343028668058579</v>
      </c>
    </row>
    <row r="1757" spans="1:13" x14ac:dyDescent="0.25">
      <c r="A1757" s="1" t="s">
        <v>10</v>
      </c>
      <c r="B1757" s="1" t="s">
        <v>1643</v>
      </c>
      <c r="C1757" s="13"/>
      <c r="D1757" s="14"/>
      <c r="E1757" s="1" t="s">
        <v>1822</v>
      </c>
      <c r="F1757" s="3">
        <v>28311.91</v>
      </c>
      <c r="G1757" s="3">
        <v>21420.26</v>
      </c>
      <c r="H1757" s="4">
        <v>1015491.04</v>
      </c>
      <c r="I1757" s="4">
        <v>661020.54</v>
      </c>
      <c r="K1757" s="16">
        <f>H1757-F1757</f>
        <v>987179.13</v>
      </c>
      <c r="L1757" s="16">
        <f>I1757</f>
        <v>661020.54</v>
      </c>
      <c r="M1757" s="16">
        <f t="shared" si="29"/>
        <v>66.960546461309406</v>
      </c>
    </row>
    <row r="1758" spans="1:13" x14ac:dyDescent="0.25">
      <c r="A1758" s="1" t="s">
        <v>10</v>
      </c>
      <c r="B1758" s="1" t="s">
        <v>1643</v>
      </c>
      <c r="C1758" s="13"/>
      <c r="D1758" s="14"/>
      <c r="E1758" s="1" t="s">
        <v>1823</v>
      </c>
      <c r="F1758" s="3">
        <v>17315.64</v>
      </c>
      <c r="G1758" s="3">
        <v>10808.61</v>
      </c>
      <c r="H1758" s="4">
        <v>641720.54</v>
      </c>
      <c r="I1758" s="4">
        <v>528560.82999999996</v>
      </c>
      <c r="K1758" s="16">
        <f>H1758-F1758</f>
        <v>624404.9</v>
      </c>
      <c r="L1758" s="16">
        <f>I1758</f>
        <v>528560.82999999996</v>
      </c>
      <c r="M1758" s="16">
        <f t="shared" si="29"/>
        <v>84.650333461508694</v>
      </c>
    </row>
    <row r="1759" spans="1:13" x14ac:dyDescent="0.25">
      <c r="A1759" s="1" t="s">
        <v>10</v>
      </c>
      <c r="B1759" s="1" t="s">
        <v>1643</v>
      </c>
      <c r="C1759" s="13"/>
      <c r="D1759" s="14"/>
      <c r="E1759" s="1" t="s">
        <v>1824</v>
      </c>
      <c r="F1759" s="3">
        <v>39553.019999999997</v>
      </c>
      <c r="G1759" s="3">
        <v>23277.02</v>
      </c>
      <c r="H1759" s="4">
        <v>1448150.82</v>
      </c>
      <c r="I1759" s="4">
        <v>1073021.47</v>
      </c>
      <c r="K1759" s="16">
        <f>H1759-F1759</f>
        <v>1408597.8</v>
      </c>
      <c r="L1759" s="16">
        <f>I1759</f>
        <v>1073021.47</v>
      </c>
      <c r="M1759" s="16">
        <f t="shared" si="29"/>
        <v>76.176568641524213</v>
      </c>
    </row>
    <row r="1760" spans="1:13" x14ac:dyDescent="0.25">
      <c r="A1760" s="1" t="s">
        <v>10</v>
      </c>
      <c r="B1760" s="1" t="s">
        <v>1643</v>
      </c>
      <c r="C1760" s="13"/>
      <c r="D1760" s="14"/>
      <c r="E1760" s="1" t="s">
        <v>1825</v>
      </c>
      <c r="F1760" s="3">
        <v>6791.45</v>
      </c>
      <c r="G1760" s="3">
        <v>4959.21</v>
      </c>
      <c r="H1760" s="4">
        <v>248730.22</v>
      </c>
      <c r="I1760" s="4">
        <v>188468.3</v>
      </c>
      <c r="K1760" s="16">
        <f>H1760-F1760</f>
        <v>241938.77</v>
      </c>
      <c r="L1760" s="16">
        <f>I1760</f>
        <v>188468.3</v>
      </c>
      <c r="M1760" s="16">
        <f t="shared" si="29"/>
        <v>77.899172588171794</v>
      </c>
    </row>
    <row r="1761" spans="1:13" x14ac:dyDescent="0.25">
      <c r="A1761" s="1" t="s">
        <v>10</v>
      </c>
      <c r="B1761" s="1" t="s">
        <v>1643</v>
      </c>
      <c r="C1761" s="13"/>
      <c r="D1761" s="14"/>
      <c r="E1761" s="1" t="s">
        <v>1826</v>
      </c>
      <c r="F1761" s="3">
        <v>6277.5</v>
      </c>
      <c r="G1761" s="3">
        <v>3699.69</v>
      </c>
      <c r="H1761" s="4">
        <v>229677.01</v>
      </c>
      <c r="I1761" s="4">
        <v>173653.45</v>
      </c>
      <c r="K1761" s="16">
        <f>H1761-F1761</f>
        <v>223399.51</v>
      </c>
      <c r="L1761" s="16">
        <f>I1761</f>
        <v>173653.45</v>
      </c>
      <c r="M1761" s="16">
        <f t="shared" si="29"/>
        <v>77.732243011634182</v>
      </c>
    </row>
    <row r="1762" spans="1:13" x14ac:dyDescent="0.25">
      <c r="A1762" s="1" t="s">
        <v>10</v>
      </c>
      <c r="B1762" s="1" t="s">
        <v>1643</v>
      </c>
      <c r="C1762" s="13"/>
      <c r="D1762" s="14"/>
      <c r="E1762" s="1" t="s">
        <v>1827</v>
      </c>
      <c r="F1762" s="3">
        <v>7569.22</v>
      </c>
      <c r="G1762" s="3">
        <v>4413.8500000000004</v>
      </c>
      <c r="H1762" s="4">
        <v>279714.71999999997</v>
      </c>
      <c r="I1762" s="4">
        <v>222398.8</v>
      </c>
      <c r="K1762" s="16">
        <f>H1762-F1762</f>
        <v>272145.5</v>
      </c>
      <c r="L1762" s="16">
        <f>I1762</f>
        <v>222398.8</v>
      </c>
      <c r="M1762" s="16">
        <f t="shared" si="29"/>
        <v>81.720550220378428</v>
      </c>
    </row>
    <row r="1763" spans="1:13" x14ac:dyDescent="0.25">
      <c r="A1763" s="1" t="s">
        <v>10</v>
      </c>
      <c r="B1763" s="1" t="s">
        <v>1643</v>
      </c>
      <c r="C1763" s="13"/>
      <c r="D1763" s="14"/>
      <c r="E1763" s="1" t="s">
        <v>1828</v>
      </c>
      <c r="F1763" s="3">
        <v>9075.3700000000008</v>
      </c>
      <c r="G1763" s="3">
        <v>6139.24</v>
      </c>
      <c r="H1763" s="4">
        <v>80179.55</v>
      </c>
      <c r="I1763" s="4">
        <v>26366.03</v>
      </c>
      <c r="K1763" s="16">
        <f>H1763-F1763</f>
        <v>71104.180000000008</v>
      </c>
      <c r="L1763" s="16">
        <f>I1763</f>
        <v>26366.03</v>
      </c>
      <c r="M1763" s="16">
        <f t="shared" si="29"/>
        <v>37.080843911004948</v>
      </c>
    </row>
    <row r="1764" spans="1:13" x14ac:dyDescent="0.25">
      <c r="A1764" s="1" t="s">
        <v>10</v>
      </c>
      <c r="B1764" s="1" t="s">
        <v>1643</v>
      </c>
      <c r="C1764" s="13"/>
      <c r="D1764" s="14"/>
      <c r="E1764" s="1" t="s">
        <v>1829</v>
      </c>
      <c r="F1764" s="3">
        <v>13761.56</v>
      </c>
      <c r="G1764" s="3">
        <v>10733.12</v>
      </c>
      <c r="H1764" s="4">
        <v>510890.32</v>
      </c>
      <c r="I1764" s="4">
        <v>421901.35</v>
      </c>
      <c r="K1764" s="16">
        <f>H1764-F1764</f>
        <v>497128.76</v>
      </c>
      <c r="L1764" s="16">
        <f>I1764</f>
        <v>421901.35</v>
      </c>
      <c r="M1764" s="16">
        <f t="shared" si="29"/>
        <v>84.867620614023608</v>
      </c>
    </row>
    <row r="1765" spans="1:13" x14ac:dyDescent="0.25">
      <c r="A1765" s="1" t="s">
        <v>10</v>
      </c>
      <c r="B1765" s="1" t="s">
        <v>1643</v>
      </c>
      <c r="C1765" s="13"/>
      <c r="D1765" s="14"/>
      <c r="E1765" s="1" t="s">
        <v>1830</v>
      </c>
      <c r="F1765" s="3">
        <v>24744.73</v>
      </c>
      <c r="G1765" s="3">
        <v>15423.29</v>
      </c>
      <c r="H1765" s="4">
        <v>929510.46</v>
      </c>
      <c r="I1765" s="4">
        <v>801160.83</v>
      </c>
      <c r="K1765" s="16">
        <f>H1765-F1765</f>
        <v>904765.73</v>
      </c>
      <c r="L1765" s="16">
        <f>I1765</f>
        <v>801160.83</v>
      </c>
      <c r="M1765" s="16">
        <f t="shared" si="29"/>
        <v>88.54898051896815</v>
      </c>
    </row>
    <row r="1766" spans="1:13" x14ac:dyDescent="0.25">
      <c r="A1766" s="1" t="s">
        <v>10</v>
      </c>
      <c r="B1766" s="1" t="s">
        <v>1643</v>
      </c>
      <c r="C1766" s="13"/>
      <c r="D1766" s="14"/>
      <c r="E1766" s="1" t="s">
        <v>1831</v>
      </c>
      <c r="F1766" s="3">
        <v>33490.39</v>
      </c>
      <c r="G1766" s="3">
        <v>21677</v>
      </c>
      <c r="H1766" s="4">
        <v>1248676.29</v>
      </c>
      <c r="I1766" s="4">
        <v>1072349.3700000001</v>
      </c>
      <c r="K1766" s="16">
        <f>H1766-F1766</f>
        <v>1215185.9000000001</v>
      </c>
      <c r="L1766" s="16">
        <f>I1766</f>
        <v>1072349.3700000001</v>
      </c>
      <c r="M1766" s="16">
        <f t="shared" si="29"/>
        <v>88.245705451322294</v>
      </c>
    </row>
    <row r="1767" spans="1:13" x14ac:dyDescent="0.25">
      <c r="A1767" s="1" t="s">
        <v>10</v>
      </c>
      <c r="B1767" s="1" t="s">
        <v>1643</v>
      </c>
      <c r="C1767" s="13"/>
      <c r="D1767" s="14"/>
      <c r="E1767" s="1" t="s">
        <v>1832</v>
      </c>
      <c r="F1767" s="3">
        <v>4716.68</v>
      </c>
      <c r="G1767" s="3">
        <v>4179.03</v>
      </c>
      <c r="H1767" s="4">
        <v>178076.53</v>
      </c>
      <c r="I1767" s="4">
        <v>164780.13</v>
      </c>
      <c r="K1767" s="16">
        <f>H1767-F1767</f>
        <v>173359.85</v>
      </c>
      <c r="L1767" s="16">
        <f>I1767</f>
        <v>164780.13</v>
      </c>
      <c r="M1767" s="16">
        <f t="shared" si="29"/>
        <v>95.050918652733031</v>
      </c>
    </row>
    <row r="1768" spans="1:13" x14ac:dyDescent="0.25">
      <c r="A1768" s="1" t="s">
        <v>10</v>
      </c>
      <c r="B1768" s="1" t="s">
        <v>1643</v>
      </c>
      <c r="C1768" s="13"/>
      <c r="D1768" s="14"/>
      <c r="E1768" s="1" t="s">
        <v>1833</v>
      </c>
      <c r="F1768" s="3">
        <v>4772.67</v>
      </c>
      <c r="G1768" s="3">
        <v>2506.02</v>
      </c>
      <c r="H1768" s="4">
        <v>176343.99</v>
      </c>
      <c r="I1768" s="4">
        <v>139641.71</v>
      </c>
      <c r="K1768" s="16">
        <f>H1768-F1768</f>
        <v>171571.31999999998</v>
      </c>
      <c r="L1768" s="16">
        <f>I1768</f>
        <v>139641.71</v>
      </c>
      <c r="M1768" s="16">
        <f t="shared" si="29"/>
        <v>81.389890804593691</v>
      </c>
    </row>
    <row r="1769" spans="1:13" x14ac:dyDescent="0.25">
      <c r="A1769" s="1" t="s">
        <v>10</v>
      </c>
      <c r="B1769" s="1" t="s">
        <v>1643</v>
      </c>
      <c r="C1769" s="13"/>
      <c r="D1769" s="14"/>
      <c r="E1769" s="1" t="s">
        <v>1834</v>
      </c>
      <c r="F1769" s="3">
        <v>13613.33</v>
      </c>
      <c r="G1769" s="3">
        <v>9403.48</v>
      </c>
      <c r="H1769" s="4">
        <v>509883.21</v>
      </c>
      <c r="I1769" s="4">
        <v>442528.52</v>
      </c>
      <c r="K1769" s="16">
        <f>H1769-F1769</f>
        <v>496269.88</v>
      </c>
      <c r="L1769" s="16">
        <f>I1769</f>
        <v>442528.52</v>
      </c>
      <c r="M1769" s="16">
        <f t="shared" si="29"/>
        <v>89.170940618036298</v>
      </c>
    </row>
    <row r="1770" spans="1:13" x14ac:dyDescent="0.25">
      <c r="A1770" s="1" t="s">
        <v>10</v>
      </c>
      <c r="B1770" s="1" t="s">
        <v>1643</v>
      </c>
      <c r="C1770" s="13"/>
      <c r="D1770" s="14"/>
      <c r="E1770" s="1" t="s">
        <v>1835</v>
      </c>
      <c r="F1770" s="3">
        <v>9306.51</v>
      </c>
      <c r="G1770" s="3">
        <v>7372.66</v>
      </c>
      <c r="H1770" s="4">
        <v>350707.42</v>
      </c>
      <c r="I1770" s="4">
        <v>321733.44</v>
      </c>
      <c r="K1770" s="16">
        <f>H1770-F1770</f>
        <v>341400.91</v>
      </c>
      <c r="L1770" s="16">
        <f>I1770</f>
        <v>321733.44</v>
      </c>
      <c r="M1770" s="16">
        <f t="shared" si="29"/>
        <v>94.239186415759718</v>
      </c>
    </row>
    <row r="1771" spans="1:13" x14ac:dyDescent="0.25">
      <c r="A1771" s="1" t="s">
        <v>10</v>
      </c>
      <c r="B1771" s="1" t="s">
        <v>1643</v>
      </c>
      <c r="C1771" s="13"/>
      <c r="D1771" s="14"/>
      <c r="E1771" s="1" t="s">
        <v>1836</v>
      </c>
      <c r="F1771" s="3">
        <v>4180.58</v>
      </c>
      <c r="G1771" s="3">
        <v>1978.5</v>
      </c>
      <c r="H1771" s="4">
        <v>152841.1</v>
      </c>
      <c r="I1771" s="4">
        <v>112749.49</v>
      </c>
      <c r="K1771" s="16">
        <f>H1771-F1771</f>
        <v>148660.52000000002</v>
      </c>
      <c r="L1771" s="16">
        <f>I1771</f>
        <v>112749.49</v>
      </c>
      <c r="M1771" s="16">
        <f t="shared" si="29"/>
        <v>75.843599901305325</v>
      </c>
    </row>
    <row r="1772" spans="1:13" x14ac:dyDescent="0.25">
      <c r="A1772" s="1" t="s">
        <v>10</v>
      </c>
      <c r="B1772" s="1" t="s">
        <v>1643</v>
      </c>
      <c r="C1772" s="13"/>
      <c r="D1772" s="14"/>
      <c r="E1772" s="1" t="s">
        <v>1837</v>
      </c>
      <c r="F1772" s="3">
        <v>4313.08</v>
      </c>
      <c r="G1772" s="3">
        <v>2404.58</v>
      </c>
      <c r="H1772" s="4">
        <v>160074.26</v>
      </c>
      <c r="I1772" s="4">
        <v>126497.78</v>
      </c>
      <c r="K1772" s="16">
        <f>H1772-F1772</f>
        <v>155761.18000000002</v>
      </c>
      <c r="L1772" s="16">
        <f>I1772</f>
        <v>126497.78</v>
      </c>
      <c r="M1772" s="16">
        <f t="shared" ref="M1772:M1834" si="30">L1772/K1772*100</f>
        <v>81.212648748552098</v>
      </c>
    </row>
    <row r="1773" spans="1:13" x14ac:dyDescent="0.25">
      <c r="A1773" s="1" t="s">
        <v>10</v>
      </c>
      <c r="B1773" s="1" t="s">
        <v>1643</v>
      </c>
      <c r="C1773" s="13"/>
      <c r="D1773" s="14"/>
      <c r="E1773" s="1" t="s">
        <v>1838</v>
      </c>
      <c r="F1773" s="3">
        <v>4783.92</v>
      </c>
      <c r="G1773" s="3">
        <v>1928.87</v>
      </c>
      <c r="H1773" s="4">
        <v>173669.74</v>
      </c>
      <c r="I1773" s="4">
        <v>124461.05</v>
      </c>
      <c r="K1773" s="16">
        <f>H1773-F1773</f>
        <v>168885.81999999998</v>
      </c>
      <c r="L1773" s="16">
        <f>I1773</f>
        <v>124461.05</v>
      </c>
      <c r="M1773" s="16">
        <f t="shared" si="30"/>
        <v>73.695381885820851</v>
      </c>
    </row>
    <row r="1774" spans="1:13" x14ac:dyDescent="0.25">
      <c r="A1774" s="1" t="s">
        <v>10</v>
      </c>
      <c r="B1774" s="1" t="s">
        <v>1643</v>
      </c>
      <c r="C1774" s="13"/>
      <c r="D1774" s="14"/>
      <c r="E1774" s="1" t="s">
        <v>1839</v>
      </c>
      <c r="F1774" s="3">
        <v>3154.01</v>
      </c>
      <c r="G1774" s="3">
        <v>5322.6</v>
      </c>
      <c r="H1774" s="4">
        <v>114579.42</v>
      </c>
      <c r="I1774" s="4">
        <v>82555.91</v>
      </c>
      <c r="K1774" s="16">
        <f>H1774-F1774</f>
        <v>111425.41</v>
      </c>
      <c r="L1774" s="16">
        <f>I1774</f>
        <v>82555.91</v>
      </c>
      <c r="M1774" s="16">
        <f t="shared" si="30"/>
        <v>74.090739266743554</v>
      </c>
    </row>
    <row r="1775" spans="1:13" x14ac:dyDescent="0.25">
      <c r="A1775" s="1" t="s">
        <v>10</v>
      </c>
      <c r="B1775" s="1" t="s">
        <v>1643</v>
      </c>
      <c r="C1775" s="13"/>
      <c r="D1775" s="14"/>
      <c r="E1775" s="1" t="s">
        <v>1840</v>
      </c>
      <c r="F1775" s="3">
        <v>3317.99</v>
      </c>
      <c r="G1775" s="3">
        <v>3013.25</v>
      </c>
      <c r="H1775" s="4">
        <v>124803.07</v>
      </c>
      <c r="I1775" s="4">
        <v>112275.67</v>
      </c>
      <c r="K1775" s="16">
        <f>H1775-F1775</f>
        <v>121485.08</v>
      </c>
      <c r="L1775" s="16">
        <f>I1775</f>
        <v>112275.67</v>
      </c>
      <c r="M1775" s="16">
        <f t="shared" si="30"/>
        <v>92.419307786602261</v>
      </c>
    </row>
    <row r="1776" spans="1:13" x14ac:dyDescent="0.25">
      <c r="A1776" s="1" t="s">
        <v>10</v>
      </c>
      <c r="B1776" s="1" t="s">
        <v>1643</v>
      </c>
      <c r="C1776" s="13"/>
      <c r="D1776" s="14"/>
      <c r="E1776" s="1" t="s">
        <v>1841</v>
      </c>
      <c r="F1776" s="3">
        <v>2962.32</v>
      </c>
      <c r="G1776" s="3">
        <v>1754.33</v>
      </c>
      <c r="H1776" s="4">
        <v>107905.66</v>
      </c>
      <c r="I1776" s="4">
        <v>79015.61</v>
      </c>
      <c r="K1776" s="16">
        <f>H1776-F1776</f>
        <v>104943.34</v>
      </c>
      <c r="L1776" s="16">
        <f>I1776</f>
        <v>79015.61</v>
      </c>
      <c r="M1776" s="16">
        <f t="shared" si="30"/>
        <v>75.293591761039806</v>
      </c>
    </row>
    <row r="1777" spans="1:13" x14ac:dyDescent="0.25">
      <c r="A1777" s="1" t="s">
        <v>10</v>
      </c>
      <c r="B1777" s="1" t="s">
        <v>1643</v>
      </c>
      <c r="C1777" s="13"/>
      <c r="D1777" s="14"/>
      <c r="E1777" s="1" t="s">
        <v>1842</v>
      </c>
      <c r="F1777" s="3">
        <v>4697.8599999999997</v>
      </c>
      <c r="G1777" s="3">
        <v>3732.03</v>
      </c>
      <c r="H1777" s="4">
        <v>176290.06</v>
      </c>
      <c r="I1777" s="4">
        <v>152898.78</v>
      </c>
      <c r="K1777" s="16">
        <f>H1777-F1777</f>
        <v>171592.2</v>
      </c>
      <c r="L1777" s="16">
        <f>I1777</f>
        <v>152898.78</v>
      </c>
      <c r="M1777" s="16">
        <f t="shared" si="30"/>
        <v>89.105903415190184</v>
      </c>
    </row>
    <row r="1778" spans="1:13" x14ac:dyDescent="0.25">
      <c r="A1778" s="1" t="s">
        <v>10</v>
      </c>
      <c r="B1778" s="1" t="s">
        <v>1643</v>
      </c>
      <c r="C1778" s="13"/>
      <c r="D1778" s="14"/>
      <c r="E1778" s="1" t="s">
        <v>1843</v>
      </c>
      <c r="F1778" s="3">
        <v>49405.919999999998</v>
      </c>
      <c r="G1778" s="3">
        <v>51385.18</v>
      </c>
      <c r="H1778" s="4">
        <v>1803555.91</v>
      </c>
      <c r="I1778" s="4">
        <v>1360294.93</v>
      </c>
      <c r="K1778" s="16">
        <f>H1778-F1778</f>
        <v>1754149.99</v>
      </c>
      <c r="L1778" s="16">
        <f>I1778</f>
        <v>1360294.93</v>
      </c>
      <c r="M1778" s="16">
        <f t="shared" si="30"/>
        <v>77.547241556008558</v>
      </c>
    </row>
    <row r="1779" spans="1:13" x14ac:dyDescent="0.25">
      <c r="A1779" s="1" t="s">
        <v>10</v>
      </c>
      <c r="B1779" s="1" t="s">
        <v>1643</v>
      </c>
      <c r="C1779" s="13"/>
      <c r="D1779" s="14"/>
      <c r="E1779" s="1" t="s">
        <v>1844</v>
      </c>
      <c r="F1779" s="3">
        <v>17721.95</v>
      </c>
      <c r="G1779" s="3">
        <v>5447.84</v>
      </c>
      <c r="H1779" s="4">
        <v>647219.36</v>
      </c>
      <c r="I1779" s="4">
        <v>451414.33</v>
      </c>
      <c r="K1779" s="16">
        <f>H1779-F1779</f>
        <v>629497.41</v>
      </c>
      <c r="L1779" s="16">
        <f>I1779</f>
        <v>451414.33</v>
      </c>
      <c r="M1779" s="16">
        <f t="shared" si="30"/>
        <v>71.710275980325321</v>
      </c>
    </row>
    <row r="1780" spans="1:13" x14ac:dyDescent="0.25">
      <c r="A1780" s="1" t="s">
        <v>10</v>
      </c>
      <c r="B1780" s="1" t="s">
        <v>1643</v>
      </c>
      <c r="C1780" s="13"/>
      <c r="D1780" s="14"/>
      <c r="E1780" s="1" t="s">
        <v>1845</v>
      </c>
      <c r="F1780" s="3">
        <v>96952.78</v>
      </c>
      <c r="G1780" s="3">
        <v>74661.14</v>
      </c>
      <c r="H1780" s="4">
        <v>3557964.4</v>
      </c>
      <c r="I1780" s="4">
        <v>2737447.24</v>
      </c>
      <c r="K1780" s="16">
        <f>H1780-F1780</f>
        <v>3461011.62</v>
      </c>
      <c r="L1780" s="16">
        <f>I1780</f>
        <v>2737447.24</v>
      </c>
      <c r="M1780" s="16">
        <f t="shared" si="30"/>
        <v>79.093847133630831</v>
      </c>
    </row>
    <row r="1781" spans="1:13" x14ac:dyDescent="0.25">
      <c r="A1781" s="1" t="s">
        <v>10</v>
      </c>
      <c r="B1781" s="1" t="s">
        <v>1643</v>
      </c>
      <c r="C1781" s="13"/>
      <c r="D1781" s="14"/>
      <c r="E1781" s="1" t="s">
        <v>1846</v>
      </c>
      <c r="F1781" s="3">
        <v>23943.02</v>
      </c>
      <c r="G1781" s="3">
        <v>18064.45</v>
      </c>
      <c r="H1781" s="4">
        <v>887725.53</v>
      </c>
      <c r="I1781" s="4">
        <v>720163.65</v>
      </c>
      <c r="K1781" s="16">
        <f>H1781-F1781</f>
        <v>863782.51</v>
      </c>
      <c r="L1781" s="16">
        <f>I1781</f>
        <v>720163.65</v>
      </c>
      <c r="M1781" s="16">
        <f t="shared" si="30"/>
        <v>83.373261401183044</v>
      </c>
    </row>
    <row r="1782" spans="1:13" x14ac:dyDescent="0.25">
      <c r="A1782" s="1" t="s">
        <v>10</v>
      </c>
      <c r="B1782" s="1" t="s">
        <v>1643</v>
      </c>
      <c r="C1782" s="13"/>
      <c r="D1782" s="14"/>
      <c r="E1782" s="1" t="s">
        <v>1847</v>
      </c>
      <c r="F1782" s="3">
        <v>16355.62</v>
      </c>
      <c r="G1782" s="3">
        <v>10311.91</v>
      </c>
      <c r="H1782" s="4">
        <v>582784.64</v>
      </c>
      <c r="I1782" s="4">
        <v>356567.07</v>
      </c>
      <c r="K1782" s="16">
        <f>H1782-F1782</f>
        <v>566429.02</v>
      </c>
      <c r="L1782" s="16">
        <f>I1782</f>
        <v>356567.07</v>
      </c>
      <c r="M1782" s="16">
        <f t="shared" si="30"/>
        <v>62.950000337200237</v>
      </c>
    </row>
    <row r="1783" spans="1:13" x14ac:dyDescent="0.25">
      <c r="A1783" s="1" t="s">
        <v>10</v>
      </c>
      <c r="B1783" s="1" t="s">
        <v>1643</v>
      </c>
      <c r="C1783" s="13"/>
      <c r="D1783" s="14"/>
      <c r="E1783" s="1" t="s">
        <v>1848</v>
      </c>
      <c r="F1783" s="3">
        <v>13440.1</v>
      </c>
      <c r="G1783" s="3">
        <v>5120.78</v>
      </c>
      <c r="H1783" s="4">
        <v>468059.1</v>
      </c>
      <c r="I1783" s="4">
        <v>221462.31</v>
      </c>
      <c r="K1783" s="16">
        <f>H1783-F1783</f>
        <v>454619</v>
      </c>
      <c r="L1783" s="16">
        <f>I1783</f>
        <v>221462.31</v>
      </c>
      <c r="M1783" s="16">
        <f t="shared" si="30"/>
        <v>48.713826302904188</v>
      </c>
    </row>
    <row r="1784" spans="1:13" x14ac:dyDescent="0.25">
      <c r="A1784" s="1" t="s">
        <v>10</v>
      </c>
      <c r="B1784" s="1" t="s">
        <v>1643</v>
      </c>
      <c r="C1784" s="13"/>
      <c r="D1784" s="14"/>
      <c r="E1784" s="1" t="s">
        <v>1849</v>
      </c>
      <c r="F1784" s="3">
        <v>22066.09</v>
      </c>
      <c r="G1784" s="3">
        <v>12368.15</v>
      </c>
      <c r="H1784" s="4">
        <v>800524.76</v>
      </c>
      <c r="I1784" s="4">
        <v>565814.17000000004</v>
      </c>
      <c r="K1784" s="16">
        <f>H1784-F1784</f>
        <v>778458.67</v>
      </c>
      <c r="L1784" s="16">
        <f>I1784</f>
        <v>565814.17000000004</v>
      </c>
      <c r="M1784" s="16">
        <f t="shared" si="30"/>
        <v>72.683906263128904</v>
      </c>
    </row>
    <row r="1785" spans="1:13" x14ac:dyDescent="0.25">
      <c r="A1785" s="1" t="s">
        <v>10</v>
      </c>
      <c r="B1785" s="1" t="s">
        <v>1643</v>
      </c>
      <c r="C1785" s="13"/>
      <c r="D1785" s="14"/>
      <c r="E1785" s="1" t="s">
        <v>1850</v>
      </c>
      <c r="F1785" s="3">
        <v>26808.43</v>
      </c>
      <c r="G1785" s="3">
        <v>20115.48</v>
      </c>
      <c r="H1785" s="4">
        <v>292969.96999999997</v>
      </c>
      <c r="I1785" s="4">
        <v>217723.03</v>
      </c>
      <c r="K1785" s="16">
        <f>H1785-F1785</f>
        <v>266161.53999999998</v>
      </c>
      <c r="L1785" s="16">
        <f>I1785</f>
        <v>217723.03</v>
      </c>
      <c r="M1785" s="16">
        <f t="shared" si="30"/>
        <v>81.801085911961593</v>
      </c>
    </row>
    <row r="1786" spans="1:13" x14ac:dyDescent="0.25">
      <c r="A1786" s="1" t="s">
        <v>10</v>
      </c>
      <c r="B1786" s="1" t="s">
        <v>1643</v>
      </c>
      <c r="C1786" s="13"/>
      <c r="D1786" s="14"/>
      <c r="E1786" s="1" t="s">
        <v>1851</v>
      </c>
      <c r="F1786" s="3">
        <v>19408.669999999998</v>
      </c>
      <c r="G1786" s="3">
        <v>13673.54</v>
      </c>
      <c r="H1786" s="4">
        <v>718335.8</v>
      </c>
      <c r="I1786" s="4">
        <v>598394.98</v>
      </c>
      <c r="K1786" s="16">
        <f>H1786-F1786</f>
        <v>698927.13</v>
      </c>
      <c r="L1786" s="16">
        <f>I1786</f>
        <v>598394.98</v>
      </c>
      <c r="M1786" s="16">
        <f t="shared" si="30"/>
        <v>85.616218675042703</v>
      </c>
    </row>
    <row r="1787" spans="1:13" x14ac:dyDescent="0.25">
      <c r="A1787" s="1" t="s">
        <v>10</v>
      </c>
      <c r="B1787" s="1" t="s">
        <v>1643</v>
      </c>
      <c r="C1787" s="13"/>
      <c r="D1787" s="14"/>
      <c r="E1787" s="1" t="s">
        <v>1852</v>
      </c>
      <c r="F1787" s="3">
        <v>25119.49</v>
      </c>
      <c r="G1787" s="3">
        <v>20475.89</v>
      </c>
      <c r="H1787" s="4">
        <v>935854.75</v>
      </c>
      <c r="I1787" s="4">
        <v>804569.76</v>
      </c>
      <c r="K1787" s="16">
        <f>H1787-F1787</f>
        <v>910735.26</v>
      </c>
      <c r="L1787" s="16">
        <f>I1787</f>
        <v>804569.76</v>
      </c>
      <c r="M1787" s="16">
        <f t="shared" si="30"/>
        <v>88.342880235031203</v>
      </c>
    </row>
    <row r="1788" spans="1:13" ht="38.25" x14ac:dyDescent="0.25">
      <c r="A1788" s="1" t="s">
        <v>36</v>
      </c>
      <c r="B1788" s="1" t="s">
        <v>1643</v>
      </c>
      <c r="C1788" s="13"/>
      <c r="D1788" s="14"/>
      <c r="E1788" s="1" t="s">
        <v>1853</v>
      </c>
      <c r="F1788" s="3">
        <v>27498.22</v>
      </c>
      <c r="G1788" s="3">
        <v>14739.51</v>
      </c>
      <c r="H1788" s="4">
        <v>1006987.56</v>
      </c>
      <c r="I1788" s="4">
        <v>762148.42</v>
      </c>
      <c r="K1788" s="16">
        <f>H1788-F1788</f>
        <v>979489.34000000008</v>
      </c>
      <c r="L1788" s="16">
        <f>I1788</f>
        <v>762148.42</v>
      </c>
      <c r="M1788" s="16">
        <f t="shared" si="30"/>
        <v>77.810792713680783</v>
      </c>
    </row>
    <row r="1789" spans="1:13" x14ac:dyDescent="0.25">
      <c r="A1789" s="1" t="s">
        <v>10</v>
      </c>
      <c r="B1789" s="1" t="s">
        <v>1643</v>
      </c>
      <c r="C1789" s="13"/>
      <c r="D1789" s="14"/>
      <c r="E1789" s="1" t="s">
        <v>1854</v>
      </c>
      <c r="F1789" s="3">
        <v>5093.8900000000003</v>
      </c>
      <c r="G1789" s="3">
        <v>11678.02</v>
      </c>
      <c r="H1789" s="4">
        <v>185112.3</v>
      </c>
      <c r="I1789" s="4">
        <v>138908.22</v>
      </c>
      <c r="K1789" s="16">
        <f>H1789-F1789</f>
        <v>180018.40999999997</v>
      </c>
      <c r="L1789" s="16">
        <f>I1789</f>
        <v>138908.22</v>
      </c>
      <c r="M1789" s="16">
        <f t="shared" si="30"/>
        <v>77.163341238265588</v>
      </c>
    </row>
    <row r="1790" spans="1:13" x14ac:dyDescent="0.25">
      <c r="A1790" s="1" t="s">
        <v>10</v>
      </c>
      <c r="B1790" s="1" t="s">
        <v>1643</v>
      </c>
      <c r="C1790" s="13"/>
      <c r="D1790" s="14"/>
      <c r="E1790" s="1" t="s">
        <v>1855</v>
      </c>
      <c r="F1790" s="3">
        <v>4592.51</v>
      </c>
      <c r="G1790" s="3">
        <v>2673.03</v>
      </c>
      <c r="H1790" s="4">
        <v>174747.42</v>
      </c>
      <c r="I1790" s="4">
        <v>168065.1</v>
      </c>
      <c r="K1790" s="16">
        <f>H1790-F1790</f>
        <v>170154.91</v>
      </c>
      <c r="L1790" s="16">
        <f>I1790</f>
        <v>168065.1</v>
      </c>
      <c r="M1790" s="16">
        <f t="shared" si="30"/>
        <v>98.771819161727393</v>
      </c>
    </row>
    <row r="1791" spans="1:13" x14ac:dyDescent="0.25">
      <c r="A1791" s="1" t="s">
        <v>10</v>
      </c>
      <c r="B1791" s="1" t="s">
        <v>1643</v>
      </c>
      <c r="C1791" s="13"/>
      <c r="D1791" s="14"/>
      <c r="E1791" s="1" t="s">
        <v>1856</v>
      </c>
      <c r="F1791" s="3">
        <v>3619.88</v>
      </c>
      <c r="G1791" s="3">
        <v>5152.2700000000004</v>
      </c>
      <c r="H1791" s="4">
        <v>132275.64000000001</v>
      </c>
      <c r="I1791" s="4">
        <v>99454.55</v>
      </c>
      <c r="K1791" s="16">
        <f>H1791-F1791</f>
        <v>128655.76000000001</v>
      </c>
      <c r="L1791" s="16">
        <f>I1791</f>
        <v>99454.55</v>
      </c>
      <c r="M1791" s="16">
        <f t="shared" si="30"/>
        <v>77.302835100426122</v>
      </c>
    </row>
    <row r="1792" spans="1:13" x14ac:dyDescent="0.25">
      <c r="A1792" s="1" t="s">
        <v>10</v>
      </c>
      <c r="B1792" s="1" t="s">
        <v>1643</v>
      </c>
      <c r="C1792" s="13"/>
      <c r="D1792" s="14"/>
      <c r="E1792" s="1" t="s">
        <v>1857</v>
      </c>
      <c r="F1792" s="3">
        <v>4682.33</v>
      </c>
      <c r="G1792" s="3">
        <v>1947.66</v>
      </c>
      <c r="H1792" s="4">
        <v>174668.36</v>
      </c>
      <c r="I1792" s="4">
        <v>150507.29</v>
      </c>
      <c r="K1792" s="16">
        <f>H1792-F1792</f>
        <v>169986.03</v>
      </c>
      <c r="L1792" s="16">
        <f>I1792</f>
        <v>150507.29</v>
      </c>
      <c r="M1792" s="16">
        <f t="shared" si="30"/>
        <v>88.540975984908883</v>
      </c>
    </row>
    <row r="1793" spans="1:13" x14ac:dyDescent="0.25">
      <c r="A1793" s="1" t="s">
        <v>10</v>
      </c>
      <c r="B1793" s="1" t="s">
        <v>1643</v>
      </c>
      <c r="C1793" s="13"/>
      <c r="D1793" s="14"/>
      <c r="E1793" s="1" t="s">
        <v>1858</v>
      </c>
      <c r="F1793" s="3">
        <v>5054.21</v>
      </c>
      <c r="G1793" s="3">
        <v>4336.33</v>
      </c>
      <c r="H1793" s="4">
        <v>182102.98</v>
      </c>
      <c r="I1793" s="4">
        <v>126972.51</v>
      </c>
      <c r="K1793" s="16">
        <f>H1793-F1793</f>
        <v>177048.77000000002</v>
      </c>
      <c r="L1793" s="16">
        <f>I1793</f>
        <v>126972.51</v>
      </c>
      <c r="M1793" s="16">
        <f t="shared" si="30"/>
        <v>71.716120930972849</v>
      </c>
    </row>
    <row r="1794" spans="1:13" x14ac:dyDescent="0.25">
      <c r="A1794" s="1" t="s">
        <v>10</v>
      </c>
      <c r="B1794" s="1" t="s">
        <v>1643</v>
      </c>
      <c r="C1794" s="13"/>
      <c r="D1794" s="14"/>
      <c r="E1794" s="1" t="s">
        <v>1859</v>
      </c>
      <c r="F1794" s="3">
        <v>5031.16</v>
      </c>
      <c r="G1794" s="3">
        <v>2593.88</v>
      </c>
      <c r="H1794" s="4">
        <v>181017.93</v>
      </c>
      <c r="I1794" s="4">
        <v>119569.11</v>
      </c>
      <c r="K1794" s="16">
        <f>H1794-F1794</f>
        <v>175986.77</v>
      </c>
      <c r="L1794" s="16">
        <f>I1794</f>
        <v>119569.11</v>
      </c>
      <c r="M1794" s="16">
        <f t="shared" si="30"/>
        <v>67.942101556838622</v>
      </c>
    </row>
    <row r="1795" spans="1:13" x14ac:dyDescent="0.25">
      <c r="A1795" s="1" t="s">
        <v>10</v>
      </c>
      <c r="B1795" s="1" t="s">
        <v>1643</v>
      </c>
      <c r="C1795" s="13"/>
      <c r="D1795" s="14"/>
      <c r="E1795" s="1" t="s">
        <v>1860</v>
      </c>
      <c r="F1795" s="3">
        <v>11995.46</v>
      </c>
      <c r="G1795" s="3">
        <v>1292.3499999999999</v>
      </c>
      <c r="H1795" s="4">
        <v>107351.15</v>
      </c>
      <c r="I1795" s="4">
        <v>66307.56</v>
      </c>
      <c r="K1795" s="16">
        <f>H1795-F1795</f>
        <v>95355.69</v>
      </c>
      <c r="L1795" s="16">
        <f>I1795</f>
        <v>66307.56</v>
      </c>
      <c r="M1795" s="16">
        <f t="shared" si="30"/>
        <v>69.537077441314722</v>
      </c>
    </row>
    <row r="1796" spans="1:13" x14ac:dyDescent="0.25">
      <c r="A1796" s="1" t="s">
        <v>10</v>
      </c>
      <c r="B1796" s="1" t="s">
        <v>1643</v>
      </c>
      <c r="C1796" s="13"/>
      <c r="D1796" s="14"/>
      <c r="E1796" s="1" t="s">
        <v>1861</v>
      </c>
      <c r="F1796" s="3">
        <v>15510.49</v>
      </c>
      <c r="G1796" s="3">
        <v>2205.4299999999998</v>
      </c>
      <c r="H1796" s="4">
        <v>136146.65</v>
      </c>
      <c r="I1796" s="4">
        <v>16098.49</v>
      </c>
      <c r="K1796" s="16">
        <f>H1796-F1796</f>
        <v>120636.15999999999</v>
      </c>
      <c r="L1796" s="16">
        <f>I1796</f>
        <v>16098.49</v>
      </c>
      <c r="M1796" s="16">
        <f t="shared" si="30"/>
        <v>13.344663822190627</v>
      </c>
    </row>
    <row r="1797" spans="1:13" x14ac:dyDescent="0.25">
      <c r="A1797" s="1" t="s">
        <v>10</v>
      </c>
      <c r="B1797" s="1" t="s">
        <v>1643</v>
      </c>
      <c r="C1797" s="13"/>
      <c r="D1797" s="14"/>
      <c r="E1797" s="1" t="s">
        <v>1862</v>
      </c>
      <c r="F1797" s="3">
        <v>8547.9</v>
      </c>
      <c r="G1797" s="3">
        <v>0</v>
      </c>
      <c r="H1797" s="4">
        <v>33985.14</v>
      </c>
      <c r="I1797" s="4">
        <v>982.14</v>
      </c>
      <c r="K1797" s="16">
        <f>H1797-F1797</f>
        <v>25437.239999999998</v>
      </c>
      <c r="L1797" s="16">
        <f>I1797</f>
        <v>982.14</v>
      </c>
      <c r="M1797" s="16">
        <f t="shared" si="30"/>
        <v>3.8610320931044413</v>
      </c>
    </row>
    <row r="1798" spans="1:13" x14ac:dyDescent="0.25">
      <c r="A1798" s="1" t="s">
        <v>10</v>
      </c>
      <c r="B1798" s="1" t="s">
        <v>1643</v>
      </c>
      <c r="C1798" s="13"/>
      <c r="D1798" s="14"/>
      <c r="E1798" s="1" t="s">
        <v>1863</v>
      </c>
      <c r="F1798" s="3">
        <v>26418.79</v>
      </c>
      <c r="G1798" s="3">
        <v>16497.02</v>
      </c>
      <c r="H1798" s="4">
        <v>969953.26</v>
      </c>
      <c r="I1798" s="4">
        <v>747660.75</v>
      </c>
      <c r="K1798" s="16">
        <f>H1798-F1798</f>
        <v>943534.47</v>
      </c>
      <c r="L1798" s="16">
        <f>I1798</f>
        <v>747660.75</v>
      </c>
      <c r="M1798" s="16">
        <f t="shared" si="30"/>
        <v>79.240427750350236</v>
      </c>
    </row>
    <row r="1799" spans="1:13" x14ac:dyDescent="0.25">
      <c r="A1799" s="1" t="s">
        <v>10</v>
      </c>
      <c r="B1799" s="1" t="s">
        <v>1643</v>
      </c>
      <c r="C1799" s="13"/>
      <c r="D1799" s="14"/>
      <c r="E1799" s="1" t="s">
        <v>1864</v>
      </c>
      <c r="F1799" s="3">
        <v>44607.31</v>
      </c>
      <c r="G1799" s="3">
        <v>29469.88</v>
      </c>
      <c r="H1799" s="4">
        <v>1664529.67</v>
      </c>
      <c r="I1799" s="4">
        <v>1402556.41</v>
      </c>
      <c r="K1799" s="16">
        <f>H1799-F1799</f>
        <v>1619922.3599999999</v>
      </c>
      <c r="L1799" s="16">
        <f>I1799</f>
        <v>1402556.41</v>
      </c>
      <c r="M1799" s="16">
        <f t="shared" si="30"/>
        <v>86.581705681252529</v>
      </c>
    </row>
    <row r="1800" spans="1:13" x14ac:dyDescent="0.25">
      <c r="A1800" s="1" t="s">
        <v>10</v>
      </c>
      <c r="B1800" s="1" t="s">
        <v>1643</v>
      </c>
      <c r="C1800" s="13"/>
      <c r="D1800" s="14"/>
      <c r="E1800" s="1" t="s">
        <v>1865</v>
      </c>
      <c r="F1800" s="3">
        <v>23765.54</v>
      </c>
      <c r="G1800" s="3">
        <v>15827.93</v>
      </c>
      <c r="H1800" s="4">
        <v>848131.85</v>
      </c>
      <c r="I1800" s="4">
        <v>526430.87</v>
      </c>
      <c r="K1800" s="16">
        <f>H1800-F1800</f>
        <v>824366.30999999994</v>
      </c>
      <c r="L1800" s="16">
        <f>I1800</f>
        <v>526430.87</v>
      </c>
      <c r="M1800" s="16">
        <f t="shared" si="30"/>
        <v>63.858852989758887</v>
      </c>
    </row>
    <row r="1801" spans="1:13" x14ac:dyDescent="0.25">
      <c r="A1801" s="1" t="s">
        <v>10</v>
      </c>
      <c r="B1801" s="1" t="s">
        <v>1643</v>
      </c>
      <c r="C1801" s="13"/>
      <c r="D1801" s="14"/>
      <c r="E1801" s="1" t="s">
        <v>1866</v>
      </c>
      <c r="F1801" s="3">
        <v>28059.71</v>
      </c>
      <c r="G1801" s="3">
        <v>25890.99</v>
      </c>
      <c r="H1801" s="4">
        <v>1042456.15</v>
      </c>
      <c r="I1801" s="4">
        <v>872321.75</v>
      </c>
      <c r="K1801" s="16">
        <f>H1801-F1801</f>
        <v>1014396.4400000001</v>
      </c>
      <c r="L1801" s="16">
        <f>I1801</f>
        <v>872321.75</v>
      </c>
      <c r="M1801" s="16">
        <f t="shared" si="30"/>
        <v>85.994165160910853</v>
      </c>
    </row>
    <row r="1802" spans="1:13" x14ac:dyDescent="0.25">
      <c r="A1802" s="1" t="s">
        <v>10</v>
      </c>
      <c r="B1802" s="1" t="s">
        <v>1643</v>
      </c>
      <c r="C1802" s="13"/>
      <c r="D1802" s="14"/>
      <c r="E1802" s="1" t="s">
        <v>1867</v>
      </c>
      <c r="F1802" s="3">
        <v>30027.8</v>
      </c>
      <c r="G1802" s="3">
        <v>25661.7</v>
      </c>
      <c r="H1802" s="4">
        <v>1080478.6200000001</v>
      </c>
      <c r="I1802" s="4">
        <v>729972.47</v>
      </c>
      <c r="K1802" s="16">
        <f>H1802-F1802</f>
        <v>1050450.82</v>
      </c>
      <c r="L1802" s="16">
        <f>I1802</f>
        <v>729972.47</v>
      </c>
      <c r="M1802" s="16">
        <f t="shared" si="30"/>
        <v>69.491351341893363</v>
      </c>
    </row>
    <row r="1803" spans="1:13" x14ac:dyDescent="0.25">
      <c r="A1803" s="1" t="s">
        <v>10</v>
      </c>
      <c r="B1803" s="1" t="s">
        <v>1643</v>
      </c>
      <c r="C1803" s="13"/>
      <c r="D1803" s="14"/>
      <c r="E1803" s="1" t="s">
        <v>1868</v>
      </c>
      <c r="F1803" s="3">
        <v>4637.46</v>
      </c>
      <c r="G1803" s="3">
        <v>3694.43</v>
      </c>
      <c r="H1803" s="4">
        <v>172084.53</v>
      </c>
      <c r="I1803" s="4">
        <v>144182.32</v>
      </c>
      <c r="K1803" s="16">
        <f>H1803-F1803</f>
        <v>167447.07</v>
      </c>
      <c r="L1803" s="16">
        <f>I1803</f>
        <v>144182.32</v>
      </c>
      <c r="M1803" s="16">
        <f t="shared" si="30"/>
        <v>86.106206576203462</v>
      </c>
    </row>
    <row r="1804" spans="1:13" x14ac:dyDescent="0.25">
      <c r="A1804" s="1" t="s">
        <v>10</v>
      </c>
      <c r="B1804" s="1" t="s">
        <v>1643</v>
      </c>
      <c r="C1804" s="13"/>
      <c r="D1804" s="14"/>
      <c r="E1804" s="1" t="s">
        <v>1869</v>
      </c>
      <c r="F1804" s="3">
        <v>2940.19</v>
      </c>
      <c r="G1804" s="3">
        <v>1850.97</v>
      </c>
      <c r="H1804" s="4">
        <v>110409.79</v>
      </c>
      <c r="I1804" s="4">
        <v>99879.38</v>
      </c>
      <c r="K1804" s="16">
        <f>H1804-F1804</f>
        <v>107469.59999999999</v>
      </c>
      <c r="L1804" s="16">
        <f>I1804</f>
        <v>99879.38</v>
      </c>
      <c r="M1804" s="16">
        <f t="shared" si="30"/>
        <v>92.937332976023001</v>
      </c>
    </row>
    <row r="1805" spans="1:13" x14ac:dyDescent="0.25">
      <c r="A1805" s="1" t="s">
        <v>10</v>
      </c>
      <c r="B1805" s="1" t="s">
        <v>1643</v>
      </c>
      <c r="C1805" s="13"/>
      <c r="D1805" s="14"/>
      <c r="E1805" s="1" t="s">
        <v>1870</v>
      </c>
      <c r="F1805" s="3">
        <v>10862.19</v>
      </c>
      <c r="G1805" s="3">
        <v>8987.26</v>
      </c>
      <c r="H1805" s="4">
        <v>402258.31</v>
      </c>
      <c r="I1805" s="4">
        <v>324282.65999999997</v>
      </c>
      <c r="K1805" s="16">
        <f>H1805-F1805</f>
        <v>391396.12</v>
      </c>
      <c r="L1805" s="16">
        <f>I1805</f>
        <v>324282.65999999997</v>
      </c>
      <c r="M1805" s="16">
        <f t="shared" si="30"/>
        <v>82.852803957279903</v>
      </c>
    </row>
    <row r="1806" spans="1:13" x14ac:dyDescent="0.25">
      <c r="A1806" s="1" t="s">
        <v>10</v>
      </c>
      <c r="B1806" s="1" t="s">
        <v>1643</v>
      </c>
      <c r="C1806" s="13"/>
      <c r="D1806" s="14"/>
      <c r="E1806" s="1" t="s">
        <v>1871</v>
      </c>
      <c r="F1806" s="3">
        <v>2866.45</v>
      </c>
      <c r="G1806" s="3">
        <v>1925.67</v>
      </c>
      <c r="H1806" s="4">
        <v>109253.01</v>
      </c>
      <c r="I1806" s="4">
        <v>104296.84</v>
      </c>
      <c r="K1806" s="16">
        <f>H1806-F1806</f>
        <v>106386.56</v>
      </c>
      <c r="L1806" s="16">
        <f>I1806</f>
        <v>104296.84</v>
      </c>
      <c r="M1806" s="16">
        <f t="shared" si="30"/>
        <v>98.035729325207996</v>
      </c>
    </row>
    <row r="1807" spans="1:13" x14ac:dyDescent="0.25">
      <c r="A1807" s="1" t="s">
        <v>10</v>
      </c>
      <c r="B1807" s="1" t="s">
        <v>1643</v>
      </c>
      <c r="C1807" s="13"/>
      <c r="D1807" s="14"/>
      <c r="E1807" s="1" t="s">
        <v>1872</v>
      </c>
      <c r="F1807" s="3">
        <v>5370.33</v>
      </c>
      <c r="G1807" s="3">
        <v>1893.7</v>
      </c>
      <c r="H1807" s="4">
        <v>201487.26</v>
      </c>
      <c r="I1807" s="4">
        <v>178370.29</v>
      </c>
      <c r="K1807" s="16">
        <f>H1807-F1807</f>
        <v>196116.93000000002</v>
      </c>
      <c r="L1807" s="16">
        <f>I1807</f>
        <v>178370.29</v>
      </c>
      <c r="M1807" s="16">
        <f t="shared" si="30"/>
        <v>90.95099030970961</v>
      </c>
    </row>
    <row r="1808" spans="1:13" x14ac:dyDescent="0.25">
      <c r="A1808" s="1" t="s">
        <v>10</v>
      </c>
      <c r="B1808" s="1" t="s">
        <v>1643</v>
      </c>
      <c r="C1808" s="13"/>
      <c r="D1808" s="14"/>
      <c r="E1808" s="1" t="s">
        <v>1873</v>
      </c>
      <c r="F1808" s="3">
        <v>7024.5</v>
      </c>
      <c r="G1808" s="3">
        <v>2641.69</v>
      </c>
      <c r="H1808" s="4">
        <v>243764.38</v>
      </c>
      <c r="I1808" s="4">
        <v>115292.24</v>
      </c>
      <c r="K1808" s="16">
        <f>H1808-F1808</f>
        <v>236739.88</v>
      </c>
      <c r="L1808" s="16">
        <f>I1808</f>
        <v>115292.24</v>
      </c>
      <c r="M1808" s="16">
        <f t="shared" si="30"/>
        <v>48.699965548685761</v>
      </c>
    </row>
    <row r="1809" spans="1:13" x14ac:dyDescent="0.25">
      <c r="A1809" s="1" t="s">
        <v>10</v>
      </c>
      <c r="B1809" s="1" t="s">
        <v>1643</v>
      </c>
      <c r="C1809" s="13"/>
      <c r="D1809" s="14"/>
      <c r="E1809" s="1" t="s">
        <v>1874</v>
      </c>
      <c r="F1809" s="3">
        <v>4658.37</v>
      </c>
      <c r="G1809" s="3">
        <v>1127.6500000000001</v>
      </c>
      <c r="H1809" s="4">
        <v>172769.36</v>
      </c>
      <c r="I1809" s="4">
        <v>140253.34</v>
      </c>
      <c r="K1809" s="16">
        <f>H1809-F1809</f>
        <v>168110.99</v>
      </c>
      <c r="L1809" s="16">
        <f>I1809</f>
        <v>140253.34</v>
      </c>
      <c r="M1809" s="16">
        <f t="shared" si="30"/>
        <v>83.429013177544192</v>
      </c>
    </row>
    <row r="1810" spans="1:13" x14ac:dyDescent="0.25">
      <c r="A1810" s="1" t="s">
        <v>10</v>
      </c>
      <c r="B1810" s="1" t="s">
        <v>1643</v>
      </c>
      <c r="C1810" s="13"/>
      <c r="D1810" s="14"/>
      <c r="E1810" s="1" t="s">
        <v>1875</v>
      </c>
      <c r="F1810" s="3">
        <v>26016.080000000002</v>
      </c>
      <c r="G1810" s="3">
        <v>10906.69</v>
      </c>
      <c r="H1810" s="4">
        <v>947103.77</v>
      </c>
      <c r="I1810" s="4">
        <v>682120.69</v>
      </c>
      <c r="K1810" s="16">
        <f>H1810-F1810</f>
        <v>921087.69000000006</v>
      </c>
      <c r="L1810" s="16">
        <f>I1810</f>
        <v>682120.69</v>
      </c>
      <c r="M1810" s="16">
        <f t="shared" si="30"/>
        <v>74.055998946202379</v>
      </c>
    </row>
    <row r="1811" spans="1:13" x14ac:dyDescent="0.25">
      <c r="A1811" s="1" t="s">
        <v>10</v>
      </c>
      <c r="B1811" s="1" t="s">
        <v>1643</v>
      </c>
      <c r="C1811" s="13"/>
      <c r="D1811" s="14"/>
      <c r="E1811" s="1" t="s">
        <v>1876</v>
      </c>
      <c r="F1811" s="3">
        <v>5127.42</v>
      </c>
      <c r="G1811" s="3">
        <v>1431.54</v>
      </c>
      <c r="H1811" s="4">
        <v>183549.86</v>
      </c>
      <c r="I1811" s="4">
        <v>116967.83</v>
      </c>
      <c r="K1811" s="16">
        <f>H1811-F1811</f>
        <v>178422.43999999997</v>
      </c>
      <c r="L1811" s="16">
        <f>I1811</f>
        <v>116967.83</v>
      </c>
      <c r="M1811" s="16">
        <f t="shared" si="30"/>
        <v>65.556681099081487</v>
      </c>
    </row>
    <row r="1812" spans="1:13" x14ac:dyDescent="0.25">
      <c r="A1812" s="1" t="s">
        <v>10</v>
      </c>
      <c r="B1812" s="1" t="s">
        <v>1643</v>
      </c>
      <c r="C1812" s="13"/>
      <c r="D1812" s="14"/>
      <c r="E1812" s="1" t="s">
        <v>1877</v>
      </c>
      <c r="F1812" s="3">
        <v>4980.2700000000004</v>
      </c>
      <c r="G1812" s="3">
        <v>2011.41</v>
      </c>
      <c r="H1812" s="4">
        <v>181749.34</v>
      </c>
      <c r="I1812" s="4">
        <v>136074.09</v>
      </c>
      <c r="K1812" s="16">
        <f>H1812-F1812</f>
        <v>176769.07</v>
      </c>
      <c r="L1812" s="16">
        <f>I1812</f>
        <v>136074.09</v>
      </c>
      <c r="M1812" s="16">
        <f t="shared" si="30"/>
        <v>76.978449906423108</v>
      </c>
    </row>
    <row r="1813" spans="1:13" x14ac:dyDescent="0.25">
      <c r="A1813" s="1" t="s">
        <v>10</v>
      </c>
      <c r="B1813" s="1" t="s">
        <v>1643</v>
      </c>
      <c r="C1813" s="13"/>
      <c r="D1813" s="14"/>
      <c r="E1813" s="1" t="s">
        <v>1878</v>
      </c>
      <c r="F1813" s="3">
        <v>5027.66</v>
      </c>
      <c r="G1813" s="3">
        <v>1905.79</v>
      </c>
      <c r="H1813" s="4">
        <v>183303.91</v>
      </c>
      <c r="I1813" s="4">
        <v>134107.87</v>
      </c>
      <c r="K1813" s="16">
        <f>H1813-F1813</f>
        <v>178276.25</v>
      </c>
      <c r="L1813" s="16">
        <f>I1813</f>
        <v>134107.87</v>
      </c>
      <c r="M1813" s="16">
        <f t="shared" si="30"/>
        <v>75.22475371789568</v>
      </c>
    </row>
    <row r="1814" spans="1:13" x14ac:dyDescent="0.25">
      <c r="A1814" s="1" t="s">
        <v>10</v>
      </c>
      <c r="B1814" s="1" t="s">
        <v>1643</v>
      </c>
      <c r="C1814" s="13"/>
      <c r="D1814" s="14"/>
      <c r="E1814" s="1" t="s">
        <v>1879</v>
      </c>
      <c r="F1814" s="3">
        <v>4725.6499999999996</v>
      </c>
      <c r="G1814" s="3">
        <v>2991.34</v>
      </c>
      <c r="H1814" s="4">
        <v>175927.23</v>
      </c>
      <c r="I1814" s="4">
        <v>148275.65</v>
      </c>
      <c r="K1814" s="16">
        <f>H1814-F1814</f>
        <v>171201.58000000002</v>
      </c>
      <c r="L1814" s="16">
        <f>I1814</f>
        <v>148275.65</v>
      </c>
      <c r="M1814" s="16">
        <f t="shared" si="30"/>
        <v>86.608809334586738</v>
      </c>
    </row>
    <row r="1815" spans="1:13" x14ac:dyDescent="0.25">
      <c r="A1815" s="1" t="s">
        <v>10</v>
      </c>
      <c r="B1815" s="1" t="s">
        <v>1643</v>
      </c>
      <c r="C1815" s="13"/>
      <c r="D1815" s="14"/>
      <c r="E1815" s="1" t="s">
        <v>1880</v>
      </c>
      <c r="F1815" s="3">
        <v>4941.2700000000004</v>
      </c>
      <c r="G1815" s="3">
        <v>3071.37</v>
      </c>
      <c r="H1815" s="4">
        <v>177833.36</v>
      </c>
      <c r="I1815" s="4">
        <v>116897.28</v>
      </c>
      <c r="K1815" s="16">
        <f>H1815-F1815</f>
        <v>172892.09</v>
      </c>
      <c r="L1815" s="16">
        <f>I1815</f>
        <v>116897.28</v>
      </c>
      <c r="M1815" s="16">
        <f t="shared" si="30"/>
        <v>67.612856088442214</v>
      </c>
    </row>
    <row r="1816" spans="1:13" x14ac:dyDescent="0.25">
      <c r="A1816" s="1" t="s">
        <v>10</v>
      </c>
      <c r="B1816" s="1" t="s">
        <v>1643</v>
      </c>
      <c r="C1816" s="13"/>
      <c r="D1816" s="14"/>
      <c r="E1816" s="1" t="s">
        <v>1881</v>
      </c>
      <c r="F1816" s="3">
        <v>7319.91</v>
      </c>
      <c r="G1816" s="3">
        <v>3959.08</v>
      </c>
      <c r="H1816" s="4">
        <v>269306.02</v>
      </c>
      <c r="I1816" s="4">
        <v>209229.46</v>
      </c>
      <c r="K1816" s="16">
        <f>H1816-F1816</f>
        <v>261986.11000000002</v>
      </c>
      <c r="L1816" s="16">
        <f>I1816</f>
        <v>209229.46</v>
      </c>
      <c r="M1816" s="16">
        <f t="shared" si="30"/>
        <v>79.862806467106211</v>
      </c>
    </row>
    <row r="1817" spans="1:13" x14ac:dyDescent="0.25">
      <c r="A1817" s="1" t="s">
        <v>10</v>
      </c>
      <c r="B1817" s="1" t="s">
        <v>1643</v>
      </c>
      <c r="C1817" s="13"/>
      <c r="D1817" s="14"/>
      <c r="E1817" s="1" t="s">
        <v>1882</v>
      </c>
      <c r="F1817" s="3">
        <v>8675.77</v>
      </c>
      <c r="G1817" s="3">
        <v>4516.74</v>
      </c>
      <c r="H1817" s="4">
        <v>320490.93</v>
      </c>
      <c r="I1817" s="4">
        <v>246729.37</v>
      </c>
      <c r="K1817" s="16">
        <f>H1817-F1817</f>
        <v>311815.15999999997</v>
      </c>
      <c r="L1817" s="16">
        <f>I1817</f>
        <v>246729.37</v>
      </c>
      <c r="M1817" s="16">
        <f t="shared" si="30"/>
        <v>79.12680384109612</v>
      </c>
    </row>
    <row r="1818" spans="1:13" x14ac:dyDescent="0.25">
      <c r="A1818" s="1" t="s">
        <v>10</v>
      </c>
      <c r="B1818" s="1" t="s">
        <v>1643</v>
      </c>
      <c r="C1818" s="13"/>
      <c r="D1818" s="14"/>
      <c r="E1818" s="1" t="s">
        <v>1883</v>
      </c>
      <c r="F1818" s="3">
        <v>20345.439999999999</v>
      </c>
      <c r="G1818" s="3">
        <v>8136.2</v>
      </c>
      <c r="H1818" s="4">
        <v>750846.46</v>
      </c>
      <c r="I1818" s="4">
        <v>601700.61</v>
      </c>
      <c r="K1818" s="16">
        <f>H1818-F1818</f>
        <v>730501.02</v>
      </c>
      <c r="L1818" s="16">
        <f>I1818</f>
        <v>601700.61</v>
      </c>
      <c r="M1818" s="16">
        <f t="shared" si="30"/>
        <v>82.368209424266098</v>
      </c>
    </row>
    <row r="1819" spans="1:13" x14ac:dyDescent="0.25">
      <c r="A1819" s="1" t="s">
        <v>10</v>
      </c>
      <c r="B1819" s="1" t="s">
        <v>1643</v>
      </c>
      <c r="C1819" s="13"/>
      <c r="D1819" s="14"/>
      <c r="E1819" s="1" t="s">
        <v>1884</v>
      </c>
      <c r="F1819" s="3">
        <v>11798.73</v>
      </c>
      <c r="G1819" s="3">
        <v>6677.35</v>
      </c>
      <c r="H1819" s="4">
        <v>446056.75</v>
      </c>
      <c r="I1819" s="4">
        <v>413739.72</v>
      </c>
      <c r="K1819" s="16">
        <f>H1819-F1819</f>
        <v>434258.02</v>
      </c>
      <c r="L1819" s="16">
        <f>I1819</f>
        <v>413739.72</v>
      </c>
      <c r="M1819" s="16">
        <f t="shared" si="30"/>
        <v>95.275090141110113</v>
      </c>
    </row>
    <row r="1820" spans="1:13" x14ac:dyDescent="0.25">
      <c r="A1820" s="1" t="s">
        <v>10</v>
      </c>
      <c r="B1820" s="1" t="s">
        <v>1643</v>
      </c>
      <c r="C1820" s="13"/>
      <c r="D1820" s="14"/>
      <c r="E1820" s="1" t="s">
        <v>1885</v>
      </c>
      <c r="F1820" s="3">
        <v>2819.82</v>
      </c>
      <c r="G1820" s="3">
        <v>1360.14</v>
      </c>
      <c r="H1820" s="4">
        <v>105207.31</v>
      </c>
      <c r="I1820" s="4">
        <v>89175.01</v>
      </c>
      <c r="K1820" s="16">
        <f>H1820-F1820</f>
        <v>102387.48999999999</v>
      </c>
      <c r="L1820" s="16">
        <f>I1820</f>
        <v>89175.01</v>
      </c>
      <c r="M1820" s="16">
        <f t="shared" si="30"/>
        <v>87.09561099700754</v>
      </c>
    </row>
    <row r="1821" spans="1:13" x14ac:dyDescent="0.25">
      <c r="A1821" s="1" t="s">
        <v>10</v>
      </c>
      <c r="B1821" s="1" t="s">
        <v>1643</v>
      </c>
      <c r="C1821" s="13"/>
      <c r="D1821" s="14"/>
      <c r="E1821" s="1" t="s">
        <v>1886</v>
      </c>
      <c r="F1821" s="3">
        <v>23711.7</v>
      </c>
      <c r="G1821" s="3">
        <v>17994.16</v>
      </c>
      <c r="H1821" s="4">
        <v>872709.34</v>
      </c>
      <c r="I1821" s="4">
        <v>678666.79</v>
      </c>
      <c r="K1821" s="16">
        <f>H1821-F1821</f>
        <v>848997.64</v>
      </c>
      <c r="L1821" s="16">
        <f>I1821</f>
        <v>678666.79</v>
      </c>
      <c r="M1821" s="16">
        <f t="shared" si="30"/>
        <v>79.937417729453287</v>
      </c>
    </row>
    <row r="1822" spans="1:13" x14ac:dyDescent="0.25">
      <c r="A1822" s="1" t="s">
        <v>10</v>
      </c>
      <c r="B1822" s="1" t="s">
        <v>1643</v>
      </c>
      <c r="C1822" s="13"/>
      <c r="D1822" s="14"/>
      <c r="E1822" s="1" t="s">
        <v>1887</v>
      </c>
      <c r="F1822" s="3">
        <v>40254.97</v>
      </c>
      <c r="G1822" s="3">
        <v>35401.57</v>
      </c>
      <c r="H1822" s="4">
        <v>1477955.78</v>
      </c>
      <c r="I1822" s="4">
        <v>1137669.3</v>
      </c>
      <c r="K1822" s="16">
        <f>H1822-F1822</f>
        <v>1437700.81</v>
      </c>
      <c r="L1822" s="16">
        <f>I1822</f>
        <v>1137669.3</v>
      </c>
      <c r="M1822" s="16">
        <f t="shared" si="30"/>
        <v>79.131158032803782</v>
      </c>
    </row>
    <row r="1823" spans="1:13" x14ac:dyDescent="0.25">
      <c r="A1823" s="1" t="s">
        <v>10</v>
      </c>
      <c r="B1823" s="1" t="s">
        <v>1643</v>
      </c>
      <c r="C1823" s="13"/>
      <c r="D1823" s="14"/>
      <c r="E1823" s="1" t="s">
        <v>1888</v>
      </c>
      <c r="F1823" s="3">
        <v>5649.84</v>
      </c>
      <c r="G1823" s="3">
        <v>3212.05</v>
      </c>
      <c r="H1823" s="4">
        <v>205541.86</v>
      </c>
      <c r="I1823" s="4">
        <v>148028.26</v>
      </c>
      <c r="K1823" s="16">
        <f>H1823-F1823</f>
        <v>199892.02</v>
      </c>
      <c r="L1823" s="16">
        <f>I1823</f>
        <v>148028.26</v>
      </c>
      <c r="M1823" s="16">
        <f t="shared" si="30"/>
        <v>74.05411181496892</v>
      </c>
    </row>
    <row r="1824" spans="1:13" ht="38.25" x14ac:dyDescent="0.25">
      <c r="A1824" s="1" t="s">
        <v>36</v>
      </c>
      <c r="B1824" s="1" t="s">
        <v>1643</v>
      </c>
      <c r="C1824" s="13"/>
      <c r="D1824" s="14"/>
      <c r="E1824" s="1" t="s">
        <v>1889</v>
      </c>
      <c r="F1824" s="3">
        <v>26698.35</v>
      </c>
      <c r="G1824" s="3">
        <v>18921.61</v>
      </c>
      <c r="H1824" s="4">
        <v>988107.34</v>
      </c>
      <c r="I1824" s="4">
        <v>795560.89</v>
      </c>
      <c r="K1824" s="16">
        <f>H1824-F1824</f>
        <v>961408.99</v>
      </c>
      <c r="L1824" s="16">
        <f>I1824</f>
        <v>795560.89</v>
      </c>
      <c r="M1824" s="16">
        <f t="shared" si="30"/>
        <v>82.74947480988294</v>
      </c>
    </row>
    <row r="1825" spans="1:13" x14ac:dyDescent="0.25">
      <c r="A1825" s="1" t="s">
        <v>10</v>
      </c>
      <c r="B1825" s="1" t="s">
        <v>1643</v>
      </c>
      <c r="C1825" s="13"/>
      <c r="D1825" s="14"/>
      <c r="E1825" s="1" t="s">
        <v>1890</v>
      </c>
      <c r="F1825" s="3">
        <v>3779.52</v>
      </c>
      <c r="G1825" s="3">
        <v>1921.46</v>
      </c>
      <c r="H1825" s="4">
        <v>133681.75</v>
      </c>
      <c r="I1825" s="4">
        <v>75630.83</v>
      </c>
      <c r="K1825" s="16">
        <f>H1825-F1825</f>
        <v>129902.23</v>
      </c>
      <c r="L1825" s="16">
        <f>I1825</f>
        <v>75630.83</v>
      </c>
      <c r="M1825" s="16">
        <f t="shared" si="30"/>
        <v>58.221348471077064</v>
      </c>
    </row>
    <row r="1826" spans="1:13" x14ac:dyDescent="0.25">
      <c r="A1826" s="1" t="s">
        <v>10</v>
      </c>
      <c r="B1826" s="1" t="s">
        <v>1643</v>
      </c>
      <c r="C1826" s="13"/>
      <c r="D1826" s="14"/>
      <c r="E1826" s="1" t="s">
        <v>1891</v>
      </c>
      <c r="F1826" s="3">
        <v>2916.28</v>
      </c>
      <c r="G1826" s="3">
        <v>655.54</v>
      </c>
      <c r="H1826" s="4">
        <v>103724.43</v>
      </c>
      <c r="I1826" s="4">
        <v>60259.040000000001</v>
      </c>
      <c r="K1826" s="16">
        <f>H1826-F1826</f>
        <v>100808.15</v>
      </c>
      <c r="L1826" s="16">
        <f>I1826</f>
        <v>60259.040000000001</v>
      </c>
      <c r="M1826" s="16">
        <f t="shared" si="30"/>
        <v>59.775960574616235</v>
      </c>
    </row>
    <row r="1827" spans="1:13" x14ac:dyDescent="0.25">
      <c r="A1827" s="1" t="s">
        <v>10</v>
      </c>
      <c r="B1827" s="1" t="s">
        <v>1643</v>
      </c>
      <c r="C1827" s="13"/>
      <c r="D1827" s="14"/>
      <c r="E1827" s="1" t="s">
        <v>1892</v>
      </c>
      <c r="F1827" s="3">
        <v>2773.6</v>
      </c>
      <c r="G1827" s="3">
        <v>1238.29</v>
      </c>
      <c r="H1827" s="4">
        <v>104225.33</v>
      </c>
      <c r="I1827" s="4">
        <v>93199.86</v>
      </c>
      <c r="K1827" s="16">
        <f>H1827-F1827</f>
        <v>101451.73</v>
      </c>
      <c r="L1827" s="16">
        <f>I1827</f>
        <v>93199.86</v>
      </c>
      <c r="M1827" s="16">
        <f t="shared" si="30"/>
        <v>91.866210659985796</v>
      </c>
    </row>
    <row r="1828" spans="1:13" x14ac:dyDescent="0.25">
      <c r="A1828" s="1" t="s">
        <v>10</v>
      </c>
      <c r="B1828" s="1" t="s">
        <v>1643</v>
      </c>
      <c r="C1828" s="13"/>
      <c r="D1828" s="14"/>
      <c r="E1828" s="1" t="s">
        <v>1893</v>
      </c>
      <c r="F1828" s="3">
        <v>23669.23</v>
      </c>
      <c r="G1828" s="3">
        <v>17187.189999999999</v>
      </c>
      <c r="H1828" s="4">
        <v>881115.89</v>
      </c>
      <c r="I1828" s="4">
        <v>731697.97</v>
      </c>
      <c r="K1828" s="16">
        <f>H1828-F1828</f>
        <v>857446.66</v>
      </c>
      <c r="L1828" s="16">
        <f>I1828</f>
        <v>731697.97</v>
      </c>
      <c r="M1828" s="16">
        <f t="shared" si="30"/>
        <v>85.334517484737759</v>
      </c>
    </row>
    <row r="1829" spans="1:13" x14ac:dyDescent="0.25">
      <c r="A1829" s="1" t="s">
        <v>10</v>
      </c>
      <c r="B1829" s="1" t="s">
        <v>1643</v>
      </c>
      <c r="C1829" s="13"/>
      <c r="D1829" s="14"/>
      <c r="E1829" s="1" t="s">
        <v>1894</v>
      </c>
      <c r="F1829" s="3">
        <v>32588.61</v>
      </c>
      <c r="G1829" s="3">
        <v>28964.68</v>
      </c>
      <c r="H1829" s="4">
        <v>1204825.49</v>
      </c>
      <c r="I1829" s="4">
        <v>977854.09</v>
      </c>
      <c r="K1829" s="16">
        <f>H1829-F1829</f>
        <v>1172236.8799999999</v>
      </c>
      <c r="L1829" s="16">
        <f>I1829</f>
        <v>977854.09</v>
      </c>
      <c r="M1829" s="16">
        <f t="shared" si="30"/>
        <v>83.417789244098856</v>
      </c>
    </row>
    <row r="1830" spans="1:13" x14ac:dyDescent="0.25">
      <c r="A1830" s="1" t="s">
        <v>10</v>
      </c>
      <c r="B1830" s="1" t="s">
        <v>1643</v>
      </c>
      <c r="C1830" s="13"/>
      <c r="D1830" s="14"/>
      <c r="E1830" s="1" t="s">
        <v>1895</v>
      </c>
      <c r="F1830" s="3">
        <v>3270.85</v>
      </c>
      <c r="G1830" s="3">
        <v>969.97</v>
      </c>
      <c r="H1830" s="4">
        <v>122055.74</v>
      </c>
      <c r="I1830" s="4">
        <v>101464.81</v>
      </c>
      <c r="K1830" s="16">
        <f>H1830-F1830</f>
        <v>118784.89</v>
      </c>
      <c r="L1830" s="16">
        <f>I1830</f>
        <v>101464.81</v>
      </c>
      <c r="M1830" s="16">
        <f t="shared" si="30"/>
        <v>85.418953538619263</v>
      </c>
    </row>
    <row r="1831" spans="1:13" x14ac:dyDescent="0.25">
      <c r="A1831" s="1" t="s">
        <v>10</v>
      </c>
      <c r="B1831" s="1" t="s">
        <v>1643</v>
      </c>
      <c r="C1831" s="13"/>
      <c r="D1831" s="14"/>
      <c r="E1831" s="1" t="s">
        <v>1896</v>
      </c>
      <c r="F1831" s="3">
        <v>3266.92</v>
      </c>
      <c r="G1831" s="3">
        <v>2182.41</v>
      </c>
      <c r="H1831" s="4">
        <v>122445.05</v>
      </c>
      <c r="I1831" s="4">
        <v>104141.05</v>
      </c>
      <c r="K1831" s="16">
        <f>H1831-F1831</f>
        <v>119178.13</v>
      </c>
      <c r="L1831" s="16">
        <f>I1831</f>
        <v>104141.05</v>
      </c>
      <c r="M1831" s="16">
        <f t="shared" si="30"/>
        <v>87.382685061428631</v>
      </c>
    </row>
    <row r="1832" spans="1:13" x14ac:dyDescent="0.25">
      <c r="A1832" s="1" t="s">
        <v>10</v>
      </c>
      <c r="B1832" s="1" t="s">
        <v>1643</v>
      </c>
      <c r="C1832" s="13"/>
      <c r="D1832" s="14"/>
      <c r="E1832" s="1" t="s">
        <v>1897</v>
      </c>
      <c r="F1832" s="3">
        <v>3231.76</v>
      </c>
      <c r="G1832" s="3">
        <v>2193.81</v>
      </c>
      <c r="H1832" s="4">
        <v>120791.27</v>
      </c>
      <c r="I1832" s="4">
        <v>105553.56</v>
      </c>
      <c r="K1832" s="16">
        <f>H1832-F1832</f>
        <v>117559.51000000001</v>
      </c>
      <c r="L1832" s="16">
        <f>I1832</f>
        <v>105553.56</v>
      </c>
      <c r="M1832" s="16">
        <f t="shared" si="30"/>
        <v>89.787342597804283</v>
      </c>
    </row>
    <row r="1833" spans="1:13" x14ac:dyDescent="0.25">
      <c r="A1833" s="1" t="s">
        <v>10</v>
      </c>
      <c r="B1833" s="1" t="s">
        <v>1643</v>
      </c>
      <c r="C1833" s="13"/>
      <c r="D1833" s="14"/>
      <c r="E1833" s="1" t="s">
        <v>1898</v>
      </c>
      <c r="F1833" s="3">
        <v>5895.03</v>
      </c>
      <c r="G1833" s="3">
        <v>4554.07</v>
      </c>
      <c r="H1833" s="4">
        <v>215010.14</v>
      </c>
      <c r="I1833" s="4">
        <v>169295.08</v>
      </c>
      <c r="K1833" s="16">
        <f>H1833-F1833</f>
        <v>209115.11000000002</v>
      </c>
      <c r="L1833" s="16">
        <f>I1833</f>
        <v>169295.08</v>
      </c>
      <c r="M1833" s="16">
        <f t="shared" si="30"/>
        <v>80.957841831706929</v>
      </c>
    </row>
    <row r="1834" spans="1:13" x14ac:dyDescent="0.25">
      <c r="A1834" s="1" t="s">
        <v>10</v>
      </c>
      <c r="B1834" s="1" t="s">
        <v>1643</v>
      </c>
      <c r="C1834" s="13"/>
      <c r="D1834" s="14"/>
      <c r="E1834" s="1" t="s">
        <v>1899</v>
      </c>
      <c r="F1834" s="3">
        <v>7604.87</v>
      </c>
      <c r="G1834" s="3">
        <v>4576.2</v>
      </c>
      <c r="H1834" s="4">
        <v>275197.15999999997</v>
      </c>
      <c r="I1834" s="4">
        <v>187402.97</v>
      </c>
      <c r="K1834" s="16">
        <f>H1834-F1834</f>
        <v>267592.28999999998</v>
      </c>
      <c r="L1834" s="16">
        <f>I1834</f>
        <v>187402.97</v>
      </c>
      <c r="M1834" s="16">
        <f t="shared" si="30"/>
        <v>70.033022999279993</v>
      </c>
    </row>
    <row r="1835" spans="1:13" x14ac:dyDescent="0.25">
      <c r="A1835" s="1" t="s">
        <v>10</v>
      </c>
      <c r="B1835" s="1" t="s">
        <v>1643</v>
      </c>
      <c r="C1835" s="13"/>
      <c r="D1835" s="14"/>
      <c r="E1835" s="1" t="s">
        <v>1900</v>
      </c>
      <c r="F1835" s="3">
        <v>7235.92</v>
      </c>
      <c r="G1835" s="3">
        <v>5342.64</v>
      </c>
      <c r="H1835" s="4">
        <v>270407.67999999999</v>
      </c>
      <c r="I1835" s="4">
        <v>234746.31</v>
      </c>
      <c r="K1835" s="16">
        <f>H1835-F1835</f>
        <v>263171.76</v>
      </c>
      <c r="L1835" s="16">
        <f>I1835</f>
        <v>234746.31</v>
      </c>
      <c r="M1835" s="16">
        <f t="shared" ref="M1835:M1895" si="31">L1835/K1835*100</f>
        <v>89.198898088457511</v>
      </c>
    </row>
    <row r="1836" spans="1:13" x14ac:dyDescent="0.25">
      <c r="A1836" s="1" t="s">
        <v>10</v>
      </c>
      <c r="B1836" s="1" t="s">
        <v>1643</v>
      </c>
      <c r="C1836" s="13"/>
      <c r="D1836" s="14"/>
      <c r="E1836" s="1" t="s">
        <v>1901</v>
      </c>
      <c r="F1836" s="3">
        <v>4386.22</v>
      </c>
      <c r="G1836" s="3">
        <v>2698.89</v>
      </c>
      <c r="H1836" s="4">
        <v>165765.59</v>
      </c>
      <c r="I1836" s="4">
        <v>154147.34</v>
      </c>
      <c r="K1836" s="16">
        <f>H1836-F1836</f>
        <v>161379.37</v>
      </c>
      <c r="L1836" s="16">
        <f>I1836</f>
        <v>154147.34</v>
      </c>
      <c r="M1836" s="16">
        <f t="shared" si="31"/>
        <v>95.518615545469046</v>
      </c>
    </row>
    <row r="1837" spans="1:13" x14ac:dyDescent="0.25">
      <c r="A1837" s="1" t="s">
        <v>10</v>
      </c>
      <c r="B1837" s="1" t="s">
        <v>1643</v>
      </c>
      <c r="C1837" s="13"/>
      <c r="D1837" s="14"/>
      <c r="E1837" s="1" t="s">
        <v>1902</v>
      </c>
      <c r="F1837" s="3">
        <v>4709.8599999999997</v>
      </c>
      <c r="G1837" s="3">
        <v>2851.85</v>
      </c>
      <c r="H1837" s="4">
        <v>171533.06</v>
      </c>
      <c r="I1837" s="4">
        <v>127157.62</v>
      </c>
      <c r="K1837" s="16">
        <f>H1837-F1837</f>
        <v>166823.20000000001</v>
      </c>
      <c r="L1837" s="16">
        <f>I1837</f>
        <v>127157.62</v>
      </c>
      <c r="M1837" s="16">
        <f t="shared" si="31"/>
        <v>76.222983374015115</v>
      </c>
    </row>
    <row r="1838" spans="1:13" x14ac:dyDescent="0.25">
      <c r="A1838" s="1" t="s">
        <v>10</v>
      </c>
      <c r="B1838" s="1" t="s">
        <v>1643</v>
      </c>
      <c r="C1838" s="13"/>
      <c r="D1838" s="14"/>
      <c r="E1838" s="1" t="s">
        <v>1903</v>
      </c>
      <c r="F1838" s="3">
        <v>23008.1</v>
      </c>
      <c r="G1838" s="3">
        <v>19548.18</v>
      </c>
      <c r="H1838" s="4">
        <v>866326.02</v>
      </c>
      <c r="I1838" s="4">
        <v>790701.99</v>
      </c>
      <c r="K1838" s="16">
        <f>H1838-F1838</f>
        <v>843317.92</v>
      </c>
      <c r="L1838" s="16">
        <f>I1838</f>
        <v>790701.99</v>
      </c>
      <c r="M1838" s="16">
        <f t="shared" si="31"/>
        <v>93.760842885918976</v>
      </c>
    </row>
    <row r="1839" spans="1:13" x14ac:dyDescent="0.25">
      <c r="A1839" s="1" t="s">
        <v>10</v>
      </c>
      <c r="B1839" s="1" t="s">
        <v>1643</v>
      </c>
      <c r="C1839" s="13"/>
      <c r="D1839" s="14"/>
      <c r="E1839" s="1" t="s">
        <v>1904</v>
      </c>
      <c r="F1839" s="3">
        <v>26772.84</v>
      </c>
      <c r="G1839" s="3">
        <v>22410.7</v>
      </c>
      <c r="H1839" s="4">
        <v>1006577.14</v>
      </c>
      <c r="I1839" s="4">
        <v>860970.51</v>
      </c>
      <c r="K1839" s="16">
        <f>H1839-F1839</f>
        <v>979804.3</v>
      </c>
      <c r="L1839" s="16">
        <f>I1839</f>
        <v>860970.51</v>
      </c>
      <c r="M1839" s="16">
        <f t="shared" si="31"/>
        <v>87.871681110197216</v>
      </c>
    </row>
    <row r="1840" spans="1:13" x14ac:dyDescent="0.25">
      <c r="A1840" s="1" t="s">
        <v>10</v>
      </c>
      <c r="B1840" s="1" t="s">
        <v>1643</v>
      </c>
      <c r="C1840" s="13"/>
      <c r="D1840" s="14"/>
      <c r="E1840" s="1" t="s">
        <v>1905</v>
      </c>
      <c r="F1840" s="3">
        <v>3143.24</v>
      </c>
      <c r="G1840" s="3">
        <v>324.27999999999997</v>
      </c>
      <c r="H1840" s="4">
        <v>114042.75</v>
      </c>
      <c r="I1840" s="4">
        <v>78340.88</v>
      </c>
      <c r="K1840" s="16">
        <f>H1840-F1840</f>
        <v>110899.51</v>
      </c>
      <c r="L1840" s="16">
        <f>I1840</f>
        <v>78340.88</v>
      </c>
      <c r="M1840" s="16">
        <f t="shared" si="31"/>
        <v>70.641322040106402</v>
      </c>
    </row>
    <row r="1841" spans="1:13" x14ac:dyDescent="0.25">
      <c r="A1841" s="1" t="s">
        <v>10</v>
      </c>
      <c r="B1841" s="1" t="s">
        <v>1643</v>
      </c>
      <c r="C1841" s="13"/>
      <c r="D1841" s="14"/>
      <c r="E1841" s="1" t="s">
        <v>1906</v>
      </c>
      <c r="F1841" s="3">
        <v>2944.29</v>
      </c>
      <c r="G1841" s="3">
        <v>2391.96</v>
      </c>
      <c r="H1841" s="4">
        <v>111094.81</v>
      </c>
      <c r="I1841" s="4">
        <v>101200.51</v>
      </c>
      <c r="K1841" s="16">
        <f>H1841-F1841</f>
        <v>108150.52</v>
      </c>
      <c r="L1841" s="16">
        <f>I1841</f>
        <v>101200.51</v>
      </c>
      <c r="M1841" s="16">
        <f t="shared" si="31"/>
        <v>93.573761827497449</v>
      </c>
    </row>
    <row r="1842" spans="1:13" x14ac:dyDescent="0.25">
      <c r="A1842" s="1" t="s">
        <v>10</v>
      </c>
      <c r="B1842" s="1" t="s">
        <v>1643</v>
      </c>
      <c r="C1842" s="13"/>
      <c r="D1842" s="14"/>
      <c r="E1842" s="1" t="s">
        <v>1907</v>
      </c>
      <c r="F1842" s="3">
        <v>2962.72</v>
      </c>
      <c r="G1842" s="3">
        <v>629.03</v>
      </c>
      <c r="H1842" s="4">
        <v>104850.73</v>
      </c>
      <c r="I1842" s="4">
        <v>59853.64</v>
      </c>
      <c r="K1842" s="16">
        <f>H1842-F1842</f>
        <v>101888.01</v>
      </c>
      <c r="L1842" s="16">
        <f>I1842</f>
        <v>59853.64</v>
      </c>
      <c r="M1842" s="16">
        <f t="shared" si="31"/>
        <v>58.744537262038975</v>
      </c>
    </row>
    <row r="1843" spans="1:13" x14ac:dyDescent="0.25">
      <c r="A1843" s="1" t="s">
        <v>10</v>
      </c>
      <c r="B1843" s="1" t="s">
        <v>1643</v>
      </c>
      <c r="C1843" s="13"/>
      <c r="D1843" s="14"/>
      <c r="E1843" s="1" t="s">
        <v>1908</v>
      </c>
      <c r="F1843" s="3">
        <v>12032.81</v>
      </c>
      <c r="G1843" s="3">
        <v>5572.87</v>
      </c>
      <c r="H1843" s="4">
        <v>47958.68</v>
      </c>
      <c r="I1843" s="4">
        <v>16607.8</v>
      </c>
      <c r="K1843" s="16">
        <f>H1843-F1843</f>
        <v>35925.870000000003</v>
      </c>
      <c r="L1843" s="16">
        <f>I1843</f>
        <v>16607.8</v>
      </c>
      <c r="M1843" s="16">
        <f t="shared" si="31"/>
        <v>46.22796887034329</v>
      </c>
    </row>
    <row r="1844" spans="1:13" x14ac:dyDescent="0.25">
      <c r="A1844" s="1" t="s">
        <v>10</v>
      </c>
      <c r="B1844" s="1" t="s">
        <v>1643</v>
      </c>
      <c r="C1844" s="13"/>
      <c r="D1844" s="14"/>
      <c r="E1844" s="1" t="s">
        <v>1909</v>
      </c>
      <c r="F1844" s="3">
        <v>12257.61</v>
      </c>
      <c r="G1844" s="3">
        <v>5006.5</v>
      </c>
      <c r="H1844" s="4">
        <v>109081.88</v>
      </c>
      <c r="I1844" s="4">
        <v>50321.2</v>
      </c>
      <c r="K1844" s="16">
        <f>H1844-F1844</f>
        <v>96824.27</v>
      </c>
      <c r="L1844" s="16">
        <f>I1844</f>
        <v>50321.2</v>
      </c>
      <c r="M1844" s="16">
        <f t="shared" si="31"/>
        <v>51.9716802409148</v>
      </c>
    </row>
    <row r="1845" spans="1:13" x14ac:dyDescent="0.25">
      <c r="A1845" s="1" t="s">
        <v>10</v>
      </c>
      <c r="B1845" s="1" t="s">
        <v>1643</v>
      </c>
      <c r="C1845" s="13"/>
      <c r="D1845" s="14"/>
      <c r="E1845" s="1" t="s">
        <v>1910</v>
      </c>
      <c r="F1845" s="3">
        <v>12487.03</v>
      </c>
      <c r="G1845" s="3">
        <v>9581.68</v>
      </c>
      <c r="H1845" s="4">
        <v>135020.71</v>
      </c>
      <c r="I1845" s="4">
        <v>71543.8</v>
      </c>
      <c r="K1845" s="16">
        <f>H1845-F1845</f>
        <v>122533.68</v>
      </c>
      <c r="L1845" s="16">
        <f>I1845</f>
        <v>71543.8</v>
      </c>
      <c r="M1845" s="16">
        <f t="shared" si="31"/>
        <v>58.387049177009956</v>
      </c>
    </row>
    <row r="1846" spans="1:13" x14ac:dyDescent="0.25">
      <c r="A1846" s="1" t="s">
        <v>10</v>
      </c>
      <c r="B1846" s="1" t="s">
        <v>1643</v>
      </c>
      <c r="C1846" s="13"/>
      <c r="D1846" s="14"/>
      <c r="E1846" s="1" t="s">
        <v>1911</v>
      </c>
      <c r="F1846" s="3">
        <v>8971.6</v>
      </c>
      <c r="G1846" s="3">
        <v>8003.19</v>
      </c>
      <c r="H1846" s="4">
        <v>341346.01</v>
      </c>
      <c r="I1846" s="4">
        <v>334445.68</v>
      </c>
      <c r="K1846" s="16">
        <f>H1846-F1846</f>
        <v>332374.41000000003</v>
      </c>
      <c r="L1846" s="16">
        <f>I1846</f>
        <v>334445.68</v>
      </c>
      <c r="M1846" s="16">
        <f t="shared" si="31"/>
        <v>100.62317372748399</v>
      </c>
    </row>
    <row r="1847" spans="1:13" x14ac:dyDescent="0.25">
      <c r="A1847" s="1" t="s">
        <v>10</v>
      </c>
      <c r="B1847" s="1" t="s">
        <v>1643</v>
      </c>
      <c r="C1847" s="13"/>
      <c r="D1847" s="14"/>
      <c r="E1847" s="1" t="s">
        <v>1912</v>
      </c>
      <c r="F1847" s="3">
        <v>9107.81</v>
      </c>
      <c r="G1847" s="3">
        <v>7044.47</v>
      </c>
      <c r="H1847" s="4">
        <v>346377.08</v>
      </c>
      <c r="I1847" s="4">
        <v>330475.77</v>
      </c>
      <c r="K1847" s="16">
        <f>H1847-F1847</f>
        <v>337269.27</v>
      </c>
      <c r="L1847" s="16">
        <f>I1847</f>
        <v>330475.77</v>
      </c>
      <c r="M1847" s="16">
        <f t="shared" si="31"/>
        <v>97.985734069398021</v>
      </c>
    </row>
    <row r="1848" spans="1:13" x14ac:dyDescent="0.25">
      <c r="A1848" s="1" t="s">
        <v>10</v>
      </c>
      <c r="B1848" s="1" t="s">
        <v>1643</v>
      </c>
      <c r="C1848" s="13"/>
      <c r="D1848" s="14"/>
      <c r="E1848" s="1" t="s">
        <v>1913</v>
      </c>
      <c r="F1848" s="3">
        <v>4703.8</v>
      </c>
      <c r="G1848" s="3">
        <v>1905.65</v>
      </c>
      <c r="H1848" s="4">
        <v>173529.74</v>
      </c>
      <c r="I1848" s="4">
        <v>140673.97</v>
      </c>
      <c r="K1848" s="16">
        <f>H1848-F1848</f>
        <v>168825.94</v>
      </c>
      <c r="L1848" s="16">
        <f>I1848</f>
        <v>140673.97</v>
      </c>
      <c r="M1848" s="16">
        <f t="shared" si="31"/>
        <v>83.324855173322305</v>
      </c>
    </row>
    <row r="1849" spans="1:13" x14ac:dyDescent="0.25">
      <c r="A1849" s="1" t="s">
        <v>10</v>
      </c>
      <c r="B1849" s="1" t="s">
        <v>1643</v>
      </c>
      <c r="C1849" s="13"/>
      <c r="D1849" s="14"/>
      <c r="E1849" s="1" t="s">
        <v>1914</v>
      </c>
      <c r="F1849" s="3">
        <v>4831.0600000000004</v>
      </c>
      <c r="G1849" s="3">
        <v>2560.66</v>
      </c>
      <c r="H1849" s="4">
        <v>176498.9</v>
      </c>
      <c r="I1849" s="4">
        <v>131504.89000000001</v>
      </c>
      <c r="K1849" s="16">
        <f>H1849-F1849</f>
        <v>171667.84</v>
      </c>
      <c r="L1849" s="16">
        <f>I1849</f>
        <v>131504.89000000001</v>
      </c>
      <c r="M1849" s="16">
        <f t="shared" si="31"/>
        <v>76.604266704817874</v>
      </c>
    </row>
    <row r="1850" spans="1:13" x14ac:dyDescent="0.25">
      <c r="A1850" s="1" t="s">
        <v>10</v>
      </c>
      <c r="B1850" s="1" t="s">
        <v>1643</v>
      </c>
      <c r="C1850" s="13"/>
      <c r="D1850" s="14"/>
      <c r="E1850" s="1" t="s">
        <v>1915</v>
      </c>
      <c r="F1850" s="3">
        <v>22049.22</v>
      </c>
      <c r="G1850" s="3">
        <v>36340.660000000003</v>
      </c>
      <c r="H1850" s="4">
        <v>790441.6</v>
      </c>
      <c r="I1850" s="4">
        <v>533445.93999999994</v>
      </c>
      <c r="K1850" s="16">
        <f>H1850-F1850</f>
        <v>768392.38</v>
      </c>
      <c r="L1850" s="16">
        <f>I1850</f>
        <v>533445.93999999994</v>
      </c>
      <c r="M1850" s="16">
        <f t="shared" si="31"/>
        <v>69.42363743898656</v>
      </c>
    </row>
    <row r="1851" spans="1:13" x14ac:dyDescent="0.25">
      <c r="A1851" s="1" t="s">
        <v>10</v>
      </c>
      <c r="B1851" s="1" t="s">
        <v>1643</v>
      </c>
      <c r="C1851" s="13"/>
      <c r="D1851" s="14"/>
      <c r="E1851" s="1" t="s">
        <v>1916</v>
      </c>
      <c r="F1851" s="3">
        <v>27714.75</v>
      </c>
      <c r="G1851" s="3">
        <v>15346.36</v>
      </c>
      <c r="H1851" s="4">
        <v>1005782.93</v>
      </c>
      <c r="I1851" s="4">
        <v>719831.17</v>
      </c>
      <c r="K1851" s="16">
        <f>H1851-F1851</f>
        <v>978068.18</v>
      </c>
      <c r="L1851" s="16">
        <f>I1851</f>
        <v>719831.17</v>
      </c>
      <c r="M1851" s="16">
        <f t="shared" si="31"/>
        <v>73.597238384751464</v>
      </c>
    </row>
    <row r="1852" spans="1:13" x14ac:dyDescent="0.25">
      <c r="A1852" s="1" t="s">
        <v>10</v>
      </c>
      <c r="B1852" s="1" t="s">
        <v>1643</v>
      </c>
      <c r="C1852" s="13"/>
      <c r="D1852" s="14"/>
      <c r="E1852" s="1" t="s">
        <v>1917</v>
      </c>
      <c r="F1852" s="3">
        <v>4772.37</v>
      </c>
      <c r="G1852" s="3">
        <v>1517.48</v>
      </c>
      <c r="H1852" s="4">
        <v>175996.01</v>
      </c>
      <c r="I1852" s="4">
        <v>143373.68</v>
      </c>
      <c r="K1852" s="16">
        <f>H1852-F1852</f>
        <v>171223.64</v>
      </c>
      <c r="L1852" s="16">
        <f>I1852</f>
        <v>143373.68</v>
      </c>
      <c r="M1852" s="16">
        <f t="shared" si="31"/>
        <v>83.734745973161168</v>
      </c>
    </row>
    <row r="1853" spans="1:13" x14ac:dyDescent="0.25">
      <c r="A1853" s="1" t="s">
        <v>10</v>
      </c>
      <c r="B1853" s="1" t="s">
        <v>1643</v>
      </c>
      <c r="C1853" s="13"/>
      <c r="D1853" s="14"/>
      <c r="E1853" s="1" t="s">
        <v>1918</v>
      </c>
      <c r="F1853" s="3">
        <v>4876.46</v>
      </c>
      <c r="G1853" s="3">
        <v>2329.9</v>
      </c>
      <c r="H1853" s="4">
        <v>177601.36</v>
      </c>
      <c r="I1853" s="4">
        <v>124362.38</v>
      </c>
      <c r="K1853" s="16">
        <f>H1853-F1853</f>
        <v>172724.9</v>
      </c>
      <c r="L1853" s="16">
        <f>I1853</f>
        <v>124362.38</v>
      </c>
      <c r="M1853" s="16">
        <f t="shared" si="31"/>
        <v>72.000261687805306</v>
      </c>
    </row>
    <row r="1854" spans="1:13" x14ac:dyDescent="0.25">
      <c r="A1854" s="1" t="s">
        <v>10</v>
      </c>
      <c r="B1854" s="1" t="s">
        <v>1643</v>
      </c>
      <c r="C1854" s="13"/>
      <c r="D1854" s="14"/>
      <c r="E1854" s="1" t="s">
        <v>1919</v>
      </c>
      <c r="F1854" s="3">
        <v>4533.1000000000004</v>
      </c>
      <c r="G1854" s="3">
        <v>4518.42</v>
      </c>
      <c r="H1854" s="4">
        <v>172786</v>
      </c>
      <c r="I1854" s="4">
        <v>168351.93</v>
      </c>
      <c r="K1854" s="16">
        <f>H1854-F1854</f>
        <v>168252.9</v>
      </c>
      <c r="L1854" s="16">
        <f>I1854</f>
        <v>168351.93</v>
      </c>
      <c r="M1854" s="16">
        <f t="shared" si="31"/>
        <v>100.05885782652186</v>
      </c>
    </row>
    <row r="1855" spans="1:13" x14ac:dyDescent="0.25">
      <c r="A1855" s="1" t="s">
        <v>10</v>
      </c>
      <c r="B1855" s="1" t="s">
        <v>1643</v>
      </c>
      <c r="C1855" s="13"/>
      <c r="D1855" s="14"/>
      <c r="E1855" s="1" t="s">
        <v>1920</v>
      </c>
      <c r="F1855" s="3">
        <v>4657.3500000000004</v>
      </c>
      <c r="G1855" s="3">
        <v>2946.24</v>
      </c>
      <c r="H1855" s="4">
        <v>173445.54</v>
      </c>
      <c r="I1855" s="4">
        <v>147706.75</v>
      </c>
      <c r="K1855" s="16">
        <f>H1855-F1855</f>
        <v>168788.19</v>
      </c>
      <c r="L1855" s="16">
        <f>I1855</f>
        <v>147706.75</v>
      </c>
      <c r="M1855" s="16">
        <f t="shared" si="31"/>
        <v>87.510121413115456</v>
      </c>
    </row>
    <row r="1856" spans="1:13" x14ac:dyDescent="0.25">
      <c r="A1856" s="1" t="s">
        <v>10</v>
      </c>
      <c r="B1856" s="1" t="s">
        <v>1643</v>
      </c>
      <c r="C1856" s="13"/>
      <c r="D1856" s="14"/>
      <c r="E1856" s="1" t="s">
        <v>1921</v>
      </c>
      <c r="F1856" s="3">
        <v>4505.12</v>
      </c>
      <c r="G1856" s="3">
        <v>3403.97</v>
      </c>
      <c r="H1856" s="4">
        <v>171670.9</v>
      </c>
      <c r="I1856" s="4">
        <v>167279.23000000001</v>
      </c>
      <c r="K1856" s="16">
        <f>H1856-F1856</f>
        <v>167165.78</v>
      </c>
      <c r="L1856" s="16">
        <f>I1856</f>
        <v>167279.23000000001</v>
      </c>
      <c r="M1856" s="16">
        <f t="shared" si="31"/>
        <v>100.06786676076887</v>
      </c>
    </row>
    <row r="1857" spans="1:13" x14ac:dyDescent="0.25">
      <c r="A1857" s="1" t="s">
        <v>10</v>
      </c>
      <c r="B1857" s="1" t="s">
        <v>1643</v>
      </c>
      <c r="C1857" s="13"/>
      <c r="D1857" s="14"/>
      <c r="E1857" s="1" t="s">
        <v>1922</v>
      </c>
      <c r="F1857" s="3">
        <v>5306.1</v>
      </c>
      <c r="G1857" s="3">
        <v>2134.27</v>
      </c>
      <c r="H1857" s="4">
        <v>186871.67</v>
      </c>
      <c r="I1857" s="4">
        <v>96566.76</v>
      </c>
      <c r="K1857" s="16">
        <f>H1857-F1857</f>
        <v>181565.57</v>
      </c>
      <c r="L1857" s="16">
        <f>I1857</f>
        <v>96566.76</v>
      </c>
      <c r="M1857" s="16">
        <f t="shared" si="31"/>
        <v>53.185612228133337</v>
      </c>
    </row>
    <row r="1858" spans="1:13" x14ac:dyDescent="0.25">
      <c r="A1858" s="1" t="s">
        <v>10</v>
      </c>
      <c r="B1858" s="1" t="s">
        <v>1643</v>
      </c>
      <c r="C1858" s="13"/>
      <c r="D1858" s="14"/>
      <c r="E1858" s="1" t="s">
        <v>1923</v>
      </c>
      <c r="F1858" s="3">
        <v>4847.43</v>
      </c>
      <c r="G1858" s="3">
        <v>2509.33</v>
      </c>
      <c r="H1858" s="4">
        <v>179332.67</v>
      </c>
      <c r="I1858" s="4">
        <v>145329.04</v>
      </c>
      <c r="K1858" s="16">
        <f>H1858-F1858</f>
        <v>174485.24000000002</v>
      </c>
      <c r="L1858" s="16">
        <f>I1858</f>
        <v>145329.04</v>
      </c>
      <c r="M1858" s="16">
        <f t="shared" si="31"/>
        <v>83.290162537530392</v>
      </c>
    </row>
    <row r="1859" spans="1:13" x14ac:dyDescent="0.25">
      <c r="A1859" s="1" t="s">
        <v>10</v>
      </c>
      <c r="B1859" s="1" t="s">
        <v>1643</v>
      </c>
      <c r="C1859" s="13"/>
      <c r="D1859" s="14"/>
      <c r="E1859" s="1" t="s">
        <v>1924</v>
      </c>
      <c r="F1859" s="3">
        <v>4870.55</v>
      </c>
      <c r="G1859" s="3">
        <v>3676.02</v>
      </c>
      <c r="H1859" s="4">
        <v>182646.71</v>
      </c>
      <c r="I1859" s="4">
        <v>162073.25</v>
      </c>
      <c r="K1859" s="16">
        <f>H1859-F1859</f>
        <v>177776.16</v>
      </c>
      <c r="L1859" s="16">
        <f>I1859</f>
        <v>162073.25</v>
      </c>
      <c r="M1859" s="16">
        <f t="shared" si="31"/>
        <v>91.167032744997982</v>
      </c>
    </row>
    <row r="1860" spans="1:13" x14ac:dyDescent="0.25">
      <c r="A1860" s="1" t="s">
        <v>10</v>
      </c>
      <c r="B1860" s="1" t="s">
        <v>1643</v>
      </c>
      <c r="C1860" s="13"/>
      <c r="D1860" s="14"/>
      <c r="E1860" s="1" t="s">
        <v>1925</v>
      </c>
      <c r="F1860" s="3">
        <v>28106.21</v>
      </c>
      <c r="G1860" s="3">
        <v>14250.12</v>
      </c>
      <c r="H1860" s="4">
        <v>1049703.6200000001</v>
      </c>
      <c r="I1860" s="4">
        <v>905962.1</v>
      </c>
      <c r="K1860" s="16">
        <f>H1860-F1860</f>
        <v>1021597.4100000001</v>
      </c>
      <c r="L1860" s="16">
        <f>I1860</f>
        <v>905962.1</v>
      </c>
      <c r="M1860" s="16">
        <f t="shared" si="31"/>
        <v>88.680931561876207</v>
      </c>
    </row>
    <row r="1861" spans="1:13" x14ac:dyDescent="0.25">
      <c r="A1861" s="1" t="s">
        <v>10</v>
      </c>
      <c r="B1861" s="1" t="s">
        <v>1643</v>
      </c>
      <c r="C1861" s="13"/>
      <c r="D1861" s="14"/>
      <c r="E1861" s="1" t="s">
        <v>1926</v>
      </c>
      <c r="F1861" s="3">
        <v>25738.67</v>
      </c>
      <c r="G1861" s="3">
        <v>23530.36</v>
      </c>
      <c r="H1861" s="4">
        <v>961016.38</v>
      </c>
      <c r="I1861" s="4">
        <v>840018.59</v>
      </c>
      <c r="K1861" s="16">
        <f>H1861-F1861</f>
        <v>935277.71</v>
      </c>
      <c r="L1861" s="16">
        <f>I1861</f>
        <v>840018.59</v>
      </c>
      <c r="M1861" s="16">
        <f t="shared" si="31"/>
        <v>89.814883966388976</v>
      </c>
    </row>
    <row r="1862" spans="1:13" x14ac:dyDescent="0.25">
      <c r="A1862" s="1" t="s">
        <v>10</v>
      </c>
      <c r="B1862" s="1" t="s">
        <v>1643</v>
      </c>
      <c r="C1862" s="13"/>
      <c r="D1862" s="14"/>
      <c r="E1862" s="1" t="s">
        <v>1927</v>
      </c>
      <c r="F1862" s="3">
        <v>4928.29</v>
      </c>
      <c r="G1862" s="3">
        <v>2581.2199999999998</v>
      </c>
      <c r="H1862" s="4">
        <v>181937.79</v>
      </c>
      <c r="I1862" s="4">
        <v>146719.25</v>
      </c>
      <c r="K1862" s="16">
        <f>H1862-F1862</f>
        <v>177009.5</v>
      </c>
      <c r="L1862" s="16">
        <f>I1862</f>
        <v>146719.25</v>
      </c>
      <c r="M1862" s="16">
        <f t="shared" si="31"/>
        <v>82.887782859112079</v>
      </c>
    </row>
    <row r="1863" spans="1:13" x14ac:dyDescent="0.25">
      <c r="A1863" s="1" t="s">
        <v>10</v>
      </c>
      <c r="B1863" s="1" t="s">
        <v>1643</v>
      </c>
      <c r="C1863" s="13"/>
      <c r="D1863" s="14"/>
      <c r="E1863" s="1" t="s">
        <v>1928</v>
      </c>
      <c r="F1863" s="3">
        <v>30370.48</v>
      </c>
      <c r="G1863" s="3">
        <v>13640.47</v>
      </c>
      <c r="H1863" s="4">
        <v>1119997.29</v>
      </c>
      <c r="I1863" s="4">
        <v>887080.87</v>
      </c>
      <c r="K1863" s="16">
        <f>H1863-F1863</f>
        <v>1089626.81</v>
      </c>
      <c r="L1863" s="16">
        <f>I1863</f>
        <v>887080.87</v>
      </c>
      <c r="M1863" s="16">
        <f t="shared" si="31"/>
        <v>81.411439389968749</v>
      </c>
    </row>
    <row r="1864" spans="1:13" x14ac:dyDescent="0.25">
      <c r="A1864" s="1" t="s">
        <v>10</v>
      </c>
      <c r="B1864" s="1" t="s">
        <v>1643</v>
      </c>
      <c r="C1864" s="13"/>
      <c r="D1864" s="14"/>
      <c r="E1864" s="1" t="s">
        <v>1929</v>
      </c>
      <c r="F1864" s="3">
        <v>4883.8599999999997</v>
      </c>
      <c r="G1864" s="3">
        <v>3339.56</v>
      </c>
      <c r="H1864" s="4">
        <v>180553.97</v>
      </c>
      <c r="I1864" s="4">
        <v>145058.9</v>
      </c>
      <c r="K1864" s="16">
        <f>H1864-F1864</f>
        <v>175670.11000000002</v>
      </c>
      <c r="L1864" s="16">
        <f>I1864</f>
        <v>145058.9</v>
      </c>
      <c r="M1864" s="16">
        <f t="shared" si="31"/>
        <v>82.57460532130365</v>
      </c>
    </row>
    <row r="1865" spans="1:13" x14ac:dyDescent="0.25">
      <c r="A1865" s="1" t="s">
        <v>10</v>
      </c>
      <c r="B1865" s="1" t="s">
        <v>1643</v>
      </c>
      <c r="C1865" s="13"/>
      <c r="D1865" s="14"/>
      <c r="E1865" s="1" t="s">
        <v>1930</v>
      </c>
      <c r="F1865" s="3">
        <v>19751.48</v>
      </c>
      <c r="G1865" s="3">
        <v>20306.02</v>
      </c>
      <c r="H1865" s="4">
        <v>724312.25</v>
      </c>
      <c r="I1865" s="4">
        <v>584973.18999999994</v>
      </c>
      <c r="K1865" s="16">
        <f>H1865-F1865</f>
        <v>704560.77</v>
      </c>
      <c r="L1865" s="16">
        <f>I1865</f>
        <v>584973.18999999994</v>
      </c>
      <c r="M1865" s="16">
        <f t="shared" si="31"/>
        <v>83.026647935564156</v>
      </c>
    </row>
    <row r="1866" spans="1:13" x14ac:dyDescent="0.25">
      <c r="A1866" s="1" t="s">
        <v>10</v>
      </c>
      <c r="B1866" s="1" t="s">
        <v>1643</v>
      </c>
      <c r="C1866" s="13"/>
      <c r="D1866" s="14"/>
      <c r="E1866" s="1" t="s">
        <v>1931</v>
      </c>
      <c r="F1866" s="3">
        <v>27025.46</v>
      </c>
      <c r="G1866" s="3">
        <v>16961.759999999998</v>
      </c>
      <c r="H1866" s="4">
        <v>1011303.05</v>
      </c>
      <c r="I1866" s="4">
        <v>883293.75</v>
      </c>
      <c r="K1866" s="16">
        <f>H1866-F1866</f>
        <v>984277.59000000008</v>
      </c>
      <c r="L1866" s="16">
        <f>I1866</f>
        <v>883293.75</v>
      </c>
      <c r="M1866" s="16">
        <f t="shared" si="31"/>
        <v>89.740308930532493</v>
      </c>
    </row>
    <row r="1867" spans="1:13" x14ac:dyDescent="0.25">
      <c r="A1867" s="1" t="s">
        <v>10</v>
      </c>
      <c r="B1867" s="1" t="s">
        <v>1643</v>
      </c>
      <c r="C1867" s="13"/>
      <c r="D1867" s="14"/>
      <c r="E1867" s="1" t="s">
        <v>1932</v>
      </c>
      <c r="F1867" s="3">
        <v>4852.66</v>
      </c>
      <c r="G1867" s="3">
        <v>2994.09</v>
      </c>
      <c r="H1867" s="4">
        <v>179560.78</v>
      </c>
      <c r="I1867" s="4">
        <v>147458.35999999999</v>
      </c>
      <c r="K1867" s="16">
        <f>H1867-F1867</f>
        <v>174708.12</v>
      </c>
      <c r="L1867" s="16">
        <f>I1867</f>
        <v>147458.35999999999</v>
      </c>
      <c r="M1867" s="16">
        <f t="shared" si="31"/>
        <v>84.402694047649291</v>
      </c>
    </row>
    <row r="1868" spans="1:13" x14ac:dyDescent="0.25">
      <c r="A1868" s="1" t="s">
        <v>10</v>
      </c>
      <c r="B1868" s="1" t="s">
        <v>1643</v>
      </c>
      <c r="C1868" s="13"/>
      <c r="D1868" s="14"/>
      <c r="E1868" s="1" t="s">
        <v>1933</v>
      </c>
      <c r="F1868" s="3">
        <v>12722.77</v>
      </c>
      <c r="G1868" s="3">
        <v>11552.65</v>
      </c>
      <c r="H1868" s="4">
        <v>113399.66</v>
      </c>
      <c r="I1868" s="4">
        <v>63592.7</v>
      </c>
      <c r="K1868" s="16">
        <f>H1868-F1868</f>
        <v>100676.89</v>
      </c>
      <c r="L1868" s="16">
        <f>I1868</f>
        <v>63592.7</v>
      </c>
      <c r="M1868" s="16">
        <f t="shared" si="31"/>
        <v>63.165141473877476</v>
      </c>
    </row>
    <row r="1869" spans="1:13" x14ac:dyDescent="0.25">
      <c r="A1869" s="1" t="s">
        <v>10</v>
      </c>
      <c r="B1869" s="1" t="s">
        <v>1643</v>
      </c>
      <c r="C1869" s="13"/>
      <c r="D1869" s="14"/>
      <c r="E1869" s="1" t="s">
        <v>1934</v>
      </c>
      <c r="F1869" s="3">
        <v>7544.83</v>
      </c>
      <c r="G1869" s="3">
        <v>7127.54</v>
      </c>
      <c r="H1869" s="4">
        <v>279855.15999999997</v>
      </c>
      <c r="I1869" s="4">
        <v>230779.74</v>
      </c>
      <c r="K1869" s="16">
        <f>H1869-F1869</f>
        <v>272310.32999999996</v>
      </c>
      <c r="L1869" s="16">
        <f>I1869</f>
        <v>230779.74</v>
      </c>
      <c r="M1869" s="16">
        <f t="shared" si="31"/>
        <v>84.748801119663739</v>
      </c>
    </row>
    <row r="1870" spans="1:13" x14ac:dyDescent="0.25">
      <c r="A1870" s="1" t="s">
        <v>10</v>
      </c>
      <c r="B1870" s="1" t="s">
        <v>1643</v>
      </c>
      <c r="C1870" s="13"/>
      <c r="D1870" s="14"/>
      <c r="E1870" s="1" t="s">
        <v>1935</v>
      </c>
      <c r="F1870" s="3">
        <v>9650.5400000000009</v>
      </c>
      <c r="G1870" s="3">
        <v>4078.2</v>
      </c>
      <c r="H1870" s="4">
        <v>356586.08</v>
      </c>
      <c r="I1870" s="4">
        <v>283013.26</v>
      </c>
      <c r="K1870" s="16">
        <f>H1870-F1870</f>
        <v>346935.54000000004</v>
      </c>
      <c r="L1870" s="16">
        <f>I1870</f>
        <v>283013.26</v>
      </c>
      <c r="M1870" s="16">
        <f t="shared" si="31"/>
        <v>81.575170995741743</v>
      </c>
    </row>
    <row r="1871" spans="1:13" x14ac:dyDescent="0.25">
      <c r="A1871" s="1" t="s">
        <v>10</v>
      </c>
      <c r="B1871" s="1" t="s">
        <v>1643</v>
      </c>
      <c r="C1871" s="13"/>
      <c r="D1871" s="14"/>
      <c r="E1871" s="1" t="s">
        <v>1936</v>
      </c>
      <c r="F1871" s="3">
        <v>5506.77</v>
      </c>
      <c r="G1871" s="3">
        <v>5558.33</v>
      </c>
      <c r="H1871" s="4">
        <v>201180.02</v>
      </c>
      <c r="I1871" s="4">
        <v>150769.98000000001</v>
      </c>
      <c r="K1871" s="16">
        <f>H1871-F1871</f>
        <v>195673.25</v>
      </c>
      <c r="L1871" s="16">
        <f>I1871</f>
        <v>150769.98000000001</v>
      </c>
      <c r="M1871" s="16">
        <f t="shared" si="31"/>
        <v>77.051911796834787</v>
      </c>
    </row>
    <row r="1872" spans="1:13" x14ac:dyDescent="0.25">
      <c r="A1872" s="1" t="s">
        <v>10</v>
      </c>
      <c r="B1872" s="1" t="s">
        <v>1643</v>
      </c>
      <c r="C1872" s="13"/>
      <c r="D1872" s="14"/>
      <c r="E1872" s="1" t="s">
        <v>1937</v>
      </c>
      <c r="F1872" s="3">
        <v>5886.23</v>
      </c>
      <c r="G1872" s="3">
        <v>4724.2700000000004</v>
      </c>
      <c r="H1872" s="4">
        <v>214539.81</v>
      </c>
      <c r="I1872" s="4">
        <v>156840.09</v>
      </c>
      <c r="K1872" s="16">
        <f>H1872-F1872</f>
        <v>208653.58</v>
      </c>
      <c r="L1872" s="16">
        <f>I1872</f>
        <v>156840.09</v>
      </c>
      <c r="M1872" s="16">
        <f t="shared" si="31"/>
        <v>75.167696619439752</v>
      </c>
    </row>
    <row r="1873" spans="1:13" x14ac:dyDescent="0.25">
      <c r="A1873" s="1" t="s">
        <v>10</v>
      </c>
      <c r="B1873" s="1" t="s">
        <v>1643</v>
      </c>
      <c r="C1873" s="13"/>
      <c r="D1873" s="14"/>
      <c r="E1873" s="1" t="s">
        <v>1938</v>
      </c>
      <c r="F1873" s="3">
        <v>6406.52</v>
      </c>
      <c r="G1873" s="3">
        <v>11188.5</v>
      </c>
      <c r="H1873" s="4">
        <v>241185.2</v>
      </c>
      <c r="I1873" s="4">
        <v>215178.59</v>
      </c>
      <c r="K1873" s="16">
        <f>H1873-F1873</f>
        <v>234778.68000000002</v>
      </c>
      <c r="L1873" s="16">
        <f>I1873</f>
        <v>215178.59</v>
      </c>
      <c r="M1873" s="16">
        <f t="shared" si="31"/>
        <v>91.651673823193818</v>
      </c>
    </row>
    <row r="1874" spans="1:13" x14ac:dyDescent="0.25">
      <c r="A1874" s="1" t="s">
        <v>10</v>
      </c>
      <c r="B1874" s="1" t="s">
        <v>1643</v>
      </c>
      <c r="C1874" s="13"/>
      <c r="D1874" s="14"/>
      <c r="E1874" s="1" t="s">
        <v>1939</v>
      </c>
      <c r="F1874" s="3">
        <v>9200</v>
      </c>
      <c r="G1874" s="3">
        <v>2155.6</v>
      </c>
      <c r="H1874" s="4">
        <v>36627.17</v>
      </c>
      <c r="I1874" s="4">
        <v>7831.36</v>
      </c>
      <c r="K1874" s="16">
        <f>H1874-F1874</f>
        <v>27427.17</v>
      </c>
      <c r="L1874" s="16">
        <f>I1874</f>
        <v>7831.36</v>
      </c>
      <c r="M1874" s="16">
        <f t="shared" si="31"/>
        <v>28.553292228108113</v>
      </c>
    </row>
    <row r="1875" spans="1:13" x14ac:dyDescent="0.25">
      <c r="A1875" s="1" t="s">
        <v>10</v>
      </c>
      <c r="B1875" s="1" t="s">
        <v>1643</v>
      </c>
      <c r="C1875" s="13"/>
      <c r="D1875" s="14"/>
      <c r="E1875" s="1" t="s">
        <v>1940</v>
      </c>
      <c r="F1875" s="3">
        <v>11627.67</v>
      </c>
      <c r="G1875" s="3">
        <v>293.25</v>
      </c>
      <c r="H1875" s="4">
        <v>101651.53</v>
      </c>
      <c r="I1875" s="4">
        <v>2642.78</v>
      </c>
      <c r="K1875" s="16">
        <f>H1875-F1875</f>
        <v>90023.86</v>
      </c>
      <c r="L1875" s="16">
        <f>I1875</f>
        <v>2642.78</v>
      </c>
      <c r="M1875" s="16">
        <f t="shared" si="31"/>
        <v>2.935643950392707</v>
      </c>
    </row>
    <row r="1876" spans="1:13" ht="38.25" x14ac:dyDescent="0.25">
      <c r="A1876" s="1" t="s">
        <v>36</v>
      </c>
      <c r="B1876" s="1" t="s">
        <v>1643</v>
      </c>
      <c r="C1876" s="13"/>
      <c r="D1876" s="14"/>
      <c r="E1876" s="1" t="s">
        <v>1941</v>
      </c>
      <c r="F1876" s="3">
        <v>6990.04</v>
      </c>
      <c r="G1876" s="3">
        <v>5322.07</v>
      </c>
      <c r="H1876" s="4">
        <v>266440.56</v>
      </c>
      <c r="I1876" s="4">
        <v>257028.69</v>
      </c>
      <c r="K1876" s="16">
        <f>H1876-F1876</f>
        <v>259450.52</v>
      </c>
      <c r="L1876" s="16">
        <f>I1876</f>
        <v>257028.69</v>
      </c>
      <c r="M1876" s="16">
        <f t="shared" si="31"/>
        <v>99.066554193069265</v>
      </c>
    </row>
    <row r="1877" spans="1:13" x14ac:dyDescent="0.25">
      <c r="A1877" s="1" t="s">
        <v>10</v>
      </c>
      <c r="B1877" s="1" t="s">
        <v>1643</v>
      </c>
      <c r="C1877" s="13"/>
      <c r="D1877" s="14"/>
      <c r="E1877" s="1" t="s">
        <v>1942</v>
      </c>
      <c r="F1877" s="3">
        <v>6288.25</v>
      </c>
      <c r="G1877" s="3">
        <v>5812.32</v>
      </c>
      <c r="H1877" s="4">
        <v>237144.42</v>
      </c>
      <c r="I1877" s="4">
        <v>218801.79</v>
      </c>
      <c r="K1877" s="16">
        <f>H1877-F1877</f>
        <v>230856.17</v>
      </c>
      <c r="L1877" s="16">
        <f>I1877</f>
        <v>218801.79</v>
      </c>
      <c r="M1877" s="16">
        <f t="shared" si="31"/>
        <v>94.778402500569953</v>
      </c>
    </row>
    <row r="1878" spans="1:13" ht="38.25" x14ac:dyDescent="0.25">
      <c r="A1878" s="1" t="s">
        <v>36</v>
      </c>
      <c r="B1878" s="1" t="s">
        <v>1643</v>
      </c>
      <c r="C1878" s="13"/>
      <c r="D1878" s="14"/>
      <c r="E1878" s="1" t="s">
        <v>1943</v>
      </c>
      <c r="F1878" s="3">
        <v>6244.37</v>
      </c>
      <c r="G1878" s="3">
        <v>6879.09</v>
      </c>
      <c r="H1878" s="4">
        <v>238153.49</v>
      </c>
      <c r="I1878" s="4">
        <v>233021.81</v>
      </c>
      <c r="K1878" s="16">
        <f>H1878-F1878</f>
        <v>231909.12</v>
      </c>
      <c r="L1878" s="16">
        <f>I1878</f>
        <v>233021.81</v>
      </c>
      <c r="M1878" s="16">
        <f t="shared" si="31"/>
        <v>100.47979570618008</v>
      </c>
    </row>
    <row r="1879" spans="1:13" x14ac:dyDescent="0.25">
      <c r="A1879" s="1" t="s">
        <v>10</v>
      </c>
      <c r="B1879" s="1" t="s">
        <v>1643</v>
      </c>
      <c r="C1879" s="13"/>
      <c r="D1879" s="14"/>
      <c r="E1879" s="1" t="s">
        <v>1944</v>
      </c>
      <c r="F1879" s="3">
        <v>6372.72</v>
      </c>
      <c r="G1879" s="3">
        <v>5968.1</v>
      </c>
      <c r="H1879" s="4">
        <v>240921.84</v>
      </c>
      <c r="I1879" s="4">
        <v>224979.23</v>
      </c>
      <c r="K1879" s="16">
        <f>H1879-F1879</f>
        <v>234549.12</v>
      </c>
      <c r="L1879" s="16">
        <f>I1879</f>
        <v>224979.23</v>
      </c>
      <c r="M1879" s="16">
        <f t="shared" si="31"/>
        <v>95.91987810485071</v>
      </c>
    </row>
    <row r="1880" spans="1:13" x14ac:dyDescent="0.25">
      <c r="A1880" s="1" t="s">
        <v>10</v>
      </c>
      <c r="B1880" s="1" t="s">
        <v>1643</v>
      </c>
      <c r="C1880" s="13"/>
      <c r="D1880" s="14"/>
      <c r="E1880" s="1" t="s">
        <v>1945</v>
      </c>
      <c r="F1880" s="3">
        <v>6481.99</v>
      </c>
      <c r="G1880" s="3">
        <v>5271.24</v>
      </c>
      <c r="H1880" s="4">
        <v>241254.09</v>
      </c>
      <c r="I1880" s="4">
        <v>204929.85</v>
      </c>
      <c r="K1880" s="16">
        <f>H1880-F1880</f>
        <v>234772.1</v>
      </c>
      <c r="L1880" s="16">
        <f>I1880</f>
        <v>204929.85</v>
      </c>
      <c r="M1880" s="16">
        <f t="shared" si="31"/>
        <v>87.288843095069652</v>
      </c>
    </row>
    <row r="1881" spans="1:13" x14ac:dyDescent="0.25">
      <c r="A1881" s="1" t="s">
        <v>10</v>
      </c>
      <c r="B1881" s="1" t="s">
        <v>1643</v>
      </c>
      <c r="C1881" s="13"/>
      <c r="D1881" s="14"/>
      <c r="E1881" s="1" t="s">
        <v>1946</v>
      </c>
      <c r="F1881" s="3">
        <v>6340.44</v>
      </c>
      <c r="G1881" s="3">
        <v>4984.62</v>
      </c>
      <c r="H1881" s="4">
        <v>241836.96</v>
      </c>
      <c r="I1881" s="4">
        <v>234387.57</v>
      </c>
      <c r="K1881" s="16">
        <f>H1881-F1881</f>
        <v>235496.52</v>
      </c>
      <c r="L1881" s="16">
        <f>I1881</f>
        <v>234387.57</v>
      </c>
      <c r="M1881" s="16">
        <f t="shared" si="31"/>
        <v>99.529101321752023</v>
      </c>
    </row>
    <row r="1882" spans="1:13" x14ac:dyDescent="0.25">
      <c r="A1882" s="1" t="s">
        <v>10</v>
      </c>
      <c r="B1882" s="1" t="s">
        <v>1643</v>
      </c>
      <c r="C1882" s="13"/>
      <c r="D1882" s="14"/>
      <c r="E1882" s="1" t="s">
        <v>1947</v>
      </c>
      <c r="F1882" s="3">
        <v>12032</v>
      </c>
      <c r="G1882" s="3">
        <v>6318.42</v>
      </c>
      <c r="H1882" s="4">
        <v>449511.63</v>
      </c>
      <c r="I1882" s="4">
        <v>386917.38</v>
      </c>
      <c r="K1882" s="16">
        <f>H1882-F1882</f>
        <v>437479.63</v>
      </c>
      <c r="L1882" s="16">
        <f>I1882</f>
        <v>386917.38</v>
      </c>
      <c r="M1882" s="16">
        <f t="shared" si="31"/>
        <v>88.442376162748431</v>
      </c>
    </row>
    <row r="1883" spans="1:13" x14ac:dyDescent="0.25">
      <c r="A1883" s="1" t="s">
        <v>10</v>
      </c>
      <c r="B1883" s="1" t="s">
        <v>1643</v>
      </c>
      <c r="C1883" s="13"/>
      <c r="D1883" s="14"/>
      <c r="E1883" s="1" t="s">
        <v>1948</v>
      </c>
      <c r="F1883" s="3">
        <v>11028.92</v>
      </c>
      <c r="G1883" s="3">
        <v>9141.94</v>
      </c>
      <c r="H1883" s="4">
        <v>410631.22</v>
      </c>
      <c r="I1883" s="4">
        <v>339923.15</v>
      </c>
      <c r="K1883" s="16">
        <f>H1883-F1883</f>
        <v>399602.3</v>
      </c>
      <c r="L1883" s="16">
        <f>I1883</f>
        <v>339923.15</v>
      </c>
      <c r="M1883" s="16">
        <f t="shared" si="31"/>
        <v>85.065363737896419</v>
      </c>
    </row>
    <row r="1884" spans="1:13" x14ac:dyDescent="0.25">
      <c r="A1884" s="1" t="s">
        <v>10</v>
      </c>
      <c r="B1884" s="1" t="s">
        <v>1643</v>
      </c>
      <c r="C1884" s="13"/>
      <c r="D1884" s="14"/>
      <c r="E1884" s="1" t="s">
        <v>1949</v>
      </c>
      <c r="F1884" s="3">
        <v>10782.03</v>
      </c>
      <c r="G1884" s="3">
        <v>8992.73</v>
      </c>
      <c r="H1884" s="4">
        <v>95792.61</v>
      </c>
      <c r="I1884" s="4">
        <v>45387.15</v>
      </c>
      <c r="K1884" s="16">
        <f>H1884-F1884</f>
        <v>85010.58</v>
      </c>
      <c r="L1884" s="16">
        <f>I1884</f>
        <v>45387.15</v>
      </c>
      <c r="M1884" s="16">
        <f t="shared" si="31"/>
        <v>53.390001573921744</v>
      </c>
    </row>
    <row r="1885" spans="1:13" x14ac:dyDescent="0.25">
      <c r="A1885" s="1" t="s">
        <v>10</v>
      </c>
      <c r="B1885" s="1" t="s">
        <v>1643</v>
      </c>
      <c r="C1885" s="13"/>
      <c r="D1885" s="14"/>
      <c r="E1885" s="1" t="s">
        <v>1950</v>
      </c>
      <c r="F1885" s="3">
        <v>12750.42</v>
      </c>
      <c r="G1885" s="3">
        <v>13395.34</v>
      </c>
      <c r="H1885" s="4">
        <v>156041.22</v>
      </c>
      <c r="I1885" s="4">
        <v>131532.76</v>
      </c>
      <c r="K1885" s="16">
        <f>H1885-F1885</f>
        <v>143290.79999999999</v>
      </c>
      <c r="L1885" s="16">
        <f>I1885</f>
        <v>131532.76</v>
      </c>
      <c r="M1885" s="16">
        <f t="shared" si="31"/>
        <v>91.79428127974721</v>
      </c>
    </row>
    <row r="1886" spans="1:13" x14ac:dyDescent="0.25">
      <c r="A1886" s="1" t="s">
        <v>10</v>
      </c>
      <c r="B1886" s="1" t="s">
        <v>1643</v>
      </c>
      <c r="C1886" s="13"/>
      <c r="D1886" s="14"/>
      <c r="E1886" s="1" t="s">
        <v>1951</v>
      </c>
      <c r="F1886" s="3">
        <v>2735.99</v>
      </c>
      <c r="G1886" s="3">
        <v>1876.84</v>
      </c>
      <c r="H1886" s="4">
        <v>103215.61</v>
      </c>
      <c r="I1886" s="4">
        <v>90490.14</v>
      </c>
      <c r="K1886" s="16">
        <f>H1886-F1886</f>
        <v>100479.62</v>
      </c>
      <c r="L1886" s="16">
        <f>I1886</f>
        <v>90490.14</v>
      </c>
      <c r="M1886" s="16">
        <f t="shared" si="31"/>
        <v>90.058202847502812</v>
      </c>
    </row>
    <row r="1887" spans="1:13" x14ac:dyDescent="0.25">
      <c r="A1887" s="1" t="s">
        <v>10</v>
      </c>
      <c r="B1887" s="1" t="s">
        <v>1643</v>
      </c>
      <c r="C1887" s="13"/>
      <c r="D1887" s="14"/>
      <c r="E1887" s="1" t="s">
        <v>1952</v>
      </c>
      <c r="F1887" s="3">
        <v>2114.58</v>
      </c>
      <c r="G1887" s="3">
        <v>0</v>
      </c>
      <c r="H1887" s="4">
        <v>69856.600000000006</v>
      </c>
      <c r="I1887" s="4">
        <v>14623.9</v>
      </c>
      <c r="K1887" s="16">
        <f>H1887-F1887</f>
        <v>67742.02</v>
      </c>
      <c r="L1887" s="16">
        <f>I1887</f>
        <v>14623.9</v>
      </c>
      <c r="M1887" s="16">
        <f t="shared" si="31"/>
        <v>21.587634971617319</v>
      </c>
    </row>
    <row r="1888" spans="1:13" x14ac:dyDescent="0.25">
      <c r="A1888" s="1" t="s">
        <v>10</v>
      </c>
      <c r="B1888" s="1" t="s">
        <v>1643</v>
      </c>
      <c r="C1888" s="13"/>
      <c r="D1888" s="14"/>
      <c r="E1888" s="1" t="s">
        <v>1953</v>
      </c>
      <c r="F1888" s="3">
        <v>5062.68</v>
      </c>
      <c r="G1888" s="3">
        <v>13761.82</v>
      </c>
      <c r="H1888" s="4">
        <v>178723.19</v>
      </c>
      <c r="I1888" s="4">
        <v>106947.6</v>
      </c>
      <c r="K1888" s="16">
        <f>H1888-F1888</f>
        <v>173660.51</v>
      </c>
      <c r="L1888" s="16">
        <f>I1888</f>
        <v>106947.6</v>
      </c>
      <c r="M1888" s="16">
        <f t="shared" si="31"/>
        <v>61.584294552630304</v>
      </c>
    </row>
    <row r="1889" spans="1:13" x14ac:dyDescent="0.25">
      <c r="A1889" s="1" t="s">
        <v>10</v>
      </c>
      <c r="B1889" s="1" t="s">
        <v>1643</v>
      </c>
      <c r="C1889" s="13"/>
      <c r="D1889" s="14"/>
      <c r="E1889" s="1" t="s">
        <v>1954</v>
      </c>
      <c r="F1889" s="5"/>
      <c r="G1889" s="5"/>
      <c r="H1889" s="4">
        <v>0</v>
      </c>
      <c r="I1889" s="4">
        <v>2258.16</v>
      </c>
      <c r="K1889" s="16">
        <f>H1889-F1889</f>
        <v>0</v>
      </c>
      <c r="L1889" s="16">
        <f>I1889</f>
        <v>2258.16</v>
      </c>
      <c r="M1889" s="16">
        <v>0</v>
      </c>
    </row>
    <row r="1890" spans="1:13" x14ac:dyDescent="0.25">
      <c r="A1890" s="1" t="s">
        <v>10</v>
      </c>
      <c r="B1890" s="1" t="s">
        <v>1643</v>
      </c>
      <c r="C1890" s="13"/>
      <c r="D1890" s="14"/>
      <c r="E1890" s="1" t="s">
        <v>1955</v>
      </c>
      <c r="F1890" s="3">
        <v>6285.86</v>
      </c>
      <c r="G1890" s="3">
        <v>2574.9899999999998</v>
      </c>
      <c r="H1890" s="4">
        <v>228314.14</v>
      </c>
      <c r="I1890" s="4">
        <v>165352.38</v>
      </c>
      <c r="K1890" s="16">
        <f>H1890-F1890</f>
        <v>222028.28000000003</v>
      </c>
      <c r="L1890" s="16">
        <f>I1890</f>
        <v>165352.38</v>
      </c>
      <c r="M1890" s="16">
        <f t="shared" si="31"/>
        <v>74.473567060916736</v>
      </c>
    </row>
    <row r="1891" spans="1:13" x14ac:dyDescent="0.25">
      <c r="A1891" s="1" t="s">
        <v>10</v>
      </c>
      <c r="B1891" s="1" t="s">
        <v>1643</v>
      </c>
      <c r="C1891" s="13"/>
      <c r="D1891" s="14"/>
      <c r="E1891" s="1" t="s">
        <v>1956</v>
      </c>
      <c r="F1891" s="3">
        <v>7343.11</v>
      </c>
      <c r="G1891" s="3">
        <v>3451.89</v>
      </c>
      <c r="H1891" s="4">
        <v>265296.11</v>
      </c>
      <c r="I1891" s="4">
        <v>181743.48</v>
      </c>
      <c r="K1891" s="16">
        <f>H1891-F1891</f>
        <v>257953</v>
      </c>
      <c r="L1891" s="16">
        <f>I1891</f>
        <v>181743.48</v>
      </c>
      <c r="M1891" s="16">
        <f t="shared" si="31"/>
        <v>70.456044318150987</v>
      </c>
    </row>
    <row r="1892" spans="1:13" x14ac:dyDescent="0.25">
      <c r="A1892" s="1" t="s">
        <v>10</v>
      </c>
      <c r="B1892" s="1" t="s">
        <v>1643</v>
      </c>
      <c r="C1892" s="13"/>
      <c r="D1892" s="14"/>
      <c r="E1892" s="1" t="s">
        <v>1957</v>
      </c>
      <c r="F1892" s="3">
        <v>6184.41</v>
      </c>
      <c r="G1892" s="3">
        <v>6488.37</v>
      </c>
      <c r="H1892" s="4">
        <v>231420.9</v>
      </c>
      <c r="I1892" s="4">
        <v>202914.3</v>
      </c>
      <c r="K1892" s="16">
        <f>H1892-F1892</f>
        <v>225236.49</v>
      </c>
      <c r="L1892" s="16">
        <f>I1892</f>
        <v>202914.3</v>
      </c>
      <c r="M1892" s="16">
        <f t="shared" si="31"/>
        <v>90.089443322438555</v>
      </c>
    </row>
    <row r="1893" spans="1:13" x14ac:dyDescent="0.25">
      <c r="A1893" s="1" t="s">
        <v>10</v>
      </c>
      <c r="B1893" s="1" t="s">
        <v>1643</v>
      </c>
      <c r="C1893" s="13"/>
      <c r="D1893" s="14"/>
      <c r="E1893" s="1" t="s">
        <v>1958</v>
      </c>
      <c r="F1893" s="3">
        <v>5649.48</v>
      </c>
      <c r="G1893" s="3">
        <v>4419.46</v>
      </c>
      <c r="H1893" s="4">
        <v>210483.51</v>
      </c>
      <c r="I1893" s="4">
        <v>180871.46</v>
      </c>
      <c r="K1893" s="16">
        <f>H1893-F1893</f>
        <v>204834.03</v>
      </c>
      <c r="L1893" s="16">
        <f>I1893</f>
        <v>180871.46</v>
      </c>
      <c r="M1893" s="16">
        <f t="shared" si="31"/>
        <v>88.301470219572394</v>
      </c>
    </row>
    <row r="1894" spans="1:13" x14ac:dyDescent="0.25">
      <c r="A1894" s="1" t="s">
        <v>10</v>
      </c>
      <c r="B1894" s="1" t="s">
        <v>1643</v>
      </c>
      <c r="C1894" s="13"/>
      <c r="D1894" s="14"/>
      <c r="E1894" s="1" t="s">
        <v>1959</v>
      </c>
      <c r="F1894" s="3">
        <v>12995.07</v>
      </c>
      <c r="G1894" s="3">
        <v>11932.39</v>
      </c>
      <c r="H1894" s="4">
        <v>141807.46</v>
      </c>
      <c r="I1894" s="4">
        <v>97453.08</v>
      </c>
      <c r="K1894" s="16">
        <f>H1894-F1894</f>
        <v>128812.38999999998</v>
      </c>
      <c r="L1894" s="16">
        <f>I1894</f>
        <v>97453.08</v>
      </c>
      <c r="M1894" s="16">
        <f t="shared" si="31"/>
        <v>75.655051505526771</v>
      </c>
    </row>
    <row r="1895" spans="1:13" x14ac:dyDescent="0.25">
      <c r="A1895" s="1" t="s">
        <v>10</v>
      </c>
      <c r="B1895" s="1" t="s">
        <v>1643</v>
      </c>
      <c r="C1895" s="13"/>
      <c r="D1895" s="14"/>
      <c r="E1895" s="1" t="s">
        <v>1960</v>
      </c>
      <c r="F1895" s="3">
        <v>15929.38</v>
      </c>
      <c r="G1895" s="3">
        <v>0</v>
      </c>
      <c r="H1895" s="4">
        <v>168869.24</v>
      </c>
      <c r="I1895" s="4">
        <v>0</v>
      </c>
      <c r="K1895" s="16">
        <f>H1895-F1895</f>
        <v>152939.85999999999</v>
      </c>
      <c r="L1895" s="16">
        <f>I1895</f>
        <v>0</v>
      </c>
      <c r="M1895" s="16">
        <f t="shared" si="31"/>
        <v>0</v>
      </c>
    </row>
    <row r="1896" spans="1:13" x14ac:dyDescent="0.25">
      <c r="A1896" s="1" t="s">
        <v>10</v>
      </c>
      <c r="B1896" s="1" t="s">
        <v>1643</v>
      </c>
      <c r="C1896" s="13"/>
      <c r="D1896" s="14"/>
      <c r="E1896" s="1" t="s">
        <v>1961</v>
      </c>
      <c r="F1896" s="3">
        <v>10011.14</v>
      </c>
      <c r="G1896" s="3">
        <v>5232.4399999999996</v>
      </c>
      <c r="H1896" s="4">
        <v>371237.73</v>
      </c>
      <c r="I1896" s="4">
        <v>305535.19</v>
      </c>
      <c r="K1896" s="16">
        <f>H1896-F1896</f>
        <v>361226.58999999997</v>
      </c>
      <c r="L1896" s="16">
        <f>I1896</f>
        <v>305535.19</v>
      </c>
      <c r="M1896" s="16">
        <f t="shared" ref="M1896:M1958" si="32">L1896/K1896*100</f>
        <v>84.582696417780326</v>
      </c>
    </row>
    <row r="1897" spans="1:13" x14ac:dyDescent="0.25">
      <c r="A1897" s="1" t="s">
        <v>10</v>
      </c>
      <c r="B1897" s="1" t="s">
        <v>1643</v>
      </c>
      <c r="C1897" s="13"/>
      <c r="D1897" s="14"/>
      <c r="E1897" s="1" t="s">
        <v>1962</v>
      </c>
      <c r="F1897" s="3">
        <v>20496.07</v>
      </c>
      <c r="G1897" s="3">
        <v>14333.29</v>
      </c>
      <c r="H1897" s="4">
        <v>763135.26</v>
      </c>
      <c r="I1897" s="4">
        <v>648196.78</v>
      </c>
      <c r="K1897" s="16">
        <f>H1897-F1897</f>
        <v>742639.19000000006</v>
      </c>
      <c r="L1897" s="16">
        <f>I1897</f>
        <v>648196.78</v>
      </c>
      <c r="M1897" s="16">
        <f t="shared" si="32"/>
        <v>87.282867471618346</v>
      </c>
    </row>
    <row r="1898" spans="1:13" x14ac:dyDescent="0.25">
      <c r="A1898" s="1" t="s">
        <v>10</v>
      </c>
      <c r="B1898" s="1" t="s">
        <v>1643</v>
      </c>
      <c r="C1898" s="13"/>
      <c r="D1898" s="14"/>
      <c r="E1898" s="1" t="s">
        <v>1963</v>
      </c>
      <c r="F1898" s="3">
        <v>20290.599999999999</v>
      </c>
      <c r="G1898" s="3">
        <v>15806.45</v>
      </c>
      <c r="H1898" s="4">
        <v>762795.31</v>
      </c>
      <c r="I1898" s="4">
        <v>677512.59</v>
      </c>
      <c r="K1898" s="16">
        <f>H1898-F1898</f>
        <v>742504.71000000008</v>
      </c>
      <c r="L1898" s="16">
        <f>I1898</f>
        <v>677512.59</v>
      </c>
      <c r="M1898" s="16">
        <f t="shared" si="32"/>
        <v>91.246908049916598</v>
      </c>
    </row>
    <row r="1899" spans="1:13" x14ac:dyDescent="0.25">
      <c r="A1899" s="1" t="s">
        <v>10</v>
      </c>
      <c r="B1899" s="1" t="s">
        <v>1643</v>
      </c>
      <c r="C1899" s="13"/>
      <c r="D1899" s="14"/>
      <c r="E1899" s="1" t="s">
        <v>1964</v>
      </c>
      <c r="F1899" s="3">
        <v>44109.89</v>
      </c>
      <c r="G1899" s="3">
        <v>30757.9</v>
      </c>
      <c r="H1899" s="4">
        <v>1662374.46</v>
      </c>
      <c r="I1899" s="4">
        <v>1510348.82</v>
      </c>
      <c r="K1899" s="16">
        <f>H1899-F1899</f>
        <v>1618264.57</v>
      </c>
      <c r="L1899" s="16">
        <f>I1899</f>
        <v>1510348.82</v>
      </c>
      <c r="M1899" s="16">
        <f t="shared" si="32"/>
        <v>93.331390181767375</v>
      </c>
    </row>
    <row r="1900" spans="1:13" x14ac:dyDescent="0.25">
      <c r="A1900" s="1" t="s">
        <v>10</v>
      </c>
      <c r="B1900" s="1" t="s">
        <v>1643</v>
      </c>
      <c r="C1900" s="13"/>
      <c r="D1900" s="14"/>
      <c r="E1900" s="1" t="s">
        <v>1965</v>
      </c>
      <c r="F1900" s="3">
        <v>33804.15</v>
      </c>
      <c r="G1900" s="3">
        <v>21229.59</v>
      </c>
      <c r="H1900" s="4">
        <v>1258034.52</v>
      </c>
      <c r="I1900" s="4">
        <v>1057738.1299999999</v>
      </c>
      <c r="K1900" s="16">
        <f>H1900-F1900</f>
        <v>1224230.3700000001</v>
      </c>
      <c r="L1900" s="16">
        <f>I1900</f>
        <v>1057738.1299999999</v>
      </c>
      <c r="M1900" s="16">
        <f t="shared" si="32"/>
        <v>86.400252429614184</v>
      </c>
    </row>
    <row r="1901" spans="1:13" x14ac:dyDescent="0.25">
      <c r="A1901" s="1" t="s">
        <v>10</v>
      </c>
      <c r="B1901" s="1" t="s">
        <v>1643</v>
      </c>
      <c r="C1901" s="13"/>
      <c r="D1901" s="14"/>
      <c r="E1901" s="1" t="s">
        <v>1966</v>
      </c>
      <c r="F1901" s="3">
        <v>26915.75</v>
      </c>
      <c r="G1901" s="3">
        <v>16100.39</v>
      </c>
      <c r="H1901" s="4">
        <v>1020818.83</v>
      </c>
      <c r="I1901" s="4">
        <v>824838.07</v>
      </c>
      <c r="K1901" s="16">
        <f>H1901-F1901</f>
        <v>993903.08</v>
      </c>
      <c r="L1901" s="16">
        <f>I1901</f>
        <v>824838.07</v>
      </c>
      <c r="M1901" s="16">
        <f t="shared" si="32"/>
        <v>82.989789104989995</v>
      </c>
    </row>
    <row r="1902" spans="1:13" x14ac:dyDescent="0.25">
      <c r="A1902" s="1" t="s">
        <v>10</v>
      </c>
      <c r="B1902" s="1" t="s">
        <v>1643</v>
      </c>
      <c r="C1902" s="13"/>
      <c r="D1902" s="14"/>
      <c r="E1902" s="1" t="s">
        <v>1967</v>
      </c>
      <c r="F1902" s="3">
        <v>29930.05</v>
      </c>
      <c r="G1902" s="3">
        <v>22007.98</v>
      </c>
      <c r="H1902" s="4">
        <v>1118295.6299999999</v>
      </c>
      <c r="I1902" s="4">
        <v>971211.24</v>
      </c>
      <c r="K1902" s="16">
        <f>H1902-F1902</f>
        <v>1088365.5799999998</v>
      </c>
      <c r="L1902" s="16">
        <f>I1902</f>
        <v>971211.24</v>
      </c>
      <c r="M1902" s="16">
        <f t="shared" si="32"/>
        <v>89.235754772766711</v>
      </c>
    </row>
    <row r="1903" spans="1:13" x14ac:dyDescent="0.25">
      <c r="A1903" s="1" t="s">
        <v>10</v>
      </c>
      <c r="B1903" s="1" t="s">
        <v>1643</v>
      </c>
      <c r="C1903" s="13"/>
      <c r="D1903" s="14"/>
      <c r="E1903" s="1" t="s">
        <v>1968</v>
      </c>
      <c r="F1903" s="3">
        <v>73796.92</v>
      </c>
      <c r="G1903" s="3">
        <v>55110.82</v>
      </c>
      <c r="H1903" s="4">
        <v>2704989.95</v>
      </c>
      <c r="I1903" s="4">
        <v>2073023.68</v>
      </c>
      <c r="K1903" s="16">
        <f>H1903-F1903</f>
        <v>2631193.0300000003</v>
      </c>
      <c r="L1903" s="16">
        <f>I1903</f>
        <v>2073023.68</v>
      </c>
      <c r="M1903" s="16">
        <f t="shared" si="32"/>
        <v>78.786453763143314</v>
      </c>
    </row>
    <row r="1904" spans="1:13" ht="38.25" x14ac:dyDescent="0.25">
      <c r="A1904" s="1" t="s">
        <v>36</v>
      </c>
      <c r="B1904" s="1" t="s">
        <v>1643</v>
      </c>
      <c r="C1904" s="13"/>
      <c r="D1904" s="14"/>
      <c r="E1904" s="1" t="s">
        <v>1969</v>
      </c>
      <c r="F1904" s="3">
        <v>45177.09</v>
      </c>
      <c r="G1904" s="3">
        <v>8885.11</v>
      </c>
      <c r="H1904" s="4">
        <v>1625537.84</v>
      </c>
      <c r="I1904" s="4">
        <v>905307.95</v>
      </c>
      <c r="K1904" s="16">
        <f>H1904-F1904</f>
        <v>1580360.75</v>
      </c>
      <c r="L1904" s="16">
        <f>I1904</f>
        <v>905307.95</v>
      </c>
      <c r="M1904" s="16">
        <f t="shared" si="32"/>
        <v>57.284892072901705</v>
      </c>
    </row>
    <row r="1905" spans="1:13" x14ac:dyDescent="0.25">
      <c r="A1905" s="1" t="s">
        <v>10</v>
      </c>
      <c r="B1905" s="1" t="s">
        <v>1643</v>
      </c>
      <c r="C1905" s="13"/>
      <c r="D1905" s="14"/>
      <c r="E1905" s="1" t="s">
        <v>1970</v>
      </c>
      <c r="F1905" s="3">
        <v>23193</v>
      </c>
      <c r="G1905" s="3">
        <v>16310.73</v>
      </c>
      <c r="H1905" s="4">
        <v>866865.06</v>
      </c>
      <c r="I1905" s="4">
        <v>748961.43</v>
      </c>
      <c r="K1905" s="16">
        <f>H1905-F1905</f>
        <v>843672.06</v>
      </c>
      <c r="L1905" s="16">
        <f>I1905</f>
        <v>748961.43</v>
      </c>
      <c r="M1905" s="16">
        <f t="shared" si="32"/>
        <v>88.773999461354691</v>
      </c>
    </row>
    <row r="1906" spans="1:13" x14ac:dyDescent="0.25">
      <c r="A1906" s="1" t="s">
        <v>10</v>
      </c>
      <c r="B1906" s="1" t="s">
        <v>1643</v>
      </c>
      <c r="C1906" s="13"/>
      <c r="D1906" s="14"/>
      <c r="E1906" s="1" t="s">
        <v>1971</v>
      </c>
      <c r="F1906" s="3">
        <v>22958.66</v>
      </c>
      <c r="G1906" s="3">
        <v>15002.92</v>
      </c>
      <c r="H1906" s="4">
        <v>858210.55</v>
      </c>
      <c r="I1906" s="4">
        <v>744747.73</v>
      </c>
      <c r="K1906" s="16">
        <f>H1906-F1906</f>
        <v>835251.89</v>
      </c>
      <c r="L1906" s="16">
        <f>I1906</f>
        <v>744747.73</v>
      </c>
      <c r="M1906" s="16">
        <f t="shared" si="32"/>
        <v>89.164447146596686</v>
      </c>
    </row>
    <row r="1907" spans="1:13" x14ac:dyDescent="0.25">
      <c r="A1907" s="1" t="s">
        <v>10</v>
      </c>
      <c r="B1907" s="1" t="s">
        <v>1643</v>
      </c>
      <c r="C1907" s="13"/>
      <c r="D1907" s="14"/>
      <c r="E1907" s="1" t="s">
        <v>1972</v>
      </c>
      <c r="F1907" s="3">
        <v>3499.45</v>
      </c>
      <c r="G1907" s="3">
        <v>0</v>
      </c>
      <c r="H1907" s="4">
        <v>112228.26</v>
      </c>
      <c r="I1907" s="4">
        <v>0</v>
      </c>
      <c r="K1907" s="16">
        <f>H1907-F1907</f>
        <v>108728.81</v>
      </c>
      <c r="L1907" s="16">
        <f>I1907</f>
        <v>0</v>
      </c>
      <c r="M1907" s="16">
        <f t="shared" si="32"/>
        <v>0</v>
      </c>
    </row>
    <row r="1908" spans="1:13" x14ac:dyDescent="0.25">
      <c r="A1908" s="1" t="s">
        <v>10</v>
      </c>
      <c r="B1908" s="1" t="s">
        <v>1643</v>
      </c>
      <c r="C1908" s="13"/>
      <c r="D1908" s="14"/>
      <c r="E1908" s="1" t="s">
        <v>1973</v>
      </c>
      <c r="F1908" s="3">
        <v>6257.25</v>
      </c>
      <c r="G1908" s="3">
        <v>4340.87</v>
      </c>
      <c r="H1908" s="4">
        <v>229855.18</v>
      </c>
      <c r="I1908" s="4">
        <v>178940.15</v>
      </c>
      <c r="K1908" s="16">
        <f>H1908-F1908</f>
        <v>223597.93</v>
      </c>
      <c r="L1908" s="16">
        <f>I1908</f>
        <v>178940.15</v>
      </c>
      <c r="M1908" s="16">
        <f t="shared" si="32"/>
        <v>80.027641579687256</v>
      </c>
    </row>
    <row r="1909" spans="1:13" x14ac:dyDescent="0.25">
      <c r="A1909" s="1" t="s">
        <v>10</v>
      </c>
      <c r="B1909" s="1" t="s">
        <v>1643</v>
      </c>
      <c r="C1909" s="13"/>
      <c r="D1909" s="14"/>
      <c r="E1909" s="1" t="s">
        <v>1974</v>
      </c>
      <c r="F1909" s="3">
        <v>31982.85</v>
      </c>
      <c r="G1909" s="3">
        <v>28071.19</v>
      </c>
      <c r="H1909" s="4">
        <v>1200343.8700000001</v>
      </c>
      <c r="I1909" s="4">
        <v>1071137.2</v>
      </c>
      <c r="K1909" s="16">
        <f>H1909-F1909</f>
        <v>1168361.02</v>
      </c>
      <c r="L1909" s="16">
        <f>I1909</f>
        <v>1071137.2</v>
      </c>
      <c r="M1909" s="16">
        <f t="shared" si="32"/>
        <v>91.67861488566264</v>
      </c>
    </row>
    <row r="1910" spans="1:13" x14ac:dyDescent="0.25">
      <c r="A1910" s="1" t="s">
        <v>10</v>
      </c>
      <c r="B1910" s="1" t="s">
        <v>1643</v>
      </c>
      <c r="C1910" s="13"/>
      <c r="D1910" s="14"/>
      <c r="E1910" s="1" t="s">
        <v>1975</v>
      </c>
      <c r="F1910" s="3">
        <v>2893</v>
      </c>
      <c r="G1910" s="3">
        <v>1598.03</v>
      </c>
      <c r="H1910" s="4">
        <v>106622.82</v>
      </c>
      <c r="I1910" s="4">
        <v>83496.73</v>
      </c>
      <c r="K1910" s="16">
        <f>H1910-F1910</f>
        <v>103729.82</v>
      </c>
      <c r="L1910" s="16">
        <f>I1910</f>
        <v>83496.73</v>
      </c>
      <c r="M1910" s="16">
        <f t="shared" si="32"/>
        <v>80.494432555652736</v>
      </c>
    </row>
    <row r="1911" spans="1:13" x14ac:dyDescent="0.25">
      <c r="A1911" s="1" t="s">
        <v>10</v>
      </c>
      <c r="B1911" s="1" t="s">
        <v>1643</v>
      </c>
      <c r="C1911" s="13"/>
      <c r="D1911" s="14"/>
      <c r="E1911" s="1" t="s">
        <v>1976</v>
      </c>
      <c r="F1911" s="3">
        <v>4627.53</v>
      </c>
      <c r="G1911" s="3">
        <v>2735.37</v>
      </c>
      <c r="H1911" s="4">
        <v>172689.39</v>
      </c>
      <c r="I1911" s="4">
        <v>148911</v>
      </c>
      <c r="K1911" s="16">
        <f>H1911-F1911</f>
        <v>168061.86000000002</v>
      </c>
      <c r="L1911" s="16">
        <f>I1911</f>
        <v>148911</v>
      </c>
      <c r="M1911" s="16">
        <f t="shared" si="32"/>
        <v>88.604874419454831</v>
      </c>
    </row>
    <row r="1912" spans="1:13" x14ac:dyDescent="0.25">
      <c r="A1912" s="1" t="s">
        <v>10</v>
      </c>
      <c r="B1912" s="1" t="s">
        <v>1643</v>
      </c>
      <c r="C1912" s="13"/>
      <c r="D1912" s="14"/>
      <c r="E1912" s="1" t="s">
        <v>1977</v>
      </c>
      <c r="F1912" s="3">
        <v>4941.8900000000003</v>
      </c>
      <c r="G1912" s="3">
        <v>1975.13</v>
      </c>
      <c r="H1912" s="4">
        <v>179934.47</v>
      </c>
      <c r="I1912" s="4">
        <v>128803.43</v>
      </c>
      <c r="K1912" s="16">
        <f>H1912-F1912</f>
        <v>174992.58</v>
      </c>
      <c r="L1912" s="16">
        <f>I1912</f>
        <v>128803.43</v>
      </c>
      <c r="M1912" s="16">
        <f t="shared" si="32"/>
        <v>73.60508085542827</v>
      </c>
    </row>
    <row r="1913" spans="1:13" x14ac:dyDescent="0.25">
      <c r="A1913" s="1" t="s">
        <v>10</v>
      </c>
      <c r="B1913" s="1" t="s">
        <v>1643</v>
      </c>
      <c r="C1913" s="13"/>
      <c r="D1913" s="14"/>
      <c r="E1913" s="1" t="s">
        <v>1978</v>
      </c>
      <c r="F1913" s="3">
        <v>4854.3</v>
      </c>
      <c r="G1913" s="3">
        <v>2367.7800000000002</v>
      </c>
      <c r="H1913" s="4">
        <v>177721.06</v>
      </c>
      <c r="I1913" s="4">
        <v>136294.91</v>
      </c>
      <c r="K1913" s="16">
        <f>H1913-F1913</f>
        <v>172866.76</v>
      </c>
      <c r="L1913" s="16">
        <f>I1913</f>
        <v>136294.91</v>
      </c>
      <c r="M1913" s="16">
        <f t="shared" si="32"/>
        <v>78.843908452961102</v>
      </c>
    </row>
    <row r="1914" spans="1:13" x14ac:dyDescent="0.25">
      <c r="A1914" s="1" t="s">
        <v>10</v>
      </c>
      <c r="B1914" s="1" t="s">
        <v>1643</v>
      </c>
      <c r="C1914" s="13"/>
      <c r="D1914" s="14"/>
      <c r="E1914" s="1" t="s">
        <v>1979</v>
      </c>
      <c r="F1914" s="3">
        <v>4716.78</v>
      </c>
      <c r="G1914" s="3">
        <v>4131.99</v>
      </c>
      <c r="H1914" s="4">
        <v>177982.97</v>
      </c>
      <c r="I1914" s="4">
        <v>161930.09</v>
      </c>
      <c r="K1914" s="16">
        <f>H1914-F1914</f>
        <v>173266.19</v>
      </c>
      <c r="L1914" s="16">
        <f>I1914</f>
        <v>161930.09</v>
      </c>
      <c r="M1914" s="16">
        <f t="shared" si="32"/>
        <v>93.457407934000287</v>
      </c>
    </row>
    <row r="1915" spans="1:13" x14ac:dyDescent="0.25">
      <c r="A1915" s="1" t="s">
        <v>10</v>
      </c>
      <c r="B1915" s="1" t="s">
        <v>1643</v>
      </c>
      <c r="C1915" s="13"/>
      <c r="D1915" s="14"/>
      <c r="E1915" s="1" t="s">
        <v>1980</v>
      </c>
      <c r="F1915" s="3">
        <v>2304.66</v>
      </c>
      <c r="G1915" s="3">
        <v>867.52</v>
      </c>
      <c r="H1915" s="4">
        <v>84995.38</v>
      </c>
      <c r="I1915" s="4">
        <v>68383.350000000006</v>
      </c>
      <c r="K1915" s="16">
        <f>H1915-F1915</f>
        <v>82690.720000000001</v>
      </c>
      <c r="L1915" s="16">
        <f>I1915</f>
        <v>68383.350000000006</v>
      </c>
      <c r="M1915" s="16">
        <f t="shared" si="32"/>
        <v>82.697731982500571</v>
      </c>
    </row>
    <row r="1916" spans="1:13" x14ac:dyDescent="0.25">
      <c r="A1916" s="1" t="s">
        <v>10</v>
      </c>
      <c r="B1916" s="1" t="s">
        <v>1643</v>
      </c>
      <c r="C1916" s="13"/>
      <c r="D1916" s="14"/>
      <c r="E1916" s="1" t="s">
        <v>1981</v>
      </c>
      <c r="F1916" s="3">
        <v>4714.84</v>
      </c>
      <c r="G1916" s="3">
        <v>2855.32</v>
      </c>
      <c r="H1916" s="4">
        <v>177521</v>
      </c>
      <c r="I1916" s="4">
        <v>161152.28</v>
      </c>
      <c r="K1916" s="16">
        <f>H1916-F1916</f>
        <v>172806.16</v>
      </c>
      <c r="L1916" s="16">
        <f>I1916</f>
        <v>161152.28</v>
      </c>
      <c r="M1916" s="16">
        <f t="shared" si="32"/>
        <v>93.256096889138675</v>
      </c>
    </row>
    <row r="1917" spans="1:13" x14ac:dyDescent="0.25">
      <c r="A1917" s="1" t="s">
        <v>10</v>
      </c>
      <c r="B1917" s="1" t="s">
        <v>1643</v>
      </c>
      <c r="C1917" s="13"/>
      <c r="D1917" s="14"/>
      <c r="E1917" s="1" t="s">
        <v>1982</v>
      </c>
      <c r="F1917" s="3">
        <v>2610.59</v>
      </c>
      <c r="G1917" s="3">
        <v>2609.83</v>
      </c>
      <c r="H1917" s="4">
        <v>99648.11</v>
      </c>
      <c r="I1917" s="4">
        <v>97037.52</v>
      </c>
      <c r="K1917" s="16">
        <f>H1917-F1917</f>
        <v>97037.52</v>
      </c>
      <c r="L1917" s="16">
        <f>I1917</f>
        <v>97037.52</v>
      </c>
      <c r="M1917" s="16">
        <f t="shared" si="32"/>
        <v>100</v>
      </c>
    </row>
    <row r="1918" spans="1:13" x14ac:dyDescent="0.25">
      <c r="A1918" s="1" t="s">
        <v>10</v>
      </c>
      <c r="B1918" s="1" t="s">
        <v>1643</v>
      </c>
      <c r="C1918" s="13"/>
      <c r="D1918" s="14"/>
      <c r="E1918" s="1" t="s">
        <v>1983</v>
      </c>
      <c r="F1918" s="3">
        <v>4614.57</v>
      </c>
      <c r="G1918" s="3">
        <v>3834.09</v>
      </c>
      <c r="H1918" s="4">
        <v>173393.68</v>
      </c>
      <c r="I1918" s="4">
        <v>154990.01</v>
      </c>
      <c r="K1918" s="16">
        <f>H1918-F1918</f>
        <v>168779.11</v>
      </c>
      <c r="L1918" s="16">
        <f>I1918</f>
        <v>154990.01</v>
      </c>
      <c r="M1918" s="16">
        <f t="shared" si="32"/>
        <v>91.830090821073782</v>
      </c>
    </row>
    <row r="1919" spans="1:13" x14ac:dyDescent="0.25">
      <c r="A1919" s="1" t="s">
        <v>10</v>
      </c>
      <c r="B1919" s="1" t="s">
        <v>1643</v>
      </c>
      <c r="C1919" s="13"/>
      <c r="D1919" s="14"/>
      <c r="E1919" s="1" t="s">
        <v>1984</v>
      </c>
      <c r="F1919" s="3">
        <v>2931.35</v>
      </c>
      <c r="G1919" s="3">
        <v>1348.9</v>
      </c>
      <c r="H1919" s="4">
        <v>105316.1</v>
      </c>
      <c r="I1919" s="4">
        <v>70740.55</v>
      </c>
      <c r="K1919" s="16">
        <f>H1919-F1919</f>
        <v>102384.75</v>
      </c>
      <c r="L1919" s="16">
        <f>I1919</f>
        <v>70740.55</v>
      </c>
      <c r="M1919" s="16">
        <f t="shared" si="32"/>
        <v>69.092858067241451</v>
      </c>
    </row>
    <row r="1920" spans="1:13" x14ac:dyDescent="0.25">
      <c r="A1920" s="1" t="s">
        <v>10</v>
      </c>
      <c r="B1920" s="1" t="s">
        <v>1643</v>
      </c>
      <c r="C1920" s="13"/>
      <c r="D1920" s="14"/>
      <c r="E1920" s="1" t="s">
        <v>1985</v>
      </c>
      <c r="F1920" s="3">
        <v>12863.22</v>
      </c>
      <c r="G1920" s="3">
        <v>5930.9</v>
      </c>
      <c r="H1920" s="4">
        <v>467525.6</v>
      </c>
      <c r="I1920" s="4">
        <v>334313.65000000002</v>
      </c>
      <c r="K1920" s="16">
        <f>H1920-F1920</f>
        <v>454662.38</v>
      </c>
      <c r="L1920" s="16">
        <f>I1920</f>
        <v>334313.65000000002</v>
      </c>
      <c r="M1920" s="16">
        <f t="shared" si="32"/>
        <v>73.530088414176703</v>
      </c>
    </row>
    <row r="1921" spans="1:13" x14ac:dyDescent="0.25">
      <c r="A1921" s="1" t="s">
        <v>10</v>
      </c>
      <c r="B1921" s="1" t="s">
        <v>1643</v>
      </c>
      <c r="C1921" s="13"/>
      <c r="D1921" s="14"/>
      <c r="E1921" s="1" t="s">
        <v>1986</v>
      </c>
      <c r="F1921" s="3">
        <v>46474.239999999998</v>
      </c>
      <c r="G1921" s="3">
        <v>17664.72</v>
      </c>
      <c r="H1921" s="4">
        <v>1631908.91</v>
      </c>
      <c r="I1921" s="4">
        <v>863562.13</v>
      </c>
      <c r="K1921" s="16">
        <f>H1921-F1921</f>
        <v>1585434.67</v>
      </c>
      <c r="L1921" s="16">
        <f>I1921</f>
        <v>863562.13</v>
      </c>
      <c r="M1921" s="16">
        <f t="shared" si="32"/>
        <v>54.468477720371787</v>
      </c>
    </row>
    <row r="1922" spans="1:13" x14ac:dyDescent="0.25">
      <c r="A1922" s="1" t="s">
        <v>10</v>
      </c>
      <c r="B1922" s="1" t="s">
        <v>1643</v>
      </c>
      <c r="C1922" s="13"/>
      <c r="D1922" s="14"/>
      <c r="E1922" s="1" t="s">
        <v>1987</v>
      </c>
      <c r="F1922" s="3">
        <v>35103.69</v>
      </c>
      <c r="G1922" s="3">
        <v>17239.43</v>
      </c>
      <c r="H1922" s="4">
        <v>1284118.31</v>
      </c>
      <c r="I1922" s="4">
        <v>939768.51</v>
      </c>
      <c r="K1922" s="16">
        <f>H1922-F1922</f>
        <v>1249014.6200000001</v>
      </c>
      <c r="L1922" s="16">
        <f>I1922</f>
        <v>939768.51</v>
      </c>
      <c r="M1922" s="16">
        <f t="shared" si="32"/>
        <v>75.24079341841491</v>
      </c>
    </row>
    <row r="1923" spans="1:13" x14ac:dyDescent="0.25">
      <c r="A1923" s="1" t="s">
        <v>10</v>
      </c>
      <c r="B1923" s="1" t="s">
        <v>1643</v>
      </c>
      <c r="C1923" s="13"/>
      <c r="D1923" s="14"/>
      <c r="E1923" s="1" t="s">
        <v>1988</v>
      </c>
      <c r="F1923" s="3">
        <v>93180.1</v>
      </c>
      <c r="G1923" s="3">
        <v>9669.49</v>
      </c>
      <c r="H1923" s="4">
        <v>370407.76</v>
      </c>
      <c r="I1923" s="4">
        <v>15829.53</v>
      </c>
      <c r="K1923" s="16">
        <f>H1923-F1923</f>
        <v>277227.66000000003</v>
      </c>
      <c r="L1923" s="16">
        <f>I1923</f>
        <v>15829.53</v>
      </c>
      <c r="M1923" s="16">
        <f t="shared" si="32"/>
        <v>5.7099389000361649</v>
      </c>
    </row>
    <row r="1924" spans="1:13" ht="38.25" x14ac:dyDescent="0.25">
      <c r="A1924" s="1" t="s">
        <v>36</v>
      </c>
      <c r="B1924" s="1" t="s">
        <v>1643</v>
      </c>
      <c r="C1924" s="13"/>
      <c r="D1924" s="14"/>
      <c r="E1924" s="1" t="s">
        <v>1989</v>
      </c>
      <c r="F1924" s="3">
        <v>7874.98</v>
      </c>
      <c r="G1924" s="3">
        <v>4038.03</v>
      </c>
      <c r="H1924" s="4">
        <v>289652.56</v>
      </c>
      <c r="I1924" s="4">
        <v>217343.81</v>
      </c>
      <c r="K1924" s="16">
        <f>H1924-F1924</f>
        <v>281777.58</v>
      </c>
      <c r="L1924" s="16">
        <f>I1924</f>
        <v>217343.81</v>
      </c>
      <c r="M1924" s="16">
        <f t="shared" si="32"/>
        <v>77.133109738539162</v>
      </c>
    </row>
    <row r="1925" spans="1:13" x14ac:dyDescent="0.25">
      <c r="A1925" s="1" t="s">
        <v>10</v>
      </c>
      <c r="B1925" s="1" t="s">
        <v>1643</v>
      </c>
      <c r="C1925" s="13"/>
      <c r="D1925" s="14"/>
      <c r="E1925" s="1" t="s">
        <v>1990</v>
      </c>
      <c r="F1925" s="3">
        <v>10039.1</v>
      </c>
      <c r="G1925" s="3">
        <v>3455.83</v>
      </c>
      <c r="H1925" s="4">
        <v>108674.83</v>
      </c>
      <c r="I1925" s="4">
        <v>52379.89</v>
      </c>
      <c r="K1925" s="16">
        <f>H1925-F1925</f>
        <v>98635.73</v>
      </c>
      <c r="L1925" s="16">
        <f>I1925</f>
        <v>52379.89</v>
      </c>
      <c r="M1925" s="16">
        <f t="shared" si="32"/>
        <v>53.104377085261092</v>
      </c>
    </row>
    <row r="1926" spans="1:13" x14ac:dyDescent="0.25">
      <c r="A1926" s="1" t="s">
        <v>10</v>
      </c>
      <c r="B1926" s="1" t="s">
        <v>1643</v>
      </c>
      <c r="C1926" s="13"/>
      <c r="D1926" s="14"/>
      <c r="E1926" s="1" t="s">
        <v>1991</v>
      </c>
      <c r="F1926" s="3">
        <v>8078.51</v>
      </c>
      <c r="G1926" s="3">
        <v>4591.96</v>
      </c>
      <c r="H1926" s="4">
        <v>87616.23</v>
      </c>
      <c r="I1926" s="4">
        <v>45568.49</v>
      </c>
      <c r="K1926" s="16">
        <f>H1926-F1926</f>
        <v>79537.72</v>
      </c>
      <c r="L1926" s="16">
        <f>I1926</f>
        <v>45568.49</v>
      </c>
      <c r="M1926" s="16">
        <f t="shared" si="32"/>
        <v>57.291672429131737</v>
      </c>
    </row>
    <row r="1927" spans="1:13" x14ac:dyDescent="0.25">
      <c r="A1927" s="1" t="s">
        <v>10</v>
      </c>
      <c r="B1927" s="1" t="s">
        <v>1643</v>
      </c>
      <c r="C1927" s="13"/>
      <c r="D1927" s="14"/>
      <c r="E1927" s="1" t="s">
        <v>1992</v>
      </c>
      <c r="F1927" s="3">
        <v>3401.88</v>
      </c>
      <c r="G1927" s="3">
        <v>303.18</v>
      </c>
      <c r="H1927" s="4">
        <v>120753.26</v>
      </c>
      <c r="I1927" s="4">
        <v>71835.72</v>
      </c>
      <c r="K1927" s="16">
        <f>H1927-F1927</f>
        <v>117351.37999999999</v>
      </c>
      <c r="L1927" s="16">
        <f>I1927</f>
        <v>71835.72</v>
      </c>
      <c r="M1927" s="16">
        <f t="shared" si="32"/>
        <v>61.214209837157441</v>
      </c>
    </row>
    <row r="1928" spans="1:13" x14ac:dyDescent="0.25">
      <c r="A1928" s="1" t="s">
        <v>10</v>
      </c>
      <c r="B1928" s="1" t="s">
        <v>1643</v>
      </c>
      <c r="C1928" s="13"/>
      <c r="D1928" s="14"/>
      <c r="E1928" s="1" t="s">
        <v>1993</v>
      </c>
      <c r="F1928" s="3">
        <v>19970.330000000002</v>
      </c>
      <c r="G1928" s="3">
        <v>11616.84</v>
      </c>
      <c r="H1928" s="4">
        <v>738545.79</v>
      </c>
      <c r="I1928" s="4">
        <v>600715.72</v>
      </c>
      <c r="K1928" s="16">
        <f>H1928-F1928</f>
        <v>718575.46000000008</v>
      </c>
      <c r="L1928" s="16">
        <f>I1928</f>
        <v>600715.72</v>
      </c>
      <c r="M1928" s="16">
        <f t="shared" si="32"/>
        <v>83.598140131309222</v>
      </c>
    </row>
    <row r="1929" spans="1:13" ht="38.25" x14ac:dyDescent="0.25">
      <c r="A1929" s="1" t="s">
        <v>36</v>
      </c>
      <c r="B1929" s="1" t="s">
        <v>1643</v>
      </c>
      <c r="C1929" s="13"/>
      <c r="D1929" s="14"/>
      <c r="E1929" s="1" t="s">
        <v>1994</v>
      </c>
      <c r="F1929" s="3">
        <v>41134.67</v>
      </c>
      <c r="G1929" s="3">
        <v>19599.080000000002</v>
      </c>
      <c r="H1929" s="4">
        <v>1486873.93</v>
      </c>
      <c r="I1929" s="4">
        <v>1004159.35</v>
      </c>
      <c r="K1929" s="16">
        <f>H1929-F1929</f>
        <v>1445739.26</v>
      </c>
      <c r="L1929" s="16">
        <f>I1929</f>
        <v>1004159.35</v>
      </c>
      <c r="M1929" s="16">
        <f t="shared" si="32"/>
        <v>69.456462709603656</v>
      </c>
    </row>
    <row r="1930" spans="1:13" x14ac:dyDescent="0.25">
      <c r="A1930" s="1" t="s">
        <v>10</v>
      </c>
      <c r="B1930" s="1" t="s">
        <v>1643</v>
      </c>
      <c r="C1930" s="13"/>
      <c r="D1930" s="14"/>
      <c r="E1930" s="1" t="s">
        <v>1995</v>
      </c>
      <c r="F1930" s="3">
        <v>5803.2</v>
      </c>
      <c r="G1930" s="3">
        <v>4751.09</v>
      </c>
      <c r="H1930" s="4">
        <v>217094.02</v>
      </c>
      <c r="I1930" s="4">
        <v>191422.96</v>
      </c>
      <c r="K1930" s="16">
        <f>H1930-F1930</f>
        <v>211290.81999999998</v>
      </c>
      <c r="L1930" s="16">
        <f>I1930</f>
        <v>191422.96</v>
      </c>
      <c r="M1930" s="16">
        <f t="shared" si="32"/>
        <v>90.596912823756384</v>
      </c>
    </row>
    <row r="1931" spans="1:13" x14ac:dyDescent="0.25">
      <c r="A1931" s="1" t="s">
        <v>10</v>
      </c>
      <c r="B1931" s="1" t="s">
        <v>1643</v>
      </c>
      <c r="C1931" s="13"/>
      <c r="D1931" s="14"/>
      <c r="E1931" s="1" t="s">
        <v>1996</v>
      </c>
      <c r="F1931" s="3">
        <v>-20658.14</v>
      </c>
      <c r="G1931" s="3">
        <v>10218.57</v>
      </c>
      <c r="H1931" s="4">
        <v>274320.40999999997</v>
      </c>
      <c r="I1931" s="4">
        <v>67303.72</v>
      </c>
      <c r="K1931" s="16">
        <f>H1931-F1931</f>
        <v>294978.55</v>
      </c>
      <c r="L1931" s="16">
        <f>I1931</f>
        <v>67303.72</v>
      </c>
      <c r="M1931" s="16">
        <f t="shared" si="32"/>
        <v>22.816479367737081</v>
      </c>
    </row>
    <row r="1932" spans="1:13" x14ac:dyDescent="0.25">
      <c r="A1932" s="1" t="s">
        <v>10</v>
      </c>
      <c r="B1932" s="1" t="s">
        <v>1643</v>
      </c>
      <c r="C1932" s="13"/>
      <c r="D1932" s="14"/>
      <c r="E1932" s="1" t="s">
        <v>1997</v>
      </c>
      <c r="F1932" s="3">
        <v>26195.62</v>
      </c>
      <c r="G1932" s="3">
        <v>15850.73</v>
      </c>
      <c r="H1932" s="4">
        <v>981602.4</v>
      </c>
      <c r="I1932" s="4">
        <v>830217.31</v>
      </c>
      <c r="K1932" s="16">
        <f>H1932-F1932</f>
        <v>955406.78</v>
      </c>
      <c r="L1932" s="16">
        <f>I1932</f>
        <v>830217.31</v>
      </c>
      <c r="M1932" s="16">
        <f t="shared" si="32"/>
        <v>86.896736278132764</v>
      </c>
    </row>
    <row r="1933" spans="1:13" x14ac:dyDescent="0.25">
      <c r="A1933" s="1" t="s">
        <v>10</v>
      </c>
      <c r="B1933" s="1" t="s">
        <v>1643</v>
      </c>
      <c r="C1933" s="13"/>
      <c r="D1933" s="14"/>
      <c r="E1933" s="1" t="s">
        <v>1998</v>
      </c>
      <c r="F1933" s="3">
        <v>3588.83</v>
      </c>
      <c r="G1933" s="3">
        <v>0</v>
      </c>
      <c r="H1933" s="4">
        <v>38398.94</v>
      </c>
      <c r="I1933" s="4">
        <v>8472.3700000000008</v>
      </c>
      <c r="K1933" s="16">
        <f>H1933-F1933</f>
        <v>34810.11</v>
      </c>
      <c r="L1933" s="16">
        <f>I1933</f>
        <v>8472.3700000000008</v>
      </c>
      <c r="M1933" s="16">
        <f t="shared" si="32"/>
        <v>24.338819957765146</v>
      </c>
    </row>
    <row r="1934" spans="1:13" x14ac:dyDescent="0.25">
      <c r="A1934" s="1" t="s">
        <v>10</v>
      </c>
      <c r="B1934" s="1" t="s">
        <v>1643</v>
      </c>
      <c r="C1934" s="13"/>
      <c r="D1934" s="14"/>
      <c r="E1934" s="1" t="s">
        <v>1999</v>
      </c>
      <c r="F1934" s="3">
        <v>6653.28</v>
      </c>
      <c r="G1934" s="3">
        <v>5410.78</v>
      </c>
      <c r="H1934" s="4">
        <v>250268.59</v>
      </c>
      <c r="I1934" s="4">
        <v>227466.34</v>
      </c>
      <c r="K1934" s="16">
        <f>H1934-F1934</f>
        <v>243615.31</v>
      </c>
      <c r="L1934" s="16">
        <f>I1934</f>
        <v>227466.34</v>
      </c>
      <c r="M1934" s="16">
        <f t="shared" si="32"/>
        <v>93.371118588564897</v>
      </c>
    </row>
    <row r="1935" spans="1:13" x14ac:dyDescent="0.25">
      <c r="A1935" s="1" t="s">
        <v>10</v>
      </c>
      <c r="B1935" s="1" t="s">
        <v>1643</v>
      </c>
      <c r="C1935" s="13"/>
      <c r="D1935" s="14"/>
      <c r="E1935" s="1" t="s">
        <v>2000</v>
      </c>
      <c r="F1935" s="3">
        <v>3008.92</v>
      </c>
      <c r="G1935" s="3">
        <v>1417.75</v>
      </c>
      <c r="H1935" s="4">
        <v>112143.87</v>
      </c>
      <c r="I1935" s="4">
        <v>93076.2</v>
      </c>
      <c r="K1935" s="16">
        <f>H1935-F1935</f>
        <v>109134.95</v>
      </c>
      <c r="L1935" s="16">
        <f>I1935</f>
        <v>93076.2</v>
      </c>
      <c r="M1935" s="16">
        <f t="shared" si="32"/>
        <v>85.285419565409612</v>
      </c>
    </row>
    <row r="1936" spans="1:13" x14ac:dyDescent="0.25">
      <c r="A1936" s="1" t="s">
        <v>10</v>
      </c>
      <c r="B1936" s="1" t="s">
        <v>1643</v>
      </c>
      <c r="C1936" s="13"/>
      <c r="D1936" s="14"/>
      <c r="E1936" s="1" t="s">
        <v>2001</v>
      </c>
      <c r="F1936" s="3">
        <v>5151.01</v>
      </c>
      <c r="G1936" s="3">
        <v>0</v>
      </c>
      <c r="H1936" s="4">
        <v>45093.89</v>
      </c>
      <c r="I1936" s="4">
        <v>1730.2</v>
      </c>
      <c r="K1936" s="16">
        <f>H1936-F1936</f>
        <v>39942.879999999997</v>
      </c>
      <c r="L1936" s="16">
        <f>I1936</f>
        <v>1730.2</v>
      </c>
      <c r="M1936" s="16">
        <f t="shared" si="32"/>
        <v>4.3316856471040648</v>
      </c>
    </row>
    <row r="1937" spans="1:13" ht="38.25" x14ac:dyDescent="0.25">
      <c r="A1937" s="1" t="s">
        <v>36</v>
      </c>
      <c r="B1937" s="1" t="s">
        <v>1643</v>
      </c>
      <c r="C1937" s="13"/>
      <c r="D1937" s="14"/>
      <c r="E1937" s="1" t="s">
        <v>2002</v>
      </c>
      <c r="F1937" s="3">
        <v>24030.7</v>
      </c>
      <c r="G1937" s="3">
        <v>14972.46</v>
      </c>
      <c r="H1937" s="4">
        <v>893073.85</v>
      </c>
      <c r="I1937" s="4">
        <v>734306.71</v>
      </c>
      <c r="K1937" s="16">
        <f>H1937-F1937</f>
        <v>869043.15</v>
      </c>
      <c r="L1937" s="16">
        <f>I1937</f>
        <v>734306.71</v>
      </c>
      <c r="M1937" s="16">
        <f t="shared" si="32"/>
        <v>84.496001147929192</v>
      </c>
    </row>
    <row r="1938" spans="1:13" ht="38.25" x14ac:dyDescent="0.25">
      <c r="A1938" s="1" t="s">
        <v>36</v>
      </c>
      <c r="B1938" s="1" t="s">
        <v>1643</v>
      </c>
      <c r="C1938" s="13"/>
      <c r="D1938" s="14"/>
      <c r="E1938" s="1" t="s">
        <v>2003</v>
      </c>
      <c r="F1938" s="3">
        <v>48171.76</v>
      </c>
      <c r="G1938" s="3">
        <v>45683.79</v>
      </c>
      <c r="H1938" s="4">
        <v>1783930.65</v>
      </c>
      <c r="I1938" s="4">
        <v>1457074.06</v>
      </c>
      <c r="K1938" s="16">
        <f>H1938-F1938</f>
        <v>1735758.89</v>
      </c>
      <c r="L1938" s="16">
        <f>I1938</f>
        <v>1457074.06</v>
      </c>
      <c r="M1938" s="16">
        <f t="shared" si="32"/>
        <v>83.944496461717691</v>
      </c>
    </row>
    <row r="1939" spans="1:13" ht="38.25" x14ac:dyDescent="0.25">
      <c r="A1939" s="1" t="s">
        <v>36</v>
      </c>
      <c r="B1939" s="1" t="s">
        <v>1643</v>
      </c>
      <c r="C1939" s="13"/>
      <c r="D1939" s="14"/>
      <c r="E1939" s="1" t="s">
        <v>2004</v>
      </c>
      <c r="F1939" s="3">
        <v>52241.94</v>
      </c>
      <c r="G1939" s="3">
        <v>26007.51</v>
      </c>
      <c r="H1939" s="4">
        <v>1909080.33</v>
      </c>
      <c r="I1939" s="4">
        <v>1396012.26</v>
      </c>
      <c r="K1939" s="16">
        <f>H1939-F1939</f>
        <v>1856838.3900000001</v>
      </c>
      <c r="L1939" s="16">
        <f>I1939</f>
        <v>1396012.26</v>
      </c>
      <c r="M1939" s="16">
        <f t="shared" si="32"/>
        <v>75.182216584826207</v>
      </c>
    </row>
    <row r="1940" spans="1:13" x14ac:dyDescent="0.25">
      <c r="A1940" s="1" t="s">
        <v>10</v>
      </c>
      <c r="B1940" s="1" t="s">
        <v>1643</v>
      </c>
      <c r="C1940" s="13"/>
      <c r="D1940" s="14"/>
      <c r="E1940" s="1" t="s">
        <v>2005</v>
      </c>
      <c r="F1940" s="3">
        <v>6701.78</v>
      </c>
      <c r="G1940" s="3">
        <v>2476.4699999999998</v>
      </c>
      <c r="H1940" s="4">
        <v>72924.09</v>
      </c>
      <c r="I1940" s="4">
        <v>43743.88</v>
      </c>
      <c r="K1940" s="16">
        <f>H1940-F1940</f>
        <v>66222.31</v>
      </c>
      <c r="L1940" s="16">
        <f>I1940</f>
        <v>43743.88</v>
      </c>
      <c r="M1940" s="16">
        <f t="shared" si="32"/>
        <v>66.056107073280884</v>
      </c>
    </row>
    <row r="1941" spans="1:13" x14ac:dyDescent="0.25">
      <c r="A1941" s="1" t="s">
        <v>10</v>
      </c>
      <c r="B1941" s="1" t="s">
        <v>1643</v>
      </c>
      <c r="C1941" s="13"/>
      <c r="D1941" s="14"/>
      <c r="E1941" s="1" t="s">
        <v>2006</v>
      </c>
      <c r="F1941" s="3">
        <v>39164.71</v>
      </c>
      <c r="G1941" s="3">
        <v>28978.93</v>
      </c>
      <c r="H1941" s="4">
        <v>425284.68</v>
      </c>
      <c r="I1941" s="4">
        <v>231808.04</v>
      </c>
      <c r="K1941" s="16">
        <f>H1941-F1941</f>
        <v>386119.97</v>
      </c>
      <c r="L1941" s="16">
        <f>I1941</f>
        <v>231808.04</v>
      </c>
      <c r="M1941" s="16">
        <f t="shared" si="32"/>
        <v>60.03523723468642</v>
      </c>
    </row>
    <row r="1942" spans="1:13" x14ac:dyDescent="0.25">
      <c r="A1942" s="1" t="s">
        <v>10</v>
      </c>
      <c r="B1942" s="1" t="s">
        <v>1643</v>
      </c>
      <c r="C1942" s="13"/>
      <c r="D1942" s="14"/>
      <c r="E1942" s="1" t="s">
        <v>2007</v>
      </c>
      <c r="F1942" s="3">
        <v>53192.52</v>
      </c>
      <c r="G1942" s="3">
        <v>29782.18</v>
      </c>
      <c r="H1942" s="4">
        <v>569914.06000000006</v>
      </c>
      <c r="I1942" s="4">
        <v>162244.38</v>
      </c>
      <c r="K1942" s="16">
        <f>H1942-F1942</f>
        <v>516721.54000000004</v>
      </c>
      <c r="L1942" s="16">
        <f>I1942</f>
        <v>162244.38</v>
      </c>
      <c r="M1942" s="16">
        <f t="shared" si="32"/>
        <v>31.398803309031788</v>
      </c>
    </row>
    <row r="1943" spans="1:13" x14ac:dyDescent="0.25">
      <c r="A1943" s="1" t="s">
        <v>10</v>
      </c>
      <c r="B1943" s="1" t="s">
        <v>1643</v>
      </c>
      <c r="C1943" s="13"/>
      <c r="D1943" s="14"/>
      <c r="E1943" s="1" t="s">
        <v>2008</v>
      </c>
      <c r="F1943" s="3">
        <v>22506.71</v>
      </c>
      <c r="G1943" s="3">
        <v>20956.669999999998</v>
      </c>
      <c r="H1943" s="4">
        <v>243571.43</v>
      </c>
      <c r="I1943" s="4">
        <v>126945.52</v>
      </c>
      <c r="K1943" s="16">
        <f>H1943-F1943</f>
        <v>221064.72</v>
      </c>
      <c r="L1943" s="16">
        <f>I1943</f>
        <v>126945.52</v>
      </c>
      <c r="M1943" s="16">
        <f t="shared" si="32"/>
        <v>57.424594933103755</v>
      </c>
    </row>
    <row r="1944" spans="1:13" x14ac:dyDescent="0.25">
      <c r="A1944" s="1" t="s">
        <v>10</v>
      </c>
      <c r="B1944" s="1" t="s">
        <v>1643</v>
      </c>
      <c r="C1944" s="13"/>
      <c r="D1944" s="14"/>
      <c r="E1944" s="1" t="s">
        <v>2009</v>
      </c>
      <c r="F1944" s="3">
        <v>37111.410000000003</v>
      </c>
      <c r="G1944" s="3">
        <v>860.4</v>
      </c>
      <c r="H1944" s="4">
        <v>151374.69</v>
      </c>
      <c r="I1944" s="4">
        <v>11536.13</v>
      </c>
      <c r="K1944" s="16">
        <f>H1944-F1944</f>
        <v>114263.28</v>
      </c>
      <c r="L1944" s="16">
        <f>I1944</f>
        <v>11536.13</v>
      </c>
      <c r="M1944" s="16">
        <f t="shared" si="32"/>
        <v>10.096095613568943</v>
      </c>
    </row>
    <row r="1945" spans="1:13" x14ac:dyDescent="0.25">
      <c r="A1945" s="1" t="s">
        <v>10</v>
      </c>
      <c r="B1945" s="1" t="s">
        <v>1643</v>
      </c>
      <c r="C1945" s="13"/>
      <c r="D1945" s="14"/>
      <c r="E1945" s="1" t="s">
        <v>2010</v>
      </c>
      <c r="F1945" s="3">
        <v>185675.44</v>
      </c>
      <c r="G1945" s="3">
        <v>162065.59</v>
      </c>
      <c r="H1945" s="4">
        <v>6849146.1399999997</v>
      </c>
      <c r="I1945" s="4">
        <v>5463021.96</v>
      </c>
      <c r="K1945" s="16">
        <f>H1945-F1945</f>
        <v>6663470.6999999993</v>
      </c>
      <c r="L1945" s="16">
        <f>I1945</f>
        <v>5463021.96</v>
      </c>
      <c r="M1945" s="16">
        <f t="shared" si="32"/>
        <v>81.984632422860372</v>
      </c>
    </row>
    <row r="1946" spans="1:13" x14ac:dyDescent="0.25">
      <c r="A1946" s="1" t="s">
        <v>10</v>
      </c>
      <c r="B1946" s="1" t="s">
        <v>1643</v>
      </c>
      <c r="C1946" s="13"/>
      <c r="D1946" s="14"/>
      <c r="E1946" s="1" t="s">
        <v>2011</v>
      </c>
      <c r="F1946" s="3">
        <v>72438</v>
      </c>
      <c r="G1946" s="3">
        <v>89035.4</v>
      </c>
      <c r="H1946" s="4">
        <v>2627531.4700000002</v>
      </c>
      <c r="I1946" s="4">
        <v>1919367.23</v>
      </c>
      <c r="K1946" s="16">
        <f>H1946-F1946</f>
        <v>2555093.4700000002</v>
      </c>
      <c r="L1946" s="16">
        <f>I1946</f>
        <v>1919367.23</v>
      </c>
      <c r="M1946" s="16">
        <f t="shared" si="32"/>
        <v>75.11925698749485</v>
      </c>
    </row>
    <row r="1947" spans="1:13" x14ac:dyDescent="0.25">
      <c r="A1947" s="1" t="s">
        <v>10</v>
      </c>
      <c r="B1947" s="1" t="s">
        <v>1643</v>
      </c>
      <c r="C1947" s="13"/>
      <c r="D1947" s="14"/>
      <c r="E1947" s="1" t="s">
        <v>2012</v>
      </c>
      <c r="F1947" s="3">
        <v>1184.76</v>
      </c>
      <c r="G1947" s="3">
        <v>0</v>
      </c>
      <c r="H1947" s="4">
        <v>38377.06</v>
      </c>
      <c r="I1947" s="4">
        <v>2539.54</v>
      </c>
      <c r="K1947" s="16">
        <f>H1947-F1947</f>
        <v>37192.299999999996</v>
      </c>
      <c r="L1947" s="16">
        <f>I1947</f>
        <v>2539.54</v>
      </c>
      <c r="M1947" s="16">
        <f t="shared" si="32"/>
        <v>6.8281337803792725</v>
      </c>
    </row>
    <row r="1948" spans="1:13" x14ac:dyDescent="0.25">
      <c r="A1948" s="1" t="s">
        <v>10</v>
      </c>
      <c r="B1948" s="1" t="s">
        <v>1643</v>
      </c>
      <c r="C1948" s="13"/>
      <c r="D1948" s="14"/>
      <c r="E1948" s="1" t="s">
        <v>2013</v>
      </c>
      <c r="F1948" s="3">
        <v>5780.86</v>
      </c>
      <c r="G1948" s="3">
        <v>3327.92</v>
      </c>
      <c r="H1948" s="4">
        <v>209333.81</v>
      </c>
      <c r="I1948" s="4">
        <v>147157.57</v>
      </c>
      <c r="K1948" s="16">
        <f>H1948-F1948</f>
        <v>203552.95</v>
      </c>
      <c r="L1948" s="16">
        <f>I1948</f>
        <v>147157.57</v>
      </c>
      <c r="M1948" s="16">
        <f t="shared" si="32"/>
        <v>72.2944914333101</v>
      </c>
    </row>
    <row r="1949" spans="1:13" x14ac:dyDescent="0.25">
      <c r="A1949" s="1" t="s">
        <v>10</v>
      </c>
      <c r="B1949" s="1" t="s">
        <v>1643</v>
      </c>
      <c r="C1949" s="13"/>
      <c r="D1949" s="14"/>
      <c r="E1949" s="1" t="s">
        <v>2014</v>
      </c>
      <c r="F1949" s="3">
        <v>5788.47</v>
      </c>
      <c r="G1949" s="3">
        <v>3336.58</v>
      </c>
      <c r="H1949" s="4">
        <v>208084.77</v>
      </c>
      <c r="I1949" s="4">
        <v>138320.85999999999</v>
      </c>
      <c r="K1949" s="16">
        <f>H1949-F1949</f>
        <v>202296.3</v>
      </c>
      <c r="L1949" s="16">
        <f>I1949</f>
        <v>138320.85999999999</v>
      </c>
      <c r="M1949" s="16">
        <f t="shared" si="32"/>
        <v>68.375378096386342</v>
      </c>
    </row>
    <row r="1950" spans="1:13" x14ac:dyDescent="0.25">
      <c r="A1950" s="1" t="s">
        <v>10</v>
      </c>
      <c r="B1950" s="1" t="s">
        <v>1643</v>
      </c>
      <c r="C1950" s="13"/>
      <c r="D1950" s="14"/>
      <c r="E1950" s="1" t="s">
        <v>2015</v>
      </c>
      <c r="F1950" s="3">
        <v>5520.04</v>
      </c>
      <c r="G1950" s="3">
        <v>4683.7299999999996</v>
      </c>
      <c r="H1950" s="4">
        <v>202289.19</v>
      </c>
      <c r="I1950" s="4">
        <v>156026.35999999999</v>
      </c>
      <c r="K1950" s="16">
        <f>H1950-F1950</f>
        <v>196769.15</v>
      </c>
      <c r="L1950" s="16">
        <f>I1950</f>
        <v>156026.35999999999</v>
      </c>
      <c r="M1950" s="16">
        <f t="shared" si="32"/>
        <v>79.294116989375624</v>
      </c>
    </row>
    <row r="1951" spans="1:13" x14ac:dyDescent="0.25">
      <c r="A1951" s="1" t="s">
        <v>10</v>
      </c>
      <c r="B1951" s="1" t="s">
        <v>1643</v>
      </c>
      <c r="C1951" s="13"/>
      <c r="D1951" s="14"/>
      <c r="E1951" s="1" t="s">
        <v>2016</v>
      </c>
      <c r="F1951" s="3">
        <v>5267.21</v>
      </c>
      <c r="G1951" s="3">
        <v>2032.69</v>
      </c>
      <c r="H1951" s="4">
        <v>195918.98</v>
      </c>
      <c r="I1951" s="4">
        <v>160776.68</v>
      </c>
      <c r="K1951" s="16">
        <f>H1951-F1951</f>
        <v>190651.77000000002</v>
      </c>
      <c r="L1951" s="16">
        <f>I1951</f>
        <v>160776.68</v>
      </c>
      <c r="M1951" s="16">
        <f t="shared" si="32"/>
        <v>84.33002221799461</v>
      </c>
    </row>
    <row r="1952" spans="1:13" x14ac:dyDescent="0.25">
      <c r="A1952" s="1" t="s">
        <v>10</v>
      </c>
      <c r="B1952" s="1" t="s">
        <v>1643</v>
      </c>
      <c r="C1952" s="13"/>
      <c r="D1952" s="14"/>
      <c r="E1952" s="1" t="s">
        <v>2017</v>
      </c>
      <c r="F1952" s="3">
        <v>5484.56</v>
      </c>
      <c r="G1952" s="3">
        <v>6469.51</v>
      </c>
      <c r="H1952" s="4">
        <v>205538.97</v>
      </c>
      <c r="I1952" s="4">
        <v>170099.79</v>
      </c>
      <c r="K1952" s="16">
        <f>H1952-F1952</f>
        <v>200054.41</v>
      </c>
      <c r="L1952" s="16">
        <f>I1952</f>
        <v>170099.79</v>
      </c>
      <c r="M1952" s="16">
        <f t="shared" si="32"/>
        <v>85.026763468998254</v>
      </c>
    </row>
    <row r="1953" spans="1:13" x14ac:dyDescent="0.25">
      <c r="A1953" s="1" t="s">
        <v>10</v>
      </c>
      <c r="B1953" s="1" t="s">
        <v>1643</v>
      </c>
      <c r="C1953" s="13"/>
      <c r="D1953" s="14"/>
      <c r="E1953" s="1" t="s">
        <v>2018</v>
      </c>
      <c r="F1953" s="3">
        <v>5381.75</v>
      </c>
      <c r="G1953" s="3">
        <v>7436.08</v>
      </c>
      <c r="H1953" s="4">
        <v>200320.27</v>
      </c>
      <c r="I1953" s="4">
        <v>173267.68</v>
      </c>
      <c r="K1953" s="16">
        <f>H1953-F1953</f>
        <v>194938.52</v>
      </c>
      <c r="L1953" s="16">
        <f>I1953</f>
        <v>173267.68</v>
      </c>
      <c r="M1953" s="16">
        <f t="shared" si="32"/>
        <v>88.88324380425172</v>
      </c>
    </row>
    <row r="1954" spans="1:13" x14ac:dyDescent="0.25">
      <c r="A1954" s="1" t="s">
        <v>10</v>
      </c>
      <c r="B1954" s="1" t="s">
        <v>1643</v>
      </c>
      <c r="C1954" s="13"/>
      <c r="D1954" s="14"/>
      <c r="E1954" s="1" t="s">
        <v>2019</v>
      </c>
      <c r="F1954" s="3">
        <v>10885.25</v>
      </c>
      <c r="G1954" s="3">
        <v>4629.1099999999997</v>
      </c>
      <c r="H1954" s="4">
        <v>377530.16</v>
      </c>
      <c r="I1954" s="4">
        <v>172491.25</v>
      </c>
      <c r="K1954" s="16">
        <f>H1954-F1954</f>
        <v>366644.91</v>
      </c>
      <c r="L1954" s="16">
        <f>I1954</f>
        <v>172491.25</v>
      </c>
      <c r="M1954" s="16">
        <f t="shared" si="32"/>
        <v>47.045859712057648</v>
      </c>
    </row>
    <row r="1955" spans="1:13" x14ac:dyDescent="0.25">
      <c r="A1955" s="1" t="s">
        <v>10</v>
      </c>
      <c r="B1955" s="1" t="s">
        <v>1643</v>
      </c>
      <c r="C1955" s="13"/>
      <c r="D1955" s="14"/>
      <c r="E1955" s="1" t="s">
        <v>2020</v>
      </c>
      <c r="F1955" s="3">
        <v>9861</v>
      </c>
      <c r="G1955" s="3">
        <v>4596.9399999999996</v>
      </c>
      <c r="H1955" s="4">
        <v>360201.94</v>
      </c>
      <c r="I1955" s="4">
        <v>268094.61</v>
      </c>
      <c r="K1955" s="16">
        <f>H1955-F1955</f>
        <v>350340.94</v>
      </c>
      <c r="L1955" s="16">
        <f>I1955</f>
        <v>268094.61</v>
      </c>
      <c r="M1955" s="16">
        <f t="shared" si="32"/>
        <v>76.523916959291142</v>
      </c>
    </row>
    <row r="1956" spans="1:13" ht="38.25" x14ac:dyDescent="0.25">
      <c r="A1956" s="1" t="s">
        <v>36</v>
      </c>
      <c r="B1956" s="1" t="s">
        <v>1643</v>
      </c>
      <c r="C1956" s="13"/>
      <c r="D1956" s="14"/>
      <c r="E1956" s="1" t="s">
        <v>2021</v>
      </c>
      <c r="F1956" s="3">
        <v>5749.56</v>
      </c>
      <c r="G1956" s="3">
        <v>4905.72</v>
      </c>
      <c r="H1956" s="4">
        <v>218739.39</v>
      </c>
      <c r="I1956" s="4">
        <v>211920.02</v>
      </c>
      <c r="K1956" s="16">
        <f>H1956-F1956</f>
        <v>212989.83000000002</v>
      </c>
      <c r="L1956" s="16">
        <f>I1956</f>
        <v>211920.02</v>
      </c>
      <c r="M1956" s="16">
        <f t="shared" si="32"/>
        <v>99.497717801831186</v>
      </c>
    </row>
    <row r="1957" spans="1:13" x14ac:dyDescent="0.25">
      <c r="A1957" s="1" t="s">
        <v>10</v>
      </c>
      <c r="B1957" s="1" t="s">
        <v>1643</v>
      </c>
      <c r="C1957" s="13"/>
      <c r="D1957" s="14"/>
      <c r="E1957" s="1" t="s">
        <v>2022</v>
      </c>
      <c r="F1957" s="3">
        <v>1503.11</v>
      </c>
      <c r="G1957" s="3">
        <v>600</v>
      </c>
      <c r="H1957" s="4">
        <v>53328.47</v>
      </c>
      <c r="I1957" s="4">
        <v>28949.58</v>
      </c>
      <c r="K1957" s="16">
        <f>H1957-F1957</f>
        <v>51825.36</v>
      </c>
      <c r="L1957" s="16">
        <f>I1957</f>
        <v>28949.58</v>
      </c>
      <c r="M1957" s="16">
        <f t="shared" si="32"/>
        <v>55.859872463982882</v>
      </c>
    </row>
    <row r="1958" spans="1:13" x14ac:dyDescent="0.25">
      <c r="A1958" s="1" t="s">
        <v>10</v>
      </c>
      <c r="B1958" s="1" t="s">
        <v>1643</v>
      </c>
      <c r="C1958" s="13"/>
      <c r="D1958" s="14"/>
      <c r="E1958" s="1" t="s">
        <v>2023</v>
      </c>
      <c r="F1958" s="3">
        <v>726.27</v>
      </c>
      <c r="G1958" s="3">
        <v>107.55</v>
      </c>
      <c r="H1958" s="4">
        <v>26127.9</v>
      </c>
      <c r="I1958" s="4">
        <v>17754.09</v>
      </c>
      <c r="K1958" s="16">
        <f>H1958-F1958</f>
        <v>25401.63</v>
      </c>
      <c r="L1958" s="16">
        <f>I1958</f>
        <v>17754.09</v>
      </c>
      <c r="M1958" s="16">
        <f t="shared" si="32"/>
        <v>69.893506834010253</v>
      </c>
    </row>
    <row r="1959" spans="1:13" x14ac:dyDescent="0.25">
      <c r="A1959" s="1" t="s">
        <v>10</v>
      </c>
      <c r="B1959" s="1" t="s">
        <v>1643</v>
      </c>
      <c r="C1959" s="13"/>
      <c r="D1959" s="14"/>
      <c r="E1959" s="1" t="s">
        <v>2024</v>
      </c>
      <c r="F1959" s="3">
        <v>975.13</v>
      </c>
      <c r="G1959" s="3">
        <v>762.2</v>
      </c>
      <c r="H1959" s="4">
        <v>37249.279999999999</v>
      </c>
      <c r="I1959" s="4">
        <v>36273.96</v>
      </c>
      <c r="K1959" s="16">
        <f>H1959-F1959</f>
        <v>36274.15</v>
      </c>
      <c r="L1959" s="16">
        <f>I1959</f>
        <v>36273.96</v>
      </c>
      <c r="M1959" s="16">
        <f t="shared" ref="M1959:M2019" si="33">L1959/K1959*100</f>
        <v>99.999476211020792</v>
      </c>
    </row>
    <row r="1960" spans="1:13" x14ac:dyDescent="0.25">
      <c r="A1960" s="1" t="s">
        <v>10</v>
      </c>
      <c r="B1960" s="1" t="s">
        <v>1643</v>
      </c>
      <c r="C1960" s="13"/>
      <c r="D1960" s="14"/>
      <c r="E1960" s="1" t="s">
        <v>2025</v>
      </c>
      <c r="F1960" s="3">
        <v>31277.15</v>
      </c>
      <c r="G1960" s="3">
        <v>20889.259999999998</v>
      </c>
      <c r="H1960" s="4">
        <v>340573.57</v>
      </c>
      <c r="I1960" s="4">
        <v>220801.03</v>
      </c>
      <c r="K1960" s="16">
        <f>H1960-F1960</f>
        <v>309296.42</v>
      </c>
      <c r="L1960" s="16">
        <f>I1960</f>
        <v>220801.03</v>
      </c>
      <c r="M1960" s="16">
        <f t="shared" si="33"/>
        <v>71.388162203752643</v>
      </c>
    </row>
    <row r="1961" spans="1:13" x14ac:dyDescent="0.25">
      <c r="A1961" s="1" t="s">
        <v>10</v>
      </c>
      <c r="B1961" s="1" t="s">
        <v>1643</v>
      </c>
      <c r="C1961" s="13"/>
      <c r="D1961" s="14"/>
      <c r="E1961" s="1" t="s">
        <v>2026</v>
      </c>
      <c r="F1961" s="3">
        <v>4716.0600000000004</v>
      </c>
      <c r="G1961" s="3">
        <v>3377.74</v>
      </c>
      <c r="H1961" s="4">
        <v>173238.32</v>
      </c>
      <c r="I1961" s="4">
        <v>132254.51</v>
      </c>
      <c r="K1961" s="16">
        <f>H1961-F1961</f>
        <v>168522.26</v>
      </c>
      <c r="L1961" s="16">
        <f>I1961</f>
        <v>132254.51</v>
      </c>
      <c r="M1961" s="16">
        <f t="shared" si="33"/>
        <v>78.478955836457459</v>
      </c>
    </row>
    <row r="1962" spans="1:13" x14ac:dyDescent="0.25">
      <c r="A1962" s="1" t="s">
        <v>10</v>
      </c>
      <c r="B1962" s="1" t="s">
        <v>1643</v>
      </c>
      <c r="C1962" s="13"/>
      <c r="D1962" s="14"/>
      <c r="E1962" s="1" t="s">
        <v>2027</v>
      </c>
      <c r="F1962" s="3">
        <v>4734.1000000000004</v>
      </c>
      <c r="G1962" s="3">
        <v>15353.88</v>
      </c>
      <c r="H1962" s="4">
        <v>174558.12</v>
      </c>
      <c r="I1962" s="4">
        <v>150078.82</v>
      </c>
      <c r="K1962" s="16">
        <f>H1962-F1962</f>
        <v>169824.02</v>
      </c>
      <c r="L1962" s="16">
        <f>I1962</f>
        <v>150078.82</v>
      </c>
      <c r="M1962" s="16">
        <f t="shared" si="33"/>
        <v>88.373140619330542</v>
      </c>
    </row>
    <row r="1963" spans="1:13" x14ac:dyDescent="0.25">
      <c r="A1963" s="1" t="s">
        <v>10</v>
      </c>
      <c r="B1963" s="1" t="s">
        <v>1643</v>
      </c>
      <c r="C1963" s="13"/>
      <c r="D1963" s="14"/>
      <c r="E1963" s="1" t="s">
        <v>2028</v>
      </c>
      <c r="F1963" s="3">
        <v>24629.89</v>
      </c>
      <c r="G1963" s="3">
        <v>13301.3</v>
      </c>
      <c r="H1963" s="4">
        <v>913994.37</v>
      </c>
      <c r="I1963" s="4">
        <v>752256.79</v>
      </c>
      <c r="K1963" s="16">
        <f>H1963-F1963</f>
        <v>889364.47999999998</v>
      </c>
      <c r="L1963" s="16">
        <f>I1963</f>
        <v>752256.79</v>
      </c>
      <c r="M1963" s="16">
        <f t="shared" si="33"/>
        <v>84.583633247867056</v>
      </c>
    </row>
    <row r="1964" spans="1:13" x14ac:dyDescent="0.25">
      <c r="A1964" s="1" t="s">
        <v>10</v>
      </c>
      <c r="B1964" s="1" t="s">
        <v>1643</v>
      </c>
      <c r="C1964" s="13"/>
      <c r="D1964" s="14"/>
      <c r="E1964" s="1" t="s">
        <v>2029</v>
      </c>
      <c r="F1964" s="3">
        <v>24984.3</v>
      </c>
      <c r="G1964" s="3">
        <v>15339.09</v>
      </c>
      <c r="H1964" s="4">
        <v>938165.58</v>
      </c>
      <c r="I1964" s="4">
        <v>834826.51</v>
      </c>
      <c r="K1964" s="16">
        <f>H1964-F1964</f>
        <v>913181.27999999991</v>
      </c>
      <c r="L1964" s="16">
        <f>I1964</f>
        <v>834826.51</v>
      </c>
      <c r="M1964" s="16">
        <f t="shared" si="33"/>
        <v>91.419582100938385</v>
      </c>
    </row>
    <row r="1965" spans="1:13" x14ac:dyDescent="0.25">
      <c r="A1965" s="1" t="s">
        <v>10</v>
      </c>
      <c r="B1965" s="1" t="s">
        <v>1643</v>
      </c>
      <c r="C1965" s="13"/>
      <c r="D1965" s="14"/>
      <c r="E1965" s="1" t="s">
        <v>2030</v>
      </c>
      <c r="F1965" s="3">
        <v>4970.51</v>
      </c>
      <c r="G1965" s="3">
        <v>3389.37</v>
      </c>
      <c r="H1965" s="4">
        <v>182313.14</v>
      </c>
      <c r="I1965" s="4">
        <v>137560.54</v>
      </c>
      <c r="K1965" s="16">
        <f>H1965-F1965</f>
        <v>177342.63</v>
      </c>
      <c r="L1965" s="16">
        <f>I1965</f>
        <v>137560.54</v>
      </c>
      <c r="M1965" s="16">
        <f t="shared" si="33"/>
        <v>77.567666612365002</v>
      </c>
    </row>
    <row r="1966" spans="1:13" x14ac:dyDescent="0.25">
      <c r="A1966" s="1" t="s">
        <v>10</v>
      </c>
      <c r="B1966" s="1" t="s">
        <v>1643</v>
      </c>
      <c r="C1966" s="13"/>
      <c r="D1966" s="14"/>
      <c r="E1966" s="1" t="s">
        <v>2031</v>
      </c>
      <c r="F1966" s="3">
        <v>15335.49</v>
      </c>
      <c r="G1966" s="3">
        <v>6370.18</v>
      </c>
      <c r="H1966" s="4">
        <v>565703.76</v>
      </c>
      <c r="I1966" s="4">
        <v>450560.93</v>
      </c>
      <c r="K1966" s="16">
        <f>H1966-F1966</f>
        <v>550368.27</v>
      </c>
      <c r="L1966" s="16">
        <f>I1966</f>
        <v>450560.93</v>
      </c>
      <c r="M1966" s="16">
        <f t="shared" si="33"/>
        <v>81.865353538640591</v>
      </c>
    </row>
    <row r="1967" spans="1:13" x14ac:dyDescent="0.25">
      <c r="A1967" s="1" t="s">
        <v>10</v>
      </c>
      <c r="B1967" s="1" t="s">
        <v>1643</v>
      </c>
      <c r="C1967" s="13"/>
      <c r="D1967" s="14"/>
      <c r="E1967" s="1" t="s">
        <v>2032</v>
      </c>
      <c r="F1967" s="3">
        <v>2977.73</v>
      </c>
      <c r="G1967" s="3">
        <v>2403.27</v>
      </c>
      <c r="H1967" s="4">
        <v>110058.48</v>
      </c>
      <c r="I1967" s="4">
        <v>89052.160000000003</v>
      </c>
      <c r="K1967" s="16">
        <f>H1967-F1967</f>
        <v>107080.75</v>
      </c>
      <c r="L1967" s="16">
        <f>I1967</f>
        <v>89052.160000000003</v>
      </c>
      <c r="M1967" s="16">
        <f t="shared" si="33"/>
        <v>83.163556474903288</v>
      </c>
    </row>
    <row r="1968" spans="1:13" x14ac:dyDescent="0.25">
      <c r="A1968" s="1" t="s">
        <v>10</v>
      </c>
      <c r="B1968" s="1" t="s">
        <v>1643</v>
      </c>
      <c r="C1968" s="13"/>
      <c r="D1968" s="14"/>
      <c r="E1968" s="1" t="s">
        <v>2033</v>
      </c>
      <c r="F1968" s="3">
        <v>50053.46</v>
      </c>
      <c r="G1968" s="3">
        <v>21116.32</v>
      </c>
      <c r="H1968" s="4">
        <v>199287.98</v>
      </c>
      <c r="I1968" s="4">
        <v>48098.5</v>
      </c>
      <c r="K1968" s="16">
        <f>H1968-F1968</f>
        <v>149234.52000000002</v>
      </c>
      <c r="L1968" s="16">
        <f>I1968</f>
        <v>48098.5</v>
      </c>
      <c r="M1968" s="16">
        <f t="shared" si="33"/>
        <v>32.230143535155264</v>
      </c>
    </row>
    <row r="1969" spans="1:13" x14ac:dyDescent="0.25">
      <c r="A1969" s="1" t="s">
        <v>10</v>
      </c>
      <c r="B1969" s="1" t="s">
        <v>1643</v>
      </c>
      <c r="C1969" s="13"/>
      <c r="D1969" s="14"/>
      <c r="E1969" s="1" t="s">
        <v>2034</v>
      </c>
      <c r="F1969" s="3">
        <v>46107.44</v>
      </c>
      <c r="G1969" s="3">
        <v>28321.75</v>
      </c>
      <c r="H1969" s="4">
        <v>414966.96</v>
      </c>
      <c r="I1969" s="4">
        <v>75560.28</v>
      </c>
      <c r="K1969" s="16">
        <f>H1969-F1969</f>
        <v>368859.52</v>
      </c>
      <c r="L1969" s="16">
        <f>I1969</f>
        <v>75560.28</v>
      </c>
      <c r="M1969" s="16">
        <f t="shared" si="33"/>
        <v>20.484839323111409</v>
      </c>
    </row>
    <row r="1970" spans="1:13" x14ac:dyDescent="0.25">
      <c r="A1970" s="1" t="s">
        <v>10</v>
      </c>
      <c r="B1970" s="1" t="s">
        <v>1643</v>
      </c>
      <c r="C1970" s="13"/>
      <c r="D1970" s="14"/>
      <c r="E1970" s="1" t="s">
        <v>2035</v>
      </c>
      <c r="F1970" s="3">
        <v>18096.18</v>
      </c>
      <c r="G1970" s="3">
        <v>1528.47</v>
      </c>
      <c r="H1970" s="4">
        <v>596917.34</v>
      </c>
      <c r="I1970" s="4">
        <v>102023.18</v>
      </c>
      <c r="K1970" s="16">
        <f>H1970-F1970</f>
        <v>578821.15999999992</v>
      </c>
      <c r="L1970" s="16">
        <f>I1970</f>
        <v>102023.18</v>
      </c>
      <c r="M1970" s="16">
        <f t="shared" si="33"/>
        <v>17.626028046383102</v>
      </c>
    </row>
    <row r="1971" spans="1:13" x14ac:dyDescent="0.25">
      <c r="A1971" s="1" t="s">
        <v>10</v>
      </c>
      <c r="B1971" s="1" t="s">
        <v>1643</v>
      </c>
      <c r="C1971" s="13"/>
      <c r="D1971" s="14"/>
      <c r="E1971" s="1" t="s">
        <v>2036</v>
      </c>
      <c r="F1971" s="3">
        <v>28720.46</v>
      </c>
      <c r="G1971" s="3">
        <v>28399.22</v>
      </c>
      <c r="H1971" s="4">
        <v>258484.14</v>
      </c>
      <c r="I1971" s="4">
        <v>64713.52</v>
      </c>
      <c r="K1971" s="16">
        <f>H1971-F1971</f>
        <v>229763.68000000002</v>
      </c>
      <c r="L1971" s="16">
        <f>I1971</f>
        <v>64713.52</v>
      </c>
      <c r="M1971" s="16">
        <f t="shared" si="33"/>
        <v>28.165252227854289</v>
      </c>
    </row>
    <row r="1972" spans="1:13" x14ac:dyDescent="0.25">
      <c r="A1972" s="1" t="s">
        <v>10</v>
      </c>
      <c r="B1972" s="1" t="s">
        <v>1643</v>
      </c>
      <c r="C1972" s="13"/>
      <c r="D1972" s="14"/>
      <c r="E1972" s="1" t="s">
        <v>2037</v>
      </c>
      <c r="F1972" s="3">
        <v>27788.86</v>
      </c>
      <c r="G1972" s="3">
        <v>9104.09</v>
      </c>
      <c r="H1972" s="4">
        <v>260217.9</v>
      </c>
      <c r="I1972" s="4">
        <v>10715.04</v>
      </c>
      <c r="K1972" s="16">
        <f>H1972-F1972</f>
        <v>232429.03999999998</v>
      </c>
      <c r="L1972" s="16">
        <f>I1972</f>
        <v>10715.04</v>
      </c>
      <c r="M1972" s="16">
        <f t="shared" si="33"/>
        <v>4.6100263547102385</v>
      </c>
    </row>
    <row r="1973" spans="1:13" x14ac:dyDescent="0.25">
      <c r="A1973" s="1" t="s">
        <v>10</v>
      </c>
      <c r="B1973" s="1" t="s">
        <v>1643</v>
      </c>
      <c r="C1973" s="13"/>
      <c r="D1973" s="14"/>
      <c r="E1973" s="1" t="s">
        <v>2038</v>
      </c>
      <c r="F1973" s="3">
        <v>2667.99</v>
      </c>
      <c r="G1973" s="3">
        <v>2026.23</v>
      </c>
      <c r="H1973" s="4">
        <v>101525.51</v>
      </c>
      <c r="I1973" s="4">
        <v>96100.38</v>
      </c>
      <c r="K1973" s="16">
        <f>H1973-F1973</f>
        <v>98857.51999999999</v>
      </c>
      <c r="L1973" s="16">
        <f>I1973</f>
        <v>96100.38</v>
      </c>
      <c r="M1973" s="16">
        <f t="shared" si="33"/>
        <v>97.210996189263113</v>
      </c>
    </row>
    <row r="1974" spans="1:13" x14ac:dyDescent="0.25">
      <c r="A1974" s="1" t="s">
        <v>10</v>
      </c>
      <c r="B1974" s="1" t="s">
        <v>1643</v>
      </c>
      <c r="C1974" s="13"/>
      <c r="D1974" s="14"/>
      <c r="E1974" s="1" t="s">
        <v>2039</v>
      </c>
      <c r="F1974" s="3">
        <v>48535.59</v>
      </c>
      <c r="G1974" s="3">
        <v>22503.49</v>
      </c>
      <c r="H1974" s="4">
        <v>436825.76</v>
      </c>
      <c r="I1974" s="4">
        <v>76061.95</v>
      </c>
      <c r="K1974" s="16">
        <f>H1974-F1974</f>
        <v>388290.17000000004</v>
      </c>
      <c r="L1974" s="16">
        <f>I1974</f>
        <v>76061.95</v>
      </c>
      <c r="M1974" s="16">
        <f t="shared" si="33"/>
        <v>19.588945555845513</v>
      </c>
    </row>
    <row r="1975" spans="1:13" x14ac:dyDescent="0.25">
      <c r="A1975" s="1" t="s">
        <v>10</v>
      </c>
      <c r="B1975" s="1" t="s">
        <v>1643</v>
      </c>
      <c r="C1975" s="13"/>
      <c r="D1975" s="14"/>
      <c r="E1975" s="1" t="s">
        <v>2040</v>
      </c>
      <c r="F1975" s="3">
        <v>7730.8</v>
      </c>
      <c r="G1975" s="3">
        <v>3751.95</v>
      </c>
      <c r="H1975" s="4">
        <v>286675.8</v>
      </c>
      <c r="I1975" s="4">
        <v>230620.43</v>
      </c>
      <c r="K1975" s="16">
        <f>H1975-F1975</f>
        <v>278945</v>
      </c>
      <c r="L1975" s="16">
        <f>I1975</f>
        <v>230620.43</v>
      </c>
      <c r="M1975" s="16">
        <f t="shared" si="33"/>
        <v>82.675950456183116</v>
      </c>
    </row>
    <row r="1976" spans="1:13" x14ac:dyDescent="0.25">
      <c r="A1976" s="1" t="s">
        <v>10</v>
      </c>
      <c r="B1976" s="1" t="s">
        <v>1643</v>
      </c>
      <c r="C1976" s="13"/>
      <c r="D1976" s="14"/>
      <c r="E1976" s="1" t="s">
        <v>2041</v>
      </c>
      <c r="F1976" s="3">
        <v>7445.83</v>
      </c>
      <c r="G1976" s="3">
        <v>3447.22</v>
      </c>
      <c r="H1976" s="4">
        <v>255407.79</v>
      </c>
      <c r="I1976" s="4">
        <v>99999.51</v>
      </c>
      <c r="K1976" s="16">
        <f>H1976-F1976</f>
        <v>247961.96000000002</v>
      </c>
      <c r="L1976" s="16">
        <f>I1976</f>
        <v>99999.51</v>
      </c>
      <c r="M1976" s="16">
        <f t="shared" si="33"/>
        <v>40.328568946623903</v>
      </c>
    </row>
    <row r="1977" spans="1:13" x14ac:dyDescent="0.25">
      <c r="A1977" s="1" t="s">
        <v>10</v>
      </c>
      <c r="B1977" s="1" t="s">
        <v>1643</v>
      </c>
      <c r="C1977" s="13"/>
      <c r="D1977" s="14"/>
      <c r="E1977" s="1" t="s">
        <v>2042</v>
      </c>
      <c r="F1977" s="3">
        <v>7507.19</v>
      </c>
      <c r="G1977" s="3">
        <v>4132.21</v>
      </c>
      <c r="H1977" s="4">
        <v>261641.34</v>
      </c>
      <c r="I1977" s="4">
        <v>124210.71</v>
      </c>
      <c r="K1977" s="16">
        <f>H1977-F1977</f>
        <v>254134.15</v>
      </c>
      <c r="L1977" s="16">
        <f>I1977</f>
        <v>124210.71</v>
      </c>
      <c r="M1977" s="16">
        <f t="shared" si="33"/>
        <v>48.876040469177404</v>
      </c>
    </row>
    <row r="1978" spans="1:13" x14ac:dyDescent="0.25">
      <c r="A1978" s="1" t="s">
        <v>10</v>
      </c>
      <c r="B1978" s="1" t="s">
        <v>1643</v>
      </c>
      <c r="C1978" s="13"/>
      <c r="D1978" s="14"/>
      <c r="E1978" s="1" t="s">
        <v>2043</v>
      </c>
      <c r="F1978" s="3">
        <v>7202.61</v>
      </c>
      <c r="G1978" s="3">
        <v>3631.31</v>
      </c>
      <c r="H1978" s="4">
        <v>251381.09</v>
      </c>
      <c r="I1978" s="4">
        <v>125272.17</v>
      </c>
      <c r="K1978" s="16">
        <f>H1978-F1978</f>
        <v>244178.48</v>
      </c>
      <c r="L1978" s="16">
        <f>I1978</f>
        <v>125272.17</v>
      </c>
      <c r="M1978" s="16">
        <f t="shared" si="33"/>
        <v>51.303526010973613</v>
      </c>
    </row>
    <row r="1979" spans="1:13" x14ac:dyDescent="0.25">
      <c r="A1979" s="1" t="s">
        <v>10</v>
      </c>
      <c r="B1979" s="1" t="s">
        <v>1643</v>
      </c>
      <c r="C1979" s="13"/>
      <c r="D1979" s="14"/>
      <c r="E1979" s="1" t="s">
        <v>2044</v>
      </c>
      <c r="F1979" s="3">
        <v>7315.65</v>
      </c>
      <c r="G1979" s="3">
        <v>6029.07</v>
      </c>
      <c r="H1979" s="4">
        <v>253433.68</v>
      </c>
      <c r="I1979" s="4">
        <v>106374.28</v>
      </c>
      <c r="K1979" s="16">
        <f>H1979-F1979</f>
        <v>246118.03</v>
      </c>
      <c r="L1979" s="16">
        <f>I1979</f>
        <v>106374.28</v>
      </c>
      <c r="M1979" s="16">
        <f t="shared" si="33"/>
        <v>43.220840017287642</v>
      </c>
    </row>
    <row r="1980" spans="1:13" x14ac:dyDescent="0.25">
      <c r="A1980" s="1" t="s">
        <v>10</v>
      </c>
      <c r="B1980" s="1" t="s">
        <v>1643</v>
      </c>
      <c r="C1980" s="13"/>
      <c r="D1980" s="14"/>
      <c r="E1980" s="1" t="s">
        <v>2045</v>
      </c>
      <c r="F1980" s="3">
        <v>17690.04</v>
      </c>
      <c r="G1980" s="3">
        <v>9232.35</v>
      </c>
      <c r="H1980" s="4">
        <v>605832.28</v>
      </c>
      <c r="I1980" s="4">
        <v>202263.56</v>
      </c>
      <c r="K1980" s="16">
        <f>H1980-F1980</f>
        <v>588142.24</v>
      </c>
      <c r="L1980" s="16">
        <f>I1980</f>
        <v>202263.56</v>
      </c>
      <c r="M1980" s="16">
        <f t="shared" si="33"/>
        <v>34.39024546171008</v>
      </c>
    </row>
    <row r="1981" spans="1:13" x14ac:dyDescent="0.25">
      <c r="A1981" s="1" t="s">
        <v>10</v>
      </c>
      <c r="B1981" s="1" t="s">
        <v>1643</v>
      </c>
      <c r="C1981" s="13"/>
      <c r="D1981" s="14"/>
      <c r="E1981" s="1" t="s">
        <v>2046</v>
      </c>
      <c r="F1981" s="3">
        <v>11966.25</v>
      </c>
      <c r="G1981" s="3">
        <v>3653.89</v>
      </c>
      <c r="H1981" s="4">
        <v>406006.02</v>
      </c>
      <c r="I1981" s="4">
        <v>118698.28</v>
      </c>
      <c r="K1981" s="16">
        <f>H1981-F1981</f>
        <v>394039.77</v>
      </c>
      <c r="L1981" s="16">
        <f>I1981</f>
        <v>118698.28</v>
      </c>
      <c r="M1981" s="16">
        <f t="shared" si="33"/>
        <v>30.123426373941896</v>
      </c>
    </row>
    <row r="1982" spans="1:13" x14ac:dyDescent="0.25">
      <c r="A1982" s="1" t="s">
        <v>10</v>
      </c>
      <c r="B1982" s="1" t="s">
        <v>1643</v>
      </c>
      <c r="C1982" s="13"/>
      <c r="D1982" s="14"/>
      <c r="E1982" s="1" t="s">
        <v>2047</v>
      </c>
      <c r="F1982" s="3">
        <v>2445.5100000000002</v>
      </c>
      <c r="G1982" s="3">
        <v>1693.41</v>
      </c>
      <c r="H1982" s="4">
        <v>90550.57</v>
      </c>
      <c r="I1982" s="4">
        <v>74536.179999999993</v>
      </c>
      <c r="K1982" s="16">
        <f>H1982-F1982</f>
        <v>88105.060000000012</v>
      </c>
      <c r="L1982" s="16">
        <f>I1982</f>
        <v>74536.179999999993</v>
      </c>
      <c r="M1982" s="16">
        <f t="shared" si="33"/>
        <v>84.599204631379834</v>
      </c>
    </row>
    <row r="1983" spans="1:13" x14ac:dyDescent="0.25">
      <c r="A1983" s="1" t="s">
        <v>10</v>
      </c>
      <c r="B1983" s="1" t="s">
        <v>1643</v>
      </c>
      <c r="C1983" s="13"/>
      <c r="D1983" s="14"/>
      <c r="E1983" s="1" t="s">
        <v>2048</v>
      </c>
      <c r="F1983" s="3">
        <v>124231.2</v>
      </c>
      <c r="G1983" s="3">
        <v>75205.490000000005</v>
      </c>
      <c r="H1983" s="4">
        <v>4626045.6900000004</v>
      </c>
      <c r="I1983" s="4">
        <v>3872612.38</v>
      </c>
      <c r="K1983" s="16">
        <f>H1983-F1983</f>
        <v>4501814.49</v>
      </c>
      <c r="L1983" s="16">
        <f>I1983</f>
        <v>3872612.38</v>
      </c>
      <c r="M1983" s="16">
        <f t="shared" si="33"/>
        <v>86.023366547029795</v>
      </c>
    </row>
    <row r="1984" spans="1:13" x14ac:dyDescent="0.25">
      <c r="A1984" s="1" t="s">
        <v>10</v>
      </c>
      <c r="B1984" s="1" t="s">
        <v>1643</v>
      </c>
      <c r="C1984" s="13"/>
      <c r="D1984" s="14"/>
      <c r="E1984" s="1" t="s">
        <v>2049</v>
      </c>
      <c r="F1984" s="3">
        <v>20297.84</v>
      </c>
      <c r="G1984" s="3">
        <v>17882.650000000001</v>
      </c>
      <c r="H1984" s="4">
        <v>731808.58</v>
      </c>
      <c r="I1984" s="4">
        <v>503821.61</v>
      </c>
      <c r="K1984" s="16">
        <f>H1984-F1984</f>
        <v>711510.74</v>
      </c>
      <c r="L1984" s="16">
        <f>I1984</f>
        <v>503821.61</v>
      </c>
      <c r="M1984" s="16">
        <f t="shared" si="33"/>
        <v>70.810120167687145</v>
      </c>
    </row>
    <row r="1985" spans="1:13" x14ac:dyDescent="0.25">
      <c r="A1985" s="1" t="s">
        <v>10</v>
      </c>
      <c r="B1985" s="1" t="s">
        <v>1643</v>
      </c>
      <c r="C1985" s="13"/>
      <c r="D1985" s="14"/>
      <c r="E1985" s="1" t="s">
        <v>2050</v>
      </c>
      <c r="F1985" s="3">
        <v>28650.27</v>
      </c>
      <c r="G1985" s="3">
        <v>17501.46</v>
      </c>
      <c r="H1985" s="4">
        <v>1050419.1499999999</v>
      </c>
      <c r="I1985" s="4">
        <v>787860.85</v>
      </c>
      <c r="K1985" s="16">
        <f>H1985-F1985</f>
        <v>1021768.8799999999</v>
      </c>
      <c r="L1985" s="16">
        <f>I1985</f>
        <v>787860.85</v>
      </c>
      <c r="M1985" s="16">
        <f t="shared" si="33"/>
        <v>77.107540210071775</v>
      </c>
    </row>
    <row r="1986" spans="1:13" x14ac:dyDescent="0.25">
      <c r="A1986" s="1" t="s">
        <v>10</v>
      </c>
      <c r="B1986" s="1" t="s">
        <v>1643</v>
      </c>
      <c r="C1986" s="13"/>
      <c r="D1986" s="14"/>
      <c r="E1986" s="1" t="s">
        <v>2051</v>
      </c>
      <c r="F1986" s="3">
        <v>31137.73</v>
      </c>
      <c r="G1986" s="3">
        <v>29850.92</v>
      </c>
      <c r="H1986" s="4">
        <v>1164788.07</v>
      </c>
      <c r="I1986" s="4">
        <v>992167.3</v>
      </c>
      <c r="K1986" s="16">
        <f>H1986-F1986</f>
        <v>1133650.3400000001</v>
      </c>
      <c r="L1986" s="16">
        <f>I1986</f>
        <v>992167.3</v>
      </c>
      <c r="M1986" s="16">
        <f t="shared" si="33"/>
        <v>87.519693241568646</v>
      </c>
    </row>
    <row r="1987" spans="1:13" x14ac:dyDescent="0.25">
      <c r="A1987" s="1" t="s">
        <v>10</v>
      </c>
      <c r="B1987" s="1" t="s">
        <v>1643</v>
      </c>
      <c r="C1987" s="13"/>
      <c r="D1987" s="14"/>
      <c r="E1987" s="1" t="s">
        <v>2052</v>
      </c>
      <c r="F1987" s="3">
        <v>4818.49</v>
      </c>
      <c r="G1987" s="3">
        <v>3553.18</v>
      </c>
      <c r="H1987" s="4">
        <v>175133.78</v>
      </c>
      <c r="I1987" s="4">
        <v>123019.39</v>
      </c>
      <c r="K1987" s="16">
        <f>H1987-F1987</f>
        <v>170315.29</v>
      </c>
      <c r="L1987" s="16">
        <f>I1987</f>
        <v>123019.39</v>
      </c>
      <c r="M1987" s="16">
        <f t="shared" si="33"/>
        <v>72.230385187378062</v>
      </c>
    </row>
    <row r="1988" spans="1:13" x14ac:dyDescent="0.25">
      <c r="A1988" s="1" t="s">
        <v>10</v>
      </c>
      <c r="B1988" s="1" t="s">
        <v>1643</v>
      </c>
      <c r="C1988" s="13"/>
      <c r="D1988" s="14"/>
      <c r="E1988" s="1" t="s">
        <v>2053</v>
      </c>
      <c r="F1988" s="3">
        <v>14679.02</v>
      </c>
      <c r="G1988" s="3">
        <v>6937.76</v>
      </c>
      <c r="H1988" s="4">
        <v>158951.14000000001</v>
      </c>
      <c r="I1988" s="4">
        <v>78853.75</v>
      </c>
      <c r="K1988" s="16">
        <f>H1988-F1988</f>
        <v>144272.12000000002</v>
      </c>
      <c r="L1988" s="16">
        <f>I1988</f>
        <v>78853.75</v>
      </c>
      <c r="M1988" s="16">
        <f t="shared" si="33"/>
        <v>54.65626345547566</v>
      </c>
    </row>
    <row r="1989" spans="1:13" x14ac:dyDescent="0.25">
      <c r="A1989" s="1" t="s">
        <v>10</v>
      </c>
      <c r="B1989" s="1" t="s">
        <v>1643</v>
      </c>
      <c r="C1989" s="13"/>
      <c r="D1989" s="14"/>
      <c r="E1989" s="1" t="s">
        <v>2054</v>
      </c>
      <c r="F1989" s="3">
        <v>49544.24</v>
      </c>
      <c r="G1989" s="3">
        <v>37734.51</v>
      </c>
      <c r="H1989" s="4">
        <v>1843405.76</v>
      </c>
      <c r="I1989" s="4">
        <v>1524974.07</v>
      </c>
      <c r="K1989" s="16">
        <f>H1989-F1989</f>
        <v>1793861.52</v>
      </c>
      <c r="L1989" s="16">
        <f>I1989</f>
        <v>1524974.07</v>
      </c>
      <c r="M1989" s="16">
        <f t="shared" si="33"/>
        <v>85.010690791784199</v>
      </c>
    </row>
    <row r="1990" spans="1:13" x14ac:dyDescent="0.25">
      <c r="A1990" s="1" t="s">
        <v>10</v>
      </c>
      <c r="B1990" s="1" t="s">
        <v>1643</v>
      </c>
      <c r="C1990" s="13"/>
      <c r="D1990" s="14"/>
      <c r="E1990" s="1" t="s">
        <v>2055</v>
      </c>
      <c r="F1990" s="3">
        <v>26313.47</v>
      </c>
      <c r="G1990" s="3">
        <v>18094.48</v>
      </c>
      <c r="H1990" s="4">
        <v>999030.05</v>
      </c>
      <c r="I1990" s="4">
        <v>944631.72</v>
      </c>
      <c r="K1990" s="16">
        <f>H1990-F1990</f>
        <v>972716.58000000007</v>
      </c>
      <c r="L1990" s="16">
        <f>I1990</f>
        <v>944631.72</v>
      </c>
      <c r="M1990" s="16">
        <f t="shared" si="33"/>
        <v>97.112739663592436</v>
      </c>
    </row>
    <row r="1991" spans="1:13" x14ac:dyDescent="0.25">
      <c r="A1991" s="1" t="s">
        <v>10</v>
      </c>
      <c r="B1991" s="1" t="s">
        <v>1643</v>
      </c>
      <c r="C1991" s="13"/>
      <c r="D1991" s="14"/>
      <c r="E1991" s="1" t="s">
        <v>2056</v>
      </c>
      <c r="F1991" s="3">
        <v>6912.27</v>
      </c>
      <c r="G1991" s="3">
        <v>5783.94</v>
      </c>
      <c r="H1991" s="4">
        <v>257346.05</v>
      </c>
      <c r="I1991" s="4">
        <v>214045.71</v>
      </c>
      <c r="K1991" s="16">
        <f>H1991-F1991</f>
        <v>250433.78</v>
      </c>
      <c r="L1991" s="16">
        <f>I1991</f>
        <v>214045.71</v>
      </c>
      <c r="M1991" s="16">
        <f t="shared" si="33"/>
        <v>85.469983322537388</v>
      </c>
    </row>
    <row r="1992" spans="1:13" x14ac:dyDescent="0.25">
      <c r="A1992" s="1" t="s">
        <v>10</v>
      </c>
      <c r="B1992" s="1" t="s">
        <v>1643</v>
      </c>
      <c r="C1992" s="13"/>
      <c r="D1992" s="14"/>
      <c r="E1992" s="1" t="s">
        <v>2057</v>
      </c>
      <c r="F1992" s="3">
        <v>4339.76</v>
      </c>
      <c r="G1992" s="3">
        <v>2657.57</v>
      </c>
      <c r="H1992" s="4">
        <v>160222.09</v>
      </c>
      <c r="I1992" s="4">
        <v>129729.71</v>
      </c>
      <c r="K1992" s="16">
        <f>H1992-F1992</f>
        <v>155882.32999999999</v>
      </c>
      <c r="L1992" s="16">
        <f>I1992</f>
        <v>129729.71</v>
      </c>
      <c r="M1992" s="16">
        <f t="shared" si="33"/>
        <v>83.222845078079104</v>
      </c>
    </row>
    <row r="1993" spans="1:13" x14ac:dyDescent="0.25">
      <c r="A1993" s="1" t="s">
        <v>10</v>
      </c>
      <c r="B1993" s="1" t="s">
        <v>1643</v>
      </c>
      <c r="C1993" s="13"/>
      <c r="D1993" s="14"/>
      <c r="E1993" s="1" t="s">
        <v>2058</v>
      </c>
      <c r="F1993" s="3">
        <v>6974.76</v>
      </c>
      <c r="G1993" s="3">
        <v>5132.6400000000003</v>
      </c>
      <c r="H1993" s="4">
        <v>256972.53</v>
      </c>
      <c r="I1993" s="4">
        <v>203759.32</v>
      </c>
      <c r="K1993" s="16">
        <f>H1993-F1993</f>
        <v>249997.77</v>
      </c>
      <c r="L1993" s="16">
        <f>I1993</f>
        <v>203759.32</v>
      </c>
      <c r="M1993" s="16">
        <f t="shared" si="33"/>
        <v>81.504455019738785</v>
      </c>
    </row>
    <row r="1994" spans="1:13" x14ac:dyDescent="0.25">
      <c r="A1994" s="1" t="s">
        <v>10</v>
      </c>
      <c r="B1994" s="1" t="s">
        <v>1643</v>
      </c>
      <c r="C1994" s="13"/>
      <c r="D1994" s="14"/>
      <c r="E1994" s="1" t="s">
        <v>2059</v>
      </c>
      <c r="F1994" s="3">
        <v>25565.96</v>
      </c>
      <c r="G1994" s="3">
        <v>18337.41</v>
      </c>
      <c r="H1994" s="4">
        <v>940571.51</v>
      </c>
      <c r="I1994" s="4">
        <v>738903.24</v>
      </c>
      <c r="K1994" s="16">
        <f>H1994-F1994</f>
        <v>915005.55</v>
      </c>
      <c r="L1994" s="16">
        <f>I1994</f>
        <v>738903.24</v>
      </c>
      <c r="M1994" s="16">
        <f t="shared" si="33"/>
        <v>80.753962639898731</v>
      </c>
    </row>
    <row r="1995" spans="1:13" ht="38.25" x14ac:dyDescent="0.25">
      <c r="A1995" s="1" t="s">
        <v>36</v>
      </c>
      <c r="B1995" s="1" t="s">
        <v>1643</v>
      </c>
      <c r="C1995" s="13"/>
      <c r="D1995" s="14"/>
      <c r="E1995" s="1" t="s">
        <v>2060</v>
      </c>
      <c r="F1995" s="3">
        <v>10533.03</v>
      </c>
      <c r="G1995" s="3">
        <v>7767.35</v>
      </c>
      <c r="H1995" s="4">
        <v>398844.44</v>
      </c>
      <c r="I1995" s="4">
        <v>368477.98</v>
      </c>
      <c r="K1995" s="16">
        <f>H1995-F1995</f>
        <v>388311.41</v>
      </c>
      <c r="L1995" s="16">
        <f>I1995</f>
        <v>368477.98</v>
      </c>
      <c r="M1995" s="16">
        <f t="shared" si="33"/>
        <v>94.89239062019837</v>
      </c>
    </row>
    <row r="1996" spans="1:13" x14ac:dyDescent="0.25">
      <c r="A1996" s="1" t="s">
        <v>10</v>
      </c>
      <c r="B1996" s="1" t="s">
        <v>1643</v>
      </c>
      <c r="C1996" s="13"/>
      <c r="D1996" s="14"/>
      <c r="E1996" s="1" t="s">
        <v>2061</v>
      </c>
      <c r="F1996" s="3">
        <v>4609.95</v>
      </c>
      <c r="G1996" s="3">
        <v>2552.14</v>
      </c>
      <c r="H1996" s="4">
        <v>169056.71</v>
      </c>
      <c r="I1996" s="4">
        <v>130834.68</v>
      </c>
      <c r="K1996" s="16">
        <f>H1996-F1996</f>
        <v>164446.75999999998</v>
      </c>
      <c r="L1996" s="16">
        <f>I1996</f>
        <v>130834.68</v>
      </c>
      <c r="M1996" s="16">
        <f t="shared" si="33"/>
        <v>79.560509431745572</v>
      </c>
    </row>
    <row r="1997" spans="1:13" x14ac:dyDescent="0.25">
      <c r="A1997" s="1" t="s">
        <v>10</v>
      </c>
      <c r="B1997" s="1" t="s">
        <v>1643</v>
      </c>
      <c r="C1997" s="13"/>
      <c r="D1997" s="14"/>
      <c r="E1997" s="1" t="s">
        <v>2062</v>
      </c>
      <c r="F1997" s="3">
        <v>10717.18</v>
      </c>
      <c r="G1997" s="3">
        <v>7321.78</v>
      </c>
      <c r="H1997" s="4">
        <v>402488.18</v>
      </c>
      <c r="I1997" s="4">
        <v>361623.52</v>
      </c>
      <c r="K1997" s="16">
        <f>H1997-F1997</f>
        <v>391771</v>
      </c>
      <c r="L1997" s="16">
        <f>I1997</f>
        <v>361623.52</v>
      </c>
      <c r="M1997" s="16">
        <f t="shared" si="33"/>
        <v>92.304820928552658</v>
      </c>
    </row>
    <row r="1998" spans="1:13" x14ac:dyDescent="0.25">
      <c r="A1998" s="1" t="s">
        <v>10</v>
      </c>
      <c r="B1998" s="1" t="s">
        <v>1643</v>
      </c>
      <c r="C1998" s="13"/>
      <c r="D1998" s="14"/>
      <c r="E1998" s="1" t="s">
        <v>2063</v>
      </c>
      <c r="F1998" s="3">
        <v>33740.800000000003</v>
      </c>
      <c r="G1998" s="3">
        <v>18561.939999999999</v>
      </c>
      <c r="H1998" s="4">
        <v>1256886.93</v>
      </c>
      <c r="I1998" s="4">
        <v>1066296.79</v>
      </c>
      <c r="K1998" s="16">
        <f>H1998-F1998</f>
        <v>1223146.1299999999</v>
      </c>
      <c r="L1998" s="16">
        <f>I1998</f>
        <v>1066296.79</v>
      </c>
      <c r="M1998" s="16">
        <f t="shared" si="33"/>
        <v>87.176565730539508</v>
      </c>
    </row>
    <row r="1999" spans="1:13" x14ac:dyDescent="0.25">
      <c r="A1999" s="1" t="s">
        <v>10</v>
      </c>
      <c r="B1999" s="1" t="s">
        <v>1643</v>
      </c>
      <c r="C1999" s="13"/>
      <c r="D1999" s="14"/>
      <c r="E1999" s="1" t="s">
        <v>2064</v>
      </c>
      <c r="F1999" s="3">
        <v>28198.48</v>
      </c>
      <c r="G1999" s="3">
        <v>48575.92</v>
      </c>
      <c r="H1999" s="4">
        <v>1036007.03</v>
      </c>
      <c r="I1999" s="4">
        <v>833161.33</v>
      </c>
      <c r="K1999" s="16">
        <f>H1999-F1999</f>
        <v>1007808.55</v>
      </c>
      <c r="L1999" s="16">
        <f>I1999</f>
        <v>833161.33</v>
      </c>
      <c r="M1999" s="16">
        <f t="shared" si="33"/>
        <v>82.670595521341824</v>
      </c>
    </row>
    <row r="2000" spans="1:13" x14ac:dyDescent="0.25">
      <c r="A2000" s="1" t="s">
        <v>10</v>
      </c>
      <c r="B2000" s="1" t="s">
        <v>1643</v>
      </c>
      <c r="C2000" s="13"/>
      <c r="D2000" s="14"/>
      <c r="E2000" s="1" t="s">
        <v>2065</v>
      </c>
      <c r="F2000" s="3">
        <v>6507.21</v>
      </c>
      <c r="G2000" s="3">
        <v>0</v>
      </c>
      <c r="H2000" s="4">
        <v>25862.04</v>
      </c>
      <c r="I2000" s="4">
        <v>0</v>
      </c>
      <c r="K2000" s="16">
        <f>H2000-F2000</f>
        <v>19354.830000000002</v>
      </c>
      <c r="L2000" s="16">
        <f>I2000</f>
        <v>0</v>
      </c>
      <c r="M2000" s="16">
        <f t="shared" si="33"/>
        <v>0</v>
      </c>
    </row>
    <row r="2001" spans="1:13" x14ac:dyDescent="0.25">
      <c r="A2001" s="1" t="s">
        <v>10</v>
      </c>
      <c r="B2001" s="1" t="s">
        <v>1643</v>
      </c>
      <c r="C2001" s="13"/>
      <c r="D2001" s="14"/>
      <c r="E2001" s="1" t="s">
        <v>2066</v>
      </c>
      <c r="F2001" s="3">
        <v>5713.17</v>
      </c>
      <c r="G2001" s="3">
        <v>3859.52</v>
      </c>
      <c r="H2001" s="4">
        <v>208851.07</v>
      </c>
      <c r="I2001" s="4">
        <v>156224.51</v>
      </c>
      <c r="K2001" s="16">
        <f>H2001-F2001</f>
        <v>203137.9</v>
      </c>
      <c r="L2001" s="16">
        <f>I2001</f>
        <v>156224.51</v>
      </c>
      <c r="M2001" s="16">
        <f t="shared" si="33"/>
        <v>76.905643900030469</v>
      </c>
    </row>
    <row r="2002" spans="1:13" x14ac:dyDescent="0.25">
      <c r="A2002" s="1" t="s">
        <v>10</v>
      </c>
      <c r="B2002" s="1" t="s">
        <v>1643</v>
      </c>
      <c r="C2002" s="13"/>
      <c r="D2002" s="14"/>
      <c r="E2002" s="1" t="s">
        <v>2067</v>
      </c>
      <c r="F2002" s="3">
        <v>2139.79</v>
      </c>
      <c r="G2002" s="3">
        <v>785.08</v>
      </c>
      <c r="H2002" s="4">
        <v>73520.490000000005</v>
      </c>
      <c r="I2002" s="4">
        <v>30381.95</v>
      </c>
      <c r="K2002" s="16">
        <f>H2002-F2002</f>
        <v>71380.700000000012</v>
      </c>
      <c r="L2002" s="16">
        <f>I2002</f>
        <v>30381.95</v>
      </c>
      <c r="M2002" s="16">
        <f t="shared" si="33"/>
        <v>42.563255894100223</v>
      </c>
    </row>
    <row r="2003" spans="1:13" x14ac:dyDescent="0.25">
      <c r="A2003" s="1" t="s">
        <v>10</v>
      </c>
      <c r="B2003" s="1" t="s">
        <v>1643</v>
      </c>
      <c r="C2003" s="13"/>
      <c r="D2003" s="14"/>
      <c r="E2003" s="1" t="s">
        <v>2068</v>
      </c>
      <c r="F2003" s="3">
        <v>3873.14</v>
      </c>
      <c r="G2003" s="3">
        <v>2692.25</v>
      </c>
      <c r="H2003" s="4">
        <v>147345.76</v>
      </c>
      <c r="I2003" s="4">
        <v>141500.37</v>
      </c>
      <c r="K2003" s="16">
        <f>H2003-F2003</f>
        <v>143472.62</v>
      </c>
      <c r="L2003" s="16">
        <f>I2003</f>
        <v>141500.37</v>
      </c>
      <c r="M2003" s="16">
        <f t="shared" si="33"/>
        <v>98.625347470479042</v>
      </c>
    </row>
    <row r="2004" spans="1:13" x14ac:dyDescent="0.25">
      <c r="A2004" s="1" t="s">
        <v>10</v>
      </c>
      <c r="B2004" s="1" t="s">
        <v>2069</v>
      </c>
      <c r="C2004" s="13"/>
      <c r="D2004" s="14"/>
      <c r="E2004" s="1" t="s">
        <v>2070</v>
      </c>
      <c r="F2004" s="3">
        <v>22589.59</v>
      </c>
      <c r="G2004" s="3">
        <v>8421.49</v>
      </c>
      <c r="H2004" s="4">
        <v>759122.63</v>
      </c>
      <c r="I2004" s="4">
        <v>451240.27</v>
      </c>
      <c r="K2004" s="16">
        <f>H2004-F2004</f>
        <v>736533.04</v>
      </c>
      <c r="L2004" s="16">
        <f>I2004</f>
        <v>451240.27</v>
      </c>
      <c r="M2004" s="16">
        <f t="shared" si="33"/>
        <v>61.265448458361085</v>
      </c>
    </row>
    <row r="2005" spans="1:13" x14ac:dyDescent="0.25">
      <c r="A2005" s="1" t="s">
        <v>10</v>
      </c>
      <c r="B2005" s="1" t="s">
        <v>2069</v>
      </c>
      <c r="C2005" s="13"/>
      <c r="D2005" s="14"/>
      <c r="E2005" s="1" t="s">
        <v>2071</v>
      </c>
      <c r="F2005" s="3">
        <v>25440.57</v>
      </c>
      <c r="G2005" s="3">
        <v>42956.800000000003</v>
      </c>
      <c r="H2005" s="4">
        <v>183007.82</v>
      </c>
      <c r="I2005" s="4">
        <v>144204.25</v>
      </c>
      <c r="K2005" s="16">
        <f>H2005-F2005</f>
        <v>157567.25</v>
      </c>
      <c r="L2005" s="16">
        <f>I2005</f>
        <v>144204.25</v>
      </c>
      <c r="M2005" s="16">
        <f t="shared" si="33"/>
        <v>91.519176732474548</v>
      </c>
    </row>
    <row r="2006" spans="1:13" x14ac:dyDescent="0.25">
      <c r="A2006" s="1" t="s">
        <v>10</v>
      </c>
      <c r="B2006" s="1" t="s">
        <v>2069</v>
      </c>
      <c r="C2006" s="13"/>
      <c r="D2006" s="14"/>
      <c r="E2006" s="1" t="s">
        <v>2072</v>
      </c>
      <c r="F2006" s="3">
        <v>45299.25</v>
      </c>
      <c r="G2006" s="3">
        <v>19029.5</v>
      </c>
      <c r="H2006" s="4">
        <v>1592695.99</v>
      </c>
      <c r="I2006" s="4">
        <v>794778.01</v>
      </c>
      <c r="K2006" s="16">
        <f>H2006-F2006</f>
        <v>1547396.74</v>
      </c>
      <c r="L2006" s="16">
        <f>I2006</f>
        <v>794778.01</v>
      </c>
      <c r="M2006" s="16">
        <f t="shared" si="33"/>
        <v>51.362264728565989</v>
      </c>
    </row>
    <row r="2007" spans="1:13" x14ac:dyDescent="0.25">
      <c r="A2007" s="1" t="s">
        <v>10</v>
      </c>
      <c r="B2007" s="1" t="s">
        <v>2069</v>
      </c>
      <c r="C2007" s="13"/>
      <c r="D2007" s="14"/>
      <c r="E2007" s="1" t="s">
        <v>2073</v>
      </c>
      <c r="F2007" s="3">
        <v>25656.97</v>
      </c>
      <c r="G2007" s="3">
        <v>22359.43</v>
      </c>
      <c r="H2007" s="4">
        <v>961968.96</v>
      </c>
      <c r="I2007" s="4">
        <v>854992.49</v>
      </c>
      <c r="K2007" s="16">
        <f>H2007-F2007</f>
        <v>936311.99</v>
      </c>
      <c r="L2007" s="16">
        <f>I2007</f>
        <v>854992.49</v>
      </c>
      <c r="M2007" s="16">
        <f t="shared" si="33"/>
        <v>91.314914166590995</v>
      </c>
    </row>
    <row r="2008" spans="1:13" x14ac:dyDescent="0.25">
      <c r="A2008" s="1" t="s">
        <v>10</v>
      </c>
      <c r="B2008" s="1" t="s">
        <v>2069</v>
      </c>
      <c r="C2008" s="13"/>
      <c r="D2008" s="14"/>
      <c r="E2008" s="1" t="s">
        <v>2074</v>
      </c>
      <c r="F2008" s="3">
        <v>56480.7</v>
      </c>
      <c r="G2008" s="3">
        <v>40390.400000000001</v>
      </c>
      <c r="H2008" s="4">
        <v>2133950.23</v>
      </c>
      <c r="I2008" s="4">
        <v>1966502.53</v>
      </c>
      <c r="K2008" s="16">
        <f>H2008-F2008</f>
        <v>2077469.53</v>
      </c>
      <c r="L2008" s="16">
        <f>I2008</f>
        <v>1966502.53</v>
      </c>
      <c r="M2008" s="16">
        <f t="shared" si="33"/>
        <v>94.65854981757542</v>
      </c>
    </row>
    <row r="2009" spans="1:13" x14ac:dyDescent="0.25">
      <c r="A2009" s="1" t="s">
        <v>10</v>
      </c>
      <c r="B2009" s="1" t="s">
        <v>2069</v>
      </c>
      <c r="C2009" s="13"/>
      <c r="D2009" s="14"/>
      <c r="E2009" s="1" t="s">
        <v>2075</v>
      </c>
      <c r="F2009" s="3">
        <v>41105.589999999997</v>
      </c>
      <c r="G2009" s="3">
        <v>32366.09</v>
      </c>
      <c r="H2009" s="4">
        <v>1544011.32</v>
      </c>
      <c r="I2009" s="4">
        <v>1383237.41</v>
      </c>
      <c r="K2009" s="16">
        <f>H2009-F2009</f>
        <v>1502905.73</v>
      </c>
      <c r="L2009" s="16">
        <f>I2009</f>
        <v>1383237.41</v>
      </c>
      <c r="M2009" s="16">
        <f t="shared" si="33"/>
        <v>92.037536512685989</v>
      </c>
    </row>
    <row r="2010" spans="1:13" x14ac:dyDescent="0.25">
      <c r="A2010" s="1" t="s">
        <v>10</v>
      </c>
      <c r="B2010" s="1" t="s">
        <v>2069</v>
      </c>
      <c r="C2010" s="13"/>
      <c r="D2010" s="14"/>
      <c r="E2010" s="1" t="s">
        <v>2076</v>
      </c>
      <c r="F2010" s="3">
        <v>34906.300000000003</v>
      </c>
      <c r="G2010" s="3">
        <v>22189.4</v>
      </c>
      <c r="H2010" s="4">
        <v>1296156.31</v>
      </c>
      <c r="I2010" s="4">
        <v>1071187.8600000001</v>
      </c>
      <c r="K2010" s="16">
        <f>H2010-F2010</f>
        <v>1261250.01</v>
      </c>
      <c r="L2010" s="16">
        <f>I2010</f>
        <v>1071187.8600000001</v>
      </c>
      <c r="M2010" s="16">
        <f t="shared" si="33"/>
        <v>84.930652250302074</v>
      </c>
    </row>
    <row r="2011" spans="1:13" x14ac:dyDescent="0.25">
      <c r="A2011" s="1" t="s">
        <v>10</v>
      </c>
      <c r="B2011" s="1" t="s">
        <v>2069</v>
      </c>
      <c r="C2011" s="13"/>
      <c r="D2011" s="14"/>
      <c r="E2011" s="1" t="s">
        <v>2077</v>
      </c>
      <c r="F2011" s="3">
        <v>27514.35</v>
      </c>
      <c r="G2011" s="3">
        <v>21974.12</v>
      </c>
      <c r="H2011" s="4">
        <v>1038977.73</v>
      </c>
      <c r="I2011" s="4">
        <v>964812.83</v>
      </c>
      <c r="K2011" s="16">
        <f>H2011-F2011</f>
        <v>1011463.38</v>
      </c>
      <c r="L2011" s="16">
        <f>I2011</f>
        <v>964812.83</v>
      </c>
      <c r="M2011" s="16">
        <f t="shared" si="33"/>
        <v>95.38781621535324</v>
      </c>
    </row>
    <row r="2012" spans="1:13" x14ac:dyDescent="0.25">
      <c r="A2012" s="1" t="s">
        <v>10</v>
      </c>
      <c r="B2012" s="1" t="s">
        <v>2069</v>
      </c>
      <c r="C2012" s="13"/>
      <c r="D2012" s="14"/>
      <c r="E2012" s="1" t="s">
        <v>2078</v>
      </c>
      <c r="F2012" s="3">
        <v>33854.559999999998</v>
      </c>
      <c r="G2012" s="3">
        <v>28933.07</v>
      </c>
      <c r="H2012" s="4">
        <v>1267143.43</v>
      </c>
      <c r="I2012" s="4">
        <v>1107316.8</v>
      </c>
      <c r="K2012" s="16">
        <f>H2012-F2012</f>
        <v>1233288.8699999999</v>
      </c>
      <c r="L2012" s="16">
        <f>I2012</f>
        <v>1107316.8</v>
      </c>
      <c r="M2012" s="16">
        <f t="shared" si="33"/>
        <v>89.785680138344247</v>
      </c>
    </row>
    <row r="2013" spans="1:13" x14ac:dyDescent="0.25">
      <c r="A2013" s="1" t="s">
        <v>10</v>
      </c>
      <c r="B2013" s="1" t="s">
        <v>2069</v>
      </c>
      <c r="C2013" s="13"/>
      <c r="D2013" s="14"/>
      <c r="E2013" s="1" t="s">
        <v>2079</v>
      </c>
      <c r="F2013" s="3">
        <v>13363.19</v>
      </c>
      <c r="G2013" s="3">
        <v>11054.3</v>
      </c>
      <c r="H2013" s="4">
        <v>507694.82</v>
      </c>
      <c r="I2013" s="4">
        <v>483589.02</v>
      </c>
      <c r="K2013" s="16">
        <f>H2013-F2013</f>
        <v>494331.63</v>
      </c>
      <c r="L2013" s="16">
        <f>I2013</f>
        <v>483589.02</v>
      </c>
      <c r="M2013" s="16">
        <f t="shared" si="33"/>
        <v>97.826841466729533</v>
      </c>
    </row>
    <row r="2014" spans="1:13" x14ac:dyDescent="0.25">
      <c r="A2014" s="1" t="s">
        <v>10</v>
      </c>
      <c r="B2014" s="1" t="s">
        <v>2069</v>
      </c>
      <c r="C2014" s="13"/>
      <c r="D2014" s="14"/>
      <c r="E2014" s="1" t="s">
        <v>2080</v>
      </c>
      <c r="F2014" s="3">
        <v>38888.050000000003</v>
      </c>
      <c r="G2014" s="3">
        <v>29360</v>
      </c>
      <c r="H2014" s="4">
        <v>1457473.47</v>
      </c>
      <c r="I2014" s="4">
        <v>1286521.46</v>
      </c>
      <c r="K2014" s="16">
        <f>H2014-F2014</f>
        <v>1418585.42</v>
      </c>
      <c r="L2014" s="16">
        <f>I2014</f>
        <v>1286521.46</v>
      </c>
      <c r="M2014" s="16">
        <f t="shared" si="33"/>
        <v>90.690447107513634</v>
      </c>
    </row>
    <row r="2015" spans="1:13" x14ac:dyDescent="0.25">
      <c r="A2015" s="1" t="s">
        <v>10</v>
      </c>
      <c r="B2015" s="1" t="s">
        <v>2069</v>
      </c>
      <c r="C2015" s="13"/>
      <c r="D2015" s="14"/>
      <c r="E2015" s="1" t="s">
        <v>2081</v>
      </c>
      <c r="F2015" s="3">
        <v>29590.26</v>
      </c>
      <c r="G2015" s="3">
        <v>24505.45</v>
      </c>
      <c r="H2015" s="4">
        <v>1103118.97</v>
      </c>
      <c r="I2015" s="4">
        <v>948367.35</v>
      </c>
      <c r="K2015" s="16">
        <f>H2015-F2015</f>
        <v>1073528.71</v>
      </c>
      <c r="L2015" s="16">
        <f>I2015</f>
        <v>948367.35</v>
      </c>
      <c r="M2015" s="16">
        <f t="shared" si="33"/>
        <v>88.341125967651109</v>
      </c>
    </row>
    <row r="2016" spans="1:13" x14ac:dyDescent="0.25">
      <c r="A2016" s="1" t="s">
        <v>10</v>
      </c>
      <c r="B2016" s="1" t="s">
        <v>2069</v>
      </c>
      <c r="C2016" s="13"/>
      <c r="D2016" s="14"/>
      <c r="E2016" s="1" t="s">
        <v>2082</v>
      </c>
      <c r="F2016" s="3">
        <v>30111.67</v>
      </c>
      <c r="G2016" s="3">
        <v>25806.55</v>
      </c>
      <c r="H2016" s="4">
        <v>1115832.77</v>
      </c>
      <c r="I2016" s="4">
        <v>913692.09</v>
      </c>
      <c r="K2016" s="16">
        <f>H2016-F2016</f>
        <v>1085721.1000000001</v>
      </c>
      <c r="L2016" s="16">
        <f>I2016</f>
        <v>913692.09</v>
      </c>
      <c r="M2016" s="16">
        <f t="shared" si="33"/>
        <v>84.155322209359284</v>
      </c>
    </row>
    <row r="2017" spans="1:13" x14ac:dyDescent="0.25">
      <c r="A2017" s="1" t="s">
        <v>10</v>
      </c>
      <c r="B2017" s="1" t="s">
        <v>2069</v>
      </c>
      <c r="C2017" s="13"/>
      <c r="D2017" s="14"/>
      <c r="E2017" s="1" t="s">
        <v>2083</v>
      </c>
      <c r="F2017" s="3">
        <v>55362.34</v>
      </c>
      <c r="G2017" s="3">
        <v>79396.179999999993</v>
      </c>
      <c r="H2017" s="4">
        <v>2080321.32</v>
      </c>
      <c r="I2017" s="4">
        <v>1901020.34</v>
      </c>
      <c r="K2017" s="16">
        <f>H2017-F2017</f>
        <v>2024958.98</v>
      </c>
      <c r="L2017" s="16">
        <f>I2017</f>
        <v>1901020.34</v>
      </c>
      <c r="M2017" s="16">
        <f t="shared" si="33"/>
        <v>93.879449350623389</v>
      </c>
    </row>
    <row r="2018" spans="1:13" x14ac:dyDescent="0.25">
      <c r="A2018" s="1" t="s">
        <v>10</v>
      </c>
      <c r="B2018" s="1" t="s">
        <v>2069</v>
      </c>
      <c r="C2018" s="13"/>
      <c r="D2018" s="14"/>
      <c r="E2018" s="1" t="s">
        <v>2084</v>
      </c>
      <c r="F2018" s="3">
        <v>27549.13</v>
      </c>
      <c r="G2018" s="3">
        <v>23209.96</v>
      </c>
      <c r="H2018" s="4">
        <v>1046234.36</v>
      </c>
      <c r="I2018" s="4">
        <v>992269.06</v>
      </c>
      <c r="K2018" s="16">
        <f>H2018-F2018</f>
        <v>1018685.23</v>
      </c>
      <c r="L2018" s="16">
        <f>I2018</f>
        <v>992269.06</v>
      </c>
      <c r="M2018" s="16">
        <f t="shared" si="33"/>
        <v>97.406836849887384</v>
      </c>
    </row>
    <row r="2019" spans="1:13" x14ac:dyDescent="0.25">
      <c r="A2019" s="1" t="s">
        <v>10</v>
      </c>
      <c r="B2019" s="1" t="s">
        <v>2069</v>
      </c>
      <c r="C2019" s="13"/>
      <c r="D2019" s="14"/>
      <c r="E2019" s="1" t="s">
        <v>2085</v>
      </c>
      <c r="F2019" s="3">
        <v>41988.88</v>
      </c>
      <c r="G2019" s="3">
        <v>29777.57</v>
      </c>
      <c r="H2019" s="4">
        <v>1564003.93</v>
      </c>
      <c r="I2019" s="4">
        <v>1332295.92</v>
      </c>
      <c r="K2019" s="16">
        <f>H2019-F2019</f>
        <v>1522015.05</v>
      </c>
      <c r="L2019" s="16">
        <f>I2019</f>
        <v>1332295.92</v>
      </c>
      <c r="M2019" s="16">
        <f t="shared" si="33"/>
        <v>87.535003021159341</v>
      </c>
    </row>
    <row r="2020" spans="1:13" x14ac:dyDescent="0.25">
      <c r="A2020" s="1" t="s">
        <v>10</v>
      </c>
      <c r="B2020" s="1" t="s">
        <v>2069</v>
      </c>
      <c r="C2020" s="13"/>
      <c r="D2020" s="14"/>
      <c r="E2020" s="1" t="s">
        <v>2086</v>
      </c>
      <c r="F2020" s="3">
        <v>14196.79</v>
      </c>
      <c r="G2020" s="3">
        <v>10440.14</v>
      </c>
      <c r="H2020" s="4">
        <v>529660.88</v>
      </c>
      <c r="I2020" s="4">
        <v>459815.8</v>
      </c>
      <c r="K2020" s="16">
        <f>H2020-F2020</f>
        <v>515464.09</v>
      </c>
      <c r="L2020" s="16">
        <f>I2020</f>
        <v>459815.8</v>
      </c>
      <c r="M2020" s="16">
        <f t="shared" ref="M2020:M2081" si="34">L2020/K2020*100</f>
        <v>89.204235352262842</v>
      </c>
    </row>
    <row r="2021" spans="1:13" ht="38.25" x14ac:dyDescent="0.25">
      <c r="A2021" s="1" t="s">
        <v>36</v>
      </c>
      <c r="B2021" s="1" t="s">
        <v>2069</v>
      </c>
      <c r="C2021" s="13"/>
      <c r="D2021" s="14"/>
      <c r="E2021" s="1" t="s">
        <v>2087</v>
      </c>
      <c r="F2021" s="3">
        <v>127564.57</v>
      </c>
      <c r="G2021" s="3">
        <v>132178.4</v>
      </c>
      <c r="H2021" s="4">
        <v>4829810.0599999996</v>
      </c>
      <c r="I2021" s="4">
        <v>4555946.76</v>
      </c>
      <c r="K2021" s="16">
        <f>H2021-F2021</f>
        <v>4702245.4899999993</v>
      </c>
      <c r="L2021" s="16">
        <f>I2021</f>
        <v>4555946.76</v>
      </c>
      <c r="M2021" s="16">
        <f t="shared" si="34"/>
        <v>96.888747507735943</v>
      </c>
    </row>
    <row r="2022" spans="1:13" x14ac:dyDescent="0.25">
      <c r="A2022" s="1" t="s">
        <v>10</v>
      </c>
      <c r="B2022" s="1" t="s">
        <v>2069</v>
      </c>
      <c r="C2022" s="13"/>
      <c r="D2022" s="14"/>
      <c r="E2022" s="1" t="s">
        <v>2088</v>
      </c>
      <c r="F2022" s="3">
        <v>14782.61</v>
      </c>
      <c r="G2022" s="3">
        <v>12557.69</v>
      </c>
      <c r="H2022" s="4">
        <v>557601.01</v>
      </c>
      <c r="I2022" s="4">
        <v>508095.53</v>
      </c>
      <c r="K2022" s="16">
        <f>H2022-F2022</f>
        <v>542818.4</v>
      </c>
      <c r="L2022" s="16">
        <f>I2022</f>
        <v>508095.53</v>
      </c>
      <c r="M2022" s="16">
        <f t="shared" si="34"/>
        <v>93.603225314396127</v>
      </c>
    </row>
    <row r="2023" spans="1:13" x14ac:dyDescent="0.25">
      <c r="A2023" s="1" t="s">
        <v>10</v>
      </c>
      <c r="B2023" s="1" t="s">
        <v>2069</v>
      </c>
      <c r="C2023" s="13"/>
      <c r="D2023" s="14"/>
      <c r="E2023" s="1" t="s">
        <v>2089</v>
      </c>
      <c r="F2023" s="3">
        <v>44977.77</v>
      </c>
      <c r="G2023" s="3">
        <v>22619.83</v>
      </c>
      <c r="H2023" s="4">
        <v>1605343.93</v>
      </c>
      <c r="I2023" s="4">
        <v>995519.2</v>
      </c>
      <c r="K2023" s="16">
        <f>H2023-F2023</f>
        <v>1560366.16</v>
      </c>
      <c r="L2023" s="16">
        <f>I2023</f>
        <v>995519.2</v>
      </c>
      <c r="M2023" s="16">
        <f t="shared" si="34"/>
        <v>63.800358244118804</v>
      </c>
    </row>
    <row r="2024" spans="1:13" x14ac:dyDescent="0.25">
      <c r="A2024" s="1" t="s">
        <v>10</v>
      </c>
      <c r="B2024" s="1" t="s">
        <v>2069</v>
      </c>
      <c r="C2024" s="13"/>
      <c r="D2024" s="14"/>
      <c r="E2024" s="1" t="s">
        <v>2090</v>
      </c>
      <c r="F2024" s="3">
        <v>50098.51</v>
      </c>
      <c r="G2024" s="3">
        <v>43903.97</v>
      </c>
      <c r="H2024" s="4">
        <v>1890011.55</v>
      </c>
      <c r="I2024" s="4">
        <v>1747356.74</v>
      </c>
      <c r="K2024" s="16">
        <f>H2024-F2024</f>
        <v>1839913.04</v>
      </c>
      <c r="L2024" s="16">
        <f>I2024</f>
        <v>1747356.74</v>
      </c>
      <c r="M2024" s="16">
        <f t="shared" si="34"/>
        <v>94.969528559893249</v>
      </c>
    </row>
    <row r="2025" spans="1:13" ht="38.25" x14ac:dyDescent="0.25">
      <c r="A2025" s="1" t="s">
        <v>36</v>
      </c>
      <c r="B2025" s="1" t="s">
        <v>2069</v>
      </c>
      <c r="C2025" s="13"/>
      <c r="D2025" s="14"/>
      <c r="E2025" s="1" t="s">
        <v>2091</v>
      </c>
      <c r="F2025" s="3">
        <v>48796.15</v>
      </c>
      <c r="G2025" s="3">
        <v>37724.14</v>
      </c>
      <c r="H2025" s="4">
        <v>1831964.3</v>
      </c>
      <c r="I2025" s="4">
        <v>1635444.63</v>
      </c>
      <c r="K2025" s="16">
        <f>H2025-F2025</f>
        <v>1783168.1500000001</v>
      </c>
      <c r="L2025" s="16">
        <f>I2025</f>
        <v>1635444.63</v>
      </c>
      <c r="M2025" s="16">
        <f t="shared" si="34"/>
        <v>91.715670785169635</v>
      </c>
    </row>
    <row r="2026" spans="1:13" ht="38.25" x14ac:dyDescent="0.25">
      <c r="A2026" s="1" t="s">
        <v>36</v>
      </c>
      <c r="B2026" s="1" t="s">
        <v>2069</v>
      </c>
      <c r="C2026" s="13"/>
      <c r="D2026" s="14"/>
      <c r="E2026" s="1" t="s">
        <v>2092</v>
      </c>
      <c r="F2026" s="3">
        <v>60778.27</v>
      </c>
      <c r="G2026" s="3">
        <v>46291.58</v>
      </c>
      <c r="H2026" s="4">
        <v>2273822.4</v>
      </c>
      <c r="I2026" s="4">
        <v>1987991.82</v>
      </c>
      <c r="K2026" s="16">
        <f>H2026-F2026</f>
        <v>2213044.13</v>
      </c>
      <c r="L2026" s="16">
        <f>I2026</f>
        <v>1987991.82</v>
      </c>
      <c r="M2026" s="16">
        <f t="shared" si="34"/>
        <v>89.830645175611579</v>
      </c>
    </row>
    <row r="2027" spans="1:13" x14ac:dyDescent="0.25">
      <c r="A2027" s="1" t="s">
        <v>10</v>
      </c>
      <c r="B2027" s="1" t="s">
        <v>2069</v>
      </c>
      <c r="C2027" s="13"/>
      <c r="D2027" s="14"/>
      <c r="E2027" s="1" t="s">
        <v>2093</v>
      </c>
      <c r="F2027" s="3">
        <v>21055.34</v>
      </c>
      <c r="G2027" s="3">
        <v>8302.1200000000008</v>
      </c>
      <c r="H2027" s="4">
        <v>738793.91</v>
      </c>
      <c r="I2027" s="4">
        <v>385186.91</v>
      </c>
      <c r="K2027" s="16">
        <f>H2027-F2027</f>
        <v>717738.57000000007</v>
      </c>
      <c r="L2027" s="16">
        <f>I2027</f>
        <v>385186.91</v>
      </c>
      <c r="M2027" s="16">
        <f t="shared" si="34"/>
        <v>53.666742474213123</v>
      </c>
    </row>
    <row r="2028" spans="1:13" x14ac:dyDescent="0.25">
      <c r="A2028" s="1" t="s">
        <v>10</v>
      </c>
      <c r="B2028" s="1" t="s">
        <v>2069</v>
      </c>
      <c r="C2028" s="13"/>
      <c r="D2028" s="14"/>
      <c r="E2028" s="1" t="s">
        <v>2094</v>
      </c>
      <c r="F2028" s="3">
        <v>22729.67</v>
      </c>
      <c r="G2028" s="3">
        <v>6198.53</v>
      </c>
      <c r="H2028" s="4">
        <v>777262.02</v>
      </c>
      <c r="I2028" s="4">
        <v>295656.11</v>
      </c>
      <c r="K2028" s="16">
        <f>H2028-F2028</f>
        <v>754532.35</v>
      </c>
      <c r="L2028" s="16">
        <f>I2028</f>
        <v>295656.11</v>
      </c>
      <c r="M2028" s="16">
        <f t="shared" si="34"/>
        <v>39.184020406812245</v>
      </c>
    </row>
    <row r="2029" spans="1:13" x14ac:dyDescent="0.25">
      <c r="A2029" s="1" t="s">
        <v>10</v>
      </c>
      <c r="B2029" s="1" t="s">
        <v>2069</v>
      </c>
      <c r="C2029" s="13"/>
      <c r="D2029" s="14"/>
      <c r="E2029" s="1" t="s">
        <v>2095</v>
      </c>
      <c r="F2029" s="3">
        <v>37846.79</v>
      </c>
      <c r="G2029" s="3">
        <v>26490.11</v>
      </c>
      <c r="H2029" s="4">
        <v>1419554.07</v>
      </c>
      <c r="I2029" s="4">
        <v>1261572.8600000001</v>
      </c>
      <c r="K2029" s="16">
        <f>H2029-F2029</f>
        <v>1381707.28</v>
      </c>
      <c r="L2029" s="16">
        <f>I2029</f>
        <v>1261572.8600000001</v>
      </c>
      <c r="M2029" s="16">
        <f t="shared" si="34"/>
        <v>91.305363897337216</v>
      </c>
    </row>
    <row r="2030" spans="1:13" x14ac:dyDescent="0.25">
      <c r="A2030" s="1" t="s">
        <v>10</v>
      </c>
      <c r="B2030" s="1" t="s">
        <v>2069</v>
      </c>
      <c r="C2030" s="13"/>
      <c r="D2030" s="14"/>
      <c r="E2030" s="1" t="s">
        <v>2096</v>
      </c>
      <c r="F2030" s="3">
        <v>38423.06</v>
      </c>
      <c r="G2030" s="3">
        <v>28068.54</v>
      </c>
      <c r="H2030" s="4">
        <v>1426144.26</v>
      </c>
      <c r="I2030" s="4">
        <v>1188925.49</v>
      </c>
      <c r="K2030" s="16">
        <f>H2030-F2030</f>
        <v>1387721.2</v>
      </c>
      <c r="L2030" s="16">
        <f>I2030</f>
        <v>1188925.49</v>
      </c>
      <c r="M2030" s="16">
        <f t="shared" si="34"/>
        <v>85.674665055199853</v>
      </c>
    </row>
    <row r="2031" spans="1:13" x14ac:dyDescent="0.25">
      <c r="A2031" s="1" t="s">
        <v>10</v>
      </c>
      <c r="B2031" s="1" t="s">
        <v>2069</v>
      </c>
      <c r="C2031" s="13"/>
      <c r="D2031" s="14"/>
      <c r="E2031" s="1" t="s">
        <v>2097</v>
      </c>
      <c r="F2031" s="3">
        <v>31989.88</v>
      </c>
      <c r="G2031" s="3">
        <v>27421.43</v>
      </c>
      <c r="H2031" s="4">
        <v>1203214.75</v>
      </c>
      <c r="I2031" s="4">
        <v>1086913.47</v>
      </c>
      <c r="K2031" s="16">
        <f>H2031-F2031</f>
        <v>1171224.8700000001</v>
      </c>
      <c r="L2031" s="16">
        <f>I2031</f>
        <v>1086913.47</v>
      </c>
      <c r="M2031" s="16">
        <f t="shared" si="34"/>
        <v>92.801433596607268</v>
      </c>
    </row>
    <row r="2032" spans="1:13" x14ac:dyDescent="0.25">
      <c r="A2032" s="1" t="s">
        <v>10</v>
      </c>
      <c r="B2032" s="1" t="s">
        <v>2069</v>
      </c>
      <c r="C2032" s="13"/>
      <c r="D2032" s="14"/>
      <c r="E2032" s="1" t="s">
        <v>2098</v>
      </c>
      <c r="F2032" s="3">
        <v>5943.95</v>
      </c>
      <c r="G2032" s="3">
        <v>5055.59</v>
      </c>
      <c r="H2032" s="4">
        <v>225771.62</v>
      </c>
      <c r="I2032" s="4">
        <v>215872.33</v>
      </c>
      <c r="K2032" s="16">
        <f>H2032-F2032</f>
        <v>219827.66999999998</v>
      </c>
      <c r="L2032" s="16">
        <f>I2032</f>
        <v>215872.33</v>
      </c>
      <c r="M2032" s="16">
        <f t="shared" si="34"/>
        <v>98.200708764278858</v>
      </c>
    </row>
    <row r="2033" spans="1:13" x14ac:dyDescent="0.25">
      <c r="A2033" s="1" t="s">
        <v>10</v>
      </c>
      <c r="B2033" s="1" t="s">
        <v>2069</v>
      </c>
      <c r="C2033" s="13"/>
      <c r="D2033" s="14"/>
      <c r="E2033" s="1" t="s">
        <v>2099</v>
      </c>
      <c r="F2033" s="3">
        <v>8432.42</v>
      </c>
      <c r="G2033" s="3">
        <v>5912.05</v>
      </c>
      <c r="H2033" s="4">
        <v>313497.24</v>
      </c>
      <c r="I2033" s="4">
        <v>263660.73</v>
      </c>
      <c r="K2033" s="16">
        <f>H2033-F2033</f>
        <v>305064.82</v>
      </c>
      <c r="L2033" s="16">
        <f>I2033</f>
        <v>263660.73</v>
      </c>
      <c r="M2033" s="16">
        <f t="shared" si="34"/>
        <v>86.427772956580171</v>
      </c>
    </row>
    <row r="2034" spans="1:13" x14ac:dyDescent="0.25">
      <c r="A2034" s="1" t="s">
        <v>10</v>
      </c>
      <c r="B2034" s="1" t="s">
        <v>2069</v>
      </c>
      <c r="C2034" s="13"/>
      <c r="D2034" s="14"/>
      <c r="E2034" s="1" t="s">
        <v>2100</v>
      </c>
      <c r="F2034" s="3">
        <v>3128.18</v>
      </c>
      <c r="G2034" s="3">
        <v>2499.48</v>
      </c>
      <c r="H2034" s="4">
        <v>114125.57</v>
      </c>
      <c r="I2034" s="4">
        <v>85443.74</v>
      </c>
      <c r="K2034" s="16">
        <f>H2034-F2034</f>
        <v>110997.39000000001</v>
      </c>
      <c r="L2034" s="16">
        <f>I2034</f>
        <v>85443.74</v>
      </c>
      <c r="M2034" s="16">
        <f t="shared" si="34"/>
        <v>76.978152369168313</v>
      </c>
    </row>
    <row r="2035" spans="1:13" x14ac:dyDescent="0.25">
      <c r="A2035" s="1" t="s">
        <v>10</v>
      </c>
      <c r="B2035" s="1" t="s">
        <v>2069</v>
      </c>
      <c r="C2035" s="13"/>
      <c r="D2035" s="14"/>
      <c r="E2035" s="1" t="s">
        <v>2101</v>
      </c>
      <c r="F2035" s="3">
        <v>3025.82</v>
      </c>
      <c r="G2035" s="3">
        <v>2170.35</v>
      </c>
      <c r="H2035" s="4">
        <v>114655.05</v>
      </c>
      <c r="I2035" s="4">
        <v>104375.94</v>
      </c>
      <c r="K2035" s="16">
        <f>H2035-F2035</f>
        <v>111629.23</v>
      </c>
      <c r="L2035" s="16">
        <f>I2035</f>
        <v>104375.94</v>
      </c>
      <c r="M2035" s="16">
        <f t="shared" si="34"/>
        <v>93.502338052497549</v>
      </c>
    </row>
    <row r="2036" spans="1:13" x14ac:dyDescent="0.25">
      <c r="A2036" s="1" t="s">
        <v>10</v>
      </c>
      <c r="B2036" s="1" t="s">
        <v>2069</v>
      </c>
      <c r="C2036" s="13"/>
      <c r="D2036" s="14"/>
      <c r="E2036" s="1" t="s">
        <v>2102</v>
      </c>
      <c r="F2036" s="3">
        <v>5657.98</v>
      </c>
      <c r="G2036" s="3">
        <v>4371.46</v>
      </c>
      <c r="H2036" s="4">
        <v>214739.13</v>
      </c>
      <c r="I2036" s="4">
        <v>203510.2</v>
      </c>
      <c r="K2036" s="16">
        <f>H2036-F2036</f>
        <v>209081.15</v>
      </c>
      <c r="L2036" s="16">
        <f>I2036</f>
        <v>203510.2</v>
      </c>
      <c r="M2036" s="16">
        <f t="shared" si="34"/>
        <v>97.335508246439247</v>
      </c>
    </row>
    <row r="2037" spans="1:13" x14ac:dyDescent="0.25">
      <c r="A2037" s="1" t="s">
        <v>10</v>
      </c>
      <c r="B2037" s="1" t="s">
        <v>2069</v>
      </c>
      <c r="C2037" s="13"/>
      <c r="D2037" s="14"/>
      <c r="E2037" s="1" t="s">
        <v>2103</v>
      </c>
      <c r="F2037" s="3">
        <v>5069.01</v>
      </c>
      <c r="G2037" s="3">
        <v>4637.5600000000004</v>
      </c>
      <c r="H2037" s="4">
        <v>190128.99</v>
      </c>
      <c r="I2037" s="4">
        <v>172155.89</v>
      </c>
      <c r="K2037" s="16">
        <f>H2037-F2037</f>
        <v>185059.97999999998</v>
      </c>
      <c r="L2037" s="16">
        <f>I2037</f>
        <v>172155.89</v>
      </c>
      <c r="M2037" s="16">
        <f t="shared" si="34"/>
        <v>93.027076950943169</v>
      </c>
    </row>
    <row r="2038" spans="1:13" x14ac:dyDescent="0.25">
      <c r="A2038" s="1" t="s">
        <v>10</v>
      </c>
      <c r="B2038" s="1" t="s">
        <v>2069</v>
      </c>
      <c r="C2038" s="13"/>
      <c r="D2038" s="14"/>
      <c r="E2038" s="1" t="s">
        <v>2104</v>
      </c>
      <c r="F2038" s="3">
        <v>5386.34</v>
      </c>
      <c r="G2038" s="3">
        <v>5019.45</v>
      </c>
      <c r="H2038" s="4">
        <v>201520.62</v>
      </c>
      <c r="I2038" s="4">
        <v>177387.71</v>
      </c>
      <c r="K2038" s="16">
        <f>H2038-F2038</f>
        <v>196134.28</v>
      </c>
      <c r="L2038" s="16">
        <f>I2038</f>
        <v>177387.71</v>
      </c>
      <c r="M2038" s="16">
        <f t="shared" si="34"/>
        <v>90.441971694086305</v>
      </c>
    </row>
    <row r="2039" spans="1:13" x14ac:dyDescent="0.25">
      <c r="A2039" s="1" t="s">
        <v>10</v>
      </c>
      <c r="B2039" s="1" t="s">
        <v>2069</v>
      </c>
      <c r="C2039" s="13"/>
      <c r="D2039" s="14"/>
      <c r="E2039" s="1" t="s">
        <v>2105</v>
      </c>
      <c r="F2039" s="3">
        <v>7385.25</v>
      </c>
      <c r="G2039" s="3">
        <v>6704.1</v>
      </c>
      <c r="H2039" s="4">
        <v>281110.58</v>
      </c>
      <c r="I2039" s="4">
        <v>269025.42</v>
      </c>
      <c r="K2039" s="16">
        <f>H2039-F2039</f>
        <v>273725.33</v>
      </c>
      <c r="L2039" s="16">
        <f>I2039</f>
        <v>269025.42</v>
      </c>
      <c r="M2039" s="16">
        <f t="shared" si="34"/>
        <v>98.282983164181388</v>
      </c>
    </row>
    <row r="2040" spans="1:13" x14ac:dyDescent="0.25">
      <c r="A2040" s="1" t="s">
        <v>10</v>
      </c>
      <c r="B2040" s="1" t="s">
        <v>2069</v>
      </c>
      <c r="C2040" s="13"/>
      <c r="D2040" s="14"/>
      <c r="E2040" s="1" t="s">
        <v>2106</v>
      </c>
      <c r="F2040" s="3">
        <v>7479.38</v>
      </c>
      <c r="G2040" s="3">
        <v>7711.57</v>
      </c>
      <c r="H2040" s="4">
        <v>285269</v>
      </c>
      <c r="I2040" s="4">
        <v>276928.65999999997</v>
      </c>
      <c r="K2040" s="16">
        <f>H2040-F2040</f>
        <v>277789.62</v>
      </c>
      <c r="L2040" s="16">
        <f>I2040</f>
        <v>276928.65999999997</v>
      </c>
      <c r="M2040" s="16">
        <f t="shared" si="34"/>
        <v>99.690067613037513</v>
      </c>
    </row>
    <row r="2041" spans="1:13" x14ac:dyDescent="0.25">
      <c r="A2041" s="1" t="s">
        <v>10</v>
      </c>
      <c r="B2041" s="1" t="s">
        <v>2069</v>
      </c>
      <c r="C2041" s="13"/>
      <c r="D2041" s="14"/>
      <c r="E2041" s="1" t="s">
        <v>2107</v>
      </c>
      <c r="F2041" s="3">
        <v>7708.91</v>
      </c>
      <c r="G2041" s="3">
        <v>4707.1000000000004</v>
      </c>
      <c r="H2041" s="4">
        <v>283036.40999999997</v>
      </c>
      <c r="I2041" s="4">
        <v>220620.17</v>
      </c>
      <c r="K2041" s="16">
        <f>H2041-F2041</f>
        <v>275327.5</v>
      </c>
      <c r="L2041" s="16">
        <f>I2041</f>
        <v>220620.17</v>
      </c>
      <c r="M2041" s="16">
        <f t="shared" si="34"/>
        <v>80.130088712533265</v>
      </c>
    </row>
    <row r="2042" spans="1:13" x14ac:dyDescent="0.25">
      <c r="A2042" s="1" t="s">
        <v>10</v>
      </c>
      <c r="B2042" s="1" t="s">
        <v>2069</v>
      </c>
      <c r="C2042" s="13"/>
      <c r="D2042" s="14"/>
      <c r="E2042" s="1" t="s">
        <v>2108</v>
      </c>
      <c r="F2042" s="3">
        <v>10438.459999999999</v>
      </c>
      <c r="G2042" s="3">
        <v>9975.6</v>
      </c>
      <c r="H2042" s="4">
        <v>391501.64</v>
      </c>
      <c r="I2042" s="4">
        <v>351675.25</v>
      </c>
      <c r="K2042" s="16">
        <f>H2042-F2042</f>
        <v>381063.18</v>
      </c>
      <c r="L2042" s="16">
        <f>I2042</f>
        <v>351675.25</v>
      </c>
      <c r="M2042" s="16">
        <f t="shared" si="34"/>
        <v>92.287911416684238</v>
      </c>
    </row>
    <row r="2043" spans="1:13" x14ac:dyDescent="0.25">
      <c r="A2043" s="1" t="s">
        <v>10</v>
      </c>
      <c r="B2043" s="1" t="s">
        <v>2069</v>
      </c>
      <c r="C2043" s="13"/>
      <c r="D2043" s="14"/>
      <c r="E2043" s="1" t="s">
        <v>2109</v>
      </c>
      <c r="F2043" s="3">
        <v>7976.28</v>
      </c>
      <c r="G2043" s="3">
        <v>6538.09</v>
      </c>
      <c r="H2043" s="4">
        <v>301721.92</v>
      </c>
      <c r="I2043" s="4">
        <v>280451.39</v>
      </c>
      <c r="K2043" s="16">
        <f>H2043-F2043</f>
        <v>293745.63999999996</v>
      </c>
      <c r="L2043" s="16">
        <f>I2043</f>
        <v>280451.39</v>
      </c>
      <c r="M2043" s="16">
        <f t="shared" si="34"/>
        <v>95.474230698368856</v>
      </c>
    </row>
    <row r="2044" spans="1:13" x14ac:dyDescent="0.25">
      <c r="A2044" s="1" t="s">
        <v>10</v>
      </c>
      <c r="B2044" s="1" t="s">
        <v>2069</v>
      </c>
      <c r="C2044" s="13"/>
      <c r="D2044" s="14"/>
      <c r="E2044" s="1" t="s">
        <v>2110</v>
      </c>
      <c r="F2044" s="3">
        <v>8789.7900000000009</v>
      </c>
      <c r="G2044" s="3">
        <v>5895.65</v>
      </c>
      <c r="H2044" s="4">
        <v>321036.48</v>
      </c>
      <c r="I2044" s="4">
        <v>240676.84</v>
      </c>
      <c r="K2044" s="16">
        <f>H2044-F2044</f>
        <v>312246.69</v>
      </c>
      <c r="L2044" s="16">
        <f>I2044</f>
        <v>240676.84</v>
      </c>
      <c r="M2044" s="16">
        <f t="shared" si="34"/>
        <v>77.079068476274315</v>
      </c>
    </row>
    <row r="2045" spans="1:13" x14ac:dyDescent="0.25">
      <c r="A2045" s="1" t="s">
        <v>10</v>
      </c>
      <c r="B2045" s="1" t="s">
        <v>2069</v>
      </c>
      <c r="C2045" s="13"/>
      <c r="D2045" s="14"/>
      <c r="E2045" s="1" t="s">
        <v>2111</v>
      </c>
      <c r="F2045" s="3">
        <v>5186.05</v>
      </c>
      <c r="G2045" s="3">
        <v>4732.1899999999996</v>
      </c>
      <c r="H2045" s="4">
        <v>197671.42</v>
      </c>
      <c r="I2045" s="4">
        <v>193375.88</v>
      </c>
      <c r="K2045" s="16">
        <f>H2045-F2045</f>
        <v>192485.37000000002</v>
      </c>
      <c r="L2045" s="16">
        <f>I2045</f>
        <v>193375.88</v>
      </c>
      <c r="M2045" s="16">
        <f t="shared" si="34"/>
        <v>100.46263775787219</v>
      </c>
    </row>
    <row r="2046" spans="1:13" x14ac:dyDescent="0.25">
      <c r="A2046" s="1" t="s">
        <v>10</v>
      </c>
      <c r="B2046" s="1" t="s">
        <v>2069</v>
      </c>
      <c r="C2046" s="13"/>
      <c r="D2046" s="14"/>
      <c r="E2046" s="1" t="s">
        <v>2112</v>
      </c>
      <c r="F2046" s="3">
        <v>8013.83</v>
      </c>
      <c r="G2046" s="3">
        <v>9163.81</v>
      </c>
      <c r="H2046" s="4">
        <v>300993.86</v>
      </c>
      <c r="I2046" s="4">
        <v>267813.86</v>
      </c>
      <c r="K2046" s="16">
        <f>H2046-F2046</f>
        <v>292980.02999999997</v>
      </c>
      <c r="L2046" s="16">
        <f>I2046</f>
        <v>267813.86</v>
      </c>
      <c r="M2046" s="16">
        <f t="shared" si="34"/>
        <v>91.410278031577789</v>
      </c>
    </row>
    <row r="2047" spans="1:13" x14ac:dyDescent="0.25">
      <c r="A2047" s="1" t="s">
        <v>10</v>
      </c>
      <c r="B2047" s="1" t="s">
        <v>2069</v>
      </c>
      <c r="C2047" s="13"/>
      <c r="D2047" s="14"/>
      <c r="E2047" s="1" t="s">
        <v>2113</v>
      </c>
      <c r="F2047" s="3">
        <v>19042.04</v>
      </c>
      <c r="G2047" s="3">
        <v>14480.05</v>
      </c>
      <c r="H2047" s="4">
        <v>683813.7</v>
      </c>
      <c r="I2047" s="4">
        <v>448223.23</v>
      </c>
      <c r="K2047" s="16">
        <f>H2047-F2047</f>
        <v>664771.65999999992</v>
      </c>
      <c r="L2047" s="16">
        <f>I2047</f>
        <v>448223.23</v>
      </c>
      <c r="M2047" s="16">
        <f t="shared" si="34"/>
        <v>67.425141137935995</v>
      </c>
    </row>
    <row r="2048" spans="1:13" x14ac:dyDescent="0.25">
      <c r="A2048" s="1" t="s">
        <v>10</v>
      </c>
      <c r="B2048" s="1" t="s">
        <v>2069</v>
      </c>
      <c r="C2048" s="13"/>
      <c r="D2048" s="14"/>
      <c r="E2048" s="1" t="s">
        <v>2114</v>
      </c>
      <c r="F2048" s="3">
        <v>61317.440000000002</v>
      </c>
      <c r="G2048" s="3">
        <v>50519.33</v>
      </c>
      <c r="H2048" s="4">
        <v>2261624.94</v>
      </c>
      <c r="I2048" s="4">
        <v>2026446.92</v>
      </c>
      <c r="K2048" s="16">
        <f>H2048-F2048</f>
        <v>2200307.5</v>
      </c>
      <c r="L2048" s="16">
        <f>I2048</f>
        <v>2026446.92</v>
      </c>
      <c r="M2048" s="16">
        <f t="shared" si="34"/>
        <v>92.098350798695179</v>
      </c>
    </row>
    <row r="2049" spans="1:13" x14ac:dyDescent="0.25">
      <c r="A2049" s="1" t="s">
        <v>10</v>
      </c>
      <c r="B2049" s="1" t="s">
        <v>2069</v>
      </c>
      <c r="C2049" s="13"/>
      <c r="D2049" s="14"/>
      <c r="E2049" s="1" t="s">
        <v>2115</v>
      </c>
      <c r="F2049" s="3">
        <v>15567.95</v>
      </c>
      <c r="G2049" s="3">
        <v>11942.15</v>
      </c>
      <c r="H2049" s="4">
        <v>589281.13</v>
      </c>
      <c r="I2049" s="4">
        <v>544124.89</v>
      </c>
      <c r="K2049" s="16">
        <f>H2049-F2049</f>
        <v>573713.18000000005</v>
      </c>
      <c r="L2049" s="16">
        <f>I2049</f>
        <v>544124.89</v>
      </c>
      <c r="M2049" s="16">
        <f t="shared" si="34"/>
        <v>94.84266859617901</v>
      </c>
    </row>
    <row r="2050" spans="1:13" x14ac:dyDescent="0.25">
      <c r="A2050" s="1" t="s">
        <v>10</v>
      </c>
      <c r="B2050" s="1" t="s">
        <v>2069</v>
      </c>
      <c r="C2050" s="13"/>
      <c r="D2050" s="14"/>
      <c r="E2050" s="1" t="s">
        <v>2116</v>
      </c>
      <c r="F2050" s="3">
        <v>13653.62</v>
      </c>
      <c r="G2050" s="3">
        <v>12439.18</v>
      </c>
      <c r="H2050" s="4">
        <v>520240.36</v>
      </c>
      <c r="I2050" s="4">
        <v>501152.04</v>
      </c>
      <c r="K2050" s="16">
        <f>H2050-F2050</f>
        <v>506586.74</v>
      </c>
      <c r="L2050" s="16">
        <f>I2050</f>
        <v>501152.04</v>
      </c>
      <c r="M2050" s="16">
        <f t="shared" si="34"/>
        <v>98.927192606738984</v>
      </c>
    </row>
    <row r="2051" spans="1:13" x14ac:dyDescent="0.25">
      <c r="A2051" s="1" t="s">
        <v>10</v>
      </c>
      <c r="B2051" s="1" t="s">
        <v>2069</v>
      </c>
      <c r="C2051" s="13"/>
      <c r="D2051" s="14"/>
      <c r="E2051" s="1" t="s">
        <v>2117</v>
      </c>
      <c r="F2051" s="3">
        <v>37811.67</v>
      </c>
      <c r="G2051" s="3">
        <v>32093.27</v>
      </c>
      <c r="H2051" s="4">
        <v>1426752.33</v>
      </c>
      <c r="I2051" s="4">
        <v>1317179.3600000001</v>
      </c>
      <c r="K2051" s="16">
        <f>H2051-F2051</f>
        <v>1388940.6600000001</v>
      </c>
      <c r="L2051" s="16">
        <f>I2051</f>
        <v>1317179.3600000001</v>
      </c>
      <c r="M2051" s="16">
        <f t="shared" si="34"/>
        <v>94.83337898683159</v>
      </c>
    </row>
    <row r="2052" spans="1:13" x14ac:dyDescent="0.25">
      <c r="A2052" s="1" t="s">
        <v>10</v>
      </c>
      <c r="B2052" s="1" t="s">
        <v>2069</v>
      </c>
      <c r="C2052" s="13"/>
      <c r="D2052" s="14"/>
      <c r="E2052" s="1" t="s">
        <v>2118</v>
      </c>
      <c r="F2052" s="3">
        <v>34546.230000000003</v>
      </c>
      <c r="G2052" s="3">
        <v>22143.99</v>
      </c>
      <c r="H2052" s="4">
        <v>1278281.33</v>
      </c>
      <c r="I2052" s="4">
        <v>1034884.95</v>
      </c>
      <c r="K2052" s="16">
        <f>H2052-F2052</f>
        <v>1243735.1000000001</v>
      </c>
      <c r="L2052" s="16">
        <f>I2052</f>
        <v>1034884.95</v>
      </c>
      <c r="M2052" s="16">
        <f t="shared" si="34"/>
        <v>83.207826972158301</v>
      </c>
    </row>
    <row r="2053" spans="1:13" x14ac:dyDescent="0.25">
      <c r="A2053" s="1" t="s">
        <v>10</v>
      </c>
      <c r="B2053" s="1" t="s">
        <v>2069</v>
      </c>
      <c r="C2053" s="13"/>
      <c r="D2053" s="14"/>
      <c r="E2053" s="1" t="s">
        <v>2119</v>
      </c>
      <c r="F2053" s="3">
        <v>33900.47</v>
      </c>
      <c r="G2053" s="3">
        <v>22135.65</v>
      </c>
      <c r="H2053" s="4">
        <v>1261205.05</v>
      </c>
      <c r="I2053" s="4">
        <v>1078667.93</v>
      </c>
      <c r="K2053" s="16">
        <f>H2053-F2053</f>
        <v>1227304.58</v>
      </c>
      <c r="L2053" s="16">
        <f>I2053</f>
        <v>1078667.93</v>
      </c>
      <c r="M2053" s="16">
        <f t="shared" si="34"/>
        <v>87.889179880678014</v>
      </c>
    </row>
    <row r="2054" spans="1:13" x14ac:dyDescent="0.25">
      <c r="A2054" s="1" t="s">
        <v>10</v>
      </c>
      <c r="B2054" s="1" t="s">
        <v>2069</v>
      </c>
      <c r="C2054" s="13"/>
      <c r="D2054" s="14"/>
      <c r="E2054" s="1" t="s">
        <v>2120</v>
      </c>
      <c r="F2054" s="3">
        <v>6490.74</v>
      </c>
      <c r="G2054" s="3">
        <v>5219.72</v>
      </c>
      <c r="H2054" s="4">
        <v>246942.12</v>
      </c>
      <c r="I2054" s="4">
        <v>237430.57</v>
      </c>
      <c r="K2054" s="16">
        <f>H2054-F2054</f>
        <v>240451.38</v>
      </c>
      <c r="L2054" s="16">
        <f>I2054</f>
        <v>237430.57</v>
      </c>
      <c r="M2054" s="16">
        <f t="shared" si="34"/>
        <v>98.743691967997862</v>
      </c>
    </row>
    <row r="2055" spans="1:13" x14ac:dyDescent="0.25">
      <c r="A2055" s="1" t="s">
        <v>10</v>
      </c>
      <c r="B2055" s="1" t="s">
        <v>2069</v>
      </c>
      <c r="C2055" s="13"/>
      <c r="D2055" s="14"/>
      <c r="E2055" s="1" t="s">
        <v>2121</v>
      </c>
      <c r="F2055" s="3">
        <v>6924.95</v>
      </c>
      <c r="G2055" s="3">
        <v>7295.95</v>
      </c>
      <c r="H2055" s="4">
        <v>250925.8</v>
      </c>
      <c r="I2055" s="4">
        <v>198288.15</v>
      </c>
      <c r="K2055" s="16">
        <f>H2055-F2055</f>
        <v>244000.84999999998</v>
      </c>
      <c r="L2055" s="16">
        <f>I2055</f>
        <v>198288.15</v>
      </c>
      <c r="M2055" s="16">
        <f t="shared" si="34"/>
        <v>81.265352149388008</v>
      </c>
    </row>
    <row r="2056" spans="1:13" x14ac:dyDescent="0.25">
      <c r="A2056" s="1" t="s">
        <v>10</v>
      </c>
      <c r="B2056" s="1" t="s">
        <v>2069</v>
      </c>
      <c r="C2056" s="13"/>
      <c r="D2056" s="14"/>
      <c r="E2056" s="1" t="s">
        <v>2122</v>
      </c>
      <c r="F2056" s="3">
        <v>6742.82</v>
      </c>
      <c r="G2056" s="3">
        <v>6308.75</v>
      </c>
      <c r="H2056" s="4">
        <v>254397.98</v>
      </c>
      <c r="I2056" s="4">
        <v>231394.23</v>
      </c>
      <c r="K2056" s="16">
        <f>H2056-F2056</f>
        <v>247655.16</v>
      </c>
      <c r="L2056" s="16">
        <f>I2056</f>
        <v>231394.23</v>
      </c>
      <c r="M2056" s="16">
        <f t="shared" si="34"/>
        <v>93.434043530528498</v>
      </c>
    </row>
    <row r="2057" spans="1:13" x14ac:dyDescent="0.25">
      <c r="A2057" s="1" t="s">
        <v>10</v>
      </c>
      <c r="B2057" s="1" t="s">
        <v>2069</v>
      </c>
      <c r="C2057" s="13"/>
      <c r="D2057" s="14"/>
      <c r="E2057" s="1" t="s">
        <v>2123</v>
      </c>
      <c r="F2057" s="3">
        <v>6666.96</v>
      </c>
      <c r="G2057" s="3">
        <v>4317.0600000000004</v>
      </c>
      <c r="H2057" s="4">
        <v>248604.55</v>
      </c>
      <c r="I2057" s="4">
        <v>212594.17</v>
      </c>
      <c r="K2057" s="16">
        <f>H2057-F2057</f>
        <v>241937.59</v>
      </c>
      <c r="L2057" s="16">
        <f>I2057</f>
        <v>212594.17</v>
      </c>
      <c r="M2057" s="16">
        <f t="shared" si="34"/>
        <v>87.871491982705123</v>
      </c>
    </row>
    <row r="2058" spans="1:13" x14ac:dyDescent="0.25">
      <c r="A2058" s="1" t="s">
        <v>10</v>
      </c>
      <c r="B2058" s="1" t="s">
        <v>2069</v>
      </c>
      <c r="C2058" s="13"/>
      <c r="D2058" s="14"/>
      <c r="E2058" s="1" t="s">
        <v>2124</v>
      </c>
      <c r="F2058" s="3">
        <v>6292.83</v>
      </c>
      <c r="G2058" s="3">
        <v>4681.8900000000003</v>
      </c>
      <c r="H2058" s="4">
        <v>237330.17</v>
      </c>
      <c r="I2058" s="4">
        <v>215614.93</v>
      </c>
      <c r="K2058" s="16">
        <f>H2058-F2058</f>
        <v>231037.34000000003</v>
      </c>
      <c r="L2058" s="16">
        <f>I2058</f>
        <v>215614.93</v>
      </c>
      <c r="M2058" s="16">
        <f t="shared" si="34"/>
        <v>93.324711061856917</v>
      </c>
    </row>
    <row r="2059" spans="1:13" x14ac:dyDescent="0.25">
      <c r="A2059" s="1" t="s">
        <v>10</v>
      </c>
      <c r="B2059" s="1" t="s">
        <v>2069</v>
      </c>
      <c r="C2059" s="13"/>
      <c r="D2059" s="14"/>
      <c r="E2059" s="1" t="s">
        <v>2125</v>
      </c>
      <c r="F2059" s="3">
        <v>8925.2099999999991</v>
      </c>
      <c r="G2059" s="3">
        <v>6226.42</v>
      </c>
      <c r="H2059" s="4">
        <v>333741.5</v>
      </c>
      <c r="I2059" s="4">
        <v>289508.27</v>
      </c>
      <c r="K2059" s="16">
        <f>H2059-F2059</f>
        <v>324816.28999999998</v>
      </c>
      <c r="L2059" s="16">
        <f>I2059</f>
        <v>289508.27</v>
      </c>
      <c r="M2059" s="16">
        <f t="shared" si="34"/>
        <v>89.129849368084351</v>
      </c>
    </row>
    <row r="2060" spans="1:13" x14ac:dyDescent="0.25">
      <c r="A2060" s="1" t="s">
        <v>10</v>
      </c>
      <c r="B2060" s="1" t="s">
        <v>2069</v>
      </c>
      <c r="C2060" s="13"/>
      <c r="D2060" s="14"/>
      <c r="E2060" s="1" t="s">
        <v>2126</v>
      </c>
      <c r="F2060" s="3">
        <v>8140.61</v>
      </c>
      <c r="G2060" s="3">
        <v>6850.48</v>
      </c>
      <c r="H2060" s="4">
        <v>305509.65000000002</v>
      </c>
      <c r="I2060" s="4">
        <v>273657.55</v>
      </c>
      <c r="K2060" s="16">
        <f>H2060-F2060</f>
        <v>297369.04000000004</v>
      </c>
      <c r="L2060" s="16">
        <f>I2060</f>
        <v>273657.55</v>
      </c>
      <c r="M2060" s="16">
        <f t="shared" si="34"/>
        <v>92.026241198478488</v>
      </c>
    </row>
    <row r="2061" spans="1:13" x14ac:dyDescent="0.25">
      <c r="A2061" s="1" t="s">
        <v>10</v>
      </c>
      <c r="B2061" s="1" t="s">
        <v>2069</v>
      </c>
      <c r="C2061" s="13"/>
      <c r="D2061" s="14"/>
      <c r="E2061" s="1" t="s">
        <v>2127</v>
      </c>
      <c r="F2061" s="3">
        <v>7197.81</v>
      </c>
      <c r="G2061" s="3">
        <v>2168</v>
      </c>
      <c r="H2061" s="4">
        <v>250741.91</v>
      </c>
      <c r="I2061" s="4">
        <v>123471.58</v>
      </c>
      <c r="K2061" s="16">
        <f>H2061-F2061</f>
        <v>243544.1</v>
      </c>
      <c r="L2061" s="16">
        <f>I2061</f>
        <v>123471.58</v>
      </c>
      <c r="M2061" s="16">
        <f t="shared" si="34"/>
        <v>50.697832548602086</v>
      </c>
    </row>
    <row r="2062" spans="1:13" x14ac:dyDescent="0.25">
      <c r="A2062" s="1" t="s">
        <v>10</v>
      </c>
      <c r="B2062" s="1" t="s">
        <v>2069</v>
      </c>
      <c r="C2062" s="13"/>
      <c r="D2062" s="14"/>
      <c r="E2062" s="1" t="s">
        <v>2128</v>
      </c>
      <c r="F2062" s="3">
        <v>7843.04</v>
      </c>
      <c r="G2062" s="3">
        <v>5589.63</v>
      </c>
      <c r="H2062" s="4">
        <v>298790.5</v>
      </c>
      <c r="I2062" s="4">
        <v>283718.59999999998</v>
      </c>
      <c r="K2062" s="16">
        <f>H2062-F2062</f>
        <v>290947.46000000002</v>
      </c>
      <c r="L2062" s="16">
        <f>I2062</f>
        <v>283718.59999999998</v>
      </c>
      <c r="M2062" s="16">
        <f t="shared" si="34"/>
        <v>97.515407077277786</v>
      </c>
    </row>
    <row r="2063" spans="1:13" x14ac:dyDescent="0.25">
      <c r="A2063" s="1" t="s">
        <v>10</v>
      </c>
      <c r="B2063" s="1" t="s">
        <v>2069</v>
      </c>
      <c r="C2063" s="13"/>
      <c r="D2063" s="14"/>
      <c r="E2063" s="1" t="s">
        <v>2129</v>
      </c>
      <c r="F2063" s="3">
        <v>9883.6200000000008</v>
      </c>
      <c r="G2063" s="3">
        <v>11013.91</v>
      </c>
      <c r="H2063" s="4">
        <v>366801.62</v>
      </c>
      <c r="I2063" s="4">
        <v>307511.46999999997</v>
      </c>
      <c r="K2063" s="16">
        <f>H2063-F2063</f>
        <v>356918</v>
      </c>
      <c r="L2063" s="16">
        <f>I2063</f>
        <v>307511.46999999997</v>
      </c>
      <c r="M2063" s="16">
        <f t="shared" si="34"/>
        <v>86.157456334508197</v>
      </c>
    </row>
    <row r="2064" spans="1:13" x14ac:dyDescent="0.25">
      <c r="A2064" s="1" t="s">
        <v>10</v>
      </c>
      <c r="B2064" s="1" t="s">
        <v>2069</v>
      </c>
      <c r="C2064" s="13"/>
      <c r="D2064" s="14"/>
      <c r="E2064" s="1" t="s">
        <v>2130</v>
      </c>
      <c r="F2064" s="3">
        <v>6427.88</v>
      </c>
      <c r="G2064" s="3">
        <v>6025.69</v>
      </c>
      <c r="H2064" s="4">
        <v>244046.22</v>
      </c>
      <c r="I2064" s="4">
        <v>233425.46</v>
      </c>
      <c r="K2064" s="16">
        <f>H2064-F2064</f>
        <v>237618.34</v>
      </c>
      <c r="L2064" s="16">
        <f>I2064</f>
        <v>233425.46</v>
      </c>
      <c r="M2064" s="16">
        <f t="shared" si="34"/>
        <v>98.235456067911258</v>
      </c>
    </row>
    <row r="2065" spans="1:13" x14ac:dyDescent="0.25">
      <c r="A2065" s="1" t="s">
        <v>10</v>
      </c>
      <c r="B2065" s="1" t="s">
        <v>2069</v>
      </c>
      <c r="C2065" s="13"/>
      <c r="D2065" s="14"/>
      <c r="E2065" s="1" t="s">
        <v>2131</v>
      </c>
      <c r="F2065" s="3">
        <v>6415.01</v>
      </c>
      <c r="G2065" s="3">
        <v>4086.91</v>
      </c>
      <c r="H2065" s="4">
        <v>244602.25</v>
      </c>
      <c r="I2065" s="4">
        <v>237690.36</v>
      </c>
      <c r="K2065" s="16">
        <f>H2065-F2065</f>
        <v>238187.24</v>
      </c>
      <c r="L2065" s="16">
        <f>I2065</f>
        <v>237690.36</v>
      </c>
      <c r="M2065" s="16">
        <f t="shared" si="34"/>
        <v>99.791391008183311</v>
      </c>
    </row>
    <row r="2066" spans="1:13" x14ac:dyDescent="0.25">
      <c r="A2066" s="1" t="s">
        <v>10</v>
      </c>
      <c r="B2066" s="1" t="s">
        <v>2069</v>
      </c>
      <c r="C2066" s="13"/>
      <c r="D2066" s="14"/>
      <c r="E2066" s="1" t="s">
        <v>2132</v>
      </c>
      <c r="F2066" s="3">
        <v>6608.59</v>
      </c>
      <c r="G2066" s="3">
        <v>4962.3100000000004</v>
      </c>
      <c r="H2066" s="4">
        <v>247739.06</v>
      </c>
      <c r="I2066" s="4">
        <v>218889</v>
      </c>
      <c r="K2066" s="16">
        <f>H2066-F2066</f>
        <v>241130.47</v>
      </c>
      <c r="L2066" s="16">
        <f>I2066</f>
        <v>218889</v>
      </c>
      <c r="M2066" s="16">
        <f t="shared" si="34"/>
        <v>90.776167773404993</v>
      </c>
    </row>
    <row r="2067" spans="1:13" x14ac:dyDescent="0.25">
      <c r="A2067" s="1" t="s">
        <v>10</v>
      </c>
      <c r="B2067" s="1" t="s">
        <v>2069</v>
      </c>
      <c r="C2067" s="13"/>
      <c r="D2067" s="14"/>
      <c r="E2067" s="1" t="s">
        <v>2133</v>
      </c>
      <c r="F2067" s="3">
        <v>6873.23</v>
      </c>
      <c r="G2067" s="3">
        <v>3905.15</v>
      </c>
      <c r="H2067" s="4">
        <v>250308.62</v>
      </c>
      <c r="I2067" s="4">
        <v>183788.74</v>
      </c>
      <c r="K2067" s="16">
        <f>H2067-F2067</f>
        <v>243435.38999999998</v>
      </c>
      <c r="L2067" s="16">
        <f>I2067</f>
        <v>183788.74</v>
      </c>
      <c r="M2067" s="16">
        <f t="shared" si="34"/>
        <v>75.497954508586446</v>
      </c>
    </row>
    <row r="2068" spans="1:13" x14ac:dyDescent="0.25">
      <c r="A2068" s="1" t="s">
        <v>10</v>
      </c>
      <c r="B2068" s="1" t="s">
        <v>2069</v>
      </c>
      <c r="C2068" s="13"/>
      <c r="D2068" s="14"/>
      <c r="E2068" s="1" t="s">
        <v>2134</v>
      </c>
      <c r="F2068" s="3">
        <v>5084.21</v>
      </c>
      <c r="G2068" s="3">
        <v>3287.44</v>
      </c>
      <c r="H2068" s="4">
        <v>190903.63</v>
      </c>
      <c r="I2068" s="4">
        <v>169256.28</v>
      </c>
      <c r="K2068" s="16">
        <f>H2068-F2068</f>
        <v>185819.42</v>
      </c>
      <c r="L2068" s="16">
        <f>I2068</f>
        <v>169256.28</v>
      </c>
      <c r="M2068" s="16">
        <f t="shared" si="34"/>
        <v>91.086432193147516</v>
      </c>
    </row>
    <row r="2069" spans="1:13" x14ac:dyDescent="0.25">
      <c r="A2069" s="1" t="s">
        <v>10</v>
      </c>
      <c r="B2069" s="1" t="s">
        <v>2069</v>
      </c>
      <c r="C2069" s="13"/>
      <c r="D2069" s="14"/>
      <c r="E2069" s="1" t="s">
        <v>2135</v>
      </c>
      <c r="F2069" s="3">
        <v>5849.27</v>
      </c>
      <c r="G2069" s="3">
        <v>4426.07</v>
      </c>
      <c r="H2069" s="4">
        <v>218330.26</v>
      </c>
      <c r="I2069" s="4">
        <v>153188.94</v>
      </c>
      <c r="K2069" s="16">
        <f>H2069-F2069</f>
        <v>212480.99000000002</v>
      </c>
      <c r="L2069" s="16">
        <f>I2069</f>
        <v>153188.94</v>
      </c>
      <c r="M2069" s="16">
        <f t="shared" si="34"/>
        <v>72.095362507488318</v>
      </c>
    </row>
    <row r="2070" spans="1:13" x14ac:dyDescent="0.25">
      <c r="A2070" s="1" t="s">
        <v>10</v>
      </c>
      <c r="B2070" s="1" t="s">
        <v>2069</v>
      </c>
      <c r="C2070" s="13"/>
      <c r="D2070" s="14"/>
      <c r="E2070" s="1" t="s">
        <v>2136</v>
      </c>
      <c r="F2070" s="3">
        <v>2850.16</v>
      </c>
      <c r="G2070" s="3">
        <v>1882.04</v>
      </c>
      <c r="H2070" s="4">
        <v>105608.08</v>
      </c>
      <c r="I2070" s="4">
        <v>84900.76</v>
      </c>
      <c r="K2070" s="16">
        <f>H2070-F2070</f>
        <v>102757.92</v>
      </c>
      <c r="L2070" s="16">
        <f>I2070</f>
        <v>84900.76</v>
      </c>
      <c r="M2070" s="16">
        <f t="shared" si="34"/>
        <v>82.622108349409956</v>
      </c>
    </row>
    <row r="2071" spans="1:13" x14ac:dyDescent="0.25">
      <c r="A2071" s="1" t="s">
        <v>10</v>
      </c>
      <c r="B2071" s="1" t="s">
        <v>2069</v>
      </c>
      <c r="C2071" s="13"/>
      <c r="D2071" s="14"/>
      <c r="E2071" s="1" t="s">
        <v>2137</v>
      </c>
      <c r="F2071" s="3">
        <v>2926.49</v>
      </c>
      <c r="G2071" s="3">
        <v>2711.49</v>
      </c>
      <c r="H2071" s="4">
        <v>107681.02</v>
      </c>
      <c r="I2071" s="4">
        <v>84649.09</v>
      </c>
      <c r="K2071" s="16">
        <f>H2071-F2071</f>
        <v>104754.53</v>
      </c>
      <c r="L2071" s="16">
        <f>I2071</f>
        <v>84649.09</v>
      </c>
      <c r="M2071" s="16">
        <f t="shared" si="34"/>
        <v>80.80709254291915</v>
      </c>
    </row>
    <row r="2072" spans="1:13" x14ac:dyDescent="0.25">
      <c r="A2072" s="1" t="s">
        <v>10</v>
      </c>
      <c r="B2072" s="1" t="s">
        <v>2069</v>
      </c>
      <c r="C2072" s="13"/>
      <c r="D2072" s="14"/>
      <c r="E2072" s="1" t="s">
        <v>2138</v>
      </c>
      <c r="F2072" s="3">
        <v>19463.03</v>
      </c>
      <c r="G2072" s="3">
        <v>10655.94</v>
      </c>
      <c r="H2072" s="4">
        <v>705427.02</v>
      </c>
      <c r="I2072" s="4">
        <v>484046.94</v>
      </c>
      <c r="K2072" s="16">
        <f>H2072-F2072</f>
        <v>685963.99</v>
      </c>
      <c r="L2072" s="16">
        <f>I2072</f>
        <v>484046.94</v>
      </c>
      <c r="M2072" s="16">
        <f t="shared" si="34"/>
        <v>70.564482546671286</v>
      </c>
    </row>
    <row r="2073" spans="1:13" x14ac:dyDescent="0.25">
      <c r="A2073" s="1" t="s">
        <v>10</v>
      </c>
      <c r="B2073" s="1" t="s">
        <v>2069</v>
      </c>
      <c r="C2073" s="13"/>
      <c r="D2073" s="14"/>
      <c r="E2073" s="1" t="s">
        <v>2139</v>
      </c>
      <c r="F2073" s="3">
        <v>2907.35</v>
      </c>
      <c r="G2073" s="3">
        <v>1768.12</v>
      </c>
      <c r="H2073" s="4">
        <v>104982.31</v>
      </c>
      <c r="I2073" s="4">
        <v>73747.679999999993</v>
      </c>
      <c r="K2073" s="16">
        <f>H2073-F2073</f>
        <v>102074.95999999999</v>
      </c>
      <c r="L2073" s="16">
        <f>I2073</f>
        <v>73747.679999999993</v>
      </c>
      <c r="M2073" s="16">
        <f t="shared" si="34"/>
        <v>72.248551456694173</v>
      </c>
    </row>
    <row r="2074" spans="1:13" x14ac:dyDescent="0.25">
      <c r="A2074" s="1" t="s">
        <v>10</v>
      </c>
      <c r="B2074" s="1" t="s">
        <v>2069</v>
      </c>
      <c r="C2074" s="13"/>
      <c r="D2074" s="14"/>
      <c r="E2074" s="1" t="s">
        <v>2140</v>
      </c>
      <c r="F2074" s="3">
        <v>20017.560000000001</v>
      </c>
      <c r="G2074" s="3">
        <v>14589.27</v>
      </c>
      <c r="H2074" s="4">
        <v>745011.61</v>
      </c>
      <c r="I2074" s="4">
        <v>629659</v>
      </c>
      <c r="K2074" s="16">
        <f>H2074-F2074</f>
        <v>724994.04999999993</v>
      </c>
      <c r="L2074" s="16">
        <f>I2074</f>
        <v>629659</v>
      </c>
      <c r="M2074" s="16">
        <f t="shared" si="34"/>
        <v>86.850230012232515</v>
      </c>
    </row>
    <row r="2075" spans="1:13" x14ac:dyDescent="0.25">
      <c r="A2075" s="1" t="s">
        <v>10</v>
      </c>
      <c r="B2075" s="1" t="s">
        <v>2069</v>
      </c>
      <c r="C2075" s="13"/>
      <c r="D2075" s="14"/>
      <c r="E2075" s="1" t="s">
        <v>2141</v>
      </c>
      <c r="F2075" s="3">
        <v>20826.11</v>
      </c>
      <c r="G2075" s="3">
        <v>12968.28</v>
      </c>
      <c r="H2075" s="4">
        <v>756202.2</v>
      </c>
      <c r="I2075" s="4">
        <v>549801.89</v>
      </c>
      <c r="K2075" s="16">
        <f>H2075-F2075</f>
        <v>735376.09</v>
      </c>
      <c r="L2075" s="16">
        <f>I2075</f>
        <v>549801.89</v>
      </c>
      <c r="M2075" s="16">
        <f t="shared" si="34"/>
        <v>74.764722089346151</v>
      </c>
    </row>
    <row r="2076" spans="1:13" x14ac:dyDescent="0.25">
      <c r="A2076" s="1" t="s">
        <v>10</v>
      </c>
      <c r="B2076" s="1" t="s">
        <v>2069</v>
      </c>
      <c r="C2076" s="13"/>
      <c r="D2076" s="14"/>
      <c r="E2076" s="1" t="s">
        <v>2142</v>
      </c>
      <c r="F2076" s="3">
        <v>10464.49</v>
      </c>
      <c r="G2076" s="3">
        <v>11062.74</v>
      </c>
      <c r="H2076" s="4">
        <v>390286.86</v>
      </c>
      <c r="I2076" s="4">
        <v>334060.40000000002</v>
      </c>
      <c r="K2076" s="16">
        <f>H2076-F2076</f>
        <v>379822.37</v>
      </c>
      <c r="L2076" s="16">
        <f>I2076</f>
        <v>334060.40000000002</v>
      </c>
      <c r="M2076" s="16">
        <f t="shared" si="34"/>
        <v>87.95174439041071</v>
      </c>
    </row>
    <row r="2077" spans="1:13" x14ac:dyDescent="0.25">
      <c r="A2077" s="1" t="s">
        <v>10</v>
      </c>
      <c r="B2077" s="1" t="s">
        <v>2069</v>
      </c>
      <c r="C2077" s="13"/>
      <c r="D2077" s="14"/>
      <c r="E2077" s="1" t="s">
        <v>2143</v>
      </c>
      <c r="F2077" s="3">
        <v>10318.799999999999</v>
      </c>
      <c r="G2077" s="3">
        <v>7602.87</v>
      </c>
      <c r="H2077" s="4">
        <v>383082.32</v>
      </c>
      <c r="I2077" s="4">
        <v>321380.03999999998</v>
      </c>
      <c r="K2077" s="16">
        <f>H2077-F2077</f>
        <v>372763.52</v>
      </c>
      <c r="L2077" s="16">
        <f>I2077</f>
        <v>321380.03999999998</v>
      </c>
      <c r="M2077" s="16">
        <f t="shared" si="34"/>
        <v>86.215528815695265</v>
      </c>
    </row>
    <row r="2078" spans="1:13" x14ac:dyDescent="0.25">
      <c r="A2078" s="1" t="s">
        <v>10</v>
      </c>
      <c r="B2078" s="1" t="s">
        <v>2069</v>
      </c>
      <c r="C2078" s="13"/>
      <c r="D2078" s="14"/>
      <c r="E2078" s="1" t="s">
        <v>2144</v>
      </c>
      <c r="F2078" s="3">
        <v>10389.42</v>
      </c>
      <c r="G2078" s="3">
        <v>9388.7000000000007</v>
      </c>
      <c r="H2078" s="4">
        <v>390362.95</v>
      </c>
      <c r="I2078" s="4">
        <v>349680.42</v>
      </c>
      <c r="K2078" s="16">
        <f>H2078-F2078</f>
        <v>379973.53</v>
      </c>
      <c r="L2078" s="16">
        <f>I2078</f>
        <v>349680.42</v>
      </c>
      <c r="M2078" s="16">
        <f t="shared" si="34"/>
        <v>92.027573604929785</v>
      </c>
    </row>
    <row r="2079" spans="1:13" x14ac:dyDescent="0.25">
      <c r="A2079" s="1" t="s">
        <v>10</v>
      </c>
      <c r="B2079" s="1" t="s">
        <v>2069</v>
      </c>
      <c r="C2079" s="13"/>
      <c r="D2079" s="14"/>
      <c r="E2079" s="1" t="s">
        <v>2145</v>
      </c>
      <c r="F2079" s="3">
        <v>10709.94</v>
      </c>
      <c r="G2079" s="3">
        <v>6901.83</v>
      </c>
      <c r="H2079" s="4">
        <v>395163.87</v>
      </c>
      <c r="I2079" s="4">
        <v>318137.65999999997</v>
      </c>
      <c r="K2079" s="16">
        <f>H2079-F2079</f>
        <v>384453.93</v>
      </c>
      <c r="L2079" s="16">
        <f>I2079</f>
        <v>318137.65999999997</v>
      </c>
      <c r="M2079" s="16">
        <f t="shared" si="34"/>
        <v>82.750528782473353</v>
      </c>
    </row>
    <row r="2080" spans="1:13" x14ac:dyDescent="0.25">
      <c r="A2080" s="1" t="s">
        <v>10</v>
      </c>
      <c r="B2080" s="1" t="s">
        <v>2069</v>
      </c>
      <c r="C2080" s="13"/>
      <c r="D2080" s="14"/>
      <c r="E2080" s="1" t="s">
        <v>2146</v>
      </c>
      <c r="F2080" s="3">
        <v>10796.31</v>
      </c>
      <c r="G2080" s="3">
        <v>9159.48</v>
      </c>
      <c r="H2080" s="4">
        <v>408605.78</v>
      </c>
      <c r="I2080" s="4">
        <v>382715.48</v>
      </c>
      <c r="K2080" s="16">
        <f>H2080-F2080</f>
        <v>397809.47000000003</v>
      </c>
      <c r="L2080" s="16">
        <f>I2080</f>
        <v>382715.48</v>
      </c>
      <c r="M2080" s="16">
        <f t="shared" si="34"/>
        <v>96.20572381044623</v>
      </c>
    </row>
    <row r="2081" spans="1:13" x14ac:dyDescent="0.25">
      <c r="A2081" s="1" t="s">
        <v>10</v>
      </c>
      <c r="B2081" s="1" t="s">
        <v>2069</v>
      </c>
      <c r="C2081" s="13"/>
      <c r="D2081" s="14"/>
      <c r="E2081" s="1" t="s">
        <v>2147</v>
      </c>
      <c r="F2081" s="3">
        <v>3250.05</v>
      </c>
      <c r="G2081" s="3">
        <v>1920.85</v>
      </c>
      <c r="H2081" s="4">
        <v>119922.01</v>
      </c>
      <c r="I2081" s="4">
        <v>97395.79</v>
      </c>
      <c r="K2081" s="16">
        <f>H2081-F2081</f>
        <v>116671.95999999999</v>
      </c>
      <c r="L2081" s="16">
        <f>I2081</f>
        <v>97395.79</v>
      </c>
      <c r="M2081" s="16">
        <f t="shared" si="34"/>
        <v>83.478318183734984</v>
      </c>
    </row>
    <row r="2082" spans="1:13" x14ac:dyDescent="0.25">
      <c r="A2082" s="1" t="s">
        <v>10</v>
      </c>
      <c r="B2082" s="1" t="s">
        <v>2069</v>
      </c>
      <c r="C2082" s="13"/>
      <c r="D2082" s="14"/>
      <c r="E2082" s="1" t="s">
        <v>2148</v>
      </c>
      <c r="F2082" s="3">
        <v>2972.99</v>
      </c>
      <c r="G2082" s="3">
        <v>1879.98</v>
      </c>
      <c r="H2082" s="4">
        <v>113255.92</v>
      </c>
      <c r="I2082" s="4">
        <v>110291.03</v>
      </c>
      <c r="K2082" s="16">
        <f>H2082-F2082</f>
        <v>110282.93</v>
      </c>
      <c r="L2082" s="16">
        <f>I2082</f>
        <v>110291.03</v>
      </c>
      <c r="M2082" s="16">
        <f t="shared" ref="M2082:M2141" si="35">L2082/K2082*100</f>
        <v>100.00734474501176</v>
      </c>
    </row>
    <row r="2083" spans="1:13" x14ac:dyDescent="0.25">
      <c r="A2083" s="1" t="s">
        <v>10</v>
      </c>
      <c r="B2083" s="1" t="s">
        <v>2069</v>
      </c>
      <c r="C2083" s="13"/>
      <c r="D2083" s="14"/>
      <c r="E2083" s="1" t="s">
        <v>2149</v>
      </c>
      <c r="F2083" s="3">
        <v>3356.11</v>
      </c>
      <c r="G2083" s="3">
        <v>1969.13</v>
      </c>
      <c r="H2083" s="4">
        <v>120574.41</v>
      </c>
      <c r="I2083" s="4">
        <v>80729.440000000002</v>
      </c>
      <c r="K2083" s="16">
        <f>H2083-F2083</f>
        <v>117218.3</v>
      </c>
      <c r="L2083" s="16">
        <f>I2083</f>
        <v>80729.440000000002</v>
      </c>
      <c r="M2083" s="16">
        <f t="shared" si="35"/>
        <v>68.871020992455954</v>
      </c>
    </row>
    <row r="2084" spans="1:13" x14ac:dyDescent="0.25">
      <c r="A2084" s="1" t="s">
        <v>10</v>
      </c>
      <c r="B2084" s="1" t="s">
        <v>2069</v>
      </c>
      <c r="C2084" s="13"/>
      <c r="D2084" s="14"/>
      <c r="E2084" s="1" t="s">
        <v>2150</v>
      </c>
      <c r="F2084" s="3">
        <v>5923.16</v>
      </c>
      <c r="G2084" s="3">
        <v>5098.22</v>
      </c>
      <c r="H2084" s="4">
        <v>225723.82</v>
      </c>
      <c r="I2084" s="4">
        <v>219523.21</v>
      </c>
      <c r="K2084" s="16">
        <f>H2084-F2084</f>
        <v>219800.66</v>
      </c>
      <c r="L2084" s="16">
        <f>I2084</f>
        <v>219523.21</v>
      </c>
      <c r="M2084" s="16">
        <f t="shared" si="35"/>
        <v>99.873771989583645</v>
      </c>
    </row>
    <row r="2085" spans="1:13" x14ac:dyDescent="0.25">
      <c r="A2085" s="1" t="s">
        <v>10</v>
      </c>
      <c r="B2085" s="1" t="s">
        <v>2069</v>
      </c>
      <c r="C2085" s="13"/>
      <c r="D2085" s="14"/>
      <c r="E2085" s="1" t="s">
        <v>2151</v>
      </c>
      <c r="F2085" s="3">
        <v>3158.24</v>
      </c>
      <c r="G2085" s="3">
        <v>2439.23</v>
      </c>
      <c r="H2085" s="4">
        <v>118348.72</v>
      </c>
      <c r="I2085" s="4">
        <v>102979.61</v>
      </c>
      <c r="K2085" s="16">
        <f>H2085-F2085</f>
        <v>115190.48</v>
      </c>
      <c r="L2085" s="16">
        <f>I2085</f>
        <v>102979.61</v>
      </c>
      <c r="M2085" s="16">
        <f t="shared" si="35"/>
        <v>89.399410437390316</v>
      </c>
    </row>
    <row r="2086" spans="1:13" x14ac:dyDescent="0.25">
      <c r="A2086" s="1" t="s">
        <v>10</v>
      </c>
      <c r="B2086" s="1" t="s">
        <v>2069</v>
      </c>
      <c r="C2086" s="13"/>
      <c r="D2086" s="14"/>
      <c r="E2086" s="1" t="s">
        <v>2152</v>
      </c>
      <c r="F2086" s="3">
        <v>5437.13</v>
      </c>
      <c r="G2086" s="3">
        <v>7158.49</v>
      </c>
      <c r="H2086" s="4">
        <v>204454.07</v>
      </c>
      <c r="I2086" s="4">
        <v>178563.75</v>
      </c>
      <c r="K2086" s="16">
        <f>H2086-F2086</f>
        <v>199016.94</v>
      </c>
      <c r="L2086" s="16">
        <f>I2086</f>
        <v>178563.75</v>
      </c>
      <c r="M2086" s="16">
        <f t="shared" si="35"/>
        <v>89.722889920827839</v>
      </c>
    </row>
    <row r="2087" spans="1:13" x14ac:dyDescent="0.25">
      <c r="A2087" s="1" t="s">
        <v>10</v>
      </c>
      <c r="B2087" s="1" t="s">
        <v>2069</v>
      </c>
      <c r="C2087" s="13"/>
      <c r="D2087" s="14"/>
      <c r="E2087" s="1" t="s">
        <v>2153</v>
      </c>
      <c r="F2087" s="3">
        <v>4441.57</v>
      </c>
      <c r="G2087" s="3">
        <v>3451.65</v>
      </c>
      <c r="H2087" s="4">
        <v>168381.25</v>
      </c>
      <c r="I2087" s="4">
        <v>156510.68</v>
      </c>
      <c r="K2087" s="16">
        <f>H2087-F2087</f>
        <v>163939.68</v>
      </c>
      <c r="L2087" s="16">
        <f>I2087</f>
        <v>156510.68</v>
      </c>
      <c r="M2087" s="16">
        <f t="shared" si="35"/>
        <v>95.468455226946887</v>
      </c>
    </row>
    <row r="2088" spans="1:13" x14ac:dyDescent="0.25">
      <c r="A2088" s="1" t="s">
        <v>10</v>
      </c>
      <c r="B2088" s="1" t="s">
        <v>2069</v>
      </c>
      <c r="C2088" s="13"/>
      <c r="D2088" s="14"/>
      <c r="E2088" s="1" t="s">
        <v>2154</v>
      </c>
      <c r="F2088" s="3">
        <v>5255.62</v>
      </c>
      <c r="G2088" s="3">
        <v>2599.85</v>
      </c>
      <c r="H2088" s="4">
        <v>200002.85</v>
      </c>
      <c r="I2088" s="4">
        <v>201521.43</v>
      </c>
      <c r="K2088" s="16">
        <f>H2088-F2088</f>
        <v>194747.23</v>
      </c>
      <c r="L2088" s="16">
        <f>I2088</f>
        <v>201521.43</v>
      </c>
      <c r="M2088" s="16">
        <f t="shared" si="35"/>
        <v>103.4784576910285</v>
      </c>
    </row>
    <row r="2089" spans="1:13" x14ac:dyDescent="0.25">
      <c r="A2089" s="1" t="s">
        <v>10</v>
      </c>
      <c r="B2089" s="1" t="s">
        <v>2069</v>
      </c>
      <c r="C2089" s="13"/>
      <c r="D2089" s="14"/>
      <c r="E2089" s="1" t="s">
        <v>2155</v>
      </c>
      <c r="F2089" s="3">
        <v>3136.68</v>
      </c>
      <c r="G2089" s="3">
        <v>2453.38</v>
      </c>
      <c r="H2089" s="4">
        <v>117416.63</v>
      </c>
      <c r="I2089" s="4">
        <v>105577.60000000001</v>
      </c>
      <c r="K2089" s="16">
        <f>H2089-F2089</f>
        <v>114279.95000000001</v>
      </c>
      <c r="L2089" s="16">
        <f>I2089</f>
        <v>105577.60000000001</v>
      </c>
      <c r="M2089" s="16">
        <f t="shared" si="35"/>
        <v>92.385059671447181</v>
      </c>
    </row>
    <row r="2090" spans="1:13" x14ac:dyDescent="0.25">
      <c r="A2090" s="1" t="s">
        <v>10</v>
      </c>
      <c r="B2090" s="1" t="s">
        <v>2069</v>
      </c>
      <c r="C2090" s="13"/>
      <c r="D2090" s="14"/>
      <c r="E2090" s="1" t="s">
        <v>2156</v>
      </c>
      <c r="F2090" s="3">
        <v>6027.31</v>
      </c>
      <c r="G2090" s="3">
        <v>4576.71</v>
      </c>
      <c r="H2090" s="4">
        <v>226530.57</v>
      </c>
      <c r="I2090" s="4">
        <v>204186.34</v>
      </c>
      <c r="K2090" s="16">
        <f>H2090-F2090</f>
        <v>220503.26</v>
      </c>
      <c r="L2090" s="16">
        <f>I2090</f>
        <v>204186.34</v>
      </c>
      <c r="M2090" s="16">
        <f t="shared" si="35"/>
        <v>92.600145684920932</v>
      </c>
    </row>
    <row r="2091" spans="1:13" x14ac:dyDescent="0.25">
      <c r="A2091" s="1" t="s">
        <v>10</v>
      </c>
      <c r="B2091" s="1" t="s">
        <v>2069</v>
      </c>
      <c r="C2091" s="13"/>
      <c r="D2091" s="14"/>
      <c r="E2091" s="1" t="s">
        <v>2157</v>
      </c>
      <c r="F2091" s="3">
        <v>6050.77</v>
      </c>
      <c r="G2091" s="3">
        <v>3957.61</v>
      </c>
      <c r="H2091" s="4">
        <v>225481.58</v>
      </c>
      <c r="I2091" s="4">
        <v>191932.33</v>
      </c>
      <c r="K2091" s="16">
        <f>H2091-F2091</f>
        <v>219430.81</v>
      </c>
      <c r="L2091" s="16">
        <f>I2091</f>
        <v>191932.33</v>
      </c>
      <c r="M2091" s="16">
        <f t="shared" si="35"/>
        <v>87.46826847150588</v>
      </c>
    </row>
    <row r="2092" spans="1:13" x14ac:dyDescent="0.25">
      <c r="A2092" s="1" t="s">
        <v>10</v>
      </c>
      <c r="B2092" s="1" t="s">
        <v>2069</v>
      </c>
      <c r="C2092" s="13"/>
      <c r="D2092" s="14"/>
      <c r="E2092" s="1" t="s">
        <v>2158</v>
      </c>
      <c r="F2092" s="3">
        <v>4772.26</v>
      </c>
      <c r="G2092" s="3">
        <v>4069.78</v>
      </c>
      <c r="H2092" s="4">
        <v>175889.71</v>
      </c>
      <c r="I2092" s="4">
        <v>139595.18</v>
      </c>
      <c r="K2092" s="16">
        <f>H2092-F2092</f>
        <v>171117.44999999998</v>
      </c>
      <c r="L2092" s="16">
        <f>I2092</f>
        <v>139595.18</v>
      </c>
      <c r="M2092" s="16">
        <f t="shared" si="35"/>
        <v>81.578576585847912</v>
      </c>
    </row>
    <row r="2093" spans="1:13" x14ac:dyDescent="0.25">
      <c r="A2093" s="1" t="s">
        <v>10</v>
      </c>
      <c r="B2093" s="1" t="s">
        <v>2069</v>
      </c>
      <c r="C2093" s="13"/>
      <c r="D2093" s="14"/>
      <c r="E2093" s="1" t="s">
        <v>2159</v>
      </c>
      <c r="F2093" s="3">
        <v>24173.84</v>
      </c>
      <c r="G2093" s="3">
        <v>32299.66</v>
      </c>
      <c r="H2093" s="4">
        <v>909926.32</v>
      </c>
      <c r="I2093" s="4">
        <v>839447.16</v>
      </c>
      <c r="K2093" s="16">
        <f>H2093-F2093</f>
        <v>885752.48</v>
      </c>
      <c r="L2093" s="16">
        <f>I2093</f>
        <v>839447.16</v>
      </c>
      <c r="M2093" s="16">
        <f t="shared" si="35"/>
        <v>94.772205435992689</v>
      </c>
    </row>
    <row r="2094" spans="1:13" x14ac:dyDescent="0.25">
      <c r="A2094" s="1" t="s">
        <v>10</v>
      </c>
      <c r="B2094" s="1" t="s">
        <v>2069</v>
      </c>
      <c r="C2094" s="13"/>
      <c r="D2094" s="14"/>
      <c r="E2094" s="1" t="s">
        <v>2160</v>
      </c>
      <c r="F2094" s="3">
        <v>53142.01</v>
      </c>
      <c r="G2094" s="3">
        <v>44617.19</v>
      </c>
      <c r="H2094" s="4">
        <v>1994039.03</v>
      </c>
      <c r="I2094" s="4">
        <v>1770914.73</v>
      </c>
      <c r="K2094" s="16">
        <f>H2094-F2094</f>
        <v>1940897.02</v>
      </c>
      <c r="L2094" s="16">
        <f>I2094</f>
        <v>1770914.73</v>
      </c>
      <c r="M2094" s="16">
        <f t="shared" si="35"/>
        <v>91.24207579029617</v>
      </c>
    </row>
    <row r="2095" spans="1:13" x14ac:dyDescent="0.25">
      <c r="A2095" s="1" t="s">
        <v>10</v>
      </c>
      <c r="B2095" s="1" t="s">
        <v>2069</v>
      </c>
      <c r="C2095" s="13"/>
      <c r="D2095" s="14"/>
      <c r="E2095" s="1" t="s">
        <v>2161</v>
      </c>
      <c r="F2095" s="3">
        <v>51551.65</v>
      </c>
      <c r="G2095" s="3">
        <v>36052.04</v>
      </c>
      <c r="H2095" s="4">
        <v>1896329.5</v>
      </c>
      <c r="I2095" s="4">
        <v>1483434.96</v>
      </c>
      <c r="K2095" s="16">
        <f>H2095-F2095</f>
        <v>1844777.85</v>
      </c>
      <c r="L2095" s="16">
        <f>I2095</f>
        <v>1483434.96</v>
      </c>
      <c r="M2095" s="16">
        <f t="shared" si="35"/>
        <v>80.41266106919052</v>
      </c>
    </row>
    <row r="2096" spans="1:13" x14ac:dyDescent="0.25">
      <c r="A2096" s="1" t="s">
        <v>10</v>
      </c>
      <c r="B2096" s="1" t="s">
        <v>2069</v>
      </c>
      <c r="C2096" s="13"/>
      <c r="D2096" s="14"/>
      <c r="E2096" s="1" t="s">
        <v>2162</v>
      </c>
      <c r="F2096" s="3">
        <v>34973.879999999997</v>
      </c>
      <c r="G2096" s="3">
        <v>24193.1</v>
      </c>
      <c r="H2096" s="4">
        <v>1296033.1399999999</v>
      </c>
      <c r="I2096" s="4">
        <v>1066994</v>
      </c>
      <c r="K2096" s="16">
        <f>H2096-F2096</f>
        <v>1261059.26</v>
      </c>
      <c r="L2096" s="16">
        <f>I2096</f>
        <v>1066994</v>
      </c>
      <c r="M2096" s="16">
        <f t="shared" si="35"/>
        <v>84.61093255839539</v>
      </c>
    </row>
    <row r="2097" spans="1:13" ht="38.25" x14ac:dyDescent="0.25">
      <c r="A2097" s="1" t="s">
        <v>36</v>
      </c>
      <c r="B2097" s="1" t="s">
        <v>2069</v>
      </c>
      <c r="C2097" s="13"/>
      <c r="D2097" s="14"/>
      <c r="E2097" s="1" t="s">
        <v>2163</v>
      </c>
      <c r="F2097" s="3">
        <v>44937.02</v>
      </c>
      <c r="G2097" s="3">
        <v>57012.02</v>
      </c>
      <c r="H2097" s="4">
        <v>1670411.23</v>
      </c>
      <c r="I2097" s="4">
        <v>1423640.74</v>
      </c>
      <c r="K2097" s="16">
        <f>H2097-F2097</f>
        <v>1625474.21</v>
      </c>
      <c r="L2097" s="16">
        <f>I2097</f>
        <v>1423640.74</v>
      </c>
      <c r="M2097" s="16">
        <f t="shared" si="35"/>
        <v>87.583102287424168</v>
      </c>
    </row>
    <row r="2098" spans="1:13" x14ac:dyDescent="0.25">
      <c r="A2098" s="1" t="s">
        <v>10</v>
      </c>
      <c r="B2098" s="1" t="s">
        <v>2069</v>
      </c>
      <c r="C2098" s="13"/>
      <c r="D2098" s="14"/>
      <c r="E2098" s="1" t="s">
        <v>2164</v>
      </c>
      <c r="F2098" s="3">
        <v>33013.58</v>
      </c>
      <c r="G2098" s="3">
        <v>22601.759999999998</v>
      </c>
      <c r="H2098" s="4">
        <v>108625.28</v>
      </c>
      <c r="I2098" s="4">
        <v>63359.77</v>
      </c>
      <c r="K2098" s="16">
        <f>H2098-F2098</f>
        <v>75611.7</v>
      </c>
      <c r="L2098" s="16">
        <f>I2098</f>
        <v>63359.77</v>
      </c>
      <c r="M2098" s="16">
        <f t="shared" si="35"/>
        <v>83.79625110928599</v>
      </c>
    </row>
    <row r="2099" spans="1:13" x14ac:dyDescent="0.25">
      <c r="A2099" s="1" t="s">
        <v>10</v>
      </c>
      <c r="B2099" s="1" t="s">
        <v>2069</v>
      </c>
      <c r="C2099" s="13"/>
      <c r="D2099" s="14"/>
      <c r="E2099" s="1" t="s">
        <v>2165</v>
      </c>
      <c r="F2099" s="3">
        <v>41696.81</v>
      </c>
      <c r="G2099" s="3">
        <v>40669.919999999998</v>
      </c>
      <c r="H2099" s="4">
        <v>752164.15</v>
      </c>
      <c r="I2099" s="4">
        <v>639938.12</v>
      </c>
      <c r="K2099" s="16">
        <f>H2099-F2099</f>
        <v>710467.34000000008</v>
      </c>
      <c r="L2099" s="16">
        <f>I2099</f>
        <v>639938.12</v>
      </c>
      <c r="M2099" s="16">
        <f t="shared" si="35"/>
        <v>90.072841349751556</v>
      </c>
    </row>
    <row r="2100" spans="1:13" x14ac:dyDescent="0.25">
      <c r="A2100" s="1" t="s">
        <v>10</v>
      </c>
      <c r="B2100" s="1" t="s">
        <v>2069</v>
      </c>
      <c r="C2100" s="13"/>
      <c r="D2100" s="14"/>
      <c r="E2100" s="1" t="s">
        <v>2166</v>
      </c>
      <c r="F2100" s="3">
        <v>41082.58</v>
      </c>
      <c r="G2100" s="3">
        <v>34698.01</v>
      </c>
      <c r="H2100" s="4">
        <v>334529.77</v>
      </c>
      <c r="I2100" s="4">
        <v>277723.61</v>
      </c>
      <c r="K2100" s="16">
        <f>H2100-F2100</f>
        <v>293447.19</v>
      </c>
      <c r="L2100" s="16">
        <f>I2100</f>
        <v>277723.61</v>
      </c>
      <c r="M2100" s="16">
        <f t="shared" si="35"/>
        <v>94.641768421772923</v>
      </c>
    </row>
    <row r="2101" spans="1:13" x14ac:dyDescent="0.25">
      <c r="A2101" s="1" t="s">
        <v>10</v>
      </c>
      <c r="B2101" s="1" t="s">
        <v>2069</v>
      </c>
      <c r="C2101" s="13"/>
      <c r="D2101" s="14"/>
      <c r="E2101" s="1" t="s">
        <v>2167</v>
      </c>
      <c r="F2101" s="3">
        <v>73709.98</v>
      </c>
      <c r="G2101" s="3">
        <v>61058.54</v>
      </c>
      <c r="H2101" s="4">
        <v>2763818.06</v>
      </c>
      <c r="I2101" s="4">
        <v>2457150.3199999998</v>
      </c>
      <c r="K2101" s="16">
        <f>H2101-F2101</f>
        <v>2690108.08</v>
      </c>
      <c r="L2101" s="16">
        <f>I2101</f>
        <v>2457150.3199999998</v>
      </c>
      <c r="M2101" s="16">
        <f t="shared" si="35"/>
        <v>91.340208159963581</v>
      </c>
    </row>
    <row r="2102" spans="1:13" x14ac:dyDescent="0.25">
      <c r="A2102" s="1" t="s">
        <v>10</v>
      </c>
      <c r="B2102" s="1" t="s">
        <v>2069</v>
      </c>
      <c r="C2102" s="13"/>
      <c r="D2102" s="14"/>
      <c r="E2102" s="1" t="s">
        <v>2168</v>
      </c>
      <c r="F2102" s="3">
        <v>20416.68</v>
      </c>
      <c r="G2102" s="3">
        <v>17420.25</v>
      </c>
      <c r="H2102" s="4">
        <v>767501.38</v>
      </c>
      <c r="I2102" s="4">
        <v>683544.5</v>
      </c>
      <c r="K2102" s="16">
        <f>H2102-F2102</f>
        <v>747084.7</v>
      </c>
      <c r="L2102" s="16">
        <f>I2102</f>
        <v>683544.5</v>
      </c>
      <c r="M2102" s="16">
        <f t="shared" si="35"/>
        <v>91.494913495082969</v>
      </c>
    </row>
    <row r="2103" spans="1:13" ht="38.25" x14ac:dyDescent="0.25">
      <c r="A2103" s="1" t="s">
        <v>36</v>
      </c>
      <c r="B2103" s="1" t="s">
        <v>2069</v>
      </c>
      <c r="C2103" s="13"/>
      <c r="D2103" s="14"/>
      <c r="E2103" s="1" t="s">
        <v>2169</v>
      </c>
      <c r="F2103" s="3">
        <v>13582.16</v>
      </c>
      <c r="G2103" s="3">
        <v>8386.0400000000009</v>
      </c>
      <c r="H2103" s="4">
        <v>127058.97</v>
      </c>
      <c r="I2103" s="4">
        <v>87350.12</v>
      </c>
      <c r="K2103" s="16">
        <f>H2103-F2103</f>
        <v>113476.81</v>
      </c>
      <c r="L2103" s="16">
        <f>I2103</f>
        <v>87350.12</v>
      </c>
      <c r="M2103" s="16">
        <f t="shared" si="35"/>
        <v>76.976185707018018</v>
      </c>
    </row>
    <row r="2104" spans="1:13" x14ac:dyDescent="0.25">
      <c r="A2104" s="1" t="s">
        <v>10</v>
      </c>
      <c r="B2104" s="1" t="s">
        <v>2069</v>
      </c>
      <c r="C2104" s="13"/>
      <c r="D2104" s="14"/>
      <c r="E2104" s="1" t="s">
        <v>2170</v>
      </c>
      <c r="F2104" s="3">
        <v>66784.47</v>
      </c>
      <c r="G2104" s="3">
        <v>56955.91</v>
      </c>
      <c r="H2104" s="4">
        <v>1347585.19</v>
      </c>
      <c r="I2104" s="4">
        <v>1095067.45</v>
      </c>
      <c r="K2104" s="16">
        <f>H2104-F2104</f>
        <v>1280800.72</v>
      </c>
      <c r="L2104" s="16">
        <f>I2104</f>
        <v>1095067.45</v>
      </c>
      <c r="M2104" s="16">
        <f t="shared" si="35"/>
        <v>85.498659775893941</v>
      </c>
    </row>
    <row r="2105" spans="1:13" ht="38.25" x14ac:dyDescent="0.25">
      <c r="A2105" s="1" t="s">
        <v>36</v>
      </c>
      <c r="B2105" s="1" t="s">
        <v>2069</v>
      </c>
      <c r="C2105" s="13"/>
      <c r="D2105" s="14"/>
      <c r="E2105" s="1" t="s">
        <v>2171</v>
      </c>
      <c r="F2105" s="3">
        <v>88492.72</v>
      </c>
      <c r="G2105" s="3">
        <v>84996.98</v>
      </c>
      <c r="H2105" s="4">
        <v>3337912.35</v>
      </c>
      <c r="I2105" s="4">
        <v>3070227.01</v>
      </c>
      <c r="K2105" s="16">
        <f>H2105-F2105</f>
        <v>3249419.63</v>
      </c>
      <c r="L2105" s="16">
        <f>I2105</f>
        <v>3070227.01</v>
      </c>
      <c r="M2105" s="16">
        <f t="shared" si="35"/>
        <v>94.485396150573507</v>
      </c>
    </row>
    <row r="2106" spans="1:13" x14ac:dyDescent="0.25">
      <c r="A2106" s="1" t="s">
        <v>10</v>
      </c>
      <c r="B2106" s="1" t="s">
        <v>2069</v>
      </c>
      <c r="C2106" s="13"/>
      <c r="D2106" s="14"/>
      <c r="E2106" s="1" t="s">
        <v>2172</v>
      </c>
      <c r="F2106" s="3">
        <v>37630.22</v>
      </c>
      <c r="G2106" s="3">
        <v>36472.199999999997</v>
      </c>
      <c r="H2106" s="4">
        <v>1393929.44</v>
      </c>
      <c r="I2106" s="4">
        <v>1287508.6599999999</v>
      </c>
      <c r="K2106" s="16">
        <f>H2106-F2106</f>
        <v>1356299.22</v>
      </c>
      <c r="L2106" s="16">
        <f>I2106</f>
        <v>1287508.6599999999</v>
      </c>
      <c r="M2106" s="16">
        <f t="shared" si="35"/>
        <v>94.928069043643632</v>
      </c>
    </row>
    <row r="2107" spans="1:13" x14ac:dyDescent="0.25">
      <c r="A2107" s="1" t="s">
        <v>10</v>
      </c>
      <c r="B2107" s="1" t="s">
        <v>2069</v>
      </c>
      <c r="C2107" s="13"/>
      <c r="D2107" s="14"/>
      <c r="E2107" s="1" t="s">
        <v>2173</v>
      </c>
      <c r="F2107" s="3">
        <v>63283.02</v>
      </c>
      <c r="G2107" s="3">
        <v>49950.01</v>
      </c>
      <c r="H2107" s="4">
        <v>2363276.7200000002</v>
      </c>
      <c r="I2107" s="4">
        <v>2039143.1</v>
      </c>
      <c r="K2107" s="16">
        <f>H2107-F2107</f>
        <v>2299993.7000000002</v>
      </c>
      <c r="L2107" s="16">
        <f>I2107</f>
        <v>2039143.1</v>
      </c>
      <c r="M2107" s="16">
        <f t="shared" si="35"/>
        <v>88.658638499748932</v>
      </c>
    </row>
    <row r="2108" spans="1:13" x14ac:dyDescent="0.25">
      <c r="A2108" s="1" t="s">
        <v>10</v>
      </c>
      <c r="B2108" s="1" t="s">
        <v>2069</v>
      </c>
      <c r="C2108" s="13"/>
      <c r="D2108" s="14"/>
      <c r="E2108" s="1" t="s">
        <v>2174</v>
      </c>
      <c r="F2108" s="3">
        <v>54702.400000000001</v>
      </c>
      <c r="G2108" s="3">
        <v>50768.51</v>
      </c>
      <c r="H2108" s="4">
        <v>2037698.21</v>
      </c>
      <c r="I2108" s="4">
        <v>1726343.49</v>
      </c>
      <c r="K2108" s="16">
        <f>H2108-F2108</f>
        <v>1982995.81</v>
      </c>
      <c r="L2108" s="16">
        <f>I2108</f>
        <v>1726343.49</v>
      </c>
      <c r="M2108" s="16">
        <f t="shared" si="35"/>
        <v>87.057344311786508</v>
      </c>
    </row>
    <row r="2109" spans="1:13" x14ac:dyDescent="0.25">
      <c r="A2109" s="1" t="s">
        <v>10</v>
      </c>
      <c r="B2109" s="1" t="s">
        <v>2069</v>
      </c>
      <c r="C2109" s="13"/>
      <c r="D2109" s="14"/>
      <c r="E2109" s="1" t="s">
        <v>2175</v>
      </c>
      <c r="F2109" s="3">
        <v>38243.64</v>
      </c>
      <c r="G2109" s="3">
        <v>30787.200000000001</v>
      </c>
      <c r="H2109" s="4">
        <v>1433085.49</v>
      </c>
      <c r="I2109" s="4">
        <v>1263045.54</v>
      </c>
      <c r="K2109" s="16">
        <f>H2109-F2109</f>
        <v>1394841.85</v>
      </c>
      <c r="L2109" s="16">
        <f>I2109</f>
        <v>1263045.54</v>
      </c>
      <c r="M2109" s="16">
        <f t="shared" si="35"/>
        <v>90.551164635618008</v>
      </c>
    </row>
    <row r="2110" spans="1:13" x14ac:dyDescent="0.25">
      <c r="A2110" s="1" t="s">
        <v>10</v>
      </c>
      <c r="B2110" s="1" t="s">
        <v>2069</v>
      </c>
      <c r="C2110" s="13"/>
      <c r="D2110" s="14"/>
      <c r="E2110" s="1" t="s">
        <v>2176</v>
      </c>
      <c r="F2110" s="3">
        <v>13734.36</v>
      </c>
      <c r="G2110" s="3">
        <v>11164.33</v>
      </c>
      <c r="H2110" s="4">
        <v>513444.88</v>
      </c>
      <c r="I2110" s="4">
        <v>439506.89</v>
      </c>
      <c r="K2110" s="16">
        <f>H2110-F2110</f>
        <v>499710.52</v>
      </c>
      <c r="L2110" s="16">
        <f>I2110</f>
        <v>439506.89</v>
      </c>
      <c r="M2110" s="16">
        <f t="shared" si="35"/>
        <v>87.952298862949689</v>
      </c>
    </row>
    <row r="2111" spans="1:13" x14ac:dyDescent="0.25">
      <c r="A2111" s="1" t="s">
        <v>10</v>
      </c>
      <c r="B2111" s="1" t="s">
        <v>2069</v>
      </c>
      <c r="C2111" s="13"/>
      <c r="D2111" s="14"/>
      <c r="E2111" s="1" t="s">
        <v>2177</v>
      </c>
      <c r="F2111" s="3">
        <v>13508.08</v>
      </c>
      <c r="G2111" s="3">
        <v>12159.94</v>
      </c>
      <c r="H2111" s="4">
        <v>511379.32</v>
      </c>
      <c r="I2111" s="4">
        <v>473603.03</v>
      </c>
      <c r="K2111" s="16">
        <f>H2111-F2111</f>
        <v>497871.24</v>
      </c>
      <c r="L2111" s="16">
        <f>I2111</f>
        <v>473603.03</v>
      </c>
      <c r="M2111" s="16">
        <f t="shared" si="35"/>
        <v>95.125605166508521</v>
      </c>
    </row>
    <row r="2112" spans="1:13" x14ac:dyDescent="0.25">
      <c r="A2112" s="1" t="s">
        <v>10</v>
      </c>
      <c r="B2112" s="1" t="s">
        <v>2069</v>
      </c>
      <c r="C2112" s="13"/>
      <c r="D2112" s="14"/>
      <c r="E2112" s="1" t="s">
        <v>2178</v>
      </c>
      <c r="F2112" s="3">
        <v>142116.4</v>
      </c>
      <c r="G2112" s="3">
        <v>102277</v>
      </c>
      <c r="H2112" s="4">
        <v>5243777.0599999996</v>
      </c>
      <c r="I2112" s="4">
        <v>4227952.4400000004</v>
      </c>
      <c r="K2112" s="16">
        <f>H2112-F2112</f>
        <v>5101660.6599999992</v>
      </c>
      <c r="L2112" s="16">
        <f>I2112</f>
        <v>4227952.4400000004</v>
      </c>
      <c r="M2112" s="16">
        <f t="shared" si="35"/>
        <v>82.874042821970079</v>
      </c>
    </row>
    <row r="2113" spans="1:13" x14ac:dyDescent="0.25">
      <c r="A2113" s="1" t="s">
        <v>10</v>
      </c>
      <c r="B2113" s="1" t="s">
        <v>2069</v>
      </c>
      <c r="C2113" s="13"/>
      <c r="D2113" s="14"/>
      <c r="E2113" s="1" t="s">
        <v>2179</v>
      </c>
      <c r="F2113" s="3">
        <v>52434.95</v>
      </c>
      <c r="G2113" s="3">
        <v>39033.25</v>
      </c>
      <c r="H2113" s="4">
        <v>1978874.05</v>
      </c>
      <c r="I2113" s="4">
        <v>1814436.92</v>
      </c>
      <c r="K2113" s="16">
        <f>H2113-F2113</f>
        <v>1926439.1</v>
      </c>
      <c r="L2113" s="16">
        <f>I2113</f>
        <v>1814436.92</v>
      </c>
      <c r="M2113" s="16">
        <f t="shared" si="35"/>
        <v>94.186051352466819</v>
      </c>
    </row>
    <row r="2114" spans="1:13" ht="38.25" x14ac:dyDescent="0.25">
      <c r="A2114" s="1" t="s">
        <v>36</v>
      </c>
      <c r="B2114" s="1" t="s">
        <v>2069</v>
      </c>
      <c r="C2114" s="13"/>
      <c r="D2114" s="14"/>
      <c r="E2114" s="1" t="s">
        <v>2180</v>
      </c>
      <c r="F2114" s="3">
        <v>40118.44</v>
      </c>
      <c r="G2114" s="3">
        <v>27849.31</v>
      </c>
      <c r="H2114" s="4">
        <v>1516577.85</v>
      </c>
      <c r="I2114" s="4">
        <v>1414630.32</v>
      </c>
      <c r="K2114" s="16">
        <f>H2114-F2114</f>
        <v>1476459.4100000001</v>
      </c>
      <c r="L2114" s="16">
        <f>I2114</f>
        <v>1414630.32</v>
      </c>
      <c r="M2114" s="16">
        <f t="shared" si="35"/>
        <v>95.812340686019937</v>
      </c>
    </row>
    <row r="2115" spans="1:13" x14ac:dyDescent="0.25">
      <c r="A2115" s="1" t="s">
        <v>10</v>
      </c>
      <c r="B2115" s="1" t="s">
        <v>2069</v>
      </c>
      <c r="C2115" s="13"/>
      <c r="D2115" s="14"/>
      <c r="E2115" s="1" t="s">
        <v>2181</v>
      </c>
      <c r="F2115" s="3">
        <v>144737.75</v>
      </c>
      <c r="G2115" s="3">
        <v>133908.29999999999</v>
      </c>
      <c r="H2115" s="4">
        <v>5352549.71</v>
      </c>
      <c r="I2115" s="4">
        <v>4595063.13</v>
      </c>
      <c r="K2115" s="16">
        <f>H2115-F2115</f>
        <v>5207811.96</v>
      </c>
      <c r="L2115" s="16">
        <f>I2115</f>
        <v>4595063.13</v>
      </c>
      <c r="M2115" s="16">
        <f t="shared" si="35"/>
        <v>88.234044648570602</v>
      </c>
    </row>
    <row r="2116" spans="1:13" x14ac:dyDescent="0.25">
      <c r="A2116" s="1" t="s">
        <v>10</v>
      </c>
      <c r="B2116" s="1" t="s">
        <v>2069</v>
      </c>
      <c r="C2116" s="13"/>
      <c r="D2116" s="14"/>
      <c r="E2116" s="1" t="s">
        <v>2182</v>
      </c>
      <c r="F2116" s="3">
        <v>38419.78</v>
      </c>
      <c r="G2116" s="3">
        <v>35814.01</v>
      </c>
      <c r="H2116" s="4">
        <v>233080.53</v>
      </c>
      <c r="I2116" s="4">
        <v>172842.28</v>
      </c>
      <c r="K2116" s="16">
        <f>H2116-F2116</f>
        <v>194660.75</v>
      </c>
      <c r="L2116" s="16">
        <f>I2116</f>
        <v>172842.28</v>
      </c>
      <c r="M2116" s="16">
        <f t="shared" si="35"/>
        <v>88.791541181260214</v>
      </c>
    </row>
    <row r="2117" spans="1:13" ht="38.25" x14ac:dyDescent="0.25">
      <c r="A2117" s="1" t="s">
        <v>36</v>
      </c>
      <c r="B2117" s="1" t="s">
        <v>2069</v>
      </c>
      <c r="C2117" s="13"/>
      <c r="D2117" s="14"/>
      <c r="E2117" s="1" t="s">
        <v>2183</v>
      </c>
      <c r="F2117" s="3">
        <v>16933.82</v>
      </c>
      <c r="G2117" s="3">
        <v>12431.72</v>
      </c>
      <c r="H2117" s="4">
        <v>632679.41</v>
      </c>
      <c r="I2117" s="4">
        <v>544676.75</v>
      </c>
      <c r="K2117" s="16">
        <f>H2117-F2117</f>
        <v>615745.59000000008</v>
      </c>
      <c r="L2117" s="16">
        <f>I2117</f>
        <v>544676.75</v>
      </c>
      <c r="M2117" s="16">
        <f t="shared" si="35"/>
        <v>88.458083800486492</v>
      </c>
    </row>
    <row r="2118" spans="1:13" x14ac:dyDescent="0.25">
      <c r="A2118" s="1" t="s">
        <v>10</v>
      </c>
      <c r="B2118" s="1" t="s">
        <v>2069</v>
      </c>
      <c r="C2118" s="13"/>
      <c r="D2118" s="14"/>
      <c r="E2118" s="1" t="s">
        <v>2184</v>
      </c>
      <c r="F2118" s="3">
        <v>43010.2</v>
      </c>
      <c r="G2118" s="3">
        <v>35451.089999999997</v>
      </c>
      <c r="H2118" s="4">
        <v>1618652.39</v>
      </c>
      <c r="I2118" s="4">
        <v>1455300.53</v>
      </c>
      <c r="K2118" s="16">
        <f>H2118-F2118</f>
        <v>1575642.19</v>
      </c>
      <c r="L2118" s="16">
        <f>I2118</f>
        <v>1455300.53</v>
      </c>
      <c r="M2118" s="16">
        <f t="shared" si="35"/>
        <v>92.362373845803162</v>
      </c>
    </row>
    <row r="2119" spans="1:13" ht="38.25" x14ac:dyDescent="0.25">
      <c r="A2119" s="1" t="s">
        <v>36</v>
      </c>
      <c r="B2119" s="1" t="s">
        <v>2069</v>
      </c>
      <c r="C2119" s="13"/>
      <c r="D2119" s="14"/>
      <c r="E2119" s="1" t="s">
        <v>2185</v>
      </c>
      <c r="F2119" s="3">
        <v>69203.77</v>
      </c>
      <c r="G2119" s="3">
        <v>57355.92</v>
      </c>
      <c r="H2119" s="4">
        <v>2594531.65</v>
      </c>
      <c r="I2119" s="4">
        <v>2291504.4900000002</v>
      </c>
      <c r="K2119" s="16">
        <f>H2119-F2119</f>
        <v>2525327.88</v>
      </c>
      <c r="L2119" s="16">
        <f>I2119</f>
        <v>2291504.4900000002</v>
      </c>
      <c r="M2119" s="16">
        <f t="shared" si="35"/>
        <v>90.740870052882016</v>
      </c>
    </row>
    <row r="2120" spans="1:13" x14ac:dyDescent="0.25">
      <c r="A2120" s="1" t="s">
        <v>10</v>
      </c>
      <c r="B2120" s="1" t="s">
        <v>2069</v>
      </c>
      <c r="C2120" s="13"/>
      <c r="D2120" s="14"/>
      <c r="E2120" s="1" t="s">
        <v>2186</v>
      </c>
      <c r="F2120" s="3">
        <v>16099.88</v>
      </c>
      <c r="G2120" s="3">
        <v>15944.24</v>
      </c>
      <c r="H2120" s="4">
        <v>175410.84</v>
      </c>
      <c r="I2120" s="4">
        <v>123808.69</v>
      </c>
      <c r="K2120" s="16">
        <f>H2120-F2120</f>
        <v>159310.96</v>
      </c>
      <c r="L2120" s="16">
        <f>I2120</f>
        <v>123808.69</v>
      </c>
      <c r="M2120" s="16">
        <f t="shared" si="35"/>
        <v>77.715111377145689</v>
      </c>
    </row>
    <row r="2121" spans="1:13" ht="38.25" x14ac:dyDescent="0.25">
      <c r="A2121" s="1" t="s">
        <v>36</v>
      </c>
      <c r="B2121" s="1" t="s">
        <v>2069</v>
      </c>
      <c r="C2121" s="13"/>
      <c r="D2121" s="14"/>
      <c r="E2121" s="1" t="s">
        <v>2187</v>
      </c>
      <c r="F2121" s="3">
        <v>81254.179999999993</v>
      </c>
      <c r="G2121" s="3">
        <v>67199.91</v>
      </c>
      <c r="H2121" s="4">
        <v>3048633.44</v>
      </c>
      <c r="I2121" s="4">
        <v>2718926.62</v>
      </c>
      <c r="K2121" s="16">
        <f>H2121-F2121</f>
        <v>2967379.26</v>
      </c>
      <c r="L2121" s="16">
        <f>I2121</f>
        <v>2718926.62</v>
      </c>
      <c r="M2121" s="16">
        <f t="shared" si="35"/>
        <v>91.627203055938338</v>
      </c>
    </row>
    <row r="2122" spans="1:13" x14ac:dyDescent="0.25">
      <c r="A2122" s="1" t="s">
        <v>10</v>
      </c>
      <c r="B2122" s="1" t="s">
        <v>2069</v>
      </c>
      <c r="C2122" s="13"/>
      <c r="D2122" s="14"/>
      <c r="E2122" s="1" t="s">
        <v>2188</v>
      </c>
      <c r="F2122" s="3">
        <v>35261.25</v>
      </c>
      <c r="G2122" s="3">
        <v>35020.400000000001</v>
      </c>
      <c r="H2122" s="4">
        <v>1330337.97</v>
      </c>
      <c r="I2122" s="4">
        <v>1221631.8</v>
      </c>
      <c r="K2122" s="16">
        <f>H2122-F2122</f>
        <v>1295076.72</v>
      </c>
      <c r="L2122" s="16">
        <f>I2122</f>
        <v>1221631.8</v>
      </c>
      <c r="M2122" s="16">
        <f t="shared" si="35"/>
        <v>94.328913579729857</v>
      </c>
    </row>
    <row r="2123" spans="1:13" x14ac:dyDescent="0.25">
      <c r="A2123" s="1" t="s">
        <v>10</v>
      </c>
      <c r="B2123" s="1" t="s">
        <v>2069</v>
      </c>
      <c r="C2123" s="13"/>
      <c r="D2123" s="14"/>
      <c r="E2123" s="1" t="s">
        <v>2189</v>
      </c>
      <c r="F2123" s="3">
        <v>17250.77</v>
      </c>
      <c r="G2123" s="3">
        <v>6808.51</v>
      </c>
      <c r="H2123" s="4">
        <v>644894.05000000005</v>
      </c>
      <c r="I2123" s="4">
        <v>551817.62</v>
      </c>
      <c r="K2123" s="16">
        <f>H2123-F2123</f>
        <v>627643.28</v>
      </c>
      <c r="L2123" s="16">
        <f>I2123</f>
        <v>551817.62</v>
      </c>
      <c r="M2123" s="16">
        <f t="shared" si="35"/>
        <v>87.918987995856497</v>
      </c>
    </row>
    <row r="2124" spans="1:13" x14ac:dyDescent="0.25">
      <c r="A2124" s="1" t="s">
        <v>10</v>
      </c>
      <c r="B2124" s="1" t="s">
        <v>2069</v>
      </c>
      <c r="C2124" s="13"/>
      <c r="D2124" s="14"/>
      <c r="E2124" s="1" t="s">
        <v>2190</v>
      </c>
      <c r="F2124" s="3">
        <v>13846.14</v>
      </c>
      <c r="G2124" s="3">
        <v>12635.98</v>
      </c>
      <c r="H2124" s="4">
        <v>526375.49</v>
      </c>
      <c r="I2124" s="4">
        <v>501765.95</v>
      </c>
      <c r="K2124" s="16">
        <f>H2124-F2124</f>
        <v>512529.35</v>
      </c>
      <c r="L2124" s="16">
        <f>I2124</f>
        <v>501765.95</v>
      </c>
      <c r="M2124" s="16">
        <f t="shared" si="35"/>
        <v>97.899944656827955</v>
      </c>
    </row>
    <row r="2125" spans="1:13" ht="38.25" x14ac:dyDescent="0.25">
      <c r="A2125" s="1" t="s">
        <v>36</v>
      </c>
      <c r="B2125" s="1" t="s">
        <v>2069</v>
      </c>
      <c r="C2125" s="13"/>
      <c r="D2125" s="14"/>
      <c r="E2125" s="1" t="s">
        <v>2191</v>
      </c>
      <c r="F2125" s="3">
        <v>71464.77</v>
      </c>
      <c r="G2125" s="3">
        <v>62861.5</v>
      </c>
      <c r="H2125" s="4">
        <v>2699878.54</v>
      </c>
      <c r="I2125" s="4">
        <v>2515330.31</v>
      </c>
      <c r="K2125" s="16">
        <f>H2125-F2125</f>
        <v>2628413.77</v>
      </c>
      <c r="L2125" s="16">
        <f>I2125</f>
        <v>2515330.31</v>
      </c>
      <c r="M2125" s="16">
        <f t="shared" si="35"/>
        <v>95.697653798245014</v>
      </c>
    </row>
    <row r="2126" spans="1:13" x14ac:dyDescent="0.25">
      <c r="A2126" s="1" t="s">
        <v>10</v>
      </c>
      <c r="B2126" s="1" t="s">
        <v>2069</v>
      </c>
      <c r="C2126" s="13"/>
      <c r="D2126" s="14"/>
      <c r="E2126" s="1" t="s">
        <v>2192</v>
      </c>
      <c r="F2126" s="3">
        <v>68919.48</v>
      </c>
      <c r="G2126" s="3">
        <v>61272.08</v>
      </c>
      <c r="H2126" s="4">
        <v>2630967.91</v>
      </c>
      <c r="I2126" s="4">
        <v>2310439.2200000002</v>
      </c>
      <c r="K2126" s="16">
        <f>H2126-F2126</f>
        <v>2562048.4300000002</v>
      </c>
      <c r="L2126" s="16">
        <f>I2126</f>
        <v>2310439.2200000002</v>
      </c>
      <c r="M2126" s="16">
        <f t="shared" si="35"/>
        <v>90.179373385225205</v>
      </c>
    </row>
    <row r="2127" spans="1:13" x14ac:dyDescent="0.25">
      <c r="A2127" s="1" t="s">
        <v>10</v>
      </c>
      <c r="B2127" s="1" t="s">
        <v>2069</v>
      </c>
      <c r="C2127" s="13"/>
      <c r="D2127" s="14"/>
      <c r="E2127" s="1" t="s">
        <v>2193</v>
      </c>
      <c r="F2127" s="3">
        <v>51445.41</v>
      </c>
      <c r="G2127" s="3">
        <v>53073.279999999999</v>
      </c>
      <c r="H2127" s="4">
        <v>339427.8</v>
      </c>
      <c r="I2127" s="4">
        <v>235753.3</v>
      </c>
      <c r="K2127" s="16">
        <f>H2127-F2127</f>
        <v>287982.39</v>
      </c>
      <c r="L2127" s="16">
        <f>I2127</f>
        <v>235753.3</v>
      </c>
      <c r="M2127" s="16">
        <f t="shared" si="35"/>
        <v>81.863790351903106</v>
      </c>
    </row>
    <row r="2128" spans="1:13" x14ac:dyDescent="0.25">
      <c r="A2128" s="1" t="s">
        <v>10</v>
      </c>
      <c r="B2128" s="1" t="s">
        <v>2069</v>
      </c>
      <c r="C2128" s="13"/>
      <c r="D2128" s="14"/>
      <c r="E2128" s="1" t="s">
        <v>2194</v>
      </c>
      <c r="F2128" s="3">
        <v>80322.53</v>
      </c>
      <c r="G2128" s="3">
        <v>68270.02</v>
      </c>
      <c r="H2128" s="4">
        <v>3020305.54</v>
      </c>
      <c r="I2128" s="4">
        <v>2725381.8</v>
      </c>
      <c r="K2128" s="16">
        <f>H2128-F2128</f>
        <v>2939983.0100000002</v>
      </c>
      <c r="L2128" s="16">
        <f>I2128</f>
        <v>2725381.8</v>
      </c>
      <c r="M2128" s="16">
        <f t="shared" si="35"/>
        <v>92.700596933041453</v>
      </c>
    </row>
    <row r="2129" spans="1:13" x14ac:dyDescent="0.25">
      <c r="A2129" s="1" t="s">
        <v>10</v>
      </c>
      <c r="B2129" s="1" t="s">
        <v>2069</v>
      </c>
      <c r="C2129" s="13"/>
      <c r="D2129" s="14"/>
      <c r="E2129" s="1" t="s">
        <v>2195</v>
      </c>
      <c r="F2129" s="3">
        <v>6636.45</v>
      </c>
      <c r="G2129" s="3">
        <v>4151.92</v>
      </c>
      <c r="H2129" s="4">
        <v>26457.72</v>
      </c>
      <c r="I2129" s="4">
        <v>10477.9</v>
      </c>
      <c r="K2129" s="16">
        <f>H2129-F2129</f>
        <v>19821.27</v>
      </c>
      <c r="L2129" s="16">
        <f>I2129</f>
        <v>10477.9</v>
      </c>
      <c r="M2129" s="16">
        <f t="shared" si="35"/>
        <v>52.861900372680459</v>
      </c>
    </row>
    <row r="2130" spans="1:13" x14ac:dyDescent="0.25">
      <c r="A2130" s="1" t="s">
        <v>10</v>
      </c>
      <c r="B2130" s="1" t="s">
        <v>2069</v>
      </c>
      <c r="C2130" s="13"/>
      <c r="D2130" s="14"/>
      <c r="E2130" s="1" t="s">
        <v>2196</v>
      </c>
      <c r="F2130" s="3">
        <v>6695.75</v>
      </c>
      <c r="G2130" s="3">
        <v>1789.85</v>
      </c>
      <c r="H2130" s="4">
        <v>26678.3</v>
      </c>
      <c r="I2130" s="4">
        <v>8002.55</v>
      </c>
      <c r="K2130" s="16">
        <f>H2130-F2130</f>
        <v>19982.55</v>
      </c>
      <c r="L2130" s="16">
        <f>I2130</f>
        <v>8002.55</v>
      </c>
      <c r="M2130" s="16">
        <f t="shared" si="35"/>
        <v>40.047691610930542</v>
      </c>
    </row>
    <row r="2131" spans="1:13" x14ac:dyDescent="0.25">
      <c r="A2131" s="1" t="s">
        <v>10</v>
      </c>
      <c r="B2131" s="1" t="s">
        <v>2069</v>
      </c>
      <c r="C2131" s="13"/>
      <c r="D2131" s="14"/>
      <c r="E2131" s="1" t="s">
        <v>2197</v>
      </c>
      <c r="F2131" s="3">
        <v>45234.03</v>
      </c>
      <c r="G2131" s="3">
        <v>49471.47</v>
      </c>
      <c r="H2131" s="4">
        <v>1693836.5</v>
      </c>
      <c r="I2131" s="4">
        <v>1513123.41</v>
      </c>
      <c r="K2131" s="16">
        <f>H2131-F2131</f>
        <v>1648602.47</v>
      </c>
      <c r="L2131" s="16">
        <f>I2131</f>
        <v>1513123.41</v>
      </c>
      <c r="M2131" s="16">
        <f t="shared" si="35"/>
        <v>91.782187491202777</v>
      </c>
    </row>
    <row r="2132" spans="1:13" x14ac:dyDescent="0.25">
      <c r="A2132" s="1" t="s">
        <v>10</v>
      </c>
      <c r="B2132" s="1" t="s">
        <v>2069</v>
      </c>
      <c r="C2132" s="13"/>
      <c r="D2132" s="14"/>
      <c r="E2132" s="1" t="s">
        <v>2198</v>
      </c>
      <c r="F2132" s="3">
        <v>13793.14</v>
      </c>
      <c r="G2132" s="3">
        <v>10216.280000000001</v>
      </c>
      <c r="H2132" s="4">
        <v>507009.88</v>
      </c>
      <c r="I2132" s="4">
        <v>404561.76</v>
      </c>
      <c r="K2132" s="16">
        <f>H2132-F2132</f>
        <v>493216.74</v>
      </c>
      <c r="L2132" s="16">
        <f>I2132</f>
        <v>404561.76</v>
      </c>
      <c r="M2132" s="16">
        <f t="shared" si="35"/>
        <v>82.025147808243489</v>
      </c>
    </row>
    <row r="2133" spans="1:13" x14ac:dyDescent="0.25">
      <c r="A2133" s="1" t="s">
        <v>10</v>
      </c>
      <c r="B2133" s="1" t="s">
        <v>2069</v>
      </c>
      <c r="C2133" s="13"/>
      <c r="D2133" s="14"/>
      <c r="E2133" s="1" t="s">
        <v>2199</v>
      </c>
      <c r="F2133" s="3">
        <v>79702.09</v>
      </c>
      <c r="G2133" s="3">
        <v>70710.12</v>
      </c>
      <c r="H2133" s="4">
        <v>2997261.9</v>
      </c>
      <c r="I2133" s="4">
        <v>2715781.26</v>
      </c>
      <c r="K2133" s="16">
        <f>H2133-F2133</f>
        <v>2917559.81</v>
      </c>
      <c r="L2133" s="16">
        <f>I2133</f>
        <v>2715781.26</v>
      </c>
      <c r="M2133" s="16">
        <f t="shared" si="35"/>
        <v>93.083996108377974</v>
      </c>
    </row>
    <row r="2134" spans="1:13" x14ac:dyDescent="0.25">
      <c r="A2134" s="1" t="s">
        <v>10</v>
      </c>
      <c r="B2134" s="1" t="s">
        <v>2069</v>
      </c>
      <c r="C2134" s="13"/>
      <c r="D2134" s="14"/>
      <c r="E2134" s="1" t="s">
        <v>2200</v>
      </c>
      <c r="F2134" s="3">
        <v>14426.9</v>
      </c>
      <c r="G2134" s="3">
        <v>12699.51</v>
      </c>
      <c r="H2134" s="4">
        <v>527873.05000000005</v>
      </c>
      <c r="I2134" s="4">
        <v>403026.27</v>
      </c>
      <c r="K2134" s="16">
        <f>H2134-F2134</f>
        <v>513446.15</v>
      </c>
      <c r="L2134" s="16">
        <f>I2134</f>
        <v>403026.27</v>
      </c>
      <c r="M2134" s="16">
        <f t="shared" si="35"/>
        <v>78.494360119362085</v>
      </c>
    </row>
    <row r="2135" spans="1:13" x14ac:dyDescent="0.25">
      <c r="A2135" s="1" t="s">
        <v>10</v>
      </c>
      <c r="B2135" s="1" t="s">
        <v>2069</v>
      </c>
      <c r="C2135" s="13"/>
      <c r="D2135" s="14"/>
      <c r="E2135" s="1" t="s">
        <v>2201</v>
      </c>
      <c r="F2135" s="3">
        <v>41119.39</v>
      </c>
      <c r="G2135" s="3">
        <v>39926.31</v>
      </c>
      <c r="H2135" s="4">
        <v>1536772.81</v>
      </c>
      <c r="I2135" s="4">
        <v>1349479.03</v>
      </c>
      <c r="K2135" s="16">
        <f>H2135-F2135</f>
        <v>1495653.4200000002</v>
      </c>
      <c r="L2135" s="16">
        <f>I2135</f>
        <v>1349479.03</v>
      </c>
      <c r="M2135" s="16">
        <f t="shared" si="35"/>
        <v>90.2267204390172</v>
      </c>
    </row>
    <row r="2136" spans="1:13" x14ac:dyDescent="0.25">
      <c r="A2136" s="1" t="s">
        <v>10</v>
      </c>
      <c r="B2136" s="1" t="s">
        <v>2069</v>
      </c>
      <c r="C2136" s="13"/>
      <c r="D2136" s="14"/>
      <c r="E2136" s="1" t="s">
        <v>2202</v>
      </c>
      <c r="F2136" s="3">
        <v>35298.65</v>
      </c>
      <c r="G2136" s="3">
        <v>27218.09</v>
      </c>
      <c r="H2136" s="4">
        <v>1329223.7</v>
      </c>
      <c r="I2136" s="4">
        <v>1206888.21</v>
      </c>
      <c r="K2136" s="16">
        <f>H2136-F2136</f>
        <v>1293925.05</v>
      </c>
      <c r="L2136" s="16">
        <f>I2136</f>
        <v>1206888.21</v>
      </c>
      <c r="M2136" s="16">
        <f t="shared" si="35"/>
        <v>93.273424917463331</v>
      </c>
    </row>
    <row r="2137" spans="1:13" x14ac:dyDescent="0.25">
      <c r="A2137" s="1" t="s">
        <v>10</v>
      </c>
      <c r="B2137" s="1" t="s">
        <v>2069</v>
      </c>
      <c r="C2137" s="13"/>
      <c r="D2137" s="14"/>
      <c r="E2137" s="1" t="s">
        <v>2203</v>
      </c>
      <c r="F2137" s="3">
        <v>35343.870000000003</v>
      </c>
      <c r="G2137" s="3">
        <v>26774.959999999999</v>
      </c>
      <c r="H2137" s="4">
        <v>1328006.6200000001</v>
      </c>
      <c r="I2137" s="4">
        <v>1194411.6499999999</v>
      </c>
      <c r="K2137" s="16">
        <f>H2137-F2137</f>
        <v>1292662.75</v>
      </c>
      <c r="L2137" s="16">
        <f>I2137</f>
        <v>1194411.6499999999</v>
      </c>
      <c r="M2137" s="16">
        <f t="shared" si="35"/>
        <v>92.399324572476459</v>
      </c>
    </row>
    <row r="2138" spans="1:13" x14ac:dyDescent="0.25">
      <c r="A2138" s="1" t="s">
        <v>10</v>
      </c>
      <c r="B2138" s="1" t="s">
        <v>2069</v>
      </c>
      <c r="C2138" s="13"/>
      <c r="D2138" s="14"/>
      <c r="E2138" s="1" t="s">
        <v>2204</v>
      </c>
      <c r="F2138" s="3">
        <v>29333.89</v>
      </c>
      <c r="G2138" s="3">
        <v>23847.35</v>
      </c>
      <c r="H2138" s="4">
        <v>1100594.06</v>
      </c>
      <c r="I2138" s="4">
        <v>974539.97</v>
      </c>
      <c r="K2138" s="16">
        <f>H2138-F2138</f>
        <v>1071260.1700000002</v>
      </c>
      <c r="L2138" s="16">
        <f>I2138</f>
        <v>974539.97</v>
      </c>
      <c r="M2138" s="16">
        <f t="shared" si="35"/>
        <v>90.971362260206106</v>
      </c>
    </row>
    <row r="2139" spans="1:13" x14ac:dyDescent="0.25">
      <c r="A2139" s="1" t="s">
        <v>10</v>
      </c>
      <c r="B2139" s="1" t="s">
        <v>2069</v>
      </c>
      <c r="C2139" s="13"/>
      <c r="D2139" s="14"/>
      <c r="E2139" s="1" t="s">
        <v>2205</v>
      </c>
      <c r="F2139" s="3">
        <v>24837.89</v>
      </c>
      <c r="G2139" s="3">
        <v>21168.5</v>
      </c>
      <c r="H2139" s="4">
        <v>931509.04</v>
      </c>
      <c r="I2139" s="4">
        <v>828048.27</v>
      </c>
      <c r="K2139" s="16">
        <f>H2139-F2139</f>
        <v>906671.15</v>
      </c>
      <c r="L2139" s="16">
        <f>I2139</f>
        <v>828048.27</v>
      </c>
      <c r="M2139" s="16">
        <f t="shared" si="35"/>
        <v>91.328401703307748</v>
      </c>
    </row>
    <row r="2140" spans="1:13" x14ac:dyDescent="0.25">
      <c r="A2140" s="1" t="s">
        <v>10</v>
      </c>
      <c r="B2140" s="1" t="s">
        <v>2069</v>
      </c>
      <c r="C2140" s="13"/>
      <c r="D2140" s="14"/>
      <c r="E2140" s="1" t="s">
        <v>2206</v>
      </c>
      <c r="F2140" s="3">
        <v>12548.75</v>
      </c>
      <c r="G2140" s="3">
        <v>8528.49</v>
      </c>
      <c r="H2140" s="4">
        <v>469105.29</v>
      </c>
      <c r="I2140" s="4">
        <v>410038.19</v>
      </c>
      <c r="K2140" s="16">
        <f>H2140-F2140</f>
        <v>456556.54</v>
      </c>
      <c r="L2140" s="16">
        <f>I2140</f>
        <v>410038.19</v>
      </c>
      <c r="M2140" s="16">
        <f t="shared" si="35"/>
        <v>89.811042899527848</v>
      </c>
    </row>
    <row r="2141" spans="1:13" x14ac:dyDescent="0.25">
      <c r="A2141" s="1" t="s">
        <v>10</v>
      </c>
      <c r="B2141" s="1" t="s">
        <v>2069</v>
      </c>
      <c r="C2141" s="13"/>
      <c r="D2141" s="14"/>
      <c r="E2141" s="1" t="s">
        <v>2207</v>
      </c>
      <c r="F2141" s="3">
        <v>12442.97</v>
      </c>
      <c r="G2141" s="3">
        <v>13386.56</v>
      </c>
      <c r="H2141" s="4">
        <v>469971.42</v>
      </c>
      <c r="I2141" s="4">
        <v>440920.67</v>
      </c>
      <c r="K2141" s="16">
        <f>H2141-F2141</f>
        <v>457528.45</v>
      </c>
      <c r="L2141" s="16">
        <f>I2141</f>
        <v>440920.67</v>
      </c>
      <c r="M2141" s="16">
        <f t="shared" si="35"/>
        <v>96.370109880598676</v>
      </c>
    </row>
    <row r="2142" spans="1:13" x14ac:dyDescent="0.25">
      <c r="A2142" s="1" t="s">
        <v>10</v>
      </c>
      <c r="B2142" s="1" t="s">
        <v>2069</v>
      </c>
      <c r="C2142" s="13"/>
      <c r="D2142" s="14"/>
      <c r="E2142" s="1" t="s">
        <v>2208</v>
      </c>
      <c r="F2142" s="3">
        <v>29692.47</v>
      </c>
      <c r="G2142" s="3">
        <v>23545.07</v>
      </c>
      <c r="H2142" s="4">
        <v>1111725.04</v>
      </c>
      <c r="I2142" s="4">
        <v>968193.25</v>
      </c>
      <c r="K2142" s="16">
        <f>H2142-F2142</f>
        <v>1082032.57</v>
      </c>
      <c r="L2142" s="16">
        <f>I2142</f>
        <v>968193.25</v>
      </c>
      <c r="M2142" s="16">
        <f t="shared" ref="M2142:M2202" si="36">L2142/K2142*100</f>
        <v>89.479122610884062</v>
      </c>
    </row>
    <row r="2143" spans="1:13" x14ac:dyDescent="0.25">
      <c r="A2143" s="1" t="s">
        <v>10</v>
      </c>
      <c r="B2143" s="1" t="s">
        <v>2069</v>
      </c>
      <c r="C2143" s="13"/>
      <c r="D2143" s="14"/>
      <c r="E2143" s="1" t="s">
        <v>2209</v>
      </c>
      <c r="F2143" s="3">
        <v>68182.91</v>
      </c>
      <c r="G2143" s="3">
        <v>55975.48</v>
      </c>
      <c r="H2143" s="4">
        <v>2554362.91</v>
      </c>
      <c r="I2143" s="4">
        <v>2255655.33</v>
      </c>
      <c r="K2143" s="16">
        <f>H2143-F2143</f>
        <v>2486180</v>
      </c>
      <c r="L2143" s="16">
        <f>I2143</f>
        <v>2255655.33</v>
      </c>
      <c r="M2143" s="16">
        <f t="shared" si="36"/>
        <v>90.727756236475244</v>
      </c>
    </row>
    <row r="2144" spans="1:13" x14ac:dyDescent="0.25">
      <c r="A2144" s="1" t="s">
        <v>10</v>
      </c>
      <c r="B2144" s="1" t="s">
        <v>2069</v>
      </c>
      <c r="C2144" s="13"/>
      <c r="D2144" s="14"/>
      <c r="E2144" s="1" t="s">
        <v>2210</v>
      </c>
      <c r="F2144" s="3">
        <v>10298.4</v>
      </c>
      <c r="G2144" s="3">
        <v>9253.76</v>
      </c>
      <c r="H2144" s="4">
        <v>41130.18</v>
      </c>
      <c r="I2144" s="4">
        <v>26374.89</v>
      </c>
      <c r="K2144" s="16">
        <f>H2144-F2144</f>
        <v>30831.78</v>
      </c>
      <c r="L2144" s="16">
        <f>I2144</f>
        <v>26374.89</v>
      </c>
      <c r="M2144" s="16">
        <f t="shared" si="36"/>
        <v>85.544493376639295</v>
      </c>
    </row>
    <row r="2145" spans="1:13" x14ac:dyDescent="0.25">
      <c r="A2145" s="1" t="s">
        <v>10</v>
      </c>
      <c r="B2145" s="1" t="s">
        <v>2069</v>
      </c>
      <c r="C2145" s="13"/>
      <c r="D2145" s="14"/>
      <c r="E2145" s="1" t="s">
        <v>2211</v>
      </c>
      <c r="F2145" s="3">
        <v>12305.67</v>
      </c>
      <c r="G2145" s="3">
        <v>9567.24</v>
      </c>
      <c r="H2145" s="4">
        <v>49052.49</v>
      </c>
      <c r="I2145" s="4">
        <v>21595.74</v>
      </c>
      <c r="K2145" s="16">
        <f>H2145-F2145</f>
        <v>36746.82</v>
      </c>
      <c r="L2145" s="16">
        <f>I2145</f>
        <v>21595.74</v>
      </c>
      <c r="M2145" s="16">
        <f t="shared" si="36"/>
        <v>58.769003685216845</v>
      </c>
    </row>
    <row r="2146" spans="1:13" x14ac:dyDescent="0.25">
      <c r="A2146" s="1" t="s">
        <v>10</v>
      </c>
      <c r="B2146" s="1" t="s">
        <v>2069</v>
      </c>
      <c r="C2146" s="13"/>
      <c r="D2146" s="14"/>
      <c r="E2146" s="1" t="s">
        <v>2212</v>
      </c>
      <c r="F2146" s="3">
        <v>67886.720000000001</v>
      </c>
      <c r="G2146" s="3">
        <v>61646.67</v>
      </c>
      <c r="H2146" s="4">
        <v>2557819.38</v>
      </c>
      <c r="I2146" s="4">
        <v>2334354.83</v>
      </c>
      <c r="K2146" s="16">
        <f>H2146-F2146</f>
        <v>2489932.6599999997</v>
      </c>
      <c r="L2146" s="16">
        <f>I2146</f>
        <v>2334354.83</v>
      </c>
      <c r="M2146" s="16">
        <f t="shared" si="36"/>
        <v>93.751725398067606</v>
      </c>
    </row>
    <row r="2147" spans="1:13" x14ac:dyDescent="0.25">
      <c r="A2147" s="1" t="s">
        <v>10</v>
      </c>
      <c r="B2147" s="1" t="s">
        <v>2069</v>
      </c>
      <c r="C2147" s="13"/>
      <c r="D2147" s="14"/>
      <c r="E2147" s="1" t="s">
        <v>2213</v>
      </c>
      <c r="F2147" s="3">
        <v>45419.81</v>
      </c>
      <c r="G2147" s="3">
        <v>39670.239999999998</v>
      </c>
      <c r="H2147" s="4">
        <v>1704413.03</v>
      </c>
      <c r="I2147" s="4">
        <v>1524175.15</v>
      </c>
      <c r="K2147" s="16">
        <f>H2147-F2147</f>
        <v>1658993.22</v>
      </c>
      <c r="L2147" s="16">
        <f>I2147</f>
        <v>1524175.15</v>
      </c>
      <c r="M2147" s="16">
        <f t="shared" si="36"/>
        <v>91.873500845289769</v>
      </c>
    </row>
    <row r="2148" spans="1:13" x14ac:dyDescent="0.25">
      <c r="A2148" s="1" t="s">
        <v>10</v>
      </c>
      <c r="B2148" s="1" t="s">
        <v>2069</v>
      </c>
      <c r="C2148" s="13"/>
      <c r="D2148" s="14"/>
      <c r="E2148" s="1" t="s">
        <v>2214</v>
      </c>
      <c r="F2148" s="3">
        <v>54204.94</v>
      </c>
      <c r="G2148" s="3">
        <v>45762.43</v>
      </c>
      <c r="H2148" s="4">
        <v>2039071.59</v>
      </c>
      <c r="I2148" s="4">
        <v>1832652.42</v>
      </c>
      <c r="K2148" s="16">
        <f>H2148-F2148</f>
        <v>1984866.6500000001</v>
      </c>
      <c r="L2148" s="16">
        <f>I2148</f>
        <v>1832652.42</v>
      </c>
      <c r="M2148" s="16">
        <f t="shared" si="36"/>
        <v>92.33126164923975</v>
      </c>
    </row>
    <row r="2149" spans="1:13" x14ac:dyDescent="0.25">
      <c r="A2149" s="1" t="s">
        <v>10</v>
      </c>
      <c r="B2149" s="1" t="s">
        <v>2069</v>
      </c>
      <c r="C2149" s="13"/>
      <c r="D2149" s="14"/>
      <c r="E2149" s="1" t="s">
        <v>2215</v>
      </c>
      <c r="F2149" s="3">
        <v>28796.05</v>
      </c>
      <c r="G2149" s="3">
        <v>31407.87</v>
      </c>
      <c r="H2149" s="4">
        <v>1087164.04</v>
      </c>
      <c r="I2149" s="4">
        <v>997818.17</v>
      </c>
      <c r="K2149" s="16">
        <f>H2149-F2149</f>
        <v>1058367.99</v>
      </c>
      <c r="L2149" s="16">
        <f>I2149</f>
        <v>997818.17</v>
      </c>
      <c r="M2149" s="16">
        <f t="shared" si="36"/>
        <v>94.278944509650188</v>
      </c>
    </row>
    <row r="2150" spans="1:13" x14ac:dyDescent="0.25">
      <c r="A2150" s="1" t="s">
        <v>10</v>
      </c>
      <c r="B2150" s="1" t="s">
        <v>2069</v>
      </c>
      <c r="C2150" s="13"/>
      <c r="D2150" s="14"/>
      <c r="E2150" s="1" t="s">
        <v>2216</v>
      </c>
      <c r="F2150" s="3">
        <v>70859.88</v>
      </c>
      <c r="G2150" s="3">
        <v>51313.120000000003</v>
      </c>
      <c r="H2150" s="4">
        <v>2658647.25</v>
      </c>
      <c r="I2150" s="4">
        <v>2361006.46</v>
      </c>
      <c r="K2150" s="16">
        <f>H2150-F2150</f>
        <v>2587787.37</v>
      </c>
      <c r="L2150" s="16">
        <f>I2150</f>
        <v>2361006.46</v>
      </c>
      <c r="M2150" s="16">
        <f t="shared" si="36"/>
        <v>91.236493669106977</v>
      </c>
    </row>
    <row r="2151" spans="1:13" x14ac:dyDescent="0.25">
      <c r="A2151" s="1" t="s">
        <v>10</v>
      </c>
      <c r="B2151" s="1" t="s">
        <v>2069</v>
      </c>
      <c r="C2151" s="13"/>
      <c r="D2151" s="14"/>
      <c r="E2151" s="1" t="s">
        <v>2217</v>
      </c>
      <c r="F2151" s="3">
        <v>29046.99</v>
      </c>
      <c r="G2151" s="3">
        <v>21224.32</v>
      </c>
      <c r="H2151" s="4">
        <v>1091817.05</v>
      </c>
      <c r="I2151" s="4">
        <v>985748.45</v>
      </c>
      <c r="K2151" s="16">
        <f>H2151-F2151</f>
        <v>1062770.06</v>
      </c>
      <c r="L2151" s="16">
        <f>I2151</f>
        <v>985748.45</v>
      </c>
      <c r="M2151" s="16">
        <f t="shared" si="36"/>
        <v>92.75274935765502</v>
      </c>
    </row>
    <row r="2152" spans="1:13" x14ac:dyDescent="0.25">
      <c r="A2152" s="1" t="s">
        <v>10</v>
      </c>
      <c r="B2152" s="1" t="s">
        <v>2069</v>
      </c>
      <c r="C2152" s="13"/>
      <c r="D2152" s="14"/>
      <c r="E2152" s="1" t="s">
        <v>2218</v>
      </c>
      <c r="F2152" s="3">
        <v>27753.18</v>
      </c>
      <c r="G2152" s="3">
        <v>24201.75</v>
      </c>
      <c r="H2152" s="4">
        <v>1036366.82</v>
      </c>
      <c r="I2152" s="4">
        <v>931235.79</v>
      </c>
      <c r="K2152" s="16">
        <f>H2152-F2152</f>
        <v>1008613.6399999999</v>
      </c>
      <c r="L2152" s="16">
        <f>I2152</f>
        <v>931235.79</v>
      </c>
      <c r="M2152" s="16">
        <f t="shared" si="36"/>
        <v>92.328296293910924</v>
      </c>
    </row>
    <row r="2153" spans="1:13" ht="38.25" x14ac:dyDescent="0.25">
      <c r="A2153" s="1" t="s">
        <v>36</v>
      </c>
      <c r="B2153" s="1" t="s">
        <v>2069</v>
      </c>
      <c r="C2153" s="13"/>
      <c r="D2153" s="14"/>
      <c r="E2153" s="1" t="s">
        <v>2219</v>
      </c>
      <c r="F2153" s="3">
        <v>19723.89</v>
      </c>
      <c r="G2153" s="3">
        <v>18484.939999999999</v>
      </c>
      <c r="H2153" s="4">
        <v>746158.54</v>
      </c>
      <c r="I2153" s="4">
        <v>698590.6</v>
      </c>
      <c r="K2153" s="16">
        <f>H2153-F2153</f>
        <v>726434.65</v>
      </c>
      <c r="L2153" s="16">
        <f>I2153</f>
        <v>698590.6</v>
      </c>
      <c r="M2153" s="16">
        <f t="shared" si="36"/>
        <v>96.167026173655117</v>
      </c>
    </row>
    <row r="2154" spans="1:13" ht="38.25" x14ac:dyDescent="0.25">
      <c r="A2154" s="1" t="s">
        <v>36</v>
      </c>
      <c r="B2154" s="1" t="s">
        <v>2069</v>
      </c>
      <c r="C2154" s="13"/>
      <c r="D2154" s="14"/>
      <c r="E2154" s="1" t="s">
        <v>2220</v>
      </c>
      <c r="F2154" s="3">
        <v>53356.75</v>
      </c>
      <c r="G2154" s="3">
        <v>42917.8</v>
      </c>
      <c r="H2154" s="4">
        <v>2003937.25</v>
      </c>
      <c r="I2154" s="4">
        <v>1799181.08</v>
      </c>
      <c r="K2154" s="16">
        <f>H2154-F2154</f>
        <v>1950580.5</v>
      </c>
      <c r="L2154" s="16">
        <f>I2154</f>
        <v>1799181.08</v>
      </c>
      <c r="M2154" s="16">
        <f t="shared" si="36"/>
        <v>92.238237796389328</v>
      </c>
    </row>
    <row r="2155" spans="1:13" x14ac:dyDescent="0.25">
      <c r="A2155" s="1" t="s">
        <v>10</v>
      </c>
      <c r="B2155" s="1" t="s">
        <v>2069</v>
      </c>
      <c r="C2155" s="13"/>
      <c r="D2155" s="14"/>
      <c r="E2155" s="1" t="s">
        <v>2221</v>
      </c>
      <c r="F2155" s="3">
        <v>34232.11</v>
      </c>
      <c r="G2155" s="3">
        <v>28276.51</v>
      </c>
      <c r="H2155" s="4">
        <v>1287385.96</v>
      </c>
      <c r="I2155" s="4">
        <v>1163160.55</v>
      </c>
      <c r="K2155" s="16">
        <f>H2155-F2155</f>
        <v>1253153.8499999999</v>
      </c>
      <c r="L2155" s="16">
        <f>I2155</f>
        <v>1163160.55</v>
      </c>
      <c r="M2155" s="16">
        <f t="shared" si="36"/>
        <v>92.818655107670949</v>
      </c>
    </row>
    <row r="2156" spans="1:13" x14ac:dyDescent="0.25">
      <c r="A2156" s="1" t="s">
        <v>10</v>
      </c>
      <c r="B2156" s="1" t="s">
        <v>2069</v>
      </c>
      <c r="C2156" s="13"/>
      <c r="D2156" s="14"/>
      <c r="E2156" s="1" t="s">
        <v>2222</v>
      </c>
      <c r="F2156" s="3">
        <v>52145.9</v>
      </c>
      <c r="G2156" s="3">
        <v>51384.9</v>
      </c>
      <c r="H2156" s="4">
        <v>1962465.92</v>
      </c>
      <c r="I2156" s="4">
        <v>1779794.67</v>
      </c>
      <c r="K2156" s="16">
        <f>H2156-F2156</f>
        <v>1910320.02</v>
      </c>
      <c r="L2156" s="16">
        <f>I2156</f>
        <v>1779794.67</v>
      </c>
      <c r="M2156" s="16">
        <f t="shared" si="36"/>
        <v>93.167356849456041</v>
      </c>
    </row>
    <row r="2157" spans="1:13" x14ac:dyDescent="0.25">
      <c r="A2157" s="1" t="s">
        <v>10</v>
      </c>
      <c r="B2157" s="1" t="s">
        <v>2069</v>
      </c>
      <c r="C2157" s="13"/>
      <c r="D2157" s="14"/>
      <c r="E2157" s="1" t="s">
        <v>2223</v>
      </c>
      <c r="F2157" s="3">
        <v>54521.49</v>
      </c>
      <c r="G2157" s="3">
        <v>50384.95</v>
      </c>
      <c r="H2157" s="4">
        <v>2054319.15</v>
      </c>
      <c r="I2157" s="4">
        <v>1872036.87</v>
      </c>
      <c r="K2157" s="16">
        <f>H2157-F2157</f>
        <v>1999797.66</v>
      </c>
      <c r="L2157" s="16">
        <f>I2157</f>
        <v>1872036.87</v>
      </c>
      <c r="M2157" s="16">
        <f t="shared" si="36"/>
        <v>93.611314156653236</v>
      </c>
    </row>
    <row r="2158" spans="1:13" x14ac:dyDescent="0.25">
      <c r="A2158" s="1" t="s">
        <v>10</v>
      </c>
      <c r="B2158" s="1" t="s">
        <v>2069</v>
      </c>
      <c r="C2158" s="13"/>
      <c r="D2158" s="14"/>
      <c r="E2158" s="1" t="s">
        <v>2224</v>
      </c>
      <c r="F2158" s="3">
        <v>20313.57</v>
      </c>
      <c r="G2158" s="3">
        <v>15888.44</v>
      </c>
      <c r="H2158" s="4">
        <v>763205.72</v>
      </c>
      <c r="I2158" s="4">
        <v>685370.55</v>
      </c>
      <c r="K2158" s="16">
        <f>H2158-F2158</f>
        <v>742892.15</v>
      </c>
      <c r="L2158" s="16">
        <f>I2158</f>
        <v>685370.55</v>
      </c>
      <c r="M2158" s="16">
        <f t="shared" si="36"/>
        <v>92.257072577762472</v>
      </c>
    </row>
    <row r="2159" spans="1:13" x14ac:dyDescent="0.25">
      <c r="A2159" s="1" t="s">
        <v>10</v>
      </c>
      <c r="B2159" s="1" t="s">
        <v>2069</v>
      </c>
      <c r="C2159" s="13"/>
      <c r="D2159" s="14"/>
      <c r="E2159" s="1" t="s">
        <v>2225</v>
      </c>
      <c r="F2159" s="3">
        <v>30467.040000000001</v>
      </c>
      <c r="G2159" s="3">
        <v>26082.7</v>
      </c>
      <c r="H2159" s="4">
        <v>1130507.78</v>
      </c>
      <c r="I2159" s="4">
        <v>936630.89</v>
      </c>
      <c r="K2159" s="16">
        <f>H2159-F2159</f>
        <v>1100040.74</v>
      </c>
      <c r="L2159" s="16">
        <f>I2159</f>
        <v>936630.89</v>
      </c>
      <c r="M2159" s="16">
        <f t="shared" si="36"/>
        <v>85.145109262044244</v>
      </c>
    </row>
    <row r="2160" spans="1:13" x14ac:dyDescent="0.25">
      <c r="A2160" s="1" t="s">
        <v>10</v>
      </c>
      <c r="B2160" s="1" t="s">
        <v>2069</v>
      </c>
      <c r="C2160" s="13"/>
      <c r="D2160" s="14"/>
      <c r="E2160" s="1" t="s">
        <v>2226</v>
      </c>
      <c r="F2160" s="3">
        <v>48126.79</v>
      </c>
      <c r="G2160" s="3">
        <v>42588.97</v>
      </c>
      <c r="H2160" s="4">
        <v>1816105.95</v>
      </c>
      <c r="I2160" s="4">
        <v>1675229.39</v>
      </c>
      <c r="K2160" s="16">
        <f>H2160-F2160</f>
        <v>1767979.16</v>
      </c>
      <c r="L2160" s="16">
        <f>I2160</f>
        <v>1675229.39</v>
      </c>
      <c r="M2160" s="16">
        <f t="shared" si="36"/>
        <v>94.753910447677441</v>
      </c>
    </row>
    <row r="2161" spans="1:13" x14ac:dyDescent="0.25">
      <c r="A2161" s="1" t="s">
        <v>10</v>
      </c>
      <c r="B2161" s="1" t="s">
        <v>2069</v>
      </c>
      <c r="C2161" s="13"/>
      <c r="D2161" s="14"/>
      <c r="E2161" s="1" t="s">
        <v>2227</v>
      </c>
      <c r="F2161" s="3">
        <v>119566.75</v>
      </c>
      <c r="G2161" s="3">
        <v>90706.3</v>
      </c>
      <c r="H2161" s="4">
        <v>4472686.3899999997</v>
      </c>
      <c r="I2161" s="4">
        <v>3915212.99</v>
      </c>
      <c r="K2161" s="16">
        <f>H2161-F2161</f>
        <v>4353119.6399999997</v>
      </c>
      <c r="L2161" s="16">
        <f>I2161</f>
        <v>3915212.99</v>
      </c>
      <c r="M2161" s="16">
        <f t="shared" si="36"/>
        <v>89.940394792365524</v>
      </c>
    </row>
    <row r="2162" spans="1:13" ht="38.25" x14ac:dyDescent="0.25">
      <c r="A2162" s="1" t="s">
        <v>36</v>
      </c>
      <c r="B2162" s="1" t="s">
        <v>2069</v>
      </c>
      <c r="C2162" s="13"/>
      <c r="D2162" s="14"/>
      <c r="E2162" s="1" t="s">
        <v>2228</v>
      </c>
      <c r="F2162" s="3">
        <v>57438.47</v>
      </c>
      <c r="G2162" s="3">
        <v>39962.17</v>
      </c>
      <c r="H2162" s="4">
        <v>2151144.06</v>
      </c>
      <c r="I2162" s="4">
        <v>1883774.65</v>
      </c>
      <c r="K2162" s="16">
        <f>H2162-F2162</f>
        <v>2093705.59</v>
      </c>
      <c r="L2162" s="16">
        <f>I2162</f>
        <v>1883774.65</v>
      </c>
      <c r="M2162" s="16">
        <f t="shared" si="36"/>
        <v>89.973234966622016</v>
      </c>
    </row>
    <row r="2163" spans="1:13" x14ac:dyDescent="0.25">
      <c r="A2163" s="1" t="s">
        <v>10</v>
      </c>
      <c r="B2163" s="1" t="s">
        <v>2069</v>
      </c>
      <c r="C2163" s="13"/>
      <c r="D2163" s="14"/>
      <c r="E2163" s="1" t="s">
        <v>2229</v>
      </c>
      <c r="F2163" s="3">
        <v>20584.919999999998</v>
      </c>
      <c r="G2163" s="3">
        <v>14096.95</v>
      </c>
      <c r="H2163" s="4">
        <v>774787.39</v>
      </c>
      <c r="I2163" s="4">
        <v>701957.29</v>
      </c>
      <c r="K2163" s="16">
        <f>H2163-F2163</f>
        <v>754202.47</v>
      </c>
      <c r="L2163" s="16">
        <f>I2163</f>
        <v>701957.29</v>
      </c>
      <c r="M2163" s="16">
        <f t="shared" si="36"/>
        <v>93.072791182983011</v>
      </c>
    </row>
    <row r="2164" spans="1:13" ht="38.25" x14ac:dyDescent="0.25">
      <c r="A2164" s="1" t="s">
        <v>36</v>
      </c>
      <c r="B2164" s="1" t="s">
        <v>2069</v>
      </c>
      <c r="C2164" s="13"/>
      <c r="D2164" s="14"/>
      <c r="E2164" s="1" t="s">
        <v>2230</v>
      </c>
      <c r="F2164" s="3">
        <v>45883.09</v>
      </c>
      <c r="G2164" s="3">
        <v>38267.980000000003</v>
      </c>
      <c r="H2164" s="4">
        <v>1729337.22</v>
      </c>
      <c r="I2164" s="4">
        <v>1588147.02</v>
      </c>
      <c r="K2164" s="16">
        <f>H2164-F2164</f>
        <v>1683454.13</v>
      </c>
      <c r="L2164" s="16">
        <f>I2164</f>
        <v>1588147.02</v>
      </c>
      <c r="M2164" s="16">
        <f t="shared" si="36"/>
        <v>94.338597749616156</v>
      </c>
    </row>
    <row r="2165" spans="1:13" x14ac:dyDescent="0.25">
      <c r="A2165" s="1" t="s">
        <v>10</v>
      </c>
      <c r="B2165" s="1" t="s">
        <v>2069</v>
      </c>
      <c r="C2165" s="13"/>
      <c r="D2165" s="14"/>
      <c r="E2165" s="1" t="s">
        <v>2231</v>
      </c>
      <c r="F2165" s="3">
        <v>47773.21</v>
      </c>
      <c r="G2165" s="3">
        <v>48369.8</v>
      </c>
      <c r="H2165" s="4">
        <v>1787700.21</v>
      </c>
      <c r="I2165" s="4">
        <v>1566149</v>
      </c>
      <c r="K2165" s="16">
        <f>H2165-F2165</f>
        <v>1739927</v>
      </c>
      <c r="L2165" s="16">
        <f>I2165</f>
        <v>1566149</v>
      </c>
      <c r="M2165" s="16">
        <f t="shared" si="36"/>
        <v>90.012339598155549</v>
      </c>
    </row>
    <row r="2166" spans="1:13" x14ac:dyDescent="0.25">
      <c r="A2166" s="1" t="s">
        <v>10</v>
      </c>
      <c r="B2166" s="1" t="s">
        <v>2069</v>
      </c>
      <c r="C2166" s="13"/>
      <c r="D2166" s="14"/>
      <c r="E2166" s="1" t="s">
        <v>2232</v>
      </c>
      <c r="F2166" s="3">
        <v>48231.79</v>
      </c>
      <c r="G2166" s="3">
        <v>24822.25</v>
      </c>
      <c r="H2166" s="4">
        <v>1717768.34</v>
      </c>
      <c r="I2166" s="4">
        <v>1035423.72</v>
      </c>
      <c r="K2166" s="16">
        <f>H2166-F2166</f>
        <v>1669536.55</v>
      </c>
      <c r="L2166" s="16">
        <f>I2166</f>
        <v>1035423.72</v>
      </c>
      <c r="M2166" s="16">
        <f t="shared" si="36"/>
        <v>62.018631457933637</v>
      </c>
    </row>
    <row r="2167" spans="1:13" ht="38.25" x14ac:dyDescent="0.25">
      <c r="A2167" s="1" t="s">
        <v>36</v>
      </c>
      <c r="B2167" s="1" t="s">
        <v>2069</v>
      </c>
      <c r="C2167" s="13"/>
      <c r="D2167" s="14"/>
      <c r="E2167" s="1" t="s">
        <v>2233</v>
      </c>
      <c r="F2167" s="3">
        <v>45025.1</v>
      </c>
      <c r="G2167" s="3">
        <v>30140.34</v>
      </c>
      <c r="H2167" s="4">
        <v>1632913.18</v>
      </c>
      <c r="I2167" s="4">
        <v>1161795.44</v>
      </c>
      <c r="K2167" s="16">
        <f>H2167-F2167</f>
        <v>1587888.0799999998</v>
      </c>
      <c r="L2167" s="16">
        <f>I2167</f>
        <v>1161795.44</v>
      </c>
      <c r="M2167" s="16">
        <f t="shared" si="36"/>
        <v>73.166078556367779</v>
      </c>
    </row>
    <row r="2168" spans="1:13" x14ac:dyDescent="0.25">
      <c r="A2168" s="1" t="s">
        <v>10</v>
      </c>
      <c r="B2168" s="1" t="s">
        <v>2069</v>
      </c>
      <c r="C2168" s="13"/>
      <c r="D2168" s="14"/>
      <c r="E2168" s="1" t="s">
        <v>2234</v>
      </c>
      <c r="F2168" s="3">
        <v>8832.3700000000008</v>
      </c>
      <c r="G2168" s="3">
        <v>4979.55</v>
      </c>
      <c r="H2168" s="4">
        <v>320602.26</v>
      </c>
      <c r="I2168" s="4">
        <v>227552.52</v>
      </c>
      <c r="K2168" s="16">
        <f>H2168-F2168</f>
        <v>311769.89</v>
      </c>
      <c r="L2168" s="16">
        <f>I2168</f>
        <v>227552.52</v>
      </c>
      <c r="M2168" s="16">
        <f t="shared" si="36"/>
        <v>72.987330495577993</v>
      </c>
    </row>
    <row r="2169" spans="1:13" x14ac:dyDescent="0.25">
      <c r="A2169" s="1" t="s">
        <v>10</v>
      </c>
      <c r="B2169" s="1" t="s">
        <v>2069</v>
      </c>
      <c r="C2169" s="13"/>
      <c r="D2169" s="14"/>
      <c r="E2169" s="1" t="s">
        <v>2235</v>
      </c>
      <c r="F2169" s="3">
        <v>46853.82</v>
      </c>
      <c r="G2169" s="3">
        <v>45046.7</v>
      </c>
      <c r="H2169" s="4">
        <v>1747324.04</v>
      </c>
      <c r="I2169" s="4">
        <v>1503192.95</v>
      </c>
      <c r="K2169" s="16">
        <f>H2169-F2169</f>
        <v>1700470.22</v>
      </c>
      <c r="L2169" s="16">
        <f>I2169</f>
        <v>1503192.95</v>
      </c>
      <c r="M2169" s="16">
        <f t="shared" si="36"/>
        <v>88.398663635520762</v>
      </c>
    </row>
    <row r="2170" spans="1:13" x14ac:dyDescent="0.25">
      <c r="A2170" s="1" t="s">
        <v>10</v>
      </c>
      <c r="B2170" s="1" t="s">
        <v>2069</v>
      </c>
      <c r="C2170" s="13"/>
      <c r="D2170" s="14"/>
      <c r="E2170" s="1" t="s">
        <v>2236</v>
      </c>
      <c r="F2170" s="3">
        <v>55005.83</v>
      </c>
      <c r="G2170" s="3">
        <v>47466.15</v>
      </c>
      <c r="H2170" s="4">
        <v>2072437.29</v>
      </c>
      <c r="I2170" s="4">
        <v>1898564.44</v>
      </c>
      <c r="K2170" s="16">
        <f>H2170-F2170</f>
        <v>2017431.46</v>
      </c>
      <c r="L2170" s="16">
        <f>I2170</f>
        <v>1898564.44</v>
      </c>
      <c r="M2170" s="16">
        <f t="shared" si="36"/>
        <v>94.108002063177892</v>
      </c>
    </row>
    <row r="2171" spans="1:13" x14ac:dyDescent="0.25">
      <c r="A2171" s="1" t="s">
        <v>10</v>
      </c>
      <c r="B2171" s="1" t="s">
        <v>2069</v>
      </c>
      <c r="C2171" s="13"/>
      <c r="D2171" s="14"/>
      <c r="E2171" s="1" t="s">
        <v>2237</v>
      </c>
      <c r="F2171" s="3">
        <v>18555.349999999999</v>
      </c>
      <c r="G2171" s="3">
        <v>17313.560000000001</v>
      </c>
      <c r="H2171" s="4">
        <v>700754.74</v>
      </c>
      <c r="I2171" s="4">
        <v>650850.82999999996</v>
      </c>
      <c r="K2171" s="16">
        <f>H2171-F2171</f>
        <v>682199.39</v>
      </c>
      <c r="L2171" s="16">
        <f>I2171</f>
        <v>650850.82999999996</v>
      </c>
      <c r="M2171" s="16">
        <f t="shared" si="36"/>
        <v>95.404780411779598</v>
      </c>
    </row>
    <row r="2172" spans="1:13" x14ac:dyDescent="0.25">
      <c r="A2172" s="1" t="s">
        <v>10</v>
      </c>
      <c r="B2172" s="1" t="s">
        <v>2069</v>
      </c>
      <c r="C2172" s="13"/>
      <c r="D2172" s="14"/>
      <c r="E2172" s="1" t="s">
        <v>2238</v>
      </c>
      <c r="F2172" s="3">
        <v>40988.050000000003</v>
      </c>
      <c r="G2172" s="3">
        <v>33292.800000000003</v>
      </c>
      <c r="H2172" s="4">
        <v>1534911.68</v>
      </c>
      <c r="I2172" s="4">
        <v>1349936.85</v>
      </c>
      <c r="K2172" s="16">
        <f>H2172-F2172</f>
        <v>1493923.63</v>
      </c>
      <c r="L2172" s="16">
        <f>I2172</f>
        <v>1349936.85</v>
      </c>
      <c r="M2172" s="16">
        <f t="shared" si="36"/>
        <v>90.361837974274508</v>
      </c>
    </row>
    <row r="2173" spans="1:13" x14ac:dyDescent="0.25">
      <c r="A2173" s="1" t="s">
        <v>10</v>
      </c>
      <c r="B2173" s="1" t="s">
        <v>2069</v>
      </c>
      <c r="C2173" s="13"/>
      <c r="D2173" s="14"/>
      <c r="E2173" s="1" t="s">
        <v>2239</v>
      </c>
      <c r="F2173" s="3">
        <v>48100.9</v>
      </c>
      <c r="G2173" s="3">
        <v>44387.44</v>
      </c>
      <c r="H2173" s="4">
        <v>1811779.7</v>
      </c>
      <c r="I2173" s="4">
        <v>1653583.75</v>
      </c>
      <c r="K2173" s="16">
        <f>H2173-F2173</f>
        <v>1763678.8</v>
      </c>
      <c r="L2173" s="16">
        <f>I2173</f>
        <v>1653583.75</v>
      </c>
      <c r="M2173" s="16">
        <f t="shared" si="36"/>
        <v>93.757647367536535</v>
      </c>
    </row>
    <row r="2174" spans="1:13" ht="38.25" x14ac:dyDescent="0.25">
      <c r="A2174" s="1" t="s">
        <v>36</v>
      </c>
      <c r="B2174" s="1" t="s">
        <v>2069</v>
      </c>
      <c r="C2174" s="13"/>
      <c r="D2174" s="14"/>
      <c r="E2174" s="1" t="s">
        <v>2240</v>
      </c>
      <c r="F2174" s="3">
        <v>52240.41</v>
      </c>
      <c r="G2174" s="3">
        <v>45394.31</v>
      </c>
      <c r="H2174" s="4">
        <v>1962645.27</v>
      </c>
      <c r="I2174" s="4">
        <v>1749149.57</v>
      </c>
      <c r="K2174" s="16">
        <f>H2174-F2174</f>
        <v>1910404.86</v>
      </c>
      <c r="L2174" s="16">
        <f>I2174</f>
        <v>1749149.57</v>
      </c>
      <c r="M2174" s="16">
        <f t="shared" si="36"/>
        <v>91.559103864507534</v>
      </c>
    </row>
    <row r="2175" spans="1:13" x14ac:dyDescent="0.25">
      <c r="A2175" s="1" t="s">
        <v>10</v>
      </c>
      <c r="B2175" s="1" t="s">
        <v>2069</v>
      </c>
      <c r="C2175" s="13"/>
      <c r="D2175" s="14"/>
      <c r="E2175" s="1" t="s">
        <v>2241</v>
      </c>
      <c r="F2175" s="3">
        <v>52752.34</v>
      </c>
      <c r="G2175" s="3">
        <v>39984.43</v>
      </c>
      <c r="H2175" s="4">
        <v>1976777.46</v>
      </c>
      <c r="I2175" s="4">
        <v>1735793.99</v>
      </c>
      <c r="K2175" s="16">
        <f>H2175-F2175</f>
        <v>1924025.1199999999</v>
      </c>
      <c r="L2175" s="16">
        <f>I2175</f>
        <v>1735793.99</v>
      </c>
      <c r="M2175" s="16">
        <f t="shared" si="36"/>
        <v>90.216804965623325</v>
      </c>
    </row>
    <row r="2176" spans="1:13" x14ac:dyDescent="0.25">
      <c r="A2176" s="1" t="s">
        <v>10</v>
      </c>
      <c r="B2176" s="1" t="s">
        <v>2069</v>
      </c>
      <c r="C2176" s="13"/>
      <c r="D2176" s="14"/>
      <c r="E2176" s="1" t="s">
        <v>2242</v>
      </c>
      <c r="F2176" s="3">
        <v>35369.75</v>
      </c>
      <c r="G2176" s="3">
        <v>32057.66</v>
      </c>
      <c r="H2176" s="4">
        <v>1335934.31</v>
      </c>
      <c r="I2176" s="4">
        <v>1237608.19</v>
      </c>
      <c r="K2176" s="16">
        <f>H2176-F2176</f>
        <v>1300564.56</v>
      </c>
      <c r="L2176" s="16">
        <f>I2176</f>
        <v>1237608.19</v>
      </c>
      <c r="M2176" s="16">
        <f t="shared" si="36"/>
        <v>95.159304510035241</v>
      </c>
    </row>
    <row r="2177" spans="1:13" x14ac:dyDescent="0.25">
      <c r="A2177" s="1" t="s">
        <v>10</v>
      </c>
      <c r="B2177" s="1" t="s">
        <v>2069</v>
      </c>
      <c r="C2177" s="13"/>
      <c r="D2177" s="14"/>
      <c r="E2177" s="1" t="s">
        <v>2243</v>
      </c>
      <c r="F2177" s="3">
        <v>19968.78</v>
      </c>
      <c r="G2177" s="3">
        <v>18195.37</v>
      </c>
      <c r="H2177" s="4">
        <v>758968.26</v>
      </c>
      <c r="I2177" s="4">
        <v>729705.35</v>
      </c>
      <c r="K2177" s="16">
        <f>H2177-F2177</f>
        <v>738999.48</v>
      </c>
      <c r="L2177" s="16">
        <f>I2177</f>
        <v>729705.35</v>
      </c>
      <c r="M2177" s="16">
        <f t="shared" si="36"/>
        <v>98.742336056853517</v>
      </c>
    </row>
    <row r="2178" spans="1:13" x14ac:dyDescent="0.25">
      <c r="A2178" s="1" t="s">
        <v>10</v>
      </c>
      <c r="B2178" s="1" t="s">
        <v>2069</v>
      </c>
      <c r="C2178" s="13"/>
      <c r="D2178" s="14"/>
      <c r="E2178" s="1" t="s">
        <v>2244</v>
      </c>
      <c r="F2178" s="3">
        <v>19887.62</v>
      </c>
      <c r="G2178" s="3">
        <v>17196.38</v>
      </c>
      <c r="H2178" s="4">
        <v>755212.19</v>
      </c>
      <c r="I2178" s="4">
        <v>720558.37</v>
      </c>
      <c r="K2178" s="16">
        <f>H2178-F2178</f>
        <v>735324.57</v>
      </c>
      <c r="L2178" s="16">
        <f>I2178</f>
        <v>720558.37</v>
      </c>
      <c r="M2178" s="16">
        <f t="shared" si="36"/>
        <v>97.991879966692807</v>
      </c>
    </row>
    <row r="2179" spans="1:13" x14ac:dyDescent="0.25">
      <c r="A2179" s="1" t="s">
        <v>10</v>
      </c>
      <c r="B2179" s="1" t="s">
        <v>2069</v>
      </c>
      <c r="C2179" s="13"/>
      <c r="D2179" s="14"/>
      <c r="E2179" s="1" t="s">
        <v>2245</v>
      </c>
      <c r="F2179" s="3">
        <v>48864.43</v>
      </c>
      <c r="G2179" s="3">
        <v>42573</v>
      </c>
      <c r="H2179" s="4">
        <v>1813615.45</v>
      </c>
      <c r="I2179" s="4">
        <v>1504137.49</v>
      </c>
      <c r="K2179" s="16">
        <f>H2179-F2179</f>
        <v>1764751.02</v>
      </c>
      <c r="L2179" s="16">
        <f>I2179</f>
        <v>1504137.49</v>
      </c>
      <c r="M2179" s="16">
        <f t="shared" si="36"/>
        <v>85.232277695467772</v>
      </c>
    </row>
    <row r="2180" spans="1:13" x14ac:dyDescent="0.25">
      <c r="A2180" s="1" t="s">
        <v>10</v>
      </c>
      <c r="B2180" s="1" t="s">
        <v>2069</v>
      </c>
      <c r="C2180" s="13"/>
      <c r="D2180" s="14"/>
      <c r="E2180" s="1" t="s">
        <v>2246</v>
      </c>
      <c r="F2180" s="3">
        <v>45060.3</v>
      </c>
      <c r="G2180" s="3">
        <v>36780</v>
      </c>
      <c r="H2180" s="4">
        <v>1680425.63</v>
      </c>
      <c r="I2180" s="4">
        <v>1439002.69</v>
      </c>
      <c r="K2180" s="16">
        <f>H2180-F2180</f>
        <v>1635365.3299999998</v>
      </c>
      <c r="L2180" s="16">
        <f>I2180</f>
        <v>1439002.69</v>
      </c>
      <c r="M2180" s="16">
        <f t="shared" si="36"/>
        <v>87.99273554368429</v>
      </c>
    </row>
    <row r="2181" spans="1:13" x14ac:dyDescent="0.25">
      <c r="A2181" s="1" t="s">
        <v>10</v>
      </c>
      <c r="B2181" s="1" t="s">
        <v>2069</v>
      </c>
      <c r="C2181" s="13"/>
      <c r="D2181" s="14"/>
      <c r="E2181" s="1" t="s">
        <v>2247</v>
      </c>
      <c r="F2181" s="3">
        <v>37835.050000000003</v>
      </c>
      <c r="G2181" s="3">
        <v>39051.46</v>
      </c>
      <c r="H2181" s="4">
        <v>1407954.71</v>
      </c>
      <c r="I2181" s="4">
        <v>1199405.49</v>
      </c>
      <c r="K2181" s="16">
        <f>H2181-F2181</f>
        <v>1370119.66</v>
      </c>
      <c r="L2181" s="16">
        <f>I2181</f>
        <v>1199405.49</v>
      </c>
      <c r="M2181" s="16">
        <f t="shared" si="36"/>
        <v>87.540199955965889</v>
      </c>
    </row>
    <row r="2182" spans="1:13" x14ac:dyDescent="0.25">
      <c r="A2182" s="1" t="s">
        <v>10</v>
      </c>
      <c r="B2182" s="1" t="s">
        <v>2069</v>
      </c>
      <c r="C2182" s="13"/>
      <c r="D2182" s="14"/>
      <c r="E2182" s="1" t="s">
        <v>2248</v>
      </c>
      <c r="F2182" s="3">
        <v>28223.06</v>
      </c>
      <c r="G2182" s="3">
        <v>25044.39</v>
      </c>
      <c r="H2182" s="4">
        <v>1057265.67</v>
      </c>
      <c r="I2182" s="4">
        <v>933861.25</v>
      </c>
      <c r="K2182" s="16">
        <f>H2182-F2182</f>
        <v>1029042.6099999999</v>
      </c>
      <c r="L2182" s="16">
        <f>I2182</f>
        <v>933861.25</v>
      </c>
      <c r="M2182" s="16">
        <f t="shared" si="36"/>
        <v>90.750493801223655</v>
      </c>
    </row>
    <row r="2183" spans="1:13" x14ac:dyDescent="0.25">
      <c r="A2183" s="1" t="s">
        <v>10</v>
      </c>
      <c r="B2183" s="1" t="s">
        <v>2069</v>
      </c>
      <c r="C2183" s="13"/>
      <c r="D2183" s="14"/>
      <c r="E2183" s="1" t="s">
        <v>2249</v>
      </c>
      <c r="F2183" s="3">
        <v>44654.63</v>
      </c>
      <c r="G2183" s="3">
        <v>53229.46</v>
      </c>
      <c r="H2183" s="4">
        <v>1666346.98</v>
      </c>
      <c r="I2183" s="4">
        <v>1450491.92</v>
      </c>
      <c r="K2183" s="16">
        <f>H2183-F2183</f>
        <v>1621692.35</v>
      </c>
      <c r="L2183" s="16">
        <f>I2183</f>
        <v>1450491.92</v>
      </c>
      <c r="M2183" s="16">
        <f t="shared" si="36"/>
        <v>89.443100597964829</v>
      </c>
    </row>
    <row r="2184" spans="1:13" x14ac:dyDescent="0.25">
      <c r="A2184" s="1" t="s">
        <v>10</v>
      </c>
      <c r="B2184" s="1" t="s">
        <v>2069</v>
      </c>
      <c r="C2184" s="13"/>
      <c r="D2184" s="14"/>
      <c r="E2184" s="1" t="s">
        <v>2250</v>
      </c>
      <c r="F2184" s="3">
        <v>20201.82</v>
      </c>
      <c r="G2184" s="3">
        <v>14644.68</v>
      </c>
      <c r="H2184" s="4">
        <v>760567.05</v>
      </c>
      <c r="I2184" s="4">
        <v>690929.98</v>
      </c>
      <c r="K2184" s="16">
        <f>H2184-F2184</f>
        <v>740365.2300000001</v>
      </c>
      <c r="L2184" s="16">
        <f>I2184</f>
        <v>690929.98</v>
      </c>
      <c r="M2184" s="16">
        <f t="shared" si="36"/>
        <v>93.322856342132638</v>
      </c>
    </row>
    <row r="2185" spans="1:13" x14ac:dyDescent="0.25">
      <c r="A2185" s="1" t="s">
        <v>10</v>
      </c>
      <c r="B2185" s="1" t="s">
        <v>2069</v>
      </c>
      <c r="C2185" s="13"/>
      <c r="D2185" s="14"/>
      <c r="E2185" s="1" t="s">
        <v>2251</v>
      </c>
      <c r="F2185" s="3">
        <v>70948.59</v>
      </c>
      <c r="G2185" s="3">
        <v>59492.79</v>
      </c>
      <c r="H2185" s="4">
        <v>2647051.89</v>
      </c>
      <c r="I2185" s="4">
        <v>2293036.2200000002</v>
      </c>
      <c r="K2185" s="16">
        <f>H2185-F2185</f>
        <v>2576103.3000000003</v>
      </c>
      <c r="L2185" s="16">
        <f>I2185</f>
        <v>2293036.2200000002</v>
      </c>
      <c r="M2185" s="16">
        <f t="shared" si="36"/>
        <v>89.011811754598497</v>
      </c>
    </row>
    <row r="2186" spans="1:13" x14ac:dyDescent="0.25">
      <c r="A2186" s="1" t="s">
        <v>10</v>
      </c>
      <c r="B2186" s="1" t="s">
        <v>2069</v>
      </c>
      <c r="C2186" s="13"/>
      <c r="D2186" s="14"/>
      <c r="E2186" s="1" t="s">
        <v>2252</v>
      </c>
      <c r="F2186" s="3">
        <v>37921.089999999997</v>
      </c>
      <c r="G2186" s="3">
        <v>29522.46</v>
      </c>
      <c r="H2186" s="4">
        <v>1431462.68</v>
      </c>
      <c r="I2186" s="4">
        <v>1323142.6599999999</v>
      </c>
      <c r="K2186" s="16">
        <f>H2186-F2186</f>
        <v>1393541.5899999999</v>
      </c>
      <c r="L2186" s="16">
        <f>I2186</f>
        <v>1323142.6599999999</v>
      </c>
      <c r="M2186" s="16">
        <f t="shared" si="36"/>
        <v>94.9482002901686</v>
      </c>
    </row>
    <row r="2187" spans="1:13" x14ac:dyDescent="0.25">
      <c r="A2187" s="1" t="s">
        <v>10</v>
      </c>
      <c r="B2187" s="1" t="s">
        <v>2069</v>
      </c>
      <c r="C2187" s="13"/>
      <c r="D2187" s="14"/>
      <c r="E2187" s="1" t="s">
        <v>2253</v>
      </c>
      <c r="F2187" s="3">
        <v>79008.25</v>
      </c>
      <c r="G2187" s="3">
        <v>50609.440000000002</v>
      </c>
      <c r="H2187" s="4">
        <v>2985874.8</v>
      </c>
      <c r="I2187" s="4">
        <v>2642355.83</v>
      </c>
      <c r="K2187" s="16">
        <f>H2187-F2187</f>
        <v>2906866.55</v>
      </c>
      <c r="L2187" s="16">
        <f>I2187</f>
        <v>2642355.83</v>
      </c>
      <c r="M2187" s="16">
        <f t="shared" si="36"/>
        <v>90.900486298554029</v>
      </c>
    </row>
    <row r="2188" spans="1:13" x14ac:dyDescent="0.25">
      <c r="A2188" s="1" t="s">
        <v>10</v>
      </c>
      <c r="B2188" s="1" t="s">
        <v>2069</v>
      </c>
      <c r="C2188" s="13"/>
      <c r="D2188" s="14"/>
      <c r="E2188" s="1" t="s">
        <v>2254</v>
      </c>
      <c r="F2188" s="3">
        <v>22224.55</v>
      </c>
      <c r="G2188" s="3">
        <v>19366.5</v>
      </c>
      <c r="H2188" s="4">
        <v>840284.43</v>
      </c>
      <c r="I2188" s="4">
        <v>779379.39</v>
      </c>
      <c r="K2188" s="16">
        <f>H2188-F2188</f>
        <v>818059.88</v>
      </c>
      <c r="L2188" s="16">
        <f>I2188</f>
        <v>779379.39</v>
      </c>
      <c r="M2188" s="16">
        <f t="shared" si="36"/>
        <v>95.271679867737802</v>
      </c>
    </row>
    <row r="2189" spans="1:13" x14ac:dyDescent="0.25">
      <c r="A2189" s="1" t="s">
        <v>10</v>
      </c>
      <c r="B2189" s="1" t="s">
        <v>2069</v>
      </c>
      <c r="C2189" s="13"/>
      <c r="D2189" s="14"/>
      <c r="E2189" s="1" t="s">
        <v>2255</v>
      </c>
      <c r="F2189" s="3">
        <v>31769.48</v>
      </c>
      <c r="G2189" s="3">
        <v>31455.39</v>
      </c>
      <c r="H2189" s="4">
        <v>1204938.07</v>
      </c>
      <c r="I2189" s="4">
        <v>1147478.6100000001</v>
      </c>
      <c r="K2189" s="16">
        <f>H2189-F2189</f>
        <v>1173168.5900000001</v>
      </c>
      <c r="L2189" s="16">
        <f>I2189</f>
        <v>1147478.6100000001</v>
      </c>
      <c r="M2189" s="16">
        <f t="shared" si="36"/>
        <v>97.810205607362875</v>
      </c>
    </row>
    <row r="2190" spans="1:13" x14ac:dyDescent="0.25">
      <c r="A2190" s="1" t="s">
        <v>10</v>
      </c>
      <c r="B2190" s="1" t="s">
        <v>2069</v>
      </c>
      <c r="C2190" s="13"/>
      <c r="D2190" s="14"/>
      <c r="E2190" s="1" t="s">
        <v>2256</v>
      </c>
      <c r="F2190" s="3">
        <v>19476.53</v>
      </c>
      <c r="G2190" s="3">
        <v>17376.439999999999</v>
      </c>
      <c r="H2190" s="4">
        <v>729688.71</v>
      </c>
      <c r="I2190" s="4">
        <v>644368</v>
      </c>
      <c r="K2190" s="16">
        <f>H2190-F2190</f>
        <v>710212.17999999993</v>
      </c>
      <c r="L2190" s="16">
        <f>I2190</f>
        <v>644368</v>
      </c>
      <c r="M2190" s="16">
        <f t="shared" si="36"/>
        <v>90.728942440835084</v>
      </c>
    </row>
    <row r="2191" spans="1:13" x14ac:dyDescent="0.25">
      <c r="A2191" s="1" t="s">
        <v>10</v>
      </c>
      <c r="B2191" s="1" t="s">
        <v>2069</v>
      </c>
      <c r="C2191" s="13"/>
      <c r="D2191" s="14"/>
      <c r="E2191" s="1" t="s">
        <v>2257</v>
      </c>
      <c r="F2191" s="3">
        <v>26011.89</v>
      </c>
      <c r="G2191" s="3">
        <v>21162.39</v>
      </c>
      <c r="H2191" s="4">
        <v>991483.81</v>
      </c>
      <c r="I2191" s="4">
        <v>947603.02</v>
      </c>
      <c r="K2191" s="16">
        <f>H2191-F2191</f>
        <v>965471.92</v>
      </c>
      <c r="L2191" s="16">
        <f>I2191</f>
        <v>947603.02</v>
      </c>
      <c r="M2191" s="16">
        <f t="shared" si="36"/>
        <v>98.149205623711978</v>
      </c>
    </row>
    <row r="2192" spans="1:13" x14ac:dyDescent="0.25">
      <c r="A2192" s="1" t="s">
        <v>10</v>
      </c>
      <c r="B2192" s="1" t="s">
        <v>2069</v>
      </c>
      <c r="C2192" s="13"/>
      <c r="D2192" s="14"/>
      <c r="E2192" s="1" t="s">
        <v>2258</v>
      </c>
      <c r="F2192" s="3">
        <v>24971.74</v>
      </c>
      <c r="G2192" s="3">
        <v>19840.95</v>
      </c>
      <c r="H2192" s="4">
        <v>942816.62</v>
      </c>
      <c r="I2192" s="4">
        <v>868299.71</v>
      </c>
      <c r="K2192" s="16">
        <f>H2192-F2192</f>
        <v>917844.88</v>
      </c>
      <c r="L2192" s="16">
        <f>I2192</f>
        <v>868299.71</v>
      </c>
      <c r="M2192" s="16">
        <f t="shared" si="36"/>
        <v>94.60201052709472</v>
      </c>
    </row>
    <row r="2193" spans="1:13" x14ac:dyDescent="0.25">
      <c r="A2193" s="1" t="s">
        <v>10</v>
      </c>
      <c r="B2193" s="1" t="s">
        <v>2069</v>
      </c>
      <c r="C2193" s="13"/>
      <c r="D2193" s="14"/>
      <c r="E2193" s="1" t="s">
        <v>2259</v>
      </c>
      <c r="F2193" s="3">
        <v>23060.31</v>
      </c>
      <c r="G2193" s="3">
        <v>21367.51</v>
      </c>
      <c r="H2193" s="4">
        <v>869250.09</v>
      </c>
      <c r="I2193" s="4">
        <v>795278.61</v>
      </c>
      <c r="K2193" s="16">
        <f>H2193-F2193</f>
        <v>846189.77999999991</v>
      </c>
      <c r="L2193" s="16">
        <f>I2193</f>
        <v>795278.61</v>
      </c>
      <c r="M2193" s="16">
        <f t="shared" si="36"/>
        <v>93.983480868795183</v>
      </c>
    </row>
    <row r="2194" spans="1:13" x14ac:dyDescent="0.25">
      <c r="A2194" s="1" t="s">
        <v>10</v>
      </c>
      <c r="B2194" s="1" t="s">
        <v>2069</v>
      </c>
      <c r="C2194" s="13"/>
      <c r="D2194" s="14"/>
      <c r="E2194" s="1" t="s">
        <v>2260</v>
      </c>
      <c r="F2194" s="3">
        <v>32894.870000000003</v>
      </c>
      <c r="G2194" s="3">
        <v>25914.98</v>
      </c>
      <c r="H2194" s="4">
        <v>1242032.28</v>
      </c>
      <c r="I2194" s="4">
        <v>1151880.3899999999</v>
      </c>
      <c r="K2194" s="16">
        <f>H2194-F2194</f>
        <v>1209137.4099999999</v>
      </c>
      <c r="L2194" s="16">
        <f>I2194</f>
        <v>1151880.3899999999</v>
      </c>
      <c r="M2194" s="16">
        <f t="shared" si="36"/>
        <v>95.264639111612624</v>
      </c>
    </row>
    <row r="2195" spans="1:13" x14ac:dyDescent="0.25">
      <c r="A2195" s="1" t="s">
        <v>10</v>
      </c>
      <c r="B2195" s="1" t="s">
        <v>2069</v>
      </c>
      <c r="C2195" s="13"/>
      <c r="D2195" s="14"/>
      <c r="E2195" s="1" t="s">
        <v>2261</v>
      </c>
      <c r="F2195" s="3">
        <v>38146.910000000003</v>
      </c>
      <c r="G2195" s="3">
        <v>34454.44</v>
      </c>
      <c r="H2195" s="4">
        <v>1438869.2</v>
      </c>
      <c r="I2195" s="4">
        <v>1321700.76</v>
      </c>
      <c r="K2195" s="16">
        <f>H2195-F2195</f>
        <v>1400722.29</v>
      </c>
      <c r="L2195" s="16">
        <f>I2195</f>
        <v>1321700.76</v>
      </c>
      <c r="M2195" s="16">
        <f t="shared" si="36"/>
        <v>94.358515562710139</v>
      </c>
    </row>
    <row r="2196" spans="1:13" x14ac:dyDescent="0.25">
      <c r="A2196" s="1" t="s">
        <v>10</v>
      </c>
      <c r="B2196" s="1" t="s">
        <v>2069</v>
      </c>
      <c r="C2196" s="13"/>
      <c r="D2196" s="14"/>
      <c r="E2196" s="1" t="s">
        <v>2262</v>
      </c>
      <c r="F2196" s="3">
        <v>32702.95</v>
      </c>
      <c r="G2196" s="3">
        <v>26226.400000000001</v>
      </c>
      <c r="H2196" s="4">
        <v>1226958.31</v>
      </c>
      <c r="I2196" s="4">
        <v>1086738.31</v>
      </c>
      <c r="K2196" s="16">
        <f>H2196-F2196</f>
        <v>1194255.3600000001</v>
      </c>
      <c r="L2196" s="16">
        <f>I2196</f>
        <v>1086738.31</v>
      </c>
      <c r="M2196" s="16">
        <f t="shared" si="36"/>
        <v>90.997147377257733</v>
      </c>
    </row>
    <row r="2197" spans="1:13" x14ac:dyDescent="0.25">
      <c r="A2197" s="1" t="s">
        <v>10</v>
      </c>
      <c r="B2197" s="1" t="s">
        <v>2069</v>
      </c>
      <c r="C2197" s="13"/>
      <c r="D2197" s="14"/>
      <c r="E2197" s="1" t="s">
        <v>2263</v>
      </c>
      <c r="F2197" s="3">
        <v>26912.94</v>
      </c>
      <c r="G2197" s="3">
        <v>20575.740000000002</v>
      </c>
      <c r="H2197" s="4">
        <v>995604.53</v>
      </c>
      <c r="I2197" s="4">
        <v>817788.73</v>
      </c>
      <c r="K2197" s="16">
        <f>H2197-F2197</f>
        <v>968691.59000000008</v>
      </c>
      <c r="L2197" s="16">
        <f>I2197</f>
        <v>817788.73</v>
      </c>
      <c r="M2197" s="16">
        <f t="shared" si="36"/>
        <v>84.42199131717453</v>
      </c>
    </row>
    <row r="2198" spans="1:13" x14ac:dyDescent="0.25">
      <c r="A2198" s="1" t="s">
        <v>10</v>
      </c>
      <c r="B2198" s="1" t="s">
        <v>2069</v>
      </c>
      <c r="C2198" s="13"/>
      <c r="D2198" s="14"/>
      <c r="E2198" s="1" t="s">
        <v>2264</v>
      </c>
      <c r="F2198" s="3">
        <v>23047.72</v>
      </c>
      <c r="G2198" s="3">
        <v>18483.23</v>
      </c>
      <c r="H2198" s="4">
        <v>873667.59</v>
      </c>
      <c r="I2198" s="4">
        <v>828154.42</v>
      </c>
      <c r="K2198" s="16">
        <f>H2198-F2198</f>
        <v>850619.87</v>
      </c>
      <c r="L2198" s="16">
        <f>I2198</f>
        <v>828154.42</v>
      </c>
      <c r="M2198" s="16">
        <f t="shared" si="36"/>
        <v>97.358931904565083</v>
      </c>
    </row>
    <row r="2199" spans="1:13" x14ac:dyDescent="0.25">
      <c r="A2199" s="1" t="s">
        <v>10</v>
      </c>
      <c r="B2199" s="1" t="s">
        <v>2069</v>
      </c>
      <c r="C2199" s="13"/>
      <c r="D2199" s="14"/>
      <c r="E2199" s="1" t="s">
        <v>2265</v>
      </c>
      <c r="F2199" s="3">
        <v>24896.799999999999</v>
      </c>
      <c r="G2199" s="3">
        <v>18977.25</v>
      </c>
      <c r="H2199" s="4">
        <v>912968.61</v>
      </c>
      <c r="I2199" s="4">
        <v>682817.87</v>
      </c>
      <c r="K2199" s="16">
        <f>H2199-F2199</f>
        <v>888071.80999999994</v>
      </c>
      <c r="L2199" s="16">
        <f>I2199</f>
        <v>682817.87</v>
      </c>
      <c r="M2199" s="16">
        <f t="shared" si="36"/>
        <v>76.887686593722648</v>
      </c>
    </row>
    <row r="2200" spans="1:13" x14ac:dyDescent="0.25">
      <c r="A2200" s="1" t="s">
        <v>10</v>
      </c>
      <c r="B2200" s="1" t="s">
        <v>2069</v>
      </c>
      <c r="C2200" s="13"/>
      <c r="D2200" s="14"/>
      <c r="E2200" s="1" t="s">
        <v>2266</v>
      </c>
      <c r="F2200" s="3">
        <v>82624.570000000007</v>
      </c>
      <c r="G2200" s="3">
        <v>82158.89</v>
      </c>
      <c r="H2200" s="4">
        <v>3052342.06</v>
      </c>
      <c r="I2200" s="4">
        <v>2852640.5</v>
      </c>
      <c r="K2200" s="16">
        <f>H2200-F2200</f>
        <v>2969717.49</v>
      </c>
      <c r="L2200" s="16">
        <f>I2200</f>
        <v>2852640.5</v>
      </c>
      <c r="M2200" s="16">
        <f t="shared" si="36"/>
        <v>96.057638802538065</v>
      </c>
    </row>
    <row r="2201" spans="1:13" x14ac:dyDescent="0.25">
      <c r="A2201" s="1" t="s">
        <v>10</v>
      </c>
      <c r="B2201" s="1" t="s">
        <v>2069</v>
      </c>
      <c r="C2201" s="13"/>
      <c r="D2201" s="14"/>
      <c r="E2201" s="1" t="s">
        <v>2267</v>
      </c>
      <c r="F2201" s="3">
        <v>22918.02</v>
      </c>
      <c r="G2201" s="3">
        <v>12050.6</v>
      </c>
      <c r="H2201" s="4">
        <v>864358.71</v>
      </c>
      <c r="I2201" s="4">
        <v>789958.42</v>
      </c>
      <c r="K2201" s="16">
        <f>H2201-F2201</f>
        <v>841440.69</v>
      </c>
      <c r="L2201" s="16">
        <f>I2201</f>
        <v>789958.42</v>
      </c>
      <c r="M2201" s="16">
        <f t="shared" si="36"/>
        <v>93.8816519557665</v>
      </c>
    </row>
    <row r="2202" spans="1:13" x14ac:dyDescent="0.25">
      <c r="A2202" s="1" t="s">
        <v>10</v>
      </c>
      <c r="B2202" s="1" t="s">
        <v>2069</v>
      </c>
      <c r="C2202" s="13"/>
      <c r="D2202" s="14"/>
      <c r="E2202" s="1" t="s">
        <v>2268</v>
      </c>
      <c r="F2202" s="3">
        <v>25879.35</v>
      </c>
      <c r="G2202" s="3">
        <v>26529.09</v>
      </c>
      <c r="H2202" s="4">
        <v>973493.01</v>
      </c>
      <c r="I2202" s="4">
        <v>882168.85</v>
      </c>
      <c r="K2202" s="16">
        <f>H2202-F2202</f>
        <v>947613.66</v>
      </c>
      <c r="L2202" s="16">
        <f>I2202</f>
        <v>882168.85</v>
      </c>
      <c r="M2202" s="16">
        <f t="shared" si="36"/>
        <v>93.093724503718107</v>
      </c>
    </row>
    <row r="2203" spans="1:13" x14ac:dyDescent="0.25">
      <c r="A2203" s="1" t="s">
        <v>10</v>
      </c>
      <c r="B2203" s="1" t="s">
        <v>2069</v>
      </c>
      <c r="C2203" s="13"/>
      <c r="D2203" s="14"/>
      <c r="E2203" s="1" t="s">
        <v>2269</v>
      </c>
      <c r="F2203" s="3">
        <v>30431.74</v>
      </c>
      <c r="G2203" s="3">
        <v>28003.21</v>
      </c>
      <c r="H2203" s="4">
        <v>1146601.8899999999</v>
      </c>
      <c r="I2203" s="4">
        <v>1041598.91</v>
      </c>
      <c r="K2203" s="16">
        <f>H2203-F2203</f>
        <v>1116170.1499999999</v>
      </c>
      <c r="L2203" s="16">
        <f>I2203</f>
        <v>1041598.91</v>
      </c>
      <c r="M2203" s="16">
        <f t="shared" ref="M2203:M2266" si="37">L2203/K2203*100</f>
        <v>93.319007859151242</v>
      </c>
    </row>
    <row r="2204" spans="1:13" x14ac:dyDescent="0.25">
      <c r="A2204" s="1" t="s">
        <v>10</v>
      </c>
      <c r="B2204" s="1" t="s">
        <v>2069</v>
      </c>
      <c r="C2204" s="13"/>
      <c r="D2204" s="14"/>
      <c r="E2204" s="1" t="s">
        <v>2270</v>
      </c>
      <c r="F2204" s="3">
        <v>32394.75</v>
      </c>
      <c r="G2204" s="3">
        <v>25721.75</v>
      </c>
      <c r="H2204" s="4">
        <v>1217346.44</v>
      </c>
      <c r="I2204" s="4">
        <v>1091252.45</v>
      </c>
      <c r="K2204" s="16">
        <f>H2204-F2204</f>
        <v>1184951.69</v>
      </c>
      <c r="L2204" s="16">
        <f>I2204</f>
        <v>1091252.45</v>
      </c>
      <c r="M2204" s="16">
        <f t="shared" si="37"/>
        <v>92.092568769617941</v>
      </c>
    </row>
    <row r="2205" spans="1:13" x14ac:dyDescent="0.25">
      <c r="A2205" s="1" t="s">
        <v>10</v>
      </c>
      <c r="B2205" s="1" t="s">
        <v>2069</v>
      </c>
      <c r="C2205" s="13"/>
      <c r="D2205" s="14"/>
      <c r="E2205" s="1" t="s">
        <v>2271</v>
      </c>
      <c r="F2205" s="3">
        <v>39239.35</v>
      </c>
      <c r="G2205" s="3">
        <v>27840.32</v>
      </c>
      <c r="H2205" s="4">
        <v>1473773.88</v>
      </c>
      <c r="I2205" s="4">
        <v>1317697.8</v>
      </c>
      <c r="K2205" s="16">
        <f>H2205-F2205</f>
        <v>1434534.5299999998</v>
      </c>
      <c r="L2205" s="16">
        <f>I2205</f>
        <v>1317697.8</v>
      </c>
      <c r="M2205" s="16">
        <f t="shared" si="37"/>
        <v>91.855425745659829</v>
      </c>
    </row>
    <row r="2206" spans="1:13" x14ac:dyDescent="0.25">
      <c r="A2206" s="1" t="s">
        <v>10</v>
      </c>
      <c r="B2206" s="1" t="s">
        <v>2069</v>
      </c>
      <c r="C2206" s="13"/>
      <c r="D2206" s="14"/>
      <c r="E2206" s="1" t="s">
        <v>2272</v>
      </c>
      <c r="F2206" s="3">
        <v>23089.69</v>
      </c>
      <c r="G2206" s="3">
        <v>19846.97</v>
      </c>
      <c r="H2206" s="4">
        <v>858479.03</v>
      </c>
      <c r="I2206" s="4">
        <v>721714.12</v>
      </c>
      <c r="K2206" s="16">
        <f>H2206-F2206</f>
        <v>835389.34000000008</v>
      </c>
      <c r="L2206" s="16">
        <f>I2206</f>
        <v>721714.12</v>
      </c>
      <c r="M2206" s="16">
        <f t="shared" si="37"/>
        <v>86.392546019320761</v>
      </c>
    </row>
    <row r="2207" spans="1:13" x14ac:dyDescent="0.25">
      <c r="A2207" s="1" t="s">
        <v>10</v>
      </c>
      <c r="B2207" s="1" t="s">
        <v>2069</v>
      </c>
      <c r="C2207" s="13"/>
      <c r="D2207" s="14"/>
      <c r="E2207" s="1" t="s">
        <v>2273</v>
      </c>
      <c r="F2207" s="3">
        <v>23842.57</v>
      </c>
      <c r="G2207" s="3">
        <v>25357.64</v>
      </c>
      <c r="H2207" s="4">
        <v>890201.02</v>
      </c>
      <c r="I2207" s="4">
        <v>761062.25</v>
      </c>
      <c r="K2207" s="16">
        <f>H2207-F2207</f>
        <v>866358.45000000007</v>
      </c>
      <c r="L2207" s="16">
        <f>I2207</f>
        <v>761062.25</v>
      </c>
      <c r="M2207" s="16">
        <f t="shared" si="37"/>
        <v>87.846116119719269</v>
      </c>
    </row>
    <row r="2208" spans="1:13" x14ac:dyDescent="0.25">
      <c r="A2208" s="1" t="s">
        <v>10</v>
      </c>
      <c r="B2208" s="1" t="s">
        <v>2069</v>
      </c>
      <c r="C2208" s="13"/>
      <c r="D2208" s="14"/>
      <c r="E2208" s="1" t="s">
        <v>2274</v>
      </c>
      <c r="F2208" s="3">
        <v>23405.37</v>
      </c>
      <c r="G2208" s="3">
        <v>20116.669999999998</v>
      </c>
      <c r="H2208" s="4">
        <v>877719.56</v>
      </c>
      <c r="I2208" s="4">
        <v>774855.9</v>
      </c>
      <c r="K2208" s="16">
        <f>H2208-F2208</f>
        <v>854314.19000000006</v>
      </c>
      <c r="L2208" s="16">
        <f>I2208</f>
        <v>774855.9</v>
      </c>
      <c r="M2208" s="16">
        <f t="shared" si="37"/>
        <v>90.699172396984295</v>
      </c>
    </row>
    <row r="2209" spans="1:13" x14ac:dyDescent="0.25">
      <c r="A2209" s="1" t="s">
        <v>10</v>
      </c>
      <c r="B2209" s="1" t="s">
        <v>2069</v>
      </c>
      <c r="C2209" s="13"/>
      <c r="D2209" s="14"/>
      <c r="E2209" s="1" t="s">
        <v>2275</v>
      </c>
      <c r="F2209" s="3">
        <v>26384.49</v>
      </c>
      <c r="G2209" s="3">
        <v>18144.8</v>
      </c>
      <c r="H2209" s="4">
        <v>968452.33</v>
      </c>
      <c r="I2209" s="4">
        <v>762603.15</v>
      </c>
      <c r="K2209" s="16">
        <f>H2209-F2209</f>
        <v>942067.84</v>
      </c>
      <c r="L2209" s="16">
        <f>I2209</f>
        <v>762603.15</v>
      </c>
      <c r="M2209" s="16">
        <f t="shared" si="37"/>
        <v>80.9499186385558</v>
      </c>
    </row>
    <row r="2210" spans="1:13" x14ac:dyDescent="0.25">
      <c r="A2210" s="1" t="s">
        <v>10</v>
      </c>
      <c r="B2210" s="1" t="s">
        <v>2069</v>
      </c>
      <c r="C2210" s="13"/>
      <c r="D2210" s="14"/>
      <c r="E2210" s="1" t="s">
        <v>2276</v>
      </c>
      <c r="F2210" s="3">
        <v>23459.35</v>
      </c>
      <c r="G2210" s="3">
        <v>14076.74</v>
      </c>
      <c r="H2210" s="4">
        <v>879124.63</v>
      </c>
      <c r="I2210" s="4">
        <v>784282.98</v>
      </c>
      <c r="K2210" s="16">
        <f>H2210-F2210</f>
        <v>855665.28</v>
      </c>
      <c r="L2210" s="16">
        <f>I2210</f>
        <v>784282.98</v>
      </c>
      <c r="M2210" s="16">
        <f t="shared" si="37"/>
        <v>91.657684182300812</v>
      </c>
    </row>
    <row r="2211" spans="1:13" x14ac:dyDescent="0.25">
      <c r="A2211" s="1" t="s">
        <v>10</v>
      </c>
      <c r="B2211" s="1" t="s">
        <v>2069</v>
      </c>
      <c r="C2211" s="13"/>
      <c r="D2211" s="14"/>
      <c r="E2211" s="1" t="s">
        <v>2277</v>
      </c>
      <c r="F2211" s="3">
        <v>24920.82</v>
      </c>
      <c r="G2211" s="3">
        <v>18919.55</v>
      </c>
      <c r="H2211" s="4">
        <v>939217.01</v>
      </c>
      <c r="I2211" s="4">
        <v>847957.28</v>
      </c>
      <c r="K2211" s="16">
        <f>H2211-F2211</f>
        <v>914296.19000000006</v>
      </c>
      <c r="L2211" s="16">
        <f>I2211</f>
        <v>847957.28</v>
      </c>
      <c r="M2211" s="16">
        <f t="shared" si="37"/>
        <v>92.744264853602857</v>
      </c>
    </row>
    <row r="2212" spans="1:13" x14ac:dyDescent="0.25">
      <c r="A2212" s="1" t="s">
        <v>10</v>
      </c>
      <c r="B2212" s="1" t="s">
        <v>2069</v>
      </c>
      <c r="C2212" s="13"/>
      <c r="D2212" s="14"/>
      <c r="E2212" s="1" t="s">
        <v>2278</v>
      </c>
      <c r="F2212" s="3">
        <v>46117.01</v>
      </c>
      <c r="G2212" s="3">
        <v>35321.919999999998</v>
      </c>
      <c r="H2212" s="4">
        <v>1661132.14</v>
      </c>
      <c r="I2212" s="4">
        <v>1466722.65</v>
      </c>
      <c r="K2212" s="16">
        <f>H2212-F2212</f>
        <v>1615015.13</v>
      </c>
      <c r="L2212" s="16">
        <f>I2212</f>
        <v>1466722.65</v>
      </c>
      <c r="M2212" s="16">
        <f t="shared" si="37"/>
        <v>90.817889117856126</v>
      </c>
    </row>
    <row r="2213" spans="1:13" x14ac:dyDescent="0.25">
      <c r="A2213" s="1" t="s">
        <v>10</v>
      </c>
      <c r="B2213" s="1" t="s">
        <v>2069</v>
      </c>
      <c r="C2213" s="13"/>
      <c r="D2213" s="14"/>
      <c r="E2213" s="1" t="s">
        <v>2279</v>
      </c>
      <c r="F2213" s="3">
        <v>37396.93</v>
      </c>
      <c r="G2213" s="3">
        <v>28291.33</v>
      </c>
      <c r="H2213" s="4">
        <v>1414147.43</v>
      </c>
      <c r="I2213" s="4">
        <v>1321749.47</v>
      </c>
      <c r="K2213" s="16">
        <f>H2213-F2213</f>
        <v>1376750.5</v>
      </c>
      <c r="L2213" s="16">
        <f>I2213</f>
        <v>1321749.47</v>
      </c>
      <c r="M2213" s="16">
        <f t="shared" si="37"/>
        <v>96.00501107499143</v>
      </c>
    </row>
    <row r="2214" spans="1:13" x14ac:dyDescent="0.25">
      <c r="A2214" s="1" t="s">
        <v>10</v>
      </c>
      <c r="B2214" s="1" t="s">
        <v>2069</v>
      </c>
      <c r="C2214" s="13"/>
      <c r="D2214" s="14"/>
      <c r="E2214" s="1" t="s">
        <v>2280</v>
      </c>
      <c r="F2214" s="3">
        <v>21662.12</v>
      </c>
      <c r="G2214" s="3">
        <v>20401.61</v>
      </c>
      <c r="H2214" s="4">
        <v>795032.86</v>
      </c>
      <c r="I2214" s="4">
        <v>625421.07999999996</v>
      </c>
      <c r="K2214" s="16">
        <f>H2214-F2214</f>
        <v>773370.74</v>
      </c>
      <c r="L2214" s="16">
        <f>I2214</f>
        <v>625421.07999999996</v>
      </c>
      <c r="M2214" s="16">
        <f t="shared" si="37"/>
        <v>80.869503803570325</v>
      </c>
    </row>
    <row r="2215" spans="1:13" x14ac:dyDescent="0.25">
      <c r="A2215" s="1" t="s">
        <v>10</v>
      </c>
      <c r="B2215" s="1" t="s">
        <v>2069</v>
      </c>
      <c r="C2215" s="13"/>
      <c r="D2215" s="14"/>
      <c r="E2215" s="1" t="s">
        <v>2281</v>
      </c>
      <c r="F2215" s="3">
        <v>22650.91</v>
      </c>
      <c r="G2215" s="3">
        <v>22366.49</v>
      </c>
      <c r="H2215" s="4">
        <v>857595.05</v>
      </c>
      <c r="I2215" s="4">
        <v>809159.04</v>
      </c>
      <c r="K2215" s="16">
        <f>H2215-F2215</f>
        <v>834944.14</v>
      </c>
      <c r="L2215" s="16">
        <f>I2215</f>
        <v>809159.04</v>
      </c>
      <c r="M2215" s="16">
        <f t="shared" si="37"/>
        <v>96.911757473979037</v>
      </c>
    </row>
    <row r="2216" spans="1:13" x14ac:dyDescent="0.25">
      <c r="A2216" s="1" t="s">
        <v>10</v>
      </c>
      <c r="B2216" s="1" t="s">
        <v>2069</v>
      </c>
      <c r="C2216" s="13"/>
      <c r="D2216" s="14"/>
      <c r="E2216" s="1" t="s">
        <v>2282</v>
      </c>
      <c r="F2216" s="3">
        <v>22386.880000000001</v>
      </c>
      <c r="G2216" s="3">
        <v>27690.04</v>
      </c>
      <c r="H2216" s="4">
        <v>833582</v>
      </c>
      <c r="I2216" s="4">
        <v>716600.53</v>
      </c>
      <c r="K2216" s="16">
        <f>H2216-F2216</f>
        <v>811195.12</v>
      </c>
      <c r="L2216" s="16">
        <f>I2216</f>
        <v>716600.53</v>
      </c>
      <c r="M2216" s="16">
        <f t="shared" si="37"/>
        <v>88.338861062181934</v>
      </c>
    </row>
    <row r="2217" spans="1:13" x14ac:dyDescent="0.25">
      <c r="A2217" s="1" t="s">
        <v>10</v>
      </c>
      <c r="B2217" s="1" t="s">
        <v>2069</v>
      </c>
      <c r="C2217" s="13"/>
      <c r="D2217" s="14"/>
      <c r="E2217" s="1" t="s">
        <v>2283</v>
      </c>
      <c r="F2217" s="3">
        <v>23244.53</v>
      </c>
      <c r="G2217" s="3">
        <v>18004.490000000002</v>
      </c>
      <c r="H2217" s="4">
        <v>872633.3</v>
      </c>
      <c r="I2217" s="4">
        <v>781774.19</v>
      </c>
      <c r="K2217" s="16">
        <f>H2217-F2217</f>
        <v>849388.77</v>
      </c>
      <c r="L2217" s="16">
        <f>I2217</f>
        <v>781774.19</v>
      </c>
      <c r="M2217" s="16">
        <f t="shared" si="37"/>
        <v>92.039619266452036</v>
      </c>
    </row>
    <row r="2218" spans="1:13" x14ac:dyDescent="0.25">
      <c r="A2218" s="1" t="s">
        <v>10</v>
      </c>
      <c r="B2218" s="1" t="s">
        <v>2069</v>
      </c>
      <c r="C2218" s="13"/>
      <c r="D2218" s="14"/>
      <c r="E2218" s="1" t="s">
        <v>2284</v>
      </c>
      <c r="F2218" s="3">
        <v>22210.32</v>
      </c>
      <c r="G2218" s="3">
        <v>21350.81</v>
      </c>
      <c r="H2218" s="4">
        <v>831124.07</v>
      </c>
      <c r="I2218" s="4">
        <v>728170.27</v>
      </c>
      <c r="K2218" s="16">
        <f>H2218-F2218</f>
        <v>808913.75</v>
      </c>
      <c r="L2218" s="16">
        <f>I2218</f>
        <v>728170.27</v>
      </c>
      <c r="M2218" s="16">
        <f t="shared" si="37"/>
        <v>90.018283160596553</v>
      </c>
    </row>
    <row r="2219" spans="1:13" x14ac:dyDescent="0.25">
      <c r="A2219" s="1" t="s">
        <v>10</v>
      </c>
      <c r="B2219" s="1" t="s">
        <v>2069</v>
      </c>
      <c r="C2219" s="13"/>
      <c r="D2219" s="14"/>
      <c r="E2219" s="1" t="s">
        <v>2285</v>
      </c>
      <c r="F2219" s="3">
        <v>53490.8</v>
      </c>
      <c r="G2219" s="3">
        <v>46854.8</v>
      </c>
      <c r="H2219" s="4">
        <v>2007042.86</v>
      </c>
      <c r="I2219" s="4">
        <v>1783923.11</v>
      </c>
      <c r="K2219" s="16">
        <f>H2219-F2219</f>
        <v>1953552.06</v>
      </c>
      <c r="L2219" s="16">
        <f>I2219</f>
        <v>1783923.11</v>
      </c>
      <c r="M2219" s="16">
        <f t="shared" si="37"/>
        <v>91.316896361594786</v>
      </c>
    </row>
    <row r="2220" spans="1:13" x14ac:dyDescent="0.25">
      <c r="A2220" s="1" t="s">
        <v>10</v>
      </c>
      <c r="B2220" s="1" t="s">
        <v>2069</v>
      </c>
      <c r="C2220" s="13"/>
      <c r="D2220" s="14"/>
      <c r="E2220" s="1" t="s">
        <v>2286</v>
      </c>
      <c r="F2220" s="3">
        <v>79907.78</v>
      </c>
      <c r="G2220" s="3">
        <v>58066.559999999998</v>
      </c>
      <c r="H2220" s="4">
        <v>2939139.92</v>
      </c>
      <c r="I2220" s="4">
        <v>2286810.64</v>
      </c>
      <c r="K2220" s="16">
        <f>H2220-F2220</f>
        <v>2859232.14</v>
      </c>
      <c r="L2220" s="16">
        <f>I2220</f>
        <v>2286810.64</v>
      </c>
      <c r="M2220" s="16">
        <f t="shared" si="37"/>
        <v>79.979887187474048</v>
      </c>
    </row>
    <row r="2221" spans="1:13" x14ac:dyDescent="0.25">
      <c r="A2221" s="1" t="s">
        <v>10</v>
      </c>
      <c r="B2221" s="1" t="s">
        <v>2069</v>
      </c>
      <c r="C2221" s="13"/>
      <c r="D2221" s="14"/>
      <c r="E2221" s="1" t="s">
        <v>2287</v>
      </c>
      <c r="F2221" s="3">
        <v>36735.72</v>
      </c>
      <c r="G2221" s="3">
        <v>34099.26</v>
      </c>
      <c r="H2221" s="4">
        <v>1365759.97</v>
      </c>
      <c r="I2221" s="4">
        <v>1291861.93</v>
      </c>
      <c r="K2221" s="16">
        <f>H2221-F2221</f>
        <v>1329024.25</v>
      </c>
      <c r="L2221" s="16">
        <f>I2221</f>
        <v>1291861.93</v>
      </c>
      <c r="M2221" s="16">
        <f t="shared" si="37"/>
        <v>97.203789170889848</v>
      </c>
    </row>
    <row r="2222" spans="1:13" x14ac:dyDescent="0.25">
      <c r="A2222" s="1" t="s">
        <v>10</v>
      </c>
      <c r="B2222" s="1" t="s">
        <v>2069</v>
      </c>
      <c r="C2222" s="13"/>
      <c r="D2222" s="14"/>
      <c r="E2222" s="1" t="s">
        <v>2288</v>
      </c>
      <c r="F2222" s="3">
        <v>68492.929999999993</v>
      </c>
      <c r="G2222" s="3">
        <v>51573.29</v>
      </c>
      <c r="H2222" s="4">
        <v>1497143.2</v>
      </c>
      <c r="I2222" s="4">
        <v>1236631.06</v>
      </c>
      <c r="K2222" s="16">
        <f>H2222-F2222</f>
        <v>1428650.27</v>
      </c>
      <c r="L2222" s="16">
        <f>I2222</f>
        <v>1236631.06</v>
      </c>
      <c r="M2222" s="16">
        <f t="shared" si="37"/>
        <v>86.559397073434923</v>
      </c>
    </row>
    <row r="2223" spans="1:13" x14ac:dyDescent="0.25">
      <c r="A2223" s="1" t="s">
        <v>10</v>
      </c>
      <c r="B2223" s="1" t="s">
        <v>2069</v>
      </c>
      <c r="C2223" s="13"/>
      <c r="D2223" s="14"/>
      <c r="E2223" s="1" t="s">
        <v>2289</v>
      </c>
      <c r="F2223" s="3">
        <v>80563.199999999997</v>
      </c>
      <c r="G2223" s="3">
        <v>68503.81</v>
      </c>
      <c r="H2223" s="4">
        <v>3003088.8</v>
      </c>
      <c r="I2223" s="4">
        <v>2697186.51</v>
      </c>
      <c r="K2223" s="16">
        <f>H2223-F2223</f>
        <v>2922525.5999999996</v>
      </c>
      <c r="L2223" s="16">
        <f>I2223</f>
        <v>2697186.51</v>
      </c>
      <c r="M2223" s="16">
        <f t="shared" si="37"/>
        <v>92.289576864613267</v>
      </c>
    </row>
    <row r="2224" spans="1:13" x14ac:dyDescent="0.25">
      <c r="A2224" s="1" t="s">
        <v>10</v>
      </c>
      <c r="B2224" s="1" t="s">
        <v>2069</v>
      </c>
      <c r="C2224" s="13"/>
      <c r="D2224" s="14"/>
      <c r="E2224" s="1" t="s">
        <v>2290</v>
      </c>
      <c r="F2224" s="3">
        <v>42136.69</v>
      </c>
      <c r="G2224" s="3">
        <v>33357.599999999999</v>
      </c>
      <c r="H2224" s="4">
        <v>398259.02</v>
      </c>
      <c r="I2224" s="4">
        <v>324117.96000000002</v>
      </c>
      <c r="K2224" s="16">
        <f>H2224-F2224</f>
        <v>356122.33</v>
      </c>
      <c r="L2224" s="16">
        <f>I2224</f>
        <v>324117.96000000002</v>
      </c>
      <c r="M2224" s="16">
        <f t="shared" si="37"/>
        <v>91.013096539046018</v>
      </c>
    </row>
    <row r="2225" spans="1:13" x14ac:dyDescent="0.25">
      <c r="A2225" s="1" t="s">
        <v>10</v>
      </c>
      <c r="B2225" s="1" t="s">
        <v>2069</v>
      </c>
      <c r="C2225" s="13"/>
      <c r="D2225" s="14"/>
      <c r="E2225" s="1" t="s">
        <v>2291</v>
      </c>
      <c r="F2225" s="3">
        <v>81773.48</v>
      </c>
      <c r="G2225" s="3">
        <v>54721.99</v>
      </c>
      <c r="H2225" s="4">
        <v>2916351.36</v>
      </c>
      <c r="I2225" s="4">
        <v>1833165.79</v>
      </c>
      <c r="K2225" s="16">
        <f>H2225-F2225</f>
        <v>2834577.88</v>
      </c>
      <c r="L2225" s="16">
        <f>I2225</f>
        <v>1833165.79</v>
      </c>
      <c r="M2225" s="16">
        <f t="shared" si="37"/>
        <v>64.671561961105823</v>
      </c>
    </row>
    <row r="2226" spans="1:13" x14ac:dyDescent="0.25">
      <c r="A2226" s="1" t="s">
        <v>10</v>
      </c>
      <c r="B2226" s="1" t="s">
        <v>2069</v>
      </c>
      <c r="C2226" s="13"/>
      <c r="D2226" s="14"/>
      <c r="E2226" s="1" t="s">
        <v>2292</v>
      </c>
      <c r="F2226" s="3">
        <v>33235.379999999997</v>
      </c>
      <c r="G2226" s="3">
        <v>27366.67</v>
      </c>
      <c r="H2226" s="4">
        <v>1243313.23</v>
      </c>
      <c r="I2226" s="4">
        <v>1088559.83</v>
      </c>
      <c r="K2226" s="16">
        <f>H2226-F2226</f>
        <v>1210077.8500000001</v>
      </c>
      <c r="L2226" s="16">
        <f>I2226</f>
        <v>1088559.83</v>
      </c>
      <c r="M2226" s="16">
        <f t="shared" si="37"/>
        <v>89.957834531059305</v>
      </c>
    </row>
    <row r="2227" spans="1:13" x14ac:dyDescent="0.25">
      <c r="A2227" s="1" t="s">
        <v>10</v>
      </c>
      <c r="B2227" s="1" t="s">
        <v>2069</v>
      </c>
      <c r="C2227" s="13"/>
      <c r="D2227" s="14"/>
      <c r="E2227" s="1" t="s">
        <v>2293</v>
      </c>
      <c r="F2227" s="3">
        <v>41726.36</v>
      </c>
      <c r="G2227" s="3">
        <v>31599.91</v>
      </c>
      <c r="H2227" s="4">
        <v>1572090.53</v>
      </c>
      <c r="I2227" s="4">
        <v>1431230.69</v>
      </c>
      <c r="K2227" s="16">
        <f>H2227-F2227</f>
        <v>1530364.17</v>
      </c>
      <c r="L2227" s="16">
        <f>I2227</f>
        <v>1431230.69</v>
      </c>
      <c r="M2227" s="16">
        <f t="shared" si="37"/>
        <v>93.522229418112943</v>
      </c>
    </row>
    <row r="2228" spans="1:13" x14ac:dyDescent="0.25">
      <c r="A2228" s="1" t="s">
        <v>10</v>
      </c>
      <c r="B2228" s="1" t="s">
        <v>2069</v>
      </c>
      <c r="C2228" s="13"/>
      <c r="D2228" s="14"/>
      <c r="E2228" s="1" t="s">
        <v>2294</v>
      </c>
      <c r="F2228" s="3">
        <v>32070.46</v>
      </c>
      <c r="G2228" s="3">
        <v>23891.59</v>
      </c>
      <c r="H2228" s="4">
        <v>1209637.4099999999</v>
      </c>
      <c r="I2228" s="4">
        <v>1105430.56</v>
      </c>
      <c r="K2228" s="16">
        <f>H2228-F2228</f>
        <v>1177566.95</v>
      </c>
      <c r="L2228" s="16">
        <f>I2228</f>
        <v>1105430.56</v>
      </c>
      <c r="M2228" s="16">
        <f t="shared" si="37"/>
        <v>93.874115607609411</v>
      </c>
    </row>
    <row r="2229" spans="1:13" x14ac:dyDescent="0.25">
      <c r="A2229" s="1" t="s">
        <v>10</v>
      </c>
      <c r="B2229" s="1" t="s">
        <v>2069</v>
      </c>
      <c r="C2229" s="13"/>
      <c r="D2229" s="14"/>
      <c r="E2229" s="1" t="s">
        <v>2295</v>
      </c>
      <c r="F2229" s="3">
        <v>57194.49</v>
      </c>
      <c r="G2229" s="3">
        <v>46580.959999999999</v>
      </c>
      <c r="H2229" s="4">
        <v>2116912.75</v>
      </c>
      <c r="I2229" s="4">
        <v>1818003.19</v>
      </c>
      <c r="K2229" s="16">
        <f>H2229-F2229</f>
        <v>2059718.26</v>
      </c>
      <c r="L2229" s="16">
        <f>I2229</f>
        <v>1818003.19</v>
      </c>
      <c r="M2229" s="16">
        <f t="shared" si="37"/>
        <v>88.264653729874681</v>
      </c>
    </row>
    <row r="2230" spans="1:13" x14ac:dyDescent="0.25">
      <c r="A2230" s="1" t="s">
        <v>10</v>
      </c>
      <c r="B2230" s="1" t="s">
        <v>2069</v>
      </c>
      <c r="C2230" s="13"/>
      <c r="D2230" s="14"/>
      <c r="E2230" s="1" t="s">
        <v>2296</v>
      </c>
      <c r="F2230" s="3">
        <v>68743.570000000007</v>
      </c>
      <c r="G2230" s="3">
        <v>57219.95</v>
      </c>
      <c r="H2230" s="4">
        <v>2592970.6</v>
      </c>
      <c r="I2230" s="4">
        <v>2366959.0299999998</v>
      </c>
      <c r="K2230" s="16">
        <f>H2230-F2230</f>
        <v>2524227.0300000003</v>
      </c>
      <c r="L2230" s="16">
        <f>I2230</f>
        <v>2366959.0299999998</v>
      </c>
      <c r="M2230" s="16">
        <f t="shared" si="37"/>
        <v>93.769657081914687</v>
      </c>
    </row>
    <row r="2231" spans="1:13" x14ac:dyDescent="0.25">
      <c r="A2231" s="1" t="s">
        <v>10</v>
      </c>
      <c r="B2231" s="1" t="s">
        <v>2069</v>
      </c>
      <c r="C2231" s="13"/>
      <c r="D2231" s="14"/>
      <c r="E2231" s="1" t="s">
        <v>2297</v>
      </c>
      <c r="F2231" s="3">
        <v>25239.63</v>
      </c>
      <c r="G2231" s="3">
        <v>15754.85</v>
      </c>
      <c r="H2231" s="4">
        <v>225433.45</v>
      </c>
      <c r="I2231" s="4">
        <v>144567.21</v>
      </c>
      <c r="K2231" s="16">
        <f>H2231-F2231</f>
        <v>200193.82</v>
      </c>
      <c r="L2231" s="16">
        <f>I2231</f>
        <v>144567.21</v>
      </c>
      <c r="M2231" s="16">
        <f t="shared" si="37"/>
        <v>72.213622778165671</v>
      </c>
    </row>
    <row r="2232" spans="1:13" x14ac:dyDescent="0.25">
      <c r="A2232" s="1" t="s">
        <v>10</v>
      </c>
      <c r="B2232" s="1" t="s">
        <v>2069</v>
      </c>
      <c r="C2232" s="13"/>
      <c r="D2232" s="14"/>
      <c r="E2232" s="1" t="s">
        <v>2298</v>
      </c>
      <c r="F2232" s="3">
        <v>136124.04</v>
      </c>
      <c r="G2232" s="3">
        <v>113825.94</v>
      </c>
      <c r="H2232" s="4">
        <v>5024385.63</v>
      </c>
      <c r="I2232" s="4">
        <v>4328158.3600000003</v>
      </c>
      <c r="K2232" s="16">
        <f>H2232-F2232</f>
        <v>4888261.59</v>
      </c>
      <c r="L2232" s="16">
        <f>I2232</f>
        <v>4328158.3600000003</v>
      </c>
      <c r="M2232" s="16">
        <f t="shared" si="37"/>
        <v>88.541872817407892</v>
      </c>
    </row>
    <row r="2233" spans="1:13" x14ac:dyDescent="0.25">
      <c r="A2233" s="1" t="s">
        <v>10</v>
      </c>
      <c r="B2233" s="1" t="s">
        <v>2069</v>
      </c>
      <c r="C2233" s="13"/>
      <c r="D2233" s="14"/>
      <c r="E2233" s="1" t="s">
        <v>2299</v>
      </c>
      <c r="F2233" s="3">
        <v>77213.259999999995</v>
      </c>
      <c r="G2233" s="3">
        <v>64361.11</v>
      </c>
      <c r="H2233" s="4">
        <v>2888546.79</v>
      </c>
      <c r="I2233" s="4">
        <v>2524558.16</v>
      </c>
      <c r="K2233" s="16">
        <f>H2233-F2233</f>
        <v>2811333.5300000003</v>
      </c>
      <c r="L2233" s="16">
        <f>I2233</f>
        <v>2524558.16</v>
      </c>
      <c r="M2233" s="16">
        <f t="shared" si="37"/>
        <v>89.79931171667134</v>
      </c>
    </row>
    <row r="2234" spans="1:13" x14ac:dyDescent="0.25">
      <c r="A2234" s="1" t="s">
        <v>10</v>
      </c>
      <c r="B2234" s="1" t="s">
        <v>2069</v>
      </c>
      <c r="C2234" s="13"/>
      <c r="D2234" s="14"/>
      <c r="E2234" s="1" t="s">
        <v>2300</v>
      </c>
      <c r="F2234" s="3">
        <v>32753.41</v>
      </c>
      <c r="G2234" s="3">
        <v>24992.720000000001</v>
      </c>
      <c r="H2234" s="4">
        <v>1219266.6599999999</v>
      </c>
      <c r="I2234" s="4">
        <v>1037036.59</v>
      </c>
      <c r="K2234" s="16">
        <f>H2234-F2234</f>
        <v>1186513.25</v>
      </c>
      <c r="L2234" s="16">
        <f>I2234</f>
        <v>1037036.59</v>
      </c>
      <c r="M2234" s="16">
        <f t="shared" si="37"/>
        <v>87.402023534081891</v>
      </c>
    </row>
    <row r="2235" spans="1:13" x14ac:dyDescent="0.25">
      <c r="A2235" s="1" t="s">
        <v>10</v>
      </c>
      <c r="B2235" s="1" t="s">
        <v>2069</v>
      </c>
      <c r="C2235" s="13"/>
      <c r="D2235" s="14"/>
      <c r="E2235" s="1" t="s">
        <v>2301</v>
      </c>
      <c r="F2235" s="3">
        <v>3670.75</v>
      </c>
      <c r="G2235" s="3">
        <v>4725.25</v>
      </c>
      <c r="H2235" s="4">
        <v>40182.800000000003</v>
      </c>
      <c r="I2235" s="4">
        <v>31989.37</v>
      </c>
      <c r="K2235" s="16">
        <f>H2235-F2235</f>
        <v>36512.050000000003</v>
      </c>
      <c r="L2235" s="16">
        <f>I2235</f>
        <v>31989.37</v>
      </c>
      <c r="M2235" s="16">
        <f t="shared" si="37"/>
        <v>87.613185236106972</v>
      </c>
    </row>
    <row r="2236" spans="1:13" x14ac:dyDescent="0.25">
      <c r="A2236" s="1" t="s">
        <v>10</v>
      </c>
      <c r="B2236" s="1" t="s">
        <v>2069</v>
      </c>
      <c r="C2236" s="13"/>
      <c r="D2236" s="14"/>
      <c r="E2236" s="1" t="s">
        <v>2302</v>
      </c>
      <c r="F2236" s="3">
        <v>4813.72</v>
      </c>
      <c r="G2236" s="3">
        <v>3408.58</v>
      </c>
      <c r="H2236" s="4">
        <v>178388.16</v>
      </c>
      <c r="I2236" s="4">
        <v>148002.95000000001</v>
      </c>
      <c r="K2236" s="16">
        <f>H2236-F2236</f>
        <v>173574.44</v>
      </c>
      <c r="L2236" s="16">
        <f>I2236</f>
        <v>148002.95000000001</v>
      </c>
      <c r="M2236" s="16">
        <f t="shared" si="37"/>
        <v>85.267709923189159</v>
      </c>
    </row>
    <row r="2237" spans="1:13" x14ac:dyDescent="0.25">
      <c r="A2237" s="1" t="s">
        <v>10</v>
      </c>
      <c r="B2237" s="1" t="s">
        <v>2069</v>
      </c>
      <c r="C2237" s="13"/>
      <c r="D2237" s="14"/>
      <c r="E2237" s="1" t="s">
        <v>2303</v>
      </c>
      <c r="F2237" s="3">
        <v>2483.69</v>
      </c>
      <c r="G2237" s="3">
        <v>1546.57</v>
      </c>
      <c r="H2237" s="4">
        <v>94673.86</v>
      </c>
      <c r="I2237" s="4">
        <v>92489.16</v>
      </c>
      <c r="K2237" s="16">
        <f>H2237-F2237</f>
        <v>92190.17</v>
      </c>
      <c r="L2237" s="16">
        <f>I2237</f>
        <v>92489.16</v>
      </c>
      <c r="M2237" s="16">
        <f t="shared" si="37"/>
        <v>100.32431874244294</v>
      </c>
    </row>
    <row r="2238" spans="1:13" x14ac:dyDescent="0.25">
      <c r="A2238" s="1" t="s">
        <v>10</v>
      </c>
      <c r="B2238" s="1" t="s">
        <v>2069</v>
      </c>
      <c r="C2238" s="13"/>
      <c r="D2238" s="14"/>
      <c r="E2238" s="1" t="s">
        <v>2304</v>
      </c>
      <c r="F2238" s="3">
        <v>5320.86</v>
      </c>
      <c r="G2238" s="3">
        <v>4829.71</v>
      </c>
      <c r="H2238" s="4">
        <v>203608.62</v>
      </c>
      <c r="I2238" s="4">
        <v>197739.84</v>
      </c>
      <c r="K2238" s="16">
        <f>H2238-F2238</f>
        <v>198287.76</v>
      </c>
      <c r="L2238" s="16">
        <f>I2238</f>
        <v>197739.84</v>
      </c>
      <c r="M2238" s="16">
        <f t="shared" si="37"/>
        <v>99.72367432059346</v>
      </c>
    </row>
    <row r="2239" spans="1:13" x14ac:dyDescent="0.25">
      <c r="A2239" s="1" t="s">
        <v>10</v>
      </c>
      <c r="B2239" s="1" t="s">
        <v>2069</v>
      </c>
      <c r="C2239" s="13"/>
      <c r="D2239" s="14"/>
      <c r="E2239" s="1" t="s">
        <v>2305</v>
      </c>
      <c r="F2239" s="3">
        <v>2914.46</v>
      </c>
      <c r="G2239" s="3">
        <v>2285.8000000000002</v>
      </c>
      <c r="H2239" s="4">
        <v>111107.11</v>
      </c>
      <c r="I2239" s="4">
        <v>107556.57</v>
      </c>
      <c r="K2239" s="16">
        <f>H2239-F2239</f>
        <v>108192.65</v>
      </c>
      <c r="L2239" s="16">
        <f>I2239</f>
        <v>107556.57</v>
      </c>
      <c r="M2239" s="16">
        <f t="shared" si="37"/>
        <v>99.412085756287524</v>
      </c>
    </row>
    <row r="2240" spans="1:13" x14ac:dyDescent="0.25">
      <c r="A2240" s="1" t="s">
        <v>10</v>
      </c>
      <c r="B2240" s="1" t="s">
        <v>2069</v>
      </c>
      <c r="C2240" s="13"/>
      <c r="D2240" s="14"/>
      <c r="E2240" s="1" t="s">
        <v>2306</v>
      </c>
      <c r="F2240" s="3">
        <v>2897.4</v>
      </c>
      <c r="G2240" s="3">
        <v>2533.0700000000002</v>
      </c>
      <c r="H2240" s="4">
        <v>110444.36</v>
      </c>
      <c r="I2240" s="4">
        <v>107227.32</v>
      </c>
      <c r="K2240" s="16">
        <f>H2240-F2240</f>
        <v>107546.96</v>
      </c>
      <c r="L2240" s="16">
        <f>I2240</f>
        <v>107227.32</v>
      </c>
      <c r="M2240" s="16">
        <f t="shared" si="37"/>
        <v>99.702790297373355</v>
      </c>
    </row>
    <row r="2241" spans="1:13" x14ac:dyDescent="0.25">
      <c r="A2241" s="1" t="s">
        <v>10</v>
      </c>
      <c r="B2241" s="1" t="s">
        <v>2069</v>
      </c>
      <c r="C2241" s="13"/>
      <c r="D2241" s="14"/>
      <c r="E2241" s="1" t="s">
        <v>2307</v>
      </c>
      <c r="F2241" s="3">
        <v>13917.17</v>
      </c>
      <c r="G2241" s="3">
        <v>5571.08</v>
      </c>
      <c r="H2241" s="4">
        <v>55441.58</v>
      </c>
      <c r="I2241" s="4">
        <v>15795.86</v>
      </c>
      <c r="K2241" s="16">
        <f>H2241-F2241</f>
        <v>41524.410000000003</v>
      </c>
      <c r="L2241" s="16">
        <f>I2241</f>
        <v>15795.86</v>
      </c>
      <c r="M2241" s="16">
        <f t="shared" si="37"/>
        <v>38.039938436211372</v>
      </c>
    </row>
    <row r="2242" spans="1:13" x14ac:dyDescent="0.25">
      <c r="A2242" s="1" t="s">
        <v>10</v>
      </c>
      <c r="B2242" s="1" t="s">
        <v>2069</v>
      </c>
      <c r="C2242" s="13"/>
      <c r="D2242" s="14"/>
      <c r="E2242" s="1" t="s">
        <v>2308</v>
      </c>
      <c r="F2242" s="3">
        <v>4690.62</v>
      </c>
      <c r="G2242" s="3">
        <v>5896.96</v>
      </c>
      <c r="H2242" s="4">
        <v>178906.58</v>
      </c>
      <c r="I2242" s="4">
        <v>175262.01</v>
      </c>
      <c r="K2242" s="16">
        <f>H2242-F2242</f>
        <v>174215.96</v>
      </c>
      <c r="L2242" s="16">
        <f>I2242</f>
        <v>175262.01</v>
      </c>
      <c r="M2242" s="16">
        <f t="shared" si="37"/>
        <v>100.60043293392869</v>
      </c>
    </row>
    <row r="2243" spans="1:13" x14ac:dyDescent="0.25">
      <c r="A2243" s="1" t="s">
        <v>10</v>
      </c>
      <c r="B2243" s="1" t="s">
        <v>2069</v>
      </c>
      <c r="C2243" s="13"/>
      <c r="D2243" s="14"/>
      <c r="E2243" s="1" t="s">
        <v>2309</v>
      </c>
      <c r="F2243" s="3">
        <v>3007.85</v>
      </c>
      <c r="G2243" s="3">
        <v>1919.41</v>
      </c>
      <c r="H2243" s="4">
        <v>113379.33</v>
      </c>
      <c r="I2243" s="4">
        <v>104099.63</v>
      </c>
      <c r="K2243" s="16">
        <f>H2243-F2243</f>
        <v>110371.48</v>
      </c>
      <c r="L2243" s="16">
        <f>I2243</f>
        <v>104099.63</v>
      </c>
      <c r="M2243" s="16">
        <f t="shared" si="37"/>
        <v>94.317508472297391</v>
      </c>
    </row>
    <row r="2244" spans="1:13" x14ac:dyDescent="0.25">
      <c r="A2244" s="1" t="s">
        <v>10</v>
      </c>
      <c r="B2244" s="1" t="s">
        <v>2069</v>
      </c>
      <c r="C2244" s="13"/>
      <c r="D2244" s="14"/>
      <c r="E2244" s="1" t="s">
        <v>2310</v>
      </c>
      <c r="F2244" s="3">
        <v>4730.7700000000004</v>
      </c>
      <c r="G2244" s="3">
        <v>4730.7700000000004</v>
      </c>
      <c r="H2244" s="4">
        <v>180303.59</v>
      </c>
      <c r="I2244" s="4">
        <v>175572.82</v>
      </c>
      <c r="K2244" s="16">
        <f>H2244-F2244</f>
        <v>175572.82</v>
      </c>
      <c r="L2244" s="16">
        <f>I2244</f>
        <v>175572.82</v>
      </c>
      <c r="M2244" s="16">
        <f t="shared" si="37"/>
        <v>100</v>
      </c>
    </row>
    <row r="2245" spans="1:13" x14ac:dyDescent="0.25">
      <c r="A2245" s="1" t="s">
        <v>10</v>
      </c>
      <c r="B2245" s="1" t="s">
        <v>2069</v>
      </c>
      <c r="C2245" s="13"/>
      <c r="D2245" s="14"/>
      <c r="E2245" s="1" t="s">
        <v>2311</v>
      </c>
      <c r="F2245" s="3">
        <v>3101.75</v>
      </c>
      <c r="G2245" s="3">
        <v>3470.36</v>
      </c>
      <c r="H2245" s="4">
        <v>118288.59</v>
      </c>
      <c r="I2245" s="4">
        <v>115619.37</v>
      </c>
      <c r="K2245" s="16">
        <f>H2245-F2245</f>
        <v>115186.84</v>
      </c>
      <c r="L2245" s="16">
        <f>I2245</f>
        <v>115619.37</v>
      </c>
      <c r="M2245" s="16">
        <f t="shared" si="37"/>
        <v>100.37550296544293</v>
      </c>
    </row>
    <row r="2246" spans="1:13" x14ac:dyDescent="0.25">
      <c r="A2246" s="1" t="s">
        <v>10</v>
      </c>
      <c r="B2246" s="1" t="s">
        <v>2069</v>
      </c>
      <c r="C2246" s="13"/>
      <c r="D2246" s="14"/>
      <c r="E2246" s="1" t="s">
        <v>2312</v>
      </c>
      <c r="F2246" s="3">
        <v>3165.33</v>
      </c>
      <c r="G2246" s="3">
        <v>2643.8</v>
      </c>
      <c r="H2246" s="4">
        <v>118463.54</v>
      </c>
      <c r="I2246" s="4">
        <v>102336.83</v>
      </c>
      <c r="K2246" s="16">
        <f>H2246-F2246</f>
        <v>115298.20999999999</v>
      </c>
      <c r="L2246" s="16">
        <f>I2246</f>
        <v>102336.83</v>
      </c>
      <c r="M2246" s="16">
        <f t="shared" si="37"/>
        <v>88.758385754644422</v>
      </c>
    </row>
    <row r="2247" spans="1:13" x14ac:dyDescent="0.25">
      <c r="A2247" s="1" t="s">
        <v>10</v>
      </c>
      <c r="B2247" s="1" t="s">
        <v>2069</v>
      </c>
      <c r="C2247" s="13"/>
      <c r="D2247" s="14"/>
      <c r="E2247" s="1" t="s">
        <v>2313</v>
      </c>
      <c r="F2247" s="3">
        <v>5823.91</v>
      </c>
      <c r="G2247" s="3">
        <v>1098.44</v>
      </c>
      <c r="H2247" s="4">
        <v>209515.38</v>
      </c>
      <c r="I2247" s="4">
        <v>134799.26</v>
      </c>
      <c r="K2247" s="16">
        <f>H2247-F2247</f>
        <v>203691.47</v>
      </c>
      <c r="L2247" s="16">
        <f>I2247</f>
        <v>134799.26</v>
      </c>
      <c r="M2247" s="16">
        <f t="shared" si="37"/>
        <v>66.178156601255807</v>
      </c>
    </row>
    <row r="2248" spans="1:13" x14ac:dyDescent="0.25">
      <c r="A2248" s="1" t="s">
        <v>10</v>
      </c>
      <c r="B2248" s="1" t="s">
        <v>2069</v>
      </c>
      <c r="C2248" s="13"/>
      <c r="D2248" s="14"/>
      <c r="E2248" s="1" t="s">
        <v>2314</v>
      </c>
      <c r="F2248" s="3">
        <v>84859.25</v>
      </c>
      <c r="G2248" s="3">
        <v>85045.28</v>
      </c>
      <c r="H2248" s="4">
        <v>3141635.38</v>
      </c>
      <c r="I2248" s="4">
        <v>2750524.79</v>
      </c>
      <c r="K2248" s="16">
        <f>H2248-F2248</f>
        <v>3056776.13</v>
      </c>
      <c r="L2248" s="16">
        <f>I2248</f>
        <v>2750524.79</v>
      </c>
      <c r="M2248" s="16">
        <f t="shared" si="37"/>
        <v>89.981230977487385</v>
      </c>
    </row>
    <row r="2249" spans="1:13" x14ac:dyDescent="0.25">
      <c r="A2249" s="1" t="s">
        <v>10</v>
      </c>
      <c r="B2249" s="1" t="s">
        <v>2069</v>
      </c>
      <c r="C2249" s="13"/>
      <c r="D2249" s="14"/>
      <c r="E2249" s="1" t="s">
        <v>2315</v>
      </c>
      <c r="F2249" s="3">
        <v>28513.63</v>
      </c>
      <c r="G2249" s="3">
        <v>22804.97</v>
      </c>
      <c r="H2249" s="4">
        <v>113737.39</v>
      </c>
      <c r="I2249" s="4">
        <v>56613.89</v>
      </c>
      <c r="K2249" s="16">
        <f>H2249-F2249</f>
        <v>85223.76</v>
      </c>
      <c r="L2249" s="16">
        <f>I2249</f>
        <v>56613.89</v>
      </c>
      <c r="M2249" s="16">
        <f t="shared" si="37"/>
        <v>66.429702233273915</v>
      </c>
    </row>
    <row r="2250" spans="1:13" x14ac:dyDescent="0.25">
      <c r="A2250" s="1" t="s">
        <v>10</v>
      </c>
      <c r="B2250" s="1" t="s">
        <v>2069</v>
      </c>
      <c r="C2250" s="13"/>
      <c r="D2250" s="14"/>
      <c r="E2250" s="1" t="s">
        <v>2316</v>
      </c>
      <c r="F2250" s="3">
        <v>8909.27</v>
      </c>
      <c r="G2250" s="3">
        <v>6664.26</v>
      </c>
      <c r="H2250" s="4">
        <v>328608.92</v>
      </c>
      <c r="I2250" s="4">
        <v>261198.71</v>
      </c>
      <c r="K2250" s="16">
        <f>H2250-F2250</f>
        <v>319699.64999999997</v>
      </c>
      <c r="L2250" s="16">
        <f>I2250</f>
        <v>261198.71</v>
      </c>
      <c r="M2250" s="16">
        <f t="shared" si="37"/>
        <v>81.701281186889005</v>
      </c>
    </row>
    <row r="2251" spans="1:13" x14ac:dyDescent="0.25">
      <c r="A2251" s="1" t="s">
        <v>10</v>
      </c>
      <c r="B2251" s="1" t="s">
        <v>2069</v>
      </c>
      <c r="C2251" s="13"/>
      <c r="D2251" s="14"/>
      <c r="E2251" s="1" t="s">
        <v>2317</v>
      </c>
      <c r="F2251" s="3">
        <v>12881.15</v>
      </c>
      <c r="G2251" s="3">
        <v>10403.620000000001</v>
      </c>
      <c r="H2251" s="4">
        <v>489813.31</v>
      </c>
      <c r="I2251" s="4">
        <v>463952.8</v>
      </c>
      <c r="K2251" s="16">
        <f>H2251-F2251</f>
        <v>476932.16</v>
      </c>
      <c r="L2251" s="16">
        <f>I2251</f>
        <v>463952.8</v>
      </c>
      <c r="M2251" s="16">
        <f t="shared" si="37"/>
        <v>97.278573120336446</v>
      </c>
    </row>
    <row r="2252" spans="1:13" x14ac:dyDescent="0.25">
      <c r="A2252" s="1" t="s">
        <v>10</v>
      </c>
      <c r="B2252" s="1" t="s">
        <v>2069</v>
      </c>
      <c r="C2252" s="13"/>
      <c r="D2252" s="14"/>
      <c r="E2252" s="1" t="s">
        <v>2318</v>
      </c>
      <c r="F2252" s="3">
        <v>27544.36</v>
      </c>
      <c r="G2252" s="3">
        <v>31039.94</v>
      </c>
      <c r="H2252" s="4">
        <v>1026701.66</v>
      </c>
      <c r="I2252" s="4">
        <v>875748.39</v>
      </c>
      <c r="K2252" s="16">
        <f>H2252-F2252</f>
        <v>999157.3</v>
      </c>
      <c r="L2252" s="16">
        <f>I2252</f>
        <v>875748.39</v>
      </c>
      <c r="M2252" s="16">
        <f t="shared" si="37"/>
        <v>87.648700559961881</v>
      </c>
    </row>
    <row r="2253" spans="1:13" x14ac:dyDescent="0.25">
      <c r="A2253" s="1" t="s">
        <v>10</v>
      </c>
      <c r="B2253" s="1" t="s">
        <v>2069</v>
      </c>
      <c r="C2253" s="13"/>
      <c r="D2253" s="14"/>
      <c r="E2253" s="1" t="s">
        <v>2319</v>
      </c>
      <c r="F2253" s="3">
        <v>26123.85</v>
      </c>
      <c r="G2253" s="3">
        <v>27299.45</v>
      </c>
      <c r="H2253" s="4">
        <v>969000.14</v>
      </c>
      <c r="I2253" s="4">
        <v>758101.27</v>
      </c>
      <c r="K2253" s="16">
        <f>H2253-F2253</f>
        <v>942876.29</v>
      </c>
      <c r="L2253" s="16">
        <f>I2253</f>
        <v>758101.27</v>
      </c>
      <c r="M2253" s="16">
        <f t="shared" si="37"/>
        <v>80.40304736053973</v>
      </c>
    </row>
    <row r="2254" spans="1:13" x14ac:dyDescent="0.25">
      <c r="A2254" s="1" t="s">
        <v>10</v>
      </c>
      <c r="B2254" s="1" t="s">
        <v>2069</v>
      </c>
      <c r="C2254" s="13"/>
      <c r="D2254" s="14"/>
      <c r="E2254" s="1" t="s">
        <v>2320</v>
      </c>
      <c r="F2254" s="3">
        <v>83418.12</v>
      </c>
      <c r="G2254" s="3">
        <v>79199.95</v>
      </c>
      <c r="H2254" s="4">
        <v>3157469.14</v>
      </c>
      <c r="I2254" s="4">
        <v>2953831.02</v>
      </c>
      <c r="K2254" s="16">
        <f>H2254-F2254</f>
        <v>3074051.02</v>
      </c>
      <c r="L2254" s="16">
        <f>I2254</f>
        <v>2953831.02</v>
      </c>
      <c r="M2254" s="16">
        <f t="shared" si="37"/>
        <v>96.089199586544268</v>
      </c>
    </row>
    <row r="2255" spans="1:13" x14ac:dyDescent="0.25">
      <c r="A2255" s="1" t="s">
        <v>10</v>
      </c>
      <c r="B2255" s="1" t="s">
        <v>2069</v>
      </c>
      <c r="C2255" s="13"/>
      <c r="D2255" s="14"/>
      <c r="E2255" s="1" t="s">
        <v>2321</v>
      </c>
      <c r="F2255" s="3">
        <v>63245.94</v>
      </c>
      <c r="G2255" s="3">
        <v>72618.820000000007</v>
      </c>
      <c r="H2255" s="4">
        <v>2343398.11</v>
      </c>
      <c r="I2255" s="4">
        <v>2084412.17</v>
      </c>
      <c r="K2255" s="16">
        <f>H2255-F2255</f>
        <v>2280152.17</v>
      </c>
      <c r="L2255" s="16">
        <f>I2255</f>
        <v>2084412.17</v>
      </c>
      <c r="M2255" s="16">
        <f t="shared" si="37"/>
        <v>91.415485221760434</v>
      </c>
    </row>
    <row r="2256" spans="1:13" x14ac:dyDescent="0.25">
      <c r="A2256" s="1" t="s">
        <v>10</v>
      </c>
      <c r="B2256" s="1" t="s">
        <v>2069</v>
      </c>
      <c r="C2256" s="13"/>
      <c r="D2256" s="14"/>
      <c r="E2256" s="1" t="s">
        <v>2322</v>
      </c>
      <c r="F2256" s="3">
        <v>15270.45</v>
      </c>
      <c r="G2256" s="3">
        <v>29626.84</v>
      </c>
      <c r="H2256" s="4">
        <v>560850.79</v>
      </c>
      <c r="I2256" s="4">
        <v>450868.42</v>
      </c>
      <c r="K2256" s="16">
        <f>H2256-F2256</f>
        <v>545580.34000000008</v>
      </c>
      <c r="L2256" s="16">
        <f>I2256</f>
        <v>450868.42</v>
      </c>
      <c r="M2256" s="16">
        <f t="shared" si="37"/>
        <v>82.640151586107351</v>
      </c>
    </row>
    <row r="2257" spans="1:13" x14ac:dyDescent="0.25">
      <c r="A2257" s="1" t="s">
        <v>10</v>
      </c>
      <c r="B2257" s="1" t="s">
        <v>2069</v>
      </c>
      <c r="C2257" s="13"/>
      <c r="D2257" s="14"/>
      <c r="E2257" s="1" t="s">
        <v>2323</v>
      </c>
      <c r="F2257" s="3">
        <v>12955.45</v>
      </c>
      <c r="G2257" s="3">
        <v>10235.1</v>
      </c>
      <c r="H2257" s="4">
        <v>467163.5</v>
      </c>
      <c r="I2257" s="4">
        <v>318767.23</v>
      </c>
      <c r="K2257" s="16">
        <f>H2257-F2257</f>
        <v>454208.05</v>
      </c>
      <c r="L2257" s="16">
        <f>I2257</f>
        <v>318767.23</v>
      </c>
      <c r="M2257" s="16">
        <f t="shared" si="37"/>
        <v>70.180885169252278</v>
      </c>
    </row>
    <row r="2258" spans="1:13" x14ac:dyDescent="0.25">
      <c r="A2258" s="1" t="s">
        <v>10</v>
      </c>
      <c r="B2258" s="1" t="s">
        <v>2069</v>
      </c>
      <c r="C2258" s="13"/>
      <c r="D2258" s="14"/>
      <c r="E2258" s="1" t="s">
        <v>2324</v>
      </c>
      <c r="F2258" s="3">
        <v>12540.74</v>
      </c>
      <c r="G2258" s="3">
        <v>6043.89</v>
      </c>
      <c r="H2258" s="4">
        <v>462827.55</v>
      </c>
      <c r="I2258" s="4">
        <v>356119.23</v>
      </c>
      <c r="K2258" s="16">
        <f>H2258-F2258</f>
        <v>450286.81</v>
      </c>
      <c r="L2258" s="16">
        <f>I2258</f>
        <v>356119.23</v>
      </c>
      <c r="M2258" s="16">
        <f t="shared" si="37"/>
        <v>79.087200000373088</v>
      </c>
    </row>
    <row r="2259" spans="1:13" x14ac:dyDescent="0.25">
      <c r="A2259" s="1" t="s">
        <v>10</v>
      </c>
      <c r="B2259" s="1" t="s">
        <v>2069</v>
      </c>
      <c r="C2259" s="13"/>
      <c r="D2259" s="14"/>
      <c r="E2259" s="1" t="s">
        <v>2325</v>
      </c>
      <c r="F2259" s="3">
        <v>12374.13</v>
      </c>
      <c r="G2259" s="3">
        <v>7179.79</v>
      </c>
      <c r="H2259" s="4">
        <v>441565.64</v>
      </c>
      <c r="I2259" s="4">
        <v>274434.2</v>
      </c>
      <c r="K2259" s="16">
        <f>H2259-F2259</f>
        <v>429191.51</v>
      </c>
      <c r="L2259" s="16">
        <f>I2259</f>
        <v>274434.2</v>
      </c>
      <c r="M2259" s="16">
        <f t="shared" si="37"/>
        <v>63.9421315673276</v>
      </c>
    </row>
    <row r="2260" spans="1:13" x14ac:dyDescent="0.25">
      <c r="A2260" s="1" t="s">
        <v>10</v>
      </c>
      <c r="B2260" s="1" t="s">
        <v>2069</v>
      </c>
      <c r="C2260" s="13"/>
      <c r="D2260" s="14"/>
      <c r="E2260" s="1" t="s">
        <v>2326</v>
      </c>
      <c r="F2260" s="3">
        <v>11630.01</v>
      </c>
      <c r="G2260" s="3">
        <v>7473.6</v>
      </c>
      <c r="H2260" s="4">
        <v>423722.99</v>
      </c>
      <c r="I2260" s="4">
        <v>297997.76</v>
      </c>
      <c r="K2260" s="16">
        <f>H2260-F2260</f>
        <v>412092.98</v>
      </c>
      <c r="L2260" s="16">
        <f>I2260</f>
        <v>297997.76</v>
      </c>
      <c r="M2260" s="16">
        <f t="shared" si="37"/>
        <v>72.313233775542614</v>
      </c>
    </row>
    <row r="2261" spans="1:13" x14ac:dyDescent="0.25">
      <c r="A2261" s="1" t="s">
        <v>10</v>
      </c>
      <c r="B2261" s="1" t="s">
        <v>2069</v>
      </c>
      <c r="C2261" s="13"/>
      <c r="D2261" s="14"/>
      <c r="E2261" s="1" t="s">
        <v>2327</v>
      </c>
      <c r="F2261" s="3">
        <v>14461.1</v>
      </c>
      <c r="G2261" s="3">
        <v>11187.82</v>
      </c>
      <c r="H2261" s="4">
        <v>541518.57999999996</v>
      </c>
      <c r="I2261" s="4">
        <v>478612.26</v>
      </c>
      <c r="K2261" s="16">
        <f>H2261-F2261</f>
        <v>527057.48</v>
      </c>
      <c r="L2261" s="16">
        <f>I2261</f>
        <v>478612.26</v>
      </c>
      <c r="M2261" s="16">
        <f t="shared" si="37"/>
        <v>90.808361167742092</v>
      </c>
    </row>
    <row r="2262" spans="1:13" x14ac:dyDescent="0.25">
      <c r="A2262" s="1" t="s">
        <v>10</v>
      </c>
      <c r="B2262" s="1" t="s">
        <v>2069</v>
      </c>
      <c r="C2262" s="13"/>
      <c r="D2262" s="14"/>
      <c r="E2262" s="1" t="s">
        <v>2328</v>
      </c>
      <c r="F2262" s="3">
        <v>24025.37</v>
      </c>
      <c r="G2262" s="3">
        <v>12253.13</v>
      </c>
      <c r="H2262" s="4">
        <v>143305.04999999999</v>
      </c>
      <c r="I2262" s="4">
        <v>63162.13</v>
      </c>
      <c r="K2262" s="16">
        <f>H2262-F2262</f>
        <v>119279.67999999999</v>
      </c>
      <c r="L2262" s="16">
        <f>I2262</f>
        <v>63162.13</v>
      </c>
      <c r="M2262" s="16">
        <f t="shared" si="37"/>
        <v>52.952967345318172</v>
      </c>
    </row>
    <row r="2263" spans="1:13" x14ac:dyDescent="0.25">
      <c r="A2263" s="1" t="s">
        <v>10</v>
      </c>
      <c r="B2263" s="1" t="s">
        <v>2069</v>
      </c>
      <c r="C2263" s="13"/>
      <c r="D2263" s="14"/>
      <c r="E2263" s="1" t="s">
        <v>2329</v>
      </c>
      <c r="F2263" s="3">
        <v>14690.9</v>
      </c>
      <c r="G2263" s="3">
        <v>11710.76</v>
      </c>
      <c r="H2263" s="4">
        <v>551607.93000000005</v>
      </c>
      <c r="I2263" s="4">
        <v>494093.22</v>
      </c>
      <c r="K2263" s="16">
        <f>H2263-F2263</f>
        <v>536917.03</v>
      </c>
      <c r="L2263" s="16">
        <f>I2263</f>
        <v>494093.22</v>
      </c>
      <c r="M2263" s="16">
        <f t="shared" si="37"/>
        <v>92.024128942231528</v>
      </c>
    </row>
    <row r="2264" spans="1:13" ht="38.25" x14ac:dyDescent="0.25">
      <c r="A2264" s="1" t="s">
        <v>36</v>
      </c>
      <c r="B2264" s="1" t="s">
        <v>2069</v>
      </c>
      <c r="C2264" s="13"/>
      <c r="D2264" s="14"/>
      <c r="E2264" s="1" t="s">
        <v>2330</v>
      </c>
      <c r="F2264" s="3">
        <v>54655.81</v>
      </c>
      <c r="G2264" s="3">
        <v>59727.1</v>
      </c>
      <c r="H2264" s="4">
        <v>2038071.65</v>
      </c>
      <c r="I2264" s="4">
        <v>1780540.88</v>
      </c>
      <c r="K2264" s="16">
        <f>H2264-F2264</f>
        <v>1983415.8399999999</v>
      </c>
      <c r="L2264" s="16">
        <f>I2264</f>
        <v>1780540.88</v>
      </c>
      <c r="M2264" s="16">
        <f t="shared" si="37"/>
        <v>89.771435928433448</v>
      </c>
    </row>
    <row r="2265" spans="1:13" x14ac:dyDescent="0.25">
      <c r="A2265" s="1" t="s">
        <v>10</v>
      </c>
      <c r="B2265" s="1" t="s">
        <v>2069</v>
      </c>
      <c r="C2265" s="13"/>
      <c r="D2265" s="14"/>
      <c r="E2265" s="1" t="s">
        <v>2331</v>
      </c>
      <c r="F2265" s="3">
        <v>26429.97</v>
      </c>
      <c r="G2265" s="3">
        <v>19620.21</v>
      </c>
      <c r="H2265" s="4">
        <v>995702.4</v>
      </c>
      <c r="I2265" s="4">
        <v>906925.02</v>
      </c>
      <c r="K2265" s="16">
        <f>H2265-F2265</f>
        <v>969272.43</v>
      </c>
      <c r="L2265" s="16">
        <f>I2265</f>
        <v>906925.02</v>
      </c>
      <c r="M2265" s="16">
        <f t="shared" si="37"/>
        <v>93.567607199969572</v>
      </c>
    </row>
    <row r="2266" spans="1:13" ht="38.25" x14ac:dyDescent="0.25">
      <c r="A2266" s="1" t="s">
        <v>36</v>
      </c>
      <c r="B2266" s="1" t="s">
        <v>2069</v>
      </c>
      <c r="C2266" s="13"/>
      <c r="D2266" s="14"/>
      <c r="E2266" s="1" t="s">
        <v>2332</v>
      </c>
      <c r="F2266" s="3">
        <v>55592.25</v>
      </c>
      <c r="G2266" s="3">
        <v>110442.84</v>
      </c>
      <c r="H2266" s="4">
        <v>2053171.23</v>
      </c>
      <c r="I2266" s="4">
        <v>1750463.12</v>
      </c>
      <c r="K2266" s="16">
        <f>H2266-F2266</f>
        <v>1997578.98</v>
      </c>
      <c r="L2266" s="16">
        <f>I2266</f>
        <v>1750463.12</v>
      </c>
      <c r="M2266" s="16">
        <f t="shared" si="37"/>
        <v>87.629232061703021</v>
      </c>
    </row>
    <row r="2267" spans="1:13" ht="38.25" x14ac:dyDescent="0.25">
      <c r="A2267" s="1" t="s">
        <v>36</v>
      </c>
      <c r="B2267" s="1" t="s">
        <v>2069</v>
      </c>
      <c r="C2267" s="13"/>
      <c r="D2267" s="14"/>
      <c r="E2267" s="1" t="s">
        <v>2333</v>
      </c>
      <c r="F2267" s="3">
        <v>121923.73</v>
      </c>
      <c r="G2267" s="3">
        <v>119275.04</v>
      </c>
      <c r="H2267" s="4">
        <v>4561111.8</v>
      </c>
      <c r="I2267" s="4">
        <v>3995753.59</v>
      </c>
      <c r="K2267" s="16">
        <f>H2267-F2267</f>
        <v>4439188.0699999994</v>
      </c>
      <c r="L2267" s="16">
        <f>I2267</f>
        <v>3995753.59</v>
      </c>
      <c r="M2267" s="16">
        <f t="shared" ref="M2267:M2325" si="38">L2267/K2267*100</f>
        <v>90.010910260893723</v>
      </c>
    </row>
    <row r="2268" spans="1:13" x14ac:dyDescent="0.25">
      <c r="A2268" s="1" t="s">
        <v>10</v>
      </c>
      <c r="B2268" s="1" t="s">
        <v>2069</v>
      </c>
      <c r="C2268" s="13"/>
      <c r="D2268" s="14"/>
      <c r="E2268" s="1" t="s">
        <v>2334</v>
      </c>
      <c r="F2268" s="3">
        <v>20465.599999999999</v>
      </c>
      <c r="G2268" s="3">
        <v>15112.99</v>
      </c>
      <c r="H2268" s="4">
        <v>768332.59</v>
      </c>
      <c r="I2268" s="4">
        <v>688010.16</v>
      </c>
      <c r="K2268" s="16">
        <f>H2268-F2268</f>
        <v>747866.99</v>
      </c>
      <c r="L2268" s="16">
        <f>I2268</f>
        <v>688010.16</v>
      </c>
      <c r="M2268" s="16">
        <f t="shared" si="38"/>
        <v>91.996326779979967</v>
      </c>
    </row>
    <row r="2269" spans="1:13" x14ac:dyDescent="0.25">
      <c r="A2269" s="1" t="s">
        <v>10</v>
      </c>
      <c r="B2269" s="1" t="s">
        <v>2069</v>
      </c>
      <c r="C2269" s="13"/>
      <c r="D2269" s="14"/>
      <c r="E2269" s="1" t="s">
        <v>2335</v>
      </c>
      <c r="F2269" s="3">
        <v>75328.53</v>
      </c>
      <c r="G2269" s="3">
        <v>58887.71</v>
      </c>
      <c r="H2269" s="4">
        <v>2831754.85</v>
      </c>
      <c r="I2269" s="4">
        <v>2560105.4300000002</v>
      </c>
      <c r="K2269" s="16">
        <f>H2269-F2269</f>
        <v>2756426.3200000003</v>
      </c>
      <c r="L2269" s="16">
        <f>I2269</f>
        <v>2560105.4300000002</v>
      </c>
      <c r="M2269" s="16">
        <f t="shared" si="38"/>
        <v>92.877702241647427</v>
      </c>
    </row>
    <row r="2270" spans="1:13" x14ac:dyDescent="0.25">
      <c r="A2270" s="1" t="s">
        <v>10</v>
      </c>
      <c r="B2270" s="1" t="s">
        <v>2069</v>
      </c>
      <c r="C2270" s="13"/>
      <c r="D2270" s="14"/>
      <c r="E2270" s="1" t="s">
        <v>2336</v>
      </c>
      <c r="F2270" s="3">
        <v>14365.41</v>
      </c>
      <c r="G2270" s="3">
        <v>11520.31</v>
      </c>
      <c r="H2270" s="4">
        <v>128624.78</v>
      </c>
      <c r="I2270" s="4">
        <v>92906.48</v>
      </c>
      <c r="K2270" s="16">
        <f>H2270-F2270</f>
        <v>114259.37</v>
      </c>
      <c r="L2270" s="16">
        <f>I2270</f>
        <v>92906.48</v>
      </c>
      <c r="M2270" s="16">
        <f t="shared" si="38"/>
        <v>81.311913412440489</v>
      </c>
    </row>
    <row r="2271" spans="1:13" x14ac:dyDescent="0.25">
      <c r="A2271" s="1" t="s">
        <v>10</v>
      </c>
      <c r="B2271" s="1" t="s">
        <v>2069</v>
      </c>
      <c r="C2271" s="13"/>
      <c r="D2271" s="14"/>
      <c r="E2271" s="1" t="s">
        <v>2337</v>
      </c>
      <c r="F2271" s="3">
        <v>16263.98</v>
      </c>
      <c r="G2271" s="3">
        <v>7418.45</v>
      </c>
      <c r="H2271" s="4">
        <v>144743.22</v>
      </c>
      <c r="I2271" s="4">
        <v>77995.41</v>
      </c>
      <c r="K2271" s="16">
        <f>H2271-F2271</f>
        <v>128479.24</v>
      </c>
      <c r="L2271" s="16">
        <f>I2271</f>
        <v>77995.41</v>
      </c>
      <c r="M2271" s="16">
        <f t="shared" si="38"/>
        <v>60.706624665587995</v>
      </c>
    </row>
    <row r="2272" spans="1:13" x14ac:dyDescent="0.25">
      <c r="A2272" s="1" t="s">
        <v>10</v>
      </c>
      <c r="B2272" s="1" t="s">
        <v>2069</v>
      </c>
      <c r="C2272" s="13"/>
      <c r="D2272" s="14"/>
      <c r="E2272" s="1" t="s">
        <v>2338</v>
      </c>
      <c r="F2272" s="3">
        <v>15683.04</v>
      </c>
      <c r="G2272" s="3">
        <v>5288.18</v>
      </c>
      <c r="H2272" s="4">
        <v>138763.43</v>
      </c>
      <c r="I2272" s="4">
        <v>49441.17</v>
      </c>
      <c r="K2272" s="16">
        <f>H2272-F2272</f>
        <v>123080.38999999998</v>
      </c>
      <c r="L2272" s="16">
        <f>I2272</f>
        <v>49441.17</v>
      </c>
      <c r="M2272" s="16">
        <f t="shared" si="38"/>
        <v>40.169819091408471</v>
      </c>
    </row>
    <row r="2273" spans="1:13" x14ac:dyDescent="0.25">
      <c r="A2273" s="1" t="s">
        <v>10</v>
      </c>
      <c r="B2273" s="1" t="s">
        <v>2069</v>
      </c>
      <c r="C2273" s="13"/>
      <c r="D2273" s="14"/>
      <c r="E2273" s="1" t="s">
        <v>2339</v>
      </c>
      <c r="F2273" s="3">
        <v>13712.08</v>
      </c>
      <c r="G2273" s="3">
        <v>11307.38</v>
      </c>
      <c r="H2273" s="4">
        <v>123193.36</v>
      </c>
      <c r="I2273" s="4">
        <v>100864.5</v>
      </c>
      <c r="K2273" s="16">
        <f>H2273-F2273</f>
        <v>109481.28</v>
      </c>
      <c r="L2273" s="16">
        <f>I2273</f>
        <v>100864.5</v>
      </c>
      <c r="M2273" s="16">
        <f t="shared" si="38"/>
        <v>92.129448979770785</v>
      </c>
    </row>
    <row r="2274" spans="1:13" x14ac:dyDescent="0.25">
      <c r="A2274" s="1" t="s">
        <v>10</v>
      </c>
      <c r="B2274" s="1" t="s">
        <v>2069</v>
      </c>
      <c r="C2274" s="13"/>
      <c r="D2274" s="14"/>
      <c r="E2274" s="1" t="s">
        <v>2340</v>
      </c>
      <c r="F2274" s="3">
        <v>11888.19</v>
      </c>
      <c r="G2274" s="3">
        <v>11748.11</v>
      </c>
      <c r="H2274" s="4">
        <v>106524.01</v>
      </c>
      <c r="I2274" s="4">
        <v>82147.88</v>
      </c>
      <c r="K2274" s="16">
        <f>H2274-F2274</f>
        <v>94635.819999999992</v>
      </c>
      <c r="L2274" s="16">
        <f>I2274</f>
        <v>82147.88</v>
      </c>
      <c r="M2274" s="16">
        <f t="shared" si="38"/>
        <v>86.804214302787258</v>
      </c>
    </row>
    <row r="2275" spans="1:13" x14ac:dyDescent="0.25">
      <c r="A2275" s="1" t="s">
        <v>10</v>
      </c>
      <c r="B2275" s="1" t="s">
        <v>2069</v>
      </c>
      <c r="C2275" s="13"/>
      <c r="D2275" s="14"/>
      <c r="E2275" s="1" t="s">
        <v>2341</v>
      </c>
      <c r="F2275" s="3">
        <v>33937.89</v>
      </c>
      <c r="G2275" s="3">
        <v>26389.52</v>
      </c>
      <c r="H2275" s="4">
        <v>1272343.9099999999</v>
      </c>
      <c r="I2275" s="4">
        <v>1131891</v>
      </c>
      <c r="K2275" s="16">
        <f>H2275-F2275</f>
        <v>1238406.02</v>
      </c>
      <c r="L2275" s="16">
        <f>I2275</f>
        <v>1131891</v>
      </c>
      <c r="M2275" s="16">
        <f t="shared" si="38"/>
        <v>91.39902275345851</v>
      </c>
    </row>
    <row r="2276" spans="1:13" x14ac:dyDescent="0.25">
      <c r="A2276" s="1" t="s">
        <v>10</v>
      </c>
      <c r="B2276" s="1" t="s">
        <v>2069</v>
      </c>
      <c r="C2276" s="13"/>
      <c r="D2276" s="14"/>
      <c r="E2276" s="1" t="s">
        <v>2342</v>
      </c>
      <c r="F2276" s="3">
        <v>47316.26</v>
      </c>
      <c r="G2276" s="3">
        <v>45345.25</v>
      </c>
      <c r="H2276" s="4">
        <v>1780344.93</v>
      </c>
      <c r="I2276" s="4">
        <v>1617848.72</v>
      </c>
      <c r="K2276" s="16">
        <f>H2276-F2276</f>
        <v>1733028.67</v>
      </c>
      <c r="L2276" s="16">
        <f>I2276</f>
        <v>1617848.72</v>
      </c>
      <c r="M2276" s="16">
        <f t="shared" si="38"/>
        <v>93.353834706035187</v>
      </c>
    </row>
    <row r="2277" spans="1:13" x14ac:dyDescent="0.25">
      <c r="A2277" s="1" t="s">
        <v>10</v>
      </c>
      <c r="B2277" s="1" t="s">
        <v>2069</v>
      </c>
      <c r="C2277" s="13"/>
      <c r="D2277" s="14"/>
      <c r="E2277" s="1" t="s">
        <v>2343</v>
      </c>
      <c r="F2277" s="3">
        <v>95021.32</v>
      </c>
      <c r="G2277" s="3">
        <v>85397.74</v>
      </c>
      <c r="H2277" s="4">
        <v>3573739.13</v>
      </c>
      <c r="I2277" s="4">
        <v>3271361.47</v>
      </c>
      <c r="K2277" s="16">
        <f>H2277-F2277</f>
        <v>3478717.81</v>
      </c>
      <c r="L2277" s="16">
        <f>I2277</f>
        <v>3271361.47</v>
      </c>
      <c r="M2277" s="16">
        <f t="shared" si="38"/>
        <v>94.039288285933154</v>
      </c>
    </row>
    <row r="2278" spans="1:13" x14ac:dyDescent="0.25">
      <c r="A2278" s="1" t="s">
        <v>10</v>
      </c>
      <c r="B2278" s="1" t="s">
        <v>2069</v>
      </c>
      <c r="C2278" s="13"/>
      <c r="D2278" s="14"/>
      <c r="E2278" s="1" t="s">
        <v>2344</v>
      </c>
      <c r="F2278" s="3">
        <v>25256.47</v>
      </c>
      <c r="G2278" s="3">
        <v>23174.45</v>
      </c>
      <c r="H2278" s="4">
        <v>914164.82</v>
      </c>
      <c r="I2278" s="4">
        <v>733348.51</v>
      </c>
      <c r="K2278" s="16">
        <f>H2278-F2278</f>
        <v>888908.35</v>
      </c>
      <c r="L2278" s="16">
        <f>I2278</f>
        <v>733348.51</v>
      </c>
      <c r="M2278" s="16">
        <f t="shared" si="38"/>
        <v>82.499901142789355</v>
      </c>
    </row>
    <row r="2279" spans="1:13" x14ac:dyDescent="0.25">
      <c r="A2279" s="1" t="s">
        <v>10</v>
      </c>
      <c r="B2279" s="1" t="s">
        <v>2069</v>
      </c>
      <c r="C2279" s="13"/>
      <c r="D2279" s="14"/>
      <c r="E2279" s="1" t="s">
        <v>2345</v>
      </c>
      <c r="F2279" s="3">
        <v>44466.95</v>
      </c>
      <c r="G2279" s="3">
        <v>31131.88</v>
      </c>
      <c r="H2279" s="4">
        <v>1645171.64</v>
      </c>
      <c r="I2279" s="4">
        <v>1333728.56</v>
      </c>
      <c r="K2279" s="16">
        <f>H2279-F2279</f>
        <v>1600704.69</v>
      </c>
      <c r="L2279" s="16">
        <f>I2279</f>
        <v>1333728.56</v>
      </c>
      <c r="M2279" s="16">
        <f t="shared" si="38"/>
        <v>83.321337679094327</v>
      </c>
    </row>
    <row r="2280" spans="1:13" x14ac:dyDescent="0.25">
      <c r="A2280" s="1" t="s">
        <v>10</v>
      </c>
      <c r="B2280" s="1" t="s">
        <v>2069</v>
      </c>
      <c r="C2280" s="13"/>
      <c r="D2280" s="14"/>
      <c r="E2280" s="1" t="s">
        <v>2346</v>
      </c>
      <c r="F2280" s="3">
        <v>16146.99</v>
      </c>
      <c r="G2280" s="3">
        <v>14318.18</v>
      </c>
      <c r="H2280" s="4">
        <v>606696.68999999994</v>
      </c>
      <c r="I2280" s="4">
        <v>542917.01</v>
      </c>
      <c r="K2280" s="16">
        <f>H2280-F2280</f>
        <v>590549.69999999995</v>
      </c>
      <c r="L2280" s="16">
        <f>I2280</f>
        <v>542917.01</v>
      </c>
      <c r="M2280" s="16">
        <f t="shared" si="38"/>
        <v>91.934177597584082</v>
      </c>
    </row>
    <row r="2281" spans="1:13" x14ac:dyDescent="0.25">
      <c r="A2281" s="1" t="s">
        <v>10</v>
      </c>
      <c r="B2281" s="1" t="s">
        <v>2069</v>
      </c>
      <c r="C2281" s="13"/>
      <c r="D2281" s="14"/>
      <c r="E2281" s="1" t="s">
        <v>2347</v>
      </c>
      <c r="F2281" s="3">
        <v>16744.919999999998</v>
      </c>
      <c r="G2281" s="3">
        <v>11103.45</v>
      </c>
      <c r="H2281" s="4">
        <v>620261.96</v>
      </c>
      <c r="I2281" s="4">
        <v>505856.04</v>
      </c>
      <c r="K2281" s="16">
        <f>H2281-F2281</f>
        <v>603517.03999999992</v>
      </c>
      <c r="L2281" s="16">
        <f>I2281</f>
        <v>505856.04</v>
      </c>
      <c r="M2281" s="16">
        <f t="shared" si="38"/>
        <v>83.818021111715424</v>
      </c>
    </row>
    <row r="2282" spans="1:13" x14ac:dyDescent="0.25">
      <c r="A2282" s="1" t="s">
        <v>10</v>
      </c>
      <c r="B2282" s="1" t="s">
        <v>2069</v>
      </c>
      <c r="C2282" s="13"/>
      <c r="D2282" s="14"/>
      <c r="E2282" s="1" t="s">
        <v>2348</v>
      </c>
      <c r="F2282" s="3">
        <v>11674.57</v>
      </c>
      <c r="G2282" s="3">
        <v>11615.81</v>
      </c>
      <c r="H2282" s="4">
        <v>445412.21</v>
      </c>
      <c r="I2282" s="4">
        <v>345388.5</v>
      </c>
      <c r="K2282" s="16">
        <f>H2282-F2282</f>
        <v>433737.64</v>
      </c>
      <c r="L2282" s="16">
        <f>I2282</f>
        <v>345388.5</v>
      </c>
      <c r="M2282" s="16">
        <f t="shared" si="38"/>
        <v>79.63074175439327</v>
      </c>
    </row>
    <row r="2283" spans="1:13" x14ac:dyDescent="0.25">
      <c r="A2283" s="1" t="s">
        <v>10</v>
      </c>
      <c r="B2283" s="1" t="s">
        <v>2069</v>
      </c>
      <c r="C2283" s="13"/>
      <c r="D2283" s="14"/>
      <c r="E2283" s="1" t="s">
        <v>2349</v>
      </c>
      <c r="F2283" s="3">
        <v>95597.95</v>
      </c>
      <c r="G2283" s="3">
        <v>81532.25</v>
      </c>
      <c r="H2283" s="4">
        <v>3581631.07</v>
      </c>
      <c r="I2283" s="4">
        <v>3167137.08</v>
      </c>
      <c r="K2283" s="16">
        <f>H2283-F2283</f>
        <v>3486033.1199999996</v>
      </c>
      <c r="L2283" s="16">
        <f>I2283</f>
        <v>3167137.08</v>
      </c>
      <c r="M2283" s="16">
        <f t="shared" si="38"/>
        <v>90.85217985536525</v>
      </c>
    </row>
    <row r="2284" spans="1:13" x14ac:dyDescent="0.25">
      <c r="A2284" s="1" t="s">
        <v>10</v>
      </c>
      <c r="B2284" s="1" t="s">
        <v>2069</v>
      </c>
      <c r="C2284" s="13"/>
      <c r="D2284" s="14"/>
      <c r="E2284" s="1" t="s">
        <v>2350</v>
      </c>
      <c r="F2284" s="3">
        <v>31770.2</v>
      </c>
      <c r="G2284" s="3">
        <v>22245.88</v>
      </c>
      <c r="H2284" s="4">
        <v>1194251.43</v>
      </c>
      <c r="I2284" s="4">
        <v>1049299.23</v>
      </c>
      <c r="K2284" s="16">
        <f>H2284-F2284</f>
        <v>1162481.23</v>
      </c>
      <c r="L2284" s="16">
        <f>I2284</f>
        <v>1049299.23</v>
      </c>
      <c r="M2284" s="16">
        <f t="shared" si="38"/>
        <v>90.263756774808314</v>
      </c>
    </row>
    <row r="2285" spans="1:13" x14ac:dyDescent="0.25">
      <c r="A2285" s="1" t="s">
        <v>10</v>
      </c>
      <c r="B2285" s="1" t="s">
        <v>2069</v>
      </c>
      <c r="C2285" s="13"/>
      <c r="D2285" s="14"/>
      <c r="E2285" s="1" t="s">
        <v>2351</v>
      </c>
      <c r="F2285" s="3">
        <v>15551.5</v>
      </c>
      <c r="G2285" s="3">
        <v>16312.81</v>
      </c>
      <c r="H2285" s="4">
        <v>585188.93000000005</v>
      </c>
      <c r="I2285" s="4">
        <v>533800.94999999995</v>
      </c>
      <c r="K2285" s="16">
        <f>H2285-F2285</f>
        <v>569637.43000000005</v>
      </c>
      <c r="L2285" s="16">
        <f>I2285</f>
        <v>533800.94999999995</v>
      </c>
      <c r="M2285" s="16">
        <f t="shared" si="38"/>
        <v>93.708896551969886</v>
      </c>
    </row>
    <row r="2286" spans="1:13" x14ac:dyDescent="0.25">
      <c r="A2286" s="1" t="s">
        <v>10</v>
      </c>
      <c r="B2286" s="1" t="s">
        <v>2069</v>
      </c>
      <c r="C2286" s="13"/>
      <c r="D2286" s="14"/>
      <c r="E2286" s="1" t="s">
        <v>2352</v>
      </c>
      <c r="F2286" s="3">
        <v>82287.09</v>
      </c>
      <c r="G2286" s="3">
        <v>65494.12</v>
      </c>
      <c r="H2286" s="4">
        <v>3091899.03</v>
      </c>
      <c r="I2286" s="4">
        <v>2765972.59</v>
      </c>
      <c r="K2286" s="16">
        <f>H2286-F2286</f>
        <v>3009611.94</v>
      </c>
      <c r="L2286" s="16">
        <f>I2286</f>
        <v>2765972.59</v>
      </c>
      <c r="M2286" s="16">
        <f t="shared" si="38"/>
        <v>91.904625750521177</v>
      </c>
    </row>
    <row r="2287" spans="1:13" x14ac:dyDescent="0.25">
      <c r="A2287" s="1" t="s">
        <v>10</v>
      </c>
      <c r="B2287" s="1" t="s">
        <v>2069</v>
      </c>
      <c r="C2287" s="13"/>
      <c r="D2287" s="14"/>
      <c r="E2287" s="1" t="s">
        <v>2353</v>
      </c>
      <c r="F2287" s="3">
        <v>15279.33</v>
      </c>
      <c r="G2287" s="3">
        <v>13455.6</v>
      </c>
      <c r="H2287" s="4">
        <v>579044.34</v>
      </c>
      <c r="I2287" s="4">
        <v>541818.84</v>
      </c>
      <c r="K2287" s="16">
        <f>H2287-F2287</f>
        <v>563765.01</v>
      </c>
      <c r="L2287" s="16">
        <f>I2287</f>
        <v>541818.84</v>
      </c>
      <c r="M2287" s="16">
        <f t="shared" si="38"/>
        <v>96.107213180896053</v>
      </c>
    </row>
    <row r="2288" spans="1:13" x14ac:dyDescent="0.25">
      <c r="A2288" s="1" t="s">
        <v>10</v>
      </c>
      <c r="B2288" s="1" t="s">
        <v>2069</v>
      </c>
      <c r="C2288" s="13"/>
      <c r="D2288" s="14"/>
      <c r="E2288" s="1" t="s">
        <v>2354</v>
      </c>
      <c r="F2288" s="3">
        <v>41118.589999999997</v>
      </c>
      <c r="G2288" s="3">
        <v>37233.65</v>
      </c>
      <c r="H2288" s="4">
        <v>1550846.52</v>
      </c>
      <c r="I2288" s="4">
        <v>1421490.19</v>
      </c>
      <c r="K2288" s="16">
        <f>H2288-F2288</f>
        <v>1509727.93</v>
      </c>
      <c r="L2288" s="16">
        <f>I2288</f>
        <v>1421490.19</v>
      </c>
      <c r="M2288" s="16">
        <f t="shared" si="38"/>
        <v>94.155387984376759</v>
      </c>
    </row>
    <row r="2289" spans="1:13" x14ac:dyDescent="0.25">
      <c r="A2289" s="1" t="s">
        <v>10</v>
      </c>
      <c r="B2289" s="1" t="s">
        <v>2069</v>
      </c>
      <c r="C2289" s="13"/>
      <c r="D2289" s="14"/>
      <c r="E2289" s="1" t="s">
        <v>2355</v>
      </c>
      <c r="F2289" s="3">
        <v>14351.84</v>
      </c>
      <c r="G2289" s="3">
        <v>57888.53</v>
      </c>
      <c r="H2289" s="4">
        <v>418256.75</v>
      </c>
      <c r="I2289" s="4">
        <v>321743.62</v>
      </c>
      <c r="K2289" s="16">
        <f>H2289-F2289</f>
        <v>403904.91</v>
      </c>
      <c r="L2289" s="16">
        <f>I2289</f>
        <v>321743.62</v>
      </c>
      <c r="M2289" s="16">
        <f t="shared" si="38"/>
        <v>79.658259167980901</v>
      </c>
    </row>
    <row r="2290" spans="1:13" x14ac:dyDescent="0.25">
      <c r="A2290" s="1" t="s">
        <v>10</v>
      </c>
      <c r="B2290" s="1" t="s">
        <v>2069</v>
      </c>
      <c r="C2290" s="13"/>
      <c r="D2290" s="14"/>
      <c r="E2290" s="1" t="s">
        <v>2356</v>
      </c>
      <c r="F2290" s="3">
        <v>11335</v>
      </c>
      <c r="G2290" s="3">
        <v>8361.15</v>
      </c>
      <c r="H2290" s="4">
        <v>425465.28</v>
      </c>
      <c r="I2290" s="4">
        <v>311996.07</v>
      </c>
      <c r="K2290" s="16">
        <f>H2290-F2290</f>
        <v>414130.28</v>
      </c>
      <c r="L2290" s="16">
        <f>I2290</f>
        <v>311996.07</v>
      </c>
      <c r="M2290" s="16">
        <f t="shared" si="38"/>
        <v>75.337661858485689</v>
      </c>
    </row>
    <row r="2291" spans="1:13" x14ac:dyDescent="0.25">
      <c r="A2291" s="1" t="s">
        <v>10</v>
      </c>
      <c r="B2291" s="1" t="s">
        <v>2069</v>
      </c>
      <c r="C2291" s="13"/>
      <c r="D2291" s="14"/>
      <c r="E2291" s="1" t="s">
        <v>2357</v>
      </c>
      <c r="F2291" s="3">
        <v>11440.11</v>
      </c>
      <c r="G2291" s="3">
        <v>14859.45</v>
      </c>
      <c r="H2291" s="4">
        <v>415083.25</v>
      </c>
      <c r="I2291" s="4">
        <v>233907.18</v>
      </c>
      <c r="K2291" s="16">
        <f>H2291-F2291</f>
        <v>403643.14</v>
      </c>
      <c r="L2291" s="16">
        <f>I2291</f>
        <v>233907.18</v>
      </c>
      <c r="M2291" s="16">
        <f t="shared" si="38"/>
        <v>57.949004162439124</v>
      </c>
    </row>
    <row r="2292" spans="1:13" x14ac:dyDescent="0.25">
      <c r="A2292" s="1" t="s">
        <v>10</v>
      </c>
      <c r="B2292" s="1" t="s">
        <v>2069</v>
      </c>
      <c r="C2292" s="13"/>
      <c r="D2292" s="14"/>
      <c r="E2292" s="1" t="s">
        <v>2358</v>
      </c>
      <c r="F2292" s="3">
        <v>10867.68</v>
      </c>
      <c r="G2292" s="3">
        <v>8725.16</v>
      </c>
      <c r="H2292" s="4">
        <v>420655.65</v>
      </c>
      <c r="I2292" s="4">
        <v>261170.34</v>
      </c>
      <c r="K2292" s="16">
        <f>H2292-F2292</f>
        <v>409787.97000000003</v>
      </c>
      <c r="L2292" s="16">
        <f>I2292</f>
        <v>261170.34</v>
      </c>
      <c r="M2292" s="16">
        <f t="shared" si="38"/>
        <v>63.733042236452178</v>
      </c>
    </row>
    <row r="2293" spans="1:13" x14ac:dyDescent="0.25">
      <c r="A2293" s="1" t="s">
        <v>10</v>
      </c>
      <c r="B2293" s="1" t="s">
        <v>2069</v>
      </c>
      <c r="C2293" s="13"/>
      <c r="D2293" s="14"/>
      <c r="E2293" s="1" t="s">
        <v>2359</v>
      </c>
      <c r="F2293" s="3">
        <v>13227.7</v>
      </c>
      <c r="G2293" s="3">
        <v>4621.1499999999996</v>
      </c>
      <c r="H2293" s="4">
        <v>469198.91</v>
      </c>
      <c r="I2293" s="4">
        <v>233011.24</v>
      </c>
      <c r="K2293" s="16">
        <f>H2293-F2293</f>
        <v>455971.20999999996</v>
      </c>
      <c r="L2293" s="16">
        <f>I2293</f>
        <v>233011.24</v>
      </c>
      <c r="M2293" s="16">
        <f t="shared" si="38"/>
        <v>51.102182525953779</v>
      </c>
    </row>
    <row r="2294" spans="1:13" x14ac:dyDescent="0.25">
      <c r="A2294" s="1" t="s">
        <v>10</v>
      </c>
      <c r="B2294" s="1" t="s">
        <v>2069</v>
      </c>
      <c r="C2294" s="13"/>
      <c r="D2294" s="14"/>
      <c r="E2294" s="1" t="s">
        <v>2360</v>
      </c>
      <c r="F2294" s="3">
        <v>24027.67</v>
      </c>
      <c r="G2294" s="3">
        <v>16481.46</v>
      </c>
      <c r="H2294" s="4">
        <v>903985.67</v>
      </c>
      <c r="I2294" s="4">
        <v>821149.81</v>
      </c>
      <c r="K2294" s="16">
        <f>H2294-F2294</f>
        <v>879958</v>
      </c>
      <c r="L2294" s="16">
        <f>I2294</f>
        <v>821149.81</v>
      </c>
      <c r="M2294" s="16">
        <f t="shared" si="38"/>
        <v>93.316932171762744</v>
      </c>
    </row>
    <row r="2295" spans="1:13" ht="38.25" x14ac:dyDescent="0.25">
      <c r="A2295" s="1" t="s">
        <v>36</v>
      </c>
      <c r="B2295" s="1" t="s">
        <v>2069</v>
      </c>
      <c r="C2295" s="13"/>
      <c r="D2295" s="14"/>
      <c r="E2295" s="1" t="s">
        <v>2361</v>
      </c>
      <c r="F2295" s="3">
        <v>81266.95</v>
      </c>
      <c r="G2295" s="3">
        <v>74067.67</v>
      </c>
      <c r="H2295" s="4">
        <v>3065415.85</v>
      </c>
      <c r="I2295" s="4">
        <v>2820448.79</v>
      </c>
      <c r="K2295" s="16">
        <f>H2295-F2295</f>
        <v>2984148.9</v>
      </c>
      <c r="L2295" s="16">
        <f>I2295</f>
        <v>2820448.79</v>
      </c>
      <c r="M2295" s="16">
        <f t="shared" si="38"/>
        <v>94.514345111934588</v>
      </c>
    </row>
    <row r="2296" spans="1:13" x14ac:dyDescent="0.25">
      <c r="A2296" s="1" t="s">
        <v>10</v>
      </c>
      <c r="B2296" s="1" t="s">
        <v>2069</v>
      </c>
      <c r="C2296" s="13"/>
      <c r="D2296" s="14"/>
      <c r="E2296" s="1" t="s">
        <v>2362</v>
      </c>
      <c r="F2296" s="3">
        <v>60976.26</v>
      </c>
      <c r="G2296" s="3">
        <v>44921.919999999998</v>
      </c>
      <c r="H2296" s="4">
        <v>2262812.9500000002</v>
      </c>
      <c r="I2296" s="4">
        <v>1873362.5</v>
      </c>
      <c r="K2296" s="16">
        <f>H2296-F2296</f>
        <v>2201836.6900000004</v>
      </c>
      <c r="L2296" s="16">
        <f>I2296</f>
        <v>1873362.5</v>
      </c>
      <c r="M2296" s="16">
        <f t="shared" si="38"/>
        <v>85.08180958688628</v>
      </c>
    </row>
    <row r="2297" spans="1:13" x14ac:dyDescent="0.25">
      <c r="A2297" s="1" t="s">
        <v>10</v>
      </c>
      <c r="B2297" s="1" t="s">
        <v>2069</v>
      </c>
      <c r="C2297" s="13"/>
      <c r="D2297" s="14"/>
      <c r="E2297" s="1" t="s">
        <v>2363</v>
      </c>
      <c r="F2297" s="3">
        <v>42728.73</v>
      </c>
      <c r="G2297" s="3">
        <v>33492.910000000003</v>
      </c>
      <c r="H2297" s="4">
        <v>1597071.04</v>
      </c>
      <c r="I2297" s="4">
        <v>1387859.63</v>
      </c>
      <c r="K2297" s="16">
        <f>H2297-F2297</f>
        <v>1554342.31</v>
      </c>
      <c r="L2297" s="16">
        <f>I2297</f>
        <v>1387859.63</v>
      </c>
      <c r="M2297" s="16">
        <f t="shared" si="38"/>
        <v>89.289188171169315</v>
      </c>
    </row>
    <row r="2298" spans="1:13" x14ac:dyDescent="0.25">
      <c r="A2298" s="1" t="s">
        <v>10</v>
      </c>
      <c r="B2298" s="1" t="s">
        <v>2069</v>
      </c>
      <c r="C2298" s="13"/>
      <c r="D2298" s="14"/>
      <c r="E2298" s="1" t="s">
        <v>2364</v>
      </c>
      <c r="F2298" s="3">
        <v>11035.34</v>
      </c>
      <c r="G2298" s="3">
        <v>15063.9</v>
      </c>
      <c r="H2298" s="4">
        <v>272429.12</v>
      </c>
      <c r="I2298" s="4">
        <v>51029.31</v>
      </c>
      <c r="K2298" s="16">
        <f>H2298-F2298</f>
        <v>261393.78</v>
      </c>
      <c r="L2298" s="16">
        <f>I2298</f>
        <v>51029.31</v>
      </c>
      <c r="M2298" s="16">
        <f t="shared" si="38"/>
        <v>19.522006223713507</v>
      </c>
    </row>
    <row r="2299" spans="1:13" x14ac:dyDescent="0.25">
      <c r="A2299" s="1" t="s">
        <v>10</v>
      </c>
      <c r="B2299" s="1" t="s">
        <v>2069</v>
      </c>
      <c r="C2299" s="13"/>
      <c r="D2299" s="14"/>
      <c r="E2299" s="1" t="s">
        <v>2365</v>
      </c>
      <c r="F2299" s="3">
        <v>7230.44</v>
      </c>
      <c r="G2299" s="3">
        <v>5000</v>
      </c>
      <c r="H2299" s="4">
        <v>273286.31</v>
      </c>
      <c r="I2299" s="4">
        <v>215653.57</v>
      </c>
      <c r="K2299" s="16">
        <f>H2299-F2299</f>
        <v>266055.87</v>
      </c>
      <c r="L2299" s="16">
        <f>I2299</f>
        <v>215653.57</v>
      </c>
      <c r="M2299" s="16">
        <f t="shared" si="38"/>
        <v>81.055745922839435</v>
      </c>
    </row>
    <row r="2300" spans="1:13" x14ac:dyDescent="0.25">
      <c r="A2300" s="1" t="s">
        <v>10</v>
      </c>
      <c r="B2300" s="1" t="s">
        <v>2069</v>
      </c>
      <c r="C2300" s="13"/>
      <c r="D2300" s="14"/>
      <c r="E2300" s="1" t="s">
        <v>2366</v>
      </c>
      <c r="F2300" s="3">
        <v>10808.88</v>
      </c>
      <c r="G2300" s="3">
        <v>8025.43</v>
      </c>
      <c r="H2300" s="4">
        <v>294868.40999999997</v>
      </c>
      <c r="I2300" s="4">
        <v>279556.09999999998</v>
      </c>
      <c r="K2300" s="16">
        <f>H2300-F2300</f>
        <v>284059.52999999997</v>
      </c>
      <c r="L2300" s="16">
        <f>I2300</f>
        <v>279556.09999999998</v>
      </c>
      <c r="M2300" s="16">
        <f t="shared" si="38"/>
        <v>98.41461752753024</v>
      </c>
    </row>
    <row r="2301" spans="1:13" x14ac:dyDescent="0.25">
      <c r="A2301" s="1" t="s">
        <v>10</v>
      </c>
      <c r="B2301" s="1" t="s">
        <v>2069</v>
      </c>
      <c r="C2301" s="13"/>
      <c r="D2301" s="14"/>
      <c r="E2301" s="1" t="s">
        <v>2367</v>
      </c>
      <c r="F2301" s="3">
        <v>6928.37</v>
      </c>
      <c r="G2301" s="3">
        <v>4376.5600000000004</v>
      </c>
      <c r="H2301" s="4">
        <v>279970.55</v>
      </c>
      <c r="I2301" s="4">
        <v>267261.27</v>
      </c>
      <c r="K2301" s="16">
        <f>H2301-F2301</f>
        <v>273042.18</v>
      </c>
      <c r="L2301" s="16">
        <f>I2301</f>
        <v>267261.27</v>
      </c>
      <c r="M2301" s="16">
        <f t="shared" si="38"/>
        <v>97.882777671933326</v>
      </c>
    </row>
    <row r="2302" spans="1:13" x14ac:dyDescent="0.25">
      <c r="A2302" s="1" t="s">
        <v>10</v>
      </c>
      <c r="B2302" s="1" t="s">
        <v>2069</v>
      </c>
      <c r="C2302" s="13"/>
      <c r="D2302" s="14"/>
      <c r="E2302" s="1" t="s">
        <v>2368</v>
      </c>
      <c r="F2302" s="3">
        <v>7307.65</v>
      </c>
      <c r="G2302" s="3">
        <v>4500</v>
      </c>
      <c r="H2302" s="4">
        <v>275577.28000000003</v>
      </c>
      <c r="I2302" s="4">
        <v>272129.3</v>
      </c>
      <c r="K2302" s="16">
        <f>H2302-F2302</f>
        <v>268269.63</v>
      </c>
      <c r="L2302" s="16">
        <f>I2302</f>
        <v>272129.3</v>
      </c>
      <c r="M2302" s="16">
        <f t="shared" si="38"/>
        <v>101.43872789476767</v>
      </c>
    </row>
    <row r="2303" spans="1:13" x14ac:dyDescent="0.25">
      <c r="A2303" s="1" t="s">
        <v>10</v>
      </c>
      <c r="B2303" s="1" t="s">
        <v>2069</v>
      </c>
      <c r="C2303" s="13"/>
      <c r="D2303" s="14"/>
      <c r="E2303" s="1" t="s">
        <v>2369</v>
      </c>
      <c r="F2303" s="5"/>
      <c r="G2303" s="5"/>
      <c r="H2303" s="4">
        <v>0</v>
      </c>
      <c r="I2303" s="4">
        <v>1289.5999999999999</v>
      </c>
      <c r="K2303" s="16">
        <f>H2303-F2303</f>
        <v>0</v>
      </c>
      <c r="L2303" s="16">
        <f>I2303</f>
        <v>1289.5999999999999</v>
      </c>
      <c r="M2303" s="16">
        <v>0</v>
      </c>
    </row>
    <row r="2304" spans="1:13" x14ac:dyDescent="0.25">
      <c r="A2304" s="1" t="s">
        <v>10</v>
      </c>
      <c r="B2304" s="1" t="s">
        <v>2069</v>
      </c>
      <c r="C2304" s="13"/>
      <c r="D2304" s="14"/>
      <c r="E2304" s="1" t="s">
        <v>2370</v>
      </c>
      <c r="F2304" s="3">
        <v>11526.55</v>
      </c>
      <c r="G2304" s="3">
        <v>7062.73</v>
      </c>
      <c r="H2304" s="4">
        <v>419563.48</v>
      </c>
      <c r="I2304" s="4">
        <v>227622.47</v>
      </c>
      <c r="K2304" s="16">
        <f>H2304-F2304</f>
        <v>408036.93</v>
      </c>
      <c r="L2304" s="16">
        <f>I2304</f>
        <v>227622.47</v>
      </c>
      <c r="M2304" s="16">
        <f t="shared" si="38"/>
        <v>55.784771736224961</v>
      </c>
    </row>
    <row r="2305" spans="1:13" x14ac:dyDescent="0.25">
      <c r="A2305" s="1" t="s">
        <v>10</v>
      </c>
      <c r="B2305" s="1" t="s">
        <v>2069</v>
      </c>
      <c r="C2305" s="13"/>
      <c r="D2305" s="14"/>
      <c r="E2305" s="1" t="s">
        <v>2371</v>
      </c>
      <c r="F2305" s="3">
        <v>32868.800000000003</v>
      </c>
      <c r="G2305" s="3">
        <v>22982.51</v>
      </c>
      <c r="H2305" s="4">
        <v>1230138.93</v>
      </c>
      <c r="I2305" s="4">
        <v>1061508.57</v>
      </c>
      <c r="K2305" s="16">
        <f>H2305-F2305</f>
        <v>1197270.1299999999</v>
      </c>
      <c r="L2305" s="16">
        <f>I2305</f>
        <v>1061508.57</v>
      </c>
      <c r="M2305" s="16">
        <f t="shared" si="38"/>
        <v>88.660741081045785</v>
      </c>
    </row>
    <row r="2306" spans="1:13" x14ac:dyDescent="0.25">
      <c r="A2306" s="1" t="s">
        <v>10</v>
      </c>
      <c r="B2306" s="1" t="s">
        <v>2069</v>
      </c>
      <c r="C2306" s="13"/>
      <c r="D2306" s="14"/>
      <c r="E2306" s="1" t="s">
        <v>2372</v>
      </c>
      <c r="F2306" s="3">
        <v>12797.81</v>
      </c>
      <c r="G2306" s="3">
        <v>40344.050000000003</v>
      </c>
      <c r="H2306" s="4">
        <v>379466.09</v>
      </c>
      <c r="I2306" s="4">
        <v>290990.19</v>
      </c>
      <c r="K2306" s="16">
        <f>H2306-F2306</f>
        <v>366668.28</v>
      </c>
      <c r="L2306" s="16">
        <f>I2306</f>
        <v>290990.19</v>
      </c>
      <c r="M2306" s="16">
        <f t="shared" si="38"/>
        <v>79.360611722399327</v>
      </c>
    </row>
    <row r="2307" spans="1:13" x14ac:dyDescent="0.25">
      <c r="A2307" s="1" t="s">
        <v>10</v>
      </c>
      <c r="B2307" s="1" t="s">
        <v>2069</v>
      </c>
      <c r="C2307" s="13"/>
      <c r="D2307" s="14"/>
      <c r="E2307" s="1" t="s">
        <v>2373</v>
      </c>
      <c r="F2307" s="3">
        <v>11631.15</v>
      </c>
      <c r="G2307" s="3">
        <v>9786.36</v>
      </c>
      <c r="H2307" s="4">
        <v>443220.38</v>
      </c>
      <c r="I2307" s="4">
        <v>320978.90999999997</v>
      </c>
      <c r="K2307" s="16">
        <f>H2307-F2307</f>
        <v>431589.23</v>
      </c>
      <c r="L2307" s="16">
        <f>I2307</f>
        <v>320978.90999999997</v>
      </c>
      <c r="M2307" s="16">
        <f t="shared" si="38"/>
        <v>74.371390129452493</v>
      </c>
    </row>
    <row r="2308" spans="1:13" x14ac:dyDescent="0.25">
      <c r="A2308" s="1" t="s">
        <v>10</v>
      </c>
      <c r="B2308" s="1" t="s">
        <v>2069</v>
      </c>
      <c r="C2308" s="13"/>
      <c r="D2308" s="14"/>
      <c r="E2308" s="1" t="s">
        <v>2374</v>
      </c>
      <c r="F2308" s="3">
        <v>11030.55</v>
      </c>
      <c r="G2308" s="3">
        <v>5670.83</v>
      </c>
      <c r="H2308" s="4">
        <v>429139.46</v>
      </c>
      <c r="I2308" s="4">
        <v>390453.21</v>
      </c>
      <c r="K2308" s="16">
        <f>H2308-F2308</f>
        <v>418108.91000000003</v>
      </c>
      <c r="L2308" s="16">
        <f>I2308</f>
        <v>390453.21</v>
      </c>
      <c r="M2308" s="16">
        <f t="shared" si="38"/>
        <v>93.385527230213768</v>
      </c>
    </row>
    <row r="2309" spans="1:13" x14ac:dyDescent="0.25">
      <c r="A2309" s="1" t="s">
        <v>10</v>
      </c>
      <c r="B2309" s="1" t="s">
        <v>2069</v>
      </c>
      <c r="C2309" s="13"/>
      <c r="D2309" s="14"/>
      <c r="E2309" s="1" t="s">
        <v>2375</v>
      </c>
      <c r="F2309" s="3">
        <v>13849.36</v>
      </c>
      <c r="G2309" s="3">
        <v>8281.41</v>
      </c>
      <c r="H2309" s="4">
        <v>432100.98</v>
      </c>
      <c r="I2309" s="4">
        <v>349075.65</v>
      </c>
      <c r="K2309" s="16">
        <f>H2309-F2309</f>
        <v>418251.62</v>
      </c>
      <c r="L2309" s="16">
        <f>I2309</f>
        <v>349075.65</v>
      </c>
      <c r="M2309" s="16">
        <f t="shared" si="38"/>
        <v>83.460680917386526</v>
      </c>
    </row>
    <row r="2310" spans="1:13" x14ac:dyDescent="0.25">
      <c r="A2310" s="1" t="s">
        <v>10</v>
      </c>
      <c r="B2310" s="1" t="s">
        <v>2069</v>
      </c>
      <c r="C2310" s="13"/>
      <c r="D2310" s="14"/>
      <c r="E2310" s="1" t="s">
        <v>2376</v>
      </c>
      <c r="F2310" s="3">
        <v>17161.47</v>
      </c>
      <c r="G2310" s="3">
        <v>54163.54</v>
      </c>
      <c r="H2310" s="4">
        <v>462160.72</v>
      </c>
      <c r="I2310" s="4">
        <v>368776.1</v>
      </c>
      <c r="K2310" s="16">
        <f>H2310-F2310</f>
        <v>444999.25</v>
      </c>
      <c r="L2310" s="16">
        <f>I2310</f>
        <v>368776.1</v>
      </c>
      <c r="M2310" s="16">
        <f t="shared" si="38"/>
        <v>82.871173378382096</v>
      </c>
    </row>
    <row r="2311" spans="1:13" x14ac:dyDescent="0.25">
      <c r="A2311" s="1" t="s">
        <v>10</v>
      </c>
      <c r="B2311" s="1" t="s">
        <v>2069</v>
      </c>
      <c r="C2311" s="13"/>
      <c r="D2311" s="14"/>
      <c r="E2311" s="1" t="s">
        <v>2377</v>
      </c>
      <c r="F2311" s="3">
        <v>11087.88</v>
      </c>
      <c r="G2311" s="3">
        <v>14123.12</v>
      </c>
      <c r="H2311" s="4">
        <v>411129.57</v>
      </c>
      <c r="I2311" s="4">
        <v>255919.92</v>
      </c>
      <c r="K2311" s="16">
        <f>H2311-F2311</f>
        <v>400041.69</v>
      </c>
      <c r="L2311" s="16">
        <f>I2311</f>
        <v>255919.92</v>
      </c>
      <c r="M2311" s="16">
        <f t="shared" si="38"/>
        <v>63.973312381517047</v>
      </c>
    </row>
    <row r="2312" spans="1:13" x14ac:dyDescent="0.25">
      <c r="A2312" s="1" t="s">
        <v>10</v>
      </c>
      <c r="B2312" s="1" t="s">
        <v>2069</v>
      </c>
      <c r="C2312" s="13"/>
      <c r="D2312" s="14"/>
      <c r="E2312" s="1" t="s">
        <v>2378</v>
      </c>
      <c r="F2312" s="3">
        <v>111450.16</v>
      </c>
      <c r="G2312" s="3">
        <v>93337.75</v>
      </c>
      <c r="H2312" s="4">
        <v>4193316.79</v>
      </c>
      <c r="I2312" s="4">
        <v>3785189.76</v>
      </c>
      <c r="K2312" s="16">
        <f>H2312-F2312</f>
        <v>4081866.63</v>
      </c>
      <c r="L2312" s="16">
        <f>I2312</f>
        <v>3785189.76</v>
      </c>
      <c r="M2312" s="16">
        <f t="shared" si="38"/>
        <v>92.731833327930175</v>
      </c>
    </row>
    <row r="2313" spans="1:13" x14ac:dyDescent="0.25">
      <c r="A2313" s="1" t="s">
        <v>10</v>
      </c>
      <c r="B2313" s="1" t="s">
        <v>2069</v>
      </c>
      <c r="C2313" s="13"/>
      <c r="D2313" s="14"/>
      <c r="E2313" s="1" t="s">
        <v>2379</v>
      </c>
      <c r="F2313" s="3">
        <v>16983.080000000002</v>
      </c>
      <c r="G2313" s="3">
        <v>10116.77</v>
      </c>
      <c r="H2313" s="4">
        <v>633875.87</v>
      </c>
      <c r="I2313" s="4">
        <v>533781.28</v>
      </c>
      <c r="K2313" s="16">
        <f>H2313-F2313</f>
        <v>616892.79</v>
      </c>
      <c r="L2313" s="16">
        <f>I2313</f>
        <v>533781.28</v>
      </c>
      <c r="M2313" s="16">
        <f t="shared" si="38"/>
        <v>86.527398058907451</v>
      </c>
    </row>
    <row r="2314" spans="1:13" x14ac:dyDescent="0.25">
      <c r="A2314" s="1" t="s">
        <v>10</v>
      </c>
      <c r="B2314" s="1" t="s">
        <v>2069</v>
      </c>
      <c r="C2314" s="13"/>
      <c r="D2314" s="14"/>
      <c r="E2314" s="1" t="s">
        <v>2380</v>
      </c>
      <c r="F2314" s="3">
        <v>84910.88</v>
      </c>
      <c r="G2314" s="3">
        <v>44280.73</v>
      </c>
      <c r="H2314" s="4">
        <v>3113530.81</v>
      </c>
      <c r="I2314" s="4">
        <v>2366238.83</v>
      </c>
      <c r="K2314" s="16">
        <f>H2314-F2314</f>
        <v>3028619.93</v>
      </c>
      <c r="L2314" s="16">
        <f>I2314</f>
        <v>2366238.83</v>
      </c>
      <c r="M2314" s="16">
        <f t="shared" si="38"/>
        <v>78.129276194784865</v>
      </c>
    </row>
    <row r="2315" spans="1:13" x14ac:dyDescent="0.25">
      <c r="A2315" s="1" t="s">
        <v>10</v>
      </c>
      <c r="B2315" s="1" t="s">
        <v>2069</v>
      </c>
      <c r="C2315" s="13"/>
      <c r="D2315" s="14"/>
      <c r="E2315" s="1" t="s">
        <v>2381</v>
      </c>
      <c r="F2315" s="3">
        <v>52777.7</v>
      </c>
      <c r="G2315" s="3">
        <v>75809.710000000006</v>
      </c>
      <c r="H2315" s="4">
        <v>369443.9</v>
      </c>
      <c r="I2315" s="4">
        <v>272882.49</v>
      </c>
      <c r="K2315" s="16">
        <f>H2315-F2315</f>
        <v>316666.2</v>
      </c>
      <c r="L2315" s="16">
        <f>I2315</f>
        <v>272882.49</v>
      </c>
      <c r="M2315" s="16">
        <f t="shared" si="38"/>
        <v>86.1735448873293</v>
      </c>
    </row>
    <row r="2316" spans="1:13" x14ac:dyDescent="0.25">
      <c r="A2316" s="1" t="s">
        <v>10</v>
      </c>
      <c r="B2316" s="1" t="s">
        <v>2069</v>
      </c>
      <c r="C2316" s="13"/>
      <c r="D2316" s="14"/>
      <c r="E2316" s="1" t="s">
        <v>2382</v>
      </c>
      <c r="F2316" s="3">
        <v>21801.83</v>
      </c>
      <c r="G2316" s="3">
        <v>11250.34</v>
      </c>
      <c r="H2316" s="4">
        <v>235869.14</v>
      </c>
      <c r="I2316" s="4">
        <v>115252.47</v>
      </c>
      <c r="K2316" s="16">
        <f>H2316-F2316</f>
        <v>214067.31</v>
      </c>
      <c r="L2316" s="16">
        <f>I2316</f>
        <v>115252.47</v>
      </c>
      <c r="M2316" s="16">
        <f t="shared" si="38"/>
        <v>53.839360152654791</v>
      </c>
    </row>
    <row r="2317" spans="1:13" x14ac:dyDescent="0.25">
      <c r="A2317" s="1" t="s">
        <v>10</v>
      </c>
      <c r="B2317" s="1" t="s">
        <v>2069</v>
      </c>
      <c r="C2317" s="13"/>
      <c r="D2317" s="14"/>
      <c r="E2317" s="1" t="s">
        <v>2383</v>
      </c>
      <c r="F2317" s="3">
        <v>83173.570000000007</v>
      </c>
      <c r="G2317" s="3">
        <v>80128.42</v>
      </c>
      <c r="H2317" s="4">
        <v>3089715.18</v>
      </c>
      <c r="I2317" s="4">
        <v>2550352.56</v>
      </c>
      <c r="K2317" s="16">
        <f>H2317-F2317</f>
        <v>3006541.6100000003</v>
      </c>
      <c r="L2317" s="16">
        <f>I2317</f>
        <v>2550352.56</v>
      </c>
      <c r="M2317" s="16">
        <f t="shared" si="38"/>
        <v>84.826784086982912</v>
      </c>
    </row>
    <row r="2318" spans="1:13" x14ac:dyDescent="0.25">
      <c r="A2318" s="1" t="s">
        <v>10</v>
      </c>
      <c r="B2318" s="1" t="s">
        <v>2069</v>
      </c>
      <c r="C2318" s="13"/>
      <c r="D2318" s="14"/>
      <c r="E2318" s="1" t="s">
        <v>2384</v>
      </c>
      <c r="F2318" s="3">
        <v>27795.89</v>
      </c>
      <c r="G2318" s="3">
        <v>22049.18</v>
      </c>
      <c r="H2318" s="4">
        <v>1043039.06</v>
      </c>
      <c r="I2318" s="4">
        <v>925599.73</v>
      </c>
      <c r="K2318" s="16">
        <f>H2318-F2318</f>
        <v>1015243.17</v>
      </c>
      <c r="L2318" s="16">
        <f>I2318</f>
        <v>925599.73</v>
      </c>
      <c r="M2318" s="16">
        <f t="shared" si="38"/>
        <v>91.17024938961174</v>
      </c>
    </row>
    <row r="2319" spans="1:13" x14ac:dyDescent="0.25">
      <c r="A2319" s="1" t="s">
        <v>10</v>
      </c>
      <c r="B2319" s="1" t="s">
        <v>2069</v>
      </c>
      <c r="C2319" s="13"/>
      <c r="D2319" s="14"/>
      <c r="E2319" s="1" t="s">
        <v>2385</v>
      </c>
      <c r="F2319" s="3">
        <v>79611.97</v>
      </c>
      <c r="G2319" s="3">
        <v>61790.77</v>
      </c>
      <c r="H2319" s="4">
        <v>3001160.14</v>
      </c>
      <c r="I2319" s="4">
        <v>2709134.42</v>
      </c>
      <c r="K2319" s="16">
        <f>H2319-F2319</f>
        <v>2921548.17</v>
      </c>
      <c r="L2319" s="16">
        <f>I2319</f>
        <v>2709134.42</v>
      </c>
      <c r="M2319" s="16">
        <f t="shared" si="38"/>
        <v>92.72941133809887</v>
      </c>
    </row>
    <row r="2320" spans="1:13" x14ac:dyDescent="0.25">
      <c r="A2320" s="1" t="s">
        <v>10</v>
      </c>
      <c r="B2320" s="1" t="s">
        <v>2069</v>
      </c>
      <c r="C2320" s="13"/>
      <c r="D2320" s="14"/>
      <c r="E2320" s="1" t="s">
        <v>2386</v>
      </c>
      <c r="F2320" s="3">
        <v>9609.35</v>
      </c>
      <c r="G2320" s="3">
        <v>5836.2</v>
      </c>
      <c r="H2320" s="4">
        <v>57373.4</v>
      </c>
      <c r="I2320" s="4">
        <v>32049.97</v>
      </c>
      <c r="K2320" s="16">
        <f>H2320-F2320</f>
        <v>47764.05</v>
      </c>
      <c r="L2320" s="16">
        <f>I2320</f>
        <v>32049.97</v>
      </c>
      <c r="M2320" s="16">
        <f t="shared" si="38"/>
        <v>67.100612280575035</v>
      </c>
    </row>
    <row r="2321" spans="1:13" x14ac:dyDescent="0.25">
      <c r="A2321" s="1" t="s">
        <v>10</v>
      </c>
      <c r="B2321" s="1" t="s">
        <v>2069</v>
      </c>
      <c r="C2321" s="13"/>
      <c r="D2321" s="14"/>
      <c r="E2321" s="1" t="s">
        <v>2387</v>
      </c>
      <c r="F2321" s="3">
        <v>69307.13</v>
      </c>
      <c r="G2321" s="3">
        <v>64397.57</v>
      </c>
      <c r="H2321" s="4">
        <v>2574773.33</v>
      </c>
      <c r="I2321" s="4">
        <v>2146467.13</v>
      </c>
      <c r="K2321" s="16">
        <f>H2321-F2321</f>
        <v>2505466.2000000002</v>
      </c>
      <c r="L2321" s="16">
        <f>I2321</f>
        <v>2146467.13</v>
      </c>
      <c r="M2321" s="16">
        <f t="shared" si="38"/>
        <v>85.671366470639271</v>
      </c>
    </row>
    <row r="2322" spans="1:13" x14ac:dyDescent="0.25">
      <c r="A2322" s="1" t="s">
        <v>10</v>
      </c>
      <c r="B2322" s="1" t="s">
        <v>2069</v>
      </c>
      <c r="C2322" s="13"/>
      <c r="D2322" s="14"/>
      <c r="E2322" s="1" t="s">
        <v>2388</v>
      </c>
      <c r="F2322" s="3">
        <v>120489.41</v>
      </c>
      <c r="G2322" s="3">
        <v>116133.58</v>
      </c>
      <c r="H2322" s="4">
        <v>4538591.63</v>
      </c>
      <c r="I2322" s="4">
        <v>4141004.73</v>
      </c>
      <c r="K2322" s="16">
        <f>H2322-F2322</f>
        <v>4418102.22</v>
      </c>
      <c r="L2322" s="16">
        <f>I2322</f>
        <v>4141004.73</v>
      </c>
      <c r="M2322" s="16">
        <f t="shared" si="38"/>
        <v>93.72813311684763</v>
      </c>
    </row>
    <row r="2323" spans="1:13" x14ac:dyDescent="0.25">
      <c r="A2323" s="1" t="s">
        <v>10</v>
      </c>
      <c r="B2323" s="1" t="s">
        <v>2069</v>
      </c>
      <c r="C2323" s="13"/>
      <c r="D2323" s="14"/>
      <c r="E2323" s="1" t="s">
        <v>2389</v>
      </c>
      <c r="F2323" s="3">
        <v>71060.460000000006</v>
      </c>
      <c r="G2323" s="3">
        <v>64543.12</v>
      </c>
      <c r="H2323" s="4">
        <v>2608621.67</v>
      </c>
      <c r="I2323" s="4">
        <v>2025758.1</v>
      </c>
      <c r="K2323" s="16">
        <f>H2323-F2323</f>
        <v>2537561.21</v>
      </c>
      <c r="L2323" s="16">
        <f>I2323</f>
        <v>2025758.1</v>
      </c>
      <c r="M2323" s="16">
        <f t="shared" si="38"/>
        <v>79.830905832612416</v>
      </c>
    </row>
    <row r="2324" spans="1:13" x14ac:dyDescent="0.25">
      <c r="A2324" s="1" t="s">
        <v>10</v>
      </c>
      <c r="B2324" s="1" t="s">
        <v>2069</v>
      </c>
      <c r="C2324" s="13"/>
      <c r="D2324" s="14"/>
      <c r="E2324" s="1" t="s">
        <v>2390</v>
      </c>
      <c r="F2324" s="3">
        <v>32327.52</v>
      </c>
      <c r="G2324" s="3">
        <v>28888.57</v>
      </c>
      <c r="H2324" s="4">
        <v>1217328.1599999999</v>
      </c>
      <c r="I2324" s="4">
        <v>1092140.94</v>
      </c>
      <c r="K2324" s="16">
        <f>H2324-F2324</f>
        <v>1185000.6399999999</v>
      </c>
      <c r="L2324" s="16">
        <f>I2324</f>
        <v>1092140.94</v>
      </c>
      <c r="M2324" s="16">
        <f t="shared" si="38"/>
        <v>92.163742628864739</v>
      </c>
    </row>
    <row r="2325" spans="1:13" x14ac:dyDescent="0.25">
      <c r="A2325" s="1" t="s">
        <v>10</v>
      </c>
      <c r="B2325" s="1" t="s">
        <v>2069</v>
      </c>
      <c r="C2325" s="13"/>
      <c r="D2325" s="14"/>
      <c r="E2325" s="1" t="s">
        <v>2391</v>
      </c>
      <c r="F2325" s="3">
        <v>4362.95</v>
      </c>
      <c r="G2325" s="3">
        <v>4401.8900000000003</v>
      </c>
      <c r="H2325" s="4">
        <v>166500.66</v>
      </c>
      <c r="I2325" s="4">
        <v>162137.71</v>
      </c>
      <c r="K2325" s="16">
        <f>H2325-F2325</f>
        <v>162137.71</v>
      </c>
      <c r="L2325" s="16">
        <f>I2325</f>
        <v>162137.71</v>
      </c>
      <c r="M2325" s="16">
        <f t="shared" si="38"/>
        <v>100</v>
      </c>
    </row>
    <row r="2326" spans="1:13" x14ac:dyDescent="0.25">
      <c r="A2326" s="1" t="s">
        <v>10</v>
      </c>
      <c r="B2326" s="1" t="s">
        <v>2069</v>
      </c>
      <c r="C2326" s="13"/>
      <c r="D2326" s="14"/>
      <c r="E2326" s="1" t="s">
        <v>2392</v>
      </c>
      <c r="F2326" s="3">
        <v>28041.01</v>
      </c>
      <c r="G2326" s="3">
        <v>25163.84</v>
      </c>
      <c r="H2326" s="4">
        <v>1062683.02</v>
      </c>
      <c r="I2326" s="4">
        <v>979633.5</v>
      </c>
      <c r="K2326" s="16">
        <f>H2326-F2326</f>
        <v>1034642.01</v>
      </c>
      <c r="L2326" s="16">
        <f>I2326</f>
        <v>979633.5</v>
      </c>
      <c r="M2326" s="16">
        <f t="shared" ref="M2326:M2388" si="39">L2326/K2326*100</f>
        <v>94.683329164258467</v>
      </c>
    </row>
    <row r="2327" spans="1:13" x14ac:dyDescent="0.25">
      <c r="A2327" s="1" t="s">
        <v>10</v>
      </c>
      <c r="B2327" s="1" t="s">
        <v>2069</v>
      </c>
      <c r="C2327" s="13"/>
      <c r="D2327" s="14"/>
      <c r="E2327" s="1" t="s">
        <v>2393</v>
      </c>
      <c r="F2327" s="3">
        <v>26189.27</v>
      </c>
      <c r="G2327" s="3">
        <v>25169.56</v>
      </c>
      <c r="H2327" s="4">
        <v>993421.72</v>
      </c>
      <c r="I2327" s="4">
        <v>939277.17</v>
      </c>
      <c r="K2327" s="16">
        <f>H2327-F2327</f>
        <v>967232.45</v>
      </c>
      <c r="L2327" s="16">
        <f>I2327</f>
        <v>939277.17</v>
      </c>
      <c r="M2327" s="16">
        <f t="shared" si="39"/>
        <v>97.109766116717864</v>
      </c>
    </row>
    <row r="2328" spans="1:13" x14ac:dyDescent="0.25">
      <c r="A2328" s="1" t="s">
        <v>10</v>
      </c>
      <c r="B2328" s="1" t="s">
        <v>2069</v>
      </c>
      <c r="C2328" s="13"/>
      <c r="D2328" s="14"/>
      <c r="E2328" s="1" t="s">
        <v>2394</v>
      </c>
      <c r="F2328" s="3">
        <v>65229.27</v>
      </c>
      <c r="G2328" s="3">
        <v>79186.210000000006</v>
      </c>
      <c r="H2328" s="4">
        <v>2450545.96</v>
      </c>
      <c r="I2328" s="4">
        <v>2222033.94</v>
      </c>
      <c r="K2328" s="16">
        <f>H2328-F2328</f>
        <v>2385316.69</v>
      </c>
      <c r="L2328" s="16">
        <f>I2328</f>
        <v>2222033.94</v>
      </c>
      <c r="M2328" s="16">
        <f t="shared" si="39"/>
        <v>93.154672053210675</v>
      </c>
    </row>
    <row r="2329" spans="1:13" x14ac:dyDescent="0.25">
      <c r="A2329" s="1" t="s">
        <v>10</v>
      </c>
      <c r="B2329" s="1" t="s">
        <v>2069</v>
      </c>
      <c r="C2329" s="13"/>
      <c r="D2329" s="14"/>
      <c r="E2329" s="1" t="s">
        <v>2395</v>
      </c>
      <c r="F2329" s="3">
        <v>51335.19</v>
      </c>
      <c r="G2329" s="3">
        <v>37217.11</v>
      </c>
      <c r="H2329" s="4">
        <v>1919229.6</v>
      </c>
      <c r="I2329" s="4">
        <v>1642093.33</v>
      </c>
      <c r="K2329" s="16">
        <f>H2329-F2329</f>
        <v>1867894.4100000001</v>
      </c>
      <c r="L2329" s="16">
        <f>I2329</f>
        <v>1642093.33</v>
      </c>
      <c r="M2329" s="16">
        <f t="shared" si="39"/>
        <v>87.9114644387206</v>
      </c>
    </row>
    <row r="2330" spans="1:13" x14ac:dyDescent="0.25">
      <c r="A2330" s="1" t="s">
        <v>10</v>
      </c>
      <c r="B2330" s="1" t="s">
        <v>2069</v>
      </c>
      <c r="C2330" s="13"/>
      <c r="D2330" s="14"/>
      <c r="E2330" s="1" t="s">
        <v>2396</v>
      </c>
      <c r="F2330" s="3">
        <v>34661.870000000003</v>
      </c>
      <c r="G2330" s="3">
        <v>33966.480000000003</v>
      </c>
      <c r="H2330" s="4">
        <v>1288794.42</v>
      </c>
      <c r="I2330" s="4">
        <v>1081077.56</v>
      </c>
      <c r="K2330" s="16">
        <f>H2330-F2330</f>
        <v>1254132.5499999998</v>
      </c>
      <c r="L2330" s="16">
        <f>I2330</f>
        <v>1081077.56</v>
      </c>
      <c r="M2330" s="16">
        <f t="shared" si="39"/>
        <v>86.2012201182403</v>
      </c>
    </row>
    <row r="2331" spans="1:13" ht="38.25" x14ac:dyDescent="0.25">
      <c r="A2331" s="1" t="s">
        <v>36</v>
      </c>
      <c r="B2331" s="1" t="s">
        <v>2069</v>
      </c>
      <c r="C2331" s="13"/>
      <c r="D2331" s="14"/>
      <c r="E2331" s="1" t="s">
        <v>2397</v>
      </c>
      <c r="F2331" s="3">
        <v>76226.69</v>
      </c>
      <c r="G2331" s="3">
        <v>58611.4</v>
      </c>
      <c r="H2331" s="4">
        <v>304906.76</v>
      </c>
      <c r="I2331" s="4">
        <v>64376.11</v>
      </c>
      <c r="K2331" s="16">
        <f>H2331-F2331</f>
        <v>228680.07</v>
      </c>
      <c r="L2331" s="16">
        <f>I2331</f>
        <v>64376.11</v>
      </c>
      <c r="M2331" s="16">
        <f t="shared" si="39"/>
        <v>28.151167699047846</v>
      </c>
    </row>
    <row r="2332" spans="1:13" x14ac:dyDescent="0.25">
      <c r="A2332" s="1" t="s">
        <v>10</v>
      </c>
      <c r="B2332" s="1" t="s">
        <v>2069</v>
      </c>
      <c r="C2332" s="13"/>
      <c r="D2332" s="14"/>
      <c r="E2332" s="1" t="s">
        <v>2398</v>
      </c>
      <c r="F2332" s="3">
        <v>59542.22</v>
      </c>
      <c r="G2332" s="3">
        <v>40584.61</v>
      </c>
      <c r="H2332" s="4">
        <v>2228034.23</v>
      </c>
      <c r="I2332" s="4">
        <v>1914716.81</v>
      </c>
      <c r="K2332" s="16">
        <f>H2332-F2332</f>
        <v>2168492.0099999998</v>
      </c>
      <c r="L2332" s="16">
        <f>I2332</f>
        <v>1914716.81</v>
      </c>
      <c r="M2332" s="16">
        <f t="shared" si="39"/>
        <v>88.297157710071545</v>
      </c>
    </row>
    <row r="2333" spans="1:13" x14ac:dyDescent="0.25">
      <c r="A2333" s="1" t="s">
        <v>10</v>
      </c>
      <c r="B2333" s="1" t="s">
        <v>2069</v>
      </c>
      <c r="C2333" s="13"/>
      <c r="D2333" s="14"/>
      <c r="E2333" s="1" t="s">
        <v>2399</v>
      </c>
      <c r="F2333" s="3">
        <v>15196.61</v>
      </c>
      <c r="G2333" s="3">
        <v>12977.71</v>
      </c>
      <c r="H2333" s="4">
        <v>574106.28</v>
      </c>
      <c r="I2333" s="4">
        <v>524485.48</v>
      </c>
      <c r="K2333" s="16">
        <f>H2333-F2333</f>
        <v>558909.67000000004</v>
      </c>
      <c r="L2333" s="16">
        <f>I2333</f>
        <v>524485.48</v>
      </c>
      <c r="M2333" s="16">
        <f t="shared" si="39"/>
        <v>93.840831202652112</v>
      </c>
    </row>
    <row r="2334" spans="1:13" x14ac:dyDescent="0.25">
      <c r="A2334" s="1" t="s">
        <v>10</v>
      </c>
      <c r="B2334" s="1" t="s">
        <v>2069</v>
      </c>
      <c r="C2334" s="13"/>
      <c r="D2334" s="14"/>
      <c r="E2334" s="1" t="s">
        <v>2400</v>
      </c>
      <c r="F2334" s="3">
        <v>67238.92</v>
      </c>
      <c r="G2334" s="3">
        <v>55230.99</v>
      </c>
      <c r="H2334" s="4">
        <v>2525139.77</v>
      </c>
      <c r="I2334" s="4">
        <v>2264717.25</v>
      </c>
      <c r="K2334" s="16">
        <f>H2334-F2334</f>
        <v>2457900.85</v>
      </c>
      <c r="L2334" s="16">
        <f>I2334</f>
        <v>2264717.25</v>
      </c>
      <c r="M2334" s="16">
        <f t="shared" si="39"/>
        <v>92.140301346980692</v>
      </c>
    </row>
    <row r="2335" spans="1:13" x14ac:dyDescent="0.25">
      <c r="A2335" s="1" t="s">
        <v>10</v>
      </c>
      <c r="B2335" s="1" t="s">
        <v>2069</v>
      </c>
      <c r="C2335" s="13"/>
      <c r="D2335" s="14"/>
      <c r="E2335" s="1" t="s">
        <v>2401</v>
      </c>
      <c r="F2335" s="3">
        <v>15684.53</v>
      </c>
      <c r="G2335" s="3">
        <v>16813</v>
      </c>
      <c r="H2335" s="4">
        <v>591612.67000000004</v>
      </c>
      <c r="I2335" s="4">
        <v>537912.80000000005</v>
      </c>
      <c r="K2335" s="16">
        <f>H2335-F2335</f>
        <v>575928.14</v>
      </c>
      <c r="L2335" s="16">
        <f>I2335</f>
        <v>537912.80000000005</v>
      </c>
      <c r="M2335" s="16">
        <f t="shared" si="39"/>
        <v>93.399291099059695</v>
      </c>
    </row>
    <row r="2336" spans="1:13" x14ac:dyDescent="0.25">
      <c r="A2336" s="1" t="s">
        <v>10</v>
      </c>
      <c r="B2336" s="1" t="s">
        <v>2069</v>
      </c>
      <c r="C2336" s="13"/>
      <c r="D2336" s="14"/>
      <c r="E2336" s="1" t="s">
        <v>2402</v>
      </c>
      <c r="F2336" s="3">
        <v>79677.13</v>
      </c>
      <c r="G2336" s="3">
        <v>89555.49</v>
      </c>
      <c r="H2336" s="4">
        <v>573079.38</v>
      </c>
      <c r="I2336" s="4">
        <v>372299.99</v>
      </c>
      <c r="K2336" s="16">
        <f>H2336-F2336</f>
        <v>493402.25</v>
      </c>
      <c r="L2336" s="16">
        <f>I2336</f>
        <v>372299.99</v>
      </c>
      <c r="M2336" s="16">
        <f t="shared" si="39"/>
        <v>75.455673337525312</v>
      </c>
    </row>
    <row r="2337" spans="1:13" x14ac:dyDescent="0.25">
      <c r="A2337" s="1" t="s">
        <v>10</v>
      </c>
      <c r="B2337" s="1" t="s">
        <v>2069</v>
      </c>
      <c r="C2337" s="13"/>
      <c r="D2337" s="14"/>
      <c r="E2337" s="1" t="s">
        <v>2403</v>
      </c>
      <c r="F2337" s="3">
        <v>16756.8</v>
      </c>
      <c r="G2337" s="3">
        <v>13836.15</v>
      </c>
      <c r="H2337" s="4">
        <v>630199.12</v>
      </c>
      <c r="I2337" s="4">
        <v>577046.59</v>
      </c>
      <c r="K2337" s="16">
        <f>H2337-F2337</f>
        <v>613442.31999999995</v>
      </c>
      <c r="L2337" s="16">
        <f>I2337</f>
        <v>577046.59</v>
      </c>
      <c r="M2337" s="16">
        <f t="shared" si="39"/>
        <v>94.066967860971843</v>
      </c>
    </row>
    <row r="2338" spans="1:13" x14ac:dyDescent="0.25">
      <c r="A2338" s="1" t="s">
        <v>10</v>
      </c>
      <c r="B2338" s="1" t="s">
        <v>2069</v>
      </c>
      <c r="C2338" s="13"/>
      <c r="D2338" s="14"/>
      <c r="E2338" s="1" t="s">
        <v>2404</v>
      </c>
      <c r="F2338" s="3">
        <v>12899.02</v>
      </c>
      <c r="G2338" s="3">
        <v>11816.22</v>
      </c>
      <c r="H2338" s="4">
        <v>478232.14</v>
      </c>
      <c r="I2338" s="4">
        <v>396814.73</v>
      </c>
      <c r="K2338" s="16">
        <f>H2338-F2338</f>
        <v>465333.12</v>
      </c>
      <c r="L2338" s="16">
        <f>I2338</f>
        <v>396814.73</v>
      </c>
      <c r="M2338" s="16">
        <f t="shared" si="39"/>
        <v>85.275410871248539</v>
      </c>
    </row>
    <row r="2339" spans="1:13" x14ac:dyDescent="0.25">
      <c r="A2339" s="1" t="s">
        <v>10</v>
      </c>
      <c r="B2339" s="1" t="s">
        <v>2069</v>
      </c>
      <c r="C2339" s="13"/>
      <c r="D2339" s="14"/>
      <c r="E2339" s="1" t="s">
        <v>2405</v>
      </c>
      <c r="F2339" s="3">
        <v>32390.48</v>
      </c>
      <c r="G2339" s="3">
        <v>25339.61</v>
      </c>
      <c r="H2339" s="4">
        <v>1171558.75</v>
      </c>
      <c r="I2339" s="4">
        <v>1003619.71</v>
      </c>
      <c r="K2339" s="16">
        <f>H2339-F2339</f>
        <v>1139168.27</v>
      </c>
      <c r="L2339" s="16">
        <f>I2339</f>
        <v>1003619.71</v>
      </c>
      <c r="M2339" s="16">
        <f t="shared" si="39"/>
        <v>88.101094143010144</v>
      </c>
    </row>
    <row r="2340" spans="1:13" x14ac:dyDescent="0.25">
      <c r="A2340" s="1" t="s">
        <v>10</v>
      </c>
      <c r="B2340" s="1" t="s">
        <v>2069</v>
      </c>
      <c r="C2340" s="13"/>
      <c r="D2340" s="14"/>
      <c r="E2340" s="1" t="s">
        <v>2406</v>
      </c>
      <c r="F2340" s="3">
        <v>66180.679999999993</v>
      </c>
      <c r="G2340" s="3">
        <v>78511.02</v>
      </c>
      <c r="H2340" s="4">
        <v>469670.38</v>
      </c>
      <c r="I2340" s="4">
        <v>356366.77</v>
      </c>
      <c r="K2340" s="16">
        <f>H2340-F2340</f>
        <v>403489.7</v>
      </c>
      <c r="L2340" s="16">
        <f>I2340</f>
        <v>356366.77</v>
      </c>
      <c r="M2340" s="16">
        <f t="shared" si="39"/>
        <v>88.321156649104054</v>
      </c>
    </row>
    <row r="2341" spans="1:13" x14ac:dyDescent="0.25">
      <c r="A2341" s="1" t="s">
        <v>10</v>
      </c>
      <c r="B2341" s="1" t="s">
        <v>2069</v>
      </c>
      <c r="C2341" s="13"/>
      <c r="D2341" s="14"/>
      <c r="E2341" s="1" t="s">
        <v>2407</v>
      </c>
      <c r="F2341" s="3">
        <v>53834.63</v>
      </c>
      <c r="G2341" s="3">
        <v>50474.28</v>
      </c>
      <c r="H2341" s="4">
        <v>609815.81000000006</v>
      </c>
      <c r="I2341" s="4">
        <v>504740.78</v>
      </c>
      <c r="K2341" s="16">
        <f>H2341-F2341</f>
        <v>555981.18000000005</v>
      </c>
      <c r="L2341" s="16">
        <f>I2341</f>
        <v>504740.78</v>
      </c>
      <c r="M2341" s="16">
        <f t="shared" si="39"/>
        <v>90.783788760619558</v>
      </c>
    </row>
    <row r="2342" spans="1:13" x14ac:dyDescent="0.25">
      <c r="A2342" s="1" t="s">
        <v>10</v>
      </c>
      <c r="B2342" s="1" t="s">
        <v>2069</v>
      </c>
      <c r="C2342" s="13"/>
      <c r="D2342" s="14"/>
      <c r="E2342" s="1" t="s">
        <v>2408</v>
      </c>
      <c r="F2342" s="3">
        <v>34711.35</v>
      </c>
      <c r="G2342" s="3">
        <v>27774.86</v>
      </c>
      <c r="H2342" s="4">
        <v>1317330.1200000001</v>
      </c>
      <c r="I2342" s="4">
        <v>1237560.03</v>
      </c>
      <c r="K2342" s="16">
        <f>H2342-F2342</f>
        <v>1282618.77</v>
      </c>
      <c r="L2342" s="16">
        <f>I2342</f>
        <v>1237560.03</v>
      </c>
      <c r="M2342" s="16">
        <f t="shared" si="39"/>
        <v>96.486973288251505</v>
      </c>
    </row>
    <row r="2343" spans="1:13" x14ac:dyDescent="0.25">
      <c r="A2343" s="1" t="s">
        <v>10</v>
      </c>
      <c r="B2343" s="1" t="s">
        <v>2069</v>
      </c>
      <c r="C2343" s="13"/>
      <c r="D2343" s="14"/>
      <c r="E2343" s="1" t="s">
        <v>2409</v>
      </c>
      <c r="F2343" s="3">
        <v>65650.080000000002</v>
      </c>
      <c r="G2343" s="3">
        <v>49728.55</v>
      </c>
      <c r="H2343" s="4">
        <v>2413452.5</v>
      </c>
      <c r="I2343" s="4">
        <v>1888783.16</v>
      </c>
      <c r="K2343" s="16">
        <f>H2343-F2343</f>
        <v>2347802.42</v>
      </c>
      <c r="L2343" s="16">
        <f>I2343</f>
        <v>1888783.16</v>
      </c>
      <c r="M2343" s="16">
        <f t="shared" si="39"/>
        <v>80.44898258517</v>
      </c>
    </row>
    <row r="2344" spans="1:13" x14ac:dyDescent="0.25">
      <c r="A2344" s="1" t="s">
        <v>10</v>
      </c>
      <c r="B2344" s="1" t="s">
        <v>2069</v>
      </c>
      <c r="C2344" s="13"/>
      <c r="D2344" s="14"/>
      <c r="E2344" s="1" t="s">
        <v>2410</v>
      </c>
      <c r="F2344" s="3">
        <v>15799.87</v>
      </c>
      <c r="G2344" s="3">
        <v>11959.55</v>
      </c>
      <c r="H2344" s="4">
        <v>590798.24</v>
      </c>
      <c r="I2344" s="4">
        <v>512311.35</v>
      </c>
      <c r="K2344" s="16">
        <f>H2344-F2344</f>
        <v>574998.37</v>
      </c>
      <c r="L2344" s="16">
        <f>I2344</f>
        <v>512311.35</v>
      </c>
      <c r="M2344" s="16">
        <f t="shared" si="39"/>
        <v>89.09787866007342</v>
      </c>
    </row>
    <row r="2345" spans="1:13" x14ac:dyDescent="0.25">
      <c r="A2345" s="1" t="s">
        <v>10</v>
      </c>
      <c r="B2345" s="1" t="s">
        <v>2069</v>
      </c>
      <c r="C2345" s="13"/>
      <c r="D2345" s="14"/>
      <c r="E2345" s="1" t="s">
        <v>2411</v>
      </c>
      <c r="F2345" s="3">
        <v>16825.150000000001</v>
      </c>
      <c r="G2345" s="3">
        <v>12476.5</v>
      </c>
      <c r="H2345" s="4">
        <v>622765.53</v>
      </c>
      <c r="I2345" s="4">
        <v>513952.71</v>
      </c>
      <c r="K2345" s="16">
        <f>H2345-F2345</f>
        <v>605940.38</v>
      </c>
      <c r="L2345" s="16">
        <f>I2345</f>
        <v>513952.71</v>
      </c>
      <c r="M2345" s="16">
        <f t="shared" si="39"/>
        <v>84.819022954040463</v>
      </c>
    </row>
    <row r="2346" spans="1:13" x14ac:dyDescent="0.25">
      <c r="A2346" s="1" t="s">
        <v>10</v>
      </c>
      <c r="B2346" s="1" t="s">
        <v>2069</v>
      </c>
      <c r="C2346" s="13"/>
      <c r="D2346" s="14"/>
      <c r="E2346" s="1" t="s">
        <v>2412</v>
      </c>
      <c r="F2346" s="3">
        <v>43072.3</v>
      </c>
      <c r="G2346" s="3">
        <v>40951.949999999997</v>
      </c>
      <c r="H2346" s="4">
        <v>1615838.58</v>
      </c>
      <c r="I2346" s="4">
        <v>1432252.5</v>
      </c>
      <c r="K2346" s="16">
        <f>H2346-F2346</f>
        <v>1572766.28</v>
      </c>
      <c r="L2346" s="16">
        <f>I2346</f>
        <v>1432252.5</v>
      </c>
      <c r="M2346" s="16">
        <f t="shared" si="39"/>
        <v>91.065819391804354</v>
      </c>
    </row>
    <row r="2347" spans="1:13" x14ac:dyDescent="0.25">
      <c r="A2347" s="1" t="s">
        <v>10</v>
      </c>
      <c r="B2347" s="1" t="s">
        <v>2069</v>
      </c>
      <c r="C2347" s="13"/>
      <c r="D2347" s="14"/>
      <c r="E2347" s="1" t="s">
        <v>2413</v>
      </c>
      <c r="F2347" s="3">
        <v>53873.52</v>
      </c>
      <c r="G2347" s="3">
        <v>45476.34</v>
      </c>
      <c r="H2347" s="4">
        <v>2035479.89</v>
      </c>
      <c r="I2347" s="4">
        <v>1884654.84</v>
      </c>
      <c r="K2347" s="16">
        <f>H2347-F2347</f>
        <v>1981606.3699999999</v>
      </c>
      <c r="L2347" s="16">
        <f>I2347</f>
        <v>1884654.84</v>
      </c>
      <c r="M2347" s="16">
        <f t="shared" si="39"/>
        <v>95.107427415062261</v>
      </c>
    </row>
    <row r="2348" spans="1:13" x14ac:dyDescent="0.25">
      <c r="A2348" s="1" t="s">
        <v>10</v>
      </c>
      <c r="B2348" s="1" t="s">
        <v>2069</v>
      </c>
      <c r="C2348" s="13"/>
      <c r="D2348" s="14"/>
      <c r="E2348" s="1" t="s">
        <v>2414</v>
      </c>
      <c r="F2348" s="3">
        <v>125640.76</v>
      </c>
      <c r="G2348" s="3">
        <v>132758.57999999999</v>
      </c>
      <c r="H2348" s="4">
        <v>4728218.6100000003</v>
      </c>
      <c r="I2348" s="4">
        <v>4248235.04</v>
      </c>
      <c r="K2348" s="16">
        <f>H2348-F2348</f>
        <v>4602577.8500000006</v>
      </c>
      <c r="L2348" s="16">
        <f>I2348</f>
        <v>4248235.04</v>
      </c>
      <c r="M2348" s="16">
        <f t="shared" si="39"/>
        <v>92.301209853517179</v>
      </c>
    </row>
    <row r="2349" spans="1:13" x14ac:dyDescent="0.25">
      <c r="A2349" s="1" t="s">
        <v>10</v>
      </c>
      <c r="B2349" s="1" t="s">
        <v>2069</v>
      </c>
      <c r="C2349" s="13"/>
      <c r="D2349" s="14"/>
      <c r="E2349" s="1" t="s">
        <v>2415</v>
      </c>
      <c r="F2349" s="3">
        <v>77581.58</v>
      </c>
      <c r="G2349" s="3">
        <v>68040.34</v>
      </c>
      <c r="H2349" s="4">
        <v>2925833.9</v>
      </c>
      <c r="I2349" s="4">
        <v>2692988.06</v>
      </c>
      <c r="K2349" s="16">
        <f>H2349-F2349</f>
        <v>2848252.32</v>
      </c>
      <c r="L2349" s="16">
        <f>I2349</f>
        <v>2692988.06</v>
      </c>
      <c r="M2349" s="16">
        <f t="shared" si="39"/>
        <v>94.548788430373349</v>
      </c>
    </row>
    <row r="2350" spans="1:13" x14ac:dyDescent="0.25">
      <c r="A2350" s="1" t="s">
        <v>10</v>
      </c>
      <c r="B2350" s="1" t="s">
        <v>2069</v>
      </c>
      <c r="C2350" s="13"/>
      <c r="D2350" s="14"/>
      <c r="E2350" s="1" t="s">
        <v>2416</v>
      </c>
      <c r="F2350" s="3">
        <v>24552.46</v>
      </c>
      <c r="G2350" s="3">
        <v>21168.11</v>
      </c>
      <c r="H2350" s="4">
        <v>863721.22</v>
      </c>
      <c r="I2350" s="4">
        <v>784787.38</v>
      </c>
      <c r="K2350" s="16">
        <f>H2350-F2350</f>
        <v>839168.76</v>
      </c>
      <c r="L2350" s="16">
        <f>I2350</f>
        <v>784787.38</v>
      </c>
      <c r="M2350" s="16">
        <f t="shared" si="39"/>
        <v>93.519613385035925</v>
      </c>
    </row>
    <row r="2351" spans="1:13" x14ac:dyDescent="0.25">
      <c r="A2351" s="1" t="s">
        <v>10</v>
      </c>
      <c r="B2351" s="1" t="s">
        <v>2069</v>
      </c>
      <c r="C2351" s="13"/>
      <c r="D2351" s="14"/>
      <c r="E2351" s="1" t="s">
        <v>2417</v>
      </c>
      <c r="F2351" s="3">
        <v>52331.73</v>
      </c>
      <c r="G2351" s="3">
        <v>59975.47</v>
      </c>
      <c r="H2351" s="4">
        <v>352368.41</v>
      </c>
      <c r="I2351" s="4">
        <v>263450.36</v>
      </c>
      <c r="K2351" s="16">
        <f>H2351-F2351</f>
        <v>300036.68</v>
      </c>
      <c r="L2351" s="16">
        <f>I2351</f>
        <v>263450.36</v>
      </c>
      <c r="M2351" s="16">
        <f t="shared" si="39"/>
        <v>87.806050913508301</v>
      </c>
    </row>
    <row r="2352" spans="1:13" x14ac:dyDescent="0.25">
      <c r="A2352" s="1" t="s">
        <v>10</v>
      </c>
      <c r="B2352" s="1" t="s">
        <v>2069</v>
      </c>
      <c r="C2352" s="13"/>
      <c r="D2352" s="14"/>
      <c r="E2352" s="1" t="s">
        <v>2418</v>
      </c>
      <c r="F2352" s="3">
        <v>12935.76</v>
      </c>
      <c r="G2352" s="3">
        <v>0</v>
      </c>
      <c r="H2352" s="4">
        <v>137134.03</v>
      </c>
      <c r="I2352" s="4">
        <v>0</v>
      </c>
      <c r="K2352" s="16">
        <f>H2352-F2352</f>
        <v>124198.27</v>
      </c>
      <c r="L2352" s="16">
        <f>I2352</f>
        <v>0</v>
      </c>
      <c r="M2352" s="16">
        <f t="shared" si="39"/>
        <v>0</v>
      </c>
    </row>
    <row r="2353" spans="1:13" x14ac:dyDescent="0.25">
      <c r="A2353" s="1" t="s">
        <v>10</v>
      </c>
      <c r="B2353" s="1" t="s">
        <v>2069</v>
      </c>
      <c r="C2353" s="13"/>
      <c r="D2353" s="14"/>
      <c r="E2353" s="1" t="s">
        <v>2419</v>
      </c>
      <c r="F2353" s="3">
        <v>12424.63</v>
      </c>
      <c r="G2353" s="3">
        <v>9341.3799999999992</v>
      </c>
      <c r="H2353" s="4">
        <v>135687.13</v>
      </c>
      <c r="I2353" s="4">
        <v>91696.07</v>
      </c>
      <c r="K2353" s="16">
        <f>H2353-F2353</f>
        <v>123262.5</v>
      </c>
      <c r="L2353" s="16">
        <f>I2353</f>
        <v>91696.07</v>
      </c>
      <c r="M2353" s="16">
        <f t="shared" si="39"/>
        <v>74.390889362133663</v>
      </c>
    </row>
    <row r="2354" spans="1:13" x14ac:dyDescent="0.25">
      <c r="A2354" s="1" t="s">
        <v>10</v>
      </c>
      <c r="B2354" s="1" t="s">
        <v>2069</v>
      </c>
      <c r="C2354" s="13"/>
      <c r="D2354" s="14"/>
      <c r="E2354" s="1" t="s">
        <v>2420</v>
      </c>
      <c r="F2354" s="3">
        <v>13183.21</v>
      </c>
      <c r="G2354" s="3">
        <v>0</v>
      </c>
      <c r="H2354" s="4">
        <v>139757.51999999999</v>
      </c>
      <c r="I2354" s="4">
        <v>0</v>
      </c>
      <c r="K2354" s="16">
        <f>H2354-F2354</f>
        <v>126574.31</v>
      </c>
      <c r="L2354" s="16">
        <f>I2354</f>
        <v>0</v>
      </c>
      <c r="M2354" s="16">
        <f t="shared" si="39"/>
        <v>0</v>
      </c>
    </row>
    <row r="2355" spans="1:13" x14ac:dyDescent="0.25">
      <c r="A2355" s="1" t="s">
        <v>10</v>
      </c>
      <c r="B2355" s="1" t="s">
        <v>2069</v>
      </c>
      <c r="C2355" s="13"/>
      <c r="D2355" s="14"/>
      <c r="E2355" s="1" t="s">
        <v>2421</v>
      </c>
      <c r="F2355" s="3">
        <v>79160.13</v>
      </c>
      <c r="G2355" s="3">
        <v>58880.01</v>
      </c>
      <c r="H2355" s="4">
        <v>2948134.81</v>
      </c>
      <c r="I2355" s="4">
        <v>2495121.5299999998</v>
      </c>
      <c r="K2355" s="16">
        <f>H2355-F2355</f>
        <v>2868974.68</v>
      </c>
      <c r="L2355" s="16">
        <f>I2355</f>
        <v>2495121.5299999998</v>
      </c>
      <c r="M2355" s="16">
        <f t="shared" si="39"/>
        <v>86.96910249483274</v>
      </c>
    </row>
    <row r="2356" spans="1:13" x14ac:dyDescent="0.25">
      <c r="A2356" s="1" t="s">
        <v>10</v>
      </c>
      <c r="B2356" s="1" t="s">
        <v>2069</v>
      </c>
      <c r="C2356" s="13"/>
      <c r="D2356" s="14"/>
      <c r="E2356" s="1" t="s">
        <v>2422</v>
      </c>
      <c r="F2356" s="3">
        <v>49763.98</v>
      </c>
      <c r="G2356" s="3">
        <v>34694.410000000003</v>
      </c>
      <c r="H2356" s="4">
        <v>1830036.88</v>
      </c>
      <c r="I2356" s="4">
        <v>1442521.13</v>
      </c>
      <c r="K2356" s="16">
        <f>H2356-F2356</f>
        <v>1780272.9</v>
      </c>
      <c r="L2356" s="16">
        <f>I2356</f>
        <v>1442521.13</v>
      </c>
      <c r="M2356" s="16">
        <f t="shared" si="39"/>
        <v>81.028090131574771</v>
      </c>
    </row>
    <row r="2357" spans="1:13" x14ac:dyDescent="0.25">
      <c r="A2357" s="1" t="s">
        <v>10</v>
      </c>
      <c r="B2357" s="1" t="s">
        <v>2069</v>
      </c>
      <c r="C2357" s="13"/>
      <c r="D2357" s="14"/>
      <c r="E2357" s="1" t="s">
        <v>2423</v>
      </c>
      <c r="F2357" s="3">
        <v>42313.43</v>
      </c>
      <c r="G2357" s="3">
        <v>33848.86</v>
      </c>
      <c r="H2357" s="4">
        <v>1591013.67</v>
      </c>
      <c r="I2357" s="4">
        <v>1431857.75</v>
      </c>
      <c r="K2357" s="16">
        <f>H2357-F2357</f>
        <v>1548700.24</v>
      </c>
      <c r="L2357" s="16">
        <f>I2357</f>
        <v>1431857.75</v>
      </c>
      <c r="M2357" s="16">
        <f t="shared" si="39"/>
        <v>92.455448318391163</v>
      </c>
    </row>
    <row r="2358" spans="1:13" x14ac:dyDescent="0.25">
      <c r="A2358" s="1" t="s">
        <v>10</v>
      </c>
      <c r="B2358" s="1" t="s">
        <v>2069</v>
      </c>
      <c r="C2358" s="13"/>
      <c r="D2358" s="14"/>
      <c r="E2358" s="1" t="s">
        <v>2424</v>
      </c>
      <c r="F2358" s="3">
        <v>25990.29</v>
      </c>
      <c r="G2358" s="3">
        <v>22719.35</v>
      </c>
      <c r="H2358" s="4">
        <v>978861.93</v>
      </c>
      <c r="I2358" s="4">
        <v>890536.03</v>
      </c>
      <c r="K2358" s="16">
        <f>H2358-F2358</f>
        <v>952871.64</v>
      </c>
      <c r="L2358" s="16">
        <f>I2358</f>
        <v>890536.03</v>
      </c>
      <c r="M2358" s="16">
        <f t="shared" si="39"/>
        <v>93.458131464590551</v>
      </c>
    </row>
    <row r="2359" spans="1:13" x14ac:dyDescent="0.25">
      <c r="A2359" s="1" t="s">
        <v>10</v>
      </c>
      <c r="B2359" s="1" t="s">
        <v>2069</v>
      </c>
      <c r="C2359" s="13"/>
      <c r="D2359" s="14"/>
      <c r="E2359" s="1" t="s">
        <v>2425</v>
      </c>
      <c r="F2359" s="3">
        <v>8281.56</v>
      </c>
      <c r="G2359" s="3">
        <v>7536.93</v>
      </c>
      <c r="H2359" s="4">
        <v>309870.09000000003</v>
      </c>
      <c r="I2359" s="4">
        <v>272398.05</v>
      </c>
      <c r="K2359" s="16">
        <f>H2359-F2359</f>
        <v>301588.53000000003</v>
      </c>
      <c r="L2359" s="16">
        <f>I2359</f>
        <v>272398.05</v>
      </c>
      <c r="M2359" s="16">
        <f t="shared" si="39"/>
        <v>90.321090792146492</v>
      </c>
    </row>
    <row r="2360" spans="1:13" x14ac:dyDescent="0.25">
      <c r="A2360" s="1" t="s">
        <v>10</v>
      </c>
      <c r="B2360" s="1" t="s">
        <v>2069</v>
      </c>
      <c r="C2360" s="13"/>
      <c r="D2360" s="14"/>
      <c r="E2360" s="1" t="s">
        <v>2426</v>
      </c>
      <c r="F2360" s="3">
        <v>5262.76</v>
      </c>
      <c r="G2360" s="3">
        <v>4067.52</v>
      </c>
      <c r="H2360" s="4">
        <v>200592.7</v>
      </c>
      <c r="I2360" s="4">
        <v>194665.2</v>
      </c>
      <c r="K2360" s="16">
        <f>H2360-F2360</f>
        <v>195329.94</v>
      </c>
      <c r="L2360" s="16">
        <f>I2360</f>
        <v>194665.2</v>
      </c>
      <c r="M2360" s="16">
        <f t="shared" si="39"/>
        <v>99.659683507812474</v>
      </c>
    </row>
    <row r="2361" spans="1:13" x14ac:dyDescent="0.25">
      <c r="A2361" s="1" t="s">
        <v>10</v>
      </c>
      <c r="B2361" s="1" t="s">
        <v>2069</v>
      </c>
      <c r="C2361" s="13"/>
      <c r="D2361" s="14"/>
      <c r="E2361" s="1" t="s">
        <v>2427</v>
      </c>
      <c r="F2361" s="3">
        <v>5144.8599999999997</v>
      </c>
      <c r="G2361" s="3">
        <v>3767.41</v>
      </c>
      <c r="H2361" s="4">
        <v>195238.5</v>
      </c>
      <c r="I2361" s="4">
        <v>180827.41</v>
      </c>
      <c r="K2361" s="16">
        <f>H2361-F2361</f>
        <v>190093.64</v>
      </c>
      <c r="L2361" s="16">
        <f>I2361</f>
        <v>180827.41</v>
      </c>
      <c r="M2361" s="16">
        <f t="shared" si="39"/>
        <v>95.12543923089693</v>
      </c>
    </row>
    <row r="2362" spans="1:13" x14ac:dyDescent="0.25">
      <c r="A2362" s="1" t="s">
        <v>10</v>
      </c>
      <c r="B2362" s="1" t="s">
        <v>2069</v>
      </c>
      <c r="C2362" s="13"/>
      <c r="D2362" s="14"/>
      <c r="E2362" s="1" t="s">
        <v>2428</v>
      </c>
      <c r="F2362" s="3">
        <v>2808.5</v>
      </c>
      <c r="G2362" s="3">
        <v>2207.73</v>
      </c>
      <c r="H2362" s="4">
        <v>107086.29</v>
      </c>
      <c r="I2362" s="4">
        <v>104305.23</v>
      </c>
      <c r="K2362" s="16">
        <f>H2362-F2362</f>
        <v>104277.79</v>
      </c>
      <c r="L2362" s="16">
        <f>I2362</f>
        <v>104305.23</v>
      </c>
      <c r="M2362" s="16">
        <f t="shared" si="39"/>
        <v>100.02631432829561</v>
      </c>
    </row>
    <row r="2363" spans="1:13" x14ac:dyDescent="0.25">
      <c r="A2363" s="1" t="s">
        <v>10</v>
      </c>
      <c r="B2363" s="1" t="s">
        <v>2069</v>
      </c>
      <c r="C2363" s="13"/>
      <c r="D2363" s="14"/>
      <c r="E2363" s="1" t="s">
        <v>2429</v>
      </c>
      <c r="F2363" s="3">
        <v>3281.02</v>
      </c>
      <c r="G2363" s="3">
        <v>1967.29</v>
      </c>
      <c r="H2363" s="4">
        <v>114379.46</v>
      </c>
      <c r="I2363" s="4">
        <v>56246.97</v>
      </c>
      <c r="K2363" s="16">
        <f>H2363-F2363</f>
        <v>111098.44</v>
      </c>
      <c r="L2363" s="16">
        <f>I2363</f>
        <v>56246.97</v>
      </c>
      <c r="M2363" s="16">
        <f t="shared" si="39"/>
        <v>50.62804662243682</v>
      </c>
    </row>
    <row r="2364" spans="1:13" x14ac:dyDescent="0.25">
      <c r="A2364" s="1" t="s">
        <v>10</v>
      </c>
      <c r="B2364" s="1" t="s">
        <v>2069</v>
      </c>
      <c r="C2364" s="13"/>
      <c r="D2364" s="14"/>
      <c r="E2364" s="1" t="s">
        <v>2430</v>
      </c>
      <c r="F2364" s="3">
        <v>7493.65</v>
      </c>
      <c r="G2364" s="3">
        <v>5108.6400000000003</v>
      </c>
      <c r="H2364" s="4">
        <v>281704.53000000003</v>
      </c>
      <c r="I2364" s="4">
        <v>248720.23</v>
      </c>
      <c r="K2364" s="16">
        <f>H2364-F2364</f>
        <v>274210.88</v>
      </c>
      <c r="L2364" s="16">
        <f>I2364</f>
        <v>248720.23</v>
      </c>
      <c r="M2364" s="16">
        <f t="shared" si="39"/>
        <v>90.703997594843798</v>
      </c>
    </row>
    <row r="2365" spans="1:13" x14ac:dyDescent="0.25">
      <c r="A2365" s="1" t="s">
        <v>10</v>
      </c>
      <c r="B2365" s="1" t="s">
        <v>2069</v>
      </c>
      <c r="C2365" s="13"/>
      <c r="D2365" s="14"/>
      <c r="E2365" s="1" t="s">
        <v>2431</v>
      </c>
      <c r="F2365" s="3">
        <v>7533.78</v>
      </c>
      <c r="G2365" s="3">
        <v>6256.28</v>
      </c>
      <c r="H2365" s="4">
        <v>283524.31</v>
      </c>
      <c r="I2365" s="4">
        <v>251807.94</v>
      </c>
      <c r="K2365" s="16">
        <f>H2365-F2365</f>
        <v>275990.52999999997</v>
      </c>
      <c r="L2365" s="16">
        <f>I2365</f>
        <v>251807.94</v>
      </c>
      <c r="M2365" s="16">
        <f t="shared" si="39"/>
        <v>91.23789138707042</v>
      </c>
    </row>
    <row r="2366" spans="1:13" x14ac:dyDescent="0.25">
      <c r="A2366" s="1" t="s">
        <v>10</v>
      </c>
      <c r="B2366" s="1" t="s">
        <v>2069</v>
      </c>
      <c r="C2366" s="13"/>
      <c r="D2366" s="14"/>
      <c r="E2366" s="1" t="s">
        <v>2432</v>
      </c>
      <c r="F2366" s="3">
        <v>5275</v>
      </c>
      <c r="G2366" s="3">
        <v>4532.5200000000004</v>
      </c>
      <c r="H2366" s="4">
        <v>199311.95</v>
      </c>
      <c r="I2366" s="4">
        <v>184996.31</v>
      </c>
      <c r="K2366" s="16">
        <f>H2366-F2366</f>
        <v>194036.95</v>
      </c>
      <c r="L2366" s="16">
        <f>I2366</f>
        <v>184996.31</v>
      </c>
      <c r="M2366" s="16">
        <f t="shared" si="39"/>
        <v>95.340763705057199</v>
      </c>
    </row>
    <row r="2367" spans="1:13" x14ac:dyDescent="0.25">
      <c r="A2367" s="1" t="s">
        <v>10</v>
      </c>
      <c r="B2367" s="1" t="s">
        <v>2069</v>
      </c>
      <c r="C2367" s="13"/>
      <c r="D2367" s="14"/>
      <c r="E2367" s="1" t="s">
        <v>2433</v>
      </c>
      <c r="F2367" s="3">
        <v>48313.95</v>
      </c>
      <c r="G2367" s="3">
        <v>26430.31</v>
      </c>
      <c r="H2367" s="4">
        <v>1731658.54</v>
      </c>
      <c r="I2367" s="4">
        <v>1106266.32</v>
      </c>
      <c r="K2367" s="16">
        <f>H2367-F2367</f>
        <v>1683344.59</v>
      </c>
      <c r="L2367" s="16">
        <f>I2367</f>
        <v>1106266.32</v>
      </c>
      <c r="M2367" s="16">
        <f t="shared" si="39"/>
        <v>65.718351820051296</v>
      </c>
    </row>
    <row r="2368" spans="1:13" x14ac:dyDescent="0.25">
      <c r="A2368" s="1" t="s">
        <v>10</v>
      </c>
      <c r="B2368" s="1" t="s">
        <v>2069</v>
      </c>
      <c r="C2368" s="13"/>
      <c r="D2368" s="14"/>
      <c r="E2368" s="1" t="s">
        <v>2434</v>
      </c>
      <c r="F2368" s="3">
        <v>14843.3</v>
      </c>
      <c r="G2368" s="3">
        <v>9840.9699999999993</v>
      </c>
      <c r="H2368" s="4">
        <v>545402.86</v>
      </c>
      <c r="I2368" s="4">
        <v>424041.43</v>
      </c>
      <c r="K2368" s="16">
        <f>H2368-F2368</f>
        <v>530559.55999999994</v>
      </c>
      <c r="L2368" s="16">
        <f>I2368</f>
        <v>424041.43</v>
      </c>
      <c r="M2368" s="16">
        <f t="shared" si="39"/>
        <v>79.923435928663693</v>
      </c>
    </row>
    <row r="2369" spans="1:13" x14ac:dyDescent="0.25">
      <c r="A2369" s="1" t="s">
        <v>10</v>
      </c>
      <c r="B2369" s="1" t="s">
        <v>2069</v>
      </c>
      <c r="C2369" s="13"/>
      <c r="D2369" s="14"/>
      <c r="E2369" s="1" t="s">
        <v>2435</v>
      </c>
      <c r="F2369" s="3">
        <v>21771.74</v>
      </c>
      <c r="G2369" s="3">
        <v>17877.310000000001</v>
      </c>
      <c r="H2369" s="4">
        <v>825840.45</v>
      </c>
      <c r="I2369" s="4">
        <v>776911.37</v>
      </c>
      <c r="K2369" s="16">
        <f>H2369-F2369</f>
        <v>804068.71</v>
      </c>
      <c r="L2369" s="16">
        <f>I2369</f>
        <v>776911.37</v>
      </c>
      <c r="M2369" s="16">
        <f t="shared" si="39"/>
        <v>96.622510033999461</v>
      </c>
    </row>
    <row r="2370" spans="1:13" x14ac:dyDescent="0.25">
      <c r="A2370" s="1" t="s">
        <v>10</v>
      </c>
      <c r="B2370" s="1" t="s">
        <v>2069</v>
      </c>
      <c r="C2370" s="13"/>
      <c r="D2370" s="14"/>
      <c r="E2370" s="1" t="s">
        <v>2436</v>
      </c>
      <c r="F2370" s="3">
        <v>14476.03</v>
      </c>
      <c r="G2370" s="3">
        <v>8657.2099999999991</v>
      </c>
      <c r="H2370" s="4">
        <v>534830.06999999995</v>
      </c>
      <c r="I2370" s="4">
        <v>435511.59</v>
      </c>
      <c r="K2370" s="16">
        <f>H2370-F2370</f>
        <v>520354.03999999992</v>
      </c>
      <c r="L2370" s="16">
        <f>I2370</f>
        <v>435511.59</v>
      </c>
      <c r="M2370" s="16">
        <f t="shared" si="39"/>
        <v>83.695245260323162</v>
      </c>
    </row>
    <row r="2371" spans="1:13" x14ac:dyDescent="0.25">
      <c r="A2371" s="1" t="s">
        <v>10</v>
      </c>
      <c r="B2371" s="1" t="s">
        <v>2069</v>
      </c>
      <c r="C2371" s="13"/>
      <c r="D2371" s="14"/>
      <c r="E2371" s="1" t="s">
        <v>2437</v>
      </c>
      <c r="F2371" s="3">
        <v>31083.09</v>
      </c>
      <c r="G2371" s="3">
        <v>19282.87</v>
      </c>
      <c r="H2371" s="4">
        <v>1169691.47</v>
      </c>
      <c r="I2371" s="4">
        <v>1062595.1499999999</v>
      </c>
      <c r="K2371" s="16">
        <f>H2371-F2371</f>
        <v>1138608.3799999999</v>
      </c>
      <c r="L2371" s="16">
        <f>I2371</f>
        <v>1062595.1499999999</v>
      </c>
      <c r="M2371" s="16">
        <f t="shared" si="39"/>
        <v>93.324023313441629</v>
      </c>
    </row>
    <row r="2372" spans="1:13" x14ac:dyDescent="0.25">
      <c r="A2372" s="1" t="s">
        <v>10</v>
      </c>
      <c r="B2372" s="1" t="s">
        <v>2069</v>
      </c>
      <c r="C2372" s="13"/>
      <c r="D2372" s="14"/>
      <c r="E2372" s="1" t="s">
        <v>2438</v>
      </c>
      <c r="F2372" s="3">
        <v>2925.53</v>
      </c>
      <c r="G2372" s="3">
        <v>1776.19</v>
      </c>
      <c r="H2372" s="4">
        <v>109144.46</v>
      </c>
      <c r="I2372" s="4">
        <v>93355.55</v>
      </c>
      <c r="K2372" s="16">
        <f>H2372-F2372</f>
        <v>106218.93000000001</v>
      </c>
      <c r="L2372" s="16">
        <f>I2372</f>
        <v>93355.55</v>
      </c>
      <c r="M2372" s="16">
        <f t="shared" si="39"/>
        <v>87.889748089158871</v>
      </c>
    </row>
    <row r="2373" spans="1:13" x14ac:dyDescent="0.25">
      <c r="A2373" s="1" t="s">
        <v>10</v>
      </c>
      <c r="B2373" s="1" t="s">
        <v>2069</v>
      </c>
      <c r="C2373" s="13"/>
      <c r="D2373" s="14"/>
      <c r="E2373" s="1" t="s">
        <v>2439</v>
      </c>
      <c r="F2373" s="3">
        <v>14559.57</v>
      </c>
      <c r="G2373" s="3">
        <v>11245.35</v>
      </c>
      <c r="H2373" s="4">
        <v>537645.94999999995</v>
      </c>
      <c r="I2373" s="4">
        <v>433550.75</v>
      </c>
      <c r="K2373" s="16">
        <f>H2373-F2373</f>
        <v>523086.37999999995</v>
      </c>
      <c r="L2373" s="16">
        <f>I2373</f>
        <v>433550.75</v>
      </c>
      <c r="M2373" s="16">
        <f t="shared" si="39"/>
        <v>82.883203726313809</v>
      </c>
    </row>
    <row r="2374" spans="1:13" x14ac:dyDescent="0.25">
      <c r="A2374" s="1" t="s">
        <v>10</v>
      </c>
      <c r="B2374" s="1" t="s">
        <v>2069</v>
      </c>
      <c r="C2374" s="13"/>
      <c r="D2374" s="14"/>
      <c r="E2374" s="1" t="s">
        <v>2440</v>
      </c>
      <c r="F2374" s="3">
        <v>13934.1</v>
      </c>
      <c r="G2374" s="3">
        <v>11978.76</v>
      </c>
      <c r="H2374" s="4">
        <v>518823.04</v>
      </c>
      <c r="I2374" s="4">
        <v>440850.32</v>
      </c>
      <c r="K2374" s="16">
        <f>H2374-F2374</f>
        <v>504888.94</v>
      </c>
      <c r="L2374" s="16">
        <f>I2374</f>
        <v>440850.32</v>
      </c>
      <c r="M2374" s="16">
        <f t="shared" si="39"/>
        <v>87.316295738227097</v>
      </c>
    </row>
    <row r="2375" spans="1:13" x14ac:dyDescent="0.25">
      <c r="A2375" s="1" t="s">
        <v>10</v>
      </c>
      <c r="B2375" s="1" t="s">
        <v>2069</v>
      </c>
      <c r="C2375" s="13"/>
      <c r="D2375" s="14"/>
      <c r="E2375" s="1" t="s">
        <v>2441</v>
      </c>
      <c r="F2375" s="3">
        <v>31411.3</v>
      </c>
      <c r="G2375" s="3">
        <v>24975.03</v>
      </c>
      <c r="H2375" s="4">
        <v>1168483.52</v>
      </c>
      <c r="I2375" s="4">
        <v>984416.26</v>
      </c>
      <c r="K2375" s="16">
        <f>H2375-F2375</f>
        <v>1137072.22</v>
      </c>
      <c r="L2375" s="16">
        <f>I2375</f>
        <v>984416.26</v>
      </c>
      <c r="M2375" s="16">
        <f t="shared" si="39"/>
        <v>86.574646947227336</v>
      </c>
    </row>
    <row r="2376" spans="1:13" x14ac:dyDescent="0.25">
      <c r="A2376" s="1" t="s">
        <v>10</v>
      </c>
      <c r="B2376" s="1" t="s">
        <v>2069</v>
      </c>
      <c r="C2376" s="13"/>
      <c r="D2376" s="14"/>
      <c r="E2376" s="1" t="s">
        <v>2442</v>
      </c>
      <c r="F2376" s="3">
        <v>49272.71</v>
      </c>
      <c r="G2376" s="3">
        <v>53671.45</v>
      </c>
      <c r="H2376" s="4">
        <v>1864650.32</v>
      </c>
      <c r="I2376" s="4">
        <v>1713702.48</v>
      </c>
      <c r="K2376" s="16">
        <f>H2376-F2376</f>
        <v>1815377.61</v>
      </c>
      <c r="L2376" s="16">
        <f>I2376</f>
        <v>1713702.48</v>
      </c>
      <c r="M2376" s="16">
        <f t="shared" si="39"/>
        <v>94.399229700756308</v>
      </c>
    </row>
    <row r="2377" spans="1:13" x14ac:dyDescent="0.25">
      <c r="A2377" s="1" t="s">
        <v>10</v>
      </c>
      <c r="B2377" s="1" t="s">
        <v>2069</v>
      </c>
      <c r="C2377" s="13"/>
      <c r="D2377" s="14"/>
      <c r="E2377" s="1" t="s">
        <v>2443</v>
      </c>
      <c r="F2377" s="3">
        <v>29389.81</v>
      </c>
      <c r="G2377" s="3">
        <v>26028.21</v>
      </c>
      <c r="H2377" s="4">
        <v>1106975.02</v>
      </c>
      <c r="I2377" s="4">
        <v>1005323.03</v>
      </c>
      <c r="K2377" s="16">
        <f>H2377-F2377</f>
        <v>1077585.21</v>
      </c>
      <c r="L2377" s="16">
        <f>I2377</f>
        <v>1005323.03</v>
      </c>
      <c r="M2377" s="16">
        <f t="shared" si="39"/>
        <v>93.294063492204032</v>
      </c>
    </row>
    <row r="2378" spans="1:13" x14ac:dyDescent="0.25">
      <c r="A2378" s="1" t="s">
        <v>10</v>
      </c>
      <c r="B2378" s="1" t="s">
        <v>2069</v>
      </c>
      <c r="C2378" s="13"/>
      <c r="D2378" s="14"/>
      <c r="E2378" s="1" t="s">
        <v>2444</v>
      </c>
      <c r="F2378" s="3">
        <v>45600.58</v>
      </c>
      <c r="G2378" s="3">
        <v>57402.65</v>
      </c>
      <c r="H2378" s="4">
        <v>1719085.43</v>
      </c>
      <c r="I2378" s="4">
        <v>1547841.56</v>
      </c>
      <c r="K2378" s="16">
        <f>H2378-F2378</f>
        <v>1673484.8499999999</v>
      </c>
      <c r="L2378" s="16">
        <f>I2378</f>
        <v>1547841.56</v>
      </c>
      <c r="M2378" s="16">
        <f t="shared" si="39"/>
        <v>92.492116674973204</v>
      </c>
    </row>
    <row r="2379" spans="1:13" x14ac:dyDescent="0.25">
      <c r="A2379" s="1" t="s">
        <v>10</v>
      </c>
      <c r="B2379" s="1" t="s">
        <v>2069</v>
      </c>
      <c r="C2379" s="13"/>
      <c r="D2379" s="14"/>
      <c r="E2379" s="1" t="s">
        <v>2445</v>
      </c>
      <c r="F2379" s="3">
        <v>30483.08</v>
      </c>
      <c r="G2379" s="3">
        <v>21804.03</v>
      </c>
      <c r="H2379" s="4">
        <v>1147309.0900000001</v>
      </c>
      <c r="I2379" s="4">
        <v>1033404.4</v>
      </c>
      <c r="K2379" s="16">
        <f>H2379-F2379</f>
        <v>1116826.01</v>
      </c>
      <c r="L2379" s="16">
        <f>I2379</f>
        <v>1033404.4</v>
      </c>
      <c r="M2379" s="16">
        <f t="shared" si="39"/>
        <v>92.530473927626375</v>
      </c>
    </row>
    <row r="2380" spans="1:13" x14ac:dyDescent="0.25">
      <c r="A2380" s="1" t="s">
        <v>10</v>
      </c>
      <c r="B2380" s="1" t="s">
        <v>2069</v>
      </c>
      <c r="C2380" s="13"/>
      <c r="D2380" s="14"/>
      <c r="E2380" s="1" t="s">
        <v>2446</v>
      </c>
      <c r="F2380" s="3">
        <v>29721.84</v>
      </c>
      <c r="G2380" s="3">
        <v>8414.58</v>
      </c>
      <c r="H2380" s="4">
        <v>65196.22</v>
      </c>
      <c r="I2380" s="4">
        <v>44109.79</v>
      </c>
      <c r="K2380" s="16">
        <f>H2380-F2380</f>
        <v>35474.380000000005</v>
      </c>
      <c r="L2380" s="16">
        <f>I2380</f>
        <v>44109.79</v>
      </c>
      <c r="M2380" s="16">
        <f t="shared" si="39"/>
        <v>124.34266645393097</v>
      </c>
    </row>
    <row r="2381" spans="1:13" x14ac:dyDescent="0.25">
      <c r="A2381" s="1" t="s">
        <v>10</v>
      </c>
      <c r="B2381" s="1" t="s">
        <v>2069</v>
      </c>
      <c r="C2381" s="13"/>
      <c r="D2381" s="14"/>
      <c r="E2381" s="1" t="s">
        <v>2447</v>
      </c>
      <c r="F2381" s="3">
        <v>5248.38</v>
      </c>
      <c r="G2381" s="3">
        <v>3901.14</v>
      </c>
      <c r="H2381" s="4">
        <v>199197.08</v>
      </c>
      <c r="I2381" s="4">
        <v>189093.84</v>
      </c>
      <c r="K2381" s="16">
        <f>H2381-F2381</f>
        <v>193948.69999999998</v>
      </c>
      <c r="L2381" s="16">
        <f>I2381</f>
        <v>189093.84</v>
      </c>
      <c r="M2381" s="16">
        <f t="shared" si="39"/>
        <v>97.496832925407602</v>
      </c>
    </row>
    <row r="2382" spans="1:13" x14ac:dyDescent="0.25">
      <c r="A2382" s="1" t="s">
        <v>10</v>
      </c>
      <c r="B2382" s="1" t="s">
        <v>2069</v>
      </c>
      <c r="C2382" s="13"/>
      <c r="D2382" s="14"/>
      <c r="E2382" s="1" t="s">
        <v>2448</v>
      </c>
      <c r="F2382" s="3">
        <v>27872.75</v>
      </c>
      <c r="G2382" s="3">
        <v>28081.71</v>
      </c>
      <c r="H2382" s="4">
        <v>1068200.99</v>
      </c>
      <c r="I2382" s="4">
        <v>1000895.24</v>
      </c>
      <c r="K2382" s="16">
        <f>H2382-F2382</f>
        <v>1040328.24</v>
      </c>
      <c r="L2382" s="16">
        <f>I2382</f>
        <v>1000895.24</v>
      </c>
      <c r="M2382" s="16">
        <f t="shared" si="39"/>
        <v>96.209561705255638</v>
      </c>
    </row>
    <row r="2383" spans="1:13" x14ac:dyDescent="0.25">
      <c r="A2383" s="1" t="s">
        <v>10</v>
      </c>
      <c r="B2383" s="1" t="s">
        <v>2069</v>
      </c>
      <c r="C2383" s="13"/>
      <c r="D2383" s="14"/>
      <c r="E2383" s="1" t="s">
        <v>2449</v>
      </c>
      <c r="F2383" s="3">
        <v>27954.22</v>
      </c>
      <c r="G2383" s="3">
        <v>24073.61</v>
      </c>
      <c r="H2383" s="4">
        <v>1047042.86</v>
      </c>
      <c r="I2383" s="4">
        <v>920690.1</v>
      </c>
      <c r="K2383" s="16">
        <f>H2383-F2383</f>
        <v>1019088.64</v>
      </c>
      <c r="L2383" s="16">
        <f>I2383</f>
        <v>920690.1</v>
      </c>
      <c r="M2383" s="16">
        <f t="shared" si="39"/>
        <v>90.344457180878791</v>
      </c>
    </row>
    <row r="2384" spans="1:13" x14ac:dyDescent="0.25">
      <c r="A2384" s="1" t="s">
        <v>10</v>
      </c>
      <c r="B2384" s="1" t="s">
        <v>2069</v>
      </c>
      <c r="C2384" s="13"/>
      <c r="D2384" s="14"/>
      <c r="E2384" s="1" t="s">
        <v>2450</v>
      </c>
      <c r="F2384" s="3">
        <v>31618.400000000001</v>
      </c>
      <c r="G2384" s="3">
        <v>23523.58</v>
      </c>
      <c r="H2384" s="4">
        <v>1174175.1599999999</v>
      </c>
      <c r="I2384" s="4">
        <v>981343.3</v>
      </c>
      <c r="K2384" s="16">
        <f>H2384-F2384</f>
        <v>1142556.76</v>
      </c>
      <c r="L2384" s="16">
        <f>I2384</f>
        <v>981343.3</v>
      </c>
      <c r="M2384" s="16">
        <f t="shared" si="39"/>
        <v>85.89011367802857</v>
      </c>
    </row>
    <row r="2385" spans="1:13" x14ac:dyDescent="0.25">
      <c r="A2385" s="1" t="s">
        <v>10</v>
      </c>
      <c r="B2385" s="1" t="s">
        <v>2069</v>
      </c>
      <c r="C2385" s="13"/>
      <c r="D2385" s="14"/>
      <c r="E2385" s="1" t="s">
        <v>2451</v>
      </c>
      <c r="F2385" s="3">
        <v>28498.32</v>
      </c>
      <c r="G2385" s="3">
        <v>24559.86</v>
      </c>
      <c r="H2385" s="4">
        <v>1071781.83</v>
      </c>
      <c r="I2385" s="4">
        <v>970686.34</v>
      </c>
      <c r="K2385" s="16">
        <f>H2385-F2385</f>
        <v>1043283.5100000001</v>
      </c>
      <c r="L2385" s="16">
        <f>I2385</f>
        <v>970686.34</v>
      </c>
      <c r="M2385" s="16">
        <f t="shared" si="39"/>
        <v>93.041472494854233</v>
      </c>
    </row>
    <row r="2386" spans="1:13" x14ac:dyDescent="0.25">
      <c r="A2386" s="1" t="s">
        <v>10</v>
      </c>
      <c r="B2386" s="1" t="s">
        <v>2069</v>
      </c>
      <c r="C2386" s="13"/>
      <c r="D2386" s="14"/>
      <c r="E2386" s="1" t="s">
        <v>2452</v>
      </c>
      <c r="F2386" s="3">
        <v>30708.2</v>
      </c>
      <c r="G2386" s="3">
        <v>25376.93</v>
      </c>
      <c r="H2386" s="4">
        <v>1153675.57</v>
      </c>
      <c r="I2386" s="4">
        <v>1029409.18</v>
      </c>
      <c r="K2386" s="16">
        <f>H2386-F2386</f>
        <v>1122967.3700000001</v>
      </c>
      <c r="L2386" s="16">
        <f>I2386</f>
        <v>1029409.18</v>
      </c>
      <c r="M2386" s="16">
        <f t="shared" si="39"/>
        <v>91.668663533830014</v>
      </c>
    </row>
    <row r="2387" spans="1:13" x14ac:dyDescent="0.25">
      <c r="A2387" s="1" t="s">
        <v>10</v>
      </c>
      <c r="B2387" s="1" t="s">
        <v>2069</v>
      </c>
      <c r="C2387" s="13"/>
      <c r="D2387" s="14"/>
      <c r="E2387" s="1" t="s">
        <v>2453</v>
      </c>
      <c r="F2387" s="3">
        <v>30034.080000000002</v>
      </c>
      <c r="G2387" s="3">
        <v>33576.199999999997</v>
      </c>
      <c r="H2387" s="4">
        <v>1143604.42</v>
      </c>
      <c r="I2387" s="4">
        <v>1091918.6000000001</v>
      </c>
      <c r="K2387" s="16">
        <f>H2387-F2387</f>
        <v>1113570.3399999999</v>
      </c>
      <c r="L2387" s="16">
        <f>I2387</f>
        <v>1091918.6000000001</v>
      </c>
      <c r="M2387" s="16">
        <f t="shared" si="39"/>
        <v>98.055646848496352</v>
      </c>
    </row>
    <row r="2388" spans="1:13" x14ac:dyDescent="0.25">
      <c r="A2388" s="1" t="s">
        <v>10</v>
      </c>
      <c r="B2388" s="1" t="s">
        <v>2069</v>
      </c>
      <c r="C2388" s="13"/>
      <c r="D2388" s="14"/>
      <c r="E2388" s="1" t="s">
        <v>2454</v>
      </c>
      <c r="F2388" s="3">
        <v>2873.35</v>
      </c>
      <c r="G2388" s="3">
        <v>3103.63</v>
      </c>
      <c r="H2388" s="4">
        <v>109305.67</v>
      </c>
      <c r="I2388" s="4">
        <v>105434.87</v>
      </c>
      <c r="K2388" s="16">
        <f>H2388-F2388</f>
        <v>106432.31999999999</v>
      </c>
      <c r="L2388" s="16">
        <f>I2388</f>
        <v>105434.87</v>
      </c>
      <c r="M2388" s="16">
        <f t="shared" si="39"/>
        <v>99.062831666170581</v>
      </c>
    </row>
    <row r="2389" spans="1:13" x14ac:dyDescent="0.25">
      <c r="A2389" s="1" t="s">
        <v>10</v>
      </c>
      <c r="B2389" s="1" t="s">
        <v>2069</v>
      </c>
      <c r="C2389" s="13"/>
      <c r="D2389" s="14"/>
      <c r="E2389" s="1" t="s">
        <v>2455</v>
      </c>
      <c r="F2389" s="3">
        <v>7466.48</v>
      </c>
      <c r="G2389" s="3">
        <v>9903.3799999999992</v>
      </c>
      <c r="H2389" s="4">
        <v>284194.03000000003</v>
      </c>
      <c r="I2389" s="4">
        <v>277355.32</v>
      </c>
      <c r="K2389" s="16">
        <f>H2389-F2389</f>
        <v>276727.55000000005</v>
      </c>
      <c r="L2389" s="16">
        <f>I2389</f>
        <v>277355.32</v>
      </c>
      <c r="M2389" s="16">
        <f t="shared" ref="M2389:M2452" si="40">L2389/K2389*100</f>
        <v>100.22685489753367</v>
      </c>
    </row>
    <row r="2390" spans="1:13" x14ac:dyDescent="0.25">
      <c r="A2390" s="1" t="s">
        <v>10</v>
      </c>
      <c r="B2390" s="1" t="s">
        <v>2069</v>
      </c>
      <c r="C2390" s="13"/>
      <c r="D2390" s="14"/>
      <c r="E2390" s="1" t="s">
        <v>2456</v>
      </c>
      <c r="F2390" s="5"/>
      <c r="G2390" s="5"/>
      <c r="H2390" s="4">
        <v>0</v>
      </c>
      <c r="I2390" s="4">
        <v>5538.88</v>
      </c>
      <c r="K2390" s="16">
        <f>H2390-F2390</f>
        <v>0</v>
      </c>
      <c r="L2390" s="16">
        <f>I2390</f>
        <v>5538.88</v>
      </c>
      <c r="M2390" s="16">
        <v>0</v>
      </c>
    </row>
    <row r="2391" spans="1:13" x14ac:dyDescent="0.25">
      <c r="A2391" s="1" t="s">
        <v>10</v>
      </c>
      <c r="B2391" s="1" t="s">
        <v>2069</v>
      </c>
      <c r="C2391" s="13"/>
      <c r="D2391" s="14"/>
      <c r="E2391" s="1" t="s">
        <v>2457</v>
      </c>
      <c r="F2391" s="3">
        <v>5297.71</v>
      </c>
      <c r="G2391" s="3">
        <v>6597.11</v>
      </c>
      <c r="H2391" s="4">
        <v>202576.39</v>
      </c>
      <c r="I2391" s="4">
        <v>195615.81</v>
      </c>
      <c r="K2391" s="16">
        <f>H2391-F2391</f>
        <v>197278.68000000002</v>
      </c>
      <c r="L2391" s="16">
        <f>I2391</f>
        <v>195615.81</v>
      </c>
      <c r="M2391" s="16">
        <f t="shared" si="40"/>
        <v>99.157095941639497</v>
      </c>
    </row>
    <row r="2392" spans="1:13" x14ac:dyDescent="0.25">
      <c r="A2392" s="1" t="s">
        <v>10</v>
      </c>
      <c r="B2392" s="1" t="s">
        <v>2069</v>
      </c>
      <c r="C2392" s="13"/>
      <c r="D2392" s="14"/>
      <c r="E2392" s="1" t="s">
        <v>2458</v>
      </c>
      <c r="F2392" s="3">
        <v>10431.370000000001</v>
      </c>
      <c r="G2392" s="3">
        <v>9259.14</v>
      </c>
      <c r="H2392" s="4">
        <v>392793.56</v>
      </c>
      <c r="I2392" s="4">
        <v>352853.36</v>
      </c>
      <c r="K2392" s="16">
        <f>H2392-F2392</f>
        <v>382362.19</v>
      </c>
      <c r="L2392" s="16">
        <f>I2392</f>
        <v>352853.36</v>
      </c>
      <c r="M2392" s="16">
        <f t="shared" si="40"/>
        <v>92.282492680565511</v>
      </c>
    </row>
    <row r="2393" spans="1:13" x14ac:dyDescent="0.25">
      <c r="A2393" s="1" t="s">
        <v>10</v>
      </c>
      <c r="B2393" s="1" t="s">
        <v>2069</v>
      </c>
      <c r="C2393" s="13"/>
      <c r="D2393" s="14"/>
      <c r="E2393" s="1" t="s">
        <v>2459</v>
      </c>
      <c r="F2393" s="3">
        <v>5441.34</v>
      </c>
      <c r="G2393" s="3">
        <v>5629.07</v>
      </c>
      <c r="H2393" s="4">
        <v>207385.86</v>
      </c>
      <c r="I2393" s="4">
        <v>201822.37</v>
      </c>
      <c r="K2393" s="16">
        <f>H2393-F2393</f>
        <v>201944.52</v>
      </c>
      <c r="L2393" s="16">
        <f>I2393</f>
        <v>201822.37</v>
      </c>
      <c r="M2393" s="16">
        <f t="shared" si="40"/>
        <v>99.939513090030871</v>
      </c>
    </row>
    <row r="2394" spans="1:13" x14ac:dyDescent="0.25">
      <c r="A2394" s="1" t="s">
        <v>10</v>
      </c>
      <c r="B2394" s="1" t="s">
        <v>2069</v>
      </c>
      <c r="C2394" s="13"/>
      <c r="D2394" s="14"/>
      <c r="E2394" s="1" t="s">
        <v>2460</v>
      </c>
      <c r="F2394" s="3">
        <v>8183.91</v>
      </c>
      <c r="G2394" s="3">
        <v>6048.54</v>
      </c>
      <c r="H2394" s="4">
        <v>305852.27</v>
      </c>
      <c r="I2394" s="4">
        <v>266428.48</v>
      </c>
      <c r="K2394" s="16">
        <f>H2394-F2394</f>
        <v>297668.36000000004</v>
      </c>
      <c r="L2394" s="16">
        <f>I2394</f>
        <v>266428.48</v>
      </c>
      <c r="M2394" s="16">
        <f t="shared" si="40"/>
        <v>89.50513920928644</v>
      </c>
    </row>
    <row r="2395" spans="1:13" x14ac:dyDescent="0.25">
      <c r="A2395" s="1" t="s">
        <v>10</v>
      </c>
      <c r="B2395" s="1" t="s">
        <v>2069</v>
      </c>
      <c r="C2395" s="13"/>
      <c r="D2395" s="14"/>
      <c r="E2395" s="1" t="s">
        <v>2461</v>
      </c>
      <c r="F2395" s="3">
        <v>10532.25</v>
      </c>
      <c r="G2395" s="3">
        <v>8432.5400000000009</v>
      </c>
      <c r="H2395" s="4">
        <v>396275.20000000001</v>
      </c>
      <c r="I2395" s="4">
        <v>358206.58</v>
      </c>
      <c r="K2395" s="16">
        <f>H2395-F2395</f>
        <v>385742.95</v>
      </c>
      <c r="L2395" s="16">
        <f>I2395</f>
        <v>358206.58</v>
      </c>
      <c r="M2395" s="16">
        <f t="shared" si="40"/>
        <v>92.861471609526504</v>
      </c>
    </row>
    <row r="2396" spans="1:13" x14ac:dyDescent="0.25">
      <c r="A2396" s="1" t="s">
        <v>10</v>
      </c>
      <c r="B2396" s="1" t="s">
        <v>2069</v>
      </c>
      <c r="C2396" s="13"/>
      <c r="D2396" s="14"/>
      <c r="E2396" s="1" t="s">
        <v>2462</v>
      </c>
      <c r="F2396" s="3">
        <v>5189.24</v>
      </c>
      <c r="G2396" s="3">
        <v>5280.59</v>
      </c>
      <c r="H2396" s="4">
        <v>197666.8</v>
      </c>
      <c r="I2396" s="4">
        <v>191097.52</v>
      </c>
      <c r="K2396" s="16">
        <f>H2396-F2396</f>
        <v>192477.56</v>
      </c>
      <c r="L2396" s="16">
        <f>I2396</f>
        <v>191097.52</v>
      </c>
      <c r="M2396" s="16">
        <f t="shared" si="40"/>
        <v>99.283012523641716</v>
      </c>
    </row>
    <row r="2397" spans="1:13" x14ac:dyDescent="0.25">
      <c r="A2397" s="1" t="s">
        <v>10</v>
      </c>
      <c r="B2397" s="1" t="s">
        <v>2069</v>
      </c>
      <c r="C2397" s="13"/>
      <c r="D2397" s="14"/>
      <c r="E2397" s="1" t="s">
        <v>2463</v>
      </c>
      <c r="F2397" s="3">
        <v>8860.18</v>
      </c>
      <c r="G2397" s="3">
        <v>4450.45</v>
      </c>
      <c r="H2397" s="4">
        <v>318940.7</v>
      </c>
      <c r="I2397" s="4">
        <v>213990.07</v>
      </c>
      <c r="K2397" s="16">
        <f>H2397-F2397</f>
        <v>310080.52</v>
      </c>
      <c r="L2397" s="16">
        <f>I2397</f>
        <v>213990.07</v>
      </c>
      <c r="M2397" s="16">
        <f t="shared" si="40"/>
        <v>69.011129754297357</v>
      </c>
    </row>
    <row r="2398" spans="1:13" x14ac:dyDescent="0.25">
      <c r="A2398" s="1" t="s">
        <v>10</v>
      </c>
      <c r="B2398" s="1" t="s">
        <v>2069</v>
      </c>
      <c r="C2398" s="13"/>
      <c r="D2398" s="14"/>
      <c r="E2398" s="1" t="s">
        <v>2464</v>
      </c>
      <c r="F2398" s="3">
        <v>5260.56</v>
      </c>
      <c r="G2398" s="3">
        <v>5396.52</v>
      </c>
      <c r="H2398" s="4">
        <v>198151.32</v>
      </c>
      <c r="I2398" s="4">
        <v>182596.5</v>
      </c>
      <c r="K2398" s="16">
        <f>H2398-F2398</f>
        <v>192890.76</v>
      </c>
      <c r="L2398" s="16">
        <f>I2398</f>
        <v>182596.5</v>
      </c>
      <c r="M2398" s="16">
        <f t="shared" si="40"/>
        <v>94.663165825050399</v>
      </c>
    </row>
    <row r="2399" spans="1:13" x14ac:dyDescent="0.25">
      <c r="A2399" s="1" t="s">
        <v>10</v>
      </c>
      <c r="B2399" s="1" t="s">
        <v>2069</v>
      </c>
      <c r="C2399" s="13"/>
      <c r="D2399" s="14"/>
      <c r="E2399" s="1" t="s">
        <v>2465</v>
      </c>
      <c r="F2399" s="3">
        <v>4737.2</v>
      </c>
      <c r="G2399" s="3">
        <v>4335.16</v>
      </c>
      <c r="H2399" s="4">
        <v>179012.44</v>
      </c>
      <c r="I2399" s="4">
        <v>166403.22</v>
      </c>
      <c r="K2399" s="16">
        <f>H2399-F2399</f>
        <v>174275.24</v>
      </c>
      <c r="L2399" s="16">
        <f>I2399</f>
        <v>166403.22</v>
      </c>
      <c r="M2399" s="16">
        <f t="shared" si="40"/>
        <v>95.482995748564164</v>
      </c>
    </row>
    <row r="2400" spans="1:13" x14ac:dyDescent="0.25">
      <c r="A2400" s="1" t="s">
        <v>10</v>
      </c>
      <c r="B2400" s="1" t="s">
        <v>2069</v>
      </c>
      <c r="C2400" s="13"/>
      <c r="D2400" s="14"/>
      <c r="E2400" s="1" t="s">
        <v>2466</v>
      </c>
      <c r="F2400" s="3">
        <v>12982.11</v>
      </c>
      <c r="G2400" s="3">
        <v>8156.79</v>
      </c>
      <c r="H2400" s="4">
        <v>477633.76</v>
      </c>
      <c r="I2400" s="4">
        <v>374801.66</v>
      </c>
      <c r="K2400" s="16">
        <f>H2400-F2400</f>
        <v>464651.65</v>
      </c>
      <c r="L2400" s="16">
        <f>I2400</f>
        <v>374801.66</v>
      </c>
      <c r="M2400" s="16">
        <f t="shared" si="40"/>
        <v>80.662935340916135</v>
      </c>
    </row>
    <row r="2401" spans="1:13" x14ac:dyDescent="0.25">
      <c r="A2401" s="1" t="s">
        <v>10</v>
      </c>
      <c r="B2401" s="1" t="s">
        <v>2069</v>
      </c>
      <c r="C2401" s="13"/>
      <c r="D2401" s="14"/>
      <c r="E2401" s="1" t="s">
        <v>2467</v>
      </c>
      <c r="F2401" s="3">
        <v>18908.66</v>
      </c>
      <c r="G2401" s="3">
        <v>15026.15</v>
      </c>
      <c r="H2401" s="4">
        <v>707310.81</v>
      </c>
      <c r="I2401" s="4">
        <v>620217.72</v>
      </c>
      <c r="K2401" s="16">
        <f>H2401-F2401</f>
        <v>688402.15</v>
      </c>
      <c r="L2401" s="16">
        <f>I2401</f>
        <v>620217.72</v>
      </c>
      <c r="M2401" s="16">
        <f t="shared" si="40"/>
        <v>90.095261904687547</v>
      </c>
    </row>
    <row r="2402" spans="1:13" x14ac:dyDescent="0.25">
      <c r="A2402" s="1" t="s">
        <v>10</v>
      </c>
      <c r="B2402" s="1" t="s">
        <v>2069</v>
      </c>
      <c r="C2402" s="13"/>
      <c r="D2402" s="14"/>
      <c r="E2402" s="1" t="s">
        <v>2468</v>
      </c>
      <c r="F2402" s="3">
        <v>11318.52</v>
      </c>
      <c r="G2402" s="3">
        <v>8287.25</v>
      </c>
      <c r="H2402" s="4">
        <v>424542.25</v>
      </c>
      <c r="I2402" s="4">
        <v>376403.84</v>
      </c>
      <c r="K2402" s="16">
        <f>H2402-F2402</f>
        <v>413223.73</v>
      </c>
      <c r="L2402" s="16">
        <f>I2402</f>
        <v>376403.84</v>
      </c>
      <c r="M2402" s="16">
        <f t="shared" si="40"/>
        <v>91.089599331577602</v>
      </c>
    </row>
    <row r="2403" spans="1:13" x14ac:dyDescent="0.25">
      <c r="A2403" s="1" t="s">
        <v>10</v>
      </c>
      <c r="B2403" s="1" t="s">
        <v>2069</v>
      </c>
      <c r="C2403" s="13"/>
      <c r="D2403" s="14"/>
      <c r="E2403" s="1" t="s">
        <v>2469</v>
      </c>
      <c r="F2403" s="3">
        <v>10822.78</v>
      </c>
      <c r="G2403" s="3">
        <v>7918.77</v>
      </c>
      <c r="H2403" s="4">
        <v>410555.36</v>
      </c>
      <c r="I2403" s="4">
        <v>386337.87</v>
      </c>
      <c r="K2403" s="16">
        <f>H2403-F2403</f>
        <v>399732.57999999996</v>
      </c>
      <c r="L2403" s="16">
        <f>I2403</f>
        <v>386337.87</v>
      </c>
      <c r="M2403" s="16">
        <f t="shared" si="40"/>
        <v>96.649082243934188</v>
      </c>
    </row>
    <row r="2404" spans="1:13" x14ac:dyDescent="0.25">
      <c r="A2404" s="1" t="s">
        <v>10</v>
      </c>
      <c r="B2404" s="1" t="s">
        <v>2069</v>
      </c>
      <c r="C2404" s="13"/>
      <c r="D2404" s="14"/>
      <c r="E2404" s="1" t="s">
        <v>2470</v>
      </c>
      <c r="F2404" s="3">
        <v>10636.97</v>
      </c>
      <c r="G2404" s="3">
        <v>10504.4</v>
      </c>
      <c r="H2404" s="4">
        <v>404293.54</v>
      </c>
      <c r="I2404" s="4">
        <v>390058.47</v>
      </c>
      <c r="K2404" s="16">
        <f>H2404-F2404</f>
        <v>393656.57</v>
      </c>
      <c r="L2404" s="16">
        <f>I2404</f>
        <v>390058.47</v>
      </c>
      <c r="M2404" s="16">
        <f t="shared" si="40"/>
        <v>99.085979944396712</v>
      </c>
    </row>
    <row r="2405" spans="1:13" x14ac:dyDescent="0.25">
      <c r="A2405" s="1" t="s">
        <v>10</v>
      </c>
      <c r="B2405" s="1" t="s">
        <v>2069</v>
      </c>
      <c r="C2405" s="13"/>
      <c r="D2405" s="14"/>
      <c r="E2405" s="1" t="s">
        <v>2471</v>
      </c>
      <c r="F2405" s="3">
        <v>18606.45</v>
      </c>
      <c r="G2405" s="3">
        <v>14513.12</v>
      </c>
      <c r="H2405" s="4">
        <v>704956.27</v>
      </c>
      <c r="I2405" s="4">
        <v>665281.39</v>
      </c>
      <c r="K2405" s="16">
        <f>H2405-F2405</f>
        <v>686349.82000000007</v>
      </c>
      <c r="L2405" s="16">
        <f>I2405</f>
        <v>665281.39</v>
      </c>
      <c r="M2405" s="16">
        <f t="shared" si="40"/>
        <v>96.930365626088459</v>
      </c>
    </row>
    <row r="2406" spans="1:13" x14ac:dyDescent="0.25">
      <c r="A2406" s="1" t="s">
        <v>10</v>
      </c>
      <c r="B2406" s="1" t="s">
        <v>2069</v>
      </c>
      <c r="C2406" s="13"/>
      <c r="D2406" s="14"/>
      <c r="E2406" s="1" t="s">
        <v>2472</v>
      </c>
      <c r="F2406" s="3">
        <v>18648.759999999998</v>
      </c>
      <c r="G2406" s="3">
        <v>13581.19</v>
      </c>
      <c r="H2406" s="4">
        <v>701348.87</v>
      </c>
      <c r="I2406" s="4">
        <v>629903.25</v>
      </c>
      <c r="K2406" s="16">
        <f>H2406-F2406</f>
        <v>682700.11</v>
      </c>
      <c r="L2406" s="16">
        <f>I2406</f>
        <v>629903.25</v>
      </c>
      <c r="M2406" s="16">
        <f t="shared" si="40"/>
        <v>92.266463821135176</v>
      </c>
    </row>
    <row r="2407" spans="1:13" x14ac:dyDescent="0.25">
      <c r="A2407" s="1" t="s">
        <v>10</v>
      </c>
      <c r="B2407" s="1" t="s">
        <v>2069</v>
      </c>
      <c r="C2407" s="13"/>
      <c r="D2407" s="14"/>
      <c r="E2407" s="1" t="s">
        <v>2473</v>
      </c>
      <c r="F2407" s="3">
        <v>10736.15</v>
      </c>
      <c r="G2407" s="3">
        <v>8608.92</v>
      </c>
      <c r="H2407" s="4">
        <v>406778.61</v>
      </c>
      <c r="I2407" s="4">
        <v>384027.67</v>
      </c>
      <c r="K2407" s="16">
        <f>H2407-F2407</f>
        <v>396042.45999999996</v>
      </c>
      <c r="L2407" s="16">
        <f>I2407</f>
        <v>384027.67</v>
      </c>
      <c r="M2407" s="16">
        <f t="shared" si="40"/>
        <v>96.966287402618406</v>
      </c>
    </row>
    <row r="2408" spans="1:13" x14ac:dyDescent="0.25">
      <c r="A2408" s="1" t="s">
        <v>10</v>
      </c>
      <c r="B2408" s="1" t="s">
        <v>2069</v>
      </c>
      <c r="C2408" s="13"/>
      <c r="D2408" s="14"/>
      <c r="E2408" s="1" t="s">
        <v>2474</v>
      </c>
      <c r="F2408" s="3">
        <v>18617.77</v>
      </c>
      <c r="G2408" s="3">
        <v>14677.73</v>
      </c>
      <c r="H2408" s="4">
        <v>701032.19</v>
      </c>
      <c r="I2408" s="4">
        <v>640428.80000000005</v>
      </c>
      <c r="K2408" s="16">
        <f>H2408-F2408</f>
        <v>682414.41999999993</v>
      </c>
      <c r="L2408" s="16">
        <f>I2408</f>
        <v>640428.80000000005</v>
      </c>
      <c r="M2408" s="16">
        <f t="shared" si="40"/>
        <v>93.847489330603551</v>
      </c>
    </row>
    <row r="2409" spans="1:13" x14ac:dyDescent="0.25">
      <c r="A2409" s="1" t="s">
        <v>10</v>
      </c>
      <c r="B2409" s="1" t="s">
        <v>2069</v>
      </c>
      <c r="C2409" s="13"/>
      <c r="D2409" s="14"/>
      <c r="E2409" s="1" t="s">
        <v>2475</v>
      </c>
      <c r="F2409" s="3">
        <v>4441.13</v>
      </c>
      <c r="G2409" s="3">
        <v>3756.83</v>
      </c>
      <c r="H2409" s="4">
        <v>165972.42000000001</v>
      </c>
      <c r="I2409" s="4">
        <v>144665.07</v>
      </c>
      <c r="K2409" s="16">
        <f>H2409-F2409</f>
        <v>161531.29</v>
      </c>
      <c r="L2409" s="16">
        <f>I2409</f>
        <v>144665.07</v>
      </c>
      <c r="M2409" s="16">
        <f t="shared" si="40"/>
        <v>89.558543115702221</v>
      </c>
    </row>
    <row r="2410" spans="1:13" x14ac:dyDescent="0.25">
      <c r="A2410" s="1" t="s">
        <v>10</v>
      </c>
      <c r="B2410" s="1" t="s">
        <v>2069</v>
      </c>
      <c r="C2410" s="13"/>
      <c r="D2410" s="14"/>
      <c r="E2410" s="1" t="s">
        <v>2476</v>
      </c>
      <c r="F2410" s="3">
        <v>10829.5</v>
      </c>
      <c r="G2410" s="3">
        <v>7451.09</v>
      </c>
      <c r="H2410" s="4">
        <v>408338.99</v>
      </c>
      <c r="I2410" s="4">
        <v>374997.74</v>
      </c>
      <c r="K2410" s="16">
        <f>H2410-F2410</f>
        <v>397509.49</v>
      </c>
      <c r="L2410" s="16">
        <f>I2410</f>
        <v>374997.74</v>
      </c>
      <c r="M2410" s="16">
        <f t="shared" si="40"/>
        <v>94.336801871069795</v>
      </c>
    </row>
    <row r="2411" spans="1:13" x14ac:dyDescent="0.25">
      <c r="A2411" s="1" t="s">
        <v>10</v>
      </c>
      <c r="B2411" s="1" t="s">
        <v>2069</v>
      </c>
      <c r="C2411" s="13"/>
      <c r="D2411" s="14"/>
      <c r="E2411" s="1" t="s">
        <v>2477</v>
      </c>
      <c r="F2411" s="3">
        <v>18914.669999999998</v>
      </c>
      <c r="G2411" s="3">
        <v>11823.02</v>
      </c>
      <c r="H2411" s="4">
        <v>704519.74</v>
      </c>
      <c r="I2411" s="4">
        <v>598716.51</v>
      </c>
      <c r="K2411" s="16">
        <f>H2411-F2411</f>
        <v>685605.07</v>
      </c>
      <c r="L2411" s="16">
        <f>I2411</f>
        <v>598716.51</v>
      </c>
      <c r="M2411" s="16">
        <f t="shared" si="40"/>
        <v>87.326733158493127</v>
      </c>
    </row>
    <row r="2412" spans="1:13" x14ac:dyDescent="0.25">
      <c r="A2412" s="1" t="s">
        <v>10</v>
      </c>
      <c r="B2412" s="1" t="s">
        <v>2069</v>
      </c>
      <c r="C2412" s="13"/>
      <c r="D2412" s="14"/>
      <c r="E2412" s="1" t="s">
        <v>2478</v>
      </c>
      <c r="F2412" s="3">
        <v>11246.8</v>
      </c>
      <c r="G2412" s="3">
        <v>11155.32</v>
      </c>
      <c r="H2412" s="4">
        <v>422957.12</v>
      </c>
      <c r="I2412" s="4">
        <v>381329.72</v>
      </c>
      <c r="K2412" s="16">
        <f>H2412-F2412</f>
        <v>411710.32</v>
      </c>
      <c r="L2412" s="16">
        <f>I2412</f>
        <v>381329.72</v>
      </c>
      <c r="M2412" s="16">
        <f t="shared" si="40"/>
        <v>92.62087965149864</v>
      </c>
    </row>
    <row r="2413" spans="1:13" x14ac:dyDescent="0.25">
      <c r="A2413" s="1" t="s">
        <v>10</v>
      </c>
      <c r="B2413" s="1" t="s">
        <v>2069</v>
      </c>
      <c r="C2413" s="13"/>
      <c r="D2413" s="14"/>
      <c r="E2413" s="1" t="s">
        <v>2479</v>
      </c>
      <c r="F2413" s="3">
        <v>10993.31</v>
      </c>
      <c r="G2413" s="3">
        <v>8751.49</v>
      </c>
      <c r="H2413" s="4">
        <v>410007.41</v>
      </c>
      <c r="I2413" s="4">
        <v>353164.05</v>
      </c>
      <c r="K2413" s="16">
        <f>H2413-F2413</f>
        <v>399014.1</v>
      </c>
      <c r="L2413" s="16">
        <f>I2413</f>
        <v>353164.05</v>
      </c>
      <c r="M2413" s="16">
        <f t="shared" si="40"/>
        <v>88.50916546558129</v>
      </c>
    </row>
    <row r="2414" spans="1:13" x14ac:dyDescent="0.25">
      <c r="A2414" s="1" t="s">
        <v>10</v>
      </c>
      <c r="B2414" s="1" t="s">
        <v>2069</v>
      </c>
      <c r="C2414" s="13"/>
      <c r="D2414" s="14"/>
      <c r="E2414" s="1" t="s">
        <v>2480</v>
      </c>
      <c r="F2414" s="3">
        <v>27862.46</v>
      </c>
      <c r="G2414" s="3">
        <v>21401.39</v>
      </c>
      <c r="H2414" s="4">
        <v>1007926.83</v>
      </c>
      <c r="I2414" s="4">
        <v>701121.88</v>
      </c>
      <c r="K2414" s="16">
        <f>H2414-F2414</f>
        <v>980064.37</v>
      </c>
      <c r="L2414" s="16">
        <f>I2414</f>
        <v>701121.88</v>
      </c>
      <c r="M2414" s="16">
        <f t="shared" si="40"/>
        <v>71.538350077964779</v>
      </c>
    </row>
    <row r="2415" spans="1:13" x14ac:dyDescent="0.25">
      <c r="A2415" s="1" t="s">
        <v>10</v>
      </c>
      <c r="B2415" s="1" t="s">
        <v>2069</v>
      </c>
      <c r="C2415" s="13"/>
      <c r="D2415" s="14"/>
      <c r="E2415" s="1" t="s">
        <v>2481</v>
      </c>
      <c r="F2415" s="3">
        <v>12108.49</v>
      </c>
      <c r="G2415" s="3">
        <v>17626.77</v>
      </c>
      <c r="H2415" s="4">
        <v>440481.49</v>
      </c>
      <c r="I2415" s="4">
        <v>331649.48</v>
      </c>
      <c r="K2415" s="16">
        <f>H2415-F2415</f>
        <v>428373</v>
      </c>
      <c r="L2415" s="16">
        <f>I2415</f>
        <v>331649.48</v>
      </c>
      <c r="M2415" s="16">
        <f t="shared" si="40"/>
        <v>77.420724462092622</v>
      </c>
    </row>
    <row r="2416" spans="1:13" x14ac:dyDescent="0.25">
      <c r="A2416" s="1" t="s">
        <v>10</v>
      </c>
      <c r="B2416" s="1" t="s">
        <v>2069</v>
      </c>
      <c r="C2416" s="13"/>
      <c r="D2416" s="14"/>
      <c r="E2416" s="1" t="s">
        <v>2482</v>
      </c>
      <c r="F2416" s="3">
        <v>7094.48</v>
      </c>
      <c r="G2416" s="3">
        <v>4624.3999999999996</v>
      </c>
      <c r="H2416" s="4">
        <v>266250.53999999998</v>
      </c>
      <c r="I2416" s="4">
        <v>238735.64</v>
      </c>
      <c r="K2416" s="16">
        <f>H2416-F2416</f>
        <v>259156.05999999997</v>
      </c>
      <c r="L2416" s="16">
        <f>I2416</f>
        <v>238735.64</v>
      </c>
      <c r="M2416" s="16">
        <f t="shared" si="40"/>
        <v>92.120415783447257</v>
      </c>
    </row>
    <row r="2417" spans="1:13" x14ac:dyDescent="0.25">
      <c r="A2417" s="1" t="s">
        <v>10</v>
      </c>
      <c r="B2417" s="1" t="s">
        <v>2069</v>
      </c>
      <c r="C2417" s="13"/>
      <c r="D2417" s="14"/>
      <c r="E2417" s="1" t="s">
        <v>2483</v>
      </c>
      <c r="F2417" s="3">
        <v>6589.05</v>
      </c>
      <c r="G2417" s="3">
        <v>5171.74</v>
      </c>
      <c r="H2417" s="4">
        <v>233458.74</v>
      </c>
      <c r="I2417" s="4">
        <v>201363.42</v>
      </c>
      <c r="K2417" s="16">
        <f>H2417-F2417</f>
        <v>226869.69</v>
      </c>
      <c r="L2417" s="16">
        <f>I2417</f>
        <v>201363.42</v>
      </c>
      <c r="M2417" s="16">
        <f t="shared" si="40"/>
        <v>88.757303807308958</v>
      </c>
    </row>
    <row r="2418" spans="1:13" x14ac:dyDescent="0.25">
      <c r="A2418" s="1" t="s">
        <v>10</v>
      </c>
      <c r="B2418" s="1" t="s">
        <v>2069</v>
      </c>
      <c r="C2418" s="13"/>
      <c r="D2418" s="14"/>
      <c r="E2418" s="1" t="s">
        <v>2484</v>
      </c>
      <c r="F2418" s="3">
        <v>16625.84</v>
      </c>
      <c r="G2418" s="3">
        <v>35372.239999999998</v>
      </c>
      <c r="H2418" s="4">
        <v>621523.02</v>
      </c>
      <c r="I2418" s="4">
        <v>596761.75</v>
      </c>
      <c r="K2418" s="16">
        <f>H2418-F2418</f>
        <v>604897.18000000005</v>
      </c>
      <c r="L2418" s="16">
        <f>I2418</f>
        <v>596761.75</v>
      </c>
      <c r="M2418" s="16">
        <f t="shared" si="40"/>
        <v>98.655072255420322</v>
      </c>
    </row>
    <row r="2419" spans="1:13" x14ac:dyDescent="0.25">
      <c r="A2419" s="1" t="s">
        <v>10</v>
      </c>
      <c r="B2419" s="1" t="s">
        <v>2069</v>
      </c>
      <c r="C2419" s="13"/>
      <c r="D2419" s="14"/>
      <c r="E2419" s="1" t="s">
        <v>2485</v>
      </c>
      <c r="F2419" s="3">
        <v>39337.69</v>
      </c>
      <c r="G2419" s="3">
        <v>17530.39</v>
      </c>
      <c r="H2419" s="4">
        <v>1477598.43</v>
      </c>
      <c r="I2419" s="4">
        <v>1329328.03</v>
      </c>
      <c r="K2419" s="16">
        <f>H2419-F2419</f>
        <v>1438260.74</v>
      </c>
      <c r="L2419" s="16">
        <f>I2419</f>
        <v>1329328.03</v>
      </c>
      <c r="M2419" s="16">
        <f t="shared" si="40"/>
        <v>92.426080545033855</v>
      </c>
    </row>
    <row r="2420" spans="1:13" x14ac:dyDescent="0.25">
      <c r="A2420" s="1" t="s">
        <v>10</v>
      </c>
      <c r="B2420" s="1" t="s">
        <v>2069</v>
      </c>
      <c r="C2420" s="13"/>
      <c r="D2420" s="14"/>
      <c r="E2420" s="1" t="s">
        <v>2486</v>
      </c>
      <c r="F2420" s="3">
        <v>23513.16</v>
      </c>
      <c r="G2420" s="3">
        <v>23607</v>
      </c>
      <c r="H2420" s="4">
        <v>888843.65</v>
      </c>
      <c r="I2420" s="4">
        <v>822822.46</v>
      </c>
      <c r="K2420" s="16">
        <f>H2420-F2420</f>
        <v>865330.49</v>
      </c>
      <c r="L2420" s="16">
        <f>I2420</f>
        <v>822822.46</v>
      </c>
      <c r="M2420" s="16">
        <f t="shared" si="40"/>
        <v>95.087653735626489</v>
      </c>
    </row>
    <row r="2421" spans="1:13" x14ac:dyDescent="0.25">
      <c r="A2421" s="1" t="s">
        <v>10</v>
      </c>
      <c r="B2421" s="1" t="s">
        <v>2069</v>
      </c>
      <c r="C2421" s="13"/>
      <c r="D2421" s="14"/>
      <c r="E2421" s="1" t="s">
        <v>2487</v>
      </c>
      <c r="F2421" s="3">
        <v>25886.82</v>
      </c>
      <c r="G2421" s="3">
        <v>30260.94</v>
      </c>
      <c r="H2421" s="4">
        <v>965315.39</v>
      </c>
      <c r="I2421" s="4">
        <v>823737.91</v>
      </c>
      <c r="K2421" s="16">
        <f>H2421-F2421</f>
        <v>939428.57000000007</v>
      </c>
      <c r="L2421" s="16">
        <f>I2421</f>
        <v>823737.91</v>
      </c>
      <c r="M2421" s="16">
        <f t="shared" si="40"/>
        <v>87.684996635774013</v>
      </c>
    </row>
    <row r="2422" spans="1:13" x14ac:dyDescent="0.25">
      <c r="A2422" s="1" t="s">
        <v>10</v>
      </c>
      <c r="B2422" s="1" t="s">
        <v>2069</v>
      </c>
      <c r="C2422" s="13"/>
      <c r="D2422" s="14"/>
      <c r="E2422" s="1" t="s">
        <v>2488</v>
      </c>
      <c r="F2422" s="3">
        <v>44302.8</v>
      </c>
      <c r="G2422" s="3">
        <v>39164.86</v>
      </c>
      <c r="H2422" s="4">
        <v>1669789.16</v>
      </c>
      <c r="I2422" s="4">
        <v>1524661.19</v>
      </c>
      <c r="K2422" s="16">
        <f>H2422-F2422</f>
        <v>1625486.3599999999</v>
      </c>
      <c r="L2422" s="16">
        <f>I2422</f>
        <v>1524661.19</v>
      </c>
      <c r="M2422" s="16">
        <f t="shared" si="40"/>
        <v>93.797230633174919</v>
      </c>
    </row>
    <row r="2423" spans="1:13" x14ac:dyDescent="0.25">
      <c r="A2423" s="1" t="s">
        <v>10</v>
      </c>
      <c r="B2423" s="1" t="s">
        <v>2069</v>
      </c>
      <c r="C2423" s="13"/>
      <c r="D2423" s="14"/>
      <c r="E2423" s="1" t="s">
        <v>2489</v>
      </c>
      <c r="F2423" s="3">
        <v>27417.4</v>
      </c>
      <c r="G2423" s="3">
        <v>22444.16</v>
      </c>
      <c r="H2423" s="4">
        <v>1031260.12</v>
      </c>
      <c r="I2423" s="4">
        <v>908508.07</v>
      </c>
      <c r="K2423" s="16">
        <f>H2423-F2423</f>
        <v>1003842.72</v>
      </c>
      <c r="L2423" s="16">
        <f>I2423</f>
        <v>908508.07</v>
      </c>
      <c r="M2423" s="16">
        <f t="shared" si="40"/>
        <v>90.503029199633971</v>
      </c>
    </row>
    <row r="2424" spans="1:13" x14ac:dyDescent="0.25">
      <c r="A2424" s="1" t="s">
        <v>10</v>
      </c>
      <c r="B2424" s="1" t="s">
        <v>2069</v>
      </c>
      <c r="C2424" s="13"/>
      <c r="D2424" s="14"/>
      <c r="E2424" s="1" t="s">
        <v>2490</v>
      </c>
      <c r="F2424" s="3">
        <v>33144.44</v>
      </c>
      <c r="G2424" s="3">
        <v>33109.25</v>
      </c>
      <c r="H2424" s="4">
        <v>1248088.01</v>
      </c>
      <c r="I2424" s="4">
        <v>1124456.8700000001</v>
      </c>
      <c r="K2424" s="16">
        <f>H2424-F2424</f>
        <v>1214943.57</v>
      </c>
      <c r="L2424" s="16">
        <f>I2424</f>
        <v>1124456.8700000001</v>
      </c>
      <c r="M2424" s="16">
        <f t="shared" si="40"/>
        <v>92.552189069982902</v>
      </c>
    </row>
    <row r="2425" spans="1:13" x14ac:dyDescent="0.25">
      <c r="A2425" s="1" t="s">
        <v>10</v>
      </c>
      <c r="B2425" s="1" t="s">
        <v>2069</v>
      </c>
      <c r="C2425" s="13"/>
      <c r="D2425" s="14"/>
      <c r="E2425" s="1" t="s">
        <v>2491</v>
      </c>
      <c r="F2425" s="3">
        <v>33358.68</v>
      </c>
      <c r="G2425" s="3">
        <v>29422.87</v>
      </c>
      <c r="H2425" s="4">
        <v>1238045.92</v>
      </c>
      <c r="I2425" s="4">
        <v>1034484.96</v>
      </c>
      <c r="K2425" s="16">
        <f>H2425-F2425</f>
        <v>1204687.24</v>
      </c>
      <c r="L2425" s="16">
        <f>I2425</f>
        <v>1034484.96</v>
      </c>
      <c r="M2425" s="16">
        <f t="shared" si="40"/>
        <v>85.871662424182389</v>
      </c>
    </row>
    <row r="2426" spans="1:13" x14ac:dyDescent="0.25">
      <c r="A2426" s="1" t="s">
        <v>10</v>
      </c>
      <c r="B2426" s="1" t="s">
        <v>2069</v>
      </c>
      <c r="C2426" s="13"/>
      <c r="D2426" s="14"/>
      <c r="E2426" s="1" t="s">
        <v>2492</v>
      </c>
      <c r="F2426" s="3">
        <v>33228.54</v>
      </c>
      <c r="G2426" s="3">
        <v>28610.080000000002</v>
      </c>
      <c r="H2426" s="4">
        <v>1246806.21</v>
      </c>
      <c r="I2426" s="4">
        <v>1129223.78</v>
      </c>
      <c r="K2426" s="16">
        <f>H2426-F2426</f>
        <v>1213577.67</v>
      </c>
      <c r="L2426" s="16">
        <f>I2426</f>
        <v>1129223.78</v>
      </c>
      <c r="M2426" s="16">
        <f t="shared" si="40"/>
        <v>93.049156054428721</v>
      </c>
    </row>
    <row r="2427" spans="1:13" x14ac:dyDescent="0.25">
      <c r="A2427" s="1" t="s">
        <v>10</v>
      </c>
      <c r="B2427" s="1" t="s">
        <v>2069</v>
      </c>
      <c r="C2427" s="13"/>
      <c r="D2427" s="14"/>
      <c r="E2427" s="1" t="s">
        <v>2493</v>
      </c>
      <c r="F2427" s="3">
        <v>6802.84</v>
      </c>
      <c r="G2427" s="3">
        <v>4485.78</v>
      </c>
      <c r="H2427" s="4">
        <v>244211.6</v>
      </c>
      <c r="I2427" s="4">
        <v>156843.93</v>
      </c>
      <c r="K2427" s="16">
        <f>H2427-F2427</f>
        <v>237408.76</v>
      </c>
      <c r="L2427" s="16">
        <f>I2427</f>
        <v>156843.93</v>
      </c>
      <c r="M2427" s="16">
        <f t="shared" si="40"/>
        <v>66.064929533349982</v>
      </c>
    </row>
    <row r="2428" spans="1:13" x14ac:dyDescent="0.25">
      <c r="A2428" s="1" t="s">
        <v>10</v>
      </c>
      <c r="B2428" s="1" t="s">
        <v>2069</v>
      </c>
      <c r="C2428" s="13"/>
      <c r="D2428" s="14"/>
      <c r="E2428" s="1" t="s">
        <v>2494</v>
      </c>
      <c r="F2428" s="3">
        <v>32862.839999999997</v>
      </c>
      <c r="G2428" s="3">
        <v>28806.52</v>
      </c>
      <c r="H2428" s="4">
        <v>1230152.01</v>
      </c>
      <c r="I2428" s="4">
        <v>1082368.3500000001</v>
      </c>
      <c r="K2428" s="16">
        <f>H2428-F2428</f>
        <v>1197289.17</v>
      </c>
      <c r="L2428" s="16">
        <f>I2428</f>
        <v>1082368.3500000001</v>
      </c>
      <c r="M2428" s="16">
        <f t="shared" si="40"/>
        <v>90.401581933627625</v>
      </c>
    </row>
    <row r="2429" spans="1:13" x14ac:dyDescent="0.25">
      <c r="A2429" s="1" t="s">
        <v>10</v>
      </c>
      <c r="B2429" s="1" t="s">
        <v>2069</v>
      </c>
      <c r="C2429" s="13"/>
      <c r="D2429" s="14"/>
      <c r="E2429" s="1" t="s">
        <v>2495</v>
      </c>
      <c r="F2429" s="3">
        <v>26250.85</v>
      </c>
      <c r="G2429" s="3">
        <v>22549.85</v>
      </c>
      <c r="H2429" s="4">
        <v>986915.92</v>
      </c>
      <c r="I2429" s="4">
        <v>890503.55</v>
      </c>
      <c r="K2429" s="16">
        <f>H2429-F2429</f>
        <v>960665.07000000007</v>
      </c>
      <c r="L2429" s="16">
        <f>I2429</f>
        <v>890503.55</v>
      </c>
      <c r="M2429" s="16">
        <f t="shared" si="40"/>
        <v>92.696568014073833</v>
      </c>
    </row>
    <row r="2430" spans="1:13" x14ac:dyDescent="0.25">
      <c r="A2430" s="1" t="s">
        <v>10</v>
      </c>
      <c r="B2430" s="1" t="s">
        <v>2069</v>
      </c>
      <c r="C2430" s="13"/>
      <c r="D2430" s="14"/>
      <c r="E2430" s="1" t="s">
        <v>2496</v>
      </c>
      <c r="F2430" s="3">
        <v>22667.1</v>
      </c>
      <c r="G2430" s="3">
        <v>28941.54</v>
      </c>
      <c r="H2430" s="4">
        <v>858476.47</v>
      </c>
      <c r="I2430" s="4">
        <v>807997.24</v>
      </c>
      <c r="K2430" s="16">
        <f>H2430-F2430</f>
        <v>835809.37</v>
      </c>
      <c r="L2430" s="16">
        <f>I2430</f>
        <v>807997.24</v>
      </c>
      <c r="M2430" s="16">
        <f t="shared" si="40"/>
        <v>96.672431418183308</v>
      </c>
    </row>
    <row r="2431" spans="1:13" x14ac:dyDescent="0.25">
      <c r="A2431" s="1" t="s">
        <v>10</v>
      </c>
      <c r="B2431" s="1" t="s">
        <v>2069</v>
      </c>
      <c r="C2431" s="13"/>
      <c r="D2431" s="14"/>
      <c r="E2431" s="1" t="s">
        <v>2497</v>
      </c>
      <c r="F2431" s="3">
        <v>23866.42</v>
      </c>
      <c r="G2431" s="3">
        <v>18578.439999999999</v>
      </c>
      <c r="H2431" s="4">
        <v>892766.81</v>
      </c>
      <c r="I2431" s="4">
        <v>791581.59</v>
      </c>
      <c r="K2431" s="16">
        <f>H2431-F2431</f>
        <v>868900.39</v>
      </c>
      <c r="L2431" s="16">
        <f>I2431</f>
        <v>791581.59</v>
      </c>
      <c r="M2431" s="16">
        <f t="shared" si="40"/>
        <v>91.101534664980406</v>
      </c>
    </row>
    <row r="2432" spans="1:13" x14ac:dyDescent="0.25">
      <c r="A2432" s="1" t="s">
        <v>10</v>
      </c>
      <c r="B2432" s="1" t="s">
        <v>2069</v>
      </c>
      <c r="C2432" s="13"/>
      <c r="D2432" s="14"/>
      <c r="E2432" s="1" t="s">
        <v>2498</v>
      </c>
      <c r="F2432" s="3">
        <v>29112.11</v>
      </c>
      <c r="G2432" s="3">
        <v>35993.15</v>
      </c>
      <c r="H2432" s="4">
        <v>1103994.76</v>
      </c>
      <c r="I2432" s="4">
        <v>1029630.4</v>
      </c>
      <c r="K2432" s="16">
        <f>H2432-F2432</f>
        <v>1074882.6499999999</v>
      </c>
      <c r="L2432" s="16">
        <f>I2432</f>
        <v>1029630.4</v>
      </c>
      <c r="M2432" s="16">
        <f t="shared" si="40"/>
        <v>95.790028799888077</v>
      </c>
    </row>
    <row r="2433" spans="1:13" x14ac:dyDescent="0.25">
      <c r="A2433" s="1" t="s">
        <v>10</v>
      </c>
      <c r="B2433" s="1" t="s">
        <v>2069</v>
      </c>
      <c r="C2433" s="13"/>
      <c r="D2433" s="14"/>
      <c r="E2433" s="1" t="s">
        <v>2499</v>
      </c>
      <c r="F2433" s="3">
        <v>26953.54</v>
      </c>
      <c r="G2433" s="3">
        <v>19958.740000000002</v>
      </c>
      <c r="H2433" s="4">
        <v>987354.36</v>
      </c>
      <c r="I2433" s="4">
        <v>719870.28</v>
      </c>
      <c r="K2433" s="16">
        <f>H2433-F2433</f>
        <v>960400.82</v>
      </c>
      <c r="L2433" s="16">
        <f>I2433</f>
        <v>719870.28</v>
      </c>
      <c r="M2433" s="16">
        <f t="shared" si="40"/>
        <v>74.955192145712672</v>
      </c>
    </row>
    <row r="2434" spans="1:13" x14ac:dyDescent="0.25">
      <c r="A2434" s="1" t="s">
        <v>10</v>
      </c>
      <c r="B2434" s="1" t="s">
        <v>2069</v>
      </c>
      <c r="C2434" s="13"/>
      <c r="D2434" s="14"/>
      <c r="E2434" s="1" t="s">
        <v>2500</v>
      </c>
      <c r="F2434" s="3">
        <v>22915.19</v>
      </c>
      <c r="G2434" s="3">
        <v>12357.35</v>
      </c>
      <c r="H2434" s="4">
        <v>862492.49</v>
      </c>
      <c r="I2434" s="4">
        <v>785173.94</v>
      </c>
      <c r="K2434" s="16">
        <f>H2434-F2434</f>
        <v>839577.3</v>
      </c>
      <c r="L2434" s="16">
        <f>I2434</f>
        <v>785173.94</v>
      </c>
      <c r="M2434" s="16">
        <f t="shared" si="40"/>
        <v>93.520148770101315</v>
      </c>
    </row>
    <row r="2435" spans="1:13" x14ac:dyDescent="0.25">
      <c r="A2435" s="1" t="s">
        <v>10</v>
      </c>
      <c r="B2435" s="1" t="s">
        <v>2069</v>
      </c>
      <c r="C2435" s="13"/>
      <c r="D2435" s="14"/>
      <c r="E2435" s="1" t="s">
        <v>2501</v>
      </c>
      <c r="F2435" s="3">
        <v>22390.66</v>
      </c>
      <c r="G2435" s="3">
        <v>28040.55</v>
      </c>
      <c r="H2435" s="4">
        <v>837116.36</v>
      </c>
      <c r="I2435" s="4">
        <v>736819.51</v>
      </c>
      <c r="K2435" s="16">
        <f>H2435-F2435</f>
        <v>814725.7</v>
      </c>
      <c r="L2435" s="16">
        <f>I2435</f>
        <v>736819.51</v>
      </c>
      <c r="M2435" s="16">
        <f t="shared" si="40"/>
        <v>90.437739965733257</v>
      </c>
    </row>
    <row r="2436" spans="1:13" x14ac:dyDescent="0.25">
      <c r="A2436" s="1" t="s">
        <v>10</v>
      </c>
      <c r="B2436" s="1" t="s">
        <v>2069</v>
      </c>
      <c r="C2436" s="13"/>
      <c r="D2436" s="14"/>
      <c r="E2436" s="1" t="s">
        <v>2502</v>
      </c>
      <c r="F2436" s="3">
        <v>24646.16</v>
      </c>
      <c r="G2436" s="3">
        <v>17618.240000000002</v>
      </c>
      <c r="H2436" s="4">
        <v>922662.11</v>
      </c>
      <c r="I2436" s="4">
        <v>809549.21</v>
      </c>
      <c r="K2436" s="16">
        <f>H2436-F2436</f>
        <v>898015.95</v>
      </c>
      <c r="L2436" s="16">
        <f>I2436</f>
        <v>809549.21</v>
      </c>
      <c r="M2436" s="16">
        <f t="shared" si="40"/>
        <v>90.148644909926162</v>
      </c>
    </row>
    <row r="2437" spans="1:13" x14ac:dyDescent="0.25">
      <c r="A2437" s="1" t="s">
        <v>10</v>
      </c>
      <c r="B2437" s="1" t="s">
        <v>2069</v>
      </c>
      <c r="C2437" s="13"/>
      <c r="D2437" s="14"/>
      <c r="E2437" s="1" t="s">
        <v>2503</v>
      </c>
      <c r="F2437" s="3">
        <v>22251.06</v>
      </c>
      <c r="G2437" s="3">
        <v>25460.29</v>
      </c>
      <c r="H2437" s="4">
        <v>826213.12</v>
      </c>
      <c r="I2437" s="4">
        <v>694550.12</v>
      </c>
      <c r="K2437" s="16">
        <f>H2437-F2437</f>
        <v>803962.05999999994</v>
      </c>
      <c r="L2437" s="16">
        <f>I2437</f>
        <v>694550.12</v>
      </c>
      <c r="M2437" s="16">
        <f t="shared" si="40"/>
        <v>86.39090755103544</v>
      </c>
    </row>
    <row r="2438" spans="1:13" x14ac:dyDescent="0.25">
      <c r="A2438" s="1" t="s">
        <v>10</v>
      </c>
      <c r="B2438" s="1" t="s">
        <v>2069</v>
      </c>
      <c r="C2438" s="13"/>
      <c r="D2438" s="14"/>
      <c r="E2438" s="1" t="s">
        <v>2504</v>
      </c>
      <c r="F2438" s="3">
        <v>22311.61</v>
      </c>
      <c r="G2438" s="3">
        <v>26227.61</v>
      </c>
      <c r="H2438" s="4">
        <v>836961.08</v>
      </c>
      <c r="I2438" s="4">
        <v>749201.69</v>
      </c>
      <c r="K2438" s="16">
        <f>H2438-F2438</f>
        <v>814649.47</v>
      </c>
      <c r="L2438" s="16">
        <f>I2438</f>
        <v>749201.69</v>
      </c>
      <c r="M2438" s="16">
        <f t="shared" si="40"/>
        <v>91.966142198558103</v>
      </c>
    </row>
    <row r="2439" spans="1:13" x14ac:dyDescent="0.25">
      <c r="A2439" s="1" t="s">
        <v>10</v>
      </c>
      <c r="B2439" s="1" t="s">
        <v>2069</v>
      </c>
      <c r="C2439" s="13"/>
      <c r="D2439" s="14"/>
      <c r="E2439" s="1" t="s">
        <v>2505</v>
      </c>
      <c r="F2439" s="3">
        <v>3166.26</v>
      </c>
      <c r="G2439" s="3">
        <v>1867.79</v>
      </c>
      <c r="H2439" s="4">
        <v>118404.13</v>
      </c>
      <c r="I2439" s="4">
        <v>101429.8</v>
      </c>
      <c r="K2439" s="16">
        <f>H2439-F2439</f>
        <v>115237.87000000001</v>
      </c>
      <c r="L2439" s="16">
        <f>I2439</f>
        <v>101429.8</v>
      </c>
      <c r="M2439" s="16">
        <f t="shared" si="40"/>
        <v>88.01776707604887</v>
      </c>
    </row>
    <row r="2440" spans="1:13" x14ac:dyDescent="0.25">
      <c r="A2440" s="1" t="s">
        <v>10</v>
      </c>
      <c r="B2440" s="1" t="s">
        <v>2069</v>
      </c>
      <c r="C2440" s="13"/>
      <c r="D2440" s="14"/>
      <c r="E2440" s="1" t="s">
        <v>2506</v>
      </c>
      <c r="F2440" s="3">
        <v>21842.12</v>
      </c>
      <c r="G2440" s="3">
        <v>19014.72</v>
      </c>
      <c r="H2440" s="4">
        <v>811113.79</v>
      </c>
      <c r="I2440" s="4">
        <v>674097.49</v>
      </c>
      <c r="K2440" s="16">
        <f>H2440-F2440</f>
        <v>789271.67</v>
      </c>
      <c r="L2440" s="16">
        <f>I2440</f>
        <v>674097.49</v>
      </c>
      <c r="M2440" s="16">
        <f t="shared" si="40"/>
        <v>85.407536545686483</v>
      </c>
    </row>
    <row r="2441" spans="1:13" x14ac:dyDescent="0.25">
      <c r="A2441" s="1" t="s">
        <v>10</v>
      </c>
      <c r="B2441" s="1" t="s">
        <v>2069</v>
      </c>
      <c r="C2441" s="13"/>
      <c r="D2441" s="14"/>
      <c r="E2441" s="1" t="s">
        <v>2507</v>
      </c>
      <c r="F2441" s="3">
        <v>22064.11</v>
      </c>
      <c r="G2441" s="3">
        <v>21893.14</v>
      </c>
      <c r="H2441" s="4">
        <v>833672.22</v>
      </c>
      <c r="I2441" s="4">
        <v>731810.25</v>
      </c>
      <c r="K2441" s="16">
        <f>H2441-F2441</f>
        <v>811608.11</v>
      </c>
      <c r="L2441" s="16">
        <f>I2441</f>
        <v>731810.25</v>
      </c>
      <c r="M2441" s="16">
        <f t="shared" si="40"/>
        <v>90.1679321563211</v>
      </c>
    </row>
    <row r="2442" spans="1:13" x14ac:dyDescent="0.25">
      <c r="A2442" s="1" t="s">
        <v>10</v>
      </c>
      <c r="B2442" s="1" t="s">
        <v>2069</v>
      </c>
      <c r="C2442" s="13"/>
      <c r="D2442" s="14"/>
      <c r="E2442" s="1" t="s">
        <v>2508</v>
      </c>
      <c r="F2442" s="3">
        <v>23128.51</v>
      </c>
      <c r="G2442" s="3">
        <v>15687.62</v>
      </c>
      <c r="H2442" s="4">
        <v>865144.51</v>
      </c>
      <c r="I2442" s="4">
        <v>779849.95</v>
      </c>
      <c r="K2442" s="16">
        <f>H2442-F2442</f>
        <v>842016</v>
      </c>
      <c r="L2442" s="16">
        <f>I2442</f>
        <v>779849.95</v>
      </c>
      <c r="M2442" s="16">
        <f t="shared" si="40"/>
        <v>92.61699896439022</v>
      </c>
    </row>
    <row r="2443" spans="1:13" x14ac:dyDescent="0.25">
      <c r="A2443" s="1" t="s">
        <v>10</v>
      </c>
      <c r="B2443" s="1" t="s">
        <v>2069</v>
      </c>
      <c r="C2443" s="13"/>
      <c r="D2443" s="14"/>
      <c r="E2443" s="1" t="s">
        <v>2509</v>
      </c>
      <c r="F2443" s="3">
        <v>25355.17</v>
      </c>
      <c r="G2443" s="3">
        <v>15856.52</v>
      </c>
      <c r="H2443" s="4">
        <v>951179.63</v>
      </c>
      <c r="I2443" s="4">
        <v>837959.03</v>
      </c>
      <c r="K2443" s="16">
        <f>H2443-F2443</f>
        <v>925824.46</v>
      </c>
      <c r="L2443" s="16">
        <f>I2443</f>
        <v>837959.03</v>
      </c>
      <c r="M2443" s="16">
        <f t="shared" si="40"/>
        <v>90.509493559934683</v>
      </c>
    </row>
    <row r="2444" spans="1:13" x14ac:dyDescent="0.25">
      <c r="A2444" s="1" t="s">
        <v>10</v>
      </c>
      <c r="B2444" s="1" t="s">
        <v>2069</v>
      </c>
      <c r="C2444" s="13"/>
      <c r="D2444" s="14"/>
      <c r="E2444" s="1" t="s">
        <v>2510</v>
      </c>
      <c r="F2444" s="3">
        <v>21079.77</v>
      </c>
      <c r="G2444" s="3">
        <v>19135.57</v>
      </c>
      <c r="H2444" s="4">
        <v>799277.09</v>
      </c>
      <c r="I2444" s="4">
        <v>750039.78</v>
      </c>
      <c r="K2444" s="16">
        <f>H2444-F2444</f>
        <v>778197.32</v>
      </c>
      <c r="L2444" s="16">
        <f>I2444</f>
        <v>750039.78</v>
      </c>
      <c r="M2444" s="16">
        <f t="shared" si="40"/>
        <v>96.381696611342747</v>
      </c>
    </row>
    <row r="2445" spans="1:13" x14ac:dyDescent="0.25">
      <c r="A2445" s="1" t="s">
        <v>10</v>
      </c>
      <c r="B2445" s="1" t="s">
        <v>2069</v>
      </c>
      <c r="C2445" s="13"/>
      <c r="D2445" s="14"/>
      <c r="E2445" s="1" t="s">
        <v>2511</v>
      </c>
      <c r="F2445" s="3">
        <v>26281.919999999998</v>
      </c>
      <c r="G2445" s="3">
        <v>32101.439999999999</v>
      </c>
      <c r="H2445" s="4">
        <v>991985.25</v>
      </c>
      <c r="I2445" s="4">
        <v>922620.67</v>
      </c>
      <c r="K2445" s="16">
        <f>H2445-F2445</f>
        <v>965703.33</v>
      </c>
      <c r="L2445" s="16">
        <f>I2445</f>
        <v>922620.67</v>
      </c>
      <c r="M2445" s="16">
        <f t="shared" si="40"/>
        <v>95.53872719896286</v>
      </c>
    </row>
    <row r="2446" spans="1:13" x14ac:dyDescent="0.25">
      <c r="A2446" s="1" t="s">
        <v>10</v>
      </c>
      <c r="B2446" s="1" t="s">
        <v>2069</v>
      </c>
      <c r="C2446" s="13"/>
      <c r="D2446" s="14"/>
      <c r="E2446" s="1" t="s">
        <v>2512</v>
      </c>
      <c r="F2446" s="3">
        <v>51198.19</v>
      </c>
      <c r="G2446" s="3">
        <v>35327.86</v>
      </c>
      <c r="H2446" s="4">
        <v>1477926.75</v>
      </c>
      <c r="I2446" s="4">
        <v>1001458.16</v>
      </c>
      <c r="K2446" s="16">
        <f>H2446-F2446</f>
        <v>1426728.56</v>
      </c>
      <c r="L2446" s="16">
        <f>I2446</f>
        <v>1001458.16</v>
      </c>
      <c r="M2446" s="16">
        <f t="shared" si="40"/>
        <v>70.192620241652691</v>
      </c>
    </row>
    <row r="2447" spans="1:13" x14ac:dyDescent="0.25">
      <c r="A2447" s="1" t="s">
        <v>10</v>
      </c>
      <c r="B2447" s="1" t="s">
        <v>2069</v>
      </c>
      <c r="C2447" s="13"/>
      <c r="D2447" s="14"/>
      <c r="E2447" s="1" t="s">
        <v>2513</v>
      </c>
      <c r="F2447" s="3">
        <v>43879.47</v>
      </c>
      <c r="G2447" s="3">
        <v>35234.449999999997</v>
      </c>
      <c r="H2447" s="4">
        <v>1650896.91</v>
      </c>
      <c r="I2447" s="4">
        <v>1494521.32</v>
      </c>
      <c r="K2447" s="16">
        <f>H2447-F2447</f>
        <v>1607017.44</v>
      </c>
      <c r="L2447" s="16">
        <f>I2447</f>
        <v>1494521.32</v>
      </c>
      <c r="M2447" s="16">
        <f t="shared" si="40"/>
        <v>92.9996951370982</v>
      </c>
    </row>
    <row r="2448" spans="1:13" x14ac:dyDescent="0.25">
      <c r="A2448" s="1" t="s">
        <v>10</v>
      </c>
      <c r="B2448" s="1" t="s">
        <v>2069</v>
      </c>
      <c r="C2448" s="13"/>
      <c r="D2448" s="14"/>
      <c r="E2448" s="1" t="s">
        <v>2514</v>
      </c>
      <c r="F2448" s="3">
        <v>13978.22</v>
      </c>
      <c r="G2448" s="3">
        <v>12084.2</v>
      </c>
      <c r="H2448" s="4">
        <v>530473.54</v>
      </c>
      <c r="I2448" s="4">
        <v>503065.49</v>
      </c>
      <c r="K2448" s="16">
        <f>H2448-F2448</f>
        <v>516495.32000000007</v>
      </c>
      <c r="L2448" s="16">
        <f>I2448</f>
        <v>503065.49</v>
      </c>
      <c r="M2448" s="16">
        <f t="shared" si="40"/>
        <v>97.399815742764119</v>
      </c>
    </row>
    <row r="2449" spans="1:13" x14ac:dyDescent="0.25">
      <c r="A2449" s="1" t="s">
        <v>10</v>
      </c>
      <c r="B2449" s="1" t="s">
        <v>2069</v>
      </c>
      <c r="C2449" s="13"/>
      <c r="D2449" s="14"/>
      <c r="E2449" s="1" t="s">
        <v>2515</v>
      </c>
      <c r="F2449" s="3">
        <v>39065.54</v>
      </c>
      <c r="G2449" s="3">
        <v>33988.629999999997</v>
      </c>
      <c r="H2449" s="4">
        <v>1481954.95</v>
      </c>
      <c r="I2449" s="4">
        <v>1404186.82</v>
      </c>
      <c r="K2449" s="16">
        <f>H2449-F2449</f>
        <v>1442889.41</v>
      </c>
      <c r="L2449" s="16">
        <f>I2449</f>
        <v>1404186.82</v>
      </c>
      <c r="M2449" s="16">
        <f t="shared" si="40"/>
        <v>97.317702262434665</v>
      </c>
    </row>
    <row r="2450" spans="1:13" x14ac:dyDescent="0.25">
      <c r="A2450" s="1" t="s">
        <v>10</v>
      </c>
      <c r="B2450" s="1" t="s">
        <v>2069</v>
      </c>
      <c r="C2450" s="13"/>
      <c r="D2450" s="14"/>
      <c r="E2450" s="1" t="s">
        <v>2516</v>
      </c>
      <c r="F2450" s="3">
        <v>25156.39</v>
      </c>
      <c r="G2450" s="3">
        <v>18709.009999999998</v>
      </c>
      <c r="H2450" s="4">
        <v>942931.72</v>
      </c>
      <c r="I2450" s="4">
        <v>834457.74</v>
      </c>
      <c r="K2450" s="16">
        <f>H2450-F2450</f>
        <v>917775.33</v>
      </c>
      <c r="L2450" s="16">
        <f>I2450</f>
        <v>834457.74</v>
      </c>
      <c r="M2450" s="16">
        <f t="shared" si="40"/>
        <v>90.921788015374091</v>
      </c>
    </row>
    <row r="2451" spans="1:13" x14ac:dyDescent="0.25">
      <c r="A2451" s="1" t="s">
        <v>10</v>
      </c>
      <c r="B2451" s="1" t="s">
        <v>2069</v>
      </c>
      <c r="C2451" s="13"/>
      <c r="D2451" s="14"/>
      <c r="E2451" s="1" t="s">
        <v>2517</v>
      </c>
      <c r="F2451" s="3">
        <v>12715.03</v>
      </c>
      <c r="G2451" s="3">
        <v>9382.69</v>
      </c>
      <c r="H2451" s="4">
        <v>469455.35</v>
      </c>
      <c r="I2451" s="4">
        <v>380256</v>
      </c>
      <c r="K2451" s="16">
        <f>H2451-F2451</f>
        <v>456740.31999999995</v>
      </c>
      <c r="L2451" s="16">
        <f>I2451</f>
        <v>380256</v>
      </c>
      <c r="M2451" s="16">
        <f t="shared" si="40"/>
        <v>83.25430958230271</v>
      </c>
    </row>
    <row r="2452" spans="1:13" x14ac:dyDescent="0.25">
      <c r="A2452" s="1" t="s">
        <v>10</v>
      </c>
      <c r="B2452" s="1" t="s">
        <v>2069</v>
      </c>
      <c r="C2452" s="13"/>
      <c r="D2452" s="14"/>
      <c r="E2452" s="1" t="s">
        <v>2518</v>
      </c>
      <c r="F2452" s="3">
        <v>123913.22</v>
      </c>
      <c r="G2452" s="3">
        <v>104243.39</v>
      </c>
      <c r="H2452" s="4">
        <v>4620825.79</v>
      </c>
      <c r="I2452" s="4">
        <v>3963719.61</v>
      </c>
      <c r="K2452" s="16">
        <f>H2452-F2452</f>
        <v>4496912.57</v>
      </c>
      <c r="L2452" s="16">
        <f>I2452</f>
        <v>3963719.61</v>
      </c>
      <c r="M2452" s="16">
        <f t="shared" si="40"/>
        <v>88.14313261153751</v>
      </c>
    </row>
    <row r="2453" spans="1:13" x14ac:dyDescent="0.25">
      <c r="A2453" s="1" t="s">
        <v>10</v>
      </c>
      <c r="B2453" s="1" t="s">
        <v>2069</v>
      </c>
      <c r="C2453" s="13"/>
      <c r="D2453" s="14"/>
      <c r="E2453" s="1" t="s">
        <v>2519</v>
      </c>
      <c r="F2453" s="3">
        <v>68710.429999999993</v>
      </c>
      <c r="G2453" s="3">
        <v>72589.16</v>
      </c>
      <c r="H2453" s="4">
        <v>2570551.21</v>
      </c>
      <c r="I2453" s="4">
        <v>2260164.4500000002</v>
      </c>
      <c r="K2453" s="16">
        <f>H2453-F2453</f>
        <v>2501840.7799999998</v>
      </c>
      <c r="L2453" s="16">
        <f>I2453</f>
        <v>2260164.4500000002</v>
      </c>
      <c r="M2453" s="16">
        <f t="shared" ref="M2453:M2514" si="41">L2453/K2453*100</f>
        <v>90.340059530087302</v>
      </c>
    </row>
    <row r="2454" spans="1:13" x14ac:dyDescent="0.25">
      <c r="A2454" s="1" t="s">
        <v>10</v>
      </c>
      <c r="B2454" s="1" t="s">
        <v>2069</v>
      </c>
      <c r="C2454" s="13"/>
      <c r="D2454" s="14"/>
      <c r="E2454" s="1" t="s">
        <v>2520</v>
      </c>
      <c r="F2454" s="3">
        <v>31682.45</v>
      </c>
      <c r="G2454" s="3">
        <v>29070.639999999999</v>
      </c>
      <c r="H2454" s="4">
        <v>1183753.31</v>
      </c>
      <c r="I2454" s="4">
        <v>1028963.63</v>
      </c>
      <c r="K2454" s="16">
        <f>H2454-F2454</f>
        <v>1152070.8600000001</v>
      </c>
      <c r="L2454" s="16">
        <f>I2454</f>
        <v>1028963.63</v>
      </c>
      <c r="M2454" s="16">
        <f t="shared" si="41"/>
        <v>89.314265790908038</v>
      </c>
    </row>
    <row r="2455" spans="1:13" x14ac:dyDescent="0.25">
      <c r="A2455" s="1" t="s">
        <v>10</v>
      </c>
      <c r="B2455" s="1" t="s">
        <v>2069</v>
      </c>
      <c r="C2455" s="13"/>
      <c r="D2455" s="14"/>
      <c r="E2455" s="1" t="s">
        <v>2521</v>
      </c>
      <c r="F2455" s="3">
        <v>69128.86</v>
      </c>
      <c r="G2455" s="3">
        <v>60710.58</v>
      </c>
      <c r="H2455" s="4">
        <v>2578194.9300000002</v>
      </c>
      <c r="I2455" s="4">
        <v>2241009.94</v>
      </c>
      <c r="K2455" s="16">
        <f>H2455-F2455</f>
        <v>2509066.0700000003</v>
      </c>
      <c r="L2455" s="16">
        <f>I2455</f>
        <v>2241009.94</v>
      </c>
      <c r="M2455" s="16">
        <f t="shared" si="41"/>
        <v>89.316497751691315</v>
      </c>
    </row>
    <row r="2456" spans="1:13" x14ac:dyDescent="0.25">
      <c r="A2456" s="1" t="s">
        <v>10</v>
      </c>
      <c r="B2456" s="1" t="s">
        <v>2069</v>
      </c>
      <c r="C2456" s="13"/>
      <c r="D2456" s="14"/>
      <c r="E2456" s="1" t="s">
        <v>2522</v>
      </c>
      <c r="F2456" s="3">
        <v>37748.01</v>
      </c>
      <c r="G2456" s="3">
        <v>34727.449999999997</v>
      </c>
      <c r="H2456" s="4">
        <v>197264.13</v>
      </c>
      <c r="I2456" s="4">
        <v>132274.43</v>
      </c>
      <c r="K2456" s="16">
        <f>H2456-F2456</f>
        <v>159516.12</v>
      </c>
      <c r="L2456" s="16">
        <f>I2456</f>
        <v>132274.43</v>
      </c>
      <c r="M2456" s="16">
        <f t="shared" si="41"/>
        <v>82.922296505205864</v>
      </c>
    </row>
    <row r="2457" spans="1:13" x14ac:dyDescent="0.25">
      <c r="A2457" s="1" t="s">
        <v>10</v>
      </c>
      <c r="B2457" s="1" t="s">
        <v>2069</v>
      </c>
      <c r="C2457" s="13"/>
      <c r="D2457" s="14"/>
      <c r="E2457" s="1" t="s">
        <v>2523</v>
      </c>
      <c r="F2457" s="3">
        <v>97839.6</v>
      </c>
      <c r="G2457" s="3">
        <v>75678.75</v>
      </c>
      <c r="H2457" s="4">
        <v>3654579.34</v>
      </c>
      <c r="I2457" s="4">
        <v>3145425.16</v>
      </c>
      <c r="K2457" s="16">
        <f>H2457-F2457</f>
        <v>3556739.7399999998</v>
      </c>
      <c r="L2457" s="16">
        <f>I2457</f>
        <v>3145425.16</v>
      </c>
      <c r="M2457" s="16">
        <f t="shared" si="41"/>
        <v>88.435628972953765</v>
      </c>
    </row>
    <row r="2458" spans="1:13" x14ac:dyDescent="0.25">
      <c r="A2458" s="1" t="s">
        <v>10</v>
      </c>
      <c r="B2458" s="1" t="s">
        <v>2069</v>
      </c>
      <c r="C2458" s="13"/>
      <c r="D2458" s="14"/>
      <c r="E2458" s="1" t="s">
        <v>2524</v>
      </c>
      <c r="F2458" s="3">
        <v>29599.89</v>
      </c>
      <c r="G2458" s="3">
        <v>16932.669999999998</v>
      </c>
      <c r="H2458" s="4">
        <v>1104675.6000000001</v>
      </c>
      <c r="I2458" s="4">
        <v>930943.97</v>
      </c>
      <c r="K2458" s="16">
        <f>H2458-F2458</f>
        <v>1075075.7100000002</v>
      </c>
      <c r="L2458" s="16">
        <f>I2458</f>
        <v>930943.97</v>
      </c>
      <c r="M2458" s="16">
        <f t="shared" si="41"/>
        <v>86.593340482039153</v>
      </c>
    </row>
    <row r="2459" spans="1:13" x14ac:dyDescent="0.25">
      <c r="A2459" s="1" t="s">
        <v>10</v>
      </c>
      <c r="B2459" s="1" t="s">
        <v>2069</v>
      </c>
      <c r="C2459" s="13"/>
      <c r="D2459" s="14"/>
      <c r="E2459" s="1" t="s">
        <v>2525</v>
      </c>
      <c r="F2459" s="3">
        <v>32630.54</v>
      </c>
      <c r="G2459" s="3">
        <v>30077.22</v>
      </c>
      <c r="H2459" s="4">
        <v>1229657.79</v>
      </c>
      <c r="I2459" s="4">
        <v>1122518.07</v>
      </c>
      <c r="K2459" s="16">
        <f>H2459-F2459</f>
        <v>1197027.25</v>
      </c>
      <c r="L2459" s="16">
        <f>I2459</f>
        <v>1122518.07</v>
      </c>
      <c r="M2459" s="16">
        <f t="shared" si="41"/>
        <v>93.775481719401128</v>
      </c>
    </row>
    <row r="2460" spans="1:13" x14ac:dyDescent="0.25">
      <c r="A2460" s="1" t="s">
        <v>10</v>
      </c>
      <c r="B2460" s="1" t="s">
        <v>2069</v>
      </c>
      <c r="C2460" s="13"/>
      <c r="D2460" s="14"/>
      <c r="E2460" s="1" t="s">
        <v>2526</v>
      </c>
      <c r="F2460" s="3">
        <v>32688.39</v>
      </c>
      <c r="G2460" s="3">
        <v>28772.37</v>
      </c>
      <c r="H2460" s="4">
        <v>1235607.71</v>
      </c>
      <c r="I2460" s="4">
        <v>1147964.3500000001</v>
      </c>
      <c r="K2460" s="16">
        <f>H2460-F2460</f>
        <v>1202919.32</v>
      </c>
      <c r="L2460" s="16">
        <f>I2460</f>
        <v>1147964.3500000001</v>
      </c>
      <c r="M2460" s="16">
        <f t="shared" si="41"/>
        <v>95.431533180463006</v>
      </c>
    </row>
    <row r="2461" spans="1:13" x14ac:dyDescent="0.25">
      <c r="A2461" s="1" t="s">
        <v>10</v>
      </c>
      <c r="B2461" s="1" t="s">
        <v>2069</v>
      </c>
      <c r="C2461" s="13"/>
      <c r="D2461" s="14"/>
      <c r="E2461" s="1" t="s">
        <v>2527</v>
      </c>
      <c r="F2461" s="3">
        <v>13514.5</v>
      </c>
      <c r="G2461" s="3">
        <v>15142.36</v>
      </c>
      <c r="H2461" s="4">
        <v>120743.29</v>
      </c>
      <c r="I2461" s="4">
        <v>80914.460000000006</v>
      </c>
      <c r="K2461" s="16">
        <f>H2461-F2461</f>
        <v>107228.79</v>
      </c>
      <c r="L2461" s="16">
        <f>I2461</f>
        <v>80914.460000000006</v>
      </c>
      <c r="M2461" s="16">
        <f t="shared" si="41"/>
        <v>75.459641016186055</v>
      </c>
    </row>
    <row r="2462" spans="1:13" x14ac:dyDescent="0.25">
      <c r="A2462" s="1" t="s">
        <v>10</v>
      </c>
      <c r="B2462" s="1" t="s">
        <v>2069</v>
      </c>
      <c r="C2462" s="13"/>
      <c r="D2462" s="14"/>
      <c r="E2462" s="1" t="s">
        <v>2528</v>
      </c>
      <c r="F2462" s="3">
        <v>25039.79</v>
      </c>
      <c r="G2462" s="3">
        <v>19602.54</v>
      </c>
      <c r="H2462" s="4">
        <v>945467.56</v>
      </c>
      <c r="I2462" s="4">
        <v>876905.97</v>
      </c>
      <c r="K2462" s="16">
        <f>H2462-F2462</f>
        <v>920427.77</v>
      </c>
      <c r="L2462" s="16">
        <f>I2462</f>
        <v>876905.97</v>
      </c>
      <c r="M2462" s="16">
        <f t="shared" si="41"/>
        <v>95.271568131848085</v>
      </c>
    </row>
    <row r="2463" spans="1:13" x14ac:dyDescent="0.25">
      <c r="A2463" s="1" t="s">
        <v>10</v>
      </c>
      <c r="B2463" s="1" t="s">
        <v>2069</v>
      </c>
      <c r="C2463" s="13"/>
      <c r="D2463" s="14"/>
      <c r="E2463" s="1" t="s">
        <v>2529</v>
      </c>
      <c r="F2463" s="3">
        <v>27867.32</v>
      </c>
      <c r="G2463" s="3">
        <v>27474.63</v>
      </c>
      <c r="H2463" s="4">
        <v>1054617.5900000001</v>
      </c>
      <c r="I2463" s="4">
        <v>992981.47</v>
      </c>
      <c r="K2463" s="16">
        <f>H2463-F2463</f>
        <v>1026750.2700000001</v>
      </c>
      <c r="L2463" s="16">
        <f>I2463</f>
        <v>992981.47</v>
      </c>
      <c r="M2463" s="16">
        <f t="shared" si="41"/>
        <v>96.711098990020218</v>
      </c>
    </row>
    <row r="2464" spans="1:13" x14ac:dyDescent="0.25">
      <c r="A2464" s="1" t="s">
        <v>10</v>
      </c>
      <c r="B2464" s="1" t="s">
        <v>2069</v>
      </c>
      <c r="C2464" s="13"/>
      <c r="D2464" s="14"/>
      <c r="E2464" s="1" t="s">
        <v>2530</v>
      </c>
      <c r="F2464" s="3">
        <v>29402.78</v>
      </c>
      <c r="G2464" s="3">
        <v>26563.14</v>
      </c>
      <c r="H2464" s="4">
        <v>1091936.83</v>
      </c>
      <c r="I2464" s="4">
        <v>918624.82</v>
      </c>
      <c r="K2464" s="16">
        <f>H2464-F2464</f>
        <v>1062534.05</v>
      </c>
      <c r="L2464" s="16">
        <f>I2464</f>
        <v>918624.82</v>
      </c>
      <c r="M2464" s="16">
        <f t="shared" si="41"/>
        <v>86.456035926566301</v>
      </c>
    </row>
    <row r="2465" spans="1:13" x14ac:dyDescent="0.25">
      <c r="A2465" s="1" t="s">
        <v>10</v>
      </c>
      <c r="B2465" s="1" t="s">
        <v>2069</v>
      </c>
      <c r="C2465" s="13"/>
      <c r="D2465" s="14"/>
      <c r="E2465" s="1" t="s">
        <v>2531</v>
      </c>
      <c r="F2465" s="3">
        <v>5809.46</v>
      </c>
      <c r="G2465" s="3">
        <v>8875.02</v>
      </c>
      <c r="H2465" s="4">
        <v>218927.62</v>
      </c>
      <c r="I2465" s="4">
        <v>202950.57</v>
      </c>
      <c r="K2465" s="16">
        <f>H2465-F2465</f>
        <v>213118.16</v>
      </c>
      <c r="L2465" s="16">
        <f>I2465</f>
        <v>202950.57</v>
      </c>
      <c r="M2465" s="16">
        <f t="shared" si="41"/>
        <v>95.229130168916626</v>
      </c>
    </row>
    <row r="2466" spans="1:13" x14ac:dyDescent="0.25">
      <c r="A2466" s="1" t="s">
        <v>10</v>
      </c>
      <c r="B2466" s="1" t="s">
        <v>2069</v>
      </c>
      <c r="C2466" s="13"/>
      <c r="D2466" s="14"/>
      <c r="E2466" s="1" t="s">
        <v>2532</v>
      </c>
      <c r="F2466" s="3">
        <v>28328.6</v>
      </c>
      <c r="G2466" s="3">
        <v>20715.47</v>
      </c>
      <c r="H2466" s="4">
        <v>1067132.71</v>
      </c>
      <c r="I2466" s="4">
        <v>965560.36</v>
      </c>
      <c r="K2466" s="16">
        <f>H2466-F2466</f>
        <v>1038804.11</v>
      </c>
      <c r="L2466" s="16">
        <f>I2466</f>
        <v>965560.36</v>
      </c>
      <c r="M2466" s="16">
        <f t="shared" si="41"/>
        <v>92.949224084221228</v>
      </c>
    </row>
    <row r="2467" spans="1:13" x14ac:dyDescent="0.25">
      <c r="A2467" s="1" t="s">
        <v>10</v>
      </c>
      <c r="B2467" s="1" t="s">
        <v>2069</v>
      </c>
      <c r="C2467" s="13"/>
      <c r="D2467" s="14"/>
      <c r="E2467" s="1" t="s">
        <v>2533</v>
      </c>
      <c r="F2467" s="3">
        <v>18786.18</v>
      </c>
      <c r="G2467" s="3">
        <v>14323.56</v>
      </c>
      <c r="H2467" s="4">
        <v>710925.33</v>
      </c>
      <c r="I2467" s="4">
        <v>664806.04</v>
      </c>
      <c r="K2467" s="16">
        <f>H2467-F2467</f>
        <v>692139.14999999991</v>
      </c>
      <c r="L2467" s="16">
        <f>I2467</f>
        <v>664806.04</v>
      </c>
      <c r="M2467" s="16">
        <f t="shared" si="41"/>
        <v>96.050922708244443</v>
      </c>
    </row>
    <row r="2468" spans="1:13" x14ac:dyDescent="0.25">
      <c r="A2468" s="1" t="s">
        <v>10</v>
      </c>
      <c r="B2468" s="1" t="s">
        <v>2069</v>
      </c>
      <c r="C2468" s="13"/>
      <c r="D2468" s="14"/>
      <c r="E2468" s="1" t="s">
        <v>2534</v>
      </c>
      <c r="F2468" s="3">
        <v>28858.9</v>
      </c>
      <c r="G2468" s="3">
        <v>26886.720000000001</v>
      </c>
      <c r="H2468" s="4">
        <v>1083892.21</v>
      </c>
      <c r="I2468" s="4">
        <v>969397.93</v>
      </c>
      <c r="K2468" s="16">
        <f>H2468-F2468</f>
        <v>1055033.31</v>
      </c>
      <c r="L2468" s="16">
        <f>I2468</f>
        <v>969397.93</v>
      </c>
      <c r="M2468" s="16">
        <f t="shared" si="41"/>
        <v>91.883158646431738</v>
      </c>
    </row>
    <row r="2469" spans="1:13" x14ac:dyDescent="0.25">
      <c r="A2469" s="1" t="s">
        <v>10</v>
      </c>
      <c r="B2469" s="1" t="s">
        <v>2069</v>
      </c>
      <c r="C2469" s="13"/>
      <c r="D2469" s="14"/>
      <c r="E2469" s="1" t="s">
        <v>2535</v>
      </c>
      <c r="F2469" s="3">
        <v>11333.05</v>
      </c>
      <c r="G2469" s="3">
        <v>4287.5600000000004</v>
      </c>
      <c r="H2469" s="4">
        <v>45156.55</v>
      </c>
      <c r="I2469" s="4">
        <v>13626.82</v>
      </c>
      <c r="K2469" s="16">
        <f>H2469-F2469</f>
        <v>33823.5</v>
      </c>
      <c r="L2469" s="16">
        <f>I2469</f>
        <v>13626.82</v>
      </c>
      <c r="M2469" s="16">
        <f t="shared" si="41"/>
        <v>40.288024598282256</v>
      </c>
    </row>
    <row r="2470" spans="1:13" ht="38.25" x14ac:dyDescent="0.25">
      <c r="A2470" s="1" t="s">
        <v>36</v>
      </c>
      <c r="B2470" s="1" t="s">
        <v>2069</v>
      </c>
      <c r="C2470" s="13"/>
      <c r="D2470" s="14"/>
      <c r="E2470" s="1" t="s">
        <v>2536</v>
      </c>
      <c r="F2470" s="3">
        <v>70770.34</v>
      </c>
      <c r="G2470" s="3">
        <v>70909.119999999995</v>
      </c>
      <c r="H2470" s="4">
        <v>2664409.77</v>
      </c>
      <c r="I2470" s="4">
        <v>2431031.98</v>
      </c>
      <c r="K2470" s="16">
        <f>H2470-F2470</f>
        <v>2593639.4300000002</v>
      </c>
      <c r="L2470" s="16">
        <f>I2470</f>
        <v>2431031.98</v>
      </c>
      <c r="M2470" s="16">
        <f t="shared" si="41"/>
        <v>93.730529844697799</v>
      </c>
    </row>
    <row r="2471" spans="1:13" x14ac:dyDescent="0.25">
      <c r="A2471" s="1" t="s">
        <v>10</v>
      </c>
      <c r="B2471" s="1" t="s">
        <v>2069</v>
      </c>
      <c r="C2471" s="13"/>
      <c r="D2471" s="14"/>
      <c r="E2471" s="1" t="s">
        <v>2537</v>
      </c>
      <c r="F2471" s="3">
        <v>36964.76</v>
      </c>
      <c r="G2471" s="3">
        <v>32144</v>
      </c>
      <c r="H2471" s="4">
        <v>1379166.52</v>
      </c>
      <c r="I2471" s="4">
        <v>1190007.3799999999</v>
      </c>
      <c r="K2471" s="16">
        <f>H2471-F2471</f>
        <v>1342201.76</v>
      </c>
      <c r="L2471" s="16">
        <f>I2471</f>
        <v>1190007.3799999999</v>
      </c>
      <c r="M2471" s="16">
        <f t="shared" si="41"/>
        <v>88.660841869258149</v>
      </c>
    </row>
    <row r="2472" spans="1:13" ht="38.25" x14ac:dyDescent="0.25">
      <c r="A2472" s="1" t="s">
        <v>36</v>
      </c>
      <c r="B2472" s="1" t="s">
        <v>2069</v>
      </c>
      <c r="C2472" s="13"/>
      <c r="D2472" s="14"/>
      <c r="E2472" s="1" t="s">
        <v>2538</v>
      </c>
      <c r="F2472" s="3">
        <v>32082.52</v>
      </c>
      <c r="G2472" s="3">
        <v>30919.32</v>
      </c>
      <c r="H2472" s="4">
        <v>1213607.58</v>
      </c>
      <c r="I2472" s="4">
        <v>1134317.05</v>
      </c>
      <c r="K2472" s="16">
        <f>H2472-F2472</f>
        <v>1181525.06</v>
      </c>
      <c r="L2472" s="16">
        <f>I2472</f>
        <v>1134317.05</v>
      </c>
      <c r="M2472" s="16">
        <f t="shared" si="41"/>
        <v>96.004485084726014</v>
      </c>
    </row>
    <row r="2473" spans="1:13" x14ac:dyDescent="0.25">
      <c r="A2473" s="1" t="s">
        <v>10</v>
      </c>
      <c r="B2473" s="1" t="s">
        <v>2069</v>
      </c>
      <c r="C2473" s="13"/>
      <c r="D2473" s="14"/>
      <c r="E2473" s="1" t="s">
        <v>2539</v>
      </c>
      <c r="F2473" s="3">
        <v>32761.119999999999</v>
      </c>
      <c r="G2473" s="3">
        <v>25204.71</v>
      </c>
      <c r="H2473" s="4">
        <v>1213668.3899999999</v>
      </c>
      <c r="I2473" s="4">
        <v>1014278.68</v>
      </c>
      <c r="K2473" s="16">
        <f>H2473-F2473</f>
        <v>1180907.2699999998</v>
      </c>
      <c r="L2473" s="16">
        <f>I2473</f>
        <v>1014278.68</v>
      </c>
      <c r="M2473" s="16">
        <f t="shared" si="41"/>
        <v>85.889782014806315</v>
      </c>
    </row>
    <row r="2474" spans="1:13" x14ac:dyDescent="0.25">
      <c r="A2474" s="1" t="s">
        <v>10</v>
      </c>
      <c r="B2474" s="1" t="s">
        <v>2069</v>
      </c>
      <c r="C2474" s="13"/>
      <c r="D2474" s="14"/>
      <c r="E2474" s="1" t="s">
        <v>2540</v>
      </c>
      <c r="F2474" s="3">
        <v>18674.13</v>
      </c>
      <c r="G2474" s="3">
        <v>14932.17</v>
      </c>
      <c r="H2474" s="4">
        <v>702609.76</v>
      </c>
      <c r="I2474" s="4">
        <v>634090.38</v>
      </c>
      <c r="K2474" s="16">
        <f>H2474-F2474</f>
        <v>683935.63</v>
      </c>
      <c r="L2474" s="16">
        <f>I2474</f>
        <v>634090.38</v>
      </c>
      <c r="M2474" s="16">
        <f t="shared" si="41"/>
        <v>92.711996887777289</v>
      </c>
    </row>
    <row r="2475" spans="1:13" x14ac:dyDescent="0.25">
      <c r="A2475" s="1" t="s">
        <v>10</v>
      </c>
      <c r="B2475" s="1" t="s">
        <v>2069</v>
      </c>
      <c r="C2475" s="13"/>
      <c r="D2475" s="14"/>
      <c r="E2475" s="1" t="s">
        <v>2541</v>
      </c>
      <c r="F2475" s="3">
        <v>35031.410000000003</v>
      </c>
      <c r="G2475" s="3">
        <v>35186.410000000003</v>
      </c>
      <c r="H2475" s="4">
        <v>1317336.1200000001</v>
      </c>
      <c r="I2475" s="4">
        <v>1175530.0900000001</v>
      </c>
      <c r="K2475" s="16">
        <f>H2475-F2475</f>
        <v>1282304.7100000002</v>
      </c>
      <c r="L2475" s="16">
        <f>I2475</f>
        <v>1175530.0900000001</v>
      </c>
      <c r="M2475" s="16">
        <f t="shared" si="41"/>
        <v>91.673225625132417</v>
      </c>
    </row>
    <row r="2476" spans="1:13" x14ac:dyDescent="0.25">
      <c r="A2476" s="1" t="s">
        <v>10</v>
      </c>
      <c r="B2476" s="1" t="s">
        <v>2069</v>
      </c>
      <c r="C2476" s="13"/>
      <c r="D2476" s="14"/>
      <c r="E2476" s="1" t="s">
        <v>2542</v>
      </c>
      <c r="F2476" s="3">
        <v>28444.76</v>
      </c>
      <c r="G2476" s="3">
        <v>22910.6</v>
      </c>
      <c r="H2476" s="4">
        <v>1072633.8</v>
      </c>
      <c r="I2476" s="4">
        <v>982199.86</v>
      </c>
      <c r="K2476" s="16">
        <f>H2476-F2476</f>
        <v>1044189.04</v>
      </c>
      <c r="L2476" s="16">
        <f>I2476</f>
        <v>982199.86</v>
      </c>
      <c r="M2476" s="16">
        <f t="shared" si="41"/>
        <v>94.06341403468474</v>
      </c>
    </row>
    <row r="2477" spans="1:13" x14ac:dyDescent="0.25">
      <c r="A2477" s="1" t="s">
        <v>10</v>
      </c>
      <c r="B2477" s="1" t="s">
        <v>2069</v>
      </c>
      <c r="C2477" s="13"/>
      <c r="D2477" s="14"/>
      <c r="E2477" s="1" t="s">
        <v>2543</v>
      </c>
      <c r="F2477" s="3">
        <v>20066.09</v>
      </c>
      <c r="G2477" s="3">
        <v>14263.17</v>
      </c>
      <c r="H2477" s="4">
        <v>755114.96</v>
      </c>
      <c r="I2477" s="4">
        <v>681928.94</v>
      </c>
      <c r="K2477" s="16">
        <f>H2477-F2477</f>
        <v>735048.87</v>
      </c>
      <c r="L2477" s="16">
        <f>I2477</f>
        <v>681928.94</v>
      </c>
      <c r="M2477" s="16">
        <f t="shared" si="41"/>
        <v>92.77327914265075</v>
      </c>
    </row>
    <row r="2478" spans="1:13" x14ac:dyDescent="0.25">
      <c r="A2478" s="1" t="s">
        <v>10</v>
      </c>
      <c r="B2478" s="1" t="s">
        <v>2069</v>
      </c>
      <c r="C2478" s="13"/>
      <c r="D2478" s="14"/>
      <c r="E2478" s="1" t="s">
        <v>2544</v>
      </c>
      <c r="F2478" s="3">
        <v>35079.9</v>
      </c>
      <c r="G2478" s="3">
        <v>26544.959999999999</v>
      </c>
      <c r="H2478" s="4">
        <v>1317976.29</v>
      </c>
      <c r="I2478" s="4">
        <v>1170003.05</v>
      </c>
      <c r="K2478" s="16">
        <f>H2478-F2478</f>
        <v>1282896.3900000001</v>
      </c>
      <c r="L2478" s="16">
        <f>I2478</f>
        <v>1170003.05</v>
      </c>
      <c r="M2478" s="16">
        <f t="shared" si="41"/>
        <v>91.200120221711742</v>
      </c>
    </row>
    <row r="2479" spans="1:13" x14ac:dyDescent="0.25">
      <c r="A2479" s="1" t="s">
        <v>10</v>
      </c>
      <c r="B2479" s="1" t="s">
        <v>2069</v>
      </c>
      <c r="C2479" s="13"/>
      <c r="D2479" s="14"/>
      <c r="E2479" s="1" t="s">
        <v>2545</v>
      </c>
      <c r="F2479" s="3">
        <v>51964.01</v>
      </c>
      <c r="G2479" s="3">
        <v>41965</v>
      </c>
      <c r="H2479" s="4">
        <v>1970673.75</v>
      </c>
      <c r="I2479" s="4">
        <v>1859094.88</v>
      </c>
      <c r="K2479" s="16">
        <f>H2479-F2479</f>
        <v>1918709.74</v>
      </c>
      <c r="L2479" s="16">
        <f>I2479</f>
        <v>1859094.88</v>
      </c>
      <c r="M2479" s="16">
        <f t="shared" si="41"/>
        <v>96.892971419428974</v>
      </c>
    </row>
    <row r="2480" spans="1:13" x14ac:dyDescent="0.25">
      <c r="A2480" s="1" t="s">
        <v>10</v>
      </c>
      <c r="B2480" s="1" t="s">
        <v>2069</v>
      </c>
      <c r="C2480" s="13"/>
      <c r="D2480" s="14"/>
      <c r="E2480" s="1" t="s">
        <v>2546</v>
      </c>
      <c r="F2480" s="3">
        <v>30213.08</v>
      </c>
      <c r="G2480" s="3">
        <v>28010.62</v>
      </c>
      <c r="H2480" s="4">
        <v>1134358.45</v>
      </c>
      <c r="I2480" s="4">
        <v>1002357.65</v>
      </c>
      <c r="K2480" s="16">
        <f>H2480-F2480</f>
        <v>1104145.3699999999</v>
      </c>
      <c r="L2480" s="16">
        <f>I2480</f>
        <v>1002357.65</v>
      </c>
      <c r="M2480" s="16">
        <f t="shared" si="41"/>
        <v>90.781311703548624</v>
      </c>
    </row>
    <row r="2481" spans="1:13" x14ac:dyDescent="0.25">
      <c r="A2481" s="1" t="s">
        <v>10</v>
      </c>
      <c r="B2481" s="1" t="s">
        <v>2069</v>
      </c>
      <c r="C2481" s="13"/>
      <c r="D2481" s="14"/>
      <c r="E2481" s="1" t="s">
        <v>2547</v>
      </c>
      <c r="F2481" s="3">
        <v>52978.29</v>
      </c>
      <c r="G2481" s="3">
        <v>45073.65</v>
      </c>
      <c r="H2481" s="4">
        <v>1983306.38</v>
      </c>
      <c r="I2481" s="4">
        <v>1739079.3</v>
      </c>
      <c r="K2481" s="16">
        <f>H2481-F2481</f>
        <v>1930328.0899999999</v>
      </c>
      <c r="L2481" s="16">
        <f>I2481</f>
        <v>1739079.3</v>
      </c>
      <c r="M2481" s="16">
        <f t="shared" si="41"/>
        <v>90.092420506609329</v>
      </c>
    </row>
    <row r="2482" spans="1:13" x14ac:dyDescent="0.25">
      <c r="A2482" s="1" t="s">
        <v>10</v>
      </c>
      <c r="B2482" s="1" t="s">
        <v>2069</v>
      </c>
      <c r="C2482" s="13"/>
      <c r="D2482" s="14"/>
      <c r="E2482" s="1" t="s">
        <v>2548</v>
      </c>
      <c r="F2482" s="3">
        <v>2717.61</v>
      </c>
      <c r="G2482" s="3">
        <v>1562.84</v>
      </c>
      <c r="H2482" s="4">
        <v>99780.78</v>
      </c>
      <c r="I2482" s="4">
        <v>75292.31</v>
      </c>
      <c r="K2482" s="16">
        <f>H2482-F2482</f>
        <v>97063.17</v>
      </c>
      <c r="L2482" s="16">
        <f>I2482</f>
        <v>75292.31</v>
      </c>
      <c r="M2482" s="16">
        <f t="shared" si="41"/>
        <v>77.570421407007416</v>
      </c>
    </row>
    <row r="2483" spans="1:13" x14ac:dyDescent="0.25">
      <c r="A2483" s="1" t="s">
        <v>10</v>
      </c>
      <c r="B2483" s="1" t="s">
        <v>2069</v>
      </c>
      <c r="C2483" s="13"/>
      <c r="D2483" s="14"/>
      <c r="E2483" s="1" t="s">
        <v>2549</v>
      </c>
      <c r="F2483" s="3">
        <v>9504.17</v>
      </c>
      <c r="G2483" s="3">
        <v>8852.35</v>
      </c>
      <c r="H2483" s="4">
        <v>104715.07</v>
      </c>
      <c r="I2483" s="4">
        <v>41474.67</v>
      </c>
      <c r="K2483" s="16">
        <f>H2483-F2483</f>
        <v>95210.900000000009</v>
      </c>
      <c r="L2483" s="16">
        <f>I2483</f>
        <v>41474.67</v>
      </c>
      <c r="M2483" s="16">
        <f t="shared" si="41"/>
        <v>43.560842298518338</v>
      </c>
    </row>
    <row r="2484" spans="1:13" x14ac:dyDescent="0.25">
      <c r="A2484" s="1" t="s">
        <v>10</v>
      </c>
      <c r="B2484" s="1" t="s">
        <v>2069</v>
      </c>
      <c r="C2484" s="13"/>
      <c r="D2484" s="14"/>
      <c r="E2484" s="1" t="s">
        <v>2550</v>
      </c>
      <c r="F2484" s="3">
        <v>32116.29</v>
      </c>
      <c r="G2484" s="3">
        <v>25041.599999999999</v>
      </c>
      <c r="H2484" s="4">
        <v>1210544.18</v>
      </c>
      <c r="I2484" s="4">
        <v>1107697.3600000001</v>
      </c>
      <c r="K2484" s="16">
        <f>H2484-F2484</f>
        <v>1178427.8899999999</v>
      </c>
      <c r="L2484" s="16">
        <f>I2484</f>
        <v>1107697.3600000001</v>
      </c>
      <c r="M2484" s="16">
        <f t="shared" si="41"/>
        <v>93.997890698259027</v>
      </c>
    </row>
    <row r="2485" spans="1:13" x14ac:dyDescent="0.25">
      <c r="A2485" s="1" t="s">
        <v>10</v>
      </c>
      <c r="B2485" s="1" t="s">
        <v>2069</v>
      </c>
      <c r="C2485" s="13"/>
      <c r="D2485" s="14"/>
      <c r="E2485" s="1" t="s">
        <v>2551</v>
      </c>
      <c r="F2485" s="3">
        <v>32928.870000000003</v>
      </c>
      <c r="G2485" s="3">
        <v>45216.87</v>
      </c>
      <c r="H2485" s="4">
        <v>1240302.72</v>
      </c>
      <c r="I2485" s="4">
        <v>1131380.56</v>
      </c>
      <c r="K2485" s="16">
        <f>H2485-F2485</f>
        <v>1207373.8499999999</v>
      </c>
      <c r="L2485" s="16">
        <f>I2485</f>
        <v>1131380.56</v>
      </c>
      <c r="M2485" s="16">
        <f t="shared" si="41"/>
        <v>93.705902277078494</v>
      </c>
    </row>
    <row r="2486" spans="1:13" x14ac:dyDescent="0.25">
      <c r="A2486" s="1" t="s">
        <v>10</v>
      </c>
      <c r="B2486" s="1" t="s">
        <v>2069</v>
      </c>
      <c r="C2486" s="13"/>
      <c r="D2486" s="14"/>
      <c r="E2486" s="1" t="s">
        <v>2552</v>
      </c>
      <c r="F2486" s="3">
        <v>34736.42</v>
      </c>
      <c r="G2486" s="3">
        <v>21844.27</v>
      </c>
      <c r="H2486" s="4">
        <v>1301616.6299999999</v>
      </c>
      <c r="I2486" s="4">
        <v>1124946.01</v>
      </c>
      <c r="K2486" s="16">
        <f>H2486-F2486</f>
        <v>1266880.21</v>
      </c>
      <c r="L2486" s="16">
        <f>I2486</f>
        <v>1124946.01</v>
      </c>
      <c r="M2486" s="16">
        <f t="shared" si="41"/>
        <v>88.796557174099348</v>
      </c>
    </row>
    <row r="2487" spans="1:13" x14ac:dyDescent="0.25">
      <c r="A2487" s="1" t="s">
        <v>10</v>
      </c>
      <c r="B2487" s="1" t="s">
        <v>2069</v>
      </c>
      <c r="C2487" s="13"/>
      <c r="D2487" s="14"/>
      <c r="E2487" s="1" t="s">
        <v>2553</v>
      </c>
      <c r="F2487" s="3">
        <v>43993.69</v>
      </c>
      <c r="G2487" s="3">
        <v>33620.050000000003</v>
      </c>
      <c r="H2487" s="4">
        <v>1670699.72</v>
      </c>
      <c r="I2487" s="4">
        <v>1592549.87</v>
      </c>
      <c r="K2487" s="16">
        <f>H2487-F2487</f>
        <v>1626706.03</v>
      </c>
      <c r="L2487" s="16">
        <f>I2487</f>
        <v>1592549.87</v>
      </c>
      <c r="M2487" s="16">
        <f t="shared" si="41"/>
        <v>97.900286876049762</v>
      </c>
    </row>
    <row r="2488" spans="1:13" x14ac:dyDescent="0.25">
      <c r="A2488" s="1" t="s">
        <v>10</v>
      </c>
      <c r="B2488" s="1" t="s">
        <v>2069</v>
      </c>
      <c r="C2488" s="13"/>
      <c r="D2488" s="14"/>
      <c r="E2488" s="1" t="s">
        <v>2554</v>
      </c>
      <c r="F2488" s="3">
        <v>23068.71</v>
      </c>
      <c r="G2488" s="3">
        <v>23012.81</v>
      </c>
      <c r="H2488" s="4">
        <v>867676.79</v>
      </c>
      <c r="I2488" s="4">
        <v>789919.15</v>
      </c>
      <c r="K2488" s="16">
        <f>H2488-F2488</f>
        <v>844608.08000000007</v>
      </c>
      <c r="L2488" s="16">
        <f>I2488</f>
        <v>789919.15</v>
      </c>
      <c r="M2488" s="16">
        <f t="shared" si="41"/>
        <v>93.524934073564623</v>
      </c>
    </row>
    <row r="2489" spans="1:13" x14ac:dyDescent="0.25">
      <c r="A2489" s="1" t="s">
        <v>10</v>
      </c>
      <c r="B2489" s="1" t="s">
        <v>2069</v>
      </c>
      <c r="C2489" s="13"/>
      <c r="D2489" s="14"/>
      <c r="E2489" s="1" t="s">
        <v>2555</v>
      </c>
      <c r="F2489" s="3">
        <v>22514.83</v>
      </c>
      <c r="G2489" s="3">
        <v>20598.330000000002</v>
      </c>
      <c r="H2489" s="4">
        <v>856063.93</v>
      </c>
      <c r="I2489" s="4">
        <v>819829.75</v>
      </c>
      <c r="K2489" s="16">
        <f>H2489-F2489</f>
        <v>833549.10000000009</v>
      </c>
      <c r="L2489" s="16">
        <f>I2489</f>
        <v>819829.75</v>
      </c>
      <c r="M2489" s="16">
        <f t="shared" si="41"/>
        <v>98.35410415535209</v>
      </c>
    </row>
    <row r="2490" spans="1:13" x14ac:dyDescent="0.25">
      <c r="A2490" s="1" t="s">
        <v>10</v>
      </c>
      <c r="B2490" s="1" t="s">
        <v>2069</v>
      </c>
      <c r="C2490" s="13"/>
      <c r="D2490" s="14"/>
      <c r="E2490" s="1" t="s">
        <v>2556</v>
      </c>
      <c r="F2490" s="3">
        <v>23272.14</v>
      </c>
      <c r="G2490" s="3">
        <v>21886.14</v>
      </c>
      <c r="H2490" s="4">
        <v>879508.41</v>
      </c>
      <c r="I2490" s="4">
        <v>816930.87</v>
      </c>
      <c r="K2490" s="16">
        <f>H2490-F2490</f>
        <v>856236.27</v>
      </c>
      <c r="L2490" s="16">
        <f>I2490</f>
        <v>816930.87</v>
      </c>
      <c r="M2490" s="16">
        <f t="shared" si="41"/>
        <v>95.409514712568765</v>
      </c>
    </row>
    <row r="2491" spans="1:13" x14ac:dyDescent="0.25">
      <c r="A2491" s="1" t="s">
        <v>10</v>
      </c>
      <c r="B2491" s="1" t="s">
        <v>2069</v>
      </c>
      <c r="C2491" s="13"/>
      <c r="D2491" s="14"/>
      <c r="E2491" s="1" t="s">
        <v>2557</v>
      </c>
      <c r="F2491" s="3">
        <v>23042.86</v>
      </c>
      <c r="G2491" s="3">
        <v>17566.55</v>
      </c>
      <c r="H2491" s="4">
        <v>864004.27</v>
      </c>
      <c r="I2491" s="4">
        <v>765401.49</v>
      </c>
      <c r="K2491" s="16">
        <f>H2491-F2491</f>
        <v>840961.41</v>
      </c>
      <c r="L2491" s="16">
        <f>I2491</f>
        <v>765401.49</v>
      </c>
      <c r="M2491" s="16">
        <f t="shared" si="41"/>
        <v>91.015055018993081</v>
      </c>
    </row>
    <row r="2492" spans="1:13" x14ac:dyDescent="0.25">
      <c r="A2492" s="1" t="s">
        <v>10</v>
      </c>
      <c r="B2492" s="1" t="s">
        <v>2069</v>
      </c>
      <c r="C2492" s="13"/>
      <c r="D2492" s="14"/>
      <c r="E2492" s="1" t="s">
        <v>2558</v>
      </c>
      <c r="F2492" s="3">
        <v>48822.07</v>
      </c>
      <c r="G2492" s="3">
        <v>42993.05</v>
      </c>
      <c r="H2492" s="4">
        <v>1825519.8</v>
      </c>
      <c r="I2492" s="4">
        <v>1600625.73</v>
      </c>
      <c r="K2492" s="16">
        <f>H2492-F2492</f>
        <v>1776697.73</v>
      </c>
      <c r="L2492" s="16">
        <f>I2492</f>
        <v>1600625.73</v>
      </c>
      <c r="M2492" s="16">
        <f t="shared" si="41"/>
        <v>90.089929365756547</v>
      </c>
    </row>
    <row r="2493" spans="1:13" x14ac:dyDescent="0.25">
      <c r="A2493" s="1" t="s">
        <v>10</v>
      </c>
      <c r="B2493" s="1" t="s">
        <v>2069</v>
      </c>
      <c r="C2493" s="13"/>
      <c r="D2493" s="14"/>
      <c r="E2493" s="1" t="s">
        <v>2559</v>
      </c>
      <c r="F2493" s="3">
        <v>46608.56</v>
      </c>
      <c r="G2493" s="3">
        <v>46961.38</v>
      </c>
      <c r="H2493" s="4">
        <v>1749662.31</v>
      </c>
      <c r="I2493" s="4">
        <v>1557281.48</v>
      </c>
      <c r="K2493" s="16">
        <f>H2493-F2493</f>
        <v>1703053.75</v>
      </c>
      <c r="L2493" s="16">
        <f>I2493</f>
        <v>1557281.48</v>
      </c>
      <c r="M2493" s="16">
        <f t="shared" si="41"/>
        <v>91.440536154540041</v>
      </c>
    </row>
    <row r="2494" spans="1:13" x14ac:dyDescent="0.25">
      <c r="A2494" s="1" t="s">
        <v>10</v>
      </c>
      <c r="B2494" s="1" t="s">
        <v>2069</v>
      </c>
      <c r="C2494" s="13"/>
      <c r="D2494" s="14"/>
      <c r="E2494" s="1" t="s">
        <v>2560</v>
      </c>
      <c r="F2494" s="3">
        <v>79362.16</v>
      </c>
      <c r="G2494" s="3">
        <v>79908.31</v>
      </c>
      <c r="H2494" s="4">
        <v>560654.75</v>
      </c>
      <c r="I2494" s="4">
        <v>400800.58</v>
      </c>
      <c r="K2494" s="16">
        <f>H2494-F2494</f>
        <v>481292.58999999997</v>
      </c>
      <c r="L2494" s="16">
        <f>I2494</f>
        <v>400800.58</v>
      </c>
      <c r="M2494" s="16">
        <f t="shared" si="41"/>
        <v>83.275867596465602</v>
      </c>
    </row>
    <row r="2495" spans="1:13" ht="38.25" x14ac:dyDescent="0.25">
      <c r="A2495" s="1" t="s">
        <v>36</v>
      </c>
      <c r="B2495" s="1" t="s">
        <v>2069</v>
      </c>
      <c r="C2495" s="13"/>
      <c r="D2495" s="14"/>
      <c r="E2495" s="1" t="s">
        <v>2561</v>
      </c>
      <c r="F2495" s="3">
        <v>69475.520000000004</v>
      </c>
      <c r="G2495" s="3">
        <v>63811.26</v>
      </c>
      <c r="H2495" s="4">
        <v>2603826.2200000002</v>
      </c>
      <c r="I2495" s="4">
        <v>2331726.9900000002</v>
      </c>
      <c r="K2495" s="16">
        <f>H2495-F2495</f>
        <v>2534350.7000000002</v>
      </c>
      <c r="L2495" s="16">
        <f>I2495</f>
        <v>2331726.9900000002</v>
      </c>
      <c r="M2495" s="16">
        <f t="shared" si="41"/>
        <v>92.004906424355553</v>
      </c>
    </row>
    <row r="2496" spans="1:13" x14ac:dyDescent="0.25">
      <c r="A2496" s="1" t="s">
        <v>10</v>
      </c>
      <c r="B2496" s="1" t="s">
        <v>2069</v>
      </c>
      <c r="C2496" s="13"/>
      <c r="D2496" s="14"/>
      <c r="E2496" s="1" t="s">
        <v>2562</v>
      </c>
      <c r="F2496" s="3">
        <v>33765.96</v>
      </c>
      <c r="G2496" s="3">
        <v>26130.35</v>
      </c>
      <c r="H2496" s="4">
        <v>1263415.17</v>
      </c>
      <c r="I2496" s="4">
        <v>1095981.23</v>
      </c>
      <c r="K2496" s="16">
        <f>H2496-F2496</f>
        <v>1229649.21</v>
      </c>
      <c r="L2496" s="16">
        <f>I2496</f>
        <v>1095981.23</v>
      </c>
      <c r="M2496" s="16">
        <f t="shared" si="41"/>
        <v>89.12958436333237</v>
      </c>
    </row>
    <row r="2497" spans="1:13" x14ac:dyDescent="0.25">
      <c r="A2497" s="1" t="s">
        <v>10</v>
      </c>
      <c r="B2497" s="1" t="s">
        <v>2069</v>
      </c>
      <c r="C2497" s="13"/>
      <c r="D2497" s="14"/>
      <c r="E2497" s="1" t="s">
        <v>2563</v>
      </c>
      <c r="F2497" s="3">
        <v>77692.009999999995</v>
      </c>
      <c r="G2497" s="3">
        <v>84770.99</v>
      </c>
      <c r="H2497" s="4">
        <v>497228.73</v>
      </c>
      <c r="I2497" s="4">
        <v>371545.55</v>
      </c>
      <c r="K2497" s="16">
        <f>H2497-F2497</f>
        <v>419536.72</v>
      </c>
      <c r="L2497" s="16">
        <f>I2497</f>
        <v>371545.55</v>
      </c>
      <c r="M2497" s="16">
        <f t="shared" si="41"/>
        <v>88.560913094806111</v>
      </c>
    </row>
    <row r="2498" spans="1:13" x14ac:dyDescent="0.25">
      <c r="A2498" s="1" t="s">
        <v>10</v>
      </c>
      <c r="B2498" s="1" t="s">
        <v>2069</v>
      </c>
      <c r="C2498" s="13"/>
      <c r="D2498" s="14"/>
      <c r="E2498" s="1" t="s">
        <v>2564</v>
      </c>
      <c r="F2498" s="3">
        <v>35103.79</v>
      </c>
      <c r="G2498" s="3">
        <v>30475.81</v>
      </c>
      <c r="H2498" s="4">
        <v>1325513.7</v>
      </c>
      <c r="I2498" s="4">
        <v>1219421.71</v>
      </c>
      <c r="K2498" s="16">
        <f>H2498-F2498</f>
        <v>1290409.9099999999</v>
      </c>
      <c r="L2498" s="16">
        <f>I2498</f>
        <v>1219421.71</v>
      </c>
      <c r="M2498" s="16">
        <f t="shared" si="41"/>
        <v>94.498786823483101</v>
      </c>
    </row>
    <row r="2499" spans="1:13" x14ac:dyDescent="0.25">
      <c r="A2499" s="1" t="s">
        <v>10</v>
      </c>
      <c r="B2499" s="1" t="s">
        <v>2069</v>
      </c>
      <c r="C2499" s="13"/>
      <c r="D2499" s="14"/>
      <c r="E2499" s="1" t="s">
        <v>2565</v>
      </c>
      <c r="F2499" s="3">
        <v>28124.87</v>
      </c>
      <c r="G2499" s="3">
        <v>21820.560000000001</v>
      </c>
      <c r="H2499" s="4">
        <v>1060327.92</v>
      </c>
      <c r="I2499" s="4">
        <v>975357.89</v>
      </c>
      <c r="K2499" s="16">
        <f>H2499-F2499</f>
        <v>1032203.0499999999</v>
      </c>
      <c r="L2499" s="16">
        <f>I2499</f>
        <v>975357.89</v>
      </c>
      <c r="M2499" s="16">
        <f t="shared" si="41"/>
        <v>94.492831618740141</v>
      </c>
    </row>
    <row r="2500" spans="1:13" x14ac:dyDescent="0.25">
      <c r="A2500" s="1" t="s">
        <v>10</v>
      </c>
      <c r="B2500" s="1" t="s">
        <v>2069</v>
      </c>
      <c r="C2500" s="13"/>
      <c r="D2500" s="14"/>
      <c r="E2500" s="1" t="s">
        <v>2566</v>
      </c>
      <c r="F2500" s="3">
        <v>8291.9500000000007</v>
      </c>
      <c r="G2500" s="3">
        <v>5721.72</v>
      </c>
      <c r="H2500" s="4">
        <v>74095.289999999994</v>
      </c>
      <c r="I2500" s="4">
        <v>48775.98</v>
      </c>
      <c r="K2500" s="16">
        <f>H2500-F2500</f>
        <v>65803.34</v>
      </c>
      <c r="L2500" s="16">
        <f>I2500</f>
        <v>48775.98</v>
      </c>
      <c r="M2500" s="16">
        <f t="shared" si="41"/>
        <v>74.123866660871627</v>
      </c>
    </row>
    <row r="2501" spans="1:13" x14ac:dyDescent="0.25">
      <c r="A2501" s="1" t="s">
        <v>10</v>
      </c>
      <c r="B2501" s="1" t="s">
        <v>2069</v>
      </c>
      <c r="C2501" s="13"/>
      <c r="D2501" s="14"/>
      <c r="E2501" s="1" t="s">
        <v>2567</v>
      </c>
      <c r="F2501" s="3">
        <v>4422.17</v>
      </c>
      <c r="G2501" s="3">
        <v>1895.98</v>
      </c>
      <c r="H2501" s="4">
        <v>39218.71</v>
      </c>
      <c r="I2501" s="4">
        <v>16857.919999999998</v>
      </c>
      <c r="K2501" s="16">
        <f>H2501-F2501</f>
        <v>34796.54</v>
      </c>
      <c r="L2501" s="16">
        <f>I2501</f>
        <v>16857.919999999998</v>
      </c>
      <c r="M2501" s="16">
        <f t="shared" si="41"/>
        <v>48.447115718976654</v>
      </c>
    </row>
    <row r="2502" spans="1:13" x14ac:dyDescent="0.25">
      <c r="A2502" s="1" t="s">
        <v>10</v>
      </c>
      <c r="B2502" s="1" t="s">
        <v>2069</v>
      </c>
      <c r="C2502" s="13"/>
      <c r="D2502" s="14"/>
      <c r="E2502" s="1" t="s">
        <v>2568</v>
      </c>
      <c r="F2502" s="3">
        <v>16809.490000000002</v>
      </c>
      <c r="G2502" s="3">
        <v>12084.25</v>
      </c>
      <c r="H2502" s="4">
        <v>149801.45000000001</v>
      </c>
      <c r="I2502" s="4">
        <v>86950.39</v>
      </c>
      <c r="K2502" s="16">
        <f>H2502-F2502</f>
        <v>132991.96000000002</v>
      </c>
      <c r="L2502" s="16">
        <f>I2502</f>
        <v>86950.39</v>
      </c>
      <c r="M2502" s="16">
        <f t="shared" si="41"/>
        <v>65.380185388650546</v>
      </c>
    </row>
    <row r="2503" spans="1:13" x14ac:dyDescent="0.25">
      <c r="A2503" s="1" t="s">
        <v>10</v>
      </c>
      <c r="B2503" s="1" t="s">
        <v>2069</v>
      </c>
      <c r="C2503" s="13"/>
      <c r="D2503" s="14"/>
      <c r="E2503" s="1" t="s">
        <v>2569</v>
      </c>
      <c r="F2503" s="3">
        <v>28365.08</v>
      </c>
      <c r="G2503" s="3">
        <v>23425.21</v>
      </c>
      <c r="H2503" s="4">
        <v>1058971.01</v>
      </c>
      <c r="I2503" s="4">
        <v>916109.78</v>
      </c>
      <c r="K2503" s="16">
        <f>H2503-F2503</f>
        <v>1030605.93</v>
      </c>
      <c r="L2503" s="16">
        <f>I2503</f>
        <v>916109.78</v>
      </c>
      <c r="M2503" s="16">
        <f t="shared" si="41"/>
        <v>88.890404502135951</v>
      </c>
    </row>
    <row r="2504" spans="1:13" x14ac:dyDescent="0.25">
      <c r="A2504" s="1" t="s">
        <v>10</v>
      </c>
      <c r="B2504" s="1" t="s">
        <v>2069</v>
      </c>
      <c r="C2504" s="13"/>
      <c r="D2504" s="14"/>
      <c r="E2504" s="1" t="s">
        <v>2570</v>
      </c>
      <c r="F2504" s="3">
        <v>32398</v>
      </c>
      <c r="G2504" s="3">
        <v>26205.41</v>
      </c>
      <c r="H2504" s="4">
        <v>1226435.98</v>
      </c>
      <c r="I2504" s="4">
        <v>1146584.76</v>
      </c>
      <c r="K2504" s="16">
        <f>H2504-F2504</f>
        <v>1194037.98</v>
      </c>
      <c r="L2504" s="16">
        <f>I2504</f>
        <v>1146584.76</v>
      </c>
      <c r="M2504" s="16">
        <f t="shared" si="41"/>
        <v>96.025819882211792</v>
      </c>
    </row>
    <row r="2505" spans="1:13" x14ac:dyDescent="0.25">
      <c r="A2505" s="1" t="s">
        <v>10</v>
      </c>
      <c r="B2505" s="1" t="s">
        <v>2069</v>
      </c>
      <c r="C2505" s="13"/>
      <c r="D2505" s="14"/>
      <c r="E2505" s="1" t="s">
        <v>2571</v>
      </c>
      <c r="F2505" s="3">
        <v>14873.73</v>
      </c>
      <c r="G2505" s="3">
        <v>12168.65</v>
      </c>
      <c r="H2505" s="4">
        <v>558700.55000000005</v>
      </c>
      <c r="I2505" s="4">
        <v>502875.18</v>
      </c>
      <c r="K2505" s="16">
        <f>H2505-F2505</f>
        <v>543826.82000000007</v>
      </c>
      <c r="L2505" s="16">
        <f>I2505</f>
        <v>502875.18</v>
      </c>
      <c r="M2505" s="16">
        <f t="shared" si="41"/>
        <v>92.469727771057691</v>
      </c>
    </row>
    <row r="2506" spans="1:13" x14ac:dyDescent="0.25">
      <c r="A2506" s="1" t="s">
        <v>10</v>
      </c>
      <c r="B2506" s="1" t="s">
        <v>2069</v>
      </c>
      <c r="C2506" s="13"/>
      <c r="D2506" s="14"/>
      <c r="E2506" s="1" t="s">
        <v>2572</v>
      </c>
      <c r="F2506" s="3">
        <v>28311</v>
      </c>
      <c r="G2506" s="3">
        <v>31472.71</v>
      </c>
      <c r="H2506" s="4">
        <v>1071939.26</v>
      </c>
      <c r="I2506" s="4">
        <v>996850.89</v>
      </c>
      <c r="K2506" s="16">
        <f>H2506-F2506</f>
        <v>1043628.26</v>
      </c>
      <c r="L2506" s="16">
        <f>I2506</f>
        <v>996850.89</v>
      </c>
      <c r="M2506" s="16">
        <f t="shared" si="41"/>
        <v>95.51781301897671</v>
      </c>
    </row>
    <row r="2507" spans="1:13" x14ac:dyDescent="0.25">
      <c r="A2507" s="1" t="s">
        <v>10</v>
      </c>
      <c r="B2507" s="1" t="s">
        <v>2069</v>
      </c>
      <c r="C2507" s="13"/>
      <c r="D2507" s="14"/>
      <c r="E2507" s="1" t="s">
        <v>2573</v>
      </c>
      <c r="F2507" s="3">
        <v>28984.18</v>
      </c>
      <c r="G2507" s="3">
        <v>24244.799999999999</v>
      </c>
      <c r="H2507" s="4">
        <v>1082676.78</v>
      </c>
      <c r="I2507" s="4">
        <v>934983.59</v>
      </c>
      <c r="K2507" s="16">
        <f>H2507-F2507</f>
        <v>1053692.6000000001</v>
      </c>
      <c r="L2507" s="16">
        <f>I2507</f>
        <v>934983.59</v>
      </c>
      <c r="M2507" s="16">
        <f t="shared" si="41"/>
        <v>88.73399984018107</v>
      </c>
    </row>
    <row r="2508" spans="1:13" x14ac:dyDescent="0.25">
      <c r="A2508" s="1" t="s">
        <v>10</v>
      </c>
      <c r="B2508" s="1" t="s">
        <v>2069</v>
      </c>
      <c r="C2508" s="13"/>
      <c r="D2508" s="14"/>
      <c r="E2508" s="1" t="s">
        <v>2574</v>
      </c>
      <c r="F2508" s="3">
        <v>47172.46</v>
      </c>
      <c r="G2508" s="3">
        <v>39857.83</v>
      </c>
      <c r="H2508" s="4">
        <v>1735923.84</v>
      </c>
      <c r="I2508" s="4">
        <v>1367566.32</v>
      </c>
      <c r="K2508" s="16">
        <f>H2508-F2508</f>
        <v>1688751.3800000001</v>
      </c>
      <c r="L2508" s="16">
        <f>I2508</f>
        <v>1367566.32</v>
      </c>
      <c r="M2508" s="16">
        <f t="shared" si="41"/>
        <v>80.980915023737836</v>
      </c>
    </row>
    <row r="2509" spans="1:13" x14ac:dyDescent="0.25">
      <c r="A2509" s="1" t="s">
        <v>10</v>
      </c>
      <c r="B2509" s="1" t="s">
        <v>2069</v>
      </c>
      <c r="C2509" s="13"/>
      <c r="D2509" s="14"/>
      <c r="E2509" s="1" t="s">
        <v>2575</v>
      </c>
      <c r="F2509" s="3">
        <v>55720.05</v>
      </c>
      <c r="G2509" s="3">
        <v>44746.83</v>
      </c>
      <c r="H2509" s="4">
        <v>2096252.58</v>
      </c>
      <c r="I2509" s="4">
        <v>1902087.2</v>
      </c>
      <c r="K2509" s="16">
        <f>H2509-F2509</f>
        <v>2040532.53</v>
      </c>
      <c r="L2509" s="16">
        <f>I2509</f>
        <v>1902087.2</v>
      </c>
      <c r="M2509" s="16">
        <f t="shared" si="41"/>
        <v>93.215235338590759</v>
      </c>
    </row>
    <row r="2510" spans="1:13" x14ac:dyDescent="0.25">
      <c r="A2510" s="1" t="s">
        <v>10</v>
      </c>
      <c r="B2510" s="1" t="s">
        <v>2069</v>
      </c>
      <c r="C2510" s="13"/>
      <c r="D2510" s="14"/>
      <c r="E2510" s="1" t="s">
        <v>2576</v>
      </c>
      <c r="F2510" s="3">
        <v>27769.759999999998</v>
      </c>
      <c r="G2510" s="3">
        <v>24126.91</v>
      </c>
      <c r="H2510" s="4">
        <v>1044659.66</v>
      </c>
      <c r="I2510" s="4">
        <v>949580.1</v>
      </c>
      <c r="K2510" s="16">
        <f>H2510-F2510</f>
        <v>1016889.9</v>
      </c>
      <c r="L2510" s="16">
        <f>I2510</f>
        <v>949580.1</v>
      </c>
      <c r="M2510" s="16">
        <f t="shared" si="41"/>
        <v>93.380817333321914</v>
      </c>
    </row>
    <row r="2511" spans="1:13" x14ac:dyDescent="0.25">
      <c r="A2511" s="1" t="s">
        <v>10</v>
      </c>
      <c r="B2511" s="1" t="s">
        <v>2069</v>
      </c>
      <c r="C2511" s="13"/>
      <c r="D2511" s="14"/>
      <c r="E2511" s="1" t="s">
        <v>2577</v>
      </c>
      <c r="F2511" s="3">
        <v>83285.25</v>
      </c>
      <c r="G2511" s="3">
        <v>67704.490000000005</v>
      </c>
      <c r="H2511" s="4">
        <v>3127465.74</v>
      </c>
      <c r="I2511" s="4">
        <v>2803315.05</v>
      </c>
      <c r="K2511" s="16">
        <f>H2511-F2511</f>
        <v>3044180.49</v>
      </c>
      <c r="L2511" s="16">
        <f>I2511</f>
        <v>2803315.05</v>
      </c>
      <c r="M2511" s="16">
        <f t="shared" si="41"/>
        <v>92.087675458428535</v>
      </c>
    </row>
    <row r="2512" spans="1:13" x14ac:dyDescent="0.25">
      <c r="A2512" s="1" t="s">
        <v>10</v>
      </c>
      <c r="B2512" s="1" t="s">
        <v>2069</v>
      </c>
      <c r="C2512" s="13"/>
      <c r="D2512" s="14"/>
      <c r="E2512" s="1" t="s">
        <v>2578</v>
      </c>
      <c r="F2512" s="3">
        <v>67735.62</v>
      </c>
      <c r="G2512" s="3">
        <v>69873.919999999998</v>
      </c>
      <c r="H2512" s="4">
        <v>2545064.5499999998</v>
      </c>
      <c r="I2512" s="4">
        <v>2301996.54</v>
      </c>
      <c r="K2512" s="16">
        <f>H2512-F2512</f>
        <v>2477328.9299999997</v>
      </c>
      <c r="L2512" s="16">
        <f>I2512</f>
        <v>2301996.54</v>
      </c>
      <c r="M2512" s="16">
        <f t="shared" si="41"/>
        <v>92.922522807659632</v>
      </c>
    </row>
    <row r="2513" spans="1:13" x14ac:dyDescent="0.25">
      <c r="A2513" s="1" t="s">
        <v>10</v>
      </c>
      <c r="B2513" s="1" t="s">
        <v>2069</v>
      </c>
      <c r="C2513" s="13"/>
      <c r="D2513" s="14"/>
      <c r="E2513" s="1" t="s">
        <v>2579</v>
      </c>
      <c r="F2513" s="3">
        <v>70154.41</v>
      </c>
      <c r="G2513" s="3">
        <v>59228.56</v>
      </c>
      <c r="H2513" s="4">
        <v>2635825.81</v>
      </c>
      <c r="I2513" s="4">
        <v>2371472.92</v>
      </c>
      <c r="K2513" s="16">
        <f>H2513-F2513</f>
        <v>2565671.4</v>
      </c>
      <c r="L2513" s="16">
        <f>I2513</f>
        <v>2371472.92</v>
      </c>
      <c r="M2513" s="16">
        <f t="shared" si="41"/>
        <v>92.430890409426553</v>
      </c>
    </row>
    <row r="2514" spans="1:13" x14ac:dyDescent="0.25">
      <c r="A2514" s="1" t="s">
        <v>10</v>
      </c>
      <c r="B2514" s="1" t="s">
        <v>2069</v>
      </c>
      <c r="C2514" s="13"/>
      <c r="D2514" s="14"/>
      <c r="E2514" s="1" t="s">
        <v>2580</v>
      </c>
      <c r="F2514" s="3">
        <v>53969.65</v>
      </c>
      <c r="G2514" s="3">
        <v>51745.18</v>
      </c>
      <c r="H2514" s="4">
        <v>2026759.33</v>
      </c>
      <c r="I2514" s="4">
        <v>1847899.9</v>
      </c>
      <c r="K2514" s="16">
        <f>H2514-F2514</f>
        <v>1972789.6800000002</v>
      </c>
      <c r="L2514" s="16">
        <f>I2514</f>
        <v>1847899.9</v>
      </c>
      <c r="M2514" s="16">
        <f t="shared" si="41"/>
        <v>93.669381928234728</v>
      </c>
    </row>
    <row r="2515" spans="1:13" x14ac:dyDescent="0.25">
      <c r="A2515" s="1" t="s">
        <v>10</v>
      </c>
      <c r="B2515" s="1" t="s">
        <v>2069</v>
      </c>
      <c r="C2515" s="13"/>
      <c r="D2515" s="14"/>
      <c r="E2515" s="1" t="s">
        <v>2581</v>
      </c>
      <c r="F2515" s="3">
        <v>47721.34</v>
      </c>
      <c r="G2515" s="3">
        <v>37684.31</v>
      </c>
      <c r="H2515" s="4">
        <v>1755193.99</v>
      </c>
      <c r="I2515" s="4">
        <v>1365299.86</v>
      </c>
      <c r="K2515" s="16">
        <f>H2515-F2515</f>
        <v>1707472.65</v>
      </c>
      <c r="L2515" s="16">
        <f>I2515</f>
        <v>1365299.86</v>
      </c>
      <c r="M2515" s="16">
        <f t="shared" ref="M2515:M2577" si="42">L2515/K2515*100</f>
        <v>79.96027696256219</v>
      </c>
    </row>
    <row r="2516" spans="1:13" x14ac:dyDescent="0.25">
      <c r="A2516" s="1" t="s">
        <v>10</v>
      </c>
      <c r="B2516" s="1" t="s">
        <v>2069</v>
      </c>
      <c r="C2516" s="13"/>
      <c r="D2516" s="14"/>
      <c r="E2516" s="1" t="s">
        <v>2582</v>
      </c>
      <c r="F2516" s="3">
        <v>13929.41</v>
      </c>
      <c r="G2516" s="3">
        <v>10044.219999999999</v>
      </c>
      <c r="H2516" s="4">
        <v>525665.71</v>
      </c>
      <c r="I2516" s="4">
        <v>484943.4</v>
      </c>
      <c r="K2516" s="16">
        <f>H2516-F2516</f>
        <v>511736.3</v>
      </c>
      <c r="L2516" s="16">
        <f>I2516</f>
        <v>484943.4</v>
      </c>
      <c r="M2516" s="16">
        <f t="shared" si="42"/>
        <v>94.764315136526378</v>
      </c>
    </row>
    <row r="2517" spans="1:13" x14ac:dyDescent="0.25">
      <c r="A2517" s="1" t="s">
        <v>10</v>
      </c>
      <c r="B2517" s="1" t="s">
        <v>2069</v>
      </c>
      <c r="C2517" s="13"/>
      <c r="D2517" s="14"/>
      <c r="E2517" s="1" t="s">
        <v>2583</v>
      </c>
      <c r="F2517" s="3">
        <v>12994.98</v>
      </c>
      <c r="G2517" s="3">
        <v>9337.9</v>
      </c>
      <c r="H2517" s="4">
        <v>483244.21</v>
      </c>
      <c r="I2517" s="4">
        <v>410577.21</v>
      </c>
      <c r="K2517" s="16">
        <f>H2517-F2517</f>
        <v>470249.23000000004</v>
      </c>
      <c r="L2517" s="16">
        <f>I2517</f>
        <v>410577.21</v>
      </c>
      <c r="M2517" s="16">
        <f t="shared" si="42"/>
        <v>87.310554447904138</v>
      </c>
    </row>
    <row r="2518" spans="1:13" x14ac:dyDescent="0.25">
      <c r="A2518" s="1" t="s">
        <v>10</v>
      </c>
      <c r="B2518" s="1" t="s">
        <v>2069</v>
      </c>
      <c r="C2518" s="13"/>
      <c r="D2518" s="14"/>
      <c r="E2518" s="1" t="s">
        <v>2584</v>
      </c>
      <c r="F2518" s="3">
        <v>81997.929999999993</v>
      </c>
      <c r="G2518" s="3">
        <v>64568.23</v>
      </c>
      <c r="H2518" s="4">
        <v>3062222.69</v>
      </c>
      <c r="I2518" s="4">
        <v>2650826.34</v>
      </c>
      <c r="K2518" s="16">
        <f>H2518-F2518</f>
        <v>2980224.76</v>
      </c>
      <c r="L2518" s="16">
        <f>I2518</f>
        <v>2650826.34</v>
      </c>
      <c r="M2518" s="16">
        <f t="shared" si="42"/>
        <v>88.947195378646555</v>
      </c>
    </row>
    <row r="2519" spans="1:13" x14ac:dyDescent="0.25">
      <c r="A2519" s="1" t="s">
        <v>10</v>
      </c>
      <c r="B2519" s="1" t="s">
        <v>2069</v>
      </c>
      <c r="C2519" s="13"/>
      <c r="D2519" s="14"/>
      <c r="E2519" s="1" t="s">
        <v>2585</v>
      </c>
      <c r="F2519" s="3">
        <v>69061.070000000007</v>
      </c>
      <c r="G2519" s="3">
        <v>58636.28</v>
      </c>
      <c r="H2519" s="4">
        <v>2574038.21</v>
      </c>
      <c r="I2519" s="4">
        <v>2207436.0099999998</v>
      </c>
      <c r="K2519" s="16">
        <f>H2519-F2519</f>
        <v>2504977.14</v>
      </c>
      <c r="L2519" s="16">
        <f>I2519</f>
        <v>2207436.0099999998</v>
      </c>
      <c r="M2519" s="16">
        <f t="shared" si="42"/>
        <v>88.122002183221497</v>
      </c>
    </row>
    <row r="2520" spans="1:13" x14ac:dyDescent="0.25">
      <c r="A2520" s="1" t="s">
        <v>10</v>
      </c>
      <c r="B2520" s="1" t="s">
        <v>2069</v>
      </c>
      <c r="C2520" s="13"/>
      <c r="D2520" s="14"/>
      <c r="E2520" s="1" t="s">
        <v>2586</v>
      </c>
      <c r="F2520" s="3">
        <v>30465.91</v>
      </c>
      <c r="G2520" s="3">
        <v>25756.38</v>
      </c>
      <c r="H2520" s="4">
        <v>1154943.69</v>
      </c>
      <c r="I2520" s="4">
        <v>1086626.6200000001</v>
      </c>
      <c r="K2520" s="16">
        <f>H2520-F2520</f>
        <v>1124477.78</v>
      </c>
      <c r="L2520" s="16">
        <f>I2520</f>
        <v>1086626.6200000001</v>
      </c>
      <c r="M2520" s="16">
        <f t="shared" si="42"/>
        <v>96.633889911101676</v>
      </c>
    </row>
    <row r="2521" spans="1:13" x14ac:dyDescent="0.25">
      <c r="A2521" s="1" t="s">
        <v>10</v>
      </c>
      <c r="B2521" s="1" t="s">
        <v>2069</v>
      </c>
      <c r="C2521" s="13"/>
      <c r="D2521" s="14"/>
      <c r="E2521" s="1" t="s">
        <v>2587</v>
      </c>
      <c r="F2521" s="3">
        <v>14064.87</v>
      </c>
      <c r="G2521" s="3">
        <v>9619.4500000000007</v>
      </c>
      <c r="H2521" s="4">
        <v>526194.44999999995</v>
      </c>
      <c r="I2521" s="4">
        <v>462291.74</v>
      </c>
      <c r="K2521" s="16">
        <f>H2521-F2521</f>
        <v>512129.57999999996</v>
      </c>
      <c r="L2521" s="16">
        <f>I2521</f>
        <v>462291.74</v>
      </c>
      <c r="M2521" s="16">
        <f t="shared" si="42"/>
        <v>90.268509778326035</v>
      </c>
    </row>
    <row r="2522" spans="1:13" x14ac:dyDescent="0.25">
      <c r="A2522" s="1" t="s">
        <v>10</v>
      </c>
      <c r="B2522" s="1" t="s">
        <v>2069</v>
      </c>
      <c r="C2522" s="13"/>
      <c r="D2522" s="14"/>
      <c r="E2522" s="1" t="s">
        <v>2588</v>
      </c>
      <c r="F2522" s="3">
        <v>67992.33</v>
      </c>
      <c r="G2522" s="3">
        <v>65053.98</v>
      </c>
      <c r="H2522" s="4">
        <v>2547344.4500000002</v>
      </c>
      <c r="I2522" s="4">
        <v>2268849.91</v>
      </c>
      <c r="K2522" s="16">
        <f>H2522-F2522</f>
        <v>2479352.12</v>
      </c>
      <c r="L2522" s="16">
        <f>I2522</f>
        <v>2268849.91</v>
      </c>
      <c r="M2522" s="16">
        <f t="shared" si="42"/>
        <v>91.509789662309032</v>
      </c>
    </row>
    <row r="2523" spans="1:13" x14ac:dyDescent="0.25">
      <c r="A2523" s="1" t="s">
        <v>10</v>
      </c>
      <c r="B2523" s="1" t="s">
        <v>2069</v>
      </c>
      <c r="C2523" s="13"/>
      <c r="D2523" s="14"/>
      <c r="E2523" s="1" t="s">
        <v>2589</v>
      </c>
      <c r="F2523" s="3">
        <v>18041.04</v>
      </c>
      <c r="G2523" s="3">
        <v>17125.599999999999</v>
      </c>
      <c r="H2523" s="4">
        <v>675866.2</v>
      </c>
      <c r="I2523" s="4">
        <v>598571.89</v>
      </c>
      <c r="K2523" s="16">
        <f>H2523-F2523</f>
        <v>657825.15999999992</v>
      </c>
      <c r="L2523" s="16">
        <f>I2523</f>
        <v>598571.89</v>
      </c>
      <c r="M2523" s="16">
        <f t="shared" si="42"/>
        <v>90.992550360950034</v>
      </c>
    </row>
    <row r="2524" spans="1:13" ht="38.25" x14ac:dyDescent="0.25">
      <c r="A2524" s="1" t="s">
        <v>36</v>
      </c>
      <c r="B2524" s="1" t="s">
        <v>2069</v>
      </c>
      <c r="C2524" s="13"/>
      <c r="D2524" s="14"/>
      <c r="E2524" s="1" t="s">
        <v>2590</v>
      </c>
      <c r="F2524" s="3">
        <v>68490.039999999994</v>
      </c>
      <c r="G2524" s="3">
        <v>59295.29</v>
      </c>
      <c r="H2524" s="4">
        <v>2556532.0499999998</v>
      </c>
      <c r="I2524" s="4">
        <v>2217922.17</v>
      </c>
      <c r="K2524" s="16">
        <f>H2524-F2524</f>
        <v>2488042.0099999998</v>
      </c>
      <c r="L2524" s="16">
        <f>I2524</f>
        <v>2217922.17</v>
      </c>
      <c r="M2524" s="16">
        <f t="shared" si="42"/>
        <v>89.143276563887284</v>
      </c>
    </row>
    <row r="2525" spans="1:13" x14ac:dyDescent="0.25">
      <c r="A2525" s="1" t="s">
        <v>10</v>
      </c>
      <c r="B2525" s="1" t="s">
        <v>2069</v>
      </c>
      <c r="C2525" s="13"/>
      <c r="D2525" s="14"/>
      <c r="E2525" s="1" t="s">
        <v>2591</v>
      </c>
      <c r="F2525" s="5"/>
      <c r="G2525" s="5"/>
      <c r="H2525" s="4">
        <v>0</v>
      </c>
      <c r="I2525" s="4">
        <v>52232.27</v>
      </c>
      <c r="K2525" s="16">
        <f>H2525-F2525</f>
        <v>0</v>
      </c>
      <c r="L2525" s="16">
        <f>I2525</f>
        <v>52232.27</v>
      </c>
      <c r="M2525" s="16">
        <v>0</v>
      </c>
    </row>
    <row r="2526" spans="1:13" x14ac:dyDescent="0.25">
      <c r="A2526" s="1" t="s">
        <v>10</v>
      </c>
      <c r="B2526" s="1" t="s">
        <v>2069</v>
      </c>
      <c r="C2526" s="13"/>
      <c r="D2526" s="14"/>
      <c r="E2526" s="1" t="s">
        <v>2592</v>
      </c>
      <c r="F2526" s="3">
        <v>48984.53</v>
      </c>
      <c r="G2526" s="3">
        <v>43720.33</v>
      </c>
      <c r="H2526" s="4">
        <v>1849641.48</v>
      </c>
      <c r="I2526" s="4">
        <v>1712660.85</v>
      </c>
      <c r="K2526" s="16">
        <f>H2526-F2526</f>
        <v>1800656.95</v>
      </c>
      <c r="L2526" s="16">
        <f>I2526</f>
        <v>1712660.85</v>
      </c>
      <c r="M2526" s="16">
        <f t="shared" si="42"/>
        <v>95.113111356385787</v>
      </c>
    </row>
    <row r="2527" spans="1:13" x14ac:dyDescent="0.25">
      <c r="A2527" s="1" t="s">
        <v>10</v>
      </c>
      <c r="B2527" s="1" t="s">
        <v>2069</v>
      </c>
      <c r="C2527" s="13"/>
      <c r="D2527" s="14"/>
      <c r="E2527" s="1" t="s">
        <v>2593</v>
      </c>
      <c r="F2527" s="3">
        <v>28213.98</v>
      </c>
      <c r="G2527" s="3">
        <v>24378.19</v>
      </c>
      <c r="H2527" s="4">
        <v>1061725.3500000001</v>
      </c>
      <c r="I2527" s="4">
        <v>958267.32</v>
      </c>
      <c r="K2527" s="16">
        <f>H2527-F2527</f>
        <v>1033511.3700000001</v>
      </c>
      <c r="L2527" s="16">
        <f>I2527</f>
        <v>958267.32</v>
      </c>
      <c r="M2527" s="16">
        <f t="shared" si="42"/>
        <v>92.719572112689946</v>
      </c>
    </row>
    <row r="2528" spans="1:13" ht="38.25" x14ac:dyDescent="0.25">
      <c r="A2528" s="1" t="s">
        <v>36</v>
      </c>
      <c r="B2528" s="1" t="s">
        <v>2069</v>
      </c>
      <c r="C2528" s="13"/>
      <c r="D2528" s="14"/>
      <c r="E2528" s="1" t="s">
        <v>2594</v>
      </c>
      <c r="F2528" s="3">
        <v>46920.31</v>
      </c>
      <c r="G2528" s="3">
        <v>38515.57</v>
      </c>
      <c r="H2528" s="4">
        <v>1774600.22</v>
      </c>
      <c r="I2528" s="4">
        <v>1648979.04</v>
      </c>
      <c r="K2528" s="16">
        <f>H2528-F2528</f>
        <v>1727679.91</v>
      </c>
      <c r="L2528" s="16">
        <f>I2528</f>
        <v>1648979.04</v>
      </c>
      <c r="M2528" s="16">
        <f t="shared" si="42"/>
        <v>95.444707694725707</v>
      </c>
    </row>
    <row r="2529" spans="1:13" x14ac:dyDescent="0.25">
      <c r="A2529" s="1" t="s">
        <v>10</v>
      </c>
      <c r="B2529" s="1" t="s">
        <v>2069</v>
      </c>
      <c r="C2529" s="13"/>
      <c r="D2529" s="14"/>
      <c r="E2529" s="1" t="s">
        <v>2595</v>
      </c>
      <c r="F2529" s="3">
        <v>20281</v>
      </c>
      <c r="G2529" s="3">
        <v>14738.03</v>
      </c>
      <c r="H2529" s="4">
        <v>761919.79</v>
      </c>
      <c r="I2529" s="4">
        <v>674859.92</v>
      </c>
      <c r="K2529" s="16">
        <f>H2529-F2529</f>
        <v>741638.79</v>
      </c>
      <c r="L2529" s="16">
        <f>I2529</f>
        <v>674859.92</v>
      </c>
      <c r="M2529" s="16">
        <f t="shared" si="42"/>
        <v>90.99576897804927</v>
      </c>
    </row>
    <row r="2530" spans="1:13" x14ac:dyDescent="0.25">
      <c r="A2530" s="1" t="s">
        <v>10</v>
      </c>
      <c r="B2530" s="1" t="s">
        <v>2069</v>
      </c>
      <c r="C2530" s="13"/>
      <c r="D2530" s="14"/>
      <c r="E2530" s="1" t="s">
        <v>2596</v>
      </c>
      <c r="F2530" s="3">
        <v>12693.64</v>
      </c>
      <c r="G2530" s="3">
        <v>14379.59</v>
      </c>
      <c r="H2530" s="4">
        <v>138751.96</v>
      </c>
      <c r="I2530" s="4">
        <v>106302.27</v>
      </c>
      <c r="K2530" s="16">
        <f>H2530-F2530</f>
        <v>126058.31999999999</v>
      </c>
      <c r="L2530" s="16">
        <f>I2530</f>
        <v>106302.27</v>
      </c>
      <c r="M2530" s="16">
        <f t="shared" si="42"/>
        <v>84.327849205034639</v>
      </c>
    </row>
    <row r="2531" spans="1:13" x14ac:dyDescent="0.25">
      <c r="A2531" s="1" t="s">
        <v>10</v>
      </c>
      <c r="B2531" s="1" t="s">
        <v>2069</v>
      </c>
      <c r="C2531" s="13"/>
      <c r="D2531" s="14"/>
      <c r="E2531" s="1" t="s">
        <v>2597</v>
      </c>
      <c r="F2531" s="3">
        <v>15159.36</v>
      </c>
      <c r="G2531" s="3">
        <v>14025.2</v>
      </c>
      <c r="H2531" s="4">
        <v>60450.27</v>
      </c>
      <c r="I2531" s="4">
        <v>29598.31</v>
      </c>
      <c r="K2531" s="16">
        <f>H2531-F2531</f>
        <v>45290.909999999996</v>
      </c>
      <c r="L2531" s="16">
        <f>I2531</f>
        <v>29598.31</v>
      </c>
      <c r="M2531" s="16">
        <f t="shared" si="42"/>
        <v>65.351546259503294</v>
      </c>
    </row>
    <row r="2532" spans="1:13" ht="38.25" x14ac:dyDescent="0.25">
      <c r="A2532" s="1" t="s">
        <v>36</v>
      </c>
      <c r="B2532" s="1" t="s">
        <v>2069</v>
      </c>
      <c r="C2532" s="13"/>
      <c r="D2532" s="14"/>
      <c r="E2532" s="1" t="s">
        <v>2598</v>
      </c>
      <c r="F2532" s="3">
        <v>14570.92</v>
      </c>
      <c r="G2532" s="3">
        <v>11659.91</v>
      </c>
      <c r="H2532" s="4">
        <v>162447.94</v>
      </c>
      <c r="I2532" s="4">
        <v>133499.1</v>
      </c>
      <c r="K2532" s="16">
        <f>H2532-F2532</f>
        <v>147877.01999999999</v>
      </c>
      <c r="L2532" s="16">
        <f>I2532</f>
        <v>133499.1</v>
      </c>
      <c r="M2532" s="16">
        <f t="shared" si="42"/>
        <v>90.277109993155136</v>
      </c>
    </row>
    <row r="2533" spans="1:13" x14ac:dyDescent="0.25">
      <c r="A2533" s="1" t="s">
        <v>10</v>
      </c>
      <c r="B2533" s="1" t="s">
        <v>2069</v>
      </c>
      <c r="C2533" s="13"/>
      <c r="D2533" s="14"/>
      <c r="E2533" s="1" t="s">
        <v>2599</v>
      </c>
      <c r="F2533" s="3">
        <v>25945.59</v>
      </c>
      <c r="G2533" s="3">
        <v>23467.13</v>
      </c>
      <c r="H2533" s="4">
        <v>984700.98</v>
      </c>
      <c r="I2533" s="4">
        <v>939064.35</v>
      </c>
      <c r="K2533" s="16">
        <f>H2533-F2533</f>
        <v>958755.39</v>
      </c>
      <c r="L2533" s="16">
        <f>I2533</f>
        <v>939064.35</v>
      </c>
      <c r="M2533" s="16">
        <f t="shared" si="42"/>
        <v>97.946187296010919</v>
      </c>
    </row>
    <row r="2534" spans="1:13" x14ac:dyDescent="0.25">
      <c r="A2534" s="1" t="s">
        <v>10</v>
      </c>
      <c r="B2534" s="1" t="s">
        <v>2069</v>
      </c>
      <c r="C2534" s="13"/>
      <c r="D2534" s="14"/>
      <c r="E2534" s="1" t="s">
        <v>2600</v>
      </c>
      <c r="F2534" s="3">
        <v>48446.07</v>
      </c>
      <c r="G2534" s="3">
        <v>45215.38</v>
      </c>
      <c r="H2534" s="4">
        <v>1815562.91</v>
      </c>
      <c r="I2534" s="4">
        <v>1604337.36</v>
      </c>
      <c r="K2534" s="16">
        <f>H2534-F2534</f>
        <v>1767116.8399999999</v>
      </c>
      <c r="L2534" s="16">
        <f>I2534</f>
        <v>1604337.36</v>
      </c>
      <c r="M2534" s="16">
        <f t="shared" si="42"/>
        <v>90.788414420859695</v>
      </c>
    </row>
    <row r="2535" spans="1:13" x14ac:dyDescent="0.25">
      <c r="A2535" s="1" t="s">
        <v>10</v>
      </c>
      <c r="B2535" s="1" t="s">
        <v>2069</v>
      </c>
      <c r="C2535" s="13"/>
      <c r="D2535" s="14"/>
      <c r="E2535" s="1" t="s">
        <v>2601</v>
      </c>
      <c r="F2535" s="3">
        <v>36131.919999999998</v>
      </c>
      <c r="G2535" s="3">
        <v>25721.97</v>
      </c>
      <c r="H2535" s="4">
        <v>1363568.19</v>
      </c>
      <c r="I2535" s="4">
        <v>1247397.27</v>
      </c>
      <c r="K2535" s="16">
        <f>H2535-F2535</f>
        <v>1327436.27</v>
      </c>
      <c r="L2535" s="16">
        <f>I2535</f>
        <v>1247397.27</v>
      </c>
      <c r="M2535" s="16">
        <f t="shared" si="42"/>
        <v>93.970407332624717</v>
      </c>
    </row>
    <row r="2536" spans="1:13" x14ac:dyDescent="0.25">
      <c r="A2536" s="1" t="s">
        <v>10</v>
      </c>
      <c r="B2536" s="1" t="s">
        <v>2069</v>
      </c>
      <c r="C2536" s="13"/>
      <c r="D2536" s="14"/>
      <c r="E2536" s="1" t="s">
        <v>2602</v>
      </c>
      <c r="F2536" s="3">
        <v>42722.39</v>
      </c>
      <c r="G2536" s="3">
        <v>33893.620000000003</v>
      </c>
      <c r="H2536" s="4">
        <v>1563895.43</v>
      </c>
      <c r="I2536" s="4">
        <v>1186946.83</v>
      </c>
      <c r="K2536" s="16">
        <f>H2536-F2536</f>
        <v>1521173.04</v>
      </c>
      <c r="L2536" s="16">
        <f>I2536</f>
        <v>1186946.83</v>
      </c>
      <c r="M2536" s="16">
        <f t="shared" si="42"/>
        <v>78.028389853661878</v>
      </c>
    </row>
    <row r="2537" spans="1:13" x14ac:dyDescent="0.25">
      <c r="A2537" s="1" t="s">
        <v>10</v>
      </c>
      <c r="B2537" s="1" t="s">
        <v>2069</v>
      </c>
      <c r="C2537" s="13"/>
      <c r="D2537" s="14"/>
      <c r="E2537" s="1" t="s">
        <v>2603</v>
      </c>
      <c r="F2537" s="3">
        <v>40541.69</v>
      </c>
      <c r="G2537" s="3">
        <v>35273.269999999997</v>
      </c>
      <c r="H2537" s="4">
        <v>699373.52</v>
      </c>
      <c r="I2537" s="4">
        <v>547431.34</v>
      </c>
      <c r="K2537" s="16">
        <f>H2537-F2537</f>
        <v>658831.83000000007</v>
      </c>
      <c r="L2537" s="16">
        <f>I2537</f>
        <v>547431.34</v>
      </c>
      <c r="M2537" s="16">
        <f t="shared" si="42"/>
        <v>83.091210089227147</v>
      </c>
    </row>
    <row r="2538" spans="1:13" x14ac:dyDescent="0.25">
      <c r="A2538" s="1" t="s">
        <v>10</v>
      </c>
      <c r="B2538" s="1" t="s">
        <v>2069</v>
      </c>
      <c r="C2538" s="13"/>
      <c r="D2538" s="14"/>
      <c r="E2538" s="1" t="s">
        <v>2604</v>
      </c>
      <c r="F2538" s="3">
        <v>19870.39</v>
      </c>
      <c r="G2538" s="3">
        <v>16839.509999999998</v>
      </c>
      <c r="H2538" s="4">
        <v>755605.56</v>
      </c>
      <c r="I2538" s="4">
        <v>726743.15</v>
      </c>
      <c r="K2538" s="16">
        <f>H2538-F2538</f>
        <v>735735.17</v>
      </c>
      <c r="L2538" s="16">
        <f>I2538</f>
        <v>726743.15</v>
      </c>
      <c r="M2538" s="16">
        <f t="shared" si="42"/>
        <v>98.77781838266614</v>
      </c>
    </row>
    <row r="2539" spans="1:13" x14ac:dyDescent="0.25">
      <c r="A2539" s="1" t="s">
        <v>10</v>
      </c>
      <c r="B2539" s="1" t="s">
        <v>2069</v>
      </c>
      <c r="C2539" s="13"/>
      <c r="D2539" s="14"/>
      <c r="E2539" s="1" t="s">
        <v>2605</v>
      </c>
      <c r="F2539" s="3">
        <v>5614.63</v>
      </c>
      <c r="G2539" s="3">
        <v>3400.73</v>
      </c>
      <c r="H2539" s="4">
        <v>206894.68</v>
      </c>
      <c r="I2539" s="4">
        <v>165623.15</v>
      </c>
      <c r="K2539" s="16">
        <f>H2539-F2539</f>
        <v>201280.05</v>
      </c>
      <c r="L2539" s="16">
        <f>I2539</f>
        <v>165623.15</v>
      </c>
      <c r="M2539" s="16">
        <f t="shared" si="42"/>
        <v>82.284930871191648</v>
      </c>
    </row>
    <row r="2540" spans="1:13" x14ac:dyDescent="0.25">
      <c r="A2540" s="1" t="s">
        <v>10</v>
      </c>
      <c r="B2540" s="1" t="s">
        <v>2069</v>
      </c>
      <c r="C2540" s="13"/>
      <c r="D2540" s="14"/>
      <c r="E2540" s="1" t="s">
        <v>2606</v>
      </c>
      <c r="F2540" s="3">
        <v>22547.24</v>
      </c>
      <c r="G2540" s="3">
        <v>21187.11</v>
      </c>
      <c r="H2540" s="4">
        <v>828566.6</v>
      </c>
      <c r="I2540" s="4">
        <v>643064.4</v>
      </c>
      <c r="K2540" s="16">
        <f>H2540-F2540</f>
        <v>806019.36</v>
      </c>
      <c r="L2540" s="16">
        <f>I2540</f>
        <v>643064.4</v>
      </c>
      <c r="M2540" s="16">
        <f t="shared" si="42"/>
        <v>79.782748642662881</v>
      </c>
    </row>
    <row r="2541" spans="1:13" x14ac:dyDescent="0.25">
      <c r="A2541" s="1" t="s">
        <v>10</v>
      </c>
      <c r="B2541" s="1" t="s">
        <v>2069</v>
      </c>
      <c r="C2541" s="13"/>
      <c r="D2541" s="14"/>
      <c r="E2541" s="1" t="s">
        <v>2607</v>
      </c>
      <c r="F2541" s="3">
        <v>21929.51</v>
      </c>
      <c r="G2541" s="3">
        <v>24067.96</v>
      </c>
      <c r="H2541" s="4">
        <v>806115.27</v>
      </c>
      <c r="I2541" s="4">
        <v>630236.30000000005</v>
      </c>
      <c r="K2541" s="16">
        <f>H2541-F2541</f>
        <v>784185.76</v>
      </c>
      <c r="L2541" s="16">
        <f>I2541</f>
        <v>630236.30000000005</v>
      </c>
      <c r="M2541" s="16">
        <f t="shared" si="42"/>
        <v>80.368240810697714</v>
      </c>
    </row>
    <row r="2542" spans="1:13" x14ac:dyDescent="0.25">
      <c r="A2542" s="1" t="s">
        <v>10</v>
      </c>
      <c r="B2542" s="1" t="s">
        <v>2069</v>
      </c>
      <c r="C2542" s="13"/>
      <c r="D2542" s="14"/>
      <c r="E2542" s="1" t="s">
        <v>2608</v>
      </c>
      <c r="F2542" s="3">
        <v>23063.64</v>
      </c>
      <c r="G2542" s="3">
        <v>17543.689999999999</v>
      </c>
      <c r="H2542" s="4">
        <v>841360.59</v>
      </c>
      <c r="I2542" s="4">
        <v>625425.99</v>
      </c>
      <c r="K2542" s="16">
        <f>H2542-F2542</f>
        <v>818296.95</v>
      </c>
      <c r="L2542" s="16">
        <f>I2542</f>
        <v>625425.99</v>
      </c>
      <c r="M2542" s="16">
        <f t="shared" si="42"/>
        <v>76.43019933045089</v>
      </c>
    </row>
    <row r="2543" spans="1:13" x14ac:dyDescent="0.25">
      <c r="A2543" s="1" t="s">
        <v>10</v>
      </c>
      <c r="B2543" s="1" t="s">
        <v>2069</v>
      </c>
      <c r="C2543" s="13"/>
      <c r="D2543" s="14"/>
      <c r="E2543" s="1" t="s">
        <v>2609</v>
      </c>
      <c r="F2543" s="3">
        <v>22506.68</v>
      </c>
      <c r="G2543" s="3">
        <v>15414.93</v>
      </c>
      <c r="H2543" s="4">
        <v>847614.41</v>
      </c>
      <c r="I2543" s="4">
        <v>768084.72</v>
      </c>
      <c r="K2543" s="16">
        <f>H2543-F2543</f>
        <v>825107.73</v>
      </c>
      <c r="L2543" s="16">
        <f>I2543</f>
        <v>768084.72</v>
      </c>
      <c r="M2543" s="16">
        <f t="shared" si="42"/>
        <v>93.089022448014148</v>
      </c>
    </row>
    <row r="2544" spans="1:13" x14ac:dyDescent="0.25">
      <c r="A2544" s="1" t="s">
        <v>10</v>
      </c>
      <c r="B2544" s="1" t="s">
        <v>2069</v>
      </c>
      <c r="C2544" s="13"/>
      <c r="D2544" s="14"/>
      <c r="E2544" s="1" t="s">
        <v>2610</v>
      </c>
      <c r="F2544" s="3">
        <v>22614.01</v>
      </c>
      <c r="G2544" s="3">
        <v>16192.44</v>
      </c>
      <c r="H2544" s="4">
        <v>843944.76</v>
      </c>
      <c r="I2544" s="4">
        <v>724323.33</v>
      </c>
      <c r="K2544" s="16">
        <f>H2544-F2544</f>
        <v>821330.75</v>
      </c>
      <c r="L2544" s="16">
        <f>I2544</f>
        <v>724323.33</v>
      </c>
      <c r="M2544" s="16">
        <f t="shared" si="42"/>
        <v>88.188994506780602</v>
      </c>
    </row>
    <row r="2545" spans="1:13" x14ac:dyDescent="0.25">
      <c r="A2545" s="1" t="s">
        <v>10</v>
      </c>
      <c r="B2545" s="1" t="s">
        <v>2069</v>
      </c>
      <c r="C2545" s="13"/>
      <c r="D2545" s="14"/>
      <c r="E2545" s="1" t="s">
        <v>2611</v>
      </c>
      <c r="F2545" s="3">
        <v>25488.77</v>
      </c>
      <c r="G2545" s="3">
        <v>15012.18</v>
      </c>
      <c r="H2545" s="4">
        <v>930212.8</v>
      </c>
      <c r="I2545" s="4">
        <v>684652.41</v>
      </c>
      <c r="K2545" s="16">
        <f>H2545-F2545</f>
        <v>904724.03</v>
      </c>
      <c r="L2545" s="16">
        <f>I2545</f>
        <v>684652.41</v>
      </c>
      <c r="M2545" s="16">
        <f t="shared" si="42"/>
        <v>75.675276360239934</v>
      </c>
    </row>
    <row r="2546" spans="1:13" x14ac:dyDescent="0.25">
      <c r="A2546" s="1" t="s">
        <v>10</v>
      </c>
      <c r="B2546" s="1" t="s">
        <v>2069</v>
      </c>
      <c r="C2546" s="13"/>
      <c r="D2546" s="14"/>
      <c r="E2546" s="1" t="s">
        <v>2612</v>
      </c>
      <c r="F2546" s="3">
        <v>43796.22</v>
      </c>
      <c r="G2546" s="3">
        <v>31453.69</v>
      </c>
      <c r="H2546" s="4">
        <v>1641130.13</v>
      </c>
      <c r="I2546" s="4">
        <v>1449740.31</v>
      </c>
      <c r="K2546" s="16">
        <f>H2546-F2546</f>
        <v>1597333.91</v>
      </c>
      <c r="L2546" s="16">
        <f>I2546</f>
        <v>1449740.31</v>
      </c>
      <c r="M2546" s="16">
        <f t="shared" si="42"/>
        <v>90.760003335808491</v>
      </c>
    </row>
    <row r="2547" spans="1:13" x14ac:dyDescent="0.25">
      <c r="A2547" s="1" t="s">
        <v>10</v>
      </c>
      <c r="B2547" s="1" t="s">
        <v>2069</v>
      </c>
      <c r="C2547" s="13"/>
      <c r="D2547" s="14"/>
      <c r="E2547" s="1" t="s">
        <v>2613</v>
      </c>
      <c r="F2547" s="3">
        <v>75755.64</v>
      </c>
      <c r="G2547" s="3">
        <v>64189.61</v>
      </c>
      <c r="H2547" s="4">
        <v>2856529.85</v>
      </c>
      <c r="I2547" s="4">
        <v>2600888.5699999998</v>
      </c>
      <c r="K2547" s="16">
        <f>H2547-F2547</f>
        <v>2780774.21</v>
      </c>
      <c r="L2547" s="16">
        <f>I2547</f>
        <v>2600888.5699999998</v>
      </c>
      <c r="M2547" s="16">
        <f t="shared" si="42"/>
        <v>93.531095068664342</v>
      </c>
    </row>
    <row r="2548" spans="1:13" x14ac:dyDescent="0.25">
      <c r="A2548" s="1" t="s">
        <v>10</v>
      </c>
      <c r="B2548" s="1" t="s">
        <v>2069</v>
      </c>
      <c r="C2548" s="13"/>
      <c r="D2548" s="14"/>
      <c r="E2548" s="1" t="s">
        <v>2614</v>
      </c>
      <c r="F2548" s="3">
        <v>3067.34</v>
      </c>
      <c r="G2548" s="3">
        <v>2330.1799999999998</v>
      </c>
      <c r="H2548" s="4">
        <v>116279.39</v>
      </c>
      <c r="I2548" s="4">
        <v>109219.73</v>
      </c>
      <c r="K2548" s="16">
        <f>H2548-F2548</f>
        <v>113212.05</v>
      </c>
      <c r="L2548" s="16">
        <f>I2548</f>
        <v>109219.73</v>
      </c>
      <c r="M2548" s="16">
        <f t="shared" si="42"/>
        <v>96.473590929587445</v>
      </c>
    </row>
    <row r="2549" spans="1:13" x14ac:dyDescent="0.25">
      <c r="A2549" s="1" t="s">
        <v>10</v>
      </c>
      <c r="B2549" s="1" t="s">
        <v>2069</v>
      </c>
      <c r="C2549" s="13"/>
      <c r="D2549" s="14"/>
      <c r="E2549" s="1" t="s">
        <v>2615</v>
      </c>
      <c r="F2549" s="3">
        <v>35222.1</v>
      </c>
      <c r="G2549" s="3">
        <v>31390.93</v>
      </c>
      <c r="H2549" s="4">
        <v>1325743.2</v>
      </c>
      <c r="I2549" s="4">
        <v>1204156.93</v>
      </c>
      <c r="K2549" s="16">
        <f>H2549-F2549</f>
        <v>1290521.0999999999</v>
      </c>
      <c r="L2549" s="16">
        <f>I2549</f>
        <v>1204156.93</v>
      </c>
      <c r="M2549" s="16">
        <f t="shared" si="42"/>
        <v>93.307806435710347</v>
      </c>
    </row>
    <row r="2550" spans="1:13" x14ac:dyDescent="0.25">
      <c r="A2550" s="1" t="s">
        <v>10</v>
      </c>
      <c r="B2550" s="1" t="s">
        <v>2069</v>
      </c>
      <c r="C2550" s="13"/>
      <c r="D2550" s="14"/>
      <c r="E2550" s="1" t="s">
        <v>2616</v>
      </c>
      <c r="F2550" s="3">
        <v>77664.17</v>
      </c>
      <c r="G2550" s="3">
        <v>64148.95</v>
      </c>
      <c r="H2550" s="4">
        <v>2915240.84</v>
      </c>
      <c r="I2550" s="4">
        <v>2579272.31</v>
      </c>
      <c r="K2550" s="16">
        <f>H2550-F2550</f>
        <v>2837576.67</v>
      </c>
      <c r="L2550" s="16">
        <f>I2550</f>
        <v>2579272.31</v>
      </c>
      <c r="M2550" s="16">
        <f t="shared" si="42"/>
        <v>90.897008608405287</v>
      </c>
    </row>
    <row r="2551" spans="1:13" x14ac:dyDescent="0.25">
      <c r="A2551" s="1" t="s">
        <v>10</v>
      </c>
      <c r="B2551" s="1" t="s">
        <v>2069</v>
      </c>
      <c r="C2551" s="13"/>
      <c r="D2551" s="14"/>
      <c r="E2551" s="1" t="s">
        <v>2617</v>
      </c>
      <c r="F2551" s="3">
        <v>32280.1</v>
      </c>
      <c r="G2551" s="3">
        <v>31312.43</v>
      </c>
      <c r="H2551" s="4">
        <v>1192479.1299999999</v>
      </c>
      <c r="I2551" s="4">
        <v>967366.1</v>
      </c>
      <c r="K2551" s="16">
        <f>H2551-F2551</f>
        <v>1160199.0299999998</v>
      </c>
      <c r="L2551" s="16">
        <f>I2551</f>
        <v>967366.1</v>
      </c>
      <c r="M2551" s="16">
        <f t="shared" si="42"/>
        <v>83.379323287315643</v>
      </c>
    </row>
    <row r="2552" spans="1:13" x14ac:dyDescent="0.25">
      <c r="A2552" s="1" t="s">
        <v>10</v>
      </c>
      <c r="B2552" s="1" t="s">
        <v>2069</v>
      </c>
      <c r="C2552" s="13"/>
      <c r="D2552" s="14"/>
      <c r="E2552" s="1" t="s">
        <v>2618</v>
      </c>
      <c r="F2552" s="3">
        <v>74616.98</v>
      </c>
      <c r="G2552" s="3">
        <v>64907.15</v>
      </c>
      <c r="H2552" s="4">
        <v>2818173.78</v>
      </c>
      <c r="I2552" s="4">
        <v>2607672.0299999998</v>
      </c>
      <c r="K2552" s="16">
        <f>H2552-F2552</f>
        <v>2743556.8</v>
      </c>
      <c r="L2552" s="16">
        <f>I2552</f>
        <v>2607672.0299999998</v>
      </c>
      <c r="M2552" s="16">
        <f t="shared" si="42"/>
        <v>95.04713115471128</v>
      </c>
    </row>
    <row r="2553" spans="1:13" x14ac:dyDescent="0.25">
      <c r="A2553" s="1" t="s">
        <v>10</v>
      </c>
      <c r="B2553" s="1" t="s">
        <v>2069</v>
      </c>
      <c r="C2553" s="13"/>
      <c r="D2553" s="14"/>
      <c r="E2553" s="1" t="s">
        <v>2619</v>
      </c>
      <c r="F2553" s="3">
        <v>30428.61</v>
      </c>
      <c r="G2553" s="3">
        <v>33925.82</v>
      </c>
      <c r="H2553" s="4">
        <v>1143297.46</v>
      </c>
      <c r="I2553" s="4">
        <v>1028149.39</v>
      </c>
      <c r="K2553" s="16">
        <f>H2553-F2553</f>
        <v>1112868.8499999999</v>
      </c>
      <c r="L2553" s="16">
        <f>I2553</f>
        <v>1028149.39</v>
      </c>
      <c r="M2553" s="16">
        <f t="shared" si="42"/>
        <v>92.387291638183612</v>
      </c>
    </row>
    <row r="2554" spans="1:13" x14ac:dyDescent="0.25">
      <c r="A2554" s="1" t="s">
        <v>10</v>
      </c>
      <c r="B2554" s="1" t="s">
        <v>2069</v>
      </c>
      <c r="C2554" s="13"/>
      <c r="D2554" s="14"/>
      <c r="E2554" s="1" t="s">
        <v>2620</v>
      </c>
      <c r="F2554" s="3">
        <v>31121.96</v>
      </c>
      <c r="G2554" s="3">
        <v>26048.45</v>
      </c>
      <c r="H2554" s="4">
        <v>1165847.3</v>
      </c>
      <c r="I2554" s="4">
        <v>1030405.62</v>
      </c>
      <c r="K2554" s="16">
        <f>H2554-F2554</f>
        <v>1134725.3400000001</v>
      </c>
      <c r="L2554" s="16">
        <f>I2554</f>
        <v>1030405.62</v>
      </c>
      <c r="M2554" s="16">
        <f t="shared" si="42"/>
        <v>90.806610523036341</v>
      </c>
    </row>
    <row r="2555" spans="1:13" x14ac:dyDescent="0.25">
      <c r="A2555" s="1" t="s">
        <v>10</v>
      </c>
      <c r="B2555" s="1" t="s">
        <v>2069</v>
      </c>
      <c r="C2555" s="13"/>
      <c r="D2555" s="14"/>
      <c r="E2555" s="1" t="s">
        <v>2621</v>
      </c>
      <c r="F2555" s="3">
        <v>30953.32</v>
      </c>
      <c r="G2555" s="3">
        <v>27356.23</v>
      </c>
      <c r="H2555" s="4">
        <v>1163974.68</v>
      </c>
      <c r="I2555" s="4">
        <v>1053475.47</v>
      </c>
      <c r="K2555" s="16">
        <f>H2555-F2555</f>
        <v>1133021.3599999999</v>
      </c>
      <c r="L2555" s="16">
        <f>I2555</f>
        <v>1053475.47</v>
      </c>
      <c r="M2555" s="16">
        <f t="shared" si="42"/>
        <v>92.979312411197625</v>
      </c>
    </row>
    <row r="2556" spans="1:13" x14ac:dyDescent="0.25">
      <c r="A2556" s="1" t="s">
        <v>10</v>
      </c>
      <c r="B2556" s="1" t="s">
        <v>2069</v>
      </c>
      <c r="C2556" s="13"/>
      <c r="D2556" s="14"/>
      <c r="E2556" s="1" t="s">
        <v>2622</v>
      </c>
      <c r="F2556" s="3">
        <v>3090.79</v>
      </c>
      <c r="G2556" s="3">
        <v>774.37</v>
      </c>
      <c r="H2556" s="4">
        <v>114606.53</v>
      </c>
      <c r="I2556" s="4">
        <v>97732.77</v>
      </c>
      <c r="K2556" s="16">
        <f>H2556-F2556</f>
        <v>111515.74</v>
      </c>
      <c r="L2556" s="16">
        <f>I2556</f>
        <v>97732.77</v>
      </c>
      <c r="M2556" s="16">
        <f t="shared" si="42"/>
        <v>87.640336691484094</v>
      </c>
    </row>
    <row r="2557" spans="1:13" x14ac:dyDescent="0.25">
      <c r="A2557" s="1" t="s">
        <v>10</v>
      </c>
      <c r="B2557" s="1" t="s">
        <v>2069</v>
      </c>
      <c r="C2557" s="13"/>
      <c r="D2557" s="14"/>
      <c r="E2557" s="1" t="s">
        <v>2623</v>
      </c>
      <c r="F2557" s="3">
        <v>2885.01</v>
      </c>
      <c r="G2557" s="3">
        <v>2643.83</v>
      </c>
      <c r="H2557" s="4">
        <v>108874.64</v>
      </c>
      <c r="I2557" s="4">
        <v>101191.54</v>
      </c>
      <c r="K2557" s="16">
        <f>H2557-F2557</f>
        <v>105989.63</v>
      </c>
      <c r="L2557" s="16">
        <f>I2557</f>
        <v>101191.54</v>
      </c>
      <c r="M2557" s="16">
        <f t="shared" si="42"/>
        <v>95.473057128324712</v>
      </c>
    </row>
    <row r="2558" spans="1:13" x14ac:dyDescent="0.25">
      <c r="A2558" s="1" t="s">
        <v>10</v>
      </c>
      <c r="B2558" s="1" t="s">
        <v>2069</v>
      </c>
      <c r="C2558" s="13"/>
      <c r="D2558" s="14"/>
      <c r="E2558" s="1" t="s">
        <v>2624</v>
      </c>
      <c r="F2558" s="3">
        <v>2221.27</v>
      </c>
      <c r="G2558" s="3">
        <v>2036.78</v>
      </c>
      <c r="H2558" s="4">
        <v>84813.03</v>
      </c>
      <c r="I2558" s="4">
        <v>82865.39</v>
      </c>
      <c r="K2558" s="16">
        <f>H2558-F2558</f>
        <v>82591.759999999995</v>
      </c>
      <c r="L2558" s="16">
        <f>I2558</f>
        <v>82865.39</v>
      </c>
      <c r="M2558" s="16">
        <f t="shared" si="42"/>
        <v>100.33130423664541</v>
      </c>
    </row>
    <row r="2559" spans="1:13" x14ac:dyDescent="0.25">
      <c r="A2559" s="1" t="s">
        <v>10</v>
      </c>
      <c r="B2559" s="1" t="s">
        <v>2069</v>
      </c>
      <c r="C2559" s="13"/>
      <c r="D2559" s="14"/>
      <c r="E2559" s="1" t="s">
        <v>2625</v>
      </c>
      <c r="F2559" s="3">
        <v>2748.8</v>
      </c>
      <c r="G2559" s="3">
        <v>2992.87</v>
      </c>
      <c r="H2559" s="4">
        <v>104778.28</v>
      </c>
      <c r="I2559" s="4">
        <v>101251.93</v>
      </c>
      <c r="K2559" s="16">
        <f>H2559-F2559</f>
        <v>102029.48</v>
      </c>
      <c r="L2559" s="16">
        <f>I2559</f>
        <v>101251.93</v>
      </c>
      <c r="M2559" s="16">
        <f t="shared" si="42"/>
        <v>99.237916335553209</v>
      </c>
    </row>
    <row r="2560" spans="1:13" x14ac:dyDescent="0.25">
      <c r="A2560" s="1" t="s">
        <v>10</v>
      </c>
      <c r="B2560" s="1" t="s">
        <v>2069</v>
      </c>
      <c r="C2560" s="13"/>
      <c r="D2560" s="14"/>
      <c r="E2560" s="1" t="s">
        <v>2626</v>
      </c>
      <c r="F2560" s="3">
        <v>2746.2</v>
      </c>
      <c r="G2560" s="3">
        <v>2366.35</v>
      </c>
      <c r="H2560" s="4">
        <v>104683.11</v>
      </c>
      <c r="I2560" s="4">
        <v>101551.88</v>
      </c>
      <c r="K2560" s="16">
        <f>H2560-F2560</f>
        <v>101936.91</v>
      </c>
      <c r="L2560" s="16">
        <f>I2560</f>
        <v>101551.88</v>
      </c>
      <c r="M2560" s="16">
        <f t="shared" si="42"/>
        <v>99.622285980612915</v>
      </c>
    </row>
    <row r="2561" spans="1:13" x14ac:dyDescent="0.25">
      <c r="A2561" s="1" t="s">
        <v>10</v>
      </c>
      <c r="B2561" s="1" t="s">
        <v>2069</v>
      </c>
      <c r="C2561" s="13"/>
      <c r="D2561" s="14"/>
      <c r="E2561" s="1" t="s">
        <v>2627</v>
      </c>
      <c r="F2561" s="3">
        <v>5204.01</v>
      </c>
      <c r="G2561" s="3">
        <v>4734.3100000000004</v>
      </c>
      <c r="H2561" s="4">
        <v>198412.73</v>
      </c>
      <c r="I2561" s="4">
        <v>192739.28</v>
      </c>
      <c r="K2561" s="16">
        <f>H2561-F2561</f>
        <v>193208.72</v>
      </c>
      <c r="L2561" s="16">
        <f>I2561</f>
        <v>192739.28</v>
      </c>
      <c r="M2561" s="16">
        <f t="shared" si="42"/>
        <v>99.757029599906261</v>
      </c>
    </row>
    <row r="2562" spans="1:13" x14ac:dyDescent="0.25">
      <c r="A2562" s="1" t="s">
        <v>10</v>
      </c>
      <c r="B2562" s="1" t="s">
        <v>2069</v>
      </c>
      <c r="C2562" s="13"/>
      <c r="D2562" s="14"/>
      <c r="E2562" s="1" t="s">
        <v>2628</v>
      </c>
      <c r="F2562" s="3">
        <v>7495.74</v>
      </c>
      <c r="G2562" s="3">
        <v>6862.15</v>
      </c>
      <c r="H2562" s="4">
        <v>283173.7</v>
      </c>
      <c r="I2562" s="4">
        <v>261464.81</v>
      </c>
      <c r="K2562" s="16">
        <f>H2562-F2562</f>
        <v>275677.96000000002</v>
      </c>
      <c r="L2562" s="16">
        <f>I2562</f>
        <v>261464.81</v>
      </c>
      <c r="M2562" s="16">
        <f t="shared" si="42"/>
        <v>94.844292231413775</v>
      </c>
    </row>
    <row r="2563" spans="1:13" x14ac:dyDescent="0.25">
      <c r="A2563" s="1" t="s">
        <v>10</v>
      </c>
      <c r="B2563" s="1" t="s">
        <v>2069</v>
      </c>
      <c r="C2563" s="13"/>
      <c r="D2563" s="14"/>
      <c r="E2563" s="1" t="s">
        <v>2629</v>
      </c>
      <c r="F2563" s="3">
        <v>5229.8</v>
      </c>
      <c r="G2563" s="3">
        <v>4849.07</v>
      </c>
      <c r="H2563" s="4">
        <v>199158</v>
      </c>
      <c r="I2563" s="4">
        <v>193928.2</v>
      </c>
      <c r="K2563" s="16">
        <f>H2563-F2563</f>
        <v>193928.2</v>
      </c>
      <c r="L2563" s="16">
        <f>I2563</f>
        <v>193928.2</v>
      </c>
      <c r="M2563" s="16">
        <f t="shared" si="42"/>
        <v>100</v>
      </c>
    </row>
    <row r="2564" spans="1:13" x14ac:dyDescent="0.25">
      <c r="A2564" s="1" t="s">
        <v>10</v>
      </c>
      <c r="B2564" s="1" t="s">
        <v>2069</v>
      </c>
      <c r="C2564" s="13"/>
      <c r="D2564" s="14"/>
      <c r="E2564" s="1" t="s">
        <v>2630</v>
      </c>
      <c r="F2564" s="3">
        <v>5245.99</v>
      </c>
      <c r="G2564" s="3">
        <v>4858.43</v>
      </c>
      <c r="H2564" s="4">
        <v>198700.46</v>
      </c>
      <c r="I2564" s="4">
        <v>187490.74</v>
      </c>
      <c r="K2564" s="16">
        <f>H2564-F2564</f>
        <v>193454.47</v>
      </c>
      <c r="L2564" s="16">
        <f>I2564</f>
        <v>187490.74</v>
      </c>
      <c r="M2564" s="16">
        <f t="shared" si="42"/>
        <v>96.917243628436182</v>
      </c>
    </row>
    <row r="2565" spans="1:13" x14ac:dyDescent="0.25">
      <c r="A2565" s="1" t="s">
        <v>10</v>
      </c>
      <c r="B2565" s="1" t="s">
        <v>2069</v>
      </c>
      <c r="C2565" s="13"/>
      <c r="D2565" s="14"/>
      <c r="E2565" s="1" t="s">
        <v>2631</v>
      </c>
      <c r="F2565" s="3">
        <v>2755.24</v>
      </c>
      <c r="G2565" s="3">
        <v>3981.15</v>
      </c>
      <c r="H2565" s="4">
        <v>103392.4</v>
      </c>
      <c r="I2565" s="4">
        <v>90513.62</v>
      </c>
      <c r="K2565" s="16">
        <f>H2565-F2565</f>
        <v>100637.15999999999</v>
      </c>
      <c r="L2565" s="16">
        <f>I2565</f>
        <v>90513.62</v>
      </c>
      <c r="M2565" s="16">
        <f t="shared" si="42"/>
        <v>89.940554761283011</v>
      </c>
    </row>
    <row r="2566" spans="1:13" x14ac:dyDescent="0.25">
      <c r="A2566" s="1" t="s">
        <v>10</v>
      </c>
      <c r="B2566" s="1" t="s">
        <v>2069</v>
      </c>
      <c r="C2566" s="13"/>
      <c r="D2566" s="14"/>
      <c r="E2566" s="1" t="s">
        <v>2632</v>
      </c>
      <c r="F2566" s="3">
        <v>5177.05</v>
      </c>
      <c r="G2566" s="3">
        <v>4186.47</v>
      </c>
      <c r="H2566" s="4">
        <v>194041.03</v>
      </c>
      <c r="I2566" s="4">
        <v>172824.68</v>
      </c>
      <c r="K2566" s="16">
        <f>H2566-F2566</f>
        <v>188863.98</v>
      </c>
      <c r="L2566" s="16">
        <f>I2566</f>
        <v>172824.68</v>
      </c>
      <c r="M2566" s="16">
        <f t="shared" si="42"/>
        <v>91.507485969532141</v>
      </c>
    </row>
    <row r="2567" spans="1:13" x14ac:dyDescent="0.25">
      <c r="A2567" s="1" t="s">
        <v>10</v>
      </c>
      <c r="B2567" s="1" t="s">
        <v>2069</v>
      </c>
      <c r="C2567" s="13"/>
      <c r="D2567" s="14"/>
      <c r="E2567" s="1" t="s">
        <v>2633</v>
      </c>
      <c r="F2567" s="3">
        <v>22666.18</v>
      </c>
      <c r="G2567" s="3">
        <v>14393.39</v>
      </c>
      <c r="H2567" s="4">
        <v>822889.69</v>
      </c>
      <c r="I2567" s="4">
        <v>579550.82999999996</v>
      </c>
      <c r="K2567" s="16">
        <f>H2567-F2567</f>
        <v>800223.50999999989</v>
      </c>
      <c r="L2567" s="16">
        <f>I2567</f>
        <v>579550.82999999996</v>
      </c>
      <c r="M2567" s="16">
        <f t="shared" si="42"/>
        <v>72.423619496008058</v>
      </c>
    </row>
    <row r="2568" spans="1:13" x14ac:dyDescent="0.25">
      <c r="A2568" s="1" t="s">
        <v>10</v>
      </c>
      <c r="B2568" s="1" t="s">
        <v>2069</v>
      </c>
      <c r="C2568" s="13"/>
      <c r="D2568" s="14"/>
      <c r="E2568" s="1" t="s">
        <v>2634</v>
      </c>
      <c r="F2568" s="3">
        <v>5489.72</v>
      </c>
      <c r="G2568" s="3">
        <v>4911.24</v>
      </c>
      <c r="H2568" s="4">
        <v>205134.85</v>
      </c>
      <c r="I2568" s="4">
        <v>177558.25</v>
      </c>
      <c r="K2568" s="16">
        <f>H2568-F2568</f>
        <v>199645.13</v>
      </c>
      <c r="L2568" s="16">
        <f>I2568</f>
        <v>177558.25</v>
      </c>
      <c r="M2568" s="16">
        <f t="shared" si="42"/>
        <v>88.936930242175208</v>
      </c>
    </row>
    <row r="2569" spans="1:13" x14ac:dyDescent="0.25">
      <c r="A2569" s="1" t="s">
        <v>10</v>
      </c>
      <c r="B2569" s="1" t="s">
        <v>2069</v>
      </c>
      <c r="C2569" s="13"/>
      <c r="D2569" s="14"/>
      <c r="E2569" s="1" t="s">
        <v>2635</v>
      </c>
      <c r="F2569" s="3">
        <v>11113.71</v>
      </c>
      <c r="G2569" s="3">
        <v>8216.5300000000007</v>
      </c>
      <c r="H2569" s="4">
        <v>421829.19</v>
      </c>
      <c r="I2569" s="4">
        <v>396400.52</v>
      </c>
      <c r="K2569" s="16">
        <f>H2569-F2569</f>
        <v>410715.48</v>
      </c>
      <c r="L2569" s="16">
        <f>I2569</f>
        <v>396400.52</v>
      </c>
      <c r="M2569" s="16">
        <f t="shared" si="42"/>
        <v>96.514628569636585</v>
      </c>
    </row>
    <row r="2570" spans="1:13" x14ac:dyDescent="0.25">
      <c r="A2570" s="1" t="s">
        <v>10</v>
      </c>
      <c r="B2570" s="1" t="s">
        <v>2069</v>
      </c>
      <c r="C2570" s="13"/>
      <c r="D2570" s="14"/>
      <c r="E2570" s="1" t="s">
        <v>2636</v>
      </c>
      <c r="F2570" s="3">
        <v>10748.34</v>
      </c>
      <c r="G2570" s="3">
        <v>8969.7099999999991</v>
      </c>
      <c r="H2570" s="4">
        <v>407178.29</v>
      </c>
      <c r="I2570" s="4">
        <v>381430.56</v>
      </c>
      <c r="K2570" s="16">
        <f>H2570-F2570</f>
        <v>396429.94999999995</v>
      </c>
      <c r="L2570" s="16">
        <f>I2570</f>
        <v>381430.56</v>
      </c>
      <c r="M2570" s="16">
        <f t="shared" si="42"/>
        <v>96.21638324753215</v>
      </c>
    </row>
    <row r="2571" spans="1:13" x14ac:dyDescent="0.25">
      <c r="A2571" s="1" t="s">
        <v>10</v>
      </c>
      <c r="B2571" s="1" t="s">
        <v>2069</v>
      </c>
      <c r="C2571" s="13"/>
      <c r="D2571" s="14"/>
      <c r="E2571" s="1" t="s">
        <v>2637</v>
      </c>
      <c r="F2571" s="3">
        <v>11083.5</v>
      </c>
      <c r="G2571" s="3">
        <v>7110.5</v>
      </c>
      <c r="H2571" s="4">
        <v>414312.56</v>
      </c>
      <c r="I2571" s="4">
        <v>357270.77</v>
      </c>
      <c r="K2571" s="16">
        <f>H2571-F2571</f>
        <v>403229.06</v>
      </c>
      <c r="L2571" s="16">
        <f>I2571</f>
        <v>357270.77</v>
      </c>
      <c r="M2571" s="16">
        <f t="shared" si="42"/>
        <v>88.602436044664046</v>
      </c>
    </row>
    <row r="2572" spans="1:13" x14ac:dyDescent="0.25">
      <c r="A2572" s="1" t="s">
        <v>10</v>
      </c>
      <c r="B2572" s="1" t="s">
        <v>2069</v>
      </c>
      <c r="C2572" s="13"/>
      <c r="D2572" s="14"/>
      <c r="E2572" s="1" t="s">
        <v>2638</v>
      </c>
      <c r="F2572" s="3">
        <v>3047.25</v>
      </c>
      <c r="G2572" s="3">
        <v>3051.17</v>
      </c>
      <c r="H2572" s="4">
        <v>116161.46</v>
      </c>
      <c r="I2572" s="4">
        <v>113114.21</v>
      </c>
      <c r="K2572" s="16">
        <f>H2572-F2572</f>
        <v>113114.21</v>
      </c>
      <c r="L2572" s="16">
        <f>I2572</f>
        <v>113114.21</v>
      </c>
      <c r="M2572" s="16">
        <f t="shared" si="42"/>
        <v>100</v>
      </c>
    </row>
    <row r="2573" spans="1:13" x14ac:dyDescent="0.25">
      <c r="A2573" s="1" t="s">
        <v>10</v>
      </c>
      <c r="B2573" s="1" t="s">
        <v>2069</v>
      </c>
      <c r="C2573" s="13"/>
      <c r="D2573" s="14"/>
      <c r="E2573" s="1" t="s">
        <v>2639</v>
      </c>
      <c r="F2573" s="3">
        <v>11338.5</v>
      </c>
      <c r="G2573" s="3">
        <v>8835.15</v>
      </c>
      <c r="H2573" s="4">
        <v>431562.78</v>
      </c>
      <c r="I2573" s="4">
        <v>412079.54</v>
      </c>
      <c r="K2573" s="16">
        <f>H2573-F2573</f>
        <v>420224.28</v>
      </c>
      <c r="L2573" s="16">
        <f>I2573</f>
        <v>412079.54</v>
      </c>
      <c r="M2573" s="16">
        <f t="shared" si="42"/>
        <v>98.061811183304286</v>
      </c>
    </row>
    <row r="2574" spans="1:13" x14ac:dyDescent="0.25">
      <c r="A2574" s="1" t="s">
        <v>10</v>
      </c>
      <c r="B2574" s="1" t="s">
        <v>2069</v>
      </c>
      <c r="C2574" s="13"/>
      <c r="D2574" s="14"/>
      <c r="E2574" s="1" t="s">
        <v>2640</v>
      </c>
      <c r="F2574" s="3">
        <v>10975.82</v>
      </c>
      <c r="G2574" s="3">
        <v>8448.8799999999992</v>
      </c>
      <c r="H2574" s="4">
        <v>413756.53</v>
      </c>
      <c r="I2574" s="4">
        <v>376426.27</v>
      </c>
      <c r="K2574" s="16">
        <f>H2574-F2574</f>
        <v>402780.71</v>
      </c>
      <c r="L2574" s="16">
        <f>I2574</f>
        <v>376426.27</v>
      </c>
      <c r="M2574" s="16">
        <f t="shared" si="42"/>
        <v>93.456876323595537</v>
      </c>
    </row>
    <row r="2575" spans="1:13" x14ac:dyDescent="0.25">
      <c r="A2575" s="1" t="s">
        <v>10</v>
      </c>
      <c r="B2575" s="1" t="s">
        <v>2069</v>
      </c>
      <c r="C2575" s="13"/>
      <c r="D2575" s="14"/>
      <c r="E2575" s="1" t="s">
        <v>2641</v>
      </c>
      <c r="F2575" s="3">
        <v>18939.14</v>
      </c>
      <c r="G2575" s="3">
        <v>14461.86</v>
      </c>
      <c r="H2575" s="4">
        <v>707181.37</v>
      </c>
      <c r="I2575" s="4">
        <v>615108.1</v>
      </c>
      <c r="K2575" s="16">
        <f>H2575-F2575</f>
        <v>688242.23</v>
      </c>
      <c r="L2575" s="16">
        <f>I2575</f>
        <v>615108.1</v>
      </c>
      <c r="M2575" s="16">
        <f t="shared" si="42"/>
        <v>89.373780507482081</v>
      </c>
    </row>
    <row r="2576" spans="1:13" x14ac:dyDescent="0.25">
      <c r="A2576" s="1" t="s">
        <v>10</v>
      </c>
      <c r="B2576" s="1" t="s">
        <v>2069</v>
      </c>
      <c r="C2576" s="13"/>
      <c r="D2576" s="14"/>
      <c r="E2576" s="1" t="s">
        <v>2642</v>
      </c>
      <c r="F2576" s="3">
        <v>10857.67</v>
      </c>
      <c r="G2576" s="3">
        <v>9614.3700000000008</v>
      </c>
      <c r="H2576" s="4">
        <v>406585.07</v>
      </c>
      <c r="I2576" s="4">
        <v>361996.72</v>
      </c>
      <c r="K2576" s="16">
        <f>H2576-F2576</f>
        <v>395727.4</v>
      </c>
      <c r="L2576" s="16">
        <f>I2576</f>
        <v>361996.72</v>
      </c>
      <c r="M2576" s="16">
        <f t="shared" si="42"/>
        <v>91.476283926763713</v>
      </c>
    </row>
    <row r="2577" spans="1:13" x14ac:dyDescent="0.25">
      <c r="A2577" s="1" t="s">
        <v>10</v>
      </c>
      <c r="B2577" s="1" t="s">
        <v>2069</v>
      </c>
      <c r="C2577" s="13"/>
      <c r="D2577" s="14"/>
      <c r="E2577" s="1" t="s">
        <v>2643</v>
      </c>
      <c r="F2577" s="3">
        <v>18365.98</v>
      </c>
      <c r="G2577" s="3">
        <v>17977.259999999998</v>
      </c>
      <c r="H2577" s="4">
        <v>693146.11</v>
      </c>
      <c r="I2577" s="4">
        <v>646990.18000000005</v>
      </c>
      <c r="K2577" s="16">
        <f>H2577-F2577</f>
        <v>674780.13</v>
      </c>
      <c r="L2577" s="16">
        <f>I2577</f>
        <v>646990.18000000005</v>
      </c>
      <c r="M2577" s="16">
        <f t="shared" si="42"/>
        <v>95.881628879617438</v>
      </c>
    </row>
    <row r="2578" spans="1:13" x14ac:dyDescent="0.25">
      <c r="A2578" s="1" t="s">
        <v>10</v>
      </c>
      <c r="B2578" s="1" t="s">
        <v>2069</v>
      </c>
      <c r="C2578" s="13"/>
      <c r="D2578" s="14"/>
      <c r="E2578" s="1" t="s">
        <v>2644</v>
      </c>
      <c r="F2578" s="3">
        <v>19015.82</v>
      </c>
      <c r="G2578" s="3">
        <v>16738.36</v>
      </c>
      <c r="H2578" s="4">
        <v>706426.1</v>
      </c>
      <c r="I2578" s="4">
        <v>596049.88</v>
      </c>
      <c r="K2578" s="16">
        <f>H2578-F2578</f>
        <v>687410.28</v>
      </c>
      <c r="L2578" s="16">
        <f>I2578</f>
        <v>596049.88</v>
      </c>
      <c r="M2578" s="16">
        <f t="shared" ref="M2578:M2640" si="43">L2578/K2578*100</f>
        <v>86.709480108444112</v>
      </c>
    </row>
    <row r="2579" spans="1:13" x14ac:dyDescent="0.25">
      <c r="A2579" s="1" t="s">
        <v>10</v>
      </c>
      <c r="B2579" s="1" t="s">
        <v>2069</v>
      </c>
      <c r="C2579" s="13"/>
      <c r="D2579" s="14"/>
      <c r="E2579" s="1" t="s">
        <v>2645</v>
      </c>
      <c r="F2579" s="3">
        <v>18497.21</v>
      </c>
      <c r="G2579" s="3">
        <v>16545.57</v>
      </c>
      <c r="H2579" s="4">
        <v>702402.84</v>
      </c>
      <c r="I2579" s="4">
        <v>669077.76000000001</v>
      </c>
      <c r="K2579" s="16">
        <f>H2579-F2579</f>
        <v>683905.63</v>
      </c>
      <c r="L2579" s="16">
        <f>I2579</f>
        <v>669077.76000000001</v>
      </c>
      <c r="M2579" s="16">
        <f t="shared" si="43"/>
        <v>97.831883618212061</v>
      </c>
    </row>
    <row r="2580" spans="1:13" x14ac:dyDescent="0.25">
      <c r="A2580" s="1" t="s">
        <v>10</v>
      </c>
      <c r="B2580" s="1" t="s">
        <v>2069</v>
      </c>
      <c r="C2580" s="13"/>
      <c r="D2580" s="14"/>
      <c r="E2580" s="1" t="s">
        <v>2646</v>
      </c>
      <c r="F2580" s="3">
        <v>18954.88</v>
      </c>
      <c r="G2580" s="3">
        <v>14417.79</v>
      </c>
      <c r="H2580" s="4">
        <v>703227.25</v>
      </c>
      <c r="I2580" s="4">
        <v>586280.5</v>
      </c>
      <c r="K2580" s="16">
        <f>H2580-F2580</f>
        <v>684272.37</v>
      </c>
      <c r="L2580" s="16">
        <f>I2580</f>
        <v>586280.5</v>
      </c>
      <c r="M2580" s="16">
        <f t="shared" si="43"/>
        <v>85.67940570214752</v>
      </c>
    </row>
    <row r="2581" spans="1:13" x14ac:dyDescent="0.25">
      <c r="A2581" s="1" t="s">
        <v>10</v>
      </c>
      <c r="B2581" s="1" t="s">
        <v>2069</v>
      </c>
      <c r="C2581" s="13"/>
      <c r="D2581" s="14"/>
      <c r="E2581" s="1" t="s">
        <v>2647</v>
      </c>
      <c r="F2581" s="3">
        <v>3391.32</v>
      </c>
      <c r="G2581" s="3">
        <v>3953.12</v>
      </c>
      <c r="H2581" s="4">
        <v>122910.24</v>
      </c>
      <c r="I2581" s="4">
        <v>86247.26</v>
      </c>
      <c r="K2581" s="16">
        <f>H2581-F2581</f>
        <v>119518.92</v>
      </c>
      <c r="L2581" s="16">
        <f>I2581</f>
        <v>86247.26</v>
      </c>
      <c r="M2581" s="16">
        <f t="shared" si="43"/>
        <v>72.162014181520377</v>
      </c>
    </row>
    <row r="2582" spans="1:13" x14ac:dyDescent="0.25">
      <c r="A2582" s="1" t="s">
        <v>10</v>
      </c>
      <c r="B2582" s="1" t="s">
        <v>2069</v>
      </c>
      <c r="C2582" s="13"/>
      <c r="D2582" s="14"/>
      <c r="E2582" s="1" t="s">
        <v>2648</v>
      </c>
      <c r="F2582" s="3">
        <v>11016.05</v>
      </c>
      <c r="G2582" s="3">
        <v>7069.84</v>
      </c>
      <c r="H2582" s="4">
        <v>410205.3</v>
      </c>
      <c r="I2582" s="4">
        <v>347615.49</v>
      </c>
      <c r="K2582" s="16">
        <f>H2582-F2582</f>
        <v>399189.25</v>
      </c>
      <c r="L2582" s="16">
        <f>I2582</f>
        <v>347615.49</v>
      </c>
      <c r="M2582" s="16">
        <f t="shared" si="43"/>
        <v>87.080373532102882</v>
      </c>
    </row>
    <row r="2583" spans="1:13" x14ac:dyDescent="0.25">
      <c r="A2583" s="1" t="s">
        <v>10</v>
      </c>
      <c r="B2583" s="1" t="s">
        <v>2069</v>
      </c>
      <c r="C2583" s="13"/>
      <c r="D2583" s="14"/>
      <c r="E2583" s="1" t="s">
        <v>2649</v>
      </c>
      <c r="F2583" s="3">
        <v>23738.93</v>
      </c>
      <c r="G2583" s="3">
        <v>20611.849999999999</v>
      </c>
      <c r="H2583" s="4">
        <v>896710.79</v>
      </c>
      <c r="I2583" s="4">
        <v>804727.69</v>
      </c>
      <c r="K2583" s="16">
        <f>H2583-F2583</f>
        <v>872971.86</v>
      </c>
      <c r="L2583" s="16">
        <f>I2583</f>
        <v>804727.69</v>
      </c>
      <c r="M2583" s="16">
        <f t="shared" si="43"/>
        <v>92.182546411060713</v>
      </c>
    </row>
    <row r="2584" spans="1:13" x14ac:dyDescent="0.25">
      <c r="A2584" s="1" t="s">
        <v>10</v>
      </c>
      <c r="B2584" s="1" t="s">
        <v>2069</v>
      </c>
      <c r="C2584" s="13"/>
      <c r="D2584" s="14"/>
      <c r="E2584" s="1" t="s">
        <v>2650</v>
      </c>
      <c r="F2584" s="3">
        <v>37837.29</v>
      </c>
      <c r="G2584" s="3">
        <v>30980.78</v>
      </c>
      <c r="H2584" s="4">
        <v>1417378.81</v>
      </c>
      <c r="I2584" s="4">
        <v>1224657.45</v>
      </c>
      <c r="K2584" s="16">
        <f>H2584-F2584</f>
        <v>1379541.52</v>
      </c>
      <c r="L2584" s="16">
        <f>I2584</f>
        <v>1224657.45</v>
      </c>
      <c r="M2584" s="16">
        <f t="shared" si="43"/>
        <v>88.772786628415503</v>
      </c>
    </row>
    <row r="2585" spans="1:13" x14ac:dyDescent="0.25">
      <c r="A2585" s="1" t="s">
        <v>10</v>
      </c>
      <c r="B2585" s="1" t="s">
        <v>2069</v>
      </c>
      <c r="C2585" s="13"/>
      <c r="D2585" s="14"/>
      <c r="E2585" s="1" t="s">
        <v>2651</v>
      </c>
      <c r="F2585" s="3">
        <v>23325.83</v>
      </c>
      <c r="G2585" s="3">
        <v>21377.3</v>
      </c>
      <c r="H2585" s="4">
        <v>871663.41</v>
      </c>
      <c r="I2585" s="4">
        <v>747746.18</v>
      </c>
      <c r="K2585" s="16">
        <f>H2585-F2585</f>
        <v>848337.58000000007</v>
      </c>
      <c r="L2585" s="16">
        <f>I2585</f>
        <v>747746.18</v>
      </c>
      <c r="M2585" s="16">
        <f t="shared" si="43"/>
        <v>88.142526940749221</v>
      </c>
    </row>
    <row r="2586" spans="1:13" x14ac:dyDescent="0.25">
      <c r="A2586" s="1" t="s">
        <v>10</v>
      </c>
      <c r="B2586" s="1" t="s">
        <v>2069</v>
      </c>
      <c r="C2586" s="13"/>
      <c r="D2586" s="14"/>
      <c r="E2586" s="1" t="s">
        <v>2652</v>
      </c>
      <c r="F2586" s="3">
        <v>33089.96</v>
      </c>
      <c r="G2586" s="3">
        <v>35798.78</v>
      </c>
      <c r="H2586" s="4">
        <v>1240532.4099999999</v>
      </c>
      <c r="I2586" s="4">
        <v>1110413.93</v>
      </c>
      <c r="K2586" s="16">
        <f>H2586-F2586</f>
        <v>1207442.45</v>
      </c>
      <c r="L2586" s="16">
        <f>I2586</f>
        <v>1110413.93</v>
      </c>
      <c r="M2586" s="16">
        <f t="shared" si="43"/>
        <v>91.964128807960989</v>
      </c>
    </row>
    <row r="2587" spans="1:13" x14ac:dyDescent="0.25">
      <c r="A2587" s="1" t="s">
        <v>10</v>
      </c>
      <c r="B2587" s="1" t="s">
        <v>2069</v>
      </c>
      <c r="C2587" s="13"/>
      <c r="D2587" s="14"/>
      <c r="E2587" s="1" t="s">
        <v>2653</v>
      </c>
      <c r="F2587" s="3">
        <v>66063.259999999995</v>
      </c>
      <c r="G2587" s="3">
        <v>54903.39</v>
      </c>
      <c r="H2587" s="4">
        <v>2462391.7400000002</v>
      </c>
      <c r="I2587" s="4">
        <v>2100290.7799999998</v>
      </c>
      <c r="K2587" s="16">
        <f>H2587-F2587</f>
        <v>2396328.4800000004</v>
      </c>
      <c r="L2587" s="16">
        <f>I2587</f>
        <v>2100290.7799999998</v>
      </c>
      <c r="M2587" s="16">
        <f t="shared" si="43"/>
        <v>87.646196985481694</v>
      </c>
    </row>
    <row r="2588" spans="1:13" ht="38.25" x14ac:dyDescent="0.25">
      <c r="A2588" s="1" t="s">
        <v>36</v>
      </c>
      <c r="B2588" s="1" t="s">
        <v>2069</v>
      </c>
      <c r="C2588" s="13"/>
      <c r="D2588" s="14"/>
      <c r="E2588" s="1" t="s">
        <v>2654</v>
      </c>
      <c r="F2588" s="3">
        <v>23018.52</v>
      </c>
      <c r="G2588" s="3">
        <v>19493.43</v>
      </c>
      <c r="H2588" s="4">
        <v>865265.63</v>
      </c>
      <c r="I2588" s="4">
        <v>780305.4</v>
      </c>
      <c r="K2588" s="16">
        <f>H2588-F2588</f>
        <v>842247.11</v>
      </c>
      <c r="L2588" s="16">
        <f>I2588</f>
        <v>780305.4</v>
      </c>
      <c r="M2588" s="16">
        <f t="shared" si="43"/>
        <v>92.645660725389732</v>
      </c>
    </row>
    <row r="2589" spans="1:13" ht="38.25" x14ac:dyDescent="0.25">
      <c r="A2589" s="1" t="s">
        <v>36</v>
      </c>
      <c r="B2589" s="1" t="s">
        <v>2069</v>
      </c>
      <c r="C2589" s="13"/>
      <c r="D2589" s="14"/>
      <c r="E2589" s="1" t="s">
        <v>2655</v>
      </c>
      <c r="F2589" s="3">
        <v>22844.99</v>
      </c>
      <c r="G2589" s="3">
        <v>19504.05</v>
      </c>
      <c r="H2589" s="4">
        <v>859374.96</v>
      </c>
      <c r="I2589" s="4">
        <v>776102.40000000002</v>
      </c>
      <c r="K2589" s="16">
        <f>H2589-F2589</f>
        <v>836529.97</v>
      </c>
      <c r="L2589" s="16">
        <f>I2589</f>
        <v>776102.40000000002</v>
      </c>
      <c r="M2589" s="16">
        <f t="shared" si="43"/>
        <v>92.776401065463332</v>
      </c>
    </row>
    <row r="2590" spans="1:13" x14ac:dyDescent="0.25">
      <c r="A2590" s="1" t="s">
        <v>10</v>
      </c>
      <c r="B2590" s="1" t="s">
        <v>2069</v>
      </c>
      <c r="C2590" s="13"/>
      <c r="D2590" s="14"/>
      <c r="E2590" s="1" t="s">
        <v>2656</v>
      </c>
      <c r="F2590" s="3">
        <v>22859.69</v>
      </c>
      <c r="G2590" s="3">
        <v>17540.73</v>
      </c>
      <c r="H2590" s="4">
        <v>865704.4</v>
      </c>
      <c r="I2590" s="4">
        <v>817170.11</v>
      </c>
      <c r="K2590" s="16">
        <f>H2590-F2590</f>
        <v>842844.71000000008</v>
      </c>
      <c r="L2590" s="16">
        <f>I2590</f>
        <v>817170.11</v>
      </c>
      <c r="M2590" s="16">
        <f t="shared" si="43"/>
        <v>96.953816083154848</v>
      </c>
    </row>
    <row r="2591" spans="1:13" x14ac:dyDescent="0.25">
      <c r="A2591" s="1" t="s">
        <v>10</v>
      </c>
      <c r="B2591" s="1" t="s">
        <v>2069</v>
      </c>
      <c r="C2591" s="13"/>
      <c r="D2591" s="14"/>
      <c r="E2591" s="1" t="s">
        <v>2657</v>
      </c>
      <c r="F2591" s="3">
        <v>22964.79</v>
      </c>
      <c r="G2591" s="3">
        <v>16937.03</v>
      </c>
      <c r="H2591" s="4">
        <v>863977.57</v>
      </c>
      <c r="I2591" s="4">
        <v>784491.26</v>
      </c>
      <c r="K2591" s="16">
        <f>H2591-F2591</f>
        <v>841012.77999999991</v>
      </c>
      <c r="L2591" s="16">
        <f>I2591</f>
        <v>784491.26</v>
      </c>
      <c r="M2591" s="16">
        <f t="shared" si="43"/>
        <v>93.279350641972428</v>
      </c>
    </row>
    <row r="2592" spans="1:13" x14ac:dyDescent="0.25">
      <c r="A2592" s="1" t="s">
        <v>10</v>
      </c>
      <c r="B2592" s="1" t="s">
        <v>2069</v>
      </c>
      <c r="C2592" s="13"/>
      <c r="D2592" s="14"/>
      <c r="E2592" s="1" t="s">
        <v>2658</v>
      </c>
      <c r="F2592" s="3">
        <v>5307.24</v>
      </c>
      <c r="G2592" s="3">
        <v>5805.72</v>
      </c>
      <c r="H2592" s="4">
        <v>202325.12</v>
      </c>
      <c r="I2592" s="4">
        <v>197017.88</v>
      </c>
      <c r="K2592" s="16">
        <f>H2592-F2592</f>
        <v>197017.88</v>
      </c>
      <c r="L2592" s="16">
        <f>I2592</f>
        <v>197017.88</v>
      </c>
      <c r="M2592" s="16">
        <f t="shared" si="43"/>
        <v>100</v>
      </c>
    </row>
    <row r="2593" spans="1:13" x14ac:dyDescent="0.25">
      <c r="A2593" s="1" t="s">
        <v>10</v>
      </c>
      <c r="B2593" s="1" t="s">
        <v>2069</v>
      </c>
      <c r="C2593" s="13"/>
      <c r="D2593" s="14"/>
      <c r="E2593" s="1" t="s">
        <v>2659</v>
      </c>
      <c r="F2593" s="3">
        <v>32331.66</v>
      </c>
      <c r="G2593" s="3">
        <v>30082.37</v>
      </c>
      <c r="H2593" s="4">
        <v>1228115.95</v>
      </c>
      <c r="I2593" s="4">
        <v>1176381.23</v>
      </c>
      <c r="K2593" s="16">
        <f>H2593-F2593</f>
        <v>1195784.29</v>
      </c>
      <c r="L2593" s="16">
        <f>I2593</f>
        <v>1176381.23</v>
      </c>
      <c r="M2593" s="16">
        <f t="shared" si="43"/>
        <v>98.377377913202054</v>
      </c>
    </row>
    <row r="2594" spans="1:13" x14ac:dyDescent="0.25">
      <c r="A2594" s="1" t="s">
        <v>10</v>
      </c>
      <c r="B2594" s="1" t="s">
        <v>2069</v>
      </c>
      <c r="C2594" s="13"/>
      <c r="D2594" s="14"/>
      <c r="E2594" s="1" t="s">
        <v>2660</v>
      </c>
      <c r="F2594" s="3">
        <v>24211.98</v>
      </c>
      <c r="G2594" s="3">
        <v>22013.72</v>
      </c>
      <c r="H2594" s="4">
        <v>913278.35</v>
      </c>
      <c r="I2594" s="4">
        <v>840398.56</v>
      </c>
      <c r="K2594" s="16">
        <f>H2594-F2594</f>
        <v>889066.37</v>
      </c>
      <c r="L2594" s="16">
        <f>I2594</f>
        <v>840398.56</v>
      </c>
      <c r="M2594" s="16">
        <f t="shared" si="43"/>
        <v>94.525964355169577</v>
      </c>
    </row>
    <row r="2595" spans="1:13" x14ac:dyDescent="0.25">
      <c r="A2595" s="1" t="s">
        <v>10</v>
      </c>
      <c r="B2595" s="1" t="s">
        <v>2069</v>
      </c>
      <c r="C2595" s="13"/>
      <c r="D2595" s="14"/>
      <c r="E2595" s="1" t="s">
        <v>2661</v>
      </c>
      <c r="F2595" s="3">
        <v>22790.36</v>
      </c>
      <c r="G2595" s="3">
        <v>22652.31</v>
      </c>
      <c r="H2595" s="4">
        <v>854096.06</v>
      </c>
      <c r="I2595" s="4">
        <v>760933.45</v>
      </c>
      <c r="K2595" s="16">
        <f>H2595-F2595</f>
        <v>831305.70000000007</v>
      </c>
      <c r="L2595" s="16">
        <f>I2595</f>
        <v>760933.45</v>
      </c>
      <c r="M2595" s="16">
        <f t="shared" si="43"/>
        <v>91.534732650094895</v>
      </c>
    </row>
    <row r="2596" spans="1:13" x14ac:dyDescent="0.25">
      <c r="A2596" s="1" t="s">
        <v>10</v>
      </c>
      <c r="B2596" s="1" t="s">
        <v>2069</v>
      </c>
      <c r="C2596" s="13"/>
      <c r="D2596" s="14"/>
      <c r="E2596" s="1" t="s">
        <v>2662</v>
      </c>
      <c r="F2596" s="3">
        <v>22729.46</v>
      </c>
      <c r="G2596" s="3">
        <v>20103.740000000002</v>
      </c>
      <c r="H2596" s="4">
        <v>848173.8</v>
      </c>
      <c r="I2596" s="4">
        <v>736008.06</v>
      </c>
      <c r="K2596" s="16">
        <f>H2596-F2596</f>
        <v>825444.34000000008</v>
      </c>
      <c r="L2596" s="16">
        <f>I2596</f>
        <v>736008.06</v>
      </c>
      <c r="M2596" s="16">
        <f t="shared" si="43"/>
        <v>89.165074413133667</v>
      </c>
    </row>
    <row r="2597" spans="1:13" x14ac:dyDescent="0.25">
      <c r="A2597" s="1" t="s">
        <v>10</v>
      </c>
      <c r="B2597" s="1" t="s">
        <v>2069</v>
      </c>
      <c r="C2597" s="13"/>
      <c r="D2597" s="14"/>
      <c r="E2597" s="1" t="s">
        <v>2663</v>
      </c>
      <c r="F2597" s="3">
        <v>24998.22</v>
      </c>
      <c r="G2597" s="3">
        <v>17578.53</v>
      </c>
      <c r="H2597" s="4">
        <v>914292.62</v>
      </c>
      <c r="I2597" s="4">
        <v>689103.02</v>
      </c>
      <c r="K2597" s="16">
        <f>H2597-F2597</f>
        <v>889294.4</v>
      </c>
      <c r="L2597" s="16">
        <f>I2597</f>
        <v>689103.02</v>
      </c>
      <c r="M2597" s="16">
        <f t="shared" si="43"/>
        <v>77.488739387091613</v>
      </c>
    </row>
    <row r="2598" spans="1:13" ht="38.25" x14ac:dyDescent="0.25">
      <c r="A2598" s="1" t="s">
        <v>36</v>
      </c>
      <c r="B2598" s="1" t="s">
        <v>2069</v>
      </c>
      <c r="C2598" s="13"/>
      <c r="D2598" s="14"/>
      <c r="E2598" s="1" t="s">
        <v>2664</v>
      </c>
      <c r="F2598" s="3">
        <v>24594.36</v>
      </c>
      <c r="G2598" s="3">
        <v>21546.6</v>
      </c>
      <c r="H2598" s="4">
        <v>927902.78</v>
      </c>
      <c r="I2598" s="4">
        <v>852667.84</v>
      </c>
      <c r="K2598" s="16">
        <f>H2598-F2598</f>
        <v>903308.42</v>
      </c>
      <c r="L2598" s="16">
        <f>I2598</f>
        <v>852667.84</v>
      </c>
      <c r="M2598" s="16">
        <f t="shared" si="43"/>
        <v>94.393877121171968</v>
      </c>
    </row>
    <row r="2599" spans="1:13" x14ac:dyDescent="0.25">
      <c r="A2599" s="1" t="s">
        <v>10</v>
      </c>
      <c r="B2599" s="1" t="s">
        <v>2069</v>
      </c>
      <c r="C2599" s="13"/>
      <c r="D2599" s="14"/>
      <c r="E2599" s="1" t="s">
        <v>2665</v>
      </c>
      <c r="F2599" s="3">
        <v>35063.279999999999</v>
      </c>
      <c r="G2599" s="3">
        <v>31413.11</v>
      </c>
      <c r="H2599" s="4">
        <v>1315161.06</v>
      </c>
      <c r="I2599" s="4">
        <v>1166609.8400000001</v>
      </c>
      <c r="K2599" s="16">
        <f>H2599-F2599</f>
        <v>1280097.78</v>
      </c>
      <c r="L2599" s="16">
        <f>I2599</f>
        <v>1166609.8400000001</v>
      </c>
      <c r="M2599" s="16">
        <f t="shared" si="43"/>
        <v>91.134431933785564</v>
      </c>
    </row>
    <row r="2600" spans="1:13" x14ac:dyDescent="0.25">
      <c r="A2600" s="1" t="s">
        <v>10</v>
      </c>
      <c r="B2600" s="1" t="s">
        <v>2069</v>
      </c>
      <c r="C2600" s="13"/>
      <c r="D2600" s="14"/>
      <c r="E2600" s="1" t="s">
        <v>2666</v>
      </c>
      <c r="F2600" s="3">
        <v>23940.32</v>
      </c>
      <c r="G2600" s="3">
        <v>25893.8</v>
      </c>
      <c r="H2600" s="4">
        <v>905357.15</v>
      </c>
      <c r="I2600" s="4">
        <v>835256.69</v>
      </c>
      <c r="K2600" s="16">
        <f>H2600-F2600</f>
        <v>881416.83000000007</v>
      </c>
      <c r="L2600" s="16">
        <f>I2600</f>
        <v>835256.69</v>
      </c>
      <c r="M2600" s="16">
        <f t="shared" si="43"/>
        <v>94.762961356206446</v>
      </c>
    </row>
    <row r="2601" spans="1:13" x14ac:dyDescent="0.25">
      <c r="A2601" s="1" t="s">
        <v>10</v>
      </c>
      <c r="B2601" s="1" t="s">
        <v>2069</v>
      </c>
      <c r="C2601" s="13"/>
      <c r="D2601" s="14"/>
      <c r="E2601" s="1" t="s">
        <v>2667</v>
      </c>
      <c r="F2601" s="3">
        <v>25497.14</v>
      </c>
      <c r="G2601" s="3">
        <v>20368.88</v>
      </c>
      <c r="H2601" s="4">
        <v>939934.64</v>
      </c>
      <c r="I2601" s="4">
        <v>750091.16</v>
      </c>
      <c r="K2601" s="16">
        <f>H2601-F2601</f>
        <v>914437.5</v>
      </c>
      <c r="L2601" s="16">
        <f>I2601</f>
        <v>750091.16</v>
      </c>
      <c r="M2601" s="16">
        <f t="shared" si="43"/>
        <v>82.02760276126034</v>
      </c>
    </row>
    <row r="2602" spans="1:13" x14ac:dyDescent="0.25">
      <c r="A2602" s="1" t="s">
        <v>10</v>
      </c>
      <c r="B2602" s="1" t="s">
        <v>2069</v>
      </c>
      <c r="C2602" s="13"/>
      <c r="D2602" s="14"/>
      <c r="E2602" s="1" t="s">
        <v>2668</v>
      </c>
      <c r="F2602" s="3">
        <v>37757.339999999997</v>
      </c>
      <c r="G2602" s="3">
        <v>41170.449999999997</v>
      </c>
      <c r="H2602" s="4">
        <v>1430472.7</v>
      </c>
      <c r="I2602" s="4">
        <v>1345234.01</v>
      </c>
      <c r="K2602" s="16">
        <f>H2602-F2602</f>
        <v>1392715.3599999999</v>
      </c>
      <c r="L2602" s="16">
        <f>I2602</f>
        <v>1345234.01</v>
      </c>
      <c r="M2602" s="16">
        <f t="shared" si="43"/>
        <v>96.590735525455841</v>
      </c>
    </row>
    <row r="2603" spans="1:13" x14ac:dyDescent="0.25">
      <c r="A2603" s="1" t="s">
        <v>10</v>
      </c>
      <c r="B2603" s="1" t="s">
        <v>2069</v>
      </c>
      <c r="C2603" s="13"/>
      <c r="D2603" s="14"/>
      <c r="E2603" s="1" t="s">
        <v>2669</v>
      </c>
      <c r="F2603" s="3">
        <v>37333.870000000003</v>
      </c>
      <c r="G2603" s="3">
        <v>31566.17</v>
      </c>
      <c r="H2603" s="4">
        <v>1401877.6</v>
      </c>
      <c r="I2603" s="4">
        <v>1255747.6399999999</v>
      </c>
      <c r="K2603" s="16">
        <f>H2603-F2603</f>
        <v>1364543.73</v>
      </c>
      <c r="L2603" s="16">
        <f>I2603</f>
        <v>1255747.6399999999</v>
      </c>
      <c r="M2603" s="16">
        <f t="shared" si="43"/>
        <v>92.026925366473961</v>
      </c>
    </row>
    <row r="2604" spans="1:13" x14ac:dyDescent="0.25">
      <c r="A2604" s="1" t="s">
        <v>10</v>
      </c>
      <c r="B2604" s="1" t="s">
        <v>2069</v>
      </c>
      <c r="C2604" s="13"/>
      <c r="D2604" s="14"/>
      <c r="E2604" s="1" t="s">
        <v>2670</v>
      </c>
      <c r="F2604" s="3">
        <v>4872.79</v>
      </c>
      <c r="G2604" s="3">
        <v>3649.11</v>
      </c>
      <c r="H2604" s="4">
        <v>176078.97</v>
      </c>
      <c r="I2604" s="4">
        <v>122702.87</v>
      </c>
      <c r="K2604" s="16">
        <f>H2604-F2604</f>
        <v>171206.18</v>
      </c>
      <c r="L2604" s="16">
        <f>I2604</f>
        <v>122702.87</v>
      </c>
      <c r="M2604" s="16">
        <f t="shared" si="43"/>
        <v>71.669650009129356</v>
      </c>
    </row>
    <row r="2605" spans="1:13" x14ac:dyDescent="0.25">
      <c r="A2605" s="1" t="s">
        <v>10</v>
      </c>
      <c r="B2605" s="1" t="s">
        <v>2069</v>
      </c>
      <c r="C2605" s="13"/>
      <c r="D2605" s="14"/>
      <c r="E2605" s="1" t="s">
        <v>2671</v>
      </c>
      <c r="F2605" s="3">
        <v>37984.1</v>
      </c>
      <c r="G2605" s="3">
        <v>30369.31</v>
      </c>
      <c r="H2605" s="4">
        <v>1423569.98</v>
      </c>
      <c r="I2605" s="4">
        <v>1258046.69</v>
      </c>
      <c r="K2605" s="16">
        <f>H2605-F2605</f>
        <v>1385585.88</v>
      </c>
      <c r="L2605" s="16">
        <f>I2605</f>
        <v>1258046.69</v>
      </c>
      <c r="M2605" s="16">
        <f t="shared" si="43"/>
        <v>90.795287983159881</v>
      </c>
    </row>
    <row r="2606" spans="1:13" x14ac:dyDescent="0.25">
      <c r="A2606" s="1" t="s">
        <v>10</v>
      </c>
      <c r="B2606" s="1" t="s">
        <v>2069</v>
      </c>
      <c r="C2606" s="13"/>
      <c r="D2606" s="14"/>
      <c r="E2606" s="1" t="s">
        <v>2672</v>
      </c>
      <c r="F2606" s="3">
        <v>26079.41</v>
      </c>
      <c r="G2606" s="3">
        <v>20825.88</v>
      </c>
      <c r="H2606" s="4">
        <v>987859.49</v>
      </c>
      <c r="I2606" s="4">
        <v>928469.28</v>
      </c>
      <c r="K2606" s="16">
        <f>H2606-F2606</f>
        <v>961780.08</v>
      </c>
      <c r="L2606" s="16">
        <f>I2606</f>
        <v>928469.28</v>
      </c>
      <c r="M2606" s="16">
        <f t="shared" si="43"/>
        <v>96.536547107525877</v>
      </c>
    </row>
    <row r="2607" spans="1:13" x14ac:dyDescent="0.25">
      <c r="A2607" s="1" t="s">
        <v>10</v>
      </c>
      <c r="B2607" s="1" t="s">
        <v>2069</v>
      </c>
      <c r="C2607" s="13"/>
      <c r="D2607" s="14"/>
      <c r="E2607" s="1" t="s">
        <v>2673</v>
      </c>
      <c r="F2607" s="3">
        <v>39167.18</v>
      </c>
      <c r="G2607" s="3">
        <v>33063.4</v>
      </c>
      <c r="H2607" s="4">
        <v>1474832.41</v>
      </c>
      <c r="I2607" s="4">
        <v>1341399.98</v>
      </c>
      <c r="K2607" s="16">
        <f>H2607-F2607</f>
        <v>1435665.23</v>
      </c>
      <c r="L2607" s="16">
        <f>I2607</f>
        <v>1341399.98</v>
      </c>
      <c r="M2607" s="16">
        <f t="shared" si="43"/>
        <v>93.434036847155525</v>
      </c>
    </row>
    <row r="2608" spans="1:13" x14ac:dyDescent="0.25">
      <c r="A2608" s="1" t="s">
        <v>10</v>
      </c>
      <c r="B2608" s="1" t="s">
        <v>2069</v>
      </c>
      <c r="C2608" s="13"/>
      <c r="D2608" s="14"/>
      <c r="E2608" s="1" t="s">
        <v>2674</v>
      </c>
      <c r="F2608" s="3">
        <v>52038</v>
      </c>
      <c r="G2608" s="3">
        <v>43939.92</v>
      </c>
      <c r="H2608" s="4">
        <v>1962377.09</v>
      </c>
      <c r="I2608" s="4">
        <v>1802560.03</v>
      </c>
      <c r="K2608" s="16">
        <f>H2608-F2608</f>
        <v>1910339.09</v>
      </c>
      <c r="L2608" s="16">
        <f>I2608</f>
        <v>1802560.03</v>
      </c>
      <c r="M2608" s="16">
        <f t="shared" si="43"/>
        <v>94.358118903382746</v>
      </c>
    </row>
    <row r="2609" spans="1:13" x14ac:dyDescent="0.25">
      <c r="A2609" s="1" t="s">
        <v>10</v>
      </c>
      <c r="B2609" s="1" t="s">
        <v>2069</v>
      </c>
      <c r="C2609" s="13"/>
      <c r="D2609" s="14"/>
      <c r="E2609" s="1" t="s">
        <v>2675</v>
      </c>
      <c r="F2609" s="3">
        <v>26651.62</v>
      </c>
      <c r="G2609" s="3">
        <v>24495.439999999999</v>
      </c>
      <c r="H2609" s="4">
        <v>1010005.18</v>
      </c>
      <c r="I2609" s="4">
        <v>954810</v>
      </c>
      <c r="K2609" s="16">
        <f>H2609-F2609</f>
        <v>983353.56</v>
      </c>
      <c r="L2609" s="16">
        <f>I2609</f>
        <v>954810</v>
      </c>
      <c r="M2609" s="16">
        <f t="shared" si="43"/>
        <v>97.09732479129886</v>
      </c>
    </row>
    <row r="2610" spans="1:13" x14ac:dyDescent="0.25">
      <c r="A2610" s="1" t="s">
        <v>10</v>
      </c>
      <c r="B2610" s="1" t="s">
        <v>2069</v>
      </c>
      <c r="C2610" s="13"/>
      <c r="D2610" s="14"/>
      <c r="E2610" s="1" t="s">
        <v>2676</v>
      </c>
      <c r="F2610" s="3">
        <v>19722.759999999998</v>
      </c>
      <c r="G2610" s="3">
        <v>13460.15</v>
      </c>
      <c r="H2610" s="4">
        <v>745702.14</v>
      </c>
      <c r="I2610" s="4">
        <v>691196.74</v>
      </c>
      <c r="K2610" s="16">
        <f>H2610-F2610</f>
        <v>725979.38</v>
      </c>
      <c r="L2610" s="16">
        <f>I2610</f>
        <v>691196.74</v>
      </c>
      <c r="M2610" s="16">
        <f t="shared" si="43"/>
        <v>95.208866676075559</v>
      </c>
    </row>
    <row r="2611" spans="1:13" x14ac:dyDescent="0.25">
      <c r="A2611" s="1" t="s">
        <v>10</v>
      </c>
      <c r="B2611" s="1" t="s">
        <v>2069</v>
      </c>
      <c r="C2611" s="13"/>
      <c r="D2611" s="14"/>
      <c r="E2611" s="1" t="s">
        <v>2677</v>
      </c>
      <c r="F2611" s="3">
        <v>37786.93</v>
      </c>
      <c r="G2611" s="3">
        <v>34389.279999999999</v>
      </c>
      <c r="H2611" s="4">
        <v>1429836.59</v>
      </c>
      <c r="I2611" s="4">
        <v>1328622.47</v>
      </c>
      <c r="K2611" s="16">
        <f>H2611-F2611</f>
        <v>1392049.6600000001</v>
      </c>
      <c r="L2611" s="16">
        <f>I2611</f>
        <v>1328622.47</v>
      </c>
      <c r="M2611" s="16">
        <f t="shared" si="43"/>
        <v>95.443611544720312</v>
      </c>
    </row>
    <row r="2612" spans="1:13" x14ac:dyDescent="0.25">
      <c r="A2612" s="1" t="s">
        <v>10</v>
      </c>
      <c r="B2612" s="1" t="s">
        <v>2069</v>
      </c>
      <c r="C2612" s="13"/>
      <c r="D2612" s="14"/>
      <c r="E2612" s="1" t="s">
        <v>2678</v>
      </c>
      <c r="F2612" s="3">
        <v>20036.21</v>
      </c>
      <c r="G2612" s="3">
        <v>17934.560000000001</v>
      </c>
      <c r="H2612" s="4">
        <v>748974.56</v>
      </c>
      <c r="I2612" s="4">
        <v>651716.04</v>
      </c>
      <c r="K2612" s="16">
        <f>H2612-F2612</f>
        <v>728938.35000000009</v>
      </c>
      <c r="L2612" s="16">
        <f>I2612</f>
        <v>651716.04</v>
      </c>
      <c r="M2612" s="16">
        <f t="shared" si="43"/>
        <v>89.406194639093968</v>
      </c>
    </row>
    <row r="2613" spans="1:13" x14ac:dyDescent="0.25">
      <c r="A2613" s="1" t="s">
        <v>10</v>
      </c>
      <c r="B2613" s="1" t="s">
        <v>2069</v>
      </c>
      <c r="C2613" s="13"/>
      <c r="D2613" s="14"/>
      <c r="E2613" s="1" t="s">
        <v>2679</v>
      </c>
      <c r="F2613" s="3">
        <v>5191.67</v>
      </c>
      <c r="G2613" s="3">
        <v>3732.44</v>
      </c>
      <c r="H2613" s="4">
        <v>198336.42</v>
      </c>
      <c r="I2613" s="4">
        <v>194775.88</v>
      </c>
      <c r="K2613" s="16">
        <f>H2613-F2613</f>
        <v>193144.75</v>
      </c>
      <c r="L2613" s="16">
        <f>I2613</f>
        <v>194775.88</v>
      </c>
      <c r="M2613" s="16">
        <f t="shared" si="43"/>
        <v>100.84451169394974</v>
      </c>
    </row>
    <row r="2614" spans="1:13" x14ac:dyDescent="0.25">
      <c r="A2614" s="1" t="s">
        <v>10</v>
      </c>
      <c r="B2614" s="1" t="s">
        <v>2069</v>
      </c>
      <c r="C2614" s="13"/>
      <c r="D2614" s="14"/>
      <c r="E2614" s="1" t="s">
        <v>2680</v>
      </c>
      <c r="F2614" s="3">
        <v>1740.16</v>
      </c>
      <c r="G2614" s="3">
        <v>1740.16</v>
      </c>
      <c r="H2614" s="4">
        <v>66322.64</v>
      </c>
      <c r="I2614" s="4">
        <v>64582.48</v>
      </c>
      <c r="K2614" s="16">
        <f>H2614-F2614</f>
        <v>64582.479999999996</v>
      </c>
      <c r="L2614" s="16">
        <f>I2614</f>
        <v>64582.48</v>
      </c>
      <c r="M2614" s="16">
        <f t="shared" si="43"/>
        <v>100.00000000000003</v>
      </c>
    </row>
    <row r="2615" spans="1:13" x14ac:dyDescent="0.25">
      <c r="A2615" s="1" t="s">
        <v>10</v>
      </c>
      <c r="B2615" s="1" t="s">
        <v>2069</v>
      </c>
      <c r="C2615" s="13"/>
      <c r="D2615" s="14"/>
      <c r="E2615" s="1" t="s">
        <v>2681</v>
      </c>
      <c r="F2615" s="3">
        <v>33083.879999999997</v>
      </c>
      <c r="G2615" s="3">
        <v>34424.81</v>
      </c>
      <c r="H2615" s="4">
        <v>1247773.1499999999</v>
      </c>
      <c r="I2615" s="4">
        <v>1147864.31</v>
      </c>
      <c r="K2615" s="16">
        <f>H2615-F2615</f>
        <v>1214689.27</v>
      </c>
      <c r="L2615" s="16">
        <f>I2615</f>
        <v>1147864.31</v>
      </c>
      <c r="M2615" s="16">
        <f t="shared" si="43"/>
        <v>94.498596336493534</v>
      </c>
    </row>
    <row r="2616" spans="1:13" x14ac:dyDescent="0.25">
      <c r="A2616" s="1" t="s">
        <v>10</v>
      </c>
      <c r="B2616" s="1" t="s">
        <v>2069</v>
      </c>
      <c r="C2616" s="13"/>
      <c r="D2616" s="14"/>
      <c r="E2616" s="1" t="s">
        <v>2682</v>
      </c>
      <c r="F2616" s="3">
        <v>7808.55</v>
      </c>
      <c r="G2616" s="3">
        <v>5662.12</v>
      </c>
      <c r="H2616" s="4">
        <v>291589.96000000002</v>
      </c>
      <c r="I2616" s="4">
        <v>253013.58</v>
      </c>
      <c r="K2616" s="16">
        <f>H2616-F2616</f>
        <v>283781.41000000003</v>
      </c>
      <c r="L2616" s="16">
        <f>I2616</f>
        <v>253013.58</v>
      </c>
      <c r="M2616" s="16">
        <f t="shared" si="43"/>
        <v>89.157912070420664</v>
      </c>
    </row>
    <row r="2617" spans="1:13" x14ac:dyDescent="0.25">
      <c r="A2617" s="1" t="s">
        <v>10</v>
      </c>
      <c r="B2617" s="1" t="s">
        <v>2069</v>
      </c>
      <c r="C2617" s="13"/>
      <c r="D2617" s="14"/>
      <c r="E2617" s="1" t="s">
        <v>2683</v>
      </c>
      <c r="F2617" s="3">
        <v>10839.69</v>
      </c>
      <c r="G2617" s="3">
        <v>6423.14</v>
      </c>
      <c r="H2617" s="4">
        <v>401101.03</v>
      </c>
      <c r="I2617" s="4">
        <v>325970.34000000003</v>
      </c>
      <c r="K2617" s="16">
        <f>H2617-F2617</f>
        <v>390261.34</v>
      </c>
      <c r="L2617" s="16">
        <f>I2617</f>
        <v>325970.34000000003</v>
      </c>
      <c r="M2617" s="16">
        <f t="shared" si="43"/>
        <v>83.526167362619105</v>
      </c>
    </row>
    <row r="2618" spans="1:13" x14ac:dyDescent="0.25">
      <c r="A2618" s="1" t="s">
        <v>10</v>
      </c>
      <c r="B2618" s="1" t="s">
        <v>2069</v>
      </c>
      <c r="C2618" s="13"/>
      <c r="D2618" s="14"/>
      <c r="E2618" s="1" t="s">
        <v>2684</v>
      </c>
      <c r="F2618" s="3">
        <v>4992.71</v>
      </c>
      <c r="G2618" s="3">
        <v>4188.5200000000004</v>
      </c>
      <c r="H2618" s="4">
        <v>54133.97</v>
      </c>
      <c r="I2618" s="4">
        <v>27459.79</v>
      </c>
      <c r="K2618" s="16">
        <f>H2618-F2618</f>
        <v>49141.26</v>
      </c>
      <c r="L2618" s="16">
        <f>I2618</f>
        <v>27459.79</v>
      </c>
      <c r="M2618" s="16">
        <f t="shared" si="43"/>
        <v>55.879295728273959</v>
      </c>
    </row>
    <row r="2619" spans="1:13" x14ac:dyDescent="0.25">
      <c r="A2619" s="1" t="s">
        <v>10</v>
      </c>
      <c r="B2619" s="1" t="s">
        <v>2069</v>
      </c>
      <c r="C2619" s="13"/>
      <c r="D2619" s="14"/>
      <c r="E2619" s="1" t="s">
        <v>2685</v>
      </c>
      <c r="F2619" s="3">
        <v>10308.69</v>
      </c>
      <c r="G2619" s="3">
        <v>9778.65</v>
      </c>
      <c r="H2619" s="4">
        <v>388074.68</v>
      </c>
      <c r="I2619" s="4">
        <v>352238.58</v>
      </c>
      <c r="K2619" s="16">
        <f>H2619-F2619</f>
        <v>377765.99</v>
      </c>
      <c r="L2619" s="16">
        <f>I2619</f>
        <v>352238.58</v>
      </c>
      <c r="M2619" s="16">
        <f t="shared" si="43"/>
        <v>93.242533558936842</v>
      </c>
    </row>
    <row r="2620" spans="1:13" x14ac:dyDescent="0.25">
      <c r="A2620" s="1" t="s">
        <v>10</v>
      </c>
      <c r="B2620" s="1" t="s">
        <v>2069</v>
      </c>
      <c r="C2620" s="13"/>
      <c r="D2620" s="14"/>
      <c r="E2620" s="1" t="s">
        <v>2686</v>
      </c>
      <c r="F2620" s="3">
        <v>2086.38</v>
      </c>
      <c r="G2620" s="3">
        <v>728.36</v>
      </c>
      <c r="H2620" s="4">
        <v>76922.38</v>
      </c>
      <c r="I2620" s="4">
        <v>61511.73</v>
      </c>
      <c r="K2620" s="16">
        <f>H2620-F2620</f>
        <v>74836</v>
      </c>
      <c r="L2620" s="16">
        <f>I2620</f>
        <v>61511.73</v>
      </c>
      <c r="M2620" s="16">
        <f t="shared" si="43"/>
        <v>82.195373884226854</v>
      </c>
    </row>
    <row r="2621" spans="1:13" x14ac:dyDescent="0.25">
      <c r="A2621" s="1" t="s">
        <v>10</v>
      </c>
      <c r="B2621" s="1" t="s">
        <v>2069</v>
      </c>
      <c r="C2621" s="13"/>
      <c r="D2621" s="14"/>
      <c r="E2621" s="1" t="s">
        <v>2687</v>
      </c>
      <c r="F2621" s="3">
        <v>10540.34</v>
      </c>
      <c r="G2621" s="3">
        <v>7175.57</v>
      </c>
      <c r="H2621" s="4">
        <v>395725.01</v>
      </c>
      <c r="I2621" s="4">
        <v>347249.74</v>
      </c>
      <c r="K2621" s="16">
        <f>H2621-F2621</f>
        <v>385184.67</v>
      </c>
      <c r="L2621" s="16">
        <f>I2621</f>
        <v>347249.74</v>
      </c>
      <c r="M2621" s="16">
        <f t="shared" si="43"/>
        <v>90.151495385317375</v>
      </c>
    </row>
    <row r="2622" spans="1:13" x14ac:dyDescent="0.25">
      <c r="A2622" s="1" t="s">
        <v>10</v>
      </c>
      <c r="B2622" s="1" t="s">
        <v>2069</v>
      </c>
      <c r="C2622" s="13"/>
      <c r="D2622" s="14"/>
      <c r="E2622" s="1" t="s">
        <v>2688</v>
      </c>
      <c r="F2622" s="3">
        <v>4456.17</v>
      </c>
      <c r="G2622" s="3">
        <v>3578.56</v>
      </c>
      <c r="H2622" s="4">
        <v>169869.75</v>
      </c>
      <c r="I2622" s="4">
        <v>165114.59</v>
      </c>
      <c r="K2622" s="16">
        <f>H2622-F2622</f>
        <v>165413.57999999999</v>
      </c>
      <c r="L2622" s="16">
        <f>I2622</f>
        <v>165114.59</v>
      </c>
      <c r="M2622" s="16">
        <f t="shared" si="43"/>
        <v>99.819247004991979</v>
      </c>
    </row>
    <row r="2623" spans="1:13" x14ac:dyDescent="0.25">
      <c r="A2623" s="1" t="s">
        <v>10</v>
      </c>
      <c r="B2623" s="1" t="s">
        <v>2069</v>
      </c>
      <c r="C2623" s="13"/>
      <c r="D2623" s="14"/>
      <c r="E2623" s="1" t="s">
        <v>2689</v>
      </c>
      <c r="F2623" s="3">
        <v>3038.94</v>
      </c>
      <c r="G2623" s="3">
        <v>2356.61</v>
      </c>
      <c r="H2623" s="4">
        <v>113229</v>
      </c>
      <c r="I2623" s="4">
        <v>97303.86</v>
      </c>
      <c r="K2623" s="16">
        <f>H2623-F2623</f>
        <v>110190.06</v>
      </c>
      <c r="L2623" s="16">
        <f>I2623</f>
        <v>97303.86</v>
      </c>
      <c r="M2623" s="16">
        <f t="shared" si="43"/>
        <v>88.305478733744224</v>
      </c>
    </row>
    <row r="2624" spans="1:13" x14ac:dyDescent="0.25">
      <c r="A2624" s="1" t="s">
        <v>10</v>
      </c>
      <c r="B2624" s="1" t="s">
        <v>2069</v>
      </c>
      <c r="C2624" s="13"/>
      <c r="D2624" s="14"/>
      <c r="E2624" s="1" t="s">
        <v>2690</v>
      </c>
      <c r="F2624" s="3">
        <v>38431.89</v>
      </c>
      <c r="G2624" s="3">
        <v>37052.75</v>
      </c>
      <c r="H2624" s="4">
        <v>1451430.13</v>
      </c>
      <c r="I2624" s="4">
        <v>1327472.24</v>
      </c>
      <c r="K2624" s="16">
        <f>H2624-F2624</f>
        <v>1412998.24</v>
      </c>
      <c r="L2624" s="16">
        <f>I2624</f>
        <v>1327472.24</v>
      </c>
      <c r="M2624" s="16">
        <f t="shared" si="43"/>
        <v>93.947196990139219</v>
      </c>
    </row>
    <row r="2625" spans="1:13" x14ac:dyDescent="0.25">
      <c r="A2625" s="1" t="s">
        <v>10</v>
      </c>
      <c r="B2625" s="1" t="s">
        <v>2069</v>
      </c>
      <c r="C2625" s="13"/>
      <c r="D2625" s="14"/>
      <c r="E2625" s="1" t="s">
        <v>2691</v>
      </c>
      <c r="F2625" s="3">
        <v>30034.73</v>
      </c>
      <c r="G2625" s="3">
        <v>14498.07</v>
      </c>
      <c r="H2625" s="4">
        <v>1109862.99</v>
      </c>
      <c r="I2625" s="4">
        <v>874781.59</v>
      </c>
      <c r="K2625" s="16">
        <f>H2625-F2625</f>
        <v>1079828.26</v>
      </c>
      <c r="L2625" s="16">
        <f>I2625</f>
        <v>874781.59</v>
      </c>
      <c r="M2625" s="16">
        <f t="shared" si="43"/>
        <v>81.011177647823359</v>
      </c>
    </row>
    <row r="2626" spans="1:13" x14ac:dyDescent="0.25">
      <c r="A2626" s="1" t="s">
        <v>10</v>
      </c>
      <c r="B2626" s="1" t="s">
        <v>2069</v>
      </c>
      <c r="C2626" s="13"/>
      <c r="D2626" s="14"/>
      <c r="E2626" s="1" t="s">
        <v>2692</v>
      </c>
      <c r="F2626" s="3">
        <v>8080.9</v>
      </c>
      <c r="G2626" s="3">
        <v>8545.2800000000007</v>
      </c>
      <c r="H2626" s="4">
        <v>304050.65000000002</v>
      </c>
      <c r="I2626" s="4">
        <v>275123.02</v>
      </c>
      <c r="K2626" s="16">
        <f>H2626-F2626</f>
        <v>295969.75</v>
      </c>
      <c r="L2626" s="16">
        <f>I2626</f>
        <v>275123.02</v>
      </c>
      <c r="M2626" s="16">
        <f t="shared" si="43"/>
        <v>92.956465990189884</v>
      </c>
    </row>
    <row r="2627" spans="1:13" x14ac:dyDescent="0.25">
      <c r="A2627" s="1" t="s">
        <v>10</v>
      </c>
      <c r="B2627" s="1" t="s">
        <v>2069</v>
      </c>
      <c r="C2627" s="13"/>
      <c r="D2627" s="14"/>
      <c r="E2627" s="1" t="s">
        <v>2693</v>
      </c>
      <c r="F2627" s="3">
        <v>15093.99</v>
      </c>
      <c r="G2627" s="3">
        <v>7602.8</v>
      </c>
      <c r="H2627" s="4">
        <v>539045.13</v>
      </c>
      <c r="I2627" s="4">
        <v>336136.97</v>
      </c>
      <c r="K2627" s="16">
        <f>H2627-F2627</f>
        <v>523951.14</v>
      </c>
      <c r="L2627" s="16">
        <f>I2627</f>
        <v>336136.97</v>
      </c>
      <c r="M2627" s="16">
        <f t="shared" si="43"/>
        <v>64.154258734888899</v>
      </c>
    </row>
    <row r="2628" spans="1:13" x14ac:dyDescent="0.25">
      <c r="A2628" s="1" t="s">
        <v>10</v>
      </c>
      <c r="B2628" s="1" t="s">
        <v>2069</v>
      </c>
      <c r="C2628" s="13"/>
      <c r="D2628" s="14"/>
      <c r="E2628" s="1" t="s">
        <v>2694</v>
      </c>
      <c r="F2628" s="3">
        <v>39249.79</v>
      </c>
      <c r="G2628" s="3">
        <v>28449.09</v>
      </c>
      <c r="H2628" s="4">
        <v>1445623.7</v>
      </c>
      <c r="I2628" s="4">
        <v>1143546.07</v>
      </c>
      <c r="K2628" s="16">
        <f>H2628-F2628</f>
        <v>1406373.91</v>
      </c>
      <c r="L2628" s="16">
        <f>I2628</f>
        <v>1143546.07</v>
      </c>
      <c r="M2628" s="16">
        <f t="shared" si="43"/>
        <v>81.311666966290645</v>
      </c>
    </row>
    <row r="2629" spans="1:13" x14ac:dyDescent="0.25">
      <c r="A2629" s="1" t="s">
        <v>10</v>
      </c>
      <c r="B2629" s="1" t="s">
        <v>2069</v>
      </c>
      <c r="C2629" s="13"/>
      <c r="D2629" s="14"/>
      <c r="E2629" s="1" t="s">
        <v>2695</v>
      </c>
      <c r="F2629" s="3">
        <v>22873.97</v>
      </c>
      <c r="G2629" s="3">
        <v>15962.15</v>
      </c>
      <c r="H2629" s="4">
        <v>857888.27</v>
      </c>
      <c r="I2629" s="4">
        <v>759081.45</v>
      </c>
      <c r="K2629" s="16">
        <f>H2629-F2629</f>
        <v>835014.3</v>
      </c>
      <c r="L2629" s="16">
        <f>I2629</f>
        <v>759081.45</v>
      </c>
      <c r="M2629" s="16">
        <f t="shared" si="43"/>
        <v>90.906401243667318</v>
      </c>
    </row>
    <row r="2630" spans="1:13" x14ac:dyDescent="0.25">
      <c r="A2630" s="1" t="s">
        <v>10</v>
      </c>
      <c r="B2630" s="1" t="s">
        <v>2069</v>
      </c>
      <c r="C2630" s="13"/>
      <c r="D2630" s="14"/>
      <c r="E2630" s="1" t="s">
        <v>2696</v>
      </c>
      <c r="F2630" s="3">
        <v>23260.01</v>
      </c>
      <c r="G2630" s="3">
        <v>21816.18</v>
      </c>
      <c r="H2630" s="4">
        <v>874446.01</v>
      </c>
      <c r="I2630" s="4">
        <v>792219.3</v>
      </c>
      <c r="K2630" s="16">
        <f>H2630-F2630</f>
        <v>851186</v>
      </c>
      <c r="L2630" s="16">
        <f>I2630</f>
        <v>792219.3</v>
      </c>
      <c r="M2630" s="16">
        <f t="shared" si="43"/>
        <v>93.072407205945595</v>
      </c>
    </row>
    <row r="2631" spans="1:13" x14ac:dyDescent="0.25">
      <c r="A2631" s="1" t="s">
        <v>10</v>
      </c>
      <c r="B2631" s="1" t="s">
        <v>2069</v>
      </c>
      <c r="C2631" s="13"/>
      <c r="D2631" s="14"/>
      <c r="E2631" s="1" t="s">
        <v>2697</v>
      </c>
      <c r="F2631" s="3">
        <v>30297.27</v>
      </c>
      <c r="G2631" s="3">
        <v>32951.440000000002</v>
      </c>
      <c r="H2631" s="4">
        <v>1128917.98</v>
      </c>
      <c r="I2631" s="4">
        <v>962865.72</v>
      </c>
      <c r="K2631" s="16">
        <f>H2631-F2631</f>
        <v>1098620.71</v>
      </c>
      <c r="L2631" s="16">
        <f>I2631</f>
        <v>962865.72</v>
      </c>
      <c r="M2631" s="16">
        <f t="shared" si="43"/>
        <v>87.643143009747192</v>
      </c>
    </row>
    <row r="2632" spans="1:13" x14ac:dyDescent="0.25">
      <c r="A2632" s="1" t="s">
        <v>10</v>
      </c>
      <c r="B2632" s="1" t="s">
        <v>2069</v>
      </c>
      <c r="C2632" s="13"/>
      <c r="D2632" s="14"/>
      <c r="E2632" s="1" t="s">
        <v>2698</v>
      </c>
      <c r="F2632" s="3">
        <v>32189.1</v>
      </c>
      <c r="G2632" s="3">
        <v>23614.63</v>
      </c>
      <c r="H2632" s="4">
        <v>1201113.18</v>
      </c>
      <c r="I2632" s="4">
        <v>1028351.7</v>
      </c>
      <c r="K2632" s="16">
        <f>H2632-F2632</f>
        <v>1168924.0799999998</v>
      </c>
      <c r="L2632" s="16">
        <f>I2632</f>
        <v>1028351.7</v>
      </c>
      <c r="M2632" s="16">
        <f t="shared" si="43"/>
        <v>87.974207871566819</v>
      </c>
    </row>
    <row r="2633" spans="1:13" x14ac:dyDescent="0.25">
      <c r="A2633" s="1" t="s">
        <v>10</v>
      </c>
      <c r="B2633" s="1" t="s">
        <v>2069</v>
      </c>
      <c r="C2633" s="13"/>
      <c r="D2633" s="14"/>
      <c r="E2633" s="1" t="s">
        <v>2699</v>
      </c>
      <c r="F2633" s="3">
        <v>33308.660000000003</v>
      </c>
      <c r="G2633" s="3">
        <v>19215.150000000001</v>
      </c>
      <c r="H2633" s="4">
        <v>1243049.48</v>
      </c>
      <c r="I2633" s="4">
        <v>1071726.25</v>
      </c>
      <c r="K2633" s="16">
        <f>H2633-F2633</f>
        <v>1209740.82</v>
      </c>
      <c r="L2633" s="16">
        <f>I2633</f>
        <v>1071726.25</v>
      </c>
      <c r="M2633" s="16">
        <f t="shared" si="43"/>
        <v>88.591393485424419</v>
      </c>
    </row>
    <row r="2634" spans="1:13" x14ac:dyDescent="0.25">
      <c r="A2634" s="1" t="s">
        <v>10</v>
      </c>
      <c r="B2634" s="1" t="s">
        <v>2069</v>
      </c>
      <c r="C2634" s="13"/>
      <c r="D2634" s="14"/>
      <c r="E2634" s="1" t="s">
        <v>2700</v>
      </c>
      <c r="F2634" s="3">
        <v>28678.93</v>
      </c>
      <c r="G2634" s="3">
        <v>22490.5</v>
      </c>
      <c r="H2634" s="4">
        <v>1078248.18</v>
      </c>
      <c r="I2634" s="4">
        <v>966931.21</v>
      </c>
      <c r="K2634" s="16">
        <f>H2634-F2634</f>
        <v>1049569.25</v>
      </c>
      <c r="L2634" s="16">
        <f>I2634</f>
        <v>966931.21</v>
      </c>
      <c r="M2634" s="16">
        <f t="shared" si="43"/>
        <v>92.126480458530963</v>
      </c>
    </row>
    <row r="2635" spans="1:13" x14ac:dyDescent="0.25">
      <c r="A2635" s="1" t="s">
        <v>10</v>
      </c>
      <c r="B2635" s="1" t="s">
        <v>2069</v>
      </c>
      <c r="C2635" s="13"/>
      <c r="D2635" s="14"/>
      <c r="E2635" s="1" t="s">
        <v>2701</v>
      </c>
      <c r="F2635" s="3">
        <v>34073.85</v>
      </c>
      <c r="G2635" s="3">
        <v>26934.38</v>
      </c>
      <c r="H2635" s="4">
        <v>1266264.1399999999</v>
      </c>
      <c r="I2635" s="4">
        <v>1062378.08</v>
      </c>
      <c r="K2635" s="16">
        <f>H2635-F2635</f>
        <v>1232190.2899999998</v>
      </c>
      <c r="L2635" s="16">
        <f>I2635</f>
        <v>1062378.08</v>
      </c>
      <c r="M2635" s="16">
        <f t="shared" si="43"/>
        <v>86.218670007535948</v>
      </c>
    </row>
    <row r="2636" spans="1:13" x14ac:dyDescent="0.25">
      <c r="A2636" s="1" t="s">
        <v>10</v>
      </c>
      <c r="B2636" s="1" t="s">
        <v>2069</v>
      </c>
      <c r="C2636" s="13"/>
      <c r="D2636" s="14"/>
      <c r="E2636" s="1" t="s">
        <v>2702</v>
      </c>
      <c r="F2636" s="3">
        <v>29484.9</v>
      </c>
      <c r="G2636" s="3">
        <v>22533.78</v>
      </c>
      <c r="H2636" s="4">
        <v>1105048.69</v>
      </c>
      <c r="I2636" s="4">
        <v>984421.43</v>
      </c>
      <c r="K2636" s="16">
        <f>H2636-F2636</f>
        <v>1075563.79</v>
      </c>
      <c r="L2636" s="16">
        <f>I2636</f>
        <v>984421.43</v>
      </c>
      <c r="M2636" s="16">
        <f t="shared" si="43"/>
        <v>91.52608512415614</v>
      </c>
    </row>
    <row r="2637" spans="1:13" x14ac:dyDescent="0.25">
      <c r="A2637" s="1" t="s">
        <v>10</v>
      </c>
      <c r="B2637" s="1" t="s">
        <v>2069</v>
      </c>
      <c r="C2637" s="13"/>
      <c r="D2637" s="14"/>
      <c r="E2637" s="1" t="s">
        <v>2703</v>
      </c>
      <c r="F2637" s="3">
        <v>29113.82</v>
      </c>
      <c r="G2637" s="3">
        <v>24485.89</v>
      </c>
      <c r="H2637" s="4">
        <v>366357.81</v>
      </c>
      <c r="I2637" s="4">
        <v>313176.15000000002</v>
      </c>
      <c r="K2637" s="16">
        <f>H2637-F2637</f>
        <v>337243.99</v>
      </c>
      <c r="L2637" s="16">
        <f>I2637</f>
        <v>313176.15000000002</v>
      </c>
      <c r="M2637" s="16">
        <f t="shared" si="43"/>
        <v>92.863374674223266</v>
      </c>
    </row>
    <row r="2638" spans="1:13" x14ac:dyDescent="0.25">
      <c r="A2638" s="1" t="s">
        <v>10</v>
      </c>
      <c r="B2638" s="1" t="s">
        <v>2069</v>
      </c>
      <c r="C2638" s="13"/>
      <c r="D2638" s="14"/>
      <c r="E2638" s="1" t="s">
        <v>2704</v>
      </c>
      <c r="F2638" s="3">
        <v>42195.55</v>
      </c>
      <c r="G2638" s="3">
        <v>34999.9</v>
      </c>
      <c r="H2638" s="4">
        <v>1584781.88</v>
      </c>
      <c r="I2638" s="4">
        <v>1423242.36</v>
      </c>
      <c r="K2638" s="16">
        <f>H2638-F2638</f>
        <v>1542586.3299999998</v>
      </c>
      <c r="L2638" s="16">
        <f>I2638</f>
        <v>1423242.36</v>
      </c>
      <c r="M2638" s="16">
        <f t="shared" si="43"/>
        <v>92.263384701457866</v>
      </c>
    </row>
    <row r="2639" spans="1:13" x14ac:dyDescent="0.25">
      <c r="A2639" s="1" t="s">
        <v>10</v>
      </c>
      <c r="B2639" s="1" t="s">
        <v>2069</v>
      </c>
      <c r="C2639" s="13"/>
      <c r="D2639" s="14"/>
      <c r="E2639" s="1" t="s">
        <v>2705</v>
      </c>
      <c r="F2639" s="3">
        <v>38029.82</v>
      </c>
      <c r="G2639" s="3">
        <v>24632.69</v>
      </c>
      <c r="H2639" s="4">
        <v>1422751.04</v>
      </c>
      <c r="I2639" s="4">
        <v>1238965.92</v>
      </c>
      <c r="K2639" s="16">
        <f>H2639-F2639</f>
        <v>1384721.22</v>
      </c>
      <c r="L2639" s="16">
        <f>I2639</f>
        <v>1238965.92</v>
      </c>
      <c r="M2639" s="16">
        <f t="shared" si="43"/>
        <v>89.474032903171647</v>
      </c>
    </row>
    <row r="2640" spans="1:13" x14ac:dyDescent="0.25">
      <c r="A2640" s="1" t="s">
        <v>10</v>
      </c>
      <c r="B2640" s="1" t="s">
        <v>2069</v>
      </c>
      <c r="C2640" s="13"/>
      <c r="D2640" s="14"/>
      <c r="E2640" s="1" t="s">
        <v>2706</v>
      </c>
      <c r="F2640" s="3">
        <v>37740.839999999997</v>
      </c>
      <c r="G2640" s="3">
        <v>33302.769999999997</v>
      </c>
      <c r="H2640" s="4">
        <v>1417894.01</v>
      </c>
      <c r="I2640" s="4">
        <v>1273430.9099999999</v>
      </c>
      <c r="K2640" s="16">
        <f>H2640-F2640</f>
        <v>1380153.17</v>
      </c>
      <c r="L2640" s="16">
        <f>I2640</f>
        <v>1273430.9099999999</v>
      </c>
      <c r="M2640" s="16">
        <f t="shared" si="43"/>
        <v>92.267361165427744</v>
      </c>
    </row>
    <row r="2641" spans="1:13" x14ac:dyDescent="0.25">
      <c r="A2641" s="1" t="s">
        <v>10</v>
      </c>
      <c r="B2641" s="1" t="s">
        <v>2069</v>
      </c>
      <c r="C2641" s="13"/>
      <c r="D2641" s="14"/>
      <c r="E2641" s="1" t="s">
        <v>2707</v>
      </c>
      <c r="F2641" s="3">
        <v>49436.639999999999</v>
      </c>
      <c r="G2641" s="3">
        <v>66466.12</v>
      </c>
      <c r="H2641" s="4">
        <v>1832550.48</v>
      </c>
      <c r="I2641" s="4">
        <v>1585258.92</v>
      </c>
      <c r="K2641" s="16">
        <f>H2641-F2641</f>
        <v>1783113.84</v>
      </c>
      <c r="L2641" s="16">
        <f>I2641</f>
        <v>1585258.92</v>
      </c>
      <c r="M2641" s="16">
        <f t="shared" ref="M2641:M2704" si="44">L2641/K2641*100</f>
        <v>88.90396588475808</v>
      </c>
    </row>
    <row r="2642" spans="1:13" x14ac:dyDescent="0.25">
      <c r="A2642" s="1" t="s">
        <v>10</v>
      </c>
      <c r="B2642" s="1" t="s">
        <v>2069</v>
      </c>
      <c r="C2642" s="13"/>
      <c r="D2642" s="14"/>
      <c r="E2642" s="1" t="s">
        <v>2708</v>
      </c>
      <c r="F2642" s="3">
        <v>30705.3</v>
      </c>
      <c r="G2642" s="3">
        <v>22842.16</v>
      </c>
      <c r="H2642" s="4">
        <v>1138749.72</v>
      </c>
      <c r="I2642" s="4">
        <v>948854.71</v>
      </c>
      <c r="K2642" s="16">
        <f>H2642-F2642</f>
        <v>1108044.42</v>
      </c>
      <c r="L2642" s="16">
        <f>I2642</f>
        <v>948854.71</v>
      </c>
      <c r="M2642" s="16">
        <f t="shared" si="44"/>
        <v>85.6332736191208</v>
      </c>
    </row>
    <row r="2643" spans="1:13" x14ac:dyDescent="0.25">
      <c r="A2643" s="1" t="s">
        <v>10</v>
      </c>
      <c r="B2643" s="1" t="s">
        <v>2069</v>
      </c>
      <c r="C2643" s="13"/>
      <c r="D2643" s="14"/>
      <c r="E2643" s="1" t="s">
        <v>2709</v>
      </c>
      <c r="F2643" s="3">
        <v>38367.14</v>
      </c>
      <c r="G2643" s="3">
        <v>30169.31</v>
      </c>
      <c r="H2643" s="4">
        <v>1438130.34</v>
      </c>
      <c r="I2643" s="4">
        <v>1266657.3999999999</v>
      </c>
      <c r="K2643" s="16">
        <f>H2643-F2643</f>
        <v>1399763.2000000002</v>
      </c>
      <c r="L2643" s="16">
        <f>I2643</f>
        <v>1266657.3999999999</v>
      </c>
      <c r="M2643" s="16">
        <f t="shared" si="44"/>
        <v>90.490834449712622</v>
      </c>
    </row>
    <row r="2644" spans="1:13" x14ac:dyDescent="0.25">
      <c r="A2644" s="1" t="s">
        <v>10</v>
      </c>
      <c r="B2644" s="1" t="s">
        <v>2069</v>
      </c>
      <c r="C2644" s="13"/>
      <c r="D2644" s="14"/>
      <c r="E2644" s="1" t="s">
        <v>2710</v>
      </c>
      <c r="F2644" s="3">
        <v>37833.129999999997</v>
      </c>
      <c r="G2644" s="3">
        <v>29347.119999999999</v>
      </c>
      <c r="H2644" s="4">
        <v>1424795.57</v>
      </c>
      <c r="I2644" s="4">
        <v>1290473.0900000001</v>
      </c>
      <c r="K2644" s="16">
        <f>H2644-F2644</f>
        <v>1386962.4400000002</v>
      </c>
      <c r="L2644" s="16">
        <f>I2644</f>
        <v>1290473.0900000001</v>
      </c>
      <c r="M2644" s="16">
        <f t="shared" si="44"/>
        <v>93.043117303162148</v>
      </c>
    </row>
    <row r="2645" spans="1:13" x14ac:dyDescent="0.25">
      <c r="A2645" s="1" t="s">
        <v>10</v>
      </c>
      <c r="B2645" s="1" t="s">
        <v>2069</v>
      </c>
      <c r="C2645" s="13"/>
      <c r="D2645" s="14"/>
      <c r="E2645" s="1" t="s">
        <v>2711</v>
      </c>
      <c r="F2645" s="3">
        <v>48285.38</v>
      </c>
      <c r="G2645" s="3">
        <v>36281.47</v>
      </c>
      <c r="H2645" s="4">
        <v>1799563.46</v>
      </c>
      <c r="I2645" s="4">
        <v>1514694.82</v>
      </c>
      <c r="K2645" s="16">
        <f>H2645-F2645</f>
        <v>1751278.08</v>
      </c>
      <c r="L2645" s="16">
        <f>I2645</f>
        <v>1514694.82</v>
      </c>
      <c r="M2645" s="16">
        <f t="shared" si="44"/>
        <v>86.490822748149739</v>
      </c>
    </row>
    <row r="2646" spans="1:13" x14ac:dyDescent="0.25">
      <c r="A2646" s="1" t="s">
        <v>10</v>
      </c>
      <c r="B2646" s="1" t="s">
        <v>2069</v>
      </c>
      <c r="C2646" s="13"/>
      <c r="D2646" s="14"/>
      <c r="E2646" s="1" t="s">
        <v>2712</v>
      </c>
      <c r="F2646" s="3">
        <v>29633.91</v>
      </c>
      <c r="G2646" s="3">
        <v>26236.42</v>
      </c>
      <c r="H2646" s="4">
        <v>1121573.27</v>
      </c>
      <c r="I2646" s="4">
        <v>1057024.81</v>
      </c>
      <c r="K2646" s="16">
        <f>H2646-F2646</f>
        <v>1091939.3600000001</v>
      </c>
      <c r="L2646" s="16">
        <f>I2646</f>
        <v>1057024.81</v>
      </c>
      <c r="M2646" s="16">
        <f t="shared" si="44"/>
        <v>96.802519326714247</v>
      </c>
    </row>
    <row r="2647" spans="1:13" x14ac:dyDescent="0.25">
      <c r="A2647" s="1" t="s">
        <v>10</v>
      </c>
      <c r="B2647" s="1" t="s">
        <v>2069</v>
      </c>
      <c r="C2647" s="13"/>
      <c r="D2647" s="14"/>
      <c r="E2647" s="1" t="s">
        <v>2713</v>
      </c>
      <c r="F2647" s="3">
        <v>37531.53</v>
      </c>
      <c r="G2647" s="3">
        <v>25165.66</v>
      </c>
      <c r="H2647" s="4">
        <v>1403294.04</v>
      </c>
      <c r="I2647" s="4">
        <v>1231359.54</v>
      </c>
      <c r="K2647" s="16">
        <f>H2647-F2647</f>
        <v>1365762.51</v>
      </c>
      <c r="L2647" s="16">
        <f>I2647</f>
        <v>1231359.54</v>
      </c>
      <c r="M2647" s="16">
        <f t="shared" si="44"/>
        <v>90.159125835135129</v>
      </c>
    </row>
    <row r="2648" spans="1:13" x14ac:dyDescent="0.25">
      <c r="A2648" s="1" t="s">
        <v>10</v>
      </c>
      <c r="B2648" s="1" t="s">
        <v>2069</v>
      </c>
      <c r="C2648" s="13"/>
      <c r="D2648" s="14"/>
      <c r="E2648" s="1" t="s">
        <v>2714</v>
      </c>
      <c r="F2648" s="3">
        <v>29169.39</v>
      </c>
      <c r="G2648" s="3">
        <v>24295.59</v>
      </c>
      <c r="H2648" s="4">
        <v>1091104.01</v>
      </c>
      <c r="I2648" s="4">
        <v>954581.99</v>
      </c>
      <c r="K2648" s="16">
        <f>H2648-F2648</f>
        <v>1061934.6200000001</v>
      </c>
      <c r="L2648" s="16">
        <f>I2648</f>
        <v>954581.99</v>
      </c>
      <c r="M2648" s="16">
        <f t="shared" si="44"/>
        <v>89.890843750813957</v>
      </c>
    </row>
    <row r="2649" spans="1:13" x14ac:dyDescent="0.25">
      <c r="A2649" s="1" t="s">
        <v>10</v>
      </c>
      <c r="B2649" s="1" t="s">
        <v>2069</v>
      </c>
      <c r="C2649" s="13"/>
      <c r="D2649" s="14"/>
      <c r="E2649" s="1" t="s">
        <v>2715</v>
      </c>
      <c r="F2649" s="3">
        <v>48745.67</v>
      </c>
      <c r="G2649" s="3">
        <v>40439.58</v>
      </c>
      <c r="H2649" s="4">
        <v>1807382.3</v>
      </c>
      <c r="I2649" s="4">
        <v>1360344.72</v>
      </c>
      <c r="K2649" s="16">
        <f>H2649-F2649</f>
        <v>1758636.6300000001</v>
      </c>
      <c r="L2649" s="16">
        <f>I2649</f>
        <v>1360344.72</v>
      </c>
      <c r="M2649" s="16">
        <f t="shared" si="44"/>
        <v>77.352233929074927</v>
      </c>
    </row>
    <row r="2650" spans="1:13" x14ac:dyDescent="0.25">
      <c r="A2650" s="1" t="s">
        <v>10</v>
      </c>
      <c r="B2650" s="1" t="s">
        <v>2069</v>
      </c>
      <c r="C2650" s="13"/>
      <c r="D2650" s="14"/>
      <c r="E2650" s="1" t="s">
        <v>2716</v>
      </c>
      <c r="F2650" s="3">
        <v>102304.74</v>
      </c>
      <c r="G2650" s="3">
        <v>87952</v>
      </c>
      <c r="H2650" s="4">
        <v>3851041.4</v>
      </c>
      <c r="I2650" s="4">
        <v>3489624.35</v>
      </c>
      <c r="K2650" s="16">
        <f>H2650-F2650</f>
        <v>3748736.6599999997</v>
      </c>
      <c r="L2650" s="16">
        <f>I2650</f>
        <v>3489624.35</v>
      </c>
      <c r="M2650" s="16">
        <f t="shared" si="44"/>
        <v>93.088009815018609</v>
      </c>
    </row>
    <row r="2651" spans="1:13" x14ac:dyDescent="0.25">
      <c r="A2651" s="1" t="s">
        <v>10</v>
      </c>
      <c r="B2651" s="1" t="s">
        <v>2069</v>
      </c>
      <c r="C2651" s="13"/>
      <c r="D2651" s="14"/>
      <c r="E2651" s="1" t="s">
        <v>2717</v>
      </c>
      <c r="F2651" s="3">
        <v>29886.12</v>
      </c>
      <c r="G2651" s="3">
        <v>24752.73</v>
      </c>
      <c r="H2651" s="4">
        <v>1124184.1499999999</v>
      </c>
      <c r="I2651" s="4">
        <v>1022239.11</v>
      </c>
      <c r="K2651" s="16">
        <f>H2651-F2651</f>
        <v>1094298.0299999998</v>
      </c>
      <c r="L2651" s="16">
        <f>I2651</f>
        <v>1022239.11</v>
      </c>
      <c r="M2651" s="16">
        <f t="shared" si="44"/>
        <v>93.415055311760014</v>
      </c>
    </row>
    <row r="2652" spans="1:13" x14ac:dyDescent="0.25">
      <c r="A2652" s="1" t="s">
        <v>10</v>
      </c>
      <c r="B2652" s="1" t="s">
        <v>2069</v>
      </c>
      <c r="C2652" s="13"/>
      <c r="D2652" s="14"/>
      <c r="E2652" s="1" t="s">
        <v>2718</v>
      </c>
      <c r="F2652" s="3">
        <v>30789.119999999999</v>
      </c>
      <c r="G2652" s="3">
        <v>23001.39</v>
      </c>
      <c r="H2652" s="4">
        <v>1149971.0900000001</v>
      </c>
      <c r="I2652" s="4">
        <v>999732.61</v>
      </c>
      <c r="K2652" s="16">
        <f>H2652-F2652</f>
        <v>1119181.97</v>
      </c>
      <c r="L2652" s="16">
        <f>I2652</f>
        <v>999732.61</v>
      </c>
      <c r="M2652" s="16">
        <f t="shared" si="44"/>
        <v>89.327083244559418</v>
      </c>
    </row>
    <row r="2653" spans="1:13" x14ac:dyDescent="0.25">
      <c r="A2653" s="1" t="s">
        <v>10</v>
      </c>
      <c r="B2653" s="1" t="s">
        <v>2069</v>
      </c>
      <c r="C2653" s="13"/>
      <c r="D2653" s="14"/>
      <c r="E2653" s="1" t="s">
        <v>2719</v>
      </c>
      <c r="F2653" s="3">
        <v>30556.01</v>
      </c>
      <c r="G2653" s="3">
        <v>23142.07</v>
      </c>
      <c r="H2653" s="4">
        <v>1148342.8500000001</v>
      </c>
      <c r="I2653" s="4">
        <v>1039408.69</v>
      </c>
      <c r="K2653" s="16">
        <f>H2653-F2653</f>
        <v>1117786.8400000001</v>
      </c>
      <c r="L2653" s="16">
        <f>I2653</f>
        <v>1039408.69</v>
      </c>
      <c r="M2653" s="16">
        <f t="shared" si="44"/>
        <v>92.988095118385885</v>
      </c>
    </row>
    <row r="2654" spans="1:13" x14ac:dyDescent="0.25">
      <c r="A2654" s="1" t="s">
        <v>10</v>
      </c>
      <c r="B2654" s="1" t="s">
        <v>2069</v>
      </c>
      <c r="C2654" s="13"/>
      <c r="D2654" s="14"/>
      <c r="E2654" s="1" t="s">
        <v>2720</v>
      </c>
      <c r="F2654" s="3">
        <v>9334.84</v>
      </c>
      <c r="G2654" s="3">
        <v>7708.8</v>
      </c>
      <c r="H2654" s="4">
        <v>348106.62</v>
      </c>
      <c r="I2654" s="4">
        <v>297466.71999999997</v>
      </c>
      <c r="K2654" s="16">
        <f>H2654-F2654</f>
        <v>338771.77999999997</v>
      </c>
      <c r="L2654" s="16">
        <f>I2654</f>
        <v>297466.71999999997</v>
      </c>
      <c r="M2654" s="16">
        <f t="shared" si="44"/>
        <v>87.807408279402736</v>
      </c>
    </row>
    <row r="2655" spans="1:13" x14ac:dyDescent="0.25">
      <c r="A2655" s="1" t="s">
        <v>10</v>
      </c>
      <c r="B2655" s="1" t="s">
        <v>2069</v>
      </c>
      <c r="C2655" s="13"/>
      <c r="D2655" s="14"/>
      <c r="E2655" s="1" t="s">
        <v>2721</v>
      </c>
      <c r="F2655" s="3">
        <v>20429.04</v>
      </c>
      <c r="G2655" s="3">
        <v>13926.59</v>
      </c>
      <c r="H2655" s="4">
        <v>730454.87</v>
      </c>
      <c r="I2655" s="4">
        <v>455570.66</v>
      </c>
      <c r="K2655" s="16">
        <f>H2655-F2655</f>
        <v>710025.83</v>
      </c>
      <c r="L2655" s="16">
        <f>I2655</f>
        <v>455570.66</v>
      </c>
      <c r="M2655" s="16">
        <f t="shared" si="44"/>
        <v>64.162547438591076</v>
      </c>
    </row>
    <row r="2656" spans="1:13" x14ac:dyDescent="0.25">
      <c r="A2656" s="1" t="s">
        <v>10</v>
      </c>
      <c r="B2656" s="1" t="s">
        <v>2069</v>
      </c>
      <c r="C2656" s="13"/>
      <c r="D2656" s="14"/>
      <c r="E2656" s="1" t="s">
        <v>2722</v>
      </c>
      <c r="F2656" s="3">
        <v>6158.08</v>
      </c>
      <c r="G2656" s="3">
        <v>4148.92</v>
      </c>
      <c r="H2656" s="4">
        <v>230652.88</v>
      </c>
      <c r="I2656" s="4">
        <v>200248.25</v>
      </c>
      <c r="K2656" s="16">
        <f>H2656-F2656</f>
        <v>224494.80000000002</v>
      </c>
      <c r="L2656" s="16">
        <f>I2656</f>
        <v>200248.25</v>
      </c>
      <c r="M2656" s="16">
        <f t="shared" si="44"/>
        <v>89.199504843764743</v>
      </c>
    </row>
    <row r="2657" spans="1:13" x14ac:dyDescent="0.25">
      <c r="A2657" s="1" t="s">
        <v>10</v>
      </c>
      <c r="B2657" s="1" t="s">
        <v>2069</v>
      </c>
      <c r="C2657" s="13"/>
      <c r="D2657" s="14"/>
      <c r="E2657" s="1" t="s">
        <v>2723</v>
      </c>
      <c r="F2657" s="3">
        <v>7388.13</v>
      </c>
      <c r="G2657" s="3">
        <v>3474.73</v>
      </c>
      <c r="H2657" s="4">
        <v>269945.83</v>
      </c>
      <c r="I2657" s="4">
        <v>201186.2</v>
      </c>
      <c r="K2657" s="16">
        <f>H2657-F2657</f>
        <v>262557.7</v>
      </c>
      <c r="L2657" s="16">
        <f>I2657</f>
        <v>201186.2</v>
      </c>
      <c r="M2657" s="16">
        <f t="shared" si="44"/>
        <v>76.625518885943933</v>
      </c>
    </row>
    <row r="2658" spans="1:13" x14ac:dyDescent="0.25">
      <c r="A2658" s="1" t="s">
        <v>10</v>
      </c>
      <c r="B2658" s="1" t="s">
        <v>2069</v>
      </c>
      <c r="C2658" s="13"/>
      <c r="D2658" s="14"/>
      <c r="E2658" s="1" t="s">
        <v>2724</v>
      </c>
      <c r="F2658" s="3">
        <v>8053.7</v>
      </c>
      <c r="G2658" s="3">
        <v>9928.18</v>
      </c>
      <c r="H2658" s="4">
        <v>302132.99</v>
      </c>
      <c r="I2658" s="4">
        <v>268895.48</v>
      </c>
      <c r="K2658" s="16">
        <f>H2658-F2658</f>
        <v>294079.28999999998</v>
      </c>
      <c r="L2658" s="16">
        <f>I2658</f>
        <v>268895.48</v>
      </c>
      <c r="M2658" s="16">
        <f t="shared" si="44"/>
        <v>91.436387785076604</v>
      </c>
    </row>
    <row r="2659" spans="1:13" x14ac:dyDescent="0.25">
      <c r="A2659" s="1" t="s">
        <v>10</v>
      </c>
      <c r="B2659" s="1" t="s">
        <v>2069</v>
      </c>
      <c r="C2659" s="13"/>
      <c r="D2659" s="14"/>
      <c r="E2659" s="1" t="s">
        <v>2725</v>
      </c>
      <c r="F2659" s="3">
        <v>6132.14</v>
      </c>
      <c r="G2659" s="3">
        <v>2841.33</v>
      </c>
      <c r="H2659" s="4">
        <v>225186.49</v>
      </c>
      <c r="I2659" s="4">
        <v>172204.5</v>
      </c>
      <c r="K2659" s="16">
        <f>H2659-F2659</f>
        <v>219054.34999999998</v>
      </c>
      <c r="L2659" s="16">
        <f>I2659</f>
        <v>172204.5</v>
      </c>
      <c r="M2659" s="16">
        <f t="shared" si="44"/>
        <v>78.612682195080822</v>
      </c>
    </row>
    <row r="2660" spans="1:13" x14ac:dyDescent="0.25">
      <c r="A2660" s="1" t="s">
        <v>10</v>
      </c>
      <c r="B2660" s="1" t="s">
        <v>2069</v>
      </c>
      <c r="C2660" s="13"/>
      <c r="D2660" s="14"/>
      <c r="E2660" s="1" t="s">
        <v>2726</v>
      </c>
      <c r="F2660" s="3">
        <v>21864.34</v>
      </c>
      <c r="G2660" s="3">
        <v>9021.8700000000008</v>
      </c>
      <c r="H2660" s="4">
        <v>772666.73</v>
      </c>
      <c r="I2660" s="4">
        <v>437345.41</v>
      </c>
      <c r="K2660" s="16">
        <f>H2660-F2660</f>
        <v>750802.39</v>
      </c>
      <c r="L2660" s="16">
        <f>I2660</f>
        <v>437345.41</v>
      </c>
      <c r="M2660" s="16">
        <f t="shared" si="44"/>
        <v>58.250401946642704</v>
      </c>
    </row>
    <row r="2661" spans="1:13" x14ac:dyDescent="0.25">
      <c r="A2661" s="1" t="s">
        <v>10</v>
      </c>
      <c r="B2661" s="1" t="s">
        <v>2069</v>
      </c>
      <c r="C2661" s="13"/>
      <c r="D2661" s="14"/>
      <c r="E2661" s="1" t="s">
        <v>2727</v>
      </c>
      <c r="F2661" s="3">
        <v>5763.38</v>
      </c>
      <c r="G2661" s="3">
        <v>3780.15</v>
      </c>
      <c r="H2661" s="4">
        <v>206534.04</v>
      </c>
      <c r="I2661" s="4">
        <v>133854.88</v>
      </c>
      <c r="K2661" s="16">
        <f>H2661-F2661</f>
        <v>200770.66</v>
      </c>
      <c r="L2661" s="16">
        <f>I2661</f>
        <v>133854.88</v>
      </c>
      <c r="M2661" s="16">
        <f t="shared" si="44"/>
        <v>66.670538414328078</v>
      </c>
    </row>
    <row r="2662" spans="1:13" x14ac:dyDescent="0.25">
      <c r="A2662" s="1" t="s">
        <v>10</v>
      </c>
      <c r="B2662" s="1" t="s">
        <v>2069</v>
      </c>
      <c r="C2662" s="13"/>
      <c r="D2662" s="14"/>
      <c r="E2662" s="1" t="s">
        <v>2728</v>
      </c>
      <c r="F2662" s="3">
        <v>5353.98</v>
      </c>
      <c r="G2662" s="3">
        <v>4161.4799999999996</v>
      </c>
      <c r="H2662" s="4">
        <v>201776.79</v>
      </c>
      <c r="I2662" s="4">
        <v>184696.02</v>
      </c>
      <c r="K2662" s="16">
        <f>H2662-F2662</f>
        <v>196422.81</v>
      </c>
      <c r="L2662" s="16">
        <f>I2662</f>
        <v>184696.02</v>
      </c>
      <c r="M2662" s="16">
        <f t="shared" si="44"/>
        <v>94.029822707454386</v>
      </c>
    </row>
    <row r="2663" spans="1:13" x14ac:dyDescent="0.25">
      <c r="A2663" s="1" t="s">
        <v>10</v>
      </c>
      <c r="B2663" s="1" t="s">
        <v>2069</v>
      </c>
      <c r="C2663" s="13"/>
      <c r="D2663" s="14"/>
      <c r="E2663" s="1" t="s">
        <v>2729</v>
      </c>
      <c r="F2663" s="3">
        <v>27669.9</v>
      </c>
      <c r="G2663" s="3">
        <v>27738.44</v>
      </c>
      <c r="H2663" s="4">
        <v>1043617.87</v>
      </c>
      <c r="I2663" s="4">
        <v>955283.68</v>
      </c>
      <c r="K2663" s="16">
        <f>H2663-F2663</f>
        <v>1015947.97</v>
      </c>
      <c r="L2663" s="16">
        <f>I2663</f>
        <v>955283.68</v>
      </c>
      <c r="M2663" s="16">
        <f t="shared" si="44"/>
        <v>94.028799526022979</v>
      </c>
    </row>
    <row r="2664" spans="1:13" x14ac:dyDescent="0.25">
      <c r="A2664" s="1" t="s">
        <v>10</v>
      </c>
      <c r="B2664" s="1" t="s">
        <v>2069</v>
      </c>
      <c r="C2664" s="13"/>
      <c r="D2664" s="14"/>
      <c r="E2664" s="1" t="s">
        <v>2730</v>
      </c>
      <c r="F2664" s="3">
        <v>39107.230000000003</v>
      </c>
      <c r="G2664" s="3">
        <v>36900.51</v>
      </c>
      <c r="H2664" s="4">
        <v>1425810.05</v>
      </c>
      <c r="I2664" s="4">
        <v>1308682.76</v>
      </c>
      <c r="K2664" s="16">
        <f>H2664-F2664</f>
        <v>1386702.82</v>
      </c>
      <c r="L2664" s="16">
        <f>I2664</f>
        <v>1308682.76</v>
      </c>
      <c r="M2664" s="16">
        <f t="shared" si="44"/>
        <v>94.373700054925962</v>
      </c>
    </row>
    <row r="2665" spans="1:13" x14ac:dyDescent="0.25">
      <c r="A2665" s="1" t="s">
        <v>10</v>
      </c>
      <c r="B2665" s="1" t="s">
        <v>2069</v>
      </c>
      <c r="C2665" s="13"/>
      <c r="D2665" s="14"/>
      <c r="E2665" s="1" t="s">
        <v>2731</v>
      </c>
      <c r="F2665" s="3">
        <v>56624.39</v>
      </c>
      <c r="G2665" s="3">
        <v>49302.94</v>
      </c>
      <c r="H2665" s="4">
        <v>2143092.5299999998</v>
      </c>
      <c r="I2665" s="4">
        <v>1976721.82</v>
      </c>
      <c r="K2665" s="16">
        <f>H2665-F2665</f>
        <v>2086468.14</v>
      </c>
      <c r="L2665" s="16">
        <f>I2665</f>
        <v>1976721.82</v>
      </c>
      <c r="M2665" s="16">
        <f t="shared" si="44"/>
        <v>94.740091262548603</v>
      </c>
    </row>
    <row r="2666" spans="1:13" x14ac:dyDescent="0.25">
      <c r="A2666" s="1" t="s">
        <v>10</v>
      </c>
      <c r="B2666" s="1" t="s">
        <v>2069</v>
      </c>
      <c r="C2666" s="13"/>
      <c r="D2666" s="14"/>
      <c r="E2666" s="1" t="s">
        <v>2732</v>
      </c>
      <c r="F2666" s="3">
        <v>53091.89</v>
      </c>
      <c r="G2666" s="3">
        <v>41267.15</v>
      </c>
      <c r="H2666" s="4">
        <v>1978159.71</v>
      </c>
      <c r="I2666" s="4">
        <v>1683784.54</v>
      </c>
      <c r="K2666" s="16">
        <f>H2666-F2666</f>
        <v>1925067.82</v>
      </c>
      <c r="L2666" s="16">
        <f>I2666</f>
        <v>1683784.54</v>
      </c>
      <c r="M2666" s="16">
        <f t="shared" si="44"/>
        <v>87.466245215194547</v>
      </c>
    </row>
    <row r="2667" spans="1:13" x14ac:dyDescent="0.25">
      <c r="A2667" s="1" t="s">
        <v>10</v>
      </c>
      <c r="B2667" s="1" t="s">
        <v>2069</v>
      </c>
      <c r="C2667" s="13"/>
      <c r="D2667" s="14"/>
      <c r="E2667" s="1" t="s">
        <v>2733</v>
      </c>
      <c r="F2667" s="3">
        <v>35564.86</v>
      </c>
      <c r="G2667" s="3">
        <v>27525.7</v>
      </c>
      <c r="H2667" s="4">
        <v>1343954.1</v>
      </c>
      <c r="I2667" s="4">
        <v>1247677.6499999999</v>
      </c>
      <c r="K2667" s="16">
        <f>H2667-F2667</f>
        <v>1308389.24</v>
      </c>
      <c r="L2667" s="16">
        <f>I2667</f>
        <v>1247677.6499999999</v>
      </c>
      <c r="M2667" s="16">
        <f t="shared" si="44"/>
        <v>95.359821974690036</v>
      </c>
    </row>
    <row r="2668" spans="1:13" x14ac:dyDescent="0.25">
      <c r="A2668" s="1" t="s">
        <v>10</v>
      </c>
      <c r="B2668" s="1" t="s">
        <v>2069</v>
      </c>
      <c r="C2668" s="13"/>
      <c r="D2668" s="14"/>
      <c r="E2668" s="1" t="s">
        <v>2734</v>
      </c>
      <c r="F2668" s="3">
        <v>53320.7</v>
      </c>
      <c r="G2668" s="3">
        <v>52620.79</v>
      </c>
      <c r="H2668" s="4">
        <v>1998399.01</v>
      </c>
      <c r="I2668" s="4">
        <v>1771862.07</v>
      </c>
      <c r="K2668" s="16">
        <f>H2668-F2668</f>
        <v>1945078.31</v>
      </c>
      <c r="L2668" s="16">
        <f>I2668</f>
        <v>1771862.07</v>
      </c>
      <c r="M2668" s="16">
        <f t="shared" si="44"/>
        <v>91.094639269305304</v>
      </c>
    </row>
    <row r="2669" spans="1:13" x14ac:dyDescent="0.25">
      <c r="A2669" s="1" t="s">
        <v>10</v>
      </c>
      <c r="B2669" s="1" t="s">
        <v>2069</v>
      </c>
      <c r="C2669" s="13"/>
      <c r="D2669" s="14"/>
      <c r="E2669" s="1" t="s">
        <v>2735</v>
      </c>
      <c r="F2669" s="3">
        <v>119925.86</v>
      </c>
      <c r="G2669" s="3">
        <v>116285.37</v>
      </c>
      <c r="H2669" s="4">
        <v>4459112.46</v>
      </c>
      <c r="I2669" s="4">
        <v>4059092.89</v>
      </c>
      <c r="K2669" s="16">
        <f>H2669-F2669</f>
        <v>4339186.5999999996</v>
      </c>
      <c r="L2669" s="16">
        <f>I2669</f>
        <v>4059092.89</v>
      </c>
      <c r="M2669" s="16">
        <f t="shared" si="44"/>
        <v>93.545018091639591</v>
      </c>
    </row>
    <row r="2670" spans="1:13" x14ac:dyDescent="0.25">
      <c r="A2670" s="1" t="s">
        <v>10</v>
      </c>
      <c r="B2670" s="1" t="s">
        <v>2069</v>
      </c>
      <c r="C2670" s="13"/>
      <c r="D2670" s="14"/>
      <c r="E2670" s="1" t="s">
        <v>2736</v>
      </c>
      <c r="F2670" s="3">
        <v>24830.5</v>
      </c>
      <c r="G2670" s="3">
        <v>21288.91</v>
      </c>
      <c r="H2670" s="4">
        <v>933701.44</v>
      </c>
      <c r="I2670" s="4">
        <v>834768.15</v>
      </c>
      <c r="K2670" s="16">
        <f>H2670-F2670</f>
        <v>908870.94</v>
      </c>
      <c r="L2670" s="16">
        <f>I2670</f>
        <v>834768.15</v>
      </c>
      <c r="M2670" s="16">
        <f t="shared" si="44"/>
        <v>91.846720283520128</v>
      </c>
    </row>
    <row r="2671" spans="1:13" ht="38.25" x14ac:dyDescent="0.25">
      <c r="A2671" s="1" t="s">
        <v>36</v>
      </c>
      <c r="B2671" s="1" t="s">
        <v>2069</v>
      </c>
      <c r="C2671" s="13"/>
      <c r="D2671" s="14"/>
      <c r="E2671" s="1" t="s">
        <v>2737</v>
      </c>
      <c r="F2671" s="3">
        <v>81637.47</v>
      </c>
      <c r="G2671" s="3">
        <v>72474.289999999994</v>
      </c>
      <c r="H2671" s="4">
        <v>3077174.96</v>
      </c>
      <c r="I2671" s="4">
        <v>2800688.7</v>
      </c>
      <c r="K2671" s="16">
        <f>H2671-F2671</f>
        <v>2995537.4899999998</v>
      </c>
      <c r="L2671" s="16">
        <f>I2671</f>
        <v>2800688.7</v>
      </c>
      <c r="M2671" s="16">
        <f t="shared" si="44"/>
        <v>93.495364666592778</v>
      </c>
    </row>
    <row r="2672" spans="1:13" x14ac:dyDescent="0.25">
      <c r="A2672" s="1" t="s">
        <v>10</v>
      </c>
      <c r="B2672" s="1" t="s">
        <v>2069</v>
      </c>
      <c r="C2672" s="13"/>
      <c r="D2672" s="14"/>
      <c r="E2672" s="1" t="s">
        <v>2738</v>
      </c>
      <c r="F2672" s="3">
        <v>61073.26</v>
      </c>
      <c r="G2672" s="3">
        <v>52331.09</v>
      </c>
      <c r="H2672" s="4">
        <v>2298946.81</v>
      </c>
      <c r="I2672" s="4">
        <v>2077409.73</v>
      </c>
      <c r="K2672" s="16">
        <f>H2672-F2672</f>
        <v>2237873.5500000003</v>
      </c>
      <c r="L2672" s="16">
        <f>I2672</f>
        <v>2077409.73</v>
      </c>
      <c r="M2672" s="16">
        <f t="shared" si="44"/>
        <v>92.829629717014157</v>
      </c>
    </row>
    <row r="2673" spans="1:13" x14ac:dyDescent="0.25">
      <c r="A2673" s="1" t="s">
        <v>10</v>
      </c>
      <c r="B2673" s="1" t="s">
        <v>2069</v>
      </c>
      <c r="C2673" s="13"/>
      <c r="D2673" s="14"/>
      <c r="E2673" s="1" t="s">
        <v>2739</v>
      </c>
      <c r="F2673" s="3">
        <v>10198.31</v>
      </c>
      <c r="G2673" s="3">
        <v>9340.4</v>
      </c>
      <c r="H2673" s="4">
        <v>388432.74</v>
      </c>
      <c r="I2673" s="4">
        <v>373574.97</v>
      </c>
      <c r="K2673" s="16">
        <f>H2673-F2673</f>
        <v>378234.43</v>
      </c>
      <c r="L2673" s="16">
        <f>I2673</f>
        <v>373574.97</v>
      </c>
      <c r="M2673" s="16">
        <f t="shared" si="44"/>
        <v>98.76810262883788</v>
      </c>
    </row>
    <row r="2674" spans="1:13" x14ac:dyDescent="0.25">
      <c r="A2674" s="1" t="s">
        <v>10</v>
      </c>
      <c r="B2674" s="1" t="s">
        <v>2069</v>
      </c>
      <c r="C2674" s="13"/>
      <c r="D2674" s="14"/>
      <c r="E2674" s="1" t="s">
        <v>2740</v>
      </c>
      <c r="F2674" s="3">
        <v>25287.919999999998</v>
      </c>
      <c r="G2674" s="3">
        <v>25286.89</v>
      </c>
      <c r="H2674" s="4">
        <v>948868.95</v>
      </c>
      <c r="I2674" s="4">
        <v>852324.49</v>
      </c>
      <c r="K2674" s="16">
        <f>H2674-F2674</f>
        <v>923581.02999999991</v>
      </c>
      <c r="L2674" s="16">
        <f>I2674</f>
        <v>852324.49</v>
      </c>
      <c r="M2674" s="16">
        <f t="shared" si="44"/>
        <v>92.284754917497608</v>
      </c>
    </row>
    <row r="2675" spans="1:13" x14ac:dyDescent="0.25">
      <c r="A2675" s="1" t="s">
        <v>10</v>
      </c>
      <c r="B2675" s="1" t="s">
        <v>2069</v>
      </c>
      <c r="C2675" s="13"/>
      <c r="D2675" s="14"/>
      <c r="E2675" s="1" t="s">
        <v>2741</v>
      </c>
      <c r="F2675" s="3">
        <v>16720.41</v>
      </c>
      <c r="G2675" s="3">
        <v>15472.84</v>
      </c>
      <c r="H2675" s="4">
        <v>626220.06000000006</v>
      </c>
      <c r="I2675" s="4">
        <v>553043.16</v>
      </c>
      <c r="K2675" s="16">
        <f>H2675-F2675</f>
        <v>609499.65</v>
      </c>
      <c r="L2675" s="16">
        <f>I2675</f>
        <v>553043.16</v>
      </c>
      <c r="M2675" s="16">
        <f t="shared" si="44"/>
        <v>90.737239963960604</v>
      </c>
    </row>
    <row r="2676" spans="1:13" ht="38.25" x14ac:dyDescent="0.25">
      <c r="A2676" s="1" t="s">
        <v>36</v>
      </c>
      <c r="B2676" s="1" t="s">
        <v>2069</v>
      </c>
      <c r="C2676" s="13"/>
      <c r="D2676" s="14"/>
      <c r="E2676" s="1" t="s">
        <v>2742</v>
      </c>
      <c r="F2676" s="3">
        <v>51786.74</v>
      </c>
      <c r="G2676" s="3">
        <v>47182.29</v>
      </c>
      <c r="H2676" s="4">
        <v>1939052.76</v>
      </c>
      <c r="I2676" s="4">
        <v>1716859.33</v>
      </c>
      <c r="K2676" s="16">
        <f>H2676-F2676</f>
        <v>1887266.02</v>
      </c>
      <c r="L2676" s="16">
        <f>I2676</f>
        <v>1716859.33</v>
      </c>
      <c r="M2676" s="16">
        <f t="shared" si="44"/>
        <v>90.970711696488877</v>
      </c>
    </row>
    <row r="2677" spans="1:13" ht="38.25" x14ac:dyDescent="0.25">
      <c r="A2677" s="1" t="s">
        <v>36</v>
      </c>
      <c r="B2677" s="1" t="s">
        <v>2069</v>
      </c>
      <c r="C2677" s="13"/>
      <c r="D2677" s="14"/>
      <c r="E2677" s="1" t="s">
        <v>2743</v>
      </c>
      <c r="F2677" s="3">
        <v>19488.7</v>
      </c>
      <c r="G2677" s="3">
        <v>24548.37</v>
      </c>
      <c r="H2677" s="4">
        <v>733616.15</v>
      </c>
      <c r="I2677" s="4">
        <v>665025.39</v>
      </c>
      <c r="K2677" s="16">
        <f>H2677-F2677</f>
        <v>714127.45000000007</v>
      </c>
      <c r="L2677" s="16">
        <f>I2677</f>
        <v>665025.39</v>
      </c>
      <c r="M2677" s="16">
        <f t="shared" si="44"/>
        <v>93.124188126363151</v>
      </c>
    </row>
    <row r="2678" spans="1:13" ht="38.25" x14ac:dyDescent="0.25">
      <c r="A2678" s="1" t="s">
        <v>36</v>
      </c>
      <c r="B2678" s="1" t="s">
        <v>2069</v>
      </c>
      <c r="C2678" s="13"/>
      <c r="D2678" s="14"/>
      <c r="E2678" s="1" t="s">
        <v>2744</v>
      </c>
      <c r="F2678" s="3">
        <v>18365.400000000001</v>
      </c>
      <c r="G2678" s="3">
        <v>11527.73</v>
      </c>
      <c r="H2678" s="4">
        <v>683032</v>
      </c>
      <c r="I2678" s="4">
        <v>566762.18999999994</v>
      </c>
      <c r="K2678" s="16">
        <f>H2678-F2678</f>
        <v>664666.6</v>
      </c>
      <c r="L2678" s="16">
        <f>I2678</f>
        <v>566762.18999999994</v>
      </c>
      <c r="M2678" s="16">
        <f t="shared" si="44"/>
        <v>85.270147469423009</v>
      </c>
    </row>
    <row r="2679" spans="1:13" ht="38.25" x14ac:dyDescent="0.25">
      <c r="A2679" s="1" t="s">
        <v>36</v>
      </c>
      <c r="B2679" s="1" t="s">
        <v>2069</v>
      </c>
      <c r="C2679" s="13"/>
      <c r="D2679" s="14"/>
      <c r="E2679" s="1" t="s">
        <v>2745</v>
      </c>
      <c r="F2679" s="3">
        <v>22076.82</v>
      </c>
      <c r="G2679" s="3">
        <v>10841.32</v>
      </c>
      <c r="H2679" s="4">
        <v>806510.26</v>
      </c>
      <c r="I2679" s="4">
        <v>587880.57999999996</v>
      </c>
      <c r="K2679" s="16">
        <f>H2679-F2679</f>
        <v>784433.44000000006</v>
      </c>
      <c r="L2679" s="16">
        <f>I2679</f>
        <v>587880.57999999996</v>
      </c>
      <c r="M2679" s="16">
        <f t="shared" si="44"/>
        <v>74.943334899134328</v>
      </c>
    </row>
    <row r="2680" spans="1:13" x14ac:dyDescent="0.25">
      <c r="A2680" s="1" t="s">
        <v>10</v>
      </c>
      <c r="B2680" s="1" t="s">
        <v>2069</v>
      </c>
      <c r="C2680" s="13"/>
      <c r="D2680" s="14"/>
      <c r="E2680" s="1" t="s">
        <v>2746</v>
      </c>
      <c r="F2680" s="3">
        <v>16440.87</v>
      </c>
      <c r="G2680" s="3">
        <v>12133.86</v>
      </c>
      <c r="H2680" s="4">
        <v>209673.75</v>
      </c>
      <c r="I2680" s="4">
        <v>162776.93</v>
      </c>
      <c r="K2680" s="16">
        <f>H2680-F2680</f>
        <v>193232.88</v>
      </c>
      <c r="L2680" s="16">
        <f>I2680</f>
        <v>162776.93</v>
      </c>
      <c r="M2680" s="16">
        <f t="shared" si="44"/>
        <v>84.238733076896636</v>
      </c>
    </row>
    <row r="2681" spans="1:13" x14ac:dyDescent="0.25">
      <c r="A2681" s="1" t="s">
        <v>10</v>
      </c>
      <c r="B2681" s="1" t="s">
        <v>2069</v>
      </c>
      <c r="C2681" s="13"/>
      <c r="D2681" s="14"/>
      <c r="E2681" s="1" t="s">
        <v>2747</v>
      </c>
      <c r="F2681" s="3">
        <v>16237.72</v>
      </c>
      <c r="G2681" s="3">
        <v>13489.11</v>
      </c>
      <c r="H2681" s="4">
        <v>612607.09</v>
      </c>
      <c r="I2681" s="4">
        <v>563293.63</v>
      </c>
      <c r="K2681" s="16">
        <f>H2681-F2681</f>
        <v>596369.37</v>
      </c>
      <c r="L2681" s="16">
        <f>I2681</f>
        <v>563293.63</v>
      </c>
      <c r="M2681" s="16">
        <f t="shared" si="44"/>
        <v>94.453816432591097</v>
      </c>
    </row>
    <row r="2682" spans="1:13" x14ac:dyDescent="0.25">
      <c r="A2682" s="1" t="s">
        <v>10</v>
      </c>
      <c r="B2682" s="1" t="s">
        <v>2069</v>
      </c>
      <c r="C2682" s="13"/>
      <c r="D2682" s="14"/>
      <c r="E2682" s="1" t="s">
        <v>2748</v>
      </c>
      <c r="F2682" s="3">
        <v>41850.68</v>
      </c>
      <c r="G2682" s="3">
        <v>32825.4</v>
      </c>
      <c r="H2682" s="4">
        <v>1578431.25</v>
      </c>
      <c r="I2682" s="4">
        <v>1438952.99</v>
      </c>
      <c r="K2682" s="16">
        <f>H2682-F2682</f>
        <v>1536580.57</v>
      </c>
      <c r="L2682" s="16">
        <f>I2682</f>
        <v>1438952.99</v>
      </c>
      <c r="M2682" s="16">
        <f t="shared" si="44"/>
        <v>93.646439249196021</v>
      </c>
    </row>
    <row r="2683" spans="1:13" x14ac:dyDescent="0.25">
      <c r="A2683" s="1" t="s">
        <v>10</v>
      </c>
      <c r="B2683" s="1" t="s">
        <v>2069</v>
      </c>
      <c r="C2683" s="13"/>
      <c r="D2683" s="14"/>
      <c r="E2683" s="1" t="s">
        <v>2749</v>
      </c>
      <c r="F2683" s="3">
        <v>27864.28</v>
      </c>
      <c r="G2683" s="3">
        <v>34050.04</v>
      </c>
      <c r="H2683" s="4">
        <v>1051895.57</v>
      </c>
      <c r="I2683" s="4">
        <v>980387.44</v>
      </c>
      <c r="K2683" s="16">
        <f>H2683-F2683</f>
        <v>1024031.29</v>
      </c>
      <c r="L2683" s="16">
        <f>I2683</f>
        <v>980387.44</v>
      </c>
      <c r="M2683" s="16">
        <f t="shared" si="44"/>
        <v>95.738035504754919</v>
      </c>
    </row>
    <row r="2684" spans="1:13" x14ac:dyDescent="0.25">
      <c r="A2684" s="1" t="s">
        <v>10</v>
      </c>
      <c r="B2684" s="1" t="s">
        <v>2069</v>
      </c>
      <c r="C2684" s="13"/>
      <c r="D2684" s="14"/>
      <c r="E2684" s="1" t="s">
        <v>2750</v>
      </c>
      <c r="F2684" s="3">
        <v>65289.95</v>
      </c>
      <c r="G2684" s="3">
        <v>64104</v>
      </c>
      <c r="H2684" s="4">
        <v>2442206.2799999998</v>
      </c>
      <c r="I2684" s="4">
        <v>2138996.67</v>
      </c>
      <c r="K2684" s="16">
        <f>H2684-F2684</f>
        <v>2376916.3299999996</v>
      </c>
      <c r="L2684" s="16">
        <f>I2684</f>
        <v>2138996.67</v>
      </c>
      <c r="M2684" s="16">
        <f t="shared" si="44"/>
        <v>89.990406603837016</v>
      </c>
    </row>
    <row r="2685" spans="1:13" x14ac:dyDescent="0.25">
      <c r="A2685" s="1" t="s">
        <v>10</v>
      </c>
      <c r="B2685" s="1" t="s">
        <v>2069</v>
      </c>
      <c r="C2685" s="13"/>
      <c r="D2685" s="14"/>
      <c r="E2685" s="1" t="s">
        <v>2751</v>
      </c>
      <c r="F2685" s="3">
        <v>29924.86</v>
      </c>
      <c r="G2685" s="3">
        <v>27723.89</v>
      </c>
      <c r="H2685" s="4">
        <v>1134468.43</v>
      </c>
      <c r="I2685" s="4">
        <v>1067326.68</v>
      </c>
      <c r="K2685" s="16">
        <f>H2685-F2685</f>
        <v>1104543.5699999998</v>
      </c>
      <c r="L2685" s="16">
        <f>I2685</f>
        <v>1067326.68</v>
      </c>
      <c r="M2685" s="16">
        <f t="shared" si="44"/>
        <v>96.630563880789239</v>
      </c>
    </row>
    <row r="2686" spans="1:13" x14ac:dyDescent="0.25">
      <c r="A2686" s="1" t="s">
        <v>10</v>
      </c>
      <c r="B2686" s="1" t="s">
        <v>2069</v>
      </c>
      <c r="C2686" s="13"/>
      <c r="D2686" s="14"/>
      <c r="E2686" s="1" t="s">
        <v>2752</v>
      </c>
      <c r="F2686" s="3">
        <v>52198.55</v>
      </c>
      <c r="G2686" s="3">
        <v>49486.47</v>
      </c>
      <c r="H2686" s="4">
        <v>1966765.84</v>
      </c>
      <c r="I2686" s="4">
        <v>1800823.26</v>
      </c>
      <c r="K2686" s="16">
        <f>H2686-F2686</f>
        <v>1914567.29</v>
      </c>
      <c r="L2686" s="16">
        <f>I2686</f>
        <v>1800823.26</v>
      </c>
      <c r="M2686" s="16">
        <f t="shared" si="44"/>
        <v>94.059021555727085</v>
      </c>
    </row>
    <row r="2687" spans="1:13" x14ac:dyDescent="0.25">
      <c r="A2687" s="1" t="s">
        <v>10</v>
      </c>
      <c r="B2687" s="1" t="s">
        <v>2069</v>
      </c>
      <c r="C2687" s="13"/>
      <c r="D2687" s="14"/>
      <c r="E2687" s="1" t="s">
        <v>2753</v>
      </c>
      <c r="F2687" s="3">
        <v>30675.84</v>
      </c>
      <c r="G2687" s="3">
        <v>26899.14</v>
      </c>
      <c r="H2687" s="4">
        <v>1148929.48</v>
      </c>
      <c r="I2687" s="4">
        <v>1017247.13</v>
      </c>
      <c r="K2687" s="16">
        <f>H2687-F2687</f>
        <v>1118253.6399999999</v>
      </c>
      <c r="L2687" s="16">
        <f>I2687</f>
        <v>1017247.13</v>
      </c>
      <c r="M2687" s="16">
        <f t="shared" si="44"/>
        <v>90.967477646663426</v>
      </c>
    </row>
    <row r="2688" spans="1:13" x14ac:dyDescent="0.25">
      <c r="A2688" s="1" t="s">
        <v>10</v>
      </c>
      <c r="B2688" s="1" t="s">
        <v>2069</v>
      </c>
      <c r="C2688" s="13"/>
      <c r="D2688" s="14"/>
      <c r="E2688" s="1" t="s">
        <v>2754</v>
      </c>
      <c r="F2688" s="3">
        <v>50598.26</v>
      </c>
      <c r="G2688" s="3">
        <v>38136.07</v>
      </c>
      <c r="H2688" s="4">
        <v>1902529.67</v>
      </c>
      <c r="I2688" s="4">
        <v>1711847.39</v>
      </c>
      <c r="K2688" s="16">
        <f>H2688-F2688</f>
        <v>1851931.41</v>
      </c>
      <c r="L2688" s="16">
        <f>I2688</f>
        <v>1711847.39</v>
      </c>
      <c r="M2688" s="16">
        <f t="shared" si="44"/>
        <v>92.435787889142176</v>
      </c>
    </row>
    <row r="2689" spans="1:13" ht="38.25" x14ac:dyDescent="0.25">
      <c r="A2689" s="1" t="s">
        <v>36</v>
      </c>
      <c r="B2689" s="1" t="s">
        <v>2069</v>
      </c>
      <c r="C2689" s="13"/>
      <c r="D2689" s="14"/>
      <c r="E2689" s="1" t="s">
        <v>2755</v>
      </c>
      <c r="F2689" s="3">
        <v>49649.14</v>
      </c>
      <c r="G2689" s="3">
        <v>44566.559999999998</v>
      </c>
      <c r="H2689" s="4">
        <v>1874043.75</v>
      </c>
      <c r="I2689" s="4">
        <v>1732979.55</v>
      </c>
      <c r="K2689" s="16">
        <f>H2689-F2689</f>
        <v>1824394.61</v>
      </c>
      <c r="L2689" s="16">
        <f>I2689</f>
        <v>1732979.55</v>
      </c>
      <c r="M2689" s="16">
        <f t="shared" si="44"/>
        <v>94.989293462120017</v>
      </c>
    </row>
    <row r="2690" spans="1:13" x14ac:dyDescent="0.25">
      <c r="A2690" s="1" t="s">
        <v>10</v>
      </c>
      <c r="B2690" s="1" t="s">
        <v>2069</v>
      </c>
      <c r="C2690" s="13"/>
      <c r="D2690" s="14"/>
      <c r="E2690" s="1" t="s">
        <v>2756</v>
      </c>
      <c r="F2690" s="3">
        <v>51798.16</v>
      </c>
      <c r="G2690" s="3">
        <v>44260.85</v>
      </c>
      <c r="H2690" s="4">
        <v>1948602.86</v>
      </c>
      <c r="I2690" s="4">
        <v>1767294.75</v>
      </c>
      <c r="K2690" s="16">
        <f>H2690-F2690</f>
        <v>1896804.7000000002</v>
      </c>
      <c r="L2690" s="16">
        <f>I2690</f>
        <v>1767294.75</v>
      </c>
      <c r="M2690" s="16">
        <f t="shared" si="44"/>
        <v>93.172204286503501</v>
      </c>
    </row>
    <row r="2691" spans="1:13" x14ac:dyDescent="0.25">
      <c r="A2691" s="1" t="s">
        <v>10</v>
      </c>
      <c r="B2691" s="1" t="s">
        <v>2069</v>
      </c>
      <c r="C2691" s="13"/>
      <c r="D2691" s="14"/>
      <c r="E2691" s="1" t="s">
        <v>2757</v>
      </c>
      <c r="F2691" s="3">
        <v>70547.850000000006</v>
      </c>
      <c r="G2691" s="3">
        <v>69842.19</v>
      </c>
      <c r="H2691" s="4">
        <v>2658973.14</v>
      </c>
      <c r="I2691" s="4">
        <v>2412140.12</v>
      </c>
      <c r="K2691" s="16">
        <f>H2691-F2691</f>
        <v>2588425.29</v>
      </c>
      <c r="L2691" s="16">
        <f>I2691</f>
        <v>2412140.12</v>
      </c>
      <c r="M2691" s="16">
        <f t="shared" si="44"/>
        <v>93.189482011281072</v>
      </c>
    </row>
    <row r="2692" spans="1:13" x14ac:dyDescent="0.25">
      <c r="A2692" s="1" t="s">
        <v>10</v>
      </c>
      <c r="B2692" s="1" t="s">
        <v>2069</v>
      </c>
      <c r="C2692" s="13"/>
      <c r="D2692" s="14"/>
      <c r="E2692" s="1" t="s">
        <v>2758</v>
      </c>
      <c r="F2692" s="3">
        <v>82570.789999999994</v>
      </c>
      <c r="G2692" s="3">
        <v>71198.899999999994</v>
      </c>
      <c r="H2692" s="4">
        <v>3082055.8</v>
      </c>
      <c r="I2692" s="4">
        <v>2662451.87</v>
      </c>
      <c r="K2692" s="16">
        <f>H2692-F2692</f>
        <v>2999485.01</v>
      </c>
      <c r="L2692" s="16">
        <f>I2692</f>
        <v>2662451.87</v>
      </c>
      <c r="M2692" s="16">
        <f t="shared" si="44"/>
        <v>88.763633127808177</v>
      </c>
    </row>
    <row r="2693" spans="1:13" x14ac:dyDescent="0.25">
      <c r="A2693" s="1" t="s">
        <v>10</v>
      </c>
      <c r="B2693" s="1" t="s">
        <v>2069</v>
      </c>
      <c r="C2693" s="13"/>
      <c r="D2693" s="14"/>
      <c r="E2693" s="1" t="s">
        <v>2759</v>
      </c>
      <c r="F2693" s="3">
        <v>13169.65</v>
      </c>
      <c r="G2693" s="3">
        <v>19176.099999999999</v>
      </c>
      <c r="H2693" s="4">
        <v>490791.28</v>
      </c>
      <c r="I2693" s="4">
        <v>421915.61</v>
      </c>
      <c r="K2693" s="16">
        <f>H2693-F2693</f>
        <v>477621.63</v>
      </c>
      <c r="L2693" s="16">
        <f>I2693</f>
        <v>421915.61</v>
      </c>
      <c r="M2693" s="16">
        <f t="shared" si="44"/>
        <v>88.336788683544327</v>
      </c>
    </row>
    <row r="2694" spans="1:13" ht="38.25" x14ac:dyDescent="0.25">
      <c r="A2694" s="1" t="s">
        <v>36</v>
      </c>
      <c r="B2694" s="1" t="s">
        <v>2069</v>
      </c>
      <c r="C2694" s="13"/>
      <c r="D2694" s="14"/>
      <c r="E2694" s="1" t="s">
        <v>2760</v>
      </c>
      <c r="F2694" s="3">
        <v>38771.75</v>
      </c>
      <c r="G2694" s="3">
        <v>42560.37</v>
      </c>
      <c r="H2694" s="4">
        <v>1461547.47</v>
      </c>
      <c r="I2694" s="4">
        <v>1344321.74</v>
      </c>
      <c r="K2694" s="16">
        <f>H2694-F2694</f>
        <v>1422775.72</v>
      </c>
      <c r="L2694" s="16">
        <f>I2694</f>
        <v>1344321.74</v>
      </c>
      <c r="M2694" s="16">
        <f t="shared" si="44"/>
        <v>94.485850517606522</v>
      </c>
    </row>
    <row r="2695" spans="1:13" x14ac:dyDescent="0.25">
      <c r="A2695" s="1" t="s">
        <v>10</v>
      </c>
      <c r="B2695" s="1" t="s">
        <v>2069</v>
      </c>
      <c r="C2695" s="13"/>
      <c r="D2695" s="14"/>
      <c r="E2695" s="1" t="s">
        <v>2761</v>
      </c>
      <c r="F2695" s="3">
        <v>12140.1</v>
      </c>
      <c r="G2695" s="3">
        <v>9368.0300000000007</v>
      </c>
      <c r="H2695" s="4">
        <v>453048.03</v>
      </c>
      <c r="I2695" s="4">
        <v>389469.58</v>
      </c>
      <c r="K2695" s="16">
        <f>H2695-F2695</f>
        <v>440907.93000000005</v>
      </c>
      <c r="L2695" s="16">
        <f>I2695</f>
        <v>389469.58</v>
      </c>
      <c r="M2695" s="16">
        <f t="shared" si="44"/>
        <v>88.333539385422256</v>
      </c>
    </row>
    <row r="2696" spans="1:13" x14ac:dyDescent="0.25">
      <c r="A2696" s="1" t="s">
        <v>10</v>
      </c>
      <c r="B2696" s="1" t="s">
        <v>2069</v>
      </c>
      <c r="C2696" s="13"/>
      <c r="D2696" s="14"/>
      <c r="E2696" s="1" t="s">
        <v>2762</v>
      </c>
      <c r="F2696" s="3">
        <v>51657.54</v>
      </c>
      <c r="G2696" s="3">
        <v>41235.550000000003</v>
      </c>
      <c r="H2696" s="4">
        <v>1948768.4</v>
      </c>
      <c r="I2696" s="4">
        <v>1795182.93</v>
      </c>
      <c r="K2696" s="16">
        <f>H2696-F2696</f>
        <v>1897110.8599999999</v>
      </c>
      <c r="L2696" s="16">
        <f>I2696</f>
        <v>1795182.93</v>
      </c>
      <c r="M2696" s="16">
        <f t="shared" si="44"/>
        <v>94.627202228972536</v>
      </c>
    </row>
    <row r="2697" spans="1:13" x14ac:dyDescent="0.25">
      <c r="A2697" s="1" t="s">
        <v>10</v>
      </c>
      <c r="B2697" s="1" t="s">
        <v>2069</v>
      </c>
      <c r="C2697" s="13"/>
      <c r="D2697" s="14"/>
      <c r="E2697" s="1" t="s">
        <v>2763</v>
      </c>
      <c r="F2697" s="3">
        <v>53130.239999999998</v>
      </c>
      <c r="G2697" s="3">
        <v>40278.910000000003</v>
      </c>
      <c r="H2697" s="4">
        <v>2002259.87</v>
      </c>
      <c r="I2697" s="4">
        <v>1822713.45</v>
      </c>
      <c r="K2697" s="16">
        <f>H2697-F2697</f>
        <v>1949129.6300000001</v>
      </c>
      <c r="L2697" s="16">
        <f>I2697</f>
        <v>1822713.45</v>
      </c>
      <c r="M2697" s="16">
        <f t="shared" si="44"/>
        <v>93.514224089856953</v>
      </c>
    </row>
    <row r="2698" spans="1:13" x14ac:dyDescent="0.25">
      <c r="A2698" s="1" t="s">
        <v>10</v>
      </c>
      <c r="B2698" s="1" t="s">
        <v>2069</v>
      </c>
      <c r="C2698" s="13"/>
      <c r="D2698" s="14"/>
      <c r="E2698" s="1" t="s">
        <v>2764</v>
      </c>
      <c r="F2698" s="3">
        <v>14953.7</v>
      </c>
      <c r="G2698" s="3">
        <v>10975.12</v>
      </c>
      <c r="H2698" s="4">
        <v>562949.67000000004</v>
      </c>
      <c r="I2698" s="4">
        <v>507315.37</v>
      </c>
      <c r="K2698" s="16">
        <f>H2698-F2698</f>
        <v>547995.97000000009</v>
      </c>
      <c r="L2698" s="16">
        <f>I2698</f>
        <v>507315.37</v>
      </c>
      <c r="M2698" s="16">
        <f t="shared" si="44"/>
        <v>92.576478254028018</v>
      </c>
    </row>
    <row r="2699" spans="1:13" x14ac:dyDescent="0.25">
      <c r="A2699" s="1" t="s">
        <v>10</v>
      </c>
      <c r="B2699" s="1" t="s">
        <v>2069</v>
      </c>
      <c r="C2699" s="13"/>
      <c r="D2699" s="14"/>
      <c r="E2699" s="1" t="s">
        <v>2765</v>
      </c>
      <c r="F2699" s="3">
        <v>52766.66</v>
      </c>
      <c r="G2699" s="3">
        <v>48290.1</v>
      </c>
      <c r="H2699" s="4">
        <v>1970572.82</v>
      </c>
      <c r="I2699" s="4">
        <v>1774367.35</v>
      </c>
      <c r="K2699" s="16">
        <f>H2699-F2699</f>
        <v>1917806.1600000001</v>
      </c>
      <c r="L2699" s="16">
        <f>I2699</f>
        <v>1774367.35</v>
      </c>
      <c r="M2699" s="16">
        <f t="shared" si="44"/>
        <v>92.52068259077862</v>
      </c>
    </row>
    <row r="2700" spans="1:13" x14ac:dyDescent="0.25">
      <c r="A2700" s="1" t="s">
        <v>10</v>
      </c>
      <c r="B2700" s="1" t="s">
        <v>2069</v>
      </c>
      <c r="C2700" s="13"/>
      <c r="D2700" s="14"/>
      <c r="E2700" s="1" t="s">
        <v>2766</v>
      </c>
      <c r="F2700" s="3">
        <v>27700.400000000001</v>
      </c>
      <c r="G2700" s="3">
        <v>33428.49</v>
      </c>
      <c r="H2700" s="4">
        <v>1047849.01</v>
      </c>
      <c r="I2700" s="4">
        <v>991329.88</v>
      </c>
      <c r="K2700" s="16">
        <f>H2700-F2700</f>
        <v>1020148.61</v>
      </c>
      <c r="L2700" s="16">
        <f>I2700</f>
        <v>991329.88</v>
      </c>
      <c r="M2700" s="16">
        <f t="shared" si="44"/>
        <v>97.175045898459828</v>
      </c>
    </row>
    <row r="2701" spans="1:13" x14ac:dyDescent="0.25">
      <c r="A2701" s="1" t="s">
        <v>10</v>
      </c>
      <c r="B2701" s="1" t="s">
        <v>2069</v>
      </c>
      <c r="C2701" s="13"/>
      <c r="D2701" s="14"/>
      <c r="E2701" s="1" t="s">
        <v>2767</v>
      </c>
      <c r="F2701" s="3">
        <v>27456.74</v>
      </c>
      <c r="G2701" s="3">
        <v>26167.360000000001</v>
      </c>
      <c r="H2701" s="4">
        <v>1033421.03</v>
      </c>
      <c r="I2701" s="4">
        <v>935024.99</v>
      </c>
      <c r="K2701" s="16">
        <f>H2701-F2701</f>
        <v>1005964.29</v>
      </c>
      <c r="L2701" s="16">
        <f>I2701</f>
        <v>935024.99</v>
      </c>
      <c r="M2701" s="16">
        <f t="shared" si="44"/>
        <v>92.948129401293158</v>
      </c>
    </row>
    <row r="2702" spans="1:13" x14ac:dyDescent="0.25">
      <c r="A2702" s="1" t="s">
        <v>10</v>
      </c>
      <c r="B2702" s="1" t="s">
        <v>2069</v>
      </c>
      <c r="C2702" s="13"/>
      <c r="D2702" s="14"/>
      <c r="E2702" s="1" t="s">
        <v>2768</v>
      </c>
      <c r="F2702" s="3">
        <v>32847.21</v>
      </c>
      <c r="G2702" s="3">
        <v>28493.37</v>
      </c>
      <c r="H2702" s="4">
        <v>1225921.3600000001</v>
      </c>
      <c r="I2702" s="4">
        <v>1064567.6100000001</v>
      </c>
      <c r="K2702" s="16">
        <f>H2702-F2702</f>
        <v>1193074.1500000001</v>
      </c>
      <c r="L2702" s="16">
        <f>I2702</f>
        <v>1064567.6100000001</v>
      </c>
      <c r="M2702" s="16">
        <f t="shared" si="44"/>
        <v>89.22895613822493</v>
      </c>
    </row>
    <row r="2703" spans="1:13" x14ac:dyDescent="0.25">
      <c r="A2703" s="1" t="s">
        <v>10</v>
      </c>
      <c r="B2703" s="1" t="s">
        <v>2069</v>
      </c>
      <c r="C2703" s="13"/>
      <c r="D2703" s="14"/>
      <c r="E2703" s="1" t="s">
        <v>2769</v>
      </c>
      <c r="F2703" s="3">
        <v>54136.39</v>
      </c>
      <c r="G2703" s="3">
        <v>36994.720000000001</v>
      </c>
      <c r="H2703" s="4">
        <v>2001741.2</v>
      </c>
      <c r="I2703" s="4">
        <v>1633491.47</v>
      </c>
      <c r="K2703" s="16">
        <f>H2703-F2703</f>
        <v>1947604.81</v>
      </c>
      <c r="L2703" s="16">
        <f>I2703</f>
        <v>1633491.47</v>
      </c>
      <c r="M2703" s="16">
        <f t="shared" si="44"/>
        <v>83.871813296661543</v>
      </c>
    </row>
    <row r="2704" spans="1:13" x14ac:dyDescent="0.25">
      <c r="A2704" s="1" t="s">
        <v>10</v>
      </c>
      <c r="B2704" s="1" t="s">
        <v>2069</v>
      </c>
      <c r="C2704" s="13"/>
      <c r="D2704" s="14"/>
      <c r="E2704" s="1" t="s">
        <v>2770</v>
      </c>
      <c r="F2704" s="3">
        <v>52944.07</v>
      </c>
      <c r="G2704" s="3">
        <v>40174.639999999999</v>
      </c>
      <c r="H2704" s="4">
        <v>1979118.84</v>
      </c>
      <c r="I2704" s="4">
        <v>1727846.11</v>
      </c>
      <c r="K2704" s="16">
        <f>H2704-F2704</f>
        <v>1926174.77</v>
      </c>
      <c r="L2704" s="16">
        <f>I2704</f>
        <v>1727846.11</v>
      </c>
      <c r="M2704" s="16">
        <f t="shared" si="44"/>
        <v>89.703496116294787</v>
      </c>
    </row>
    <row r="2705" spans="1:13" x14ac:dyDescent="0.25">
      <c r="A2705" s="1" t="s">
        <v>10</v>
      </c>
      <c r="B2705" s="1" t="s">
        <v>2069</v>
      </c>
      <c r="C2705" s="13"/>
      <c r="D2705" s="14"/>
      <c r="E2705" s="1" t="s">
        <v>2771</v>
      </c>
      <c r="F2705" s="3">
        <v>50995.25</v>
      </c>
      <c r="G2705" s="3">
        <v>43854.23</v>
      </c>
      <c r="H2705" s="4">
        <v>301035.26</v>
      </c>
      <c r="I2705" s="4">
        <v>206847.35999999999</v>
      </c>
      <c r="K2705" s="16">
        <f>H2705-F2705</f>
        <v>250040.01</v>
      </c>
      <c r="L2705" s="16">
        <f>I2705</f>
        <v>206847.35999999999</v>
      </c>
      <c r="M2705" s="16">
        <f t="shared" ref="M2705:M2767" si="45">L2705/K2705*100</f>
        <v>82.725704578239288</v>
      </c>
    </row>
    <row r="2706" spans="1:13" x14ac:dyDescent="0.25">
      <c r="A2706" s="1" t="s">
        <v>10</v>
      </c>
      <c r="B2706" s="1" t="s">
        <v>2069</v>
      </c>
      <c r="C2706" s="13"/>
      <c r="D2706" s="14"/>
      <c r="E2706" s="1" t="s">
        <v>2772</v>
      </c>
      <c r="F2706" s="3">
        <v>14538.22</v>
      </c>
      <c r="G2706" s="3">
        <v>13185.56</v>
      </c>
      <c r="H2706" s="4">
        <v>553913.16</v>
      </c>
      <c r="I2706" s="4">
        <v>537047.91</v>
      </c>
      <c r="K2706" s="16">
        <f>H2706-F2706</f>
        <v>539374.94000000006</v>
      </c>
      <c r="L2706" s="16">
        <f>I2706</f>
        <v>537047.91</v>
      </c>
      <c r="M2706" s="16">
        <f t="shared" si="45"/>
        <v>99.568569129296208</v>
      </c>
    </row>
    <row r="2707" spans="1:13" x14ac:dyDescent="0.25">
      <c r="A2707" s="1" t="s">
        <v>10</v>
      </c>
      <c r="B2707" s="1" t="s">
        <v>2069</v>
      </c>
      <c r="C2707" s="13"/>
      <c r="D2707" s="14"/>
      <c r="E2707" s="1" t="s">
        <v>2773</v>
      </c>
      <c r="F2707" s="3">
        <v>51371.66</v>
      </c>
      <c r="G2707" s="3">
        <v>43659.62</v>
      </c>
      <c r="H2707" s="4">
        <v>315079.84000000003</v>
      </c>
      <c r="I2707" s="4">
        <v>237858.77</v>
      </c>
      <c r="K2707" s="16">
        <f>H2707-F2707</f>
        <v>263708.18000000005</v>
      </c>
      <c r="L2707" s="16">
        <f>I2707</f>
        <v>237858.77</v>
      </c>
      <c r="M2707" s="16">
        <f t="shared" si="45"/>
        <v>90.197721587551797</v>
      </c>
    </row>
    <row r="2708" spans="1:13" x14ac:dyDescent="0.25">
      <c r="A2708" s="1" t="s">
        <v>10</v>
      </c>
      <c r="B2708" s="1" t="s">
        <v>2069</v>
      </c>
      <c r="C2708" s="13"/>
      <c r="D2708" s="14"/>
      <c r="E2708" s="1" t="s">
        <v>2774</v>
      </c>
      <c r="F2708" s="3">
        <v>53968.33</v>
      </c>
      <c r="G2708" s="3">
        <v>36971.699999999997</v>
      </c>
      <c r="H2708" s="4">
        <v>2002592.64</v>
      </c>
      <c r="I2708" s="4">
        <v>1672836.71</v>
      </c>
      <c r="K2708" s="16">
        <f>H2708-F2708</f>
        <v>1948624.3099999998</v>
      </c>
      <c r="L2708" s="16">
        <f>I2708</f>
        <v>1672836.71</v>
      </c>
      <c r="M2708" s="16">
        <f t="shared" si="45"/>
        <v>85.847061509768409</v>
      </c>
    </row>
    <row r="2709" spans="1:13" x14ac:dyDescent="0.25">
      <c r="A2709" s="1" t="s">
        <v>10</v>
      </c>
      <c r="B2709" s="1" t="s">
        <v>2069</v>
      </c>
      <c r="C2709" s="13"/>
      <c r="D2709" s="14"/>
      <c r="E2709" s="1" t="s">
        <v>2775</v>
      </c>
      <c r="F2709" s="3">
        <v>53129.11</v>
      </c>
      <c r="G2709" s="3">
        <v>49030.81</v>
      </c>
      <c r="H2709" s="4">
        <v>1998190.91</v>
      </c>
      <c r="I2709" s="4">
        <v>1809491.8</v>
      </c>
      <c r="K2709" s="16">
        <f>H2709-F2709</f>
        <v>1945061.7999999998</v>
      </c>
      <c r="L2709" s="16">
        <f>I2709</f>
        <v>1809491.8</v>
      </c>
      <c r="M2709" s="16">
        <f t="shared" si="45"/>
        <v>93.030041513333927</v>
      </c>
    </row>
    <row r="2710" spans="1:13" x14ac:dyDescent="0.25">
      <c r="A2710" s="1" t="s">
        <v>10</v>
      </c>
      <c r="B2710" s="1" t="s">
        <v>2069</v>
      </c>
      <c r="C2710" s="13"/>
      <c r="D2710" s="14"/>
      <c r="E2710" s="1" t="s">
        <v>2776</v>
      </c>
      <c r="F2710" s="3">
        <v>99547.79</v>
      </c>
      <c r="G2710" s="3">
        <v>89191.38</v>
      </c>
      <c r="H2710" s="4">
        <v>910767.32</v>
      </c>
      <c r="I2710" s="4">
        <v>720308.37</v>
      </c>
      <c r="K2710" s="16">
        <f>H2710-F2710</f>
        <v>811219.52999999991</v>
      </c>
      <c r="L2710" s="16">
        <f>I2710</f>
        <v>720308.37</v>
      </c>
      <c r="M2710" s="16">
        <f t="shared" si="45"/>
        <v>88.79327276551146</v>
      </c>
    </row>
    <row r="2711" spans="1:13" ht="38.25" x14ac:dyDescent="0.25">
      <c r="A2711" s="1" t="s">
        <v>36</v>
      </c>
      <c r="B2711" s="1" t="s">
        <v>2069</v>
      </c>
      <c r="C2711" s="13"/>
      <c r="D2711" s="14"/>
      <c r="E2711" s="1" t="s">
        <v>2777</v>
      </c>
      <c r="F2711" s="3">
        <v>53007.7</v>
      </c>
      <c r="G2711" s="3">
        <v>44021.279999999999</v>
      </c>
      <c r="H2711" s="4">
        <v>1983923.43</v>
      </c>
      <c r="I2711" s="4">
        <v>1738071.01</v>
      </c>
      <c r="K2711" s="16">
        <f>H2711-F2711</f>
        <v>1930915.73</v>
      </c>
      <c r="L2711" s="16">
        <f>I2711</f>
        <v>1738071.01</v>
      </c>
      <c r="M2711" s="16">
        <f t="shared" si="45"/>
        <v>90.012784245120841</v>
      </c>
    </row>
    <row r="2712" spans="1:13" x14ac:dyDescent="0.25">
      <c r="A2712" s="1" t="s">
        <v>10</v>
      </c>
      <c r="B2712" s="1" t="s">
        <v>2069</v>
      </c>
      <c r="C2712" s="13"/>
      <c r="D2712" s="14"/>
      <c r="E2712" s="1" t="s">
        <v>2778</v>
      </c>
      <c r="F2712" s="3">
        <v>52235.83</v>
      </c>
      <c r="G2712" s="3">
        <v>54197</v>
      </c>
      <c r="H2712" s="4">
        <v>1966749.33</v>
      </c>
      <c r="I2712" s="4">
        <v>1788233.02</v>
      </c>
      <c r="K2712" s="16">
        <f>H2712-F2712</f>
        <v>1914513.5</v>
      </c>
      <c r="L2712" s="16">
        <f>I2712</f>
        <v>1788233.02</v>
      </c>
      <c r="M2712" s="16">
        <f t="shared" si="45"/>
        <v>93.404043377077258</v>
      </c>
    </row>
    <row r="2713" spans="1:13" x14ac:dyDescent="0.25">
      <c r="A2713" s="1" t="s">
        <v>10</v>
      </c>
      <c r="B2713" s="1" t="s">
        <v>2069</v>
      </c>
      <c r="C2713" s="13"/>
      <c r="D2713" s="14"/>
      <c r="E2713" s="1" t="s">
        <v>2779</v>
      </c>
      <c r="F2713" s="3">
        <v>55524.42</v>
      </c>
      <c r="G2713" s="3">
        <v>51574.35</v>
      </c>
      <c r="H2713" s="4">
        <v>2078758.29</v>
      </c>
      <c r="I2713" s="4">
        <v>1883380.9</v>
      </c>
      <c r="K2713" s="16">
        <f>H2713-F2713</f>
        <v>2023233.87</v>
      </c>
      <c r="L2713" s="16">
        <f>I2713</f>
        <v>1883380.9</v>
      </c>
      <c r="M2713" s="16">
        <f t="shared" si="45"/>
        <v>93.087651799739774</v>
      </c>
    </row>
    <row r="2714" spans="1:13" x14ac:dyDescent="0.25">
      <c r="A2714" s="1" t="s">
        <v>10</v>
      </c>
      <c r="B2714" s="1" t="s">
        <v>2069</v>
      </c>
      <c r="C2714" s="13"/>
      <c r="D2714" s="14"/>
      <c r="E2714" s="1" t="s">
        <v>2780</v>
      </c>
      <c r="F2714" s="3">
        <v>41035.440000000002</v>
      </c>
      <c r="G2714" s="3">
        <v>34907.620000000003</v>
      </c>
      <c r="H2714" s="4">
        <v>1551404.4</v>
      </c>
      <c r="I2714" s="4">
        <v>1447211.71</v>
      </c>
      <c r="K2714" s="16">
        <f>H2714-F2714</f>
        <v>1510368.96</v>
      </c>
      <c r="L2714" s="16">
        <f>I2714</f>
        <v>1447211.71</v>
      </c>
      <c r="M2714" s="16">
        <f t="shared" si="45"/>
        <v>95.818422407197772</v>
      </c>
    </row>
    <row r="2715" spans="1:13" x14ac:dyDescent="0.25">
      <c r="A2715" s="1" t="s">
        <v>10</v>
      </c>
      <c r="B2715" s="1" t="s">
        <v>2069</v>
      </c>
      <c r="C2715" s="13"/>
      <c r="D2715" s="14"/>
      <c r="E2715" s="1" t="s">
        <v>2781</v>
      </c>
      <c r="F2715" s="3">
        <v>50847.58</v>
      </c>
      <c r="G2715" s="3">
        <v>36585.449999999997</v>
      </c>
      <c r="H2715" s="4">
        <v>295243.73</v>
      </c>
      <c r="I2715" s="4">
        <v>203366.94</v>
      </c>
      <c r="K2715" s="16">
        <f>H2715-F2715</f>
        <v>244396.14999999997</v>
      </c>
      <c r="L2715" s="16">
        <f>I2715</f>
        <v>203366.94</v>
      </c>
      <c r="M2715" s="16">
        <f t="shared" si="45"/>
        <v>83.212006408447934</v>
      </c>
    </row>
    <row r="2716" spans="1:13" x14ac:dyDescent="0.25">
      <c r="A2716" s="1" t="s">
        <v>10</v>
      </c>
      <c r="B2716" s="1" t="s">
        <v>2069</v>
      </c>
      <c r="C2716" s="13"/>
      <c r="D2716" s="14"/>
      <c r="E2716" s="1" t="s">
        <v>2782</v>
      </c>
      <c r="F2716" s="3">
        <v>51129.32</v>
      </c>
      <c r="G2716" s="3">
        <v>48943.91</v>
      </c>
      <c r="H2716" s="4">
        <v>306775.92</v>
      </c>
      <c r="I2716" s="4">
        <v>234593.29</v>
      </c>
      <c r="K2716" s="16">
        <f>H2716-F2716</f>
        <v>255646.59999999998</v>
      </c>
      <c r="L2716" s="16">
        <f>I2716</f>
        <v>234593.29</v>
      </c>
      <c r="M2716" s="16">
        <f t="shared" si="45"/>
        <v>91.764682182356438</v>
      </c>
    </row>
    <row r="2717" spans="1:13" x14ac:dyDescent="0.25">
      <c r="A2717" s="1" t="s">
        <v>10</v>
      </c>
      <c r="B2717" s="1" t="s">
        <v>2069</v>
      </c>
      <c r="C2717" s="13"/>
      <c r="D2717" s="14"/>
      <c r="E2717" s="1" t="s">
        <v>2783</v>
      </c>
      <c r="F2717" s="3">
        <v>67379.070000000007</v>
      </c>
      <c r="G2717" s="3">
        <v>48133.47</v>
      </c>
      <c r="H2717" s="4">
        <v>2531184.09</v>
      </c>
      <c r="I2717" s="4">
        <v>2257182.9</v>
      </c>
      <c r="K2717" s="16">
        <f>H2717-F2717</f>
        <v>2463805.02</v>
      </c>
      <c r="L2717" s="16">
        <f>I2717</f>
        <v>2257182.9</v>
      </c>
      <c r="M2717" s="16">
        <f t="shared" si="45"/>
        <v>91.613698392415813</v>
      </c>
    </row>
    <row r="2718" spans="1:13" x14ac:dyDescent="0.25">
      <c r="A2718" s="1" t="s">
        <v>10</v>
      </c>
      <c r="B2718" s="1" t="s">
        <v>2069</v>
      </c>
      <c r="C2718" s="13"/>
      <c r="D2718" s="14"/>
      <c r="E2718" s="1" t="s">
        <v>2784</v>
      </c>
      <c r="F2718" s="3">
        <v>28120.880000000001</v>
      </c>
      <c r="G2718" s="3">
        <v>15616.89</v>
      </c>
      <c r="H2718" s="4">
        <v>112306.34</v>
      </c>
      <c r="I2718" s="4">
        <v>60532.81</v>
      </c>
      <c r="K2718" s="16">
        <f>H2718-F2718</f>
        <v>84185.459999999992</v>
      </c>
      <c r="L2718" s="16">
        <f>I2718</f>
        <v>60532.81</v>
      </c>
      <c r="M2718" s="16">
        <f t="shared" si="45"/>
        <v>71.904115033641204</v>
      </c>
    </row>
    <row r="2719" spans="1:13" x14ac:dyDescent="0.25">
      <c r="A2719" s="1" t="s">
        <v>10</v>
      </c>
      <c r="B2719" s="1" t="s">
        <v>2069</v>
      </c>
      <c r="C2719" s="13"/>
      <c r="D2719" s="14"/>
      <c r="E2719" s="1" t="s">
        <v>2785</v>
      </c>
      <c r="F2719" s="3">
        <v>18496.22</v>
      </c>
      <c r="G2719" s="3">
        <v>9974.19</v>
      </c>
      <c r="H2719" s="4">
        <v>73855.94</v>
      </c>
      <c r="I2719" s="4">
        <v>38266.61</v>
      </c>
      <c r="K2719" s="16">
        <f>H2719-F2719</f>
        <v>55359.72</v>
      </c>
      <c r="L2719" s="16">
        <f>I2719</f>
        <v>38266.61</v>
      </c>
      <c r="M2719" s="16">
        <f t="shared" si="45"/>
        <v>69.12356131859049</v>
      </c>
    </row>
    <row r="2720" spans="1:13" x14ac:dyDescent="0.25">
      <c r="A2720" s="1" t="s">
        <v>10</v>
      </c>
      <c r="B2720" s="1" t="s">
        <v>2069</v>
      </c>
      <c r="C2720" s="13"/>
      <c r="D2720" s="14"/>
      <c r="E2720" s="1" t="s">
        <v>2786</v>
      </c>
      <c r="F2720" s="3">
        <v>28212.47</v>
      </c>
      <c r="G2720" s="3">
        <v>28716.51</v>
      </c>
      <c r="H2720" s="4">
        <v>1063328.4099999999</v>
      </c>
      <c r="I2720" s="4">
        <v>965302.12</v>
      </c>
      <c r="K2720" s="16">
        <f>H2720-F2720</f>
        <v>1035115.94</v>
      </c>
      <c r="L2720" s="16">
        <f>I2720</f>
        <v>965302.12</v>
      </c>
      <c r="M2720" s="16">
        <f t="shared" si="45"/>
        <v>93.255458900574951</v>
      </c>
    </row>
    <row r="2721" spans="1:13" x14ac:dyDescent="0.25">
      <c r="A2721" s="1" t="s">
        <v>10</v>
      </c>
      <c r="B2721" s="1" t="s">
        <v>2069</v>
      </c>
      <c r="C2721" s="13"/>
      <c r="D2721" s="14"/>
      <c r="E2721" s="1" t="s">
        <v>2787</v>
      </c>
      <c r="F2721" s="3">
        <v>29792.78</v>
      </c>
      <c r="G2721" s="3">
        <v>28658.41</v>
      </c>
      <c r="H2721" s="4">
        <v>1120994.74</v>
      </c>
      <c r="I2721" s="4">
        <v>1019525.58</v>
      </c>
      <c r="K2721" s="16">
        <f>H2721-F2721</f>
        <v>1091201.96</v>
      </c>
      <c r="L2721" s="16">
        <f>I2721</f>
        <v>1019525.58</v>
      </c>
      <c r="M2721" s="16">
        <f t="shared" si="45"/>
        <v>93.431428587243374</v>
      </c>
    </row>
    <row r="2722" spans="1:13" x14ac:dyDescent="0.25">
      <c r="A2722" s="1" t="s">
        <v>10</v>
      </c>
      <c r="B2722" s="1" t="s">
        <v>2069</v>
      </c>
      <c r="C2722" s="13"/>
      <c r="D2722" s="14"/>
      <c r="E2722" s="1" t="s">
        <v>2788</v>
      </c>
      <c r="F2722" s="3">
        <v>61419.62</v>
      </c>
      <c r="G2722" s="3">
        <v>47163.05</v>
      </c>
      <c r="H2722" s="4">
        <v>2296684.79</v>
      </c>
      <c r="I2722" s="4">
        <v>2007793.39</v>
      </c>
      <c r="K2722" s="16">
        <f>H2722-F2722</f>
        <v>2235265.17</v>
      </c>
      <c r="L2722" s="16">
        <f>I2722</f>
        <v>2007793.39</v>
      </c>
      <c r="M2722" s="16">
        <f t="shared" si="45"/>
        <v>89.823499106372239</v>
      </c>
    </row>
    <row r="2723" spans="1:13" x14ac:dyDescent="0.25">
      <c r="A2723" s="1" t="s">
        <v>10</v>
      </c>
      <c r="B2723" s="1" t="s">
        <v>2069</v>
      </c>
      <c r="C2723" s="13"/>
      <c r="D2723" s="14"/>
      <c r="E2723" s="1" t="s">
        <v>2789</v>
      </c>
      <c r="F2723" s="3">
        <v>33488.76</v>
      </c>
      <c r="G2723" s="3">
        <v>24744.2</v>
      </c>
      <c r="H2723" s="4">
        <v>1243984.22</v>
      </c>
      <c r="I2723" s="4">
        <v>911675.6</v>
      </c>
      <c r="K2723" s="16">
        <f>H2723-F2723</f>
        <v>1210495.46</v>
      </c>
      <c r="L2723" s="16">
        <f>I2723</f>
        <v>911675.6</v>
      </c>
      <c r="M2723" s="16">
        <f t="shared" si="45"/>
        <v>75.314251901448685</v>
      </c>
    </row>
    <row r="2724" spans="1:13" x14ac:dyDescent="0.25">
      <c r="A2724" s="1" t="s">
        <v>10</v>
      </c>
      <c r="B2724" s="1" t="s">
        <v>2069</v>
      </c>
      <c r="C2724" s="13"/>
      <c r="D2724" s="14"/>
      <c r="E2724" s="1" t="s">
        <v>2790</v>
      </c>
      <c r="F2724" s="3">
        <v>13883.26</v>
      </c>
      <c r="G2724" s="3">
        <v>9419.8799999999992</v>
      </c>
      <c r="H2724" s="4">
        <v>521603.7</v>
      </c>
      <c r="I2724" s="4">
        <v>461096.04</v>
      </c>
      <c r="K2724" s="16">
        <f>H2724-F2724</f>
        <v>507720.44</v>
      </c>
      <c r="L2724" s="16">
        <f>I2724</f>
        <v>461096.04</v>
      </c>
      <c r="M2724" s="16">
        <f t="shared" si="45"/>
        <v>90.816914914829894</v>
      </c>
    </row>
    <row r="2725" spans="1:13" x14ac:dyDescent="0.25">
      <c r="A2725" s="1" t="s">
        <v>10</v>
      </c>
      <c r="B2725" s="1" t="s">
        <v>2069</v>
      </c>
      <c r="C2725" s="13"/>
      <c r="D2725" s="14"/>
      <c r="E2725" s="1" t="s">
        <v>2791</v>
      </c>
      <c r="F2725" s="3">
        <v>9251.01</v>
      </c>
      <c r="G2725" s="3">
        <v>8255.4599999999991</v>
      </c>
      <c r="H2725" s="4">
        <v>345641.64</v>
      </c>
      <c r="I2725" s="4">
        <v>284154.78999999998</v>
      </c>
      <c r="K2725" s="16">
        <f>H2725-F2725</f>
        <v>336390.63</v>
      </c>
      <c r="L2725" s="16">
        <f>I2725</f>
        <v>284154.78999999998</v>
      </c>
      <c r="M2725" s="16">
        <f t="shared" si="45"/>
        <v>84.47167211524291</v>
      </c>
    </row>
    <row r="2726" spans="1:13" x14ac:dyDescent="0.25">
      <c r="A2726" s="1" t="s">
        <v>10</v>
      </c>
      <c r="B2726" s="1" t="s">
        <v>2069</v>
      </c>
      <c r="C2726" s="13"/>
      <c r="D2726" s="14"/>
      <c r="E2726" s="1" t="s">
        <v>2792</v>
      </c>
      <c r="F2726" s="3">
        <v>14564.31</v>
      </c>
      <c r="G2726" s="3">
        <v>12857.92</v>
      </c>
      <c r="H2726" s="4">
        <v>552623.89</v>
      </c>
      <c r="I2726" s="4">
        <v>522393.09</v>
      </c>
      <c r="K2726" s="16">
        <f>H2726-F2726</f>
        <v>538059.57999999996</v>
      </c>
      <c r="L2726" s="16">
        <f>I2726</f>
        <v>522393.09</v>
      </c>
      <c r="M2726" s="16">
        <f t="shared" si="45"/>
        <v>97.088335459058285</v>
      </c>
    </row>
    <row r="2727" spans="1:13" ht="38.25" x14ac:dyDescent="0.25">
      <c r="A2727" s="1" t="s">
        <v>36</v>
      </c>
      <c r="B2727" s="1" t="s">
        <v>2069</v>
      </c>
      <c r="C2727" s="13"/>
      <c r="D2727" s="14"/>
      <c r="E2727" s="1" t="s">
        <v>2793</v>
      </c>
      <c r="F2727" s="3">
        <v>39989.31</v>
      </c>
      <c r="G2727" s="3">
        <v>39098.239999999998</v>
      </c>
      <c r="H2727" s="4">
        <v>1502060.12</v>
      </c>
      <c r="I2727" s="4">
        <v>1363278.19</v>
      </c>
      <c r="K2727" s="16">
        <f>H2727-F2727</f>
        <v>1462070.81</v>
      </c>
      <c r="L2727" s="16">
        <f>I2727</f>
        <v>1363278.19</v>
      </c>
      <c r="M2727" s="16">
        <f t="shared" si="45"/>
        <v>93.242966118720332</v>
      </c>
    </row>
    <row r="2728" spans="1:13" x14ac:dyDescent="0.25">
      <c r="A2728" s="1" t="s">
        <v>10</v>
      </c>
      <c r="B2728" s="1" t="s">
        <v>2069</v>
      </c>
      <c r="C2728" s="13"/>
      <c r="D2728" s="14"/>
      <c r="E2728" s="1" t="s">
        <v>2794</v>
      </c>
      <c r="F2728" s="3">
        <v>27862.13</v>
      </c>
      <c r="G2728" s="3">
        <v>42506.22</v>
      </c>
      <c r="H2728" s="4">
        <v>1047811.16</v>
      </c>
      <c r="I2728" s="4">
        <v>965091.29</v>
      </c>
      <c r="K2728" s="16">
        <f>H2728-F2728</f>
        <v>1019949.03</v>
      </c>
      <c r="L2728" s="16">
        <f>I2728</f>
        <v>965091.29</v>
      </c>
      <c r="M2728" s="16">
        <f t="shared" si="45"/>
        <v>94.621521430340493</v>
      </c>
    </row>
    <row r="2729" spans="1:13" x14ac:dyDescent="0.25">
      <c r="A2729" s="1" t="s">
        <v>10</v>
      </c>
      <c r="B2729" s="1" t="s">
        <v>2069</v>
      </c>
      <c r="C2729" s="13"/>
      <c r="D2729" s="14"/>
      <c r="E2729" s="1" t="s">
        <v>2795</v>
      </c>
      <c r="F2729" s="3">
        <v>48874.25</v>
      </c>
      <c r="G2729" s="3">
        <v>0</v>
      </c>
      <c r="H2729" s="4">
        <v>518103.77</v>
      </c>
      <c r="I2729" s="4">
        <v>0</v>
      </c>
      <c r="K2729" s="16">
        <f>H2729-F2729</f>
        <v>469229.52</v>
      </c>
      <c r="L2729" s="16">
        <f>I2729</f>
        <v>0</v>
      </c>
      <c r="M2729" s="16">
        <f t="shared" si="45"/>
        <v>0</v>
      </c>
    </row>
    <row r="2730" spans="1:13" x14ac:dyDescent="0.25">
      <c r="A2730" s="1" t="s">
        <v>10</v>
      </c>
      <c r="B2730" s="1" t="s">
        <v>2069</v>
      </c>
      <c r="C2730" s="13"/>
      <c r="D2730" s="14"/>
      <c r="E2730" s="1" t="s">
        <v>2796</v>
      </c>
      <c r="F2730" s="3">
        <v>53174.93</v>
      </c>
      <c r="G2730" s="3">
        <v>294.69</v>
      </c>
      <c r="H2730" s="4">
        <v>563436.1</v>
      </c>
      <c r="I2730" s="4">
        <v>2946.9</v>
      </c>
      <c r="K2730" s="16">
        <f>H2730-F2730</f>
        <v>510261.17</v>
      </c>
      <c r="L2730" s="16">
        <f>I2730</f>
        <v>2946.9</v>
      </c>
      <c r="M2730" s="16">
        <f t="shared" si="45"/>
        <v>0.57752777856876714</v>
      </c>
    </row>
    <row r="2731" spans="1:13" x14ac:dyDescent="0.25">
      <c r="A2731" s="1" t="s">
        <v>10</v>
      </c>
      <c r="B2731" s="1" t="s">
        <v>2069</v>
      </c>
      <c r="C2731" s="13"/>
      <c r="D2731" s="14"/>
      <c r="E2731" s="1" t="s">
        <v>2797</v>
      </c>
      <c r="F2731" s="3">
        <v>69605.66</v>
      </c>
      <c r="G2731" s="3">
        <v>57490.22</v>
      </c>
      <c r="H2731" s="4">
        <v>2629292.94</v>
      </c>
      <c r="I2731" s="4">
        <v>2426993.83</v>
      </c>
      <c r="K2731" s="16">
        <f>H2731-F2731</f>
        <v>2559687.2799999998</v>
      </c>
      <c r="L2731" s="16">
        <f>I2731</f>
        <v>2426993.83</v>
      </c>
      <c r="M2731" s="16">
        <f t="shared" si="45"/>
        <v>94.816028854899812</v>
      </c>
    </row>
    <row r="2732" spans="1:13" x14ac:dyDescent="0.25">
      <c r="A2732" s="1" t="s">
        <v>10</v>
      </c>
      <c r="B2732" s="1" t="s">
        <v>2069</v>
      </c>
      <c r="C2732" s="13"/>
      <c r="D2732" s="14"/>
      <c r="E2732" s="1" t="s">
        <v>2798</v>
      </c>
      <c r="F2732" s="3">
        <v>10189.450000000001</v>
      </c>
      <c r="G2732" s="3">
        <v>3846.7</v>
      </c>
      <c r="H2732" s="4">
        <v>374991.01</v>
      </c>
      <c r="I2732" s="4">
        <v>226049.75</v>
      </c>
      <c r="K2732" s="16">
        <f>H2732-F2732</f>
        <v>364801.56</v>
      </c>
      <c r="L2732" s="16">
        <f>I2732</f>
        <v>226049.75</v>
      </c>
      <c r="M2732" s="16">
        <f t="shared" si="45"/>
        <v>61.965127013162991</v>
      </c>
    </row>
    <row r="2733" spans="1:13" x14ac:dyDescent="0.25">
      <c r="A2733" s="1" t="s">
        <v>10</v>
      </c>
      <c r="B2733" s="1" t="s">
        <v>2069</v>
      </c>
      <c r="C2733" s="13"/>
      <c r="D2733" s="14"/>
      <c r="E2733" s="1" t="s">
        <v>2799</v>
      </c>
      <c r="F2733" s="3">
        <v>9677.58</v>
      </c>
      <c r="G2733" s="3">
        <v>7234.14</v>
      </c>
      <c r="H2733" s="4">
        <v>343491.89</v>
      </c>
      <c r="I2733" s="4">
        <v>174883.48</v>
      </c>
      <c r="K2733" s="16">
        <f>H2733-F2733</f>
        <v>333814.31</v>
      </c>
      <c r="L2733" s="16">
        <f>I2733</f>
        <v>174883.48</v>
      </c>
      <c r="M2733" s="16">
        <f t="shared" si="45"/>
        <v>52.389449691356852</v>
      </c>
    </row>
    <row r="2734" spans="1:13" x14ac:dyDescent="0.25">
      <c r="A2734" s="1" t="s">
        <v>10</v>
      </c>
      <c r="B2734" s="1" t="s">
        <v>2069</v>
      </c>
      <c r="C2734" s="13"/>
      <c r="D2734" s="14"/>
      <c r="E2734" s="1" t="s">
        <v>2800</v>
      </c>
      <c r="F2734" s="3">
        <v>108477.2</v>
      </c>
      <c r="G2734" s="3">
        <v>102147.58</v>
      </c>
      <c r="H2734" s="4">
        <v>4065002.24</v>
      </c>
      <c r="I2734" s="4">
        <v>3599942.21</v>
      </c>
      <c r="K2734" s="16">
        <f>H2734-F2734</f>
        <v>3956525.04</v>
      </c>
      <c r="L2734" s="16">
        <f>I2734</f>
        <v>3599942.21</v>
      </c>
      <c r="M2734" s="16">
        <f t="shared" si="45"/>
        <v>90.987474453087245</v>
      </c>
    </row>
    <row r="2735" spans="1:13" x14ac:dyDescent="0.25">
      <c r="A2735" s="1" t="s">
        <v>10</v>
      </c>
      <c r="B2735" s="1" t="s">
        <v>2801</v>
      </c>
      <c r="C2735" s="13"/>
      <c r="D2735" s="14"/>
      <c r="E2735" s="1" t="s">
        <v>2802</v>
      </c>
      <c r="F2735" s="3">
        <v>4863.6400000000003</v>
      </c>
      <c r="G2735" s="3">
        <v>3763.15</v>
      </c>
      <c r="H2735" s="4">
        <v>172586.91</v>
      </c>
      <c r="I2735" s="4">
        <v>101787.41</v>
      </c>
      <c r="K2735" s="16">
        <f>H2735-F2735</f>
        <v>167723.26999999999</v>
      </c>
      <c r="L2735" s="16">
        <f>I2735</f>
        <v>101787.41</v>
      </c>
      <c r="M2735" s="16">
        <f t="shared" si="45"/>
        <v>60.687708986355929</v>
      </c>
    </row>
    <row r="2736" spans="1:13" x14ac:dyDescent="0.25">
      <c r="A2736" s="1" t="s">
        <v>10</v>
      </c>
      <c r="B2736" s="1" t="s">
        <v>2801</v>
      </c>
      <c r="C2736" s="13"/>
      <c r="D2736" s="14"/>
      <c r="E2736" s="1" t="s">
        <v>2803</v>
      </c>
      <c r="F2736" s="3">
        <v>2846.89</v>
      </c>
      <c r="G2736" s="3">
        <v>1628.31</v>
      </c>
      <c r="H2736" s="4">
        <v>102869.25</v>
      </c>
      <c r="I2736" s="4">
        <v>71943.98</v>
      </c>
      <c r="K2736" s="16">
        <f>H2736-F2736</f>
        <v>100022.36</v>
      </c>
      <c r="L2736" s="16">
        <f>I2736</f>
        <v>71943.98</v>
      </c>
      <c r="M2736" s="16">
        <f t="shared" si="45"/>
        <v>71.927896922248181</v>
      </c>
    </row>
    <row r="2737" spans="1:13" x14ac:dyDescent="0.25">
      <c r="A2737" s="1" t="s">
        <v>10</v>
      </c>
      <c r="B2737" s="1" t="s">
        <v>2801</v>
      </c>
      <c r="C2737" s="13"/>
      <c r="D2737" s="14"/>
      <c r="E2737" s="1" t="s">
        <v>2804</v>
      </c>
      <c r="F2737" s="3">
        <v>4482.66</v>
      </c>
      <c r="G2737" s="3">
        <v>3008.23</v>
      </c>
      <c r="H2737" s="4">
        <v>170456.67</v>
      </c>
      <c r="I2737" s="4">
        <v>158456.15</v>
      </c>
      <c r="K2737" s="16">
        <f>H2737-F2737</f>
        <v>165974.01</v>
      </c>
      <c r="L2737" s="16">
        <f>I2737</f>
        <v>158456.15</v>
      </c>
      <c r="M2737" s="16">
        <f t="shared" si="45"/>
        <v>95.470459501460496</v>
      </c>
    </row>
    <row r="2738" spans="1:13" x14ac:dyDescent="0.25">
      <c r="A2738" s="1" t="s">
        <v>10</v>
      </c>
      <c r="B2738" s="1" t="s">
        <v>2801</v>
      </c>
      <c r="C2738" s="13"/>
      <c r="D2738" s="14"/>
      <c r="E2738" s="1" t="s">
        <v>2805</v>
      </c>
      <c r="F2738" s="3">
        <v>2851.08</v>
      </c>
      <c r="G2738" s="3">
        <v>1276.97</v>
      </c>
      <c r="H2738" s="4">
        <v>103739.7</v>
      </c>
      <c r="I2738" s="4">
        <v>74057.19</v>
      </c>
      <c r="K2738" s="16">
        <f>H2738-F2738</f>
        <v>100888.62</v>
      </c>
      <c r="L2738" s="16">
        <f>I2738</f>
        <v>74057.19</v>
      </c>
      <c r="M2738" s="16">
        <f t="shared" si="45"/>
        <v>73.404899383101878</v>
      </c>
    </row>
    <row r="2739" spans="1:13" x14ac:dyDescent="0.25">
      <c r="A2739" s="1" t="s">
        <v>10</v>
      </c>
      <c r="B2739" s="1" t="s">
        <v>2801</v>
      </c>
      <c r="C2739" s="13"/>
      <c r="D2739" s="14"/>
      <c r="E2739" s="1" t="s">
        <v>2806</v>
      </c>
      <c r="F2739" s="3">
        <v>4862.42</v>
      </c>
      <c r="G2739" s="3">
        <v>3238.79</v>
      </c>
      <c r="H2739" s="4">
        <v>178041.99</v>
      </c>
      <c r="I2739" s="4">
        <v>134525.53</v>
      </c>
      <c r="K2739" s="16">
        <f>H2739-F2739</f>
        <v>173179.56999999998</v>
      </c>
      <c r="L2739" s="16">
        <f>I2739</f>
        <v>134525.53</v>
      </c>
      <c r="M2739" s="16">
        <f t="shared" si="45"/>
        <v>77.679792137144133</v>
      </c>
    </row>
    <row r="2740" spans="1:13" x14ac:dyDescent="0.25">
      <c r="A2740" s="1" t="s">
        <v>10</v>
      </c>
      <c r="B2740" s="1" t="s">
        <v>2801</v>
      </c>
      <c r="C2740" s="13"/>
      <c r="D2740" s="14"/>
      <c r="E2740" s="1" t="s">
        <v>2807</v>
      </c>
      <c r="F2740" s="3">
        <v>4940.91</v>
      </c>
      <c r="G2740" s="3">
        <v>2819.61</v>
      </c>
      <c r="H2740" s="4">
        <v>177521.83</v>
      </c>
      <c r="I2740" s="4">
        <v>111557.36</v>
      </c>
      <c r="K2740" s="16">
        <f>H2740-F2740</f>
        <v>172580.91999999998</v>
      </c>
      <c r="L2740" s="16">
        <f>I2740</f>
        <v>111557.36</v>
      </c>
      <c r="M2740" s="16">
        <f t="shared" si="45"/>
        <v>64.640610329345805</v>
      </c>
    </row>
    <row r="2741" spans="1:13" x14ac:dyDescent="0.25">
      <c r="A2741" s="1" t="s">
        <v>10</v>
      </c>
      <c r="B2741" s="1" t="s">
        <v>2801</v>
      </c>
      <c r="C2741" s="13"/>
      <c r="D2741" s="14"/>
      <c r="E2741" s="1" t="s">
        <v>2808</v>
      </c>
      <c r="F2741" s="3">
        <v>6145</v>
      </c>
      <c r="G2741" s="3">
        <v>4870.7299999999996</v>
      </c>
      <c r="H2741" s="4">
        <v>230546.72</v>
      </c>
      <c r="I2741" s="4">
        <v>201380.85</v>
      </c>
      <c r="K2741" s="16">
        <f>H2741-F2741</f>
        <v>224401.72</v>
      </c>
      <c r="L2741" s="16">
        <f>I2741</f>
        <v>201380.85</v>
      </c>
      <c r="M2741" s="16">
        <f t="shared" si="45"/>
        <v>89.741223908622445</v>
      </c>
    </row>
    <row r="2742" spans="1:13" x14ac:dyDescent="0.25">
      <c r="A2742" s="1" t="s">
        <v>10</v>
      </c>
      <c r="B2742" s="1" t="s">
        <v>2801</v>
      </c>
      <c r="C2742" s="13"/>
      <c r="D2742" s="14"/>
      <c r="E2742" s="1" t="s">
        <v>2809</v>
      </c>
      <c r="F2742" s="3">
        <v>4819.12</v>
      </c>
      <c r="G2742" s="3">
        <v>3088.6</v>
      </c>
      <c r="H2742" s="4">
        <v>177173.76000000001</v>
      </c>
      <c r="I2742" s="4">
        <v>134149.24</v>
      </c>
      <c r="K2742" s="16">
        <f>H2742-F2742</f>
        <v>172354.64</v>
      </c>
      <c r="L2742" s="16">
        <f>I2742</f>
        <v>134149.24</v>
      </c>
      <c r="M2742" s="16">
        <f t="shared" si="45"/>
        <v>77.833262858487586</v>
      </c>
    </row>
    <row r="2743" spans="1:13" x14ac:dyDescent="0.25">
      <c r="A2743" s="1" t="s">
        <v>10</v>
      </c>
      <c r="B2743" s="1" t="s">
        <v>2801</v>
      </c>
      <c r="C2743" s="13"/>
      <c r="D2743" s="14"/>
      <c r="E2743" s="1" t="s">
        <v>2810</v>
      </c>
      <c r="F2743" s="3">
        <v>2809.79</v>
      </c>
      <c r="G2743" s="3">
        <v>1743.54</v>
      </c>
      <c r="H2743" s="4">
        <v>103019.11</v>
      </c>
      <c r="I2743" s="4">
        <v>78124.62</v>
      </c>
      <c r="K2743" s="16">
        <f>H2743-F2743</f>
        <v>100209.32</v>
      </c>
      <c r="L2743" s="16">
        <f>I2743</f>
        <v>78124.62</v>
      </c>
      <c r="M2743" s="16">
        <f t="shared" si="45"/>
        <v>77.961431132353738</v>
      </c>
    </row>
    <row r="2744" spans="1:13" x14ac:dyDescent="0.25">
      <c r="A2744" s="1" t="s">
        <v>10</v>
      </c>
      <c r="B2744" s="1" t="s">
        <v>2801</v>
      </c>
      <c r="C2744" s="13"/>
      <c r="D2744" s="14"/>
      <c r="E2744" s="1" t="s">
        <v>2811</v>
      </c>
      <c r="F2744" s="3">
        <v>2875.5</v>
      </c>
      <c r="G2744" s="3">
        <v>2146.77</v>
      </c>
      <c r="H2744" s="4">
        <v>106416.47</v>
      </c>
      <c r="I2744" s="4">
        <v>87098.81</v>
      </c>
      <c r="K2744" s="16">
        <f>H2744-F2744</f>
        <v>103540.97</v>
      </c>
      <c r="L2744" s="16">
        <f>I2744</f>
        <v>87098.81</v>
      </c>
      <c r="M2744" s="16">
        <f t="shared" si="45"/>
        <v>84.120141041753811</v>
      </c>
    </row>
    <row r="2745" spans="1:13" x14ac:dyDescent="0.25">
      <c r="A2745" s="1" t="s">
        <v>10</v>
      </c>
      <c r="B2745" s="1" t="s">
        <v>2801</v>
      </c>
      <c r="C2745" s="13"/>
      <c r="D2745" s="14"/>
      <c r="E2745" s="1" t="s">
        <v>2812</v>
      </c>
      <c r="F2745" s="3">
        <v>3100.01</v>
      </c>
      <c r="G2745" s="3">
        <v>1195.24</v>
      </c>
      <c r="H2745" s="4">
        <v>110310.07</v>
      </c>
      <c r="I2745" s="4">
        <v>64972.93</v>
      </c>
      <c r="K2745" s="16">
        <f>H2745-F2745</f>
        <v>107210.06000000001</v>
      </c>
      <c r="L2745" s="16">
        <f>I2745</f>
        <v>64972.93</v>
      </c>
      <c r="M2745" s="16">
        <f t="shared" si="45"/>
        <v>60.603389271491871</v>
      </c>
    </row>
    <row r="2746" spans="1:13" x14ac:dyDescent="0.25">
      <c r="A2746" s="1" t="s">
        <v>10</v>
      </c>
      <c r="B2746" s="1" t="s">
        <v>2801</v>
      </c>
      <c r="C2746" s="13"/>
      <c r="D2746" s="14"/>
      <c r="E2746" s="1" t="s">
        <v>2813</v>
      </c>
      <c r="F2746" s="3">
        <v>5199.84</v>
      </c>
      <c r="G2746" s="3">
        <v>2879.89</v>
      </c>
      <c r="H2746" s="4">
        <v>179218.26</v>
      </c>
      <c r="I2746" s="4">
        <v>77299.53</v>
      </c>
      <c r="K2746" s="16">
        <f>H2746-F2746</f>
        <v>174018.42</v>
      </c>
      <c r="L2746" s="16">
        <f>I2746</f>
        <v>77299.53</v>
      </c>
      <c r="M2746" s="16">
        <f t="shared" si="45"/>
        <v>44.420314814948895</v>
      </c>
    </row>
    <row r="2747" spans="1:13" x14ac:dyDescent="0.25">
      <c r="A2747" s="1" t="s">
        <v>10</v>
      </c>
      <c r="B2747" s="1" t="s">
        <v>2801</v>
      </c>
      <c r="C2747" s="13"/>
      <c r="D2747" s="14"/>
      <c r="E2747" s="1" t="s">
        <v>2814</v>
      </c>
      <c r="F2747" s="3">
        <v>2951.62</v>
      </c>
      <c r="G2747" s="3">
        <v>2101.14</v>
      </c>
      <c r="H2747" s="4">
        <v>104986.06</v>
      </c>
      <c r="I2747" s="4">
        <v>58498.67</v>
      </c>
      <c r="K2747" s="16">
        <f>H2747-F2747</f>
        <v>102034.44</v>
      </c>
      <c r="L2747" s="16">
        <f>I2747</f>
        <v>58498.67</v>
      </c>
      <c r="M2747" s="16">
        <f t="shared" si="45"/>
        <v>57.332279179461366</v>
      </c>
    </row>
    <row r="2748" spans="1:13" x14ac:dyDescent="0.25">
      <c r="A2748" s="1" t="s">
        <v>10</v>
      </c>
      <c r="B2748" s="1" t="s">
        <v>2801</v>
      </c>
      <c r="C2748" s="13"/>
      <c r="D2748" s="14"/>
      <c r="E2748" s="1" t="s">
        <v>2815</v>
      </c>
      <c r="F2748" s="3">
        <v>3017.75</v>
      </c>
      <c r="G2748" s="3">
        <v>1579.29</v>
      </c>
      <c r="H2748" s="4">
        <v>106703.92</v>
      </c>
      <c r="I2748" s="4">
        <v>58656.15</v>
      </c>
      <c r="K2748" s="16">
        <f>H2748-F2748</f>
        <v>103686.17</v>
      </c>
      <c r="L2748" s="16">
        <f>I2748</f>
        <v>58656.15</v>
      </c>
      <c r="M2748" s="16">
        <f t="shared" si="45"/>
        <v>56.57085221683856</v>
      </c>
    </row>
    <row r="2749" spans="1:13" x14ac:dyDescent="0.25">
      <c r="A2749" s="1" t="s">
        <v>10</v>
      </c>
      <c r="B2749" s="1" t="s">
        <v>2801</v>
      </c>
      <c r="C2749" s="13"/>
      <c r="D2749" s="14"/>
      <c r="E2749" s="1" t="s">
        <v>2816</v>
      </c>
      <c r="F2749" s="3">
        <v>4798.9399999999996</v>
      </c>
      <c r="G2749" s="3">
        <v>4652.54</v>
      </c>
      <c r="H2749" s="4">
        <v>176554.82</v>
      </c>
      <c r="I2749" s="4">
        <v>137544.62</v>
      </c>
      <c r="K2749" s="16">
        <f>H2749-F2749</f>
        <v>171755.88</v>
      </c>
      <c r="L2749" s="16">
        <f>I2749</f>
        <v>137544.62</v>
      </c>
      <c r="M2749" s="16">
        <f t="shared" si="45"/>
        <v>80.081462131019904</v>
      </c>
    </row>
    <row r="2750" spans="1:13" x14ac:dyDescent="0.25">
      <c r="A2750" s="1" t="s">
        <v>10</v>
      </c>
      <c r="B2750" s="1" t="s">
        <v>2801</v>
      </c>
      <c r="C2750" s="13"/>
      <c r="D2750" s="14"/>
      <c r="E2750" s="1" t="s">
        <v>2817</v>
      </c>
      <c r="F2750" s="3">
        <v>2874.06</v>
      </c>
      <c r="G2750" s="3">
        <v>2057.8000000000002</v>
      </c>
      <c r="H2750" s="4">
        <v>104619.15</v>
      </c>
      <c r="I2750" s="4">
        <v>76383.75</v>
      </c>
      <c r="K2750" s="16">
        <f>H2750-F2750</f>
        <v>101745.09</v>
      </c>
      <c r="L2750" s="16">
        <f>I2750</f>
        <v>76383.75</v>
      </c>
      <c r="M2750" s="16">
        <f t="shared" si="45"/>
        <v>75.073647288532555</v>
      </c>
    </row>
    <row r="2751" spans="1:13" x14ac:dyDescent="0.25">
      <c r="A2751" s="1" t="s">
        <v>10</v>
      </c>
      <c r="B2751" s="1" t="s">
        <v>2801</v>
      </c>
      <c r="C2751" s="13"/>
      <c r="D2751" s="14"/>
      <c r="E2751" s="1" t="s">
        <v>2818</v>
      </c>
      <c r="F2751" s="3">
        <v>4663.62</v>
      </c>
      <c r="G2751" s="3">
        <v>3572.29</v>
      </c>
      <c r="H2751" s="4">
        <v>173877.43</v>
      </c>
      <c r="I2751" s="4">
        <v>149830.37</v>
      </c>
      <c r="K2751" s="16">
        <f>H2751-F2751</f>
        <v>169213.81</v>
      </c>
      <c r="L2751" s="16">
        <f>I2751</f>
        <v>149830.37</v>
      </c>
      <c r="M2751" s="16">
        <f t="shared" si="45"/>
        <v>88.545001143819164</v>
      </c>
    </row>
    <row r="2752" spans="1:13" x14ac:dyDescent="0.25">
      <c r="A2752" s="1" t="s">
        <v>10</v>
      </c>
      <c r="B2752" s="1" t="s">
        <v>2801</v>
      </c>
      <c r="C2752" s="13"/>
      <c r="D2752" s="14"/>
      <c r="E2752" s="1" t="s">
        <v>2819</v>
      </c>
      <c r="F2752" s="3">
        <v>4840.72</v>
      </c>
      <c r="G2752" s="3">
        <v>2846.24</v>
      </c>
      <c r="H2752" s="4">
        <v>174042.68</v>
      </c>
      <c r="I2752" s="4">
        <v>110431.69</v>
      </c>
      <c r="K2752" s="16">
        <f>H2752-F2752</f>
        <v>169201.96</v>
      </c>
      <c r="L2752" s="16">
        <f>I2752</f>
        <v>110431.69</v>
      </c>
      <c r="M2752" s="16">
        <f t="shared" si="45"/>
        <v>65.266200226049392</v>
      </c>
    </row>
    <row r="2753" spans="1:13" x14ac:dyDescent="0.25">
      <c r="A2753" s="1" t="s">
        <v>10</v>
      </c>
      <c r="B2753" s="1" t="s">
        <v>2801</v>
      </c>
      <c r="C2753" s="13"/>
      <c r="D2753" s="14"/>
      <c r="E2753" s="1" t="s">
        <v>2820</v>
      </c>
      <c r="F2753" s="3">
        <v>4773.2</v>
      </c>
      <c r="G2753" s="3">
        <v>2116.81</v>
      </c>
      <c r="H2753" s="4">
        <v>170413.31</v>
      </c>
      <c r="I2753" s="4">
        <v>104769.87</v>
      </c>
      <c r="K2753" s="16">
        <f>H2753-F2753</f>
        <v>165640.10999999999</v>
      </c>
      <c r="L2753" s="16">
        <f>I2753</f>
        <v>104769.87</v>
      </c>
      <c r="M2753" s="16">
        <f t="shared" si="45"/>
        <v>63.251509552849249</v>
      </c>
    </row>
    <row r="2754" spans="1:13" x14ac:dyDescent="0.25">
      <c r="A2754" s="1" t="s">
        <v>10</v>
      </c>
      <c r="B2754" s="1" t="s">
        <v>2801</v>
      </c>
      <c r="C2754" s="13"/>
      <c r="D2754" s="14"/>
      <c r="E2754" s="1" t="s">
        <v>2821</v>
      </c>
      <c r="F2754" s="3">
        <v>3091.4</v>
      </c>
      <c r="G2754" s="3">
        <v>2205</v>
      </c>
      <c r="H2754" s="4">
        <v>109316.18</v>
      </c>
      <c r="I2754" s="4">
        <v>60512.15</v>
      </c>
      <c r="K2754" s="16">
        <f>H2754-F2754</f>
        <v>106224.78</v>
      </c>
      <c r="L2754" s="16">
        <f>I2754</f>
        <v>60512.15</v>
      </c>
      <c r="M2754" s="16">
        <f t="shared" si="45"/>
        <v>56.966133514232745</v>
      </c>
    </row>
    <row r="2755" spans="1:13" x14ac:dyDescent="0.25">
      <c r="A2755" s="1" t="s">
        <v>10</v>
      </c>
      <c r="B2755" s="1" t="s">
        <v>2801</v>
      </c>
      <c r="C2755" s="13"/>
      <c r="D2755" s="14"/>
      <c r="E2755" s="1" t="s">
        <v>2822</v>
      </c>
      <c r="F2755" s="3">
        <v>3019.79</v>
      </c>
      <c r="G2755" s="3">
        <v>1266.3599999999999</v>
      </c>
      <c r="H2755" s="4">
        <v>108268.49</v>
      </c>
      <c r="I2755" s="4">
        <v>68403.89</v>
      </c>
      <c r="K2755" s="16">
        <f>H2755-F2755</f>
        <v>105248.70000000001</v>
      </c>
      <c r="L2755" s="16">
        <f>I2755</f>
        <v>68403.89</v>
      </c>
      <c r="M2755" s="16">
        <f t="shared" si="45"/>
        <v>64.992622236664204</v>
      </c>
    </row>
    <row r="2756" spans="1:13" x14ac:dyDescent="0.25">
      <c r="A2756" s="1" t="s">
        <v>10</v>
      </c>
      <c r="B2756" s="1" t="s">
        <v>2801</v>
      </c>
      <c r="C2756" s="13"/>
      <c r="D2756" s="14"/>
      <c r="E2756" s="1" t="s">
        <v>2823</v>
      </c>
      <c r="F2756" s="3">
        <v>4857.82</v>
      </c>
      <c r="G2756" s="3">
        <v>3116.79</v>
      </c>
      <c r="H2756" s="4">
        <v>178629.24</v>
      </c>
      <c r="I2756" s="4">
        <v>137959.9</v>
      </c>
      <c r="K2756" s="16">
        <f>H2756-F2756</f>
        <v>173771.41999999998</v>
      </c>
      <c r="L2756" s="16">
        <f>I2756</f>
        <v>137959.9</v>
      </c>
      <c r="M2756" s="16">
        <f t="shared" si="45"/>
        <v>79.391593853580758</v>
      </c>
    </row>
    <row r="2757" spans="1:13" x14ac:dyDescent="0.25">
      <c r="A2757" s="1" t="s">
        <v>10</v>
      </c>
      <c r="B2757" s="1" t="s">
        <v>2801</v>
      </c>
      <c r="C2757" s="13"/>
      <c r="D2757" s="14"/>
      <c r="E2757" s="1" t="s">
        <v>2824</v>
      </c>
      <c r="F2757" s="3">
        <v>4896.3999999999996</v>
      </c>
      <c r="G2757" s="3">
        <v>2006.22</v>
      </c>
      <c r="H2757" s="4">
        <v>179729.94</v>
      </c>
      <c r="I2757" s="4">
        <v>137724.09</v>
      </c>
      <c r="K2757" s="16">
        <f>H2757-F2757</f>
        <v>174833.54</v>
      </c>
      <c r="L2757" s="16">
        <f>I2757</f>
        <v>137724.09</v>
      </c>
      <c r="M2757" s="16">
        <f t="shared" si="45"/>
        <v>78.774410219000316</v>
      </c>
    </row>
    <row r="2758" spans="1:13" x14ac:dyDescent="0.25">
      <c r="A2758" s="1" t="s">
        <v>10</v>
      </c>
      <c r="B2758" s="1" t="s">
        <v>2801</v>
      </c>
      <c r="C2758" s="13"/>
      <c r="D2758" s="14"/>
      <c r="E2758" s="1" t="s">
        <v>2825</v>
      </c>
      <c r="F2758" s="3">
        <v>4468.8500000000004</v>
      </c>
      <c r="G2758" s="3">
        <v>2290.37</v>
      </c>
      <c r="H2758" s="4">
        <v>169989.43</v>
      </c>
      <c r="I2758" s="4">
        <v>155102.48000000001</v>
      </c>
      <c r="K2758" s="16">
        <f>H2758-F2758</f>
        <v>165520.57999999999</v>
      </c>
      <c r="L2758" s="16">
        <f>I2758</f>
        <v>155102.48000000001</v>
      </c>
      <c r="M2758" s="16">
        <f t="shared" si="45"/>
        <v>93.705858208085075</v>
      </c>
    </row>
    <row r="2759" spans="1:13" x14ac:dyDescent="0.25">
      <c r="A2759" s="1" t="s">
        <v>10</v>
      </c>
      <c r="B2759" s="1" t="s">
        <v>2801</v>
      </c>
      <c r="C2759" s="13"/>
      <c r="D2759" s="14"/>
      <c r="E2759" s="1" t="s">
        <v>2826</v>
      </c>
      <c r="F2759" s="3">
        <v>2967.12</v>
      </c>
      <c r="G2759" s="3">
        <v>1671.01</v>
      </c>
      <c r="H2759" s="4">
        <v>108377.47</v>
      </c>
      <c r="I2759" s="4">
        <v>81746.66</v>
      </c>
      <c r="K2759" s="16">
        <f>H2759-F2759</f>
        <v>105410.35</v>
      </c>
      <c r="L2759" s="16">
        <f>I2759</f>
        <v>81746.66</v>
      </c>
      <c r="M2759" s="16">
        <f t="shared" si="45"/>
        <v>77.550885657812543</v>
      </c>
    </row>
    <row r="2760" spans="1:13" x14ac:dyDescent="0.25">
      <c r="A2760" s="1" t="s">
        <v>10</v>
      </c>
      <c r="B2760" s="1" t="s">
        <v>2801</v>
      </c>
      <c r="C2760" s="13"/>
      <c r="D2760" s="14"/>
      <c r="E2760" s="1" t="s">
        <v>2827</v>
      </c>
      <c r="F2760" s="3">
        <v>2879.85</v>
      </c>
      <c r="G2760" s="3">
        <v>1011.8</v>
      </c>
      <c r="H2760" s="4">
        <v>103590.76</v>
      </c>
      <c r="I2760" s="4">
        <v>69105.27</v>
      </c>
      <c r="K2760" s="16">
        <f>H2760-F2760</f>
        <v>100710.90999999999</v>
      </c>
      <c r="L2760" s="16">
        <f>I2760</f>
        <v>69105.27</v>
      </c>
      <c r="M2760" s="16">
        <f t="shared" si="45"/>
        <v>68.617461603713053</v>
      </c>
    </row>
    <row r="2761" spans="1:13" x14ac:dyDescent="0.25">
      <c r="A2761" s="1" t="s">
        <v>10</v>
      </c>
      <c r="B2761" s="1" t="s">
        <v>2801</v>
      </c>
      <c r="C2761" s="13"/>
      <c r="D2761" s="14"/>
      <c r="E2761" s="1" t="s">
        <v>2828</v>
      </c>
      <c r="F2761" s="3">
        <v>5465.82</v>
      </c>
      <c r="G2761" s="3">
        <v>1716.5</v>
      </c>
      <c r="H2761" s="4">
        <v>190620.26</v>
      </c>
      <c r="I2761" s="4">
        <v>89946</v>
      </c>
      <c r="K2761" s="16">
        <f>H2761-F2761</f>
        <v>185154.44</v>
      </c>
      <c r="L2761" s="16">
        <f>I2761</f>
        <v>89946</v>
      </c>
      <c r="M2761" s="16">
        <f t="shared" si="45"/>
        <v>48.578905264167574</v>
      </c>
    </row>
    <row r="2762" spans="1:13" x14ac:dyDescent="0.25">
      <c r="A2762" s="1" t="s">
        <v>10</v>
      </c>
      <c r="B2762" s="1" t="s">
        <v>2801</v>
      </c>
      <c r="C2762" s="13"/>
      <c r="D2762" s="14"/>
      <c r="E2762" s="1" t="s">
        <v>2829</v>
      </c>
      <c r="F2762" s="3">
        <v>6668.52</v>
      </c>
      <c r="G2762" s="3">
        <v>4679.91</v>
      </c>
      <c r="H2762" s="4">
        <v>246060.83</v>
      </c>
      <c r="I2762" s="4">
        <v>197440.7</v>
      </c>
      <c r="K2762" s="16">
        <f>H2762-F2762</f>
        <v>239392.31</v>
      </c>
      <c r="L2762" s="16">
        <f>I2762</f>
        <v>197440.7</v>
      </c>
      <c r="M2762" s="16">
        <f t="shared" si="45"/>
        <v>82.475790471297941</v>
      </c>
    </row>
    <row r="2763" spans="1:13" x14ac:dyDescent="0.25">
      <c r="A2763" s="1" t="s">
        <v>10</v>
      </c>
      <c r="B2763" s="1" t="s">
        <v>2801</v>
      </c>
      <c r="C2763" s="13"/>
      <c r="D2763" s="14"/>
      <c r="E2763" s="1" t="s">
        <v>2830</v>
      </c>
      <c r="F2763" s="3">
        <v>6575.14</v>
      </c>
      <c r="G2763" s="3">
        <v>3503.49</v>
      </c>
      <c r="H2763" s="4">
        <v>244858.18</v>
      </c>
      <c r="I2763" s="4">
        <v>200613.56</v>
      </c>
      <c r="K2763" s="16">
        <f>H2763-F2763</f>
        <v>238283.03999999998</v>
      </c>
      <c r="L2763" s="16">
        <f>I2763</f>
        <v>200613.56</v>
      </c>
      <c r="M2763" s="16">
        <f t="shared" si="45"/>
        <v>84.191287806299613</v>
      </c>
    </row>
    <row r="2764" spans="1:13" x14ac:dyDescent="0.25">
      <c r="A2764" s="1" t="s">
        <v>10</v>
      </c>
      <c r="B2764" s="1" t="s">
        <v>2801</v>
      </c>
      <c r="C2764" s="13"/>
      <c r="D2764" s="14"/>
      <c r="E2764" s="1" t="s">
        <v>2831</v>
      </c>
      <c r="F2764" s="3">
        <v>6565.67</v>
      </c>
      <c r="G2764" s="3">
        <v>5010.2</v>
      </c>
      <c r="H2764" s="4">
        <v>246064.94</v>
      </c>
      <c r="I2764" s="4">
        <v>216843.73</v>
      </c>
      <c r="K2764" s="16">
        <f>H2764-F2764</f>
        <v>239499.27</v>
      </c>
      <c r="L2764" s="16">
        <f>I2764</f>
        <v>216843.73</v>
      </c>
      <c r="M2764" s="16">
        <f t="shared" si="45"/>
        <v>90.540455509530375</v>
      </c>
    </row>
    <row r="2765" spans="1:13" x14ac:dyDescent="0.25">
      <c r="A2765" s="1" t="s">
        <v>10</v>
      </c>
      <c r="B2765" s="1" t="s">
        <v>2801</v>
      </c>
      <c r="C2765" s="13"/>
      <c r="D2765" s="14"/>
      <c r="E2765" s="1" t="s">
        <v>2832</v>
      </c>
      <c r="F2765" s="3">
        <v>6948.13</v>
      </c>
      <c r="G2765" s="3">
        <v>4248.09</v>
      </c>
      <c r="H2765" s="4">
        <v>254880.42</v>
      </c>
      <c r="I2765" s="4">
        <v>192330.09</v>
      </c>
      <c r="K2765" s="16">
        <f>H2765-F2765</f>
        <v>247932.29</v>
      </c>
      <c r="L2765" s="16">
        <f>I2765</f>
        <v>192330.09</v>
      </c>
      <c r="M2765" s="16">
        <f t="shared" si="45"/>
        <v>77.573635124331716</v>
      </c>
    </row>
    <row r="2766" spans="1:13" x14ac:dyDescent="0.25">
      <c r="A2766" s="1" t="s">
        <v>10</v>
      </c>
      <c r="B2766" s="1" t="s">
        <v>2801</v>
      </c>
      <c r="C2766" s="13"/>
      <c r="D2766" s="14"/>
      <c r="E2766" s="1" t="s">
        <v>2833</v>
      </c>
      <c r="F2766" s="3">
        <v>3013.83</v>
      </c>
      <c r="G2766" s="3">
        <v>1556</v>
      </c>
      <c r="H2766" s="4">
        <v>108239.62</v>
      </c>
      <c r="I2766" s="4">
        <v>70632.5</v>
      </c>
      <c r="K2766" s="16">
        <f>H2766-F2766</f>
        <v>105225.79</v>
      </c>
      <c r="L2766" s="16">
        <f>I2766</f>
        <v>70632.5</v>
      </c>
      <c r="M2766" s="16">
        <f t="shared" si="45"/>
        <v>67.124703934273157</v>
      </c>
    </row>
    <row r="2767" spans="1:13" x14ac:dyDescent="0.25">
      <c r="A2767" s="1" t="s">
        <v>10</v>
      </c>
      <c r="B2767" s="1" t="s">
        <v>2801</v>
      </c>
      <c r="C2767" s="13"/>
      <c r="D2767" s="14"/>
      <c r="E2767" s="1" t="s">
        <v>2834</v>
      </c>
      <c r="F2767" s="3">
        <v>2805.78</v>
      </c>
      <c r="G2767" s="3">
        <v>993.77</v>
      </c>
      <c r="H2767" s="4">
        <v>103383.17</v>
      </c>
      <c r="I2767" s="4">
        <v>80407.600000000006</v>
      </c>
      <c r="K2767" s="16">
        <f>H2767-F2767</f>
        <v>100577.39</v>
      </c>
      <c r="L2767" s="16">
        <f>I2767</f>
        <v>80407.600000000006</v>
      </c>
      <c r="M2767" s="16">
        <f t="shared" si="45"/>
        <v>79.945999791802123</v>
      </c>
    </row>
    <row r="2768" spans="1:13" x14ac:dyDescent="0.25">
      <c r="A2768" s="1" t="s">
        <v>10</v>
      </c>
      <c r="B2768" s="1" t="s">
        <v>2801</v>
      </c>
      <c r="C2768" s="13"/>
      <c r="D2768" s="14"/>
      <c r="E2768" s="1" t="s">
        <v>2835</v>
      </c>
      <c r="F2768" s="3">
        <v>5110.49</v>
      </c>
      <c r="G2768" s="3">
        <v>3396.22</v>
      </c>
      <c r="H2768" s="4">
        <v>184979.42</v>
      </c>
      <c r="I2768" s="4">
        <v>127708.37</v>
      </c>
      <c r="K2768" s="16">
        <f>H2768-F2768</f>
        <v>179868.93000000002</v>
      </c>
      <c r="L2768" s="16">
        <f>I2768</f>
        <v>127708.37</v>
      </c>
      <c r="M2768" s="16">
        <f t="shared" ref="M2768:M2829" si="46">L2768/K2768*100</f>
        <v>71.000794856565818</v>
      </c>
    </row>
    <row r="2769" spans="1:13" x14ac:dyDescent="0.25">
      <c r="A2769" s="1" t="s">
        <v>10</v>
      </c>
      <c r="B2769" s="1" t="s">
        <v>2801</v>
      </c>
      <c r="C2769" s="13"/>
      <c r="D2769" s="14"/>
      <c r="E2769" s="1" t="s">
        <v>2836</v>
      </c>
      <c r="F2769" s="3">
        <v>5069.45</v>
      </c>
      <c r="G2769" s="3">
        <v>2491.63</v>
      </c>
      <c r="H2769" s="4">
        <v>182218.3</v>
      </c>
      <c r="I2769" s="4">
        <v>120285.86</v>
      </c>
      <c r="K2769" s="16">
        <f>H2769-F2769</f>
        <v>177148.84999999998</v>
      </c>
      <c r="L2769" s="16">
        <f>I2769</f>
        <v>120285.86</v>
      </c>
      <c r="M2769" s="16">
        <f t="shared" si="46"/>
        <v>67.901010929509283</v>
      </c>
    </row>
    <row r="2770" spans="1:13" x14ac:dyDescent="0.25">
      <c r="A2770" s="1" t="s">
        <v>10</v>
      </c>
      <c r="B2770" s="1" t="s">
        <v>2801</v>
      </c>
      <c r="C2770" s="13"/>
      <c r="D2770" s="14"/>
      <c r="E2770" s="1" t="s">
        <v>2837</v>
      </c>
      <c r="F2770" s="3">
        <v>7172.55</v>
      </c>
      <c r="G2770" s="3">
        <v>4715.62</v>
      </c>
      <c r="H2770" s="4">
        <v>255805.52</v>
      </c>
      <c r="I2770" s="4">
        <v>151883.32</v>
      </c>
      <c r="K2770" s="16">
        <f>H2770-F2770</f>
        <v>248632.97</v>
      </c>
      <c r="L2770" s="16">
        <f>I2770</f>
        <v>151883.32</v>
      </c>
      <c r="M2770" s="16">
        <f t="shared" si="46"/>
        <v>61.087361020543661</v>
      </c>
    </row>
    <row r="2771" spans="1:13" x14ac:dyDescent="0.25">
      <c r="A2771" s="1" t="s">
        <v>10</v>
      </c>
      <c r="B2771" s="1" t="s">
        <v>2801</v>
      </c>
      <c r="C2771" s="13"/>
      <c r="D2771" s="14"/>
      <c r="E2771" s="1" t="s">
        <v>2838</v>
      </c>
      <c r="F2771" s="3">
        <v>7005.77</v>
      </c>
      <c r="G2771" s="3">
        <v>4696.38</v>
      </c>
      <c r="H2771" s="4">
        <v>253468.43</v>
      </c>
      <c r="I2771" s="4">
        <v>177412.42</v>
      </c>
      <c r="K2771" s="16">
        <f>H2771-F2771</f>
        <v>246462.66</v>
      </c>
      <c r="L2771" s="16">
        <f>I2771</f>
        <v>177412.42</v>
      </c>
      <c r="M2771" s="16">
        <f t="shared" si="46"/>
        <v>71.983488289869143</v>
      </c>
    </row>
    <row r="2772" spans="1:13" x14ac:dyDescent="0.25">
      <c r="A2772" s="1" t="s">
        <v>10</v>
      </c>
      <c r="B2772" s="1" t="s">
        <v>2801</v>
      </c>
      <c r="C2772" s="13"/>
      <c r="D2772" s="14"/>
      <c r="E2772" s="1" t="s">
        <v>2839</v>
      </c>
      <c r="F2772" s="3">
        <v>24148.78</v>
      </c>
      <c r="G2772" s="3">
        <v>21503.45</v>
      </c>
      <c r="H2772" s="4">
        <v>886352.14</v>
      </c>
      <c r="I2772" s="4">
        <v>683436.99</v>
      </c>
      <c r="K2772" s="16">
        <f>H2772-F2772</f>
        <v>862203.36</v>
      </c>
      <c r="L2772" s="16">
        <f>I2772</f>
        <v>683436.99</v>
      </c>
      <c r="M2772" s="16">
        <f t="shared" si="46"/>
        <v>79.26633340886076</v>
      </c>
    </row>
    <row r="2773" spans="1:13" ht="38.25" x14ac:dyDescent="0.25">
      <c r="A2773" s="1" t="s">
        <v>36</v>
      </c>
      <c r="B2773" s="1" t="s">
        <v>2801</v>
      </c>
      <c r="C2773" s="13"/>
      <c r="D2773" s="14"/>
      <c r="E2773" s="1" t="s">
        <v>2840</v>
      </c>
      <c r="F2773" s="3">
        <v>18988.32</v>
      </c>
      <c r="G2773" s="3">
        <v>15720.78</v>
      </c>
      <c r="H2773" s="4">
        <v>708155.62</v>
      </c>
      <c r="I2773" s="4">
        <v>604586.22</v>
      </c>
      <c r="K2773" s="16">
        <f>H2773-F2773</f>
        <v>689167.3</v>
      </c>
      <c r="L2773" s="16">
        <f>I2773</f>
        <v>604586.22</v>
      </c>
      <c r="M2773" s="16">
        <f t="shared" si="46"/>
        <v>87.72706133909719</v>
      </c>
    </row>
    <row r="2774" spans="1:13" x14ac:dyDescent="0.25">
      <c r="A2774" s="1" t="s">
        <v>10</v>
      </c>
      <c r="B2774" s="1" t="s">
        <v>2801</v>
      </c>
      <c r="C2774" s="13"/>
      <c r="D2774" s="14"/>
      <c r="E2774" s="1" t="s">
        <v>2841</v>
      </c>
      <c r="F2774" s="3">
        <v>23082.400000000001</v>
      </c>
      <c r="G2774" s="3">
        <v>13955.7</v>
      </c>
      <c r="H2774" s="4">
        <v>844129.67</v>
      </c>
      <c r="I2774" s="4">
        <v>636090.19999999995</v>
      </c>
      <c r="K2774" s="16">
        <f>H2774-F2774</f>
        <v>821047.27</v>
      </c>
      <c r="L2774" s="16">
        <f>I2774</f>
        <v>636090.19999999995</v>
      </c>
      <c r="M2774" s="16">
        <f t="shared" si="46"/>
        <v>77.473030267794442</v>
      </c>
    </row>
    <row r="2775" spans="1:13" x14ac:dyDescent="0.25">
      <c r="A2775" s="1" t="s">
        <v>10</v>
      </c>
      <c r="B2775" s="1" t="s">
        <v>2801</v>
      </c>
      <c r="C2775" s="13"/>
      <c r="D2775" s="14"/>
      <c r="E2775" s="1" t="s">
        <v>2842</v>
      </c>
      <c r="F2775" s="3">
        <v>19330.13</v>
      </c>
      <c r="G2775" s="3">
        <v>12726.55</v>
      </c>
      <c r="H2775" s="4">
        <v>710868.92</v>
      </c>
      <c r="I2775" s="4">
        <v>555078.40000000002</v>
      </c>
      <c r="K2775" s="16">
        <f>H2775-F2775</f>
        <v>691538.79</v>
      </c>
      <c r="L2775" s="16">
        <f>I2775</f>
        <v>555078.40000000002</v>
      </c>
      <c r="M2775" s="16">
        <f t="shared" si="46"/>
        <v>80.267138738522533</v>
      </c>
    </row>
    <row r="2776" spans="1:13" x14ac:dyDescent="0.25">
      <c r="A2776" s="1" t="s">
        <v>10</v>
      </c>
      <c r="B2776" s="1" t="s">
        <v>2801</v>
      </c>
      <c r="C2776" s="13"/>
      <c r="D2776" s="14"/>
      <c r="E2776" s="1" t="s">
        <v>2843</v>
      </c>
      <c r="F2776" s="3">
        <v>23180.79</v>
      </c>
      <c r="G2776" s="3">
        <v>18174.009999999998</v>
      </c>
      <c r="H2776" s="4">
        <v>859293.6</v>
      </c>
      <c r="I2776" s="4">
        <v>704026.78</v>
      </c>
      <c r="K2776" s="16">
        <f>H2776-F2776</f>
        <v>836112.80999999994</v>
      </c>
      <c r="L2776" s="16">
        <f>I2776</f>
        <v>704026.78</v>
      </c>
      <c r="M2776" s="16">
        <f t="shared" si="46"/>
        <v>84.202367381502029</v>
      </c>
    </row>
    <row r="2777" spans="1:13" x14ac:dyDescent="0.25">
      <c r="A2777" s="1" t="s">
        <v>10</v>
      </c>
      <c r="B2777" s="1" t="s">
        <v>2801</v>
      </c>
      <c r="C2777" s="13"/>
      <c r="D2777" s="14"/>
      <c r="E2777" s="1" t="s">
        <v>2844</v>
      </c>
      <c r="F2777" s="3">
        <v>19316.080000000002</v>
      </c>
      <c r="G2777" s="3">
        <v>21383.18</v>
      </c>
      <c r="H2777" s="4">
        <v>716288.89</v>
      </c>
      <c r="I2777" s="4">
        <v>599319.35</v>
      </c>
      <c r="K2777" s="16">
        <f>H2777-F2777</f>
        <v>696972.81</v>
      </c>
      <c r="L2777" s="16">
        <f>I2777</f>
        <v>599319.35</v>
      </c>
      <c r="M2777" s="16">
        <f t="shared" si="46"/>
        <v>85.988913972124664</v>
      </c>
    </row>
    <row r="2778" spans="1:13" x14ac:dyDescent="0.25">
      <c r="A2778" s="1" t="s">
        <v>10</v>
      </c>
      <c r="B2778" s="1" t="s">
        <v>2801</v>
      </c>
      <c r="C2778" s="13"/>
      <c r="D2778" s="14"/>
      <c r="E2778" s="1" t="s">
        <v>2845</v>
      </c>
      <c r="F2778" s="3">
        <v>32171.52</v>
      </c>
      <c r="G2778" s="3">
        <v>25933.37</v>
      </c>
      <c r="H2778" s="4">
        <v>1206018.74</v>
      </c>
      <c r="I2778" s="4">
        <v>1059293.07</v>
      </c>
      <c r="K2778" s="16">
        <f>H2778-F2778</f>
        <v>1173847.22</v>
      </c>
      <c r="L2778" s="16">
        <f>I2778</f>
        <v>1059293.07</v>
      </c>
      <c r="M2778" s="16">
        <f t="shared" si="46"/>
        <v>90.241136320960067</v>
      </c>
    </row>
    <row r="2779" spans="1:13" x14ac:dyDescent="0.25">
      <c r="A2779" s="1" t="s">
        <v>10</v>
      </c>
      <c r="B2779" s="1" t="s">
        <v>2801</v>
      </c>
      <c r="C2779" s="13"/>
      <c r="D2779" s="14"/>
      <c r="E2779" s="1" t="s">
        <v>2846</v>
      </c>
      <c r="F2779" s="3">
        <v>11311.43</v>
      </c>
      <c r="G2779" s="3">
        <v>6805.66</v>
      </c>
      <c r="H2779" s="4">
        <v>417546.07</v>
      </c>
      <c r="I2779" s="4">
        <v>328253.24</v>
      </c>
      <c r="K2779" s="16">
        <f>H2779-F2779</f>
        <v>406234.64</v>
      </c>
      <c r="L2779" s="16">
        <f>I2779</f>
        <v>328253.24</v>
      </c>
      <c r="M2779" s="16">
        <f t="shared" si="46"/>
        <v>80.803852669974177</v>
      </c>
    </row>
    <row r="2780" spans="1:13" x14ac:dyDescent="0.25">
      <c r="A2780" s="1" t="s">
        <v>10</v>
      </c>
      <c r="B2780" s="1" t="s">
        <v>2801</v>
      </c>
      <c r="C2780" s="13"/>
      <c r="D2780" s="14"/>
      <c r="E2780" s="1" t="s">
        <v>2847</v>
      </c>
      <c r="F2780" s="3">
        <v>6787.02</v>
      </c>
      <c r="G2780" s="3">
        <v>3454.48</v>
      </c>
      <c r="H2780" s="4">
        <v>244595.34</v>
      </c>
      <c r="I2780" s="4">
        <v>158828.51999999999</v>
      </c>
      <c r="K2780" s="16">
        <f>H2780-F2780</f>
        <v>237808.32</v>
      </c>
      <c r="L2780" s="16">
        <f>I2780</f>
        <v>158828.51999999999</v>
      </c>
      <c r="M2780" s="16">
        <f t="shared" si="46"/>
        <v>66.788462237149645</v>
      </c>
    </row>
    <row r="2781" spans="1:13" x14ac:dyDescent="0.25">
      <c r="A2781" s="1" t="s">
        <v>10</v>
      </c>
      <c r="B2781" s="1" t="s">
        <v>2801</v>
      </c>
      <c r="C2781" s="13"/>
      <c r="D2781" s="14"/>
      <c r="E2781" s="1" t="s">
        <v>2848</v>
      </c>
      <c r="F2781" s="3">
        <v>6502.43</v>
      </c>
      <c r="G2781" s="3">
        <v>4412.47</v>
      </c>
      <c r="H2781" s="4">
        <v>244044.29</v>
      </c>
      <c r="I2781" s="4">
        <v>212390.16</v>
      </c>
      <c r="K2781" s="16">
        <f>H2781-F2781</f>
        <v>237541.86000000002</v>
      </c>
      <c r="L2781" s="16">
        <f>I2781</f>
        <v>212390.16</v>
      </c>
      <c r="M2781" s="16">
        <f t="shared" si="46"/>
        <v>89.411676746153276</v>
      </c>
    </row>
    <row r="2782" spans="1:13" x14ac:dyDescent="0.25">
      <c r="A2782" s="1" t="s">
        <v>10</v>
      </c>
      <c r="B2782" s="1" t="s">
        <v>2801</v>
      </c>
      <c r="C2782" s="13"/>
      <c r="D2782" s="14"/>
      <c r="E2782" s="1" t="s">
        <v>2849</v>
      </c>
      <c r="F2782" s="3">
        <v>3049.4</v>
      </c>
      <c r="G2782" s="3">
        <v>2956.99</v>
      </c>
      <c r="H2782" s="4">
        <v>116265.13</v>
      </c>
      <c r="I2782" s="4">
        <v>113150.7</v>
      </c>
      <c r="K2782" s="16">
        <f>H2782-F2782</f>
        <v>113215.73000000001</v>
      </c>
      <c r="L2782" s="16">
        <f>I2782</f>
        <v>113150.7</v>
      </c>
      <c r="M2782" s="16">
        <f t="shared" si="46"/>
        <v>99.942560985121048</v>
      </c>
    </row>
    <row r="2783" spans="1:13" x14ac:dyDescent="0.25">
      <c r="A2783" s="1" t="s">
        <v>10</v>
      </c>
      <c r="B2783" s="1" t="s">
        <v>2801</v>
      </c>
      <c r="C2783" s="13"/>
      <c r="D2783" s="14"/>
      <c r="E2783" s="1" t="s">
        <v>2850</v>
      </c>
      <c r="F2783" s="3">
        <v>6605.72</v>
      </c>
      <c r="G2783" s="3">
        <v>3922.42</v>
      </c>
      <c r="H2783" s="4">
        <v>239847.32</v>
      </c>
      <c r="I2783" s="4">
        <v>172710.76</v>
      </c>
      <c r="K2783" s="16">
        <f>H2783-F2783</f>
        <v>233241.60000000001</v>
      </c>
      <c r="L2783" s="16">
        <f>I2783</f>
        <v>172710.76</v>
      </c>
      <c r="M2783" s="16">
        <f t="shared" si="46"/>
        <v>74.04800858851938</v>
      </c>
    </row>
    <row r="2784" spans="1:13" x14ac:dyDescent="0.25">
      <c r="A2784" s="1" t="s">
        <v>10</v>
      </c>
      <c r="B2784" s="1" t="s">
        <v>2801</v>
      </c>
      <c r="C2784" s="13"/>
      <c r="D2784" s="14"/>
      <c r="E2784" s="1" t="s">
        <v>2851</v>
      </c>
      <c r="F2784" s="3">
        <v>2944.1</v>
      </c>
      <c r="G2784" s="3">
        <v>2244.19</v>
      </c>
      <c r="H2784" s="4">
        <v>112242.05</v>
      </c>
      <c r="I2784" s="4">
        <v>107635.59</v>
      </c>
      <c r="K2784" s="16">
        <f>H2784-F2784</f>
        <v>109297.95</v>
      </c>
      <c r="L2784" s="16">
        <f>I2784</f>
        <v>107635.59</v>
      </c>
      <c r="M2784" s="16">
        <f t="shared" si="46"/>
        <v>98.479056560530182</v>
      </c>
    </row>
    <row r="2785" spans="1:13" x14ac:dyDescent="0.25">
      <c r="A2785" s="1" t="s">
        <v>10</v>
      </c>
      <c r="B2785" s="1" t="s">
        <v>2801</v>
      </c>
      <c r="C2785" s="13"/>
      <c r="D2785" s="14"/>
      <c r="E2785" s="1" t="s">
        <v>2852</v>
      </c>
      <c r="F2785" s="3">
        <v>3282.32</v>
      </c>
      <c r="G2785" s="3">
        <v>645.65</v>
      </c>
      <c r="H2785" s="4">
        <v>117396.24</v>
      </c>
      <c r="I2785" s="4">
        <v>68765.710000000006</v>
      </c>
      <c r="K2785" s="16">
        <f>H2785-F2785</f>
        <v>114113.92</v>
      </c>
      <c r="L2785" s="16">
        <f>I2785</f>
        <v>68765.710000000006</v>
      </c>
      <c r="M2785" s="16">
        <f t="shared" si="46"/>
        <v>60.260579953786539</v>
      </c>
    </row>
    <row r="2786" spans="1:13" x14ac:dyDescent="0.25">
      <c r="A2786" s="1" t="s">
        <v>10</v>
      </c>
      <c r="B2786" s="1" t="s">
        <v>2801</v>
      </c>
      <c r="C2786" s="13"/>
      <c r="D2786" s="14"/>
      <c r="E2786" s="1" t="s">
        <v>2853</v>
      </c>
      <c r="F2786" s="3">
        <v>6333.85</v>
      </c>
      <c r="G2786" s="3">
        <v>5878.41</v>
      </c>
      <c r="H2786" s="4">
        <v>240089.59</v>
      </c>
      <c r="I2786" s="4">
        <v>225191.48</v>
      </c>
      <c r="K2786" s="16">
        <f>H2786-F2786</f>
        <v>233755.74</v>
      </c>
      <c r="L2786" s="16">
        <f>I2786</f>
        <v>225191.48</v>
      </c>
      <c r="M2786" s="16">
        <f t="shared" si="46"/>
        <v>96.336235422497012</v>
      </c>
    </row>
    <row r="2787" spans="1:13" x14ac:dyDescent="0.25">
      <c r="A2787" s="1" t="s">
        <v>10</v>
      </c>
      <c r="B2787" s="1" t="s">
        <v>2801</v>
      </c>
      <c r="C2787" s="13"/>
      <c r="D2787" s="14"/>
      <c r="E2787" s="1" t="s">
        <v>2854</v>
      </c>
      <c r="F2787" s="3">
        <v>4580.1099999999997</v>
      </c>
      <c r="G2787" s="3">
        <v>3328.02</v>
      </c>
      <c r="H2787" s="4">
        <v>167013.1</v>
      </c>
      <c r="I2787" s="4">
        <v>121947.71</v>
      </c>
      <c r="K2787" s="16">
        <f>H2787-F2787</f>
        <v>162432.99000000002</v>
      </c>
      <c r="L2787" s="16">
        <f>I2787</f>
        <v>121947.71</v>
      </c>
      <c r="M2787" s="16">
        <f t="shared" si="46"/>
        <v>75.075703525496877</v>
      </c>
    </row>
    <row r="2788" spans="1:13" x14ac:dyDescent="0.25">
      <c r="A2788" s="1" t="s">
        <v>10</v>
      </c>
      <c r="B2788" s="1" t="s">
        <v>2801</v>
      </c>
      <c r="C2788" s="13"/>
      <c r="D2788" s="14"/>
      <c r="E2788" s="1" t="s">
        <v>2855</v>
      </c>
      <c r="F2788" s="3">
        <v>4557.49</v>
      </c>
      <c r="G2788" s="3">
        <v>2916.11</v>
      </c>
      <c r="H2788" s="4">
        <v>166501.35</v>
      </c>
      <c r="I2788" s="4">
        <v>123997.4</v>
      </c>
      <c r="K2788" s="16">
        <f>H2788-F2788</f>
        <v>161943.86000000002</v>
      </c>
      <c r="L2788" s="16">
        <f>I2788</f>
        <v>123997.4</v>
      </c>
      <c r="M2788" s="16">
        <f t="shared" si="46"/>
        <v>76.568139106971998</v>
      </c>
    </row>
    <row r="2789" spans="1:13" x14ac:dyDescent="0.25">
      <c r="A2789" s="1" t="s">
        <v>10</v>
      </c>
      <c r="B2789" s="1" t="s">
        <v>2801</v>
      </c>
      <c r="C2789" s="13"/>
      <c r="D2789" s="14"/>
      <c r="E2789" s="1" t="s">
        <v>2856</v>
      </c>
      <c r="F2789" s="3">
        <v>3035.69</v>
      </c>
      <c r="G2789" s="3">
        <v>2713.39</v>
      </c>
      <c r="H2789" s="4">
        <v>112883.27</v>
      </c>
      <c r="I2789" s="4">
        <v>94472.98</v>
      </c>
      <c r="K2789" s="16">
        <f>H2789-F2789</f>
        <v>109847.58</v>
      </c>
      <c r="L2789" s="16">
        <f>I2789</f>
        <v>94472.98</v>
      </c>
      <c r="M2789" s="16">
        <f t="shared" si="46"/>
        <v>86.003697122867891</v>
      </c>
    </row>
    <row r="2790" spans="1:13" x14ac:dyDescent="0.25">
      <c r="A2790" s="1" t="s">
        <v>10</v>
      </c>
      <c r="B2790" s="1" t="s">
        <v>2801</v>
      </c>
      <c r="C2790" s="13"/>
      <c r="D2790" s="14"/>
      <c r="E2790" s="1" t="s">
        <v>2857</v>
      </c>
      <c r="F2790" s="3">
        <v>2768.28</v>
      </c>
      <c r="G2790" s="3">
        <v>1382.38</v>
      </c>
      <c r="H2790" s="4">
        <v>105425.02</v>
      </c>
      <c r="I2790" s="4">
        <v>100985.92</v>
      </c>
      <c r="K2790" s="16">
        <f>H2790-F2790</f>
        <v>102656.74</v>
      </c>
      <c r="L2790" s="16">
        <f>I2790</f>
        <v>100985.92</v>
      </c>
      <c r="M2790" s="16">
        <f t="shared" si="46"/>
        <v>98.372420554169153</v>
      </c>
    </row>
    <row r="2791" spans="1:13" x14ac:dyDescent="0.25">
      <c r="A2791" s="1" t="s">
        <v>10</v>
      </c>
      <c r="B2791" s="1" t="s">
        <v>2801</v>
      </c>
      <c r="C2791" s="13"/>
      <c r="D2791" s="14"/>
      <c r="E2791" s="1" t="s">
        <v>2858</v>
      </c>
      <c r="F2791" s="3">
        <v>8494.9599999999991</v>
      </c>
      <c r="G2791" s="3">
        <v>7720.75</v>
      </c>
      <c r="H2791" s="4">
        <v>312374.77</v>
      </c>
      <c r="I2791" s="4">
        <v>243515.25</v>
      </c>
      <c r="K2791" s="16">
        <f>H2791-F2791</f>
        <v>303879.81</v>
      </c>
      <c r="L2791" s="16">
        <f>I2791</f>
        <v>243515.25</v>
      </c>
      <c r="M2791" s="16">
        <f t="shared" si="46"/>
        <v>80.135383130587059</v>
      </c>
    </row>
    <row r="2792" spans="1:13" x14ac:dyDescent="0.25">
      <c r="A2792" s="1" t="s">
        <v>10</v>
      </c>
      <c r="B2792" s="1" t="s">
        <v>2801</v>
      </c>
      <c r="C2792" s="13"/>
      <c r="D2792" s="14"/>
      <c r="E2792" s="1" t="s">
        <v>2859</v>
      </c>
      <c r="F2792" s="3">
        <v>8565.9699999999993</v>
      </c>
      <c r="G2792" s="3">
        <v>6268.88</v>
      </c>
      <c r="H2792" s="4">
        <v>313119.15000000002</v>
      </c>
      <c r="I2792" s="4">
        <v>230986.66</v>
      </c>
      <c r="K2792" s="16">
        <f>H2792-F2792</f>
        <v>304553.18000000005</v>
      </c>
      <c r="L2792" s="16">
        <f>I2792</f>
        <v>230986.66</v>
      </c>
      <c r="M2792" s="16">
        <f t="shared" si="46"/>
        <v>75.84444201173666</v>
      </c>
    </row>
    <row r="2793" spans="1:13" x14ac:dyDescent="0.25">
      <c r="A2793" s="1" t="s">
        <v>10</v>
      </c>
      <c r="B2793" s="1" t="s">
        <v>2801</v>
      </c>
      <c r="C2793" s="13"/>
      <c r="D2793" s="14"/>
      <c r="E2793" s="1" t="s">
        <v>2860</v>
      </c>
      <c r="F2793" s="3">
        <v>3165.88</v>
      </c>
      <c r="G2793" s="3">
        <v>1532.25</v>
      </c>
      <c r="H2793" s="4">
        <v>114158.59</v>
      </c>
      <c r="I2793" s="4">
        <v>76428.19</v>
      </c>
      <c r="K2793" s="16">
        <f>H2793-F2793</f>
        <v>110992.70999999999</v>
      </c>
      <c r="L2793" s="16">
        <f>I2793</f>
        <v>76428.19</v>
      </c>
      <c r="M2793" s="16">
        <f t="shared" si="46"/>
        <v>68.858747569998073</v>
      </c>
    </row>
    <row r="2794" spans="1:13" x14ac:dyDescent="0.25">
      <c r="A2794" s="1" t="s">
        <v>10</v>
      </c>
      <c r="B2794" s="1" t="s">
        <v>2801</v>
      </c>
      <c r="C2794" s="13"/>
      <c r="D2794" s="14"/>
      <c r="E2794" s="1" t="s">
        <v>2861</v>
      </c>
      <c r="F2794" s="3">
        <v>4642.8900000000003</v>
      </c>
      <c r="G2794" s="3">
        <v>3478.27</v>
      </c>
      <c r="H2794" s="4">
        <v>177453.28</v>
      </c>
      <c r="I2794" s="4">
        <v>170228.81</v>
      </c>
      <c r="K2794" s="16">
        <f>H2794-F2794</f>
        <v>172810.38999999998</v>
      </c>
      <c r="L2794" s="16">
        <f>I2794</f>
        <v>170228.81</v>
      </c>
      <c r="M2794" s="16">
        <f t="shared" si="46"/>
        <v>98.50611991559073</v>
      </c>
    </row>
    <row r="2795" spans="1:13" x14ac:dyDescent="0.25">
      <c r="A2795" s="1" t="s">
        <v>10</v>
      </c>
      <c r="B2795" s="1" t="s">
        <v>2801</v>
      </c>
      <c r="C2795" s="13"/>
      <c r="D2795" s="14"/>
      <c r="E2795" s="1" t="s">
        <v>2862</v>
      </c>
      <c r="F2795" s="3">
        <v>2672.34</v>
      </c>
      <c r="G2795" s="3">
        <v>1891.45</v>
      </c>
      <c r="H2795" s="4">
        <v>99606.36</v>
      </c>
      <c r="I2795" s="4">
        <v>86140.78</v>
      </c>
      <c r="K2795" s="16">
        <f>H2795-F2795</f>
        <v>96934.02</v>
      </c>
      <c r="L2795" s="16">
        <f>I2795</f>
        <v>86140.78</v>
      </c>
      <c r="M2795" s="16">
        <f t="shared" si="46"/>
        <v>88.865374612545722</v>
      </c>
    </row>
    <row r="2796" spans="1:13" x14ac:dyDescent="0.25">
      <c r="A2796" s="1" t="s">
        <v>10</v>
      </c>
      <c r="B2796" s="1" t="s">
        <v>2801</v>
      </c>
      <c r="C2796" s="13"/>
      <c r="D2796" s="14"/>
      <c r="E2796" s="1" t="s">
        <v>2863</v>
      </c>
      <c r="F2796" s="3">
        <v>4033.18</v>
      </c>
      <c r="G2796" s="3">
        <v>3302.39</v>
      </c>
      <c r="H2796" s="4">
        <v>152077.44</v>
      </c>
      <c r="I2796" s="4">
        <v>143952.23000000001</v>
      </c>
      <c r="K2796" s="16">
        <f>H2796-F2796</f>
        <v>148044.26</v>
      </c>
      <c r="L2796" s="16">
        <f>I2796</f>
        <v>143952.23000000001</v>
      </c>
      <c r="M2796" s="16">
        <f t="shared" si="46"/>
        <v>97.235941467774566</v>
      </c>
    </row>
    <row r="2797" spans="1:13" x14ac:dyDescent="0.25">
      <c r="A2797" s="1" t="s">
        <v>10</v>
      </c>
      <c r="B2797" s="1" t="s">
        <v>2801</v>
      </c>
      <c r="C2797" s="13"/>
      <c r="D2797" s="14"/>
      <c r="E2797" s="1" t="s">
        <v>2864</v>
      </c>
      <c r="F2797" s="3">
        <v>6383.7</v>
      </c>
      <c r="G2797" s="3">
        <v>10152.299999999999</v>
      </c>
      <c r="H2797" s="4">
        <v>236270.63</v>
      </c>
      <c r="I2797" s="4">
        <v>196775.52</v>
      </c>
      <c r="K2797" s="16">
        <f>H2797-F2797</f>
        <v>229886.93</v>
      </c>
      <c r="L2797" s="16">
        <f>I2797</f>
        <v>196775.52</v>
      </c>
      <c r="M2797" s="16">
        <f t="shared" si="46"/>
        <v>85.596653972455059</v>
      </c>
    </row>
    <row r="2798" spans="1:13" x14ac:dyDescent="0.25">
      <c r="A2798" s="1" t="s">
        <v>10</v>
      </c>
      <c r="B2798" s="1" t="s">
        <v>2801</v>
      </c>
      <c r="C2798" s="13"/>
      <c r="D2798" s="14"/>
      <c r="E2798" s="1" t="s">
        <v>2865</v>
      </c>
      <c r="F2798" s="3">
        <v>4313.17</v>
      </c>
      <c r="G2798" s="3">
        <v>2435.81</v>
      </c>
      <c r="H2798" s="4">
        <v>159230.04999999999</v>
      </c>
      <c r="I2798" s="4">
        <v>118422.41</v>
      </c>
      <c r="K2798" s="16">
        <f>H2798-F2798</f>
        <v>154916.87999999998</v>
      </c>
      <c r="L2798" s="16">
        <f>I2798</f>
        <v>118422.41</v>
      </c>
      <c r="M2798" s="16">
        <f t="shared" si="46"/>
        <v>76.442547771424273</v>
      </c>
    </row>
    <row r="2799" spans="1:13" x14ac:dyDescent="0.25">
      <c r="A2799" s="1" t="s">
        <v>10</v>
      </c>
      <c r="B2799" s="1" t="s">
        <v>2801</v>
      </c>
      <c r="C2799" s="13"/>
      <c r="D2799" s="14"/>
      <c r="E2799" s="1" t="s">
        <v>2866</v>
      </c>
      <c r="F2799" s="3">
        <v>6846.23</v>
      </c>
      <c r="G2799" s="3">
        <v>4183.82</v>
      </c>
      <c r="H2799" s="4">
        <v>247745.36</v>
      </c>
      <c r="I2799" s="4">
        <v>173650.85</v>
      </c>
      <c r="K2799" s="16">
        <f>H2799-F2799</f>
        <v>240899.12999999998</v>
      </c>
      <c r="L2799" s="16">
        <f>I2799</f>
        <v>173650.85</v>
      </c>
      <c r="M2799" s="16">
        <f t="shared" si="46"/>
        <v>72.084465394291811</v>
      </c>
    </row>
    <row r="2800" spans="1:13" x14ac:dyDescent="0.25">
      <c r="A2800" s="1" t="s">
        <v>10</v>
      </c>
      <c r="B2800" s="1" t="s">
        <v>2801</v>
      </c>
      <c r="C2800" s="13"/>
      <c r="D2800" s="14"/>
      <c r="E2800" s="1" t="s">
        <v>2867</v>
      </c>
      <c r="F2800" s="3">
        <v>2877.9</v>
      </c>
      <c r="G2800" s="3">
        <v>1896.01</v>
      </c>
      <c r="H2800" s="4">
        <v>106353.9</v>
      </c>
      <c r="I2800" s="4">
        <v>85713.18</v>
      </c>
      <c r="K2800" s="16">
        <f>H2800-F2800</f>
        <v>103476</v>
      </c>
      <c r="L2800" s="16">
        <f>I2800</f>
        <v>85713.18</v>
      </c>
      <c r="M2800" s="16">
        <f t="shared" si="46"/>
        <v>82.833874521628189</v>
      </c>
    </row>
    <row r="2801" spans="1:13" ht="38.25" x14ac:dyDescent="0.25">
      <c r="A2801" s="1" t="s">
        <v>36</v>
      </c>
      <c r="B2801" s="1" t="s">
        <v>2801</v>
      </c>
      <c r="C2801" s="13"/>
      <c r="D2801" s="14"/>
      <c r="E2801" s="1" t="s">
        <v>2868</v>
      </c>
      <c r="F2801" s="3">
        <v>6214.61</v>
      </c>
      <c r="G2801" s="3">
        <v>5366.18</v>
      </c>
      <c r="H2801" s="4">
        <v>234570.19</v>
      </c>
      <c r="I2801" s="4">
        <v>218374.91</v>
      </c>
      <c r="K2801" s="16">
        <f>H2801-F2801</f>
        <v>228355.58000000002</v>
      </c>
      <c r="L2801" s="16">
        <f>I2801</f>
        <v>218374.91</v>
      </c>
      <c r="M2801" s="16">
        <f t="shared" si="46"/>
        <v>95.629329486934367</v>
      </c>
    </row>
    <row r="2802" spans="1:13" x14ac:dyDescent="0.25">
      <c r="A2802" s="1" t="s">
        <v>10</v>
      </c>
      <c r="B2802" s="1" t="s">
        <v>2801</v>
      </c>
      <c r="C2802" s="13"/>
      <c r="D2802" s="14"/>
      <c r="E2802" s="1" t="s">
        <v>2869</v>
      </c>
      <c r="F2802" s="3">
        <v>3018.51</v>
      </c>
      <c r="G2802" s="3">
        <v>1216.98</v>
      </c>
      <c r="H2802" s="4">
        <v>106056.59</v>
      </c>
      <c r="I2802" s="4">
        <v>56437.25</v>
      </c>
      <c r="K2802" s="16">
        <f>H2802-F2802</f>
        <v>103038.08</v>
      </c>
      <c r="L2802" s="16">
        <f>I2802</f>
        <v>56437.25</v>
      </c>
      <c r="M2802" s="16">
        <f t="shared" si="46"/>
        <v>54.773196472605079</v>
      </c>
    </row>
    <row r="2803" spans="1:13" x14ac:dyDescent="0.25">
      <c r="A2803" s="1" t="s">
        <v>10</v>
      </c>
      <c r="B2803" s="1" t="s">
        <v>2801</v>
      </c>
      <c r="C2803" s="13"/>
      <c r="D2803" s="14"/>
      <c r="E2803" s="1" t="s">
        <v>2870</v>
      </c>
      <c r="F2803" s="3">
        <v>3137.29</v>
      </c>
      <c r="G2803" s="3">
        <v>2595.58</v>
      </c>
      <c r="H2803" s="4">
        <v>115414.34</v>
      </c>
      <c r="I2803" s="4">
        <v>88765.65</v>
      </c>
      <c r="K2803" s="16">
        <f>H2803-F2803</f>
        <v>112277.05</v>
      </c>
      <c r="L2803" s="16">
        <f>I2803</f>
        <v>88765.65</v>
      </c>
      <c r="M2803" s="16">
        <f t="shared" si="46"/>
        <v>79.059478317251831</v>
      </c>
    </row>
    <row r="2804" spans="1:13" x14ac:dyDescent="0.25">
      <c r="A2804" s="1" t="s">
        <v>10</v>
      </c>
      <c r="B2804" s="1" t="s">
        <v>2801</v>
      </c>
      <c r="C2804" s="13"/>
      <c r="D2804" s="14"/>
      <c r="E2804" s="1" t="s">
        <v>2871</v>
      </c>
      <c r="F2804" s="3">
        <v>7866.46</v>
      </c>
      <c r="G2804" s="3">
        <v>5413.53</v>
      </c>
      <c r="H2804" s="4">
        <v>287888.14</v>
      </c>
      <c r="I2804" s="4">
        <v>215639.02</v>
      </c>
      <c r="K2804" s="16">
        <f>H2804-F2804</f>
        <v>280021.68</v>
      </c>
      <c r="L2804" s="16">
        <f>I2804</f>
        <v>215639.02</v>
      </c>
      <c r="M2804" s="16">
        <f t="shared" si="46"/>
        <v>77.007973096940205</v>
      </c>
    </row>
    <row r="2805" spans="1:13" x14ac:dyDescent="0.25">
      <c r="A2805" s="1" t="s">
        <v>10</v>
      </c>
      <c r="B2805" s="1" t="s">
        <v>2801</v>
      </c>
      <c r="C2805" s="13"/>
      <c r="D2805" s="14"/>
      <c r="E2805" s="1" t="s">
        <v>2872</v>
      </c>
      <c r="F2805" s="3">
        <v>8036.75</v>
      </c>
      <c r="G2805" s="3">
        <v>6219.25</v>
      </c>
      <c r="H2805" s="4">
        <v>293323.59999999998</v>
      </c>
      <c r="I2805" s="4">
        <v>216784.75</v>
      </c>
      <c r="K2805" s="16">
        <f>H2805-F2805</f>
        <v>285286.84999999998</v>
      </c>
      <c r="L2805" s="16">
        <f>I2805</f>
        <v>216784.75</v>
      </c>
      <c r="M2805" s="16">
        <f t="shared" si="46"/>
        <v>75.988342960777899</v>
      </c>
    </row>
    <row r="2806" spans="1:13" x14ac:dyDescent="0.25">
      <c r="A2806" s="1" t="s">
        <v>10</v>
      </c>
      <c r="B2806" s="1" t="s">
        <v>2801</v>
      </c>
      <c r="C2806" s="13"/>
      <c r="D2806" s="14"/>
      <c r="E2806" s="1" t="s">
        <v>2873</v>
      </c>
      <c r="F2806" s="3">
        <v>6401.15</v>
      </c>
      <c r="G2806" s="3">
        <v>5138.3599999999997</v>
      </c>
      <c r="H2806" s="4">
        <v>237199.96</v>
      </c>
      <c r="I2806" s="4">
        <v>197635.13</v>
      </c>
      <c r="K2806" s="16">
        <f>H2806-F2806</f>
        <v>230798.81</v>
      </c>
      <c r="L2806" s="16">
        <f>I2806</f>
        <v>197635.13</v>
      </c>
      <c r="M2806" s="16">
        <f t="shared" si="46"/>
        <v>85.63091378157452</v>
      </c>
    </row>
    <row r="2807" spans="1:13" x14ac:dyDescent="0.25">
      <c r="A2807" s="1" t="s">
        <v>10</v>
      </c>
      <c r="B2807" s="1" t="s">
        <v>2801</v>
      </c>
      <c r="C2807" s="13"/>
      <c r="D2807" s="14"/>
      <c r="E2807" s="1" t="s">
        <v>2874</v>
      </c>
      <c r="F2807" s="3">
        <v>4940.7299999999996</v>
      </c>
      <c r="G2807" s="3">
        <v>1618.59</v>
      </c>
      <c r="H2807" s="4">
        <v>178213.98</v>
      </c>
      <c r="I2807" s="4">
        <v>122052.14</v>
      </c>
      <c r="K2807" s="16">
        <f>H2807-F2807</f>
        <v>173273.25</v>
      </c>
      <c r="L2807" s="16">
        <f>I2807</f>
        <v>122052.14</v>
      </c>
      <c r="M2807" s="16">
        <f t="shared" si="46"/>
        <v>70.43911278861566</v>
      </c>
    </row>
    <row r="2808" spans="1:13" x14ac:dyDescent="0.25">
      <c r="A2808" s="1" t="s">
        <v>10</v>
      </c>
      <c r="B2808" s="1" t="s">
        <v>2801</v>
      </c>
      <c r="C2808" s="13"/>
      <c r="D2808" s="14"/>
      <c r="E2808" s="1" t="s">
        <v>2875</v>
      </c>
      <c r="F2808" s="3">
        <v>2768.83</v>
      </c>
      <c r="G2808" s="3">
        <v>2081.3200000000002</v>
      </c>
      <c r="H2808" s="4">
        <v>103920.41</v>
      </c>
      <c r="I2808" s="4">
        <v>93730.95</v>
      </c>
      <c r="K2808" s="16">
        <f>H2808-F2808</f>
        <v>101151.58</v>
      </c>
      <c r="L2808" s="16">
        <f>I2808</f>
        <v>93730.95</v>
      </c>
      <c r="M2808" s="16">
        <f t="shared" si="46"/>
        <v>92.66385161754269</v>
      </c>
    </row>
    <row r="2809" spans="1:13" x14ac:dyDescent="0.25">
      <c r="A2809" s="1" t="s">
        <v>10</v>
      </c>
      <c r="B2809" s="1" t="s">
        <v>2801</v>
      </c>
      <c r="C2809" s="13"/>
      <c r="D2809" s="14"/>
      <c r="E2809" s="1" t="s">
        <v>2876</v>
      </c>
      <c r="F2809" s="3">
        <v>7600.22</v>
      </c>
      <c r="G2809" s="3">
        <v>5455.88</v>
      </c>
      <c r="H2809" s="4">
        <v>281971.24</v>
      </c>
      <c r="I2809" s="4">
        <v>231839.16</v>
      </c>
      <c r="K2809" s="16">
        <f>H2809-F2809</f>
        <v>274371.02</v>
      </c>
      <c r="L2809" s="16">
        <f>I2809</f>
        <v>231839.16</v>
      </c>
      <c r="M2809" s="16">
        <f t="shared" si="46"/>
        <v>84.498413863096772</v>
      </c>
    </row>
    <row r="2810" spans="1:13" x14ac:dyDescent="0.25">
      <c r="A2810" s="1" t="s">
        <v>10</v>
      </c>
      <c r="B2810" s="1" t="s">
        <v>2801</v>
      </c>
      <c r="C2810" s="13"/>
      <c r="D2810" s="14"/>
      <c r="E2810" s="1" t="s">
        <v>2877</v>
      </c>
      <c r="F2810" s="3">
        <v>68291.09</v>
      </c>
      <c r="G2810" s="3">
        <v>62241.4</v>
      </c>
      <c r="H2810" s="4">
        <v>2517287.21</v>
      </c>
      <c r="I2810" s="4">
        <v>1989249.81</v>
      </c>
      <c r="K2810" s="16">
        <f>H2810-F2810</f>
        <v>2448996.12</v>
      </c>
      <c r="L2810" s="16">
        <f>I2810</f>
        <v>1989249.81</v>
      </c>
      <c r="M2810" s="16">
        <f t="shared" si="46"/>
        <v>81.227152372948623</v>
      </c>
    </row>
    <row r="2811" spans="1:13" x14ac:dyDescent="0.25">
      <c r="A2811" s="1" t="s">
        <v>10</v>
      </c>
      <c r="B2811" s="1" t="s">
        <v>2801</v>
      </c>
      <c r="C2811" s="13"/>
      <c r="D2811" s="14"/>
      <c r="E2811" s="1" t="s">
        <v>2878</v>
      </c>
      <c r="F2811" s="3">
        <v>50313.47</v>
      </c>
      <c r="G2811" s="3">
        <v>34109.93</v>
      </c>
      <c r="H2811" s="4">
        <v>1868677.54</v>
      </c>
      <c r="I2811" s="4">
        <v>1550576.11</v>
      </c>
      <c r="K2811" s="16">
        <f>H2811-F2811</f>
        <v>1818364.07</v>
      </c>
      <c r="L2811" s="16">
        <f>I2811</f>
        <v>1550576.11</v>
      </c>
      <c r="M2811" s="16">
        <f t="shared" si="46"/>
        <v>85.27313839851665</v>
      </c>
    </row>
    <row r="2812" spans="1:13" x14ac:dyDescent="0.25">
      <c r="A2812" s="1" t="s">
        <v>10</v>
      </c>
      <c r="B2812" s="1" t="s">
        <v>2801</v>
      </c>
      <c r="C2812" s="13"/>
      <c r="D2812" s="14"/>
      <c r="E2812" s="1" t="s">
        <v>2879</v>
      </c>
      <c r="F2812" s="3">
        <v>59230.05</v>
      </c>
      <c r="G2812" s="3">
        <v>37541.94</v>
      </c>
      <c r="H2812" s="4">
        <v>2181794.66</v>
      </c>
      <c r="I2812" s="4">
        <v>1744109.85</v>
      </c>
      <c r="K2812" s="16">
        <f>H2812-F2812</f>
        <v>2122564.6100000003</v>
      </c>
      <c r="L2812" s="16">
        <f>I2812</f>
        <v>1744109.85</v>
      </c>
      <c r="M2812" s="16">
        <f t="shared" si="46"/>
        <v>82.169929800158116</v>
      </c>
    </row>
    <row r="2813" spans="1:13" x14ac:dyDescent="0.25">
      <c r="A2813" s="1" t="s">
        <v>10</v>
      </c>
      <c r="B2813" s="1" t="s">
        <v>2801</v>
      </c>
      <c r="C2813" s="13"/>
      <c r="D2813" s="14"/>
      <c r="E2813" s="1" t="s">
        <v>2880</v>
      </c>
      <c r="F2813" s="3">
        <v>8128.44</v>
      </c>
      <c r="G2813" s="3">
        <v>7173.22</v>
      </c>
      <c r="H2813" s="4">
        <v>304254.39</v>
      </c>
      <c r="I2813" s="4">
        <v>259672.32000000001</v>
      </c>
      <c r="K2813" s="16">
        <f>H2813-F2813</f>
        <v>296125.95</v>
      </c>
      <c r="L2813" s="16">
        <f>I2813</f>
        <v>259672.32000000001</v>
      </c>
      <c r="M2813" s="16">
        <f t="shared" si="46"/>
        <v>87.689822523152728</v>
      </c>
    </row>
    <row r="2814" spans="1:13" x14ac:dyDescent="0.25">
      <c r="A2814" s="1" t="s">
        <v>10</v>
      </c>
      <c r="B2814" s="1" t="s">
        <v>2801</v>
      </c>
      <c r="C2814" s="13"/>
      <c r="D2814" s="14"/>
      <c r="E2814" s="1" t="s">
        <v>2881</v>
      </c>
      <c r="F2814" s="3">
        <v>8325.7900000000009</v>
      </c>
      <c r="G2814" s="3">
        <v>8248.26</v>
      </c>
      <c r="H2814" s="4">
        <v>308610.98</v>
      </c>
      <c r="I2814" s="4">
        <v>254778.68</v>
      </c>
      <c r="K2814" s="16">
        <f>H2814-F2814</f>
        <v>300285.19</v>
      </c>
      <c r="L2814" s="16">
        <f>I2814</f>
        <v>254778.68</v>
      </c>
      <c r="M2814" s="16">
        <f t="shared" si="46"/>
        <v>84.84556963998125</v>
      </c>
    </row>
    <row r="2815" spans="1:13" x14ac:dyDescent="0.25">
      <c r="A2815" s="1" t="s">
        <v>10</v>
      </c>
      <c r="B2815" s="1" t="s">
        <v>2801</v>
      </c>
      <c r="C2815" s="13"/>
      <c r="D2815" s="14"/>
      <c r="E2815" s="1" t="s">
        <v>2882</v>
      </c>
      <c r="F2815" s="3">
        <v>8403.27</v>
      </c>
      <c r="G2815" s="3">
        <v>4335.84</v>
      </c>
      <c r="H2815" s="4">
        <v>308944.32</v>
      </c>
      <c r="I2815" s="4">
        <v>239627.51999999999</v>
      </c>
      <c r="K2815" s="16">
        <f>H2815-F2815</f>
        <v>300541.05</v>
      </c>
      <c r="L2815" s="16">
        <f>I2815</f>
        <v>239627.51999999999</v>
      </c>
      <c r="M2815" s="16">
        <f t="shared" si="46"/>
        <v>79.732043259980628</v>
      </c>
    </row>
    <row r="2816" spans="1:13" x14ac:dyDescent="0.25">
      <c r="A2816" s="1" t="s">
        <v>10</v>
      </c>
      <c r="B2816" s="1" t="s">
        <v>2801</v>
      </c>
      <c r="C2816" s="13"/>
      <c r="D2816" s="14"/>
      <c r="E2816" s="1" t="s">
        <v>2883</v>
      </c>
      <c r="F2816" s="3">
        <v>64420.44</v>
      </c>
      <c r="G2816" s="3">
        <v>37898.199999999997</v>
      </c>
      <c r="H2816" s="4">
        <v>2384693.5299999998</v>
      </c>
      <c r="I2816" s="4">
        <v>1898100.7</v>
      </c>
      <c r="K2816" s="16">
        <f>H2816-F2816</f>
        <v>2320273.09</v>
      </c>
      <c r="L2816" s="16">
        <f>I2816</f>
        <v>1898100.7</v>
      </c>
      <c r="M2816" s="16">
        <f t="shared" si="46"/>
        <v>81.805055972958769</v>
      </c>
    </row>
    <row r="2817" spans="1:13" x14ac:dyDescent="0.25">
      <c r="A2817" s="1" t="s">
        <v>10</v>
      </c>
      <c r="B2817" s="1" t="s">
        <v>2801</v>
      </c>
      <c r="C2817" s="13"/>
      <c r="D2817" s="14"/>
      <c r="E2817" s="1" t="s">
        <v>2884</v>
      </c>
      <c r="F2817" s="3">
        <v>69886.539999999994</v>
      </c>
      <c r="G2817" s="3">
        <v>12570.07</v>
      </c>
      <c r="H2817" s="4">
        <v>2343871.4300000002</v>
      </c>
      <c r="I2817" s="4">
        <v>616505.02</v>
      </c>
      <c r="K2817" s="16">
        <f>H2817-F2817</f>
        <v>2273984.89</v>
      </c>
      <c r="L2817" s="16">
        <f>I2817</f>
        <v>616505.02</v>
      </c>
      <c r="M2817" s="16">
        <f t="shared" si="46"/>
        <v>27.111218843674902</v>
      </c>
    </row>
    <row r="2818" spans="1:13" x14ac:dyDescent="0.25">
      <c r="A2818" s="1" t="s">
        <v>10</v>
      </c>
      <c r="B2818" s="1" t="s">
        <v>2801</v>
      </c>
      <c r="C2818" s="13"/>
      <c r="D2818" s="14"/>
      <c r="E2818" s="1" t="s">
        <v>2885</v>
      </c>
      <c r="F2818" s="3">
        <v>2703.32</v>
      </c>
      <c r="G2818" s="3">
        <v>1881.9</v>
      </c>
      <c r="H2818" s="4">
        <v>99917.73</v>
      </c>
      <c r="I2818" s="4">
        <v>81438.210000000006</v>
      </c>
      <c r="K2818" s="16">
        <f>H2818-F2818</f>
        <v>97214.409999999989</v>
      </c>
      <c r="L2818" s="16">
        <f>I2818</f>
        <v>81438.210000000006</v>
      </c>
      <c r="M2818" s="16">
        <f t="shared" si="46"/>
        <v>83.771747418926907</v>
      </c>
    </row>
    <row r="2819" spans="1:13" x14ac:dyDescent="0.25">
      <c r="A2819" s="1" t="s">
        <v>10</v>
      </c>
      <c r="B2819" s="1" t="s">
        <v>2801</v>
      </c>
      <c r="C2819" s="13"/>
      <c r="D2819" s="14"/>
      <c r="E2819" s="1" t="s">
        <v>2886</v>
      </c>
      <c r="F2819" s="3">
        <v>33234.18</v>
      </c>
      <c r="G2819" s="3">
        <v>23917.919999999998</v>
      </c>
      <c r="H2819" s="4">
        <v>1237095.75</v>
      </c>
      <c r="I2819" s="4">
        <v>1040349.18</v>
      </c>
      <c r="K2819" s="16">
        <f>H2819-F2819</f>
        <v>1203861.57</v>
      </c>
      <c r="L2819" s="16">
        <f>I2819</f>
        <v>1040349.18</v>
      </c>
      <c r="M2819" s="16">
        <f t="shared" si="46"/>
        <v>86.417675082027912</v>
      </c>
    </row>
    <row r="2820" spans="1:13" x14ac:dyDescent="0.25">
      <c r="A2820" s="1" t="s">
        <v>10</v>
      </c>
      <c r="B2820" s="1" t="s">
        <v>2801</v>
      </c>
      <c r="C2820" s="13"/>
      <c r="D2820" s="14"/>
      <c r="E2820" s="1" t="s">
        <v>2887</v>
      </c>
      <c r="F2820" s="3">
        <v>22428.81</v>
      </c>
      <c r="G2820" s="3">
        <v>16374.06</v>
      </c>
      <c r="H2820" s="4">
        <v>837252.89</v>
      </c>
      <c r="I2820" s="4">
        <v>711731.29</v>
      </c>
      <c r="K2820" s="16">
        <f>H2820-F2820</f>
        <v>814824.08</v>
      </c>
      <c r="L2820" s="16">
        <f>I2820</f>
        <v>711731.29</v>
      </c>
      <c r="M2820" s="16">
        <f t="shared" si="46"/>
        <v>87.347846911937125</v>
      </c>
    </row>
    <row r="2821" spans="1:13" x14ac:dyDescent="0.25">
      <c r="A2821" s="1" t="s">
        <v>10</v>
      </c>
      <c r="B2821" s="1" t="s">
        <v>2801</v>
      </c>
      <c r="C2821" s="13"/>
      <c r="D2821" s="14"/>
      <c r="E2821" s="1" t="s">
        <v>2888</v>
      </c>
      <c r="F2821" s="3">
        <v>11202.43</v>
      </c>
      <c r="G2821" s="3">
        <v>3168.79</v>
      </c>
      <c r="H2821" s="4">
        <v>357060.5</v>
      </c>
      <c r="I2821" s="4">
        <v>143254.32</v>
      </c>
      <c r="K2821" s="16">
        <f>H2821-F2821</f>
        <v>345858.07</v>
      </c>
      <c r="L2821" s="16">
        <f>I2821</f>
        <v>143254.32</v>
      </c>
      <c r="M2821" s="16">
        <f t="shared" si="46"/>
        <v>41.419973227746283</v>
      </c>
    </row>
    <row r="2822" spans="1:13" x14ac:dyDescent="0.25">
      <c r="A2822" s="1" t="s">
        <v>10</v>
      </c>
      <c r="B2822" s="1" t="s">
        <v>2801</v>
      </c>
      <c r="C2822" s="13"/>
      <c r="D2822" s="14"/>
      <c r="E2822" s="1" t="s">
        <v>2889</v>
      </c>
      <c r="F2822" s="3">
        <v>13040.96</v>
      </c>
      <c r="G2822" s="3">
        <v>5943.27</v>
      </c>
      <c r="H2822" s="4">
        <v>438074.79</v>
      </c>
      <c r="I2822" s="4">
        <v>329731.05</v>
      </c>
      <c r="K2822" s="16">
        <f>H2822-F2822</f>
        <v>425033.82999999996</v>
      </c>
      <c r="L2822" s="16">
        <f>I2822</f>
        <v>329731.05</v>
      </c>
      <c r="M2822" s="16">
        <f t="shared" si="46"/>
        <v>77.577601293525277</v>
      </c>
    </row>
    <row r="2823" spans="1:13" x14ac:dyDescent="0.25">
      <c r="A2823" s="1" t="s">
        <v>10</v>
      </c>
      <c r="B2823" s="1" t="s">
        <v>2801</v>
      </c>
      <c r="C2823" s="13"/>
      <c r="D2823" s="14"/>
      <c r="E2823" s="1" t="s">
        <v>2890</v>
      </c>
      <c r="F2823" s="3">
        <v>11748.03</v>
      </c>
      <c r="G2823" s="3">
        <v>7973.18</v>
      </c>
      <c r="H2823" s="4">
        <v>105136.51</v>
      </c>
      <c r="I2823" s="4">
        <v>72109.41</v>
      </c>
      <c r="K2823" s="16">
        <f>H2823-F2823</f>
        <v>93388.479999999996</v>
      </c>
      <c r="L2823" s="16">
        <f>I2823</f>
        <v>72109.41</v>
      </c>
      <c r="M2823" s="16">
        <f t="shared" si="46"/>
        <v>77.214459427972287</v>
      </c>
    </row>
    <row r="2824" spans="1:13" x14ac:dyDescent="0.25">
      <c r="A2824" s="1" t="s">
        <v>10</v>
      </c>
      <c r="B2824" s="1" t="s">
        <v>2801</v>
      </c>
      <c r="C2824" s="13"/>
      <c r="D2824" s="14"/>
      <c r="E2824" s="1" t="s">
        <v>2891</v>
      </c>
      <c r="F2824" s="3">
        <v>4229.79</v>
      </c>
      <c r="G2824" s="3">
        <v>3305.22</v>
      </c>
      <c r="H2824" s="4">
        <v>156566.15</v>
      </c>
      <c r="I2824" s="4">
        <v>122176.35</v>
      </c>
      <c r="K2824" s="16">
        <f>H2824-F2824</f>
        <v>152336.35999999999</v>
      </c>
      <c r="L2824" s="16">
        <f>I2824</f>
        <v>122176.35</v>
      </c>
      <c r="M2824" s="16">
        <f t="shared" si="46"/>
        <v>80.201699712399602</v>
      </c>
    </row>
    <row r="2825" spans="1:13" x14ac:dyDescent="0.25">
      <c r="A2825" s="1" t="s">
        <v>10</v>
      </c>
      <c r="B2825" s="1" t="s">
        <v>2801</v>
      </c>
      <c r="C2825" s="13"/>
      <c r="D2825" s="14"/>
      <c r="E2825" s="1" t="s">
        <v>2892</v>
      </c>
      <c r="F2825" s="3">
        <v>3756.64</v>
      </c>
      <c r="G2825" s="3">
        <v>3163.27</v>
      </c>
      <c r="H2825" s="4">
        <v>138912.73000000001</v>
      </c>
      <c r="I2825" s="4">
        <v>113929.4</v>
      </c>
      <c r="K2825" s="16">
        <f>H2825-F2825</f>
        <v>135156.09</v>
      </c>
      <c r="L2825" s="16">
        <f>I2825</f>
        <v>113929.4</v>
      </c>
      <c r="M2825" s="16">
        <f t="shared" si="46"/>
        <v>84.294684760412935</v>
      </c>
    </row>
    <row r="2826" spans="1:13" x14ac:dyDescent="0.25">
      <c r="A2826" s="1" t="s">
        <v>10</v>
      </c>
      <c r="B2826" s="1" t="s">
        <v>2801</v>
      </c>
      <c r="C2826" s="13"/>
      <c r="D2826" s="14"/>
      <c r="E2826" s="1" t="s">
        <v>2893</v>
      </c>
      <c r="F2826" s="3">
        <v>18455.59</v>
      </c>
      <c r="G2826" s="3">
        <v>13669</v>
      </c>
      <c r="H2826" s="4">
        <v>681513.64</v>
      </c>
      <c r="I2826" s="4">
        <v>553083.03</v>
      </c>
      <c r="K2826" s="16">
        <f>H2826-F2826</f>
        <v>663058.05000000005</v>
      </c>
      <c r="L2826" s="16">
        <f>I2826</f>
        <v>553083.03</v>
      </c>
      <c r="M2826" s="16">
        <f t="shared" si="46"/>
        <v>83.41396805302341</v>
      </c>
    </row>
    <row r="2827" spans="1:13" x14ac:dyDescent="0.25">
      <c r="A2827" s="1" t="s">
        <v>10</v>
      </c>
      <c r="B2827" s="1" t="s">
        <v>2801</v>
      </c>
      <c r="C2827" s="13"/>
      <c r="D2827" s="14"/>
      <c r="E2827" s="1" t="s">
        <v>2894</v>
      </c>
      <c r="F2827" s="3">
        <v>22896.77</v>
      </c>
      <c r="G2827" s="3">
        <v>17600.07</v>
      </c>
      <c r="H2827" s="4">
        <v>858055.11</v>
      </c>
      <c r="I2827" s="4">
        <v>762979.59</v>
      </c>
      <c r="K2827" s="16">
        <f>H2827-F2827</f>
        <v>835158.34</v>
      </c>
      <c r="L2827" s="16">
        <f>I2827</f>
        <v>762979.59</v>
      </c>
      <c r="M2827" s="16">
        <f t="shared" si="46"/>
        <v>91.357477194085135</v>
      </c>
    </row>
    <row r="2828" spans="1:13" x14ac:dyDescent="0.25">
      <c r="A2828" s="1" t="s">
        <v>10</v>
      </c>
      <c r="B2828" s="1" t="s">
        <v>2801</v>
      </c>
      <c r="C2828" s="13"/>
      <c r="D2828" s="14"/>
      <c r="E2828" s="1" t="s">
        <v>2895</v>
      </c>
      <c r="F2828" s="3">
        <v>32640.58</v>
      </c>
      <c r="G2828" s="3">
        <v>26467.21</v>
      </c>
      <c r="H2828" s="4">
        <v>1217113.05</v>
      </c>
      <c r="I2828" s="4">
        <v>1028138.95</v>
      </c>
      <c r="K2828" s="16">
        <f>H2828-F2828</f>
        <v>1184472.47</v>
      </c>
      <c r="L2828" s="16">
        <f>I2828</f>
        <v>1028138.95</v>
      </c>
      <c r="M2828" s="16">
        <f t="shared" si="46"/>
        <v>86.801422239893839</v>
      </c>
    </row>
    <row r="2829" spans="1:13" x14ac:dyDescent="0.25">
      <c r="A2829" s="1" t="s">
        <v>10</v>
      </c>
      <c r="B2829" s="1" t="s">
        <v>2801</v>
      </c>
      <c r="C2829" s="13"/>
      <c r="D2829" s="14"/>
      <c r="E2829" s="1" t="s">
        <v>2896</v>
      </c>
      <c r="F2829" s="3">
        <v>32817.94</v>
      </c>
      <c r="G2829" s="3">
        <v>28207.37</v>
      </c>
      <c r="H2829" s="4">
        <v>1224021.8</v>
      </c>
      <c r="I2829" s="4">
        <v>1040729.36</v>
      </c>
      <c r="K2829" s="16">
        <f>H2829-F2829</f>
        <v>1191203.8600000001</v>
      </c>
      <c r="L2829" s="16">
        <f>I2829</f>
        <v>1040729.36</v>
      </c>
      <c r="M2829" s="16">
        <f t="shared" si="46"/>
        <v>87.367863297555132</v>
      </c>
    </row>
    <row r="2830" spans="1:13" x14ac:dyDescent="0.25">
      <c r="A2830" s="1" t="s">
        <v>10</v>
      </c>
      <c r="B2830" s="1" t="s">
        <v>2801</v>
      </c>
      <c r="C2830" s="13"/>
      <c r="D2830" s="14"/>
      <c r="E2830" s="1" t="s">
        <v>2897</v>
      </c>
      <c r="F2830" s="3">
        <v>23168.7</v>
      </c>
      <c r="G2830" s="3">
        <v>14535.02</v>
      </c>
      <c r="H2830" s="4">
        <v>832881.76</v>
      </c>
      <c r="I2830" s="4">
        <v>551732.73</v>
      </c>
      <c r="K2830" s="16">
        <f>H2830-F2830</f>
        <v>809713.06</v>
      </c>
      <c r="L2830" s="16">
        <f>I2830</f>
        <v>551732.73</v>
      </c>
      <c r="M2830" s="16">
        <f t="shared" ref="M2830:M2893" si="47">L2830/K2830*100</f>
        <v>68.139289985022586</v>
      </c>
    </row>
    <row r="2831" spans="1:13" x14ac:dyDescent="0.25">
      <c r="A2831" s="1" t="s">
        <v>10</v>
      </c>
      <c r="B2831" s="1" t="s">
        <v>2801</v>
      </c>
      <c r="C2831" s="13"/>
      <c r="D2831" s="14"/>
      <c r="E2831" s="1" t="s">
        <v>2898</v>
      </c>
      <c r="F2831" s="3">
        <v>16537.310000000001</v>
      </c>
      <c r="G2831" s="3">
        <v>10003.49</v>
      </c>
      <c r="H2831" s="4">
        <v>588680.23</v>
      </c>
      <c r="I2831" s="4">
        <v>352634.16</v>
      </c>
      <c r="K2831" s="16">
        <f>H2831-F2831</f>
        <v>572142.91999999993</v>
      </c>
      <c r="L2831" s="16">
        <f>I2831</f>
        <v>352634.16</v>
      </c>
      <c r="M2831" s="16">
        <f t="shared" si="47"/>
        <v>61.633928809256268</v>
      </c>
    </row>
    <row r="2832" spans="1:13" x14ac:dyDescent="0.25">
      <c r="A2832" s="1" t="s">
        <v>10</v>
      </c>
      <c r="B2832" s="1" t="s">
        <v>2801</v>
      </c>
      <c r="C2832" s="13"/>
      <c r="D2832" s="14"/>
      <c r="E2832" s="1" t="s">
        <v>2899</v>
      </c>
      <c r="F2832" s="3">
        <v>18536.759999999998</v>
      </c>
      <c r="G2832" s="3">
        <v>13080.88</v>
      </c>
      <c r="H2832" s="4">
        <v>698670.72</v>
      </c>
      <c r="I2832" s="4">
        <v>618759.67000000004</v>
      </c>
      <c r="K2832" s="16">
        <f>H2832-F2832</f>
        <v>680133.96</v>
      </c>
      <c r="L2832" s="16">
        <f>I2832</f>
        <v>618759.67000000004</v>
      </c>
      <c r="M2832" s="16">
        <f t="shared" si="47"/>
        <v>90.976146816724182</v>
      </c>
    </row>
    <row r="2833" spans="1:13" x14ac:dyDescent="0.25">
      <c r="A2833" s="1" t="s">
        <v>10</v>
      </c>
      <c r="B2833" s="1" t="s">
        <v>2801</v>
      </c>
      <c r="C2833" s="13"/>
      <c r="D2833" s="14"/>
      <c r="E2833" s="1" t="s">
        <v>2900</v>
      </c>
      <c r="F2833" s="3">
        <v>14723.35</v>
      </c>
      <c r="G2833" s="3">
        <v>11716.14</v>
      </c>
      <c r="H2833" s="4">
        <v>552669.5</v>
      </c>
      <c r="I2833" s="4">
        <v>490836.78</v>
      </c>
      <c r="K2833" s="16">
        <f>H2833-F2833</f>
        <v>537946.15</v>
      </c>
      <c r="L2833" s="16">
        <f>I2833</f>
        <v>490836.78</v>
      </c>
      <c r="M2833" s="16">
        <f t="shared" si="47"/>
        <v>91.242734983789731</v>
      </c>
    </row>
    <row r="2834" spans="1:13" x14ac:dyDescent="0.25">
      <c r="A2834" s="1" t="s">
        <v>10</v>
      </c>
      <c r="B2834" s="1" t="s">
        <v>2801</v>
      </c>
      <c r="C2834" s="13"/>
      <c r="D2834" s="14"/>
      <c r="E2834" s="1" t="s">
        <v>2901</v>
      </c>
      <c r="F2834" s="3">
        <v>6211.64</v>
      </c>
      <c r="G2834" s="3">
        <v>4511.6099999999997</v>
      </c>
      <c r="H2834" s="4">
        <v>231028</v>
      </c>
      <c r="I2834" s="4">
        <v>189259.02</v>
      </c>
      <c r="K2834" s="16">
        <f>H2834-F2834</f>
        <v>224816.36</v>
      </c>
      <c r="L2834" s="16">
        <f>I2834</f>
        <v>189259.02</v>
      </c>
      <c r="M2834" s="16">
        <f t="shared" si="47"/>
        <v>84.183828970453931</v>
      </c>
    </row>
    <row r="2835" spans="1:13" x14ac:dyDescent="0.25">
      <c r="A2835" s="1" t="s">
        <v>10</v>
      </c>
      <c r="B2835" s="1" t="s">
        <v>2801</v>
      </c>
      <c r="C2835" s="13"/>
      <c r="D2835" s="14"/>
      <c r="E2835" s="1" t="s">
        <v>2902</v>
      </c>
      <c r="F2835" s="3">
        <v>23847.7</v>
      </c>
      <c r="G2835" s="3">
        <v>18062.810000000001</v>
      </c>
      <c r="H2835" s="4">
        <v>879040.94</v>
      </c>
      <c r="I2835" s="4">
        <v>697204.87</v>
      </c>
      <c r="K2835" s="16">
        <f>H2835-F2835</f>
        <v>855193.24</v>
      </c>
      <c r="L2835" s="16">
        <f>I2835</f>
        <v>697204.87</v>
      </c>
      <c r="M2835" s="16">
        <f t="shared" si="47"/>
        <v>81.526003409475038</v>
      </c>
    </row>
    <row r="2836" spans="1:13" x14ac:dyDescent="0.25">
      <c r="A2836" s="1" t="s">
        <v>10</v>
      </c>
      <c r="B2836" s="1" t="s">
        <v>2801</v>
      </c>
      <c r="C2836" s="13"/>
      <c r="D2836" s="14"/>
      <c r="E2836" s="1" t="s">
        <v>2903</v>
      </c>
      <c r="F2836" s="3">
        <v>6277.53</v>
      </c>
      <c r="G2836" s="3">
        <v>4796.47</v>
      </c>
      <c r="H2836" s="4">
        <v>235742.54</v>
      </c>
      <c r="I2836" s="4">
        <v>207717.48</v>
      </c>
      <c r="K2836" s="16">
        <f>H2836-F2836</f>
        <v>229465.01</v>
      </c>
      <c r="L2836" s="16">
        <f>I2836</f>
        <v>207717.48</v>
      </c>
      <c r="M2836" s="16">
        <f t="shared" si="47"/>
        <v>90.522507113393885</v>
      </c>
    </row>
    <row r="2837" spans="1:13" x14ac:dyDescent="0.25">
      <c r="A2837" s="1" t="s">
        <v>10</v>
      </c>
      <c r="B2837" s="1" t="s">
        <v>2801</v>
      </c>
      <c r="C2837" s="13"/>
      <c r="D2837" s="14"/>
      <c r="E2837" s="1" t="s">
        <v>2904</v>
      </c>
      <c r="F2837" s="3">
        <v>6451.1</v>
      </c>
      <c r="G2837" s="3">
        <v>6633.73</v>
      </c>
      <c r="H2837" s="4">
        <v>236784.6</v>
      </c>
      <c r="I2837" s="4">
        <v>188538.77</v>
      </c>
      <c r="K2837" s="16">
        <f>H2837-F2837</f>
        <v>230333.5</v>
      </c>
      <c r="L2837" s="16">
        <f>I2837</f>
        <v>188538.77</v>
      </c>
      <c r="M2837" s="16">
        <f t="shared" si="47"/>
        <v>81.854688961874842</v>
      </c>
    </row>
    <row r="2838" spans="1:13" x14ac:dyDescent="0.25">
      <c r="A2838" s="1" t="s">
        <v>10</v>
      </c>
      <c r="B2838" s="1" t="s">
        <v>2801</v>
      </c>
      <c r="C2838" s="13"/>
      <c r="D2838" s="14"/>
      <c r="E2838" s="1" t="s">
        <v>2905</v>
      </c>
      <c r="F2838" s="3">
        <v>6314.92</v>
      </c>
      <c r="G2838" s="3">
        <v>3330.47</v>
      </c>
      <c r="H2838" s="4">
        <v>233617.3</v>
      </c>
      <c r="I2838" s="4">
        <v>189371.91</v>
      </c>
      <c r="K2838" s="16">
        <f>H2838-F2838</f>
        <v>227302.37999999998</v>
      </c>
      <c r="L2838" s="16">
        <f>I2838</f>
        <v>189371.91</v>
      </c>
      <c r="M2838" s="16">
        <f t="shared" si="47"/>
        <v>83.312770416218257</v>
      </c>
    </row>
    <row r="2839" spans="1:13" x14ac:dyDescent="0.25">
      <c r="A2839" s="1" t="s">
        <v>10</v>
      </c>
      <c r="B2839" s="1" t="s">
        <v>2801</v>
      </c>
      <c r="C2839" s="13"/>
      <c r="D2839" s="14"/>
      <c r="E2839" s="1" t="s">
        <v>2906</v>
      </c>
      <c r="F2839" s="3">
        <v>6328.67</v>
      </c>
      <c r="G2839" s="3">
        <v>3946.53</v>
      </c>
      <c r="H2839" s="4">
        <v>232239.27</v>
      </c>
      <c r="I2839" s="4">
        <v>177732.39</v>
      </c>
      <c r="K2839" s="16">
        <f>H2839-F2839</f>
        <v>225910.59999999998</v>
      </c>
      <c r="L2839" s="16">
        <f>I2839</f>
        <v>177732.39</v>
      </c>
      <c r="M2839" s="16">
        <f t="shared" si="47"/>
        <v>78.67377183717808</v>
      </c>
    </row>
    <row r="2840" spans="1:13" x14ac:dyDescent="0.25">
      <c r="A2840" s="1" t="s">
        <v>10</v>
      </c>
      <c r="B2840" s="1" t="s">
        <v>2801</v>
      </c>
      <c r="C2840" s="13"/>
      <c r="D2840" s="14"/>
      <c r="E2840" s="1" t="s">
        <v>2907</v>
      </c>
      <c r="F2840" s="3">
        <v>6089.54</v>
      </c>
      <c r="G2840" s="3">
        <v>9234.66</v>
      </c>
      <c r="H2840" s="4">
        <v>228498.62</v>
      </c>
      <c r="I2840" s="4">
        <v>203724.04</v>
      </c>
      <c r="K2840" s="16">
        <f>H2840-F2840</f>
        <v>222409.08</v>
      </c>
      <c r="L2840" s="16">
        <f>I2840</f>
        <v>203724.04</v>
      </c>
      <c r="M2840" s="16">
        <f t="shared" si="47"/>
        <v>91.598796236196847</v>
      </c>
    </row>
    <row r="2841" spans="1:13" x14ac:dyDescent="0.25">
      <c r="A2841" s="1" t="s">
        <v>10</v>
      </c>
      <c r="B2841" s="1" t="s">
        <v>2801</v>
      </c>
      <c r="C2841" s="13"/>
      <c r="D2841" s="14"/>
      <c r="E2841" s="1" t="s">
        <v>2908</v>
      </c>
      <c r="F2841" s="3">
        <v>6261.45</v>
      </c>
      <c r="G2841" s="3">
        <v>4330.12</v>
      </c>
      <c r="H2841" s="4">
        <v>230968.8</v>
      </c>
      <c r="I2841" s="4">
        <v>186183.24</v>
      </c>
      <c r="K2841" s="16">
        <f>H2841-F2841</f>
        <v>224707.34999999998</v>
      </c>
      <c r="L2841" s="16">
        <f>I2841</f>
        <v>186183.24</v>
      </c>
      <c r="M2841" s="16">
        <f t="shared" si="47"/>
        <v>82.855874540819428</v>
      </c>
    </row>
    <row r="2842" spans="1:13" x14ac:dyDescent="0.25">
      <c r="A2842" s="1" t="s">
        <v>10</v>
      </c>
      <c r="B2842" s="1" t="s">
        <v>2801</v>
      </c>
      <c r="C2842" s="13"/>
      <c r="D2842" s="14"/>
      <c r="E2842" s="1" t="s">
        <v>2909</v>
      </c>
      <c r="F2842" s="3">
        <v>6041.04</v>
      </c>
      <c r="G2842" s="3">
        <v>3367.88</v>
      </c>
      <c r="H2842" s="4">
        <v>222003.32</v>
      </c>
      <c r="I2842" s="4">
        <v>170316.63</v>
      </c>
      <c r="K2842" s="16">
        <f>H2842-F2842</f>
        <v>215962.28</v>
      </c>
      <c r="L2842" s="16">
        <f>I2842</f>
        <v>170316.63</v>
      </c>
      <c r="M2842" s="16">
        <f t="shared" si="47"/>
        <v>78.86406366889625</v>
      </c>
    </row>
    <row r="2843" spans="1:13" x14ac:dyDescent="0.25">
      <c r="A2843" s="1" t="s">
        <v>10</v>
      </c>
      <c r="B2843" s="1" t="s">
        <v>2801</v>
      </c>
      <c r="C2843" s="13"/>
      <c r="D2843" s="14"/>
      <c r="E2843" s="1" t="s">
        <v>2910</v>
      </c>
      <c r="F2843" s="3">
        <v>13239.86</v>
      </c>
      <c r="G2843" s="3">
        <v>17754.77</v>
      </c>
      <c r="H2843" s="4">
        <v>484948.42</v>
      </c>
      <c r="I2843" s="4">
        <v>372118.68</v>
      </c>
      <c r="K2843" s="16">
        <f>H2843-F2843</f>
        <v>471708.56</v>
      </c>
      <c r="L2843" s="16">
        <f>I2843</f>
        <v>372118.68</v>
      </c>
      <c r="M2843" s="16">
        <f t="shared" si="47"/>
        <v>78.887413024686253</v>
      </c>
    </row>
    <row r="2844" spans="1:13" x14ac:dyDescent="0.25">
      <c r="A2844" s="1" t="s">
        <v>10</v>
      </c>
      <c r="B2844" s="1" t="s">
        <v>2801</v>
      </c>
      <c r="C2844" s="13"/>
      <c r="D2844" s="14"/>
      <c r="E2844" s="1" t="s">
        <v>2911</v>
      </c>
      <c r="F2844" s="3">
        <v>14015.44</v>
      </c>
      <c r="G2844" s="3">
        <v>7678.73</v>
      </c>
      <c r="H2844" s="4">
        <v>487793.96</v>
      </c>
      <c r="I2844" s="4">
        <v>294881.87</v>
      </c>
      <c r="K2844" s="16">
        <f>H2844-F2844</f>
        <v>473778.52</v>
      </c>
      <c r="L2844" s="16">
        <f>I2844</f>
        <v>294881.87</v>
      </c>
      <c r="M2844" s="16">
        <f t="shared" si="47"/>
        <v>62.240447287479384</v>
      </c>
    </row>
    <row r="2845" spans="1:13" x14ac:dyDescent="0.25">
      <c r="A2845" s="1" t="s">
        <v>10</v>
      </c>
      <c r="B2845" s="1" t="s">
        <v>2801</v>
      </c>
      <c r="C2845" s="13"/>
      <c r="D2845" s="14"/>
      <c r="E2845" s="1" t="s">
        <v>2912</v>
      </c>
      <c r="F2845" s="3">
        <v>7006.19</v>
      </c>
      <c r="G2845" s="3">
        <v>4743.42</v>
      </c>
      <c r="H2845" s="4">
        <v>262604.79999999999</v>
      </c>
      <c r="I2845" s="4">
        <v>226875.95</v>
      </c>
      <c r="K2845" s="16">
        <f>H2845-F2845</f>
        <v>255598.61</v>
      </c>
      <c r="L2845" s="16">
        <f>I2845</f>
        <v>226875.95</v>
      </c>
      <c r="M2845" s="16">
        <f t="shared" si="47"/>
        <v>88.762591471056922</v>
      </c>
    </row>
    <row r="2846" spans="1:13" x14ac:dyDescent="0.25">
      <c r="A2846" s="1" t="s">
        <v>10</v>
      </c>
      <c r="B2846" s="1" t="s">
        <v>2801</v>
      </c>
      <c r="C2846" s="13"/>
      <c r="D2846" s="14"/>
      <c r="E2846" s="1" t="s">
        <v>2913</v>
      </c>
      <c r="F2846" s="3">
        <v>23531.89</v>
      </c>
      <c r="G2846" s="3">
        <v>26043.77</v>
      </c>
      <c r="H2846" s="4">
        <v>863433.2</v>
      </c>
      <c r="I2846" s="4">
        <v>665261.18000000005</v>
      </c>
      <c r="K2846" s="16">
        <f>H2846-F2846</f>
        <v>839901.30999999994</v>
      </c>
      <c r="L2846" s="16">
        <f>I2846</f>
        <v>665261.18000000005</v>
      </c>
      <c r="M2846" s="16">
        <f t="shared" si="47"/>
        <v>79.207065411054074</v>
      </c>
    </row>
    <row r="2847" spans="1:13" x14ac:dyDescent="0.25">
      <c r="A2847" s="1" t="s">
        <v>10</v>
      </c>
      <c r="B2847" s="1" t="s">
        <v>2801</v>
      </c>
      <c r="C2847" s="13"/>
      <c r="D2847" s="14"/>
      <c r="E2847" s="1" t="s">
        <v>2914</v>
      </c>
      <c r="F2847" s="3">
        <v>15095.85</v>
      </c>
      <c r="G2847" s="3">
        <v>9032.4599999999991</v>
      </c>
      <c r="H2847" s="4">
        <v>557107.39</v>
      </c>
      <c r="I2847" s="4">
        <v>440970.87</v>
      </c>
      <c r="K2847" s="16">
        <f>H2847-F2847</f>
        <v>542011.54</v>
      </c>
      <c r="L2847" s="16">
        <f>I2847</f>
        <v>440970.87</v>
      </c>
      <c r="M2847" s="16">
        <f t="shared" si="47"/>
        <v>81.358206875078707</v>
      </c>
    </row>
    <row r="2848" spans="1:13" x14ac:dyDescent="0.25">
      <c r="A2848" s="1" t="s">
        <v>10</v>
      </c>
      <c r="B2848" s="1" t="s">
        <v>2801</v>
      </c>
      <c r="C2848" s="13"/>
      <c r="D2848" s="14"/>
      <c r="E2848" s="1" t="s">
        <v>2915</v>
      </c>
      <c r="F2848" s="3">
        <v>15079.52</v>
      </c>
      <c r="G2848" s="3">
        <v>7704.53</v>
      </c>
      <c r="H2848" s="4">
        <v>538769.05000000005</v>
      </c>
      <c r="I2848" s="4">
        <v>335406.8</v>
      </c>
      <c r="K2848" s="16">
        <f>H2848-F2848</f>
        <v>523689.53</v>
      </c>
      <c r="L2848" s="16">
        <f>I2848</f>
        <v>335406.8</v>
      </c>
      <c r="M2848" s="16">
        <f t="shared" si="47"/>
        <v>64.046879073561001</v>
      </c>
    </row>
    <row r="2849" spans="1:13" x14ac:dyDescent="0.25">
      <c r="A2849" s="1" t="s">
        <v>10</v>
      </c>
      <c r="B2849" s="1" t="s">
        <v>2801</v>
      </c>
      <c r="C2849" s="13"/>
      <c r="D2849" s="14"/>
      <c r="E2849" s="1" t="s">
        <v>2916</v>
      </c>
      <c r="F2849" s="3">
        <v>26464.959999999999</v>
      </c>
      <c r="G2849" s="3">
        <v>22044.29</v>
      </c>
      <c r="H2849" s="4">
        <v>980479.86</v>
      </c>
      <c r="I2849" s="4">
        <v>804757.86</v>
      </c>
      <c r="K2849" s="16">
        <f>H2849-F2849</f>
        <v>954014.9</v>
      </c>
      <c r="L2849" s="16">
        <f>I2849</f>
        <v>804757.86</v>
      </c>
      <c r="M2849" s="16">
        <f t="shared" si="47"/>
        <v>84.354852319392492</v>
      </c>
    </row>
    <row r="2850" spans="1:13" x14ac:dyDescent="0.25">
      <c r="A2850" s="1" t="s">
        <v>10</v>
      </c>
      <c r="B2850" s="1" t="s">
        <v>2801</v>
      </c>
      <c r="C2850" s="13"/>
      <c r="D2850" s="14"/>
      <c r="E2850" s="1" t="s">
        <v>2917</v>
      </c>
      <c r="F2850" s="3">
        <v>15271.42</v>
      </c>
      <c r="G2850" s="3">
        <v>10803.68</v>
      </c>
      <c r="H2850" s="4">
        <v>564673.98</v>
      </c>
      <c r="I2850" s="4">
        <v>450421.53</v>
      </c>
      <c r="K2850" s="16">
        <f>H2850-F2850</f>
        <v>549402.55999999994</v>
      </c>
      <c r="L2850" s="16">
        <f>I2850</f>
        <v>450421.53</v>
      </c>
      <c r="M2850" s="16">
        <f t="shared" si="47"/>
        <v>81.983878997578756</v>
      </c>
    </row>
    <row r="2851" spans="1:13" x14ac:dyDescent="0.25">
      <c r="A2851" s="1" t="s">
        <v>10</v>
      </c>
      <c r="B2851" s="1" t="s">
        <v>2801</v>
      </c>
      <c r="C2851" s="13"/>
      <c r="D2851" s="14"/>
      <c r="E2851" s="1" t="s">
        <v>2918</v>
      </c>
      <c r="F2851" s="3">
        <v>23187.17</v>
      </c>
      <c r="G2851" s="3">
        <v>23724.11</v>
      </c>
      <c r="H2851" s="4">
        <v>860975.47</v>
      </c>
      <c r="I2851" s="4">
        <v>711540.24</v>
      </c>
      <c r="K2851" s="16">
        <f>H2851-F2851</f>
        <v>837788.29999999993</v>
      </c>
      <c r="L2851" s="16">
        <f>I2851</f>
        <v>711540.24</v>
      </c>
      <c r="M2851" s="16">
        <f t="shared" si="47"/>
        <v>84.930792182225517</v>
      </c>
    </row>
    <row r="2852" spans="1:13" x14ac:dyDescent="0.25">
      <c r="A2852" s="1" t="s">
        <v>10</v>
      </c>
      <c r="B2852" s="1" t="s">
        <v>2801</v>
      </c>
      <c r="C2852" s="13"/>
      <c r="D2852" s="14"/>
      <c r="E2852" s="1" t="s">
        <v>2919</v>
      </c>
      <c r="F2852" s="3">
        <v>7269.07</v>
      </c>
      <c r="G2852" s="3">
        <v>6105.13</v>
      </c>
      <c r="H2852" s="4">
        <v>266065.18</v>
      </c>
      <c r="I2852" s="4">
        <v>203237.46</v>
      </c>
      <c r="K2852" s="16">
        <f>H2852-F2852</f>
        <v>258796.11</v>
      </c>
      <c r="L2852" s="16">
        <f>I2852</f>
        <v>203237.46</v>
      </c>
      <c r="M2852" s="16">
        <f t="shared" si="47"/>
        <v>78.531883651574205</v>
      </c>
    </row>
    <row r="2853" spans="1:13" x14ac:dyDescent="0.25">
      <c r="A2853" s="1" t="s">
        <v>10</v>
      </c>
      <c r="B2853" s="1" t="s">
        <v>2801</v>
      </c>
      <c r="C2853" s="13"/>
      <c r="D2853" s="14"/>
      <c r="E2853" s="1" t="s">
        <v>2920</v>
      </c>
      <c r="F2853" s="3">
        <v>22829.57</v>
      </c>
      <c r="G2853" s="3">
        <v>20545.490000000002</v>
      </c>
      <c r="H2853" s="4">
        <v>856757.98</v>
      </c>
      <c r="I2853" s="4">
        <v>765843.88</v>
      </c>
      <c r="K2853" s="16">
        <f>H2853-F2853</f>
        <v>833928.41</v>
      </c>
      <c r="L2853" s="16">
        <f>I2853</f>
        <v>765843.88</v>
      </c>
      <c r="M2853" s="16">
        <f t="shared" si="47"/>
        <v>91.835686470976569</v>
      </c>
    </row>
    <row r="2854" spans="1:13" x14ac:dyDescent="0.25">
      <c r="A2854" s="1" t="s">
        <v>10</v>
      </c>
      <c r="B2854" s="1" t="s">
        <v>2801</v>
      </c>
      <c r="C2854" s="13"/>
      <c r="D2854" s="14"/>
      <c r="E2854" s="1" t="s">
        <v>2921</v>
      </c>
      <c r="F2854" s="3">
        <v>6310.66</v>
      </c>
      <c r="G2854" s="3">
        <v>3754</v>
      </c>
      <c r="H2854" s="4">
        <v>230115.44</v>
      </c>
      <c r="I2854" s="4">
        <v>167177.95000000001</v>
      </c>
      <c r="K2854" s="16">
        <f>H2854-F2854</f>
        <v>223804.78</v>
      </c>
      <c r="L2854" s="16">
        <f>I2854</f>
        <v>167177.95000000001</v>
      </c>
      <c r="M2854" s="16">
        <f t="shared" si="47"/>
        <v>74.698114133219136</v>
      </c>
    </row>
    <row r="2855" spans="1:13" x14ac:dyDescent="0.25">
      <c r="A2855" s="1" t="s">
        <v>10</v>
      </c>
      <c r="B2855" s="1" t="s">
        <v>2801</v>
      </c>
      <c r="C2855" s="13"/>
      <c r="D2855" s="14"/>
      <c r="E2855" s="1" t="s">
        <v>2922</v>
      </c>
      <c r="F2855" s="3">
        <v>8460.69</v>
      </c>
      <c r="G2855" s="3">
        <v>4930.92</v>
      </c>
      <c r="H2855" s="4">
        <v>308207.90000000002</v>
      </c>
      <c r="I2855" s="4">
        <v>223602.75</v>
      </c>
      <c r="K2855" s="16">
        <f>H2855-F2855</f>
        <v>299747.21000000002</v>
      </c>
      <c r="L2855" s="16">
        <f>I2855</f>
        <v>223602.75</v>
      </c>
      <c r="M2855" s="16">
        <f t="shared" si="47"/>
        <v>74.597108009779305</v>
      </c>
    </row>
    <row r="2856" spans="1:13" x14ac:dyDescent="0.25">
      <c r="A2856" s="1" t="s">
        <v>10</v>
      </c>
      <c r="B2856" s="1" t="s">
        <v>2801</v>
      </c>
      <c r="C2856" s="13"/>
      <c r="D2856" s="14"/>
      <c r="E2856" s="1" t="s">
        <v>2923</v>
      </c>
      <c r="F2856" s="3">
        <v>7189.01</v>
      </c>
      <c r="G2856" s="3">
        <v>2686.15</v>
      </c>
      <c r="H2856" s="4">
        <v>264824.71999999997</v>
      </c>
      <c r="I2856" s="4">
        <v>201592.47</v>
      </c>
      <c r="K2856" s="16">
        <f>H2856-F2856</f>
        <v>257635.70999999996</v>
      </c>
      <c r="L2856" s="16">
        <f>I2856</f>
        <v>201592.47</v>
      </c>
      <c r="M2856" s="16">
        <f t="shared" si="47"/>
        <v>78.247099363671296</v>
      </c>
    </row>
    <row r="2857" spans="1:13" x14ac:dyDescent="0.25">
      <c r="A2857" s="1" t="s">
        <v>10</v>
      </c>
      <c r="B2857" s="1" t="s">
        <v>2801</v>
      </c>
      <c r="C2857" s="13"/>
      <c r="D2857" s="14"/>
      <c r="E2857" s="1" t="s">
        <v>2924</v>
      </c>
      <c r="F2857" s="3">
        <v>6522.8</v>
      </c>
      <c r="G2857" s="3">
        <v>3960.08</v>
      </c>
      <c r="H2857" s="4">
        <v>237329.92000000001</v>
      </c>
      <c r="I2857" s="4">
        <v>169770.14</v>
      </c>
      <c r="K2857" s="16">
        <f>H2857-F2857</f>
        <v>230807.12000000002</v>
      </c>
      <c r="L2857" s="16">
        <f>I2857</f>
        <v>169770.14</v>
      </c>
      <c r="M2857" s="16">
        <f t="shared" si="47"/>
        <v>73.554983919040268</v>
      </c>
    </row>
    <row r="2858" spans="1:13" x14ac:dyDescent="0.25">
      <c r="A2858" s="1" t="s">
        <v>10</v>
      </c>
      <c r="B2858" s="1" t="s">
        <v>2801</v>
      </c>
      <c r="C2858" s="13"/>
      <c r="D2858" s="14"/>
      <c r="E2858" s="1" t="s">
        <v>2925</v>
      </c>
      <c r="F2858" s="3">
        <v>8589.0400000000009</v>
      </c>
      <c r="G2858" s="3">
        <v>4159.24</v>
      </c>
      <c r="H2858" s="4">
        <v>312130.36</v>
      </c>
      <c r="I2858" s="4">
        <v>222260.8</v>
      </c>
      <c r="K2858" s="16">
        <f>H2858-F2858</f>
        <v>303541.32</v>
      </c>
      <c r="L2858" s="16">
        <f>I2858</f>
        <v>222260.8</v>
      </c>
      <c r="M2858" s="16">
        <f t="shared" si="47"/>
        <v>73.222584655031469</v>
      </c>
    </row>
    <row r="2859" spans="1:13" x14ac:dyDescent="0.25">
      <c r="A2859" s="1" t="s">
        <v>10</v>
      </c>
      <c r="B2859" s="1" t="s">
        <v>2801</v>
      </c>
      <c r="C2859" s="13"/>
      <c r="D2859" s="14"/>
      <c r="E2859" s="1" t="s">
        <v>2926</v>
      </c>
      <c r="F2859" s="3">
        <v>8353.64</v>
      </c>
      <c r="G2859" s="3">
        <v>5191.4399999999996</v>
      </c>
      <c r="H2859" s="4">
        <v>308186.28000000003</v>
      </c>
      <c r="I2859" s="4">
        <v>244741.25</v>
      </c>
      <c r="K2859" s="16">
        <f>H2859-F2859</f>
        <v>299832.64</v>
      </c>
      <c r="L2859" s="16">
        <f>I2859</f>
        <v>244741.25</v>
      </c>
      <c r="M2859" s="16">
        <f t="shared" si="47"/>
        <v>81.625953065016532</v>
      </c>
    </row>
    <row r="2860" spans="1:13" x14ac:dyDescent="0.25">
      <c r="A2860" s="1" t="s">
        <v>10</v>
      </c>
      <c r="B2860" s="1" t="s">
        <v>2801</v>
      </c>
      <c r="C2860" s="13"/>
      <c r="D2860" s="14"/>
      <c r="E2860" s="1" t="s">
        <v>2927</v>
      </c>
      <c r="F2860" s="3">
        <v>8194.17</v>
      </c>
      <c r="G2860" s="3">
        <v>4003.26</v>
      </c>
      <c r="H2860" s="4">
        <v>303328.58</v>
      </c>
      <c r="I2860" s="4">
        <v>250967.71</v>
      </c>
      <c r="K2860" s="16">
        <f>H2860-F2860</f>
        <v>295134.41000000003</v>
      </c>
      <c r="L2860" s="16">
        <f>I2860</f>
        <v>250967.71</v>
      </c>
      <c r="M2860" s="16">
        <f t="shared" si="47"/>
        <v>85.035055722577368</v>
      </c>
    </row>
    <row r="2861" spans="1:13" x14ac:dyDescent="0.25">
      <c r="A2861" s="1" t="s">
        <v>10</v>
      </c>
      <c r="B2861" s="1" t="s">
        <v>2801</v>
      </c>
      <c r="C2861" s="13"/>
      <c r="D2861" s="14"/>
      <c r="E2861" s="1" t="s">
        <v>2928</v>
      </c>
      <c r="F2861" s="3">
        <v>8160.43</v>
      </c>
      <c r="G2861" s="3">
        <v>7072.29</v>
      </c>
      <c r="H2861" s="4">
        <v>306171.78000000003</v>
      </c>
      <c r="I2861" s="4">
        <v>272040.56</v>
      </c>
      <c r="K2861" s="16">
        <f>H2861-F2861</f>
        <v>298011.35000000003</v>
      </c>
      <c r="L2861" s="16">
        <f>I2861</f>
        <v>272040.56</v>
      </c>
      <c r="M2861" s="16">
        <f t="shared" si="47"/>
        <v>91.285301717535233</v>
      </c>
    </row>
    <row r="2862" spans="1:13" x14ac:dyDescent="0.25">
      <c r="A2862" s="1" t="s">
        <v>10</v>
      </c>
      <c r="B2862" s="1" t="s">
        <v>2801</v>
      </c>
      <c r="C2862" s="13"/>
      <c r="D2862" s="14"/>
      <c r="E2862" s="1" t="s">
        <v>2929</v>
      </c>
      <c r="F2862" s="3">
        <v>4076.47</v>
      </c>
      <c r="G2862" s="3">
        <v>3814.04</v>
      </c>
      <c r="H2862" s="4">
        <v>155333.04999999999</v>
      </c>
      <c r="I2862" s="4">
        <v>150935.28</v>
      </c>
      <c r="K2862" s="16">
        <f>H2862-F2862</f>
        <v>151256.57999999999</v>
      </c>
      <c r="L2862" s="16">
        <f>I2862</f>
        <v>150935.28</v>
      </c>
      <c r="M2862" s="16">
        <f t="shared" si="47"/>
        <v>99.787579489103877</v>
      </c>
    </row>
    <row r="2863" spans="1:13" x14ac:dyDescent="0.25">
      <c r="A2863" s="1" t="s">
        <v>10</v>
      </c>
      <c r="B2863" s="1" t="s">
        <v>2801</v>
      </c>
      <c r="C2863" s="13"/>
      <c r="D2863" s="14"/>
      <c r="E2863" s="1" t="s">
        <v>2930</v>
      </c>
      <c r="F2863" s="3">
        <v>8450.9</v>
      </c>
      <c r="G2863" s="3">
        <v>6919.7</v>
      </c>
      <c r="H2863" s="4">
        <v>310863.53999999998</v>
      </c>
      <c r="I2863" s="4">
        <v>240914.76</v>
      </c>
      <c r="K2863" s="16">
        <f>H2863-F2863</f>
        <v>302412.63999999996</v>
      </c>
      <c r="L2863" s="16">
        <f>I2863</f>
        <v>240914.76</v>
      </c>
      <c r="M2863" s="16">
        <f t="shared" si="47"/>
        <v>79.664249483751746</v>
      </c>
    </row>
    <row r="2864" spans="1:13" x14ac:dyDescent="0.25">
      <c r="A2864" s="1" t="s">
        <v>10</v>
      </c>
      <c r="B2864" s="1" t="s">
        <v>2801</v>
      </c>
      <c r="C2864" s="13"/>
      <c r="D2864" s="14"/>
      <c r="E2864" s="1" t="s">
        <v>2931</v>
      </c>
      <c r="F2864" s="3">
        <v>8337.76</v>
      </c>
      <c r="G2864" s="3">
        <v>9540.34</v>
      </c>
      <c r="H2864" s="4">
        <v>311600.28000000003</v>
      </c>
      <c r="I2864" s="4">
        <v>267836.28999999998</v>
      </c>
      <c r="K2864" s="16">
        <f>H2864-F2864</f>
        <v>303262.52</v>
      </c>
      <c r="L2864" s="16">
        <f>I2864</f>
        <v>267836.28999999998</v>
      </c>
      <c r="M2864" s="16">
        <f t="shared" si="47"/>
        <v>88.318295976700313</v>
      </c>
    </row>
    <row r="2865" spans="1:13" x14ac:dyDescent="0.25">
      <c r="A2865" s="1" t="s">
        <v>10</v>
      </c>
      <c r="B2865" s="1" t="s">
        <v>2801</v>
      </c>
      <c r="C2865" s="13"/>
      <c r="D2865" s="14"/>
      <c r="E2865" s="1" t="s">
        <v>2932</v>
      </c>
      <c r="F2865" s="3">
        <v>8477.9599999999991</v>
      </c>
      <c r="G2865" s="3">
        <v>7514.41</v>
      </c>
      <c r="H2865" s="4">
        <v>313767.81</v>
      </c>
      <c r="I2865" s="4">
        <v>253794.34</v>
      </c>
      <c r="K2865" s="16">
        <f>H2865-F2865</f>
        <v>305289.84999999998</v>
      </c>
      <c r="L2865" s="16">
        <f>I2865</f>
        <v>253794.34</v>
      </c>
      <c r="M2865" s="16">
        <f t="shared" si="47"/>
        <v>83.132256116605248</v>
      </c>
    </row>
    <row r="2866" spans="1:13" x14ac:dyDescent="0.25">
      <c r="A2866" s="1" t="s">
        <v>10</v>
      </c>
      <c r="B2866" s="1" t="s">
        <v>2801</v>
      </c>
      <c r="C2866" s="13"/>
      <c r="D2866" s="14"/>
      <c r="E2866" s="1" t="s">
        <v>2933</v>
      </c>
      <c r="F2866" s="3">
        <v>8574.23</v>
      </c>
      <c r="G2866" s="3">
        <v>4772.47</v>
      </c>
      <c r="H2866" s="4">
        <v>318635.59000000003</v>
      </c>
      <c r="I2866" s="4">
        <v>261207.51</v>
      </c>
      <c r="K2866" s="16">
        <f>H2866-F2866</f>
        <v>310061.36000000004</v>
      </c>
      <c r="L2866" s="16">
        <f>I2866</f>
        <v>261207.51</v>
      </c>
      <c r="M2866" s="16">
        <f t="shared" si="47"/>
        <v>84.243812257031962</v>
      </c>
    </row>
    <row r="2867" spans="1:13" x14ac:dyDescent="0.25">
      <c r="A2867" s="1" t="s">
        <v>10</v>
      </c>
      <c r="B2867" s="1" t="s">
        <v>2801</v>
      </c>
      <c r="C2867" s="13"/>
      <c r="D2867" s="14"/>
      <c r="E2867" s="1" t="s">
        <v>2934</v>
      </c>
      <c r="F2867" s="3">
        <v>6079.12</v>
      </c>
      <c r="G2867" s="3">
        <v>4208.21</v>
      </c>
      <c r="H2867" s="4">
        <v>223049.92</v>
      </c>
      <c r="I2867" s="4">
        <v>172218.75</v>
      </c>
      <c r="K2867" s="16">
        <f>H2867-F2867</f>
        <v>216970.80000000002</v>
      </c>
      <c r="L2867" s="16">
        <f>I2867</f>
        <v>172218.75</v>
      </c>
      <c r="M2867" s="16">
        <f t="shared" si="47"/>
        <v>79.374160025219979</v>
      </c>
    </row>
    <row r="2868" spans="1:13" ht="38.25" x14ac:dyDescent="0.25">
      <c r="A2868" s="1" t="s">
        <v>36</v>
      </c>
      <c r="B2868" s="1" t="s">
        <v>2801</v>
      </c>
      <c r="C2868" s="13"/>
      <c r="D2868" s="14"/>
      <c r="E2868" s="1" t="s">
        <v>2935</v>
      </c>
      <c r="F2868" s="3">
        <v>6262.18</v>
      </c>
      <c r="G2868" s="3">
        <v>5201.45</v>
      </c>
      <c r="H2868" s="4">
        <v>231059.15</v>
      </c>
      <c r="I2868" s="4">
        <v>182408.64</v>
      </c>
      <c r="K2868" s="16">
        <f>H2868-F2868</f>
        <v>224796.97</v>
      </c>
      <c r="L2868" s="16">
        <f>I2868</f>
        <v>182408.64</v>
      </c>
      <c r="M2868" s="16">
        <f t="shared" si="47"/>
        <v>81.143727159667677</v>
      </c>
    </row>
    <row r="2869" spans="1:13" x14ac:dyDescent="0.25">
      <c r="A2869" s="1" t="s">
        <v>10</v>
      </c>
      <c r="B2869" s="1" t="s">
        <v>2801</v>
      </c>
      <c r="C2869" s="13"/>
      <c r="D2869" s="14"/>
      <c r="E2869" s="1" t="s">
        <v>2936</v>
      </c>
      <c r="F2869" s="3">
        <v>5908.59</v>
      </c>
      <c r="G2869" s="3">
        <v>4176.29</v>
      </c>
      <c r="H2869" s="4">
        <v>220008.87</v>
      </c>
      <c r="I2869" s="4">
        <v>188169.59</v>
      </c>
      <c r="K2869" s="16">
        <f>H2869-F2869</f>
        <v>214100.28</v>
      </c>
      <c r="L2869" s="16">
        <f>I2869</f>
        <v>188169.59</v>
      </c>
      <c r="M2869" s="16">
        <f t="shared" si="47"/>
        <v>87.888530552131925</v>
      </c>
    </row>
    <row r="2870" spans="1:13" x14ac:dyDescent="0.25">
      <c r="A2870" s="1" t="s">
        <v>10</v>
      </c>
      <c r="B2870" s="1" t="s">
        <v>2801</v>
      </c>
      <c r="C2870" s="13"/>
      <c r="D2870" s="14"/>
      <c r="E2870" s="1" t="s">
        <v>2937</v>
      </c>
      <c r="F2870" s="3">
        <v>18737.240000000002</v>
      </c>
      <c r="G2870" s="3">
        <v>16262.02</v>
      </c>
      <c r="H2870" s="4">
        <v>707743.87</v>
      </c>
      <c r="I2870" s="4">
        <v>653543.52</v>
      </c>
      <c r="K2870" s="16">
        <f>H2870-F2870</f>
        <v>689006.63</v>
      </c>
      <c r="L2870" s="16">
        <f>I2870</f>
        <v>653543.52</v>
      </c>
      <c r="M2870" s="16">
        <f t="shared" si="47"/>
        <v>94.85300888904365</v>
      </c>
    </row>
    <row r="2871" spans="1:13" ht="38.25" x14ac:dyDescent="0.25">
      <c r="A2871" s="1" t="s">
        <v>36</v>
      </c>
      <c r="B2871" s="1" t="s">
        <v>2801</v>
      </c>
      <c r="C2871" s="13"/>
      <c r="D2871" s="14"/>
      <c r="E2871" s="1" t="s">
        <v>2938</v>
      </c>
      <c r="F2871" s="3">
        <v>20063.82</v>
      </c>
      <c r="G2871" s="3">
        <v>14252.25</v>
      </c>
      <c r="H2871" s="4">
        <v>734019.74</v>
      </c>
      <c r="I2871" s="4">
        <v>553311.31000000006</v>
      </c>
      <c r="K2871" s="16">
        <f>H2871-F2871</f>
        <v>713955.92</v>
      </c>
      <c r="L2871" s="16">
        <f>I2871</f>
        <v>553311.31000000006</v>
      </c>
      <c r="M2871" s="16">
        <f t="shared" si="47"/>
        <v>77.49936578717633</v>
      </c>
    </row>
    <row r="2872" spans="1:13" x14ac:dyDescent="0.25">
      <c r="A2872" s="1" t="s">
        <v>10</v>
      </c>
      <c r="B2872" s="1" t="s">
        <v>2801</v>
      </c>
      <c r="C2872" s="13"/>
      <c r="D2872" s="14"/>
      <c r="E2872" s="1" t="s">
        <v>2939</v>
      </c>
      <c r="F2872" s="3">
        <v>18013.23</v>
      </c>
      <c r="G2872" s="3">
        <v>10902.41</v>
      </c>
      <c r="H2872" s="4">
        <v>648360.91</v>
      </c>
      <c r="I2872" s="4">
        <v>431109.93</v>
      </c>
      <c r="K2872" s="16">
        <f>H2872-F2872</f>
        <v>630347.68000000005</v>
      </c>
      <c r="L2872" s="16">
        <f>I2872</f>
        <v>431109.93</v>
      </c>
      <c r="M2872" s="16">
        <f t="shared" si="47"/>
        <v>68.392403696956578</v>
      </c>
    </row>
    <row r="2873" spans="1:13" ht="38.25" x14ac:dyDescent="0.25">
      <c r="A2873" s="1" t="s">
        <v>36</v>
      </c>
      <c r="B2873" s="1" t="s">
        <v>2801</v>
      </c>
      <c r="C2873" s="13"/>
      <c r="D2873" s="14"/>
      <c r="E2873" s="1" t="s">
        <v>2940</v>
      </c>
      <c r="F2873" s="3">
        <v>10499.28</v>
      </c>
      <c r="G2873" s="3">
        <v>13109.92</v>
      </c>
      <c r="H2873" s="4">
        <v>388676.4</v>
      </c>
      <c r="I2873" s="4">
        <v>318622.84000000003</v>
      </c>
      <c r="K2873" s="16">
        <f>H2873-F2873</f>
        <v>378177.12</v>
      </c>
      <c r="L2873" s="16">
        <f>I2873</f>
        <v>318622.84000000003</v>
      </c>
      <c r="M2873" s="16">
        <f t="shared" si="47"/>
        <v>84.252278403304786</v>
      </c>
    </row>
    <row r="2874" spans="1:13" x14ac:dyDescent="0.25">
      <c r="A2874" s="1" t="s">
        <v>10</v>
      </c>
      <c r="B2874" s="1" t="s">
        <v>2801</v>
      </c>
      <c r="C2874" s="13"/>
      <c r="D2874" s="14"/>
      <c r="E2874" s="1" t="s">
        <v>2941</v>
      </c>
      <c r="F2874" s="3">
        <v>4479.0200000000004</v>
      </c>
      <c r="G2874" s="3">
        <v>2833.46</v>
      </c>
      <c r="H2874" s="4">
        <v>161525.53</v>
      </c>
      <c r="I2874" s="4">
        <v>110031.79</v>
      </c>
      <c r="K2874" s="16">
        <f>H2874-F2874</f>
        <v>157046.51</v>
      </c>
      <c r="L2874" s="16">
        <f>I2874</f>
        <v>110031.79</v>
      </c>
      <c r="M2874" s="16">
        <f t="shared" si="47"/>
        <v>70.063187013834309</v>
      </c>
    </row>
    <row r="2875" spans="1:13" x14ac:dyDescent="0.25">
      <c r="A2875" s="1" t="s">
        <v>10</v>
      </c>
      <c r="B2875" s="1" t="s">
        <v>2801</v>
      </c>
      <c r="C2875" s="13"/>
      <c r="D2875" s="14"/>
      <c r="E2875" s="1" t="s">
        <v>2942</v>
      </c>
      <c r="F2875" s="3">
        <v>8247.7800000000007</v>
      </c>
      <c r="G2875" s="3">
        <v>6194.67</v>
      </c>
      <c r="H2875" s="4">
        <v>310801.33</v>
      </c>
      <c r="I2875" s="4">
        <v>277314.44</v>
      </c>
      <c r="K2875" s="16">
        <f>H2875-F2875</f>
        <v>302553.55</v>
      </c>
      <c r="L2875" s="16">
        <f>I2875</f>
        <v>277314.44</v>
      </c>
      <c r="M2875" s="16">
        <f t="shared" si="47"/>
        <v>91.657969308243125</v>
      </c>
    </row>
    <row r="2876" spans="1:13" x14ac:dyDescent="0.25">
      <c r="A2876" s="1" t="s">
        <v>10</v>
      </c>
      <c r="B2876" s="1" t="s">
        <v>2801</v>
      </c>
      <c r="C2876" s="13"/>
      <c r="D2876" s="14"/>
      <c r="E2876" s="1" t="s">
        <v>2943</v>
      </c>
      <c r="F2876" s="3">
        <v>8243.89</v>
      </c>
      <c r="G2876" s="3">
        <v>5972.8</v>
      </c>
      <c r="H2876" s="4">
        <v>307891.57</v>
      </c>
      <c r="I2876" s="4">
        <v>271771.89</v>
      </c>
      <c r="K2876" s="16">
        <f>H2876-F2876</f>
        <v>299647.68</v>
      </c>
      <c r="L2876" s="16">
        <f>I2876</f>
        <v>271771.89</v>
      </c>
      <c r="M2876" s="16">
        <f t="shared" si="47"/>
        <v>90.697144726767121</v>
      </c>
    </row>
    <row r="2877" spans="1:13" x14ac:dyDescent="0.25">
      <c r="A2877" s="1" t="s">
        <v>10</v>
      </c>
      <c r="B2877" s="1" t="s">
        <v>2801</v>
      </c>
      <c r="C2877" s="13"/>
      <c r="D2877" s="14"/>
      <c r="E2877" s="1" t="s">
        <v>2944</v>
      </c>
      <c r="F2877" s="3">
        <v>8275.7800000000007</v>
      </c>
      <c r="G2877" s="3">
        <v>5581.14</v>
      </c>
      <c r="H2877" s="4">
        <v>306056.75</v>
      </c>
      <c r="I2877" s="4">
        <v>248997.45</v>
      </c>
      <c r="K2877" s="16">
        <f>H2877-F2877</f>
        <v>297780.96999999997</v>
      </c>
      <c r="L2877" s="16">
        <f>I2877</f>
        <v>248997.45</v>
      </c>
      <c r="M2877" s="16">
        <f t="shared" si="47"/>
        <v>83.617650248100148</v>
      </c>
    </row>
    <row r="2878" spans="1:13" x14ac:dyDescent="0.25">
      <c r="A2878" s="1" t="s">
        <v>10</v>
      </c>
      <c r="B2878" s="1" t="s">
        <v>2801</v>
      </c>
      <c r="C2878" s="13"/>
      <c r="D2878" s="14"/>
      <c r="E2878" s="1" t="s">
        <v>2945</v>
      </c>
      <c r="F2878" s="3">
        <v>8035.31</v>
      </c>
      <c r="G2878" s="3">
        <v>6690.62</v>
      </c>
      <c r="H2878" s="4">
        <v>300162.40999999997</v>
      </c>
      <c r="I2878" s="4">
        <v>257686</v>
      </c>
      <c r="K2878" s="16">
        <f>H2878-F2878</f>
        <v>292127.09999999998</v>
      </c>
      <c r="L2878" s="16">
        <f>I2878</f>
        <v>257686</v>
      </c>
      <c r="M2878" s="16">
        <f t="shared" si="47"/>
        <v>88.210234517783533</v>
      </c>
    </row>
    <row r="2879" spans="1:13" x14ac:dyDescent="0.25">
      <c r="A2879" s="1" t="s">
        <v>10</v>
      </c>
      <c r="B2879" s="1" t="s">
        <v>2801</v>
      </c>
      <c r="C2879" s="13"/>
      <c r="D2879" s="14"/>
      <c r="E2879" s="1" t="s">
        <v>2946</v>
      </c>
      <c r="F2879" s="3">
        <v>11488.51</v>
      </c>
      <c r="G2879" s="3">
        <v>6073.43</v>
      </c>
      <c r="H2879" s="4">
        <v>416787.9</v>
      </c>
      <c r="I2879" s="4">
        <v>292868.44</v>
      </c>
      <c r="K2879" s="16">
        <f>H2879-F2879</f>
        <v>405299.39</v>
      </c>
      <c r="L2879" s="16">
        <f>I2879</f>
        <v>292868.44</v>
      </c>
      <c r="M2879" s="16">
        <f t="shared" si="47"/>
        <v>72.259778135861481</v>
      </c>
    </row>
    <row r="2880" spans="1:13" x14ac:dyDescent="0.25">
      <c r="A2880" s="1" t="s">
        <v>10</v>
      </c>
      <c r="B2880" s="1" t="s">
        <v>2801</v>
      </c>
      <c r="C2880" s="13"/>
      <c r="D2880" s="14"/>
      <c r="E2880" s="1" t="s">
        <v>2947</v>
      </c>
      <c r="F2880" s="3">
        <v>7929.79</v>
      </c>
      <c r="G2880" s="3">
        <v>5641.04</v>
      </c>
      <c r="H2880" s="4">
        <v>299237.76000000001</v>
      </c>
      <c r="I2880" s="4">
        <v>274311.84999999998</v>
      </c>
      <c r="K2880" s="16">
        <f>H2880-F2880</f>
        <v>291307.97000000003</v>
      </c>
      <c r="L2880" s="16">
        <f>I2880</f>
        <v>274311.84999999998</v>
      </c>
      <c r="M2880" s="16">
        <f t="shared" si="47"/>
        <v>94.165583591825495</v>
      </c>
    </row>
    <row r="2881" spans="1:13" x14ac:dyDescent="0.25">
      <c r="A2881" s="1" t="s">
        <v>10</v>
      </c>
      <c r="B2881" s="1" t="s">
        <v>2801</v>
      </c>
      <c r="C2881" s="13"/>
      <c r="D2881" s="14"/>
      <c r="E2881" s="1" t="s">
        <v>2948</v>
      </c>
      <c r="F2881" s="3">
        <v>15460.52</v>
      </c>
      <c r="G2881" s="3">
        <v>8905.9699999999993</v>
      </c>
      <c r="H2881" s="4">
        <v>563403.34</v>
      </c>
      <c r="I2881" s="4">
        <v>410865.25</v>
      </c>
      <c r="K2881" s="16">
        <f>H2881-F2881</f>
        <v>547942.81999999995</v>
      </c>
      <c r="L2881" s="16">
        <f>I2881</f>
        <v>410865.25</v>
      </c>
      <c r="M2881" s="16">
        <f t="shared" si="47"/>
        <v>74.983234564511676</v>
      </c>
    </row>
    <row r="2882" spans="1:13" x14ac:dyDescent="0.25">
      <c r="A2882" s="1" t="s">
        <v>10</v>
      </c>
      <c r="B2882" s="1" t="s">
        <v>2801</v>
      </c>
      <c r="C2882" s="13"/>
      <c r="D2882" s="14"/>
      <c r="E2882" s="1" t="s">
        <v>2949</v>
      </c>
      <c r="F2882" s="3">
        <v>15204.12</v>
      </c>
      <c r="G2882" s="3">
        <v>10695.38</v>
      </c>
      <c r="H2882" s="4">
        <v>566220.88</v>
      </c>
      <c r="I2882" s="4">
        <v>479096.37</v>
      </c>
      <c r="K2882" s="16">
        <f>H2882-F2882</f>
        <v>551016.76</v>
      </c>
      <c r="L2882" s="16">
        <f>I2882</f>
        <v>479096.37</v>
      </c>
      <c r="M2882" s="16">
        <f t="shared" si="47"/>
        <v>86.947694658144343</v>
      </c>
    </row>
    <row r="2883" spans="1:13" x14ac:dyDescent="0.25">
      <c r="A2883" s="1" t="s">
        <v>10</v>
      </c>
      <c r="B2883" s="1" t="s">
        <v>2801</v>
      </c>
      <c r="C2883" s="13"/>
      <c r="D2883" s="14"/>
      <c r="E2883" s="1" t="s">
        <v>2950</v>
      </c>
      <c r="F2883" s="3">
        <v>5294.49</v>
      </c>
      <c r="G2883" s="3">
        <v>0</v>
      </c>
      <c r="H2883" s="4">
        <v>202102.49</v>
      </c>
      <c r="I2883" s="4">
        <v>172343.27</v>
      </c>
      <c r="K2883" s="16">
        <f>H2883-F2883</f>
        <v>196808</v>
      </c>
      <c r="L2883" s="16">
        <f>I2883</f>
        <v>172343.27</v>
      </c>
      <c r="M2883" s="16">
        <f t="shared" si="47"/>
        <v>87.569240071541799</v>
      </c>
    </row>
    <row r="2884" spans="1:13" x14ac:dyDescent="0.25">
      <c r="A2884" s="1" t="s">
        <v>10</v>
      </c>
      <c r="B2884" s="1" t="s">
        <v>2801</v>
      </c>
      <c r="C2884" s="13"/>
      <c r="D2884" s="14"/>
      <c r="E2884" s="1" t="s">
        <v>2951</v>
      </c>
      <c r="F2884" s="3">
        <v>14997.42</v>
      </c>
      <c r="G2884" s="3">
        <v>10755.5</v>
      </c>
      <c r="H2884" s="4">
        <v>560282.93000000005</v>
      </c>
      <c r="I2884" s="4">
        <v>477479.48</v>
      </c>
      <c r="K2884" s="16">
        <f>H2884-F2884</f>
        <v>545285.51</v>
      </c>
      <c r="L2884" s="16">
        <f>I2884</f>
        <v>477479.48</v>
      </c>
      <c r="M2884" s="16">
        <f t="shared" si="47"/>
        <v>87.565040926908182</v>
      </c>
    </row>
    <row r="2885" spans="1:13" x14ac:dyDescent="0.25">
      <c r="A2885" s="1" t="s">
        <v>10</v>
      </c>
      <c r="B2885" s="1" t="s">
        <v>2801</v>
      </c>
      <c r="C2885" s="13"/>
      <c r="D2885" s="14"/>
      <c r="E2885" s="1" t="s">
        <v>2952</v>
      </c>
      <c r="F2885" s="3">
        <v>4738.29</v>
      </c>
      <c r="G2885" s="3">
        <v>3868.86</v>
      </c>
      <c r="H2885" s="4">
        <v>177172.49</v>
      </c>
      <c r="I2885" s="4">
        <v>154175.89000000001</v>
      </c>
      <c r="K2885" s="16">
        <f>H2885-F2885</f>
        <v>172434.19999999998</v>
      </c>
      <c r="L2885" s="16">
        <f>I2885</f>
        <v>154175.89000000001</v>
      </c>
      <c r="M2885" s="16">
        <f t="shared" si="47"/>
        <v>89.411433462735374</v>
      </c>
    </row>
    <row r="2886" spans="1:13" x14ac:dyDescent="0.25">
      <c r="A2886" s="1" t="s">
        <v>10</v>
      </c>
      <c r="B2886" s="1" t="s">
        <v>2801</v>
      </c>
      <c r="C2886" s="13"/>
      <c r="D2886" s="14"/>
      <c r="E2886" s="1" t="s">
        <v>2953</v>
      </c>
      <c r="F2886" s="3">
        <v>4579.4399999999996</v>
      </c>
      <c r="G2886" s="3">
        <v>3367.14</v>
      </c>
      <c r="H2886" s="4">
        <v>173047.25</v>
      </c>
      <c r="I2886" s="4">
        <v>160486.06</v>
      </c>
      <c r="K2886" s="16">
        <f>H2886-F2886</f>
        <v>168467.81</v>
      </c>
      <c r="L2886" s="16">
        <f>I2886</f>
        <v>160486.06</v>
      </c>
      <c r="M2886" s="16">
        <f t="shared" si="47"/>
        <v>95.262151267948454</v>
      </c>
    </row>
    <row r="2887" spans="1:13" x14ac:dyDescent="0.25">
      <c r="A2887" s="1" t="s">
        <v>10</v>
      </c>
      <c r="B2887" s="1" t="s">
        <v>2801</v>
      </c>
      <c r="C2887" s="13"/>
      <c r="D2887" s="14"/>
      <c r="E2887" s="1" t="s">
        <v>2954</v>
      </c>
      <c r="F2887" s="3">
        <v>45250.5</v>
      </c>
      <c r="G2887" s="3">
        <v>27882.01</v>
      </c>
      <c r="H2887" s="4">
        <v>1674616.01</v>
      </c>
      <c r="I2887" s="4">
        <v>1342974.98</v>
      </c>
      <c r="K2887" s="16">
        <f>H2887-F2887</f>
        <v>1629365.51</v>
      </c>
      <c r="L2887" s="16">
        <f>I2887</f>
        <v>1342974.98</v>
      </c>
      <c r="M2887" s="16">
        <f t="shared" si="47"/>
        <v>82.423186925074901</v>
      </c>
    </row>
    <row r="2888" spans="1:13" x14ac:dyDescent="0.25">
      <c r="A2888" s="1" t="s">
        <v>10</v>
      </c>
      <c r="B2888" s="1" t="s">
        <v>2801</v>
      </c>
      <c r="C2888" s="13"/>
      <c r="D2888" s="14"/>
      <c r="E2888" s="1" t="s">
        <v>2955</v>
      </c>
      <c r="F2888" s="3">
        <v>23277.29</v>
      </c>
      <c r="G2888" s="3">
        <v>16407.96</v>
      </c>
      <c r="H2888" s="4">
        <v>858262.24</v>
      </c>
      <c r="I2888" s="4">
        <v>674249.02</v>
      </c>
      <c r="K2888" s="16">
        <f>H2888-F2888</f>
        <v>834984.95</v>
      </c>
      <c r="L2888" s="16">
        <f>I2888</f>
        <v>674249.02</v>
      </c>
      <c r="M2888" s="16">
        <f t="shared" si="47"/>
        <v>80.74984106000953</v>
      </c>
    </row>
    <row r="2889" spans="1:13" ht="38.25" x14ac:dyDescent="0.25">
      <c r="A2889" s="1" t="s">
        <v>36</v>
      </c>
      <c r="B2889" s="1" t="s">
        <v>2801</v>
      </c>
      <c r="C2889" s="13"/>
      <c r="D2889" s="14"/>
      <c r="E2889" s="1" t="s">
        <v>2956</v>
      </c>
      <c r="F2889" s="3">
        <v>19998.740000000002</v>
      </c>
      <c r="G2889" s="3">
        <v>19435.900000000001</v>
      </c>
      <c r="H2889" s="4">
        <v>739337.54</v>
      </c>
      <c r="I2889" s="4">
        <v>598405.06999999995</v>
      </c>
      <c r="K2889" s="16">
        <f>H2889-F2889</f>
        <v>719338.8</v>
      </c>
      <c r="L2889" s="16">
        <f>I2889</f>
        <v>598405.06999999995</v>
      </c>
      <c r="M2889" s="16">
        <f t="shared" si="47"/>
        <v>83.188209783762517</v>
      </c>
    </row>
    <row r="2890" spans="1:13" x14ac:dyDescent="0.25">
      <c r="A2890" s="1" t="s">
        <v>10</v>
      </c>
      <c r="B2890" s="1" t="s">
        <v>2801</v>
      </c>
      <c r="C2890" s="13"/>
      <c r="D2890" s="14"/>
      <c r="E2890" s="1" t="s">
        <v>2957</v>
      </c>
      <c r="F2890" s="3">
        <v>19887.45</v>
      </c>
      <c r="G2890" s="3">
        <v>12503.88</v>
      </c>
      <c r="H2890" s="4">
        <v>731308.55</v>
      </c>
      <c r="I2890" s="4">
        <v>565618.47</v>
      </c>
      <c r="K2890" s="16">
        <f>H2890-F2890</f>
        <v>711421.10000000009</v>
      </c>
      <c r="L2890" s="16">
        <f>I2890</f>
        <v>565618.47</v>
      </c>
      <c r="M2890" s="16">
        <f t="shared" si="47"/>
        <v>79.505439183628354</v>
      </c>
    </row>
    <row r="2891" spans="1:13" ht="38.25" x14ac:dyDescent="0.25">
      <c r="A2891" s="1" t="s">
        <v>36</v>
      </c>
      <c r="B2891" s="1" t="s">
        <v>2801</v>
      </c>
      <c r="C2891" s="13"/>
      <c r="D2891" s="14"/>
      <c r="E2891" s="1" t="s">
        <v>2958</v>
      </c>
      <c r="F2891" s="3">
        <v>19668.98</v>
      </c>
      <c r="G2891" s="3">
        <v>13109.23</v>
      </c>
      <c r="H2891" s="4">
        <v>731048.46</v>
      </c>
      <c r="I2891" s="4">
        <v>616221.09</v>
      </c>
      <c r="K2891" s="16">
        <f>H2891-F2891</f>
        <v>711379.48</v>
      </c>
      <c r="L2891" s="16">
        <f>I2891</f>
        <v>616221.09</v>
      </c>
      <c r="M2891" s="16">
        <f t="shared" si="47"/>
        <v>86.623399651617731</v>
      </c>
    </row>
    <row r="2892" spans="1:13" ht="38.25" x14ac:dyDescent="0.25">
      <c r="A2892" s="1" t="s">
        <v>36</v>
      </c>
      <c r="B2892" s="1" t="s">
        <v>2801</v>
      </c>
      <c r="C2892" s="13"/>
      <c r="D2892" s="14"/>
      <c r="E2892" s="1" t="s">
        <v>2959</v>
      </c>
      <c r="F2892" s="3">
        <v>19733.650000000001</v>
      </c>
      <c r="G2892" s="3">
        <v>15594.42</v>
      </c>
      <c r="H2892" s="4">
        <v>733188.9</v>
      </c>
      <c r="I2892" s="4">
        <v>612090.29</v>
      </c>
      <c r="K2892" s="16">
        <f>H2892-F2892</f>
        <v>713455.25</v>
      </c>
      <c r="L2892" s="16">
        <f>I2892</f>
        <v>612090.29</v>
      </c>
      <c r="M2892" s="16">
        <f t="shared" si="47"/>
        <v>85.792387118883767</v>
      </c>
    </row>
    <row r="2893" spans="1:13" x14ac:dyDescent="0.25">
      <c r="A2893" s="1" t="s">
        <v>10</v>
      </c>
      <c r="B2893" s="1" t="s">
        <v>2801</v>
      </c>
      <c r="C2893" s="13"/>
      <c r="D2893" s="14"/>
      <c r="E2893" s="1" t="s">
        <v>2960</v>
      </c>
      <c r="F2893" s="3">
        <v>19800.349999999999</v>
      </c>
      <c r="G2893" s="3">
        <v>14241.73</v>
      </c>
      <c r="H2893" s="4">
        <v>740624.74</v>
      </c>
      <c r="I2893" s="4">
        <v>633853.76</v>
      </c>
      <c r="K2893" s="16">
        <f>H2893-F2893</f>
        <v>720824.39</v>
      </c>
      <c r="L2893" s="16">
        <f>I2893</f>
        <v>633853.76</v>
      </c>
      <c r="M2893" s="16">
        <f t="shared" si="47"/>
        <v>87.934560593877791</v>
      </c>
    </row>
    <row r="2894" spans="1:13" x14ac:dyDescent="0.25">
      <c r="A2894" s="1" t="s">
        <v>10</v>
      </c>
      <c r="B2894" s="1" t="s">
        <v>2801</v>
      </c>
      <c r="C2894" s="13"/>
      <c r="D2894" s="14"/>
      <c r="E2894" s="1" t="s">
        <v>2961</v>
      </c>
      <c r="F2894" s="3">
        <v>23320.97</v>
      </c>
      <c r="G2894" s="3">
        <v>16724.03</v>
      </c>
      <c r="H2894" s="4">
        <v>864270.83</v>
      </c>
      <c r="I2894" s="4">
        <v>701551.63</v>
      </c>
      <c r="K2894" s="16">
        <f>H2894-F2894</f>
        <v>840949.86</v>
      </c>
      <c r="L2894" s="16">
        <f>I2894</f>
        <v>701551.63</v>
      </c>
      <c r="M2894" s="16">
        <f t="shared" ref="M2894:M2956" si="48">L2894/K2894*100</f>
        <v>83.423716843237244</v>
      </c>
    </row>
    <row r="2895" spans="1:13" x14ac:dyDescent="0.25">
      <c r="A2895" s="1" t="s">
        <v>10</v>
      </c>
      <c r="B2895" s="1" t="s">
        <v>2801</v>
      </c>
      <c r="C2895" s="13"/>
      <c r="D2895" s="14"/>
      <c r="E2895" s="1" t="s">
        <v>2962</v>
      </c>
      <c r="F2895" s="3">
        <v>22370.28</v>
      </c>
      <c r="G2895" s="3">
        <v>20991.16</v>
      </c>
      <c r="H2895" s="4">
        <v>849468.59</v>
      </c>
      <c r="I2895" s="4">
        <v>797628.4</v>
      </c>
      <c r="K2895" s="16">
        <f>H2895-F2895</f>
        <v>827098.30999999994</v>
      </c>
      <c r="L2895" s="16">
        <f>I2895</f>
        <v>797628.4</v>
      </c>
      <c r="M2895" s="16">
        <f t="shared" si="48"/>
        <v>96.43695197491094</v>
      </c>
    </row>
    <row r="2896" spans="1:13" x14ac:dyDescent="0.25">
      <c r="A2896" s="1" t="s">
        <v>10</v>
      </c>
      <c r="B2896" s="1" t="s">
        <v>2801</v>
      </c>
      <c r="C2896" s="13"/>
      <c r="D2896" s="14"/>
      <c r="E2896" s="1" t="s">
        <v>2963</v>
      </c>
      <c r="F2896" s="3">
        <v>23089.51</v>
      </c>
      <c r="G2896" s="3">
        <v>15746.59</v>
      </c>
      <c r="H2896" s="4">
        <v>854700.42</v>
      </c>
      <c r="I2896" s="4">
        <v>704902.49</v>
      </c>
      <c r="K2896" s="16">
        <f>H2896-F2896</f>
        <v>831610.91</v>
      </c>
      <c r="L2896" s="16">
        <f>I2896</f>
        <v>704902.49</v>
      </c>
      <c r="M2896" s="16">
        <f t="shared" si="48"/>
        <v>84.763497150368067</v>
      </c>
    </row>
    <row r="2897" spans="1:13" x14ac:dyDescent="0.25">
      <c r="A2897" s="1" t="s">
        <v>10</v>
      </c>
      <c r="B2897" s="1" t="s">
        <v>2801</v>
      </c>
      <c r="C2897" s="13"/>
      <c r="D2897" s="14"/>
      <c r="E2897" s="1" t="s">
        <v>2964</v>
      </c>
      <c r="F2897" s="3">
        <v>18756.990000000002</v>
      </c>
      <c r="G2897" s="3">
        <v>23452.04</v>
      </c>
      <c r="H2897" s="4">
        <v>698655.33</v>
      </c>
      <c r="I2897" s="4">
        <v>595398.37</v>
      </c>
      <c r="K2897" s="16">
        <f>H2897-F2897</f>
        <v>679898.34</v>
      </c>
      <c r="L2897" s="16">
        <f>I2897</f>
        <v>595398.37</v>
      </c>
      <c r="M2897" s="16">
        <f t="shared" si="48"/>
        <v>87.571675789059881</v>
      </c>
    </row>
    <row r="2898" spans="1:13" x14ac:dyDescent="0.25">
      <c r="A2898" s="1" t="s">
        <v>10</v>
      </c>
      <c r="B2898" s="1" t="s">
        <v>2801</v>
      </c>
      <c r="C2898" s="13"/>
      <c r="D2898" s="14"/>
      <c r="E2898" s="1" t="s">
        <v>2965</v>
      </c>
      <c r="F2898" s="3">
        <v>24092.07</v>
      </c>
      <c r="G2898" s="3">
        <v>17203.57</v>
      </c>
      <c r="H2898" s="4">
        <v>873527.36</v>
      </c>
      <c r="I2898" s="4">
        <v>615265.76</v>
      </c>
      <c r="K2898" s="16">
        <f>H2898-F2898</f>
        <v>849435.29</v>
      </c>
      <c r="L2898" s="16">
        <f>I2898</f>
        <v>615265.76</v>
      </c>
      <c r="M2898" s="16">
        <f t="shared" si="48"/>
        <v>72.432328541471364</v>
      </c>
    </row>
    <row r="2899" spans="1:13" ht="38.25" x14ac:dyDescent="0.25">
      <c r="A2899" s="1" t="s">
        <v>36</v>
      </c>
      <c r="B2899" s="1" t="s">
        <v>2801</v>
      </c>
      <c r="C2899" s="13"/>
      <c r="D2899" s="14"/>
      <c r="E2899" s="1" t="s">
        <v>2966</v>
      </c>
      <c r="F2899" s="3">
        <v>13857.79</v>
      </c>
      <c r="G2899" s="3">
        <v>9225.2999999999993</v>
      </c>
      <c r="H2899" s="4">
        <v>509469.14</v>
      </c>
      <c r="I2899" s="4">
        <v>390907.72</v>
      </c>
      <c r="K2899" s="16">
        <f>H2899-F2899</f>
        <v>495611.35000000003</v>
      </c>
      <c r="L2899" s="16">
        <f>I2899</f>
        <v>390907.72</v>
      </c>
      <c r="M2899" s="16">
        <f t="shared" si="48"/>
        <v>78.873843385547957</v>
      </c>
    </row>
    <row r="2900" spans="1:13" x14ac:dyDescent="0.25">
      <c r="A2900" s="1" t="s">
        <v>10</v>
      </c>
      <c r="B2900" s="1" t="s">
        <v>2801</v>
      </c>
      <c r="C2900" s="13"/>
      <c r="D2900" s="14"/>
      <c r="E2900" s="1" t="s">
        <v>2967</v>
      </c>
      <c r="F2900" s="3">
        <v>18557.419999999998</v>
      </c>
      <c r="G2900" s="3">
        <v>31517.16</v>
      </c>
      <c r="H2900" s="4">
        <v>83508.350000000006</v>
      </c>
      <c r="I2900" s="4">
        <v>43801.5</v>
      </c>
      <c r="K2900" s="16">
        <f>H2900-F2900</f>
        <v>64950.930000000008</v>
      </c>
      <c r="L2900" s="16">
        <f>I2900</f>
        <v>43801.5</v>
      </c>
      <c r="M2900" s="16">
        <f t="shared" si="48"/>
        <v>67.437833453654932</v>
      </c>
    </row>
    <row r="2901" spans="1:13" x14ac:dyDescent="0.25">
      <c r="A2901" s="1" t="s">
        <v>10</v>
      </c>
      <c r="B2901" s="1" t="s">
        <v>2801</v>
      </c>
      <c r="C2901" s="13"/>
      <c r="D2901" s="14"/>
      <c r="E2901" s="1" t="s">
        <v>2968</v>
      </c>
      <c r="F2901" s="3">
        <v>23190.23</v>
      </c>
      <c r="G2901" s="3">
        <v>19928.900000000001</v>
      </c>
      <c r="H2901" s="4">
        <v>865974.75</v>
      </c>
      <c r="I2901" s="4">
        <v>743701.47</v>
      </c>
      <c r="K2901" s="16">
        <f>H2901-F2901</f>
        <v>842784.52</v>
      </c>
      <c r="L2901" s="16">
        <f>I2901</f>
        <v>743701.47</v>
      </c>
      <c r="M2901" s="16">
        <f t="shared" si="48"/>
        <v>88.243370915260755</v>
      </c>
    </row>
    <row r="2902" spans="1:13" ht="38.25" x14ac:dyDescent="0.25">
      <c r="A2902" s="1" t="s">
        <v>36</v>
      </c>
      <c r="B2902" s="1" t="s">
        <v>2801</v>
      </c>
      <c r="C2902" s="13"/>
      <c r="D2902" s="14"/>
      <c r="E2902" s="1" t="s">
        <v>2969</v>
      </c>
      <c r="F2902" s="3">
        <v>6381.43</v>
      </c>
      <c r="G2902" s="3">
        <v>4645.45</v>
      </c>
      <c r="H2902" s="4">
        <v>244231.43</v>
      </c>
      <c r="I2902" s="4">
        <v>236928.49</v>
      </c>
      <c r="K2902" s="16">
        <f>H2902-F2902</f>
        <v>237850</v>
      </c>
      <c r="L2902" s="16">
        <f>I2902</f>
        <v>236928.49</v>
      </c>
      <c r="M2902" s="16">
        <f t="shared" si="48"/>
        <v>99.612566743746058</v>
      </c>
    </row>
    <row r="2903" spans="1:13" x14ac:dyDescent="0.25">
      <c r="A2903" s="1" t="s">
        <v>10</v>
      </c>
      <c r="B2903" s="1" t="s">
        <v>2801</v>
      </c>
      <c r="C2903" s="13"/>
      <c r="D2903" s="14"/>
      <c r="E2903" s="1" t="s">
        <v>2970</v>
      </c>
      <c r="F2903" s="3">
        <v>6419.62</v>
      </c>
      <c r="G2903" s="3">
        <v>4564.41</v>
      </c>
      <c r="H2903" s="4">
        <v>240629.22</v>
      </c>
      <c r="I2903" s="4">
        <v>210730.73</v>
      </c>
      <c r="K2903" s="16">
        <f>H2903-F2903</f>
        <v>234209.6</v>
      </c>
      <c r="L2903" s="16">
        <f>I2903</f>
        <v>210730.73</v>
      </c>
      <c r="M2903" s="16">
        <f t="shared" si="48"/>
        <v>89.975274284230878</v>
      </c>
    </row>
    <row r="2904" spans="1:13" x14ac:dyDescent="0.25">
      <c r="A2904" s="1" t="s">
        <v>10</v>
      </c>
      <c r="B2904" s="1" t="s">
        <v>2801</v>
      </c>
      <c r="C2904" s="13"/>
      <c r="D2904" s="14"/>
      <c r="E2904" s="1" t="s">
        <v>2971</v>
      </c>
      <c r="F2904" s="3">
        <v>5295.74</v>
      </c>
      <c r="G2904" s="3">
        <v>2212.62</v>
      </c>
      <c r="H2904" s="4">
        <v>190441.98</v>
      </c>
      <c r="I2904" s="4">
        <v>124996.83</v>
      </c>
      <c r="K2904" s="16">
        <f>H2904-F2904</f>
        <v>185146.24000000002</v>
      </c>
      <c r="L2904" s="16">
        <f>I2904</f>
        <v>124996.83</v>
      </c>
      <c r="M2904" s="16">
        <f t="shared" si="48"/>
        <v>67.512486345928494</v>
      </c>
    </row>
    <row r="2905" spans="1:13" x14ac:dyDescent="0.25">
      <c r="A2905" s="1" t="s">
        <v>10</v>
      </c>
      <c r="B2905" s="1" t="s">
        <v>2801</v>
      </c>
      <c r="C2905" s="13"/>
      <c r="D2905" s="14"/>
      <c r="E2905" s="1" t="s">
        <v>2972</v>
      </c>
      <c r="F2905" s="3">
        <v>4672.09</v>
      </c>
      <c r="G2905" s="3">
        <v>4610.67</v>
      </c>
      <c r="H2905" s="4">
        <v>177337.28</v>
      </c>
      <c r="I2905" s="4">
        <v>164194.35999999999</v>
      </c>
      <c r="K2905" s="16">
        <f>H2905-F2905</f>
        <v>172665.19</v>
      </c>
      <c r="L2905" s="16">
        <f>I2905</f>
        <v>164194.35999999999</v>
      </c>
      <c r="M2905" s="16">
        <f t="shared" si="48"/>
        <v>95.094071943511011</v>
      </c>
    </row>
    <row r="2906" spans="1:13" x14ac:dyDescent="0.25">
      <c r="A2906" s="1" t="s">
        <v>10</v>
      </c>
      <c r="B2906" s="1" t="s">
        <v>2801</v>
      </c>
      <c r="C2906" s="13"/>
      <c r="D2906" s="14"/>
      <c r="E2906" s="1" t="s">
        <v>2973</v>
      </c>
      <c r="F2906" s="3">
        <v>4724.72</v>
      </c>
      <c r="G2906" s="3">
        <v>2849.4</v>
      </c>
      <c r="H2906" s="4">
        <v>176875.31</v>
      </c>
      <c r="I2906" s="4">
        <v>155134.49</v>
      </c>
      <c r="K2906" s="16">
        <f>H2906-F2906</f>
        <v>172150.59</v>
      </c>
      <c r="L2906" s="16">
        <f>I2906</f>
        <v>155134.49</v>
      </c>
      <c r="M2906" s="16">
        <f t="shared" si="48"/>
        <v>90.115572650665911</v>
      </c>
    </row>
    <row r="2907" spans="1:13" x14ac:dyDescent="0.25">
      <c r="A2907" s="1" t="s">
        <v>10</v>
      </c>
      <c r="B2907" s="1" t="s">
        <v>2801</v>
      </c>
      <c r="C2907" s="13"/>
      <c r="D2907" s="14"/>
      <c r="E2907" s="1" t="s">
        <v>2974</v>
      </c>
      <c r="F2907" s="3">
        <v>8340.5499999999993</v>
      </c>
      <c r="G2907" s="3">
        <v>5790.05</v>
      </c>
      <c r="H2907" s="4">
        <v>311785.95</v>
      </c>
      <c r="I2907" s="4">
        <v>269014.49</v>
      </c>
      <c r="K2907" s="16">
        <f>H2907-F2907</f>
        <v>303445.40000000002</v>
      </c>
      <c r="L2907" s="16">
        <f>I2907</f>
        <v>269014.49</v>
      </c>
      <c r="M2907" s="16">
        <f t="shared" si="48"/>
        <v>88.653342578269417</v>
      </c>
    </row>
    <row r="2908" spans="1:13" x14ac:dyDescent="0.25">
      <c r="A2908" s="1" t="s">
        <v>10</v>
      </c>
      <c r="B2908" s="1" t="s">
        <v>2801</v>
      </c>
      <c r="C2908" s="13"/>
      <c r="D2908" s="14"/>
      <c r="E2908" s="1" t="s">
        <v>2975</v>
      </c>
      <c r="F2908" s="3">
        <v>10926.73</v>
      </c>
      <c r="G2908" s="3">
        <v>7193.1</v>
      </c>
      <c r="H2908" s="4">
        <v>405623.5</v>
      </c>
      <c r="I2908" s="4">
        <v>335578.45</v>
      </c>
      <c r="K2908" s="16">
        <f>H2908-F2908</f>
        <v>394696.77</v>
      </c>
      <c r="L2908" s="16">
        <f>I2908</f>
        <v>335578.45</v>
      </c>
      <c r="M2908" s="16">
        <f t="shared" si="48"/>
        <v>85.02183841028139</v>
      </c>
    </row>
    <row r="2909" spans="1:13" x14ac:dyDescent="0.25">
      <c r="A2909" s="1" t="s">
        <v>10</v>
      </c>
      <c r="B2909" s="1" t="s">
        <v>2801</v>
      </c>
      <c r="C2909" s="13"/>
      <c r="D2909" s="14"/>
      <c r="E2909" s="1" t="s">
        <v>2976</v>
      </c>
      <c r="F2909" s="3">
        <v>11744.08</v>
      </c>
      <c r="G2909" s="3">
        <v>5440.57</v>
      </c>
      <c r="H2909" s="4">
        <v>424837.29</v>
      </c>
      <c r="I2909" s="4">
        <v>291112.63</v>
      </c>
      <c r="K2909" s="16">
        <f>H2909-F2909</f>
        <v>413093.20999999996</v>
      </c>
      <c r="L2909" s="16">
        <f>I2909</f>
        <v>291112.63</v>
      </c>
      <c r="M2909" s="16">
        <f t="shared" si="48"/>
        <v>70.471414913839908</v>
      </c>
    </row>
    <row r="2910" spans="1:13" x14ac:dyDescent="0.25">
      <c r="A2910" s="1" t="s">
        <v>10</v>
      </c>
      <c r="B2910" s="1" t="s">
        <v>2801</v>
      </c>
      <c r="C2910" s="13"/>
      <c r="D2910" s="14"/>
      <c r="E2910" s="1" t="s">
        <v>2977</v>
      </c>
      <c r="F2910" s="3">
        <v>8125.21</v>
      </c>
      <c r="G2910" s="3">
        <v>7199.57</v>
      </c>
      <c r="H2910" s="4">
        <v>303950.15999999997</v>
      </c>
      <c r="I2910" s="4">
        <v>255820.77</v>
      </c>
      <c r="K2910" s="16">
        <f>H2910-F2910</f>
        <v>295824.94999999995</v>
      </c>
      <c r="L2910" s="16">
        <f>I2910</f>
        <v>255820.77</v>
      </c>
      <c r="M2910" s="16">
        <f t="shared" si="48"/>
        <v>86.477077068719197</v>
      </c>
    </row>
    <row r="2911" spans="1:13" x14ac:dyDescent="0.25">
      <c r="A2911" s="1" t="s">
        <v>10</v>
      </c>
      <c r="B2911" s="1" t="s">
        <v>2801</v>
      </c>
      <c r="C2911" s="13"/>
      <c r="D2911" s="14"/>
      <c r="E2911" s="1" t="s">
        <v>2978</v>
      </c>
      <c r="F2911" s="3">
        <v>10990.43</v>
      </c>
      <c r="G2911" s="3">
        <v>8587.61</v>
      </c>
      <c r="H2911" s="4">
        <v>413805.29</v>
      </c>
      <c r="I2911" s="4">
        <v>377338.36</v>
      </c>
      <c r="K2911" s="16">
        <f>H2911-F2911</f>
        <v>402814.86</v>
      </c>
      <c r="L2911" s="16">
        <f>I2911</f>
        <v>377338.36</v>
      </c>
      <c r="M2911" s="16">
        <f t="shared" si="48"/>
        <v>93.675382283563223</v>
      </c>
    </row>
    <row r="2912" spans="1:13" x14ac:dyDescent="0.25">
      <c r="A2912" s="1" t="s">
        <v>10</v>
      </c>
      <c r="B2912" s="1" t="s">
        <v>2801</v>
      </c>
      <c r="C2912" s="13"/>
      <c r="D2912" s="14"/>
      <c r="E2912" s="1" t="s">
        <v>2979</v>
      </c>
      <c r="F2912" s="3">
        <v>11029.77</v>
      </c>
      <c r="G2912" s="3">
        <v>6344.8</v>
      </c>
      <c r="H2912" s="4">
        <v>402745.99</v>
      </c>
      <c r="I2912" s="4">
        <v>299942.98</v>
      </c>
      <c r="K2912" s="16">
        <f>H2912-F2912</f>
        <v>391716.22</v>
      </c>
      <c r="L2912" s="16">
        <f>I2912</f>
        <v>299942.98</v>
      </c>
      <c r="M2912" s="16">
        <f t="shared" si="48"/>
        <v>76.571498622140282</v>
      </c>
    </row>
    <row r="2913" spans="1:13" x14ac:dyDescent="0.25">
      <c r="A2913" s="1" t="s">
        <v>10</v>
      </c>
      <c r="B2913" s="1" t="s">
        <v>2801</v>
      </c>
      <c r="C2913" s="13"/>
      <c r="D2913" s="14"/>
      <c r="E2913" s="1" t="s">
        <v>2980</v>
      </c>
      <c r="F2913" s="3">
        <v>15054.22</v>
      </c>
      <c r="G2913" s="3">
        <v>13380.3</v>
      </c>
      <c r="H2913" s="4">
        <v>563681.92000000004</v>
      </c>
      <c r="I2913" s="4">
        <v>496849.87</v>
      </c>
      <c r="K2913" s="16">
        <f>H2913-F2913</f>
        <v>548627.70000000007</v>
      </c>
      <c r="L2913" s="16">
        <f>I2913</f>
        <v>496849.87</v>
      </c>
      <c r="M2913" s="16">
        <f t="shared" si="48"/>
        <v>90.562301174366496</v>
      </c>
    </row>
    <row r="2914" spans="1:13" x14ac:dyDescent="0.25">
      <c r="A2914" s="1" t="s">
        <v>10</v>
      </c>
      <c r="B2914" s="1" t="s">
        <v>2801</v>
      </c>
      <c r="C2914" s="13"/>
      <c r="D2914" s="14"/>
      <c r="E2914" s="1" t="s">
        <v>2981</v>
      </c>
      <c r="F2914" s="3">
        <v>8256.2099999999991</v>
      </c>
      <c r="G2914" s="3">
        <v>6698.33</v>
      </c>
      <c r="H2914" s="4">
        <v>310950.23</v>
      </c>
      <c r="I2914" s="4">
        <v>277799.49</v>
      </c>
      <c r="K2914" s="16">
        <f>H2914-F2914</f>
        <v>302694.01999999996</v>
      </c>
      <c r="L2914" s="16">
        <f>I2914</f>
        <v>277799.49</v>
      </c>
      <c r="M2914" s="16">
        <f t="shared" si="48"/>
        <v>91.775678290572117</v>
      </c>
    </row>
    <row r="2915" spans="1:13" x14ac:dyDescent="0.25">
      <c r="A2915" s="1" t="s">
        <v>10</v>
      </c>
      <c r="B2915" s="1" t="s">
        <v>2801</v>
      </c>
      <c r="C2915" s="13"/>
      <c r="D2915" s="14"/>
      <c r="E2915" s="1" t="s">
        <v>2982</v>
      </c>
      <c r="F2915" s="3">
        <v>15184.91</v>
      </c>
      <c r="G2915" s="3">
        <v>8979.67</v>
      </c>
      <c r="H2915" s="4">
        <v>566720.5</v>
      </c>
      <c r="I2915" s="4">
        <v>475339.26</v>
      </c>
      <c r="K2915" s="16">
        <f>H2915-F2915</f>
        <v>551535.59</v>
      </c>
      <c r="L2915" s="16">
        <f>I2915</f>
        <v>475339.26</v>
      </c>
      <c r="M2915" s="16">
        <f t="shared" si="48"/>
        <v>86.184693901621117</v>
      </c>
    </row>
    <row r="2916" spans="1:13" x14ac:dyDescent="0.25">
      <c r="A2916" s="1" t="s">
        <v>10</v>
      </c>
      <c r="B2916" s="1" t="s">
        <v>2801</v>
      </c>
      <c r="C2916" s="13"/>
      <c r="D2916" s="14"/>
      <c r="E2916" s="1" t="s">
        <v>2983</v>
      </c>
      <c r="F2916" s="3">
        <v>4217.1000000000004</v>
      </c>
      <c r="G2916" s="3">
        <v>3793.48</v>
      </c>
      <c r="H2916" s="4">
        <v>155522.5</v>
      </c>
      <c r="I2916" s="4">
        <v>124570.56</v>
      </c>
      <c r="K2916" s="16">
        <f>H2916-F2916</f>
        <v>151305.4</v>
      </c>
      <c r="L2916" s="16">
        <f>I2916</f>
        <v>124570.56</v>
      </c>
      <c r="M2916" s="16">
        <f t="shared" si="48"/>
        <v>82.330544712878719</v>
      </c>
    </row>
    <row r="2917" spans="1:13" x14ac:dyDescent="0.25">
      <c r="A2917" s="1" t="s">
        <v>10</v>
      </c>
      <c r="B2917" s="1" t="s">
        <v>2801</v>
      </c>
      <c r="C2917" s="13"/>
      <c r="D2917" s="14"/>
      <c r="E2917" s="1" t="s">
        <v>2984</v>
      </c>
      <c r="F2917" s="3">
        <v>15113.5</v>
      </c>
      <c r="G2917" s="3">
        <v>10899.79</v>
      </c>
      <c r="H2917" s="4">
        <v>560499.54</v>
      </c>
      <c r="I2917" s="4">
        <v>465433.43</v>
      </c>
      <c r="K2917" s="16">
        <f>H2917-F2917</f>
        <v>545386.04</v>
      </c>
      <c r="L2917" s="16">
        <f>I2917</f>
        <v>465433.43</v>
      </c>
      <c r="M2917" s="16">
        <f t="shared" si="48"/>
        <v>85.340180324380867</v>
      </c>
    </row>
    <row r="2918" spans="1:13" x14ac:dyDescent="0.25">
      <c r="A2918" s="1" t="s">
        <v>10</v>
      </c>
      <c r="B2918" s="1" t="s">
        <v>2801</v>
      </c>
      <c r="C2918" s="13"/>
      <c r="D2918" s="14"/>
      <c r="E2918" s="1" t="s">
        <v>2985</v>
      </c>
      <c r="F2918" s="3">
        <v>4328.8599999999997</v>
      </c>
      <c r="G2918" s="3">
        <v>3284.45</v>
      </c>
      <c r="H2918" s="4">
        <v>159854.04999999999</v>
      </c>
      <c r="I2918" s="4">
        <v>127021.07</v>
      </c>
      <c r="K2918" s="16">
        <f>H2918-F2918</f>
        <v>155525.19</v>
      </c>
      <c r="L2918" s="16">
        <f>I2918</f>
        <v>127021.07</v>
      </c>
      <c r="M2918" s="16">
        <f t="shared" si="48"/>
        <v>81.672345168007837</v>
      </c>
    </row>
    <row r="2919" spans="1:13" x14ac:dyDescent="0.25">
      <c r="A2919" s="1" t="s">
        <v>10</v>
      </c>
      <c r="B2919" s="1" t="s">
        <v>2801</v>
      </c>
      <c r="C2919" s="13"/>
      <c r="D2919" s="14"/>
      <c r="E2919" s="1" t="s">
        <v>2986</v>
      </c>
      <c r="F2919" s="3">
        <v>11158.59</v>
      </c>
      <c r="G2919" s="3">
        <v>10855.18</v>
      </c>
      <c r="H2919" s="4">
        <v>415127.1</v>
      </c>
      <c r="I2919" s="4">
        <v>349044.27</v>
      </c>
      <c r="K2919" s="16">
        <f>H2919-F2919</f>
        <v>403968.50999999995</v>
      </c>
      <c r="L2919" s="16">
        <f>I2919</f>
        <v>349044.27</v>
      </c>
      <c r="M2919" s="16">
        <f t="shared" si="48"/>
        <v>86.403831328337958</v>
      </c>
    </row>
    <row r="2920" spans="1:13" x14ac:dyDescent="0.25">
      <c r="A2920" s="1" t="s">
        <v>10</v>
      </c>
      <c r="B2920" s="1" t="s">
        <v>2801</v>
      </c>
      <c r="C2920" s="13"/>
      <c r="D2920" s="14"/>
      <c r="E2920" s="1" t="s">
        <v>2987</v>
      </c>
      <c r="F2920" s="3">
        <v>16355.75</v>
      </c>
      <c r="G2920" s="3">
        <v>8717.26</v>
      </c>
      <c r="H2920" s="4">
        <v>586233.43999999994</v>
      </c>
      <c r="I2920" s="4">
        <v>375327.75</v>
      </c>
      <c r="K2920" s="16">
        <f>H2920-F2920</f>
        <v>569877.68999999994</v>
      </c>
      <c r="L2920" s="16">
        <f>I2920</f>
        <v>375327.75</v>
      </c>
      <c r="M2920" s="16">
        <f t="shared" si="48"/>
        <v>65.861106091028063</v>
      </c>
    </row>
    <row r="2921" spans="1:13" x14ac:dyDescent="0.25">
      <c r="A2921" s="1" t="s">
        <v>10</v>
      </c>
      <c r="B2921" s="1" t="s">
        <v>2801</v>
      </c>
      <c r="C2921" s="13"/>
      <c r="D2921" s="14"/>
      <c r="E2921" s="1" t="s">
        <v>2988</v>
      </c>
      <c r="F2921" s="3">
        <v>10427.459999999999</v>
      </c>
      <c r="G2921" s="3">
        <v>8172.45</v>
      </c>
      <c r="H2921" s="4">
        <v>392985.22</v>
      </c>
      <c r="I2921" s="4">
        <v>356994.99</v>
      </c>
      <c r="K2921" s="16">
        <f>H2921-F2921</f>
        <v>382557.75999999995</v>
      </c>
      <c r="L2921" s="16">
        <f>I2921</f>
        <v>356994.99</v>
      </c>
      <c r="M2921" s="16">
        <f t="shared" si="48"/>
        <v>93.317931911771979</v>
      </c>
    </row>
    <row r="2922" spans="1:13" x14ac:dyDescent="0.25">
      <c r="A2922" s="1" t="s">
        <v>10</v>
      </c>
      <c r="B2922" s="1" t="s">
        <v>2801</v>
      </c>
      <c r="C2922" s="13"/>
      <c r="D2922" s="14"/>
      <c r="E2922" s="1" t="s">
        <v>2989</v>
      </c>
      <c r="F2922" s="3">
        <v>21219.94</v>
      </c>
      <c r="G2922" s="3">
        <v>21715.200000000001</v>
      </c>
      <c r="H2922" s="4">
        <v>790986.05</v>
      </c>
      <c r="I2922" s="4">
        <v>667819.48</v>
      </c>
      <c r="K2922" s="16">
        <f>H2922-F2922</f>
        <v>769766.1100000001</v>
      </c>
      <c r="L2922" s="16">
        <f>I2922</f>
        <v>667819.48</v>
      </c>
      <c r="M2922" s="16">
        <f t="shared" si="48"/>
        <v>86.756155061178248</v>
      </c>
    </row>
    <row r="2923" spans="1:13" x14ac:dyDescent="0.25">
      <c r="A2923" s="1" t="s">
        <v>10</v>
      </c>
      <c r="B2923" s="1" t="s">
        <v>2801</v>
      </c>
      <c r="C2923" s="13"/>
      <c r="D2923" s="14"/>
      <c r="E2923" s="1" t="s">
        <v>2990</v>
      </c>
      <c r="F2923" s="3">
        <v>8655.89</v>
      </c>
      <c r="G2923" s="3">
        <v>7469.52</v>
      </c>
      <c r="H2923" s="4">
        <v>313975.8</v>
      </c>
      <c r="I2923" s="4">
        <v>225201.11</v>
      </c>
      <c r="K2923" s="16">
        <f>H2923-F2923</f>
        <v>305319.90999999997</v>
      </c>
      <c r="L2923" s="16">
        <f>I2923</f>
        <v>225201.11</v>
      </c>
      <c r="M2923" s="16">
        <f t="shared" si="48"/>
        <v>73.759064713467254</v>
      </c>
    </row>
    <row r="2924" spans="1:13" x14ac:dyDescent="0.25">
      <c r="A2924" s="1" t="s">
        <v>10</v>
      </c>
      <c r="B2924" s="1" t="s">
        <v>2801</v>
      </c>
      <c r="C2924" s="13"/>
      <c r="D2924" s="14"/>
      <c r="E2924" s="1" t="s">
        <v>2991</v>
      </c>
      <c r="F2924" s="3">
        <v>11178.32</v>
      </c>
      <c r="G2924" s="3">
        <v>7400.14</v>
      </c>
      <c r="H2924" s="4">
        <v>413564.55</v>
      </c>
      <c r="I2924" s="4">
        <v>332938.51</v>
      </c>
      <c r="K2924" s="16">
        <f>H2924-F2924</f>
        <v>402386.23</v>
      </c>
      <c r="L2924" s="16">
        <f>I2924</f>
        <v>332938.51</v>
      </c>
      <c r="M2924" s="16">
        <f t="shared" si="48"/>
        <v>82.741029681855665</v>
      </c>
    </row>
    <row r="2925" spans="1:13" x14ac:dyDescent="0.25">
      <c r="A2925" s="1" t="s">
        <v>10</v>
      </c>
      <c r="B2925" s="1" t="s">
        <v>2801</v>
      </c>
      <c r="C2925" s="13"/>
      <c r="D2925" s="14"/>
      <c r="E2925" s="1" t="s">
        <v>2992</v>
      </c>
      <c r="F2925" s="3">
        <v>8384.33</v>
      </c>
      <c r="G2925" s="3">
        <v>7152.69</v>
      </c>
      <c r="H2925" s="4">
        <v>312530.7</v>
      </c>
      <c r="I2925" s="4">
        <v>262106.58</v>
      </c>
      <c r="K2925" s="16">
        <f>H2925-F2925</f>
        <v>304146.37</v>
      </c>
      <c r="L2925" s="16">
        <f>I2925</f>
        <v>262106.58</v>
      </c>
      <c r="M2925" s="16">
        <f t="shared" si="48"/>
        <v>86.177776838171695</v>
      </c>
    </row>
    <row r="2926" spans="1:13" x14ac:dyDescent="0.25">
      <c r="A2926" s="1" t="s">
        <v>10</v>
      </c>
      <c r="B2926" s="1" t="s">
        <v>2801</v>
      </c>
      <c r="C2926" s="13"/>
      <c r="D2926" s="14"/>
      <c r="E2926" s="1" t="s">
        <v>2993</v>
      </c>
      <c r="F2926" s="3">
        <v>4185.37</v>
      </c>
      <c r="G2926" s="3">
        <v>1928.96</v>
      </c>
      <c r="H2926" s="4">
        <v>153885.26</v>
      </c>
      <c r="I2926" s="4">
        <v>118739.04</v>
      </c>
      <c r="K2926" s="16">
        <f>H2926-F2926</f>
        <v>149699.89000000001</v>
      </c>
      <c r="L2926" s="16">
        <f>I2926</f>
        <v>118739.04</v>
      </c>
      <c r="M2926" s="16">
        <f t="shared" si="48"/>
        <v>79.318054275123373</v>
      </c>
    </row>
    <row r="2927" spans="1:13" x14ac:dyDescent="0.25">
      <c r="A2927" s="1" t="s">
        <v>10</v>
      </c>
      <c r="B2927" s="1" t="s">
        <v>2801</v>
      </c>
      <c r="C2927" s="13"/>
      <c r="D2927" s="14"/>
      <c r="E2927" s="1" t="s">
        <v>2994</v>
      </c>
      <c r="F2927" s="3">
        <v>4009.3</v>
      </c>
      <c r="G2927" s="3">
        <v>3345.19</v>
      </c>
      <c r="H2927" s="4">
        <v>152768.12</v>
      </c>
      <c r="I2927" s="4">
        <v>148759.48000000001</v>
      </c>
      <c r="K2927" s="16">
        <f>H2927-F2927</f>
        <v>148758.82</v>
      </c>
      <c r="L2927" s="16">
        <f>I2927</f>
        <v>148759.48000000001</v>
      </c>
      <c r="M2927" s="16">
        <f t="shared" si="48"/>
        <v>100.00044367117191</v>
      </c>
    </row>
    <row r="2928" spans="1:13" x14ac:dyDescent="0.25">
      <c r="A2928" s="1" t="s">
        <v>10</v>
      </c>
      <c r="B2928" s="1" t="s">
        <v>2801</v>
      </c>
      <c r="C2928" s="13"/>
      <c r="D2928" s="14"/>
      <c r="E2928" s="1" t="s">
        <v>2995</v>
      </c>
      <c r="F2928" s="3">
        <v>10467.200000000001</v>
      </c>
      <c r="G2928" s="3">
        <v>9753.67</v>
      </c>
      <c r="H2928" s="4">
        <v>393919.75</v>
      </c>
      <c r="I2928" s="4">
        <v>345211.27</v>
      </c>
      <c r="K2928" s="16">
        <f>H2928-F2928</f>
        <v>383452.55</v>
      </c>
      <c r="L2928" s="16">
        <f>I2928</f>
        <v>345211.27</v>
      </c>
      <c r="M2928" s="16">
        <f t="shared" si="48"/>
        <v>90.027115480129154</v>
      </c>
    </row>
    <row r="2929" spans="1:13" x14ac:dyDescent="0.25">
      <c r="A2929" s="1" t="s">
        <v>10</v>
      </c>
      <c r="B2929" s="1" t="s">
        <v>2801</v>
      </c>
      <c r="C2929" s="13"/>
      <c r="D2929" s="14"/>
      <c r="E2929" s="1" t="s">
        <v>2996</v>
      </c>
      <c r="F2929" s="3">
        <v>10443.23</v>
      </c>
      <c r="G2929" s="3">
        <v>8457.8700000000008</v>
      </c>
      <c r="H2929" s="4">
        <v>385500.42</v>
      </c>
      <c r="I2929" s="4">
        <v>310806.87</v>
      </c>
      <c r="K2929" s="16">
        <f>H2929-F2929</f>
        <v>375057.19</v>
      </c>
      <c r="L2929" s="16">
        <f>I2929</f>
        <v>310806.87</v>
      </c>
      <c r="M2929" s="16">
        <f t="shared" si="48"/>
        <v>82.86919389546965</v>
      </c>
    </row>
    <row r="2930" spans="1:13" x14ac:dyDescent="0.25">
      <c r="A2930" s="1" t="s">
        <v>10</v>
      </c>
      <c r="B2930" s="1" t="s">
        <v>2801</v>
      </c>
      <c r="C2930" s="13"/>
      <c r="D2930" s="14"/>
      <c r="E2930" s="1" t="s">
        <v>2997</v>
      </c>
      <c r="F2930" s="3">
        <v>32553.62</v>
      </c>
      <c r="G2930" s="3">
        <v>17176.14</v>
      </c>
      <c r="H2930" s="4">
        <v>1201485.3400000001</v>
      </c>
      <c r="I2930" s="4">
        <v>910296.33</v>
      </c>
      <c r="K2930" s="16">
        <f>H2930-F2930</f>
        <v>1168931.72</v>
      </c>
      <c r="L2930" s="16">
        <f>I2930</f>
        <v>910296.33</v>
      </c>
      <c r="M2930" s="16">
        <f t="shared" si="48"/>
        <v>77.874208940108147</v>
      </c>
    </row>
    <row r="2931" spans="1:13" x14ac:dyDescent="0.25">
      <c r="A2931" s="1" t="s">
        <v>10</v>
      </c>
      <c r="B2931" s="1" t="s">
        <v>2801</v>
      </c>
      <c r="C2931" s="13"/>
      <c r="D2931" s="14"/>
      <c r="E2931" s="1" t="s">
        <v>2998</v>
      </c>
      <c r="F2931" s="3">
        <v>18663.86</v>
      </c>
      <c r="G2931" s="3">
        <v>13549.6</v>
      </c>
      <c r="H2931" s="4">
        <v>688983.99</v>
      </c>
      <c r="I2931" s="4">
        <v>550504.31999999995</v>
      </c>
      <c r="K2931" s="16">
        <f>H2931-F2931</f>
        <v>670320.13</v>
      </c>
      <c r="L2931" s="16">
        <f>I2931</f>
        <v>550504.31999999995</v>
      </c>
      <c r="M2931" s="16">
        <f t="shared" si="48"/>
        <v>82.125583786361886</v>
      </c>
    </row>
    <row r="2932" spans="1:13" x14ac:dyDescent="0.25">
      <c r="A2932" s="1" t="s">
        <v>10</v>
      </c>
      <c r="B2932" s="1" t="s">
        <v>2801</v>
      </c>
      <c r="C2932" s="13"/>
      <c r="D2932" s="14"/>
      <c r="E2932" s="1" t="s">
        <v>2999</v>
      </c>
      <c r="F2932" s="3">
        <v>46537.67</v>
      </c>
      <c r="G2932" s="3">
        <v>58340.7</v>
      </c>
      <c r="H2932" s="4">
        <v>1717553.14</v>
      </c>
      <c r="I2932" s="4">
        <v>1369637.45</v>
      </c>
      <c r="K2932" s="16">
        <f>H2932-F2932</f>
        <v>1671015.47</v>
      </c>
      <c r="L2932" s="16">
        <f>I2932</f>
        <v>1369637.45</v>
      </c>
      <c r="M2932" s="16">
        <f t="shared" si="48"/>
        <v>81.964378821699356</v>
      </c>
    </row>
    <row r="2933" spans="1:13" x14ac:dyDescent="0.25">
      <c r="A2933" s="1" t="s">
        <v>10</v>
      </c>
      <c r="B2933" s="1" t="s">
        <v>2801</v>
      </c>
      <c r="C2933" s="13"/>
      <c r="D2933" s="14"/>
      <c r="E2933" s="1" t="s">
        <v>3000</v>
      </c>
      <c r="F2933" s="3">
        <v>33188.26</v>
      </c>
      <c r="G2933" s="3">
        <v>25945.45</v>
      </c>
      <c r="H2933" s="4">
        <v>1225236.3400000001</v>
      </c>
      <c r="I2933" s="4">
        <v>984775.29</v>
      </c>
      <c r="K2933" s="16">
        <f>H2933-F2933</f>
        <v>1192048.08</v>
      </c>
      <c r="L2933" s="16">
        <f>I2933</f>
        <v>984775.29</v>
      </c>
      <c r="M2933" s="16">
        <f t="shared" si="48"/>
        <v>82.612044473910814</v>
      </c>
    </row>
    <row r="2934" spans="1:13" x14ac:dyDescent="0.25">
      <c r="A2934" s="1" t="s">
        <v>10</v>
      </c>
      <c r="B2934" s="1" t="s">
        <v>2801</v>
      </c>
      <c r="C2934" s="13"/>
      <c r="D2934" s="14"/>
      <c r="E2934" s="1" t="s">
        <v>3001</v>
      </c>
      <c r="F2934" s="3">
        <v>23762.69</v>
      </c>
      <c r="G2934" s="3">
        <v>17482.68</v>
      </c>
      <c r="H2934" s="4">
        <v>885888.87</v>
      </c>
      <c r="I2934" s="4">
        <v>751621.9</v>
      </c>
      <c r="K2934" s="16">
        <f>H2934-F2934</f>
        <v>862126.18</v>
      </c>
      <c r="L2934" s="16">
        <f>I2934</f>
        <v>751621.9</v>
      </c>
      <c r="M2934" s="16">
        <f t="shared" si="48"/>
        <v>87.182354211769791</v>
      </c>
    </row>
    <row r="2935" spans="1:13" x14ac:dyDescent="0.25">
      <c r="A2935" s="1" t="s">
        <v>10</v>
      </c>
      <c r="B2935" s="1" t="s">
        <v>2801</v>
      </c>
      <c r="C2935" s="13"/>
      <c r="D2935" s="14"/>
      <c r="E2935" s="1" t="s">
        <v>3002</v>
      </c>
      <c r="F2935" s="3">
        <v>24588.63</v>
      </c>
      <c r="G2935" s="3">
        <v>15322.06</v>
      </c>
      <c r="H2935" s="4">
        <v>903065.84</v>
      </c>
      <c r="I2935" s="4">
        <v>695195.44</v>
      </c>
      <c r="K2935" s="16">
        <f>H2935-F2935</f>
        <v>878477.21</v>
      </c>
      <c r="L2935" s="16">
        <f>I2935</f>
        <v>695195.44</v>
      </c>
      <c r="M2935" s="16">
        <f t="shared" si="48"/>
        <v>79.136422901625409</v>
      </c>
    </row>
    <row r="2936" spans="1:13" x14ac:dyDescent="0.25">
      <c r="A2936" s="1" t="s">
        <v>10</v>
      </c>
      <c r="B2936" s="1" t="s">
        <v>2801</v>
      </c>
      <c r="C2936" s="13"/>
      <c r="D2936" s="14"/>
      <c r="E2936" s="1" t="s">
        <v>3003</v>
      </c>
      <c r="F2936" s="3">
        <v>24451.95</v>
      </c>
      <c r="G2936" s="3">
        <v>15859.15</v>
      </c>
      <c r="H2936" s="4">
        <v>913024.81</v>
      </c>
      <c r="I2936" s="4">
        <v>774888.48</v>
      </c>
      <c r="K2936" s="16">
        <f>H2936-F2936</f>
        <v>888572.8600000001</v>
      </c>
      <c r="L2936" s="16">
        <f>I2936</f>
        <v>774888.48</v>
      </c>
      <c r="M2936" s="16">
        <f t="shared" si="48"/>
        <v>87.205958552459037</v>
      </c>
    </row>
    <row r="2937" spans="1:13" x14ac:dyDescent="0.25">
      <c r="A2937" s="1" t="s">
        <v>10</v>
      </c>
      <c r="B2937" s="1" t="s">
        <v>2801</v>
      </c>
      <c r="C2937" s="13"/>
      <c r="D2937" s="14"/>
      <c r="E2937" s="1" t="s">
        <v>3004</v>
      </c>
      <c r="F2937" s="3">
        <v>25094</v>
      </c>
      <c r="G2937" s="3">
        <v>26300.21</v>
      </c>
      <c r="H2937" s="4">
        <v>940858.46</v>
      </c>
      <c r="I2937" s="4">
        <v>822397.58</v>
      </c>
      <c r="K2937" s="16">
        <f>H2937-F2937</f>
        <v>915764.46</v>
      </c>
      <c r="L2937" s="16">
        <f>I2937</f>
        <v>822397.58</v>
      </c>
      <c r="M2937" s="16">
        <f t="shared" si="48"/>
        <v>89.804487498892456</v>
      </c>
    </row>
    <row r="2938" spans="1:13" x14ac:dyDescent="0.25">
      <c r="A2938" s="1" t="s">
        <v>10</v>
      </c>
      <c r="B2938" s="1" t="s">
        <v>2801</v>
      </c>
      <c r="C2938" s="13"/>
      <c r="D2938" s="14"/>
      <c r="E2938" s="1" t="s">
        <v>3005</v>
      </c>
      <c r="F2938" s="3">
        <v>24908.38</v>
      </c>
      <c r="G2938" s="3">
        <v>17717.37</v>
      </c>
      <c r="H2938" s="4">
        <v>910697.32</v>
      </c>
      <c r="I2938" s="4">
        <v>669134.26</v>
      </c>
      <c r="K2938" s="16">
        <f>H2938-F2938</f>
        <v>885788.94</v>
      </c>
      <c r="L2938" s="16">
        <f>I2938</f>
        <v>669134.26</v>
      </c>
      <c r="M2938" s="16">
        <f t="shared" si="48"/>
        <v>75.541049315878794</v>
      </c>
    </row>
    <row r="2939" spans="1:13" x14ac:dyDescent="0.25">
      <c r="A2939" s="1" t="s">
        <v>10</v>
      </c>
      <c r="B2939" s="1" t="s">
        <v>2801</v>
      </c>
      <c r="C2939" s="13"/>
      <c r="D2939" s="14"/>
      <c r="E2939" s="1" t="s">
        <v>3006</v>
      </c>
      <c r="F2939" s="3">
        <v>23541.42</v>
      </c>
      <c r="G2939" s="3">
        <v>15978.61</v>
      </c>
      <c r="H2939" s="4">
        <v>870301.66</v>
      </c>
      <c r="I2939" s="4">
        <v>706274.57</v>
      </c>
      <c r="K2939" s="16">
        <f>H2939-F2939</f>
        <v>846760.24</v>
      </c>
      <c r="L2939" s="16">
        <f>I2939</f>
        <v>706274.57</v>
      </c>
      <c r="M2939" s="16">
        <f t="shared" si="48"/>
        <v>83.409037958607968</v>
      </c>
    </row>
    <row r="2940" spans="1:13" x14ac:dyDescent="0.25">
      <c r="A2940" s="1" t="s">
        <v>10</v>
      </c>
      <c r="B2940" s="1" t="s">
        <v>2801</v>
      </c>
      <c r="C2940" s="13"/>
      <c r="D2940" s="14"/>
      <c r="E2940" s="1" t="s">
        <v>3007</v>
      </c>
      <c r="F2940" s="3">
        <v>24553.74</v>
      </c>
      <c r="G2940" s="3">
        <v>17874.87</v>
      </c>
      <c r="H2940" s="4">
        <v>921237.86</v>
      </c>
      <c r="I2940" s="4">
        <v>789358.21</v>
      </c>
      <c r="K2940" s="16">
        <f>H2940-F2940</f>
        <v>896684.12</v>
      </c>
      <c r="L2940" s="16">
        <f>I2940</f>
        <v>789358.21</v>
      </c>
      <c r="M2940" s="16">
        <f t="shared" si="48"/>
        <v>88.030800634676126</v>
      </c>
    </row>
    <row r="2941" spans="1:13" x14ac:dyDescent="0.25">
      <c r="A2941" s="1" t="s">
        <v>10</v>
      </c>
      <c r="B2941" s="1" t="s">
        <v>2801</v>
      </c>
      <c r="C2941" s="13"/>
      <c r="D2941" s="14"/>
      <c r="E2941" s="1" t="s">
        <v>3008</v>
      </c>
      <c r="F2941" s="3">
        <v>21579.35</v>
      </c>
      <c r="G2941" s="3">
        <v>17229.330000000002</v>
      </c>
      <c r="H2941" s="4">
        <v>788142.77</v>
      </c>
      <c r="I2941" s="4">
        <v>583589.42000000004</v>
      </c>
      <c r="K2941" s="16">
        <f>H2941-F2941</f>
        <v>766563.42</v>
      </c>
      <c r="L2941" s="16">
        <f>I2941</f>
        <v>583589.42000000004</v>
      </c>
      <c r="M2941" s="16">
        <f t="shared" si="48"/>
        <v>76.130611606799604</v>
      </c>
    </row>
    <row r="2942" spans="1:13" x14ac:dyDescent="0.25">
      <c r="A2942" s="1" t="s">
        <v>10</v>
      </c>
      <c r="B2942" s="1" t="s">
        <v>2801</v>
      </c>
      <c r="C2942" s="13"/>
      <c r="D2942" s="14"/>
      <c r="E2942" s="1" t="s">
        <v>3009</v>
      </c>
      <c r="F2942" s="3">
        <v>18587.28</v>
      </c>
      <c r="G2942" s="3">
        <v>14805.81</v>
      </c>
      <c r="H2942" s="4">
        <v>703703.6</v>
      </c>
      <c r="I2942" s="4">
        <v>659872.43999999994</v>
      </c>
      <c r="K2942" s="16">
        <f>H2942-F2942</f>
        <v>685116.32</v>
      </c>
      <c r="L2942" s="16">
        <f>I2942</f>
        <v>659872.43999999994</v>
      </c>
      <c r="M2942" s="16">
        <f t="shared" si="48"/>
        <v>96.315387728612279</v>
      </c>
    </row>
    <row r="2943" spans="1:13" x14ac:dyDescent="0.25">
      <c r="A2943" s="1" t="s">
        <v>10</v>
      </c>
      <c r="B2943" s="1" t="s">
        <v>2801</v>
      </c>
      <c r="C2943" s="13"/>
      <c r="D2943" s="14"/>
      <c r="E2943" s="1" t="s">
        <v>3010</v>
      </c>
      <c r="F2943" s="3">
        <v>18864.78</v>
      </c>
      <c r="G2943" s="3">
        <v>10617.16</v>
      </c>
      <c r="H2943" s="4">
        <v>706492.97</v>
      </c>
      <c r="I2943" s="4">
        <v>593317.35</v>
      </c>
      <c r="K2943" s="16">
        <f>H2943-F2943</f>
        <v>687628.19</v>
      </c>
      <c r="L2943" s="16">
        <f>I2943</f>
        <v>593317.35</v>
      </c>
      <c r="M2943" s="16">
        <f t="shared" si="48"/>
        <v>86.284616981744165</v>
      </c>
    </row>
    <row r="2944" spans="1:13" x14ac:dyDescent="0.25">
      <c r="A2944" s="1" t="s">
        <v>10</v>
      </c>
      <c r="B2944" s="1" t="s">
        <v>2801</v>
      </c>
      <c r="C2944" s="13"/>
      <c r="D2944" s="14"/>
      <c r="E2944" s="1" t="s">
        <v>3011</v>
      </c>
      <c r="F2944" s="3">
        <v>20024.37</v>
      </c>
      <c r="G2944" s="3">
        <v>12267.51</v>
      </c>
      <c r="H2944" s="4">
        <v>741063.17</v>
      </c>
      <c r="I2944" s="4">
        <v>594305.03</v>
      </c>
      <c r="K2944" s="16">
        <f>H2944-F2944</f>
        <v>721038.8</v>
      </c>
      <c r="L2944" s="16">
        <f>I2944</f>
        <v>594305.03</v>
      </c>
      <c r="M2944" s="16">
        <f t="shared" si="48"/>
        <v>82.423446560712122</v>
      </c>
    </row>
    <row r="2945" spans="1:13" x14ac:dyDescent="0.25">
      <c r="A2945" s="1" t="s">
        <v>10</v>
      </c>
      <c r="B2945" s="1" t="s">
        <v>2801</v>
      </c>
      <c r="C2945" s="13"/>
      <c r="D2945" s="14"/>
      <c r="E2945" s="1" t="s">
        <v>3012</v>
      </c>
      <c r="F2945" s="3">
        <v>9215.32</v>
      </c>
      <c r="G2945" s="3">
        <v>6287.59</v>
      </c>
      <c r="H2945" s="4">
        <v>333141.52</v>
      </c>
      <c r="I2945" s="4">
        <v>231433.7</v>
      </c>
      <c r="K2945" s="16">
        <f>H2945-F2945</f>
        <v>323926.2</v>
      </c>
      <c r="L2945" s="16">
        <f>I2945</f>
        <v>231433.7</v>
      </c>
      <c r="M2945" s="16">
        <f t="shared" si="48"/>
        <v>71.446428229639963</v>
      </c>
    </row>
    <row r="2946" spans="1:13" x14ac:dyDescent="0.25">
      <c r="A2946" s="1" t="s">
        <v>10</v>
      </c>
      <c r="B2946" s="1" t="s">
        <v>2801</v>
      </c>
      <c r="C2946" s="13"/>
      <c r="D2946" s="14"/>
      <c r="E2946" s="1" t="s">
        <v>3013</v>
      </c>
      <c r="F2946" s="3">
        <v>14460.11</v>
      </c>
      <c r="G2946" s="3">
        <v>10520.29</v>
      </c>
      <c r="H2946" s="4">
        <v>525293.43999999994</v>
      </c>
      <c r="I2946" s="4">
        <v>375176.05</v>
      </c>
      <c r="K2946" s="16">
        <f>H2946-F2946</f>
        <v>510833.32999999996</v>
      </c>
      <c r="L2946" s="16">
        <f>I2946</f>
        <v>375176.05</v>
      </c>
      <c r="M2946" s="16">
        <f t="shared" si="48"/>
        <v>73.443925438459544</v>
      </c>
    </row>
    <row r="2947" spans="1:13" x14ac:dyDescent="0.25">
      <c r="A2947" s="1" t="s">
        <v>10</v>
      </c>
      <c r="B2947" s="1" t="s">
        <v>2801</v>
      </c>
      <c r="C2947" s="13"/>
      <c r="D2947" s="14"/>
      <c r="E2947" s="1" t="s">
        <v>3014</v>
      </c>
      <c r="F2947" s="3">
        <v>8683.66</v>
      </c>
      <c r="G2947" s="3">
        <v>5450.35</v>
      </c>
      <c r="H2947" s="4">
        <v>321247.64</v>
      </c>
      <c r="I2947" s="4">
        <v>260176</v>
      </c>
      <c r="K2947" s="16">
        <f>H2947-F2947</f>
        <v>312563.98000000004</v>
      </c>
      <c r="L2947" s="16">
        <f>I2947</f>
        <v>260176</v>
      </c>
      <c r="M2947" s="16">
        <f t="shared" si="48"/>
        <v>83.239277923195104</v>
      </c>
    </row>
    <row r="2948" spans="1:13" x14ac:dyDescent="0.25">
      <c r="A2948" s="1" t="s">
        <v>10</v>
      </c>
      <c r="B2948" s="1" t="s">
        <v>2801</v>
      </c>
      <c r="C2948" s="13"/>
      <c r="D2948" s="14"/>
      <c r="E2948" s="1" t="s">
        <v>3015</v>
      </c>
      <c r="F2948" s="3">
        <v>15196.42</v>
      </c>
      <c r="G2948" s="3">
        <v>10402.98</v>
      </c>
      <c r="H2948" s="4">
        <v>561737.77</v>
      </c>
      <c r="I2948" s="4">
        <v>453518.53</v>
      </c>
      <c r="K2948" s="16">
        <f>H2948-F2948</f>
        <v>546541.35</v>
      </c>
      <c r="L2948" s="16">
        <f>I2948</f>
        <v>453518.53</v>
      </c>
      <c r="M2948" s="16">
        <f t="shared" si="48"/>
        <v>82.979728798196149</v>
      </c>
    </row>
    <row r="2949" spans="1:13" x14ac:dyDescent="0.25">
      <c r="A2949" s="1" t="s">
        <v>10</v>
      </c>
      <c r="B2949" s="1" t="s">
        <v>2801</v>
      </c>
      <c r="C2949" s="13"/>
      <c r="D2949" s="14"/>
      <c r="E2949" s="1" t="s">
        <v>3016</v>
      </c>
      <c r="F2949" s="3">
        <v>8233.5400000000009</v>
      </c>
      <c r="G2949" s="3">
        <v>5534.48</v>
      </c>
      <c r="H2949" s="4">
        <v>307939.43</v>
      </c>
      <c r="I2949" s="4">
        <v>262964.63</v>
      </c>
      <c r="K2949" s="16">
        <f>H2949-F2949</f>
        <v>299705.89</v>
      </c>
      <c r="L2949" s="16">
        <f>I2949</f>
        <v>262964.63</v>
      </c>
      <c r="M2949" s="16">
        <f t="shared" si="48"/>
        <v>87.740894915345166</v>
      </c>
    </row>
    <row r="2950" spans="1:13" x14ac:dyDescent="0.25">
      <c r="A2950" s="1" t="s">
        <v>10</v>
      </c>
      <c r="B2950" s="1" t="s">
        <v>2801</v>
      </c>
      <c r="C2950" s="13"/>
      <c r="D2950" s="14"/>
      <c r="E2950" s="1" t="s">
        <v>3017</v>
      </c>
      <c r="F2950" s="3">
        <v>19445.18</v>
      </c>
      <c r="G2950" s="3">
        <v>14137.01</v>
      </c>
      <c r="H2950" s="4">
        <v>716670.97</v>
      </c>
      <c r="I2950" s="4">
        <v>572834.18000000005</v>
      </c>
      <c r="K2950" s="16">
        <f>H2950-F2950</f>
        <v>697225.78999999992</v>
      </c>
      <c r="L2950" s="16">
        <f>I2950</f>
        <v>572834.18000000005</v>
      </c>
      <c r="M2950" s="16">
        <f t="shared" si="48"/>
        <v>82.15906356533371</v>
      </c>
    </row>
    <row r="2951" spans="1:13" x14ac:dyDescent="0.25">
      <c r="A2951" s="1" t="s">
        <v>10</v>
      </c>
      <c r="B2951" s="1" t="s">
        <v>2801</v>
      </c>
      <c r="C2951" s="13"/>
      <c r="D2951" s="14"/>
      <c r="E2951" s="1" t="s">
        <v>3018</v>
      </c>
      <c r="F2951" s="3">
        <v>8394.93</v>
      </c>
      <c r="G2951" s="3">
        <v>7432.3</v>
      </c>
      <c r="H2951" s="4">
        <v>308728.37</v>
      </c>
      <c r="I2951" s="4">
        <v>242804.16</v>
      </c>
      <c r="K2951" s="16">
        <f>H2951-F2951</f>
        <v>300333.44</v>
      </c>
      <c r="L2951" s="16">
        <f>I2951</f>
        <v>242804.16</v>
      </c>
      <c r="M2951" s="16">
        <f t="shared" si="48"/>
        <v>80.844863628905259</v>
      </c>
    </row>
    <row r="2952" spans="1:13" x14ac:dyDescent="0.25">
      <c r="A2952" s="1" t="s">
        <v>10</v>
      </c>
      <c r="B2952" s="1" t="s">
        <v>2801</v>
      </c>
      <c r="C2952" s="13"/>
      <c r="D2952" s="14"/>
      <c r="E2952" s="1" t="s">
        <v>3019</v>
      </c>
      <c r="F2952" s="3">
        <v>18627.189999999999</v>
      </c>
      <c r="G2952" s="3">
        <v>14116.04</v>
      </c>
      <c r="H2952" s="4">
        <v>693796.1</v>
      </c>
      <c r="I2952" s="4">
        <v>599365.12</v>
      </c>
      <c r="K2952" s="16">
        <f>H2952-F2952</f>
        <v>675168.91</v>
      </c>
      <c r="L2952" s="16">
        <f>I2952</f>
        <v>599365.12</v>
      </c>
      <c r="M2952" s="16">
        <f t="shared" si="48"/>
        <v>88.772618395595259</v>
      </c>
    </row>
    <row r="2953" spans="1:13" ht="38.25" x14ac:dyDescent="0.25">
      <c r="A2953" s="1" t="s">
        <v>36</v>
      </c>
      <c r="B2953" s="1" t="s">
        <v>2801</v>
      </c>
      <c r="C2953" s="13"/>
      <c r="D2953" s="14"/>
      <c r="E2953" s="1" t="s">
        <v>3020</v>
      </c>
      <c r="F2953" s="3">
        <v>10425.09</v>
      </c>
      <c r="G2953" s="3">
        <v>7330.66</v>
      </c>
      <c r="H2953" s="4">
        <v>393411.27</v>
      </c>
      <c r="I2953" s="4">
        <v>360846.35</v>
      </c>
      <c r="K2953" s="16">
        <f>H2953-F2953</f>
        <v>382986.18</v>
      </c>
      <c r="L2953" s="16">
        <f>I2953</f>
        <v>360846.35</v>
      </c>
      <c r="M2953" s="16">
        <f t="shared" si="48"/>
        <v>94.219156941903222</v>
      </c>
    </row>
    <row r="2954" spans="1:13" x14ac:dyDescent="0.25">
      <c r="A2954" s="1" t="s">
        <v>10</v>
      </c>
      <c r="B2954" s="1" t="s">
        <v>2801</v>
      </c>
      <c r="C2954" s="13"/>
      <c r="D2954" s="14"/>
      <c r="E2954" s="1" t="s">
        <v>3021</v>
      </c>
      <c r="F2954" s="3">
        <v>8445.25</v>
      </c>
      <c r="G2954" s="3">
        <v>6474.95</v>
      </c>
      <c r="H2954" s="4">
        <v>313458.48</v>
      </c>
      <c r="I2954" s="4">
        <v>259655.93</v>
      </c>
      <c r="K2954" s="16">
        <f>H2954-F2954</f>
        <v>305013.23</v>
      </c>
      <c r="L2954" s="16">
        <f>I2954</f>
        <v>259655.93</v>
      </c>
      <c r="M2954" s="16">
        <f t="shared" si="48"/>
        <v>85.129399141145456</v>
      </c>
    </row>
    <row r="2955" spans="1:13" x14ac:dyDescent="0.25">
      <c r="A2955" s="1" t="s">
        <v>10</v>
      </c>
      <c r="B2955" s="1" t="s">
        <v>2801</v>
      </c>
      <c r="C2955" s="13"/>
      <c r="D2955" s="14"/>
      <c r="E2955" s="1" t="s">
        <v>3022</v>
      </c>
      <c r="F2955" s="3">
        <v>18924.84</v>
      </c>
      <c r="G2955" s="3">
        <v>16394.93</v>
      </c>
      <c r="H2955" s="4">
        <v>700516.63</v>
      </c>
      <c r="I2955" s="4">
        <v>573743.37</v>
      </c>
      <c r="K2955" s="16">
        <f>H2955-F2955</f>
        <v>681591.79</v>
      </c>
      <c r="L2955" s="16">
        <f>I2955</f>
        <v>573743.37</v>
      </c>
      <c r="M2955" s="16">
        <f t="shared" si="48"/>
        <v>84.176977835956606</v>
      </c>
    </row>
    <row r="2956" spans="1:13" x14ac:dyDescent="0.25">
      <c r="A2956" s="1" t="s">
        <v>10</v>
      </c>
      <c r="B2956" s="1" t="s">
        <v>2801</v>
      </c>
      <c r="C2956" s="13"/>
      <c r="D2956" s="14"/>
      <c r="E2956" s="1" t="s">
        <v>3023</v>
      </c>
      <c r="F2956" s="3">
        <v>9599.9699999999993</v>
      </c>
      <c r="G2956" s="3">
        <v>5246.43</v>
      </c>
      <c r="H2956" s="4">
        <v>345969.22</v>
      </c>
      <c r="I2956" s="4">
        <v>228408.01</v>
      </c>
      <c r="K2956" s="16">
        <f>H2956-F2956</f>
        <v>336369.25</v>
      </c>
      <c r="L2956" s="16">
        <f>I2956</f>
        <v>228408.01</v>
      </c>
      <c r="M2956" s="16">
        <f t="shared" si="48"/>
        <v>67.903950792172594</v>
      </c>
    </row>
    <row r="2957" spans="1:13" x14ac:dyDescent="0.25">
      <c r="A2957" s="1" t="s">
        <v>10</v>
      </c>
      <c r="B2957" s="1" t="s">
        <v>2801</v>
      </c>
      <c r="C2957" s="13"/>
      <c r="D2957" s="14"/>
      <c r="E2957" s="1" t="s">
        <v>3024</v>
      </c>
      <c r="F2957" s="3">
        <v>10361.6</v>
      </c>
      <c r="G2957" s="3">
        <v>9472.1</v>
      </c>
      <c r="H2957" s="4">
        <v>388171.22</v>
      </c>
      <c r="I2957" s="4">
        <v>343939.71</v>
      </c>
      <c r="K2957" s="16">
        <f>H2957-F2957</f>
        <v>377809.62</v>
      </c>
      <c r="L2957" s="16">
        <f>I2957</f>
        <v>343939.71</v>
      </c>
      <c r="M2957" s="16">
        <f t="shared" ref="M2957:M3018" si="49">L2957/K2957*100</f>
        <v>91.035191216147439</v>
      </c>
    </row>
    <row r="2958" spans="1:13" x14ac:dyDescent="0.25">
      <c r="A2958" s="1" t="s">
        <v>10</v>
      </c>
      <c r="B2958" s="1" t="s">
        <v>2801</v>
      </c>
      <c r="C2958" s="13"/>
      <c r="D2958" s="14"/>
      <c r="E2958" s="1" t="s">
        <v>3025</v>
      </c>
      <c r="F2958" s="3">
        <v>9164.7199999999993</v>
      </c>
      <c r="G2958" s="3">
        <v>5277.81</v>
      </c>
      <c r="H2958" s="4">
        <v>330822.73</v>
      </c>
      <c r="I2958" s="4">
        <v>224695.88</v>
      </c>
      <c r="K2958" s="16">
        <f>H2958-F2958</f>
        <v>321658.01</v>
      </c>
      <c r="L2958" s="16">
        <f>I2958</f>
        <v>224695.88</v>
      </c>
      <c r="M2958" s="16">
        <f t="shared" si="49"/>
        <v>69.855521396777903</v>
      </c>
    </row>
    <row r="2959" spans="1:13" x14ac:dyDescent="0.25">
      <c r="A2959" s="1" t="s">
        <v>10</v>
      </c>
      <c r="B2959" s="1" t="s">
        <v>2801</v>
      </c>
      <c r="C2959" s="13"/>
      <c r="D2959" s="14"/>
      <c r="E2959" s="1" t="s">
        <v>3026</v>
      </c>
      <c r="F2959" s="3">
        <v>16828.439999999999</v>
      </c>
      <c r="G2959" s="3">
        <v>7482</v>
      </c>
      <c r="H2959" s="4">
        <v>593923.37</v>
      </c>
      <c r="I2959" s="4">
        <v>332956.78000000003</v>
      </c>
      <c r="K2959" s="16">
        <f>H2959-F2959</f>
        <v>577094.93000000005</v>
      </c>
      <c r="L2959" s="16">
        <f>I2959</f>
        <v>332956.78000000003</v>
      </c>
      <c r="M2959" s="16">
        <f t="shared" si="49"/>
        <v>57.695322327645471</v>
      </c>
    </row>
    <row r="2960" spans="1:13" x14ac:dyDescent="0.25">
      <c r="A2960" s="1" t="s">
        <v>10</v>
      </c>
      <c r="B2960" s="1" t="s">
        <v>2801</v>
      </c>
      <c r="C2960" s="13"/>
      <c r="D2960" s="14"/>
      <c r="E2960" s="1" t="s">
        <v>3027</v>
      </c>
      <c r="F2960" s="3">
        <v>20068.32</v>
      </c>
      <c r="G2960" s="3">
        <v>12984.7</v>
      </c>
      <c r="H2960" s="4">
        <v>737042.67</v>
      </c>
      <c r="I2960" s="4">
        <v>564693.47</v>
      </c>
      <c r="K2960" s="16">
        <f>H2960-F2960</f>
        <v>716974.35000000009</v>
      </c>
      <c r="L2960" s="16">
        <f>I2960</f>
        <v>564693.47</v>
      </c>
      <c r="M2960" s="16">
        <f t="shared" si="49"/>
        <v>78.760623723847289</v>
      </c>
    </row>
    <row r="2961" spans="1:13" x14ac:dyDescent="0.25">
      <c r="A2961" s="1" t="s">
        <v>10</v>
      </c>
      <c r="B2961" s="1" t="s">
        <v>2801</v>
      </c>
      <c r="C2961" s="13"/>
      <c r="D2961" s="14"/>
      <c r="E2961" s="1" t="s">
        <v>3028</v>
      </c>
      <c r="F2961" s="3">
        <v>4974.71</v>
      </c>
      <c r="G2961" s="3">
        <v>2524.7800000000002</v>
      </c>
      <c r="H2961" s="4">
        <v>174340.13</v>
      </c>
      <c r="I2961" s="4">
        <v>86305.52</v>
      </c>
      <c r="K2961" s="16">
        <f>H2961-F2961</f>
        <v>169365.42</v>
      </c>
      <c r="L2961" s="16">
        <f>I2961</f>
        <v>86305.52</v>
      </c>
      <c r="M2961" s="16">
        <f t="shared" si="49"/>
        <v>50.958170800155067</v>
      </c>
    </row>
    <row r="2962" spans="1:13" x14ac:dyDescent="0.25">
      <c r="A2962" s="1" t="s">
        <v>10</v>
      </c>
      <c r="B2962" s="1" t="s">
        <v>2801</v>
      </c>
      <c r="C2962" s="13"/>
      <c r="D2962" s="14"/>
      <c r="E2962" s="1" t="s">
        <v>3029</v>
      </c>
      <c r="F2962" s="3">
        <v>4190.18</v>
      </c>
      <c r="G2962" s="3">
        <v>5432.49</v>
      </c>
      <c r="H2962" s="4">
        <v>152518.42000000001</v>
      </c>
      <c r="I2962" s="4">
        <v>111016.64</v>
      </c>
      <c r="K2962" s="16">
        <f>H2962-F2962</f>
        <v>148328.24000000002</v>
      </c>
      <c r="L2962" s="16">
        <f>I2962</f>
        <v>111016.64</v>
      </c>
      <c r="M2962" s="16">
        <f t="shared" si="49"/>
        <v>74.84524861887391</v>
      </c>
    </row>
    <row r="2963" spans="1:13" x14ac:dyDescent="0.25">
      <c r="A2963" s="1" t="s">
        <v>10</v>
      </c>
      <c r="B2963" s="1" t="s">
        <v>2801</v>
      </c>
      <c r="C2963" s="13"/>
      <c r="D2963" s="14"/>
      <c r="E2963" s="1" t="s">
        <v>3030</v>
      </c>
      <c r="F2963" s="3">
        <v>20612.09</v>
      </c>
      <c r="G2963" s="3">
        <v>14174.01</v>
      </c>
      <c r="H2963" s="4">
        <v>745297.06</v>
      </c>
      <c r="I2963" s="4">
        <v>494760.24</v>
      </c>
      <c r="K2963" s="16">
        <f>H2963-F2963</f>
        <v>724684.97000000009</v>
      </c>
      <c r="L2963" s="16">
        <f>I2963</f>
        <v>494760.24</v>
      </c>
      <c r="M2963" s="16">
        <f t="shared" si="49"/>
        <v>68.272457754988338</v>
      </c>
    </row>
    <row r="2964" spans="1:13" x14ac:dyDescent="0.25">
      <c r="A2964" s="1" t="s">
        <v>10</v>
      </c>
      <c r="B2964" s="1" t="s">
        <v>2801</v>
      </c>
      <c r="C2964" s="13"/>
      <c r="D2964" s="14"/>
      <c r="E2964" s="1" t="s">
        <v>3031</v>
      </c>
      <c r="F2964" s="3">
        <v>20954.669999999998</v>
      </c>
      <c r="G2964" s="3">
        <v>15386.12</v>
      </c>
      <c r="H2964" s="4">
        <v>764820.97</v>
      </c>
      <c r="I2964" s="4">
        <v>559131.68999999994</v>
      </c>
      <c r="K2964" s="16">
        <f>H2964-F2964</f>
        <v>743866.29999999993</v>
      </c>
      <c r="L2964" s="16">
        <f>I2964</f>
        <v>559131.68999999994</v>
      </c>
      <c r="M2964" s="16">
        <f t="shared" si="49"/>
        <v>75.165616455537773</v>
      </c>
    </row>
    <row r="2965" spans="1:13" x14ac:dyDescent="0.25">
      <c r="A2965" s="1" t="s">
        <v>10</v>
      </c>
      <c r="B2965" s="1" t="s">
        <v>2801</v>
      </c>
      <c r="C2965" s="13"/>
      <c r="D2965" s="14"/>
      <c r="E2965" s="1" t="s">
        <v>3032</v>
      </c>
      <c r="F2965" s="3">
        <v>8408.2900000000009</v>
      </c>
      <c r="G2965" s="3">
        <v>6079.35</v>
      </c>
      <c r="H2965" s="4">
        <v>307285.21000000002</v>
      </c>
      <c r="I2965" s="4">
        <v>231638.72</v>
      </c>
      <c r="K2965" s="16">
        <f>H2965-F2965</f>
        <v>298876.92000000004</v>
      </c>
      <c r="L2965" s="16">
        <f>I2965</f>
        <v>231638.72</v>
      </c>
      <c r="M2965" s="16">
        <f t="shared" si="49"/>
        <v>77.503047073691732</v>
      </c>
    </row>
    <row r="2966" spans="1:13" x14ac:dyDescent="0.25">
      <c r="A2966" s="1" t="s">
        <v>10</v>
      </c>
      <c r="B2966" s="1" t="s">
        <v>2801</v>
      </c>
      <c r="C2966" s="13"/>
      <c r="D2966" s="14"/>
      <c r="E2966" s="1" t="s">
        <v>3033</v>
      </c>
      <c r="F2966" s="3">
        <v>7992.26</v>
      </c>
      <c r="G2966" s="3">
        <v>8311.44</v>
      </c>
      <c r="H2966" s="4">
        <v>302840.90999999997</v>
      </c>
      <c r="I2966" s="4">
        <v>280994.95</v>
      </c>
      <c r="K2966" s="16">
        <f>H2966-F2966</f>
        <v>294848.64999999997</v>
      </c>
      <c r="L2966" s="16">
        <f>I2966</f>
        <v>280994.95</v>
      </c>
      <c r="M2966" s="16">
        <f t="shared" si="49"/>
        <v>95.3014198979714</v>
      </c>
    </row>
    <row r="2967" spans="1:13" x14ac:dyDescent="0.25">
      <c r="A2967" s="1" t="s">
        <v>10</v>
      </c>
      <c r="B2967" s="1" t="s">
        <v>2801</v>
      </c>
      <c r="C2967" s="13"/>
      <c r="D2967" s="14"/>
      <c r="E2967" s="1" t="s">
        <v>3034</v>
      </c>
      <c r="F2967" s="3">
        <v>17229.14</v>
      </c>
      <c r="G2967" s="3">
        <v>8165.22</v>
      </c>
      <c r="H2967" s="4">
        <v>637075.85</v>
      </c>
      <c r="I2967" s="4">
        <v>495600.28</v>
      </c>
      <c r="K2967" s="16">
        <f>H2967-F2967</f>
        <v>619846.71</v>
      </c>
      <c r="L2967" s="16">
        <f>I2967</f>
        <v>495600.28</v>
      </c>
      <c r="M2967" s="16">
        <f t="shared" si="49"/>
        <v>79.955297334723298</v>
      </c>
    </row>
    <row r="2968" spans="1:13" x14ac:dyDescent="0.25">
      <c r="A2968" s="1" t="s">
        <v>10</v>
      </c>
      <c r="B2968" s="1" t="s">
        <v>2801</v>
      </c>
      <c r="C2968" s="13"/>
      <c r="D2968" s="14"/>
      <c r="E2968" s="1" t="s">
        <v>3035</v>
      </c>
      <c r="F2968" s="3">
        <v>8404.67</v>
      </c>
      <c r="G2968" s="3">
        <v>5328.28</v>
      </c>
      <c r="H2968" s="4">
        <v>308324.06</v>
      </c>
      <c r="I2968" s="4">
        <v>237086.91</v>
      </c>
      <c r="K2968" s="16">
        <f>H2968-F2968</f>
        <v>299919.39</v>
      </c>
      <c r="L2968" s="16">
        <f>I2968</f>
        <v>237086.91</v>
      </c>
      <c r="M2968" s="16">
        <f t="shared" si="49"/>
        <v>79.050210791639714</v>
      </c>
    </row>
    <row r="2969" spans="1:13" x14ac:dyDescent="0.25">
      <c r="A2969" s="1" t="s">
        <v>10</v>
      </c>
      <c r="B2969" s="1" t="s">
        <v>2801</v>
      </c>
      <c r="C2969" s="13"/>
      <c r="D2969" s="14"/>
      <c r="E2969" s="1" t="s">
        <v>3036</v>
      </c>
      <c r="F2969" s="3">
        <v>5760.73</v>
      </c>
      <c r="G2969" s="3">
        <v>3482.57</v>
      </c>
      <c r="H2969" s="4">
        <v>203472.53</v>
      </c>
      <c r="I2969" s="4">
        <v>111782.13</v>
      </c>
      <c r="K2969" s="16">
        <f>H2969-F2969</f>
        <v>197711.8</v>
      </c>
      <c r="L2969" s="16">
        <f>I2969</f>
        <v>111782.13</v>
      </c>
      <c r="M2969" s="16">
        <f t="shared" si="49"/>
        <v>56.537915288819384</v>
      </c>
    </row>
    <row r="2970" spans="1:13" x14ac:dyDescent="0.25">
      <c r="A2970" s="1" t="s">
        <v>10</v>
      </c>
      <c r="B2970" s="1" t="s">
        <v>2801</v>
      </c>
      <c r="C2970" s="13"/>
      <c r="D2970" s="14"/>
      <c r="E2970" s="1" t="s">
        <v>3037</v>
      </c>
      <c r="F2970" s="3">
        <v>12772.54</v>
      </c>
      <c r="G2970" s="3">
        <v>9212.2000000000007</v>
      </c>
      <c r="H2970" s="4">
        <v>483679.23</v>
      </c>
      <c r="I2970" s="4">
        <v>437619.46</v>
      </c>
      <c r="K2970" s="16">
        <f>H2970-F2970</f>
        <v>470906.69</v>
      </c>
      <c r="L2970" s="16">
        <f>I2970</f>
        <v>437619.46</v>
      </c>
      <c r="M2970" s="16">
        <f t="shared" si="49"/>
        <v>92.931247164910744</v>
      </c>
    </row>
    <row r="2971" spans="1:13" x14ac:dyDescent="0.25">
      <c r="A2971" s="1" t="s">
        <v>10</v>
      </c>
      <c r="B2971" s="1" t="s">
        <v>2801</v>
      </c>
      <c r="C2971" s="13"/>
      <c r="D2971" s="14"/>
      <c r="E2971" s="1" t="s">
        <v>3038</v>
      </c>
      <c r="F2971" s="3">
        <v>14755.56</v>
      </c>
      <c r="G2971" s="3">
        <v>11939.79</v>
      </c>
      <c r="H2971" s="4">
        <v>525156.66</v>
      </c>
      <c r="I2971" s="4">
        <v>315561.78999999998</v>
      </c>
      <c r="K2971" s="16">
        <f>H2971-F2971</f>
        <v>510401.10000000003</v>
      </c>
      <c r="L2971" s="16">
        <f>I2971</f>
        <v>315561.78999999998</v>
      </c>
      <c r="M2971" s="16">
        <f t="shared" si="49"/>
        <v>61.826236267907717</v>
      </c>
    </row>
    <row r="2972" spans="1:13" x14ac:dyDescent="0.25">
      <c r="A2972" s="1" t="s">
        <v>10</v>
      </c>
      <c r="B2972" s="1" t="s">
        <v>2801</v>
      </c>
      <c r="C2972" s="13"/>
      <c r="D2972" s="14"/>
      <c r="E2972" s="1" t="s">
        <v>3039</v>
      </c>
      <c r="F2972" s="3">
        <v>5359.5</v>
      </c>
      <c r="G2972" s="3">
        <v>5017.03</v>
      </c>
      <c r="H2972" s="4">
        <v>195619.29</v>
      </c>
      <c r="I2972" s="4">
        <v>146869.45000000001</v>
      </c>
      <c r="K2972" s="16">
        <f>H2972-F2972</f>
        <v>190259.79</v>
      </c>
      <c r="L2972" s="16">
        <f>I2972</f>
        <v>146869.45000000001</v>
      </c>
      <c r="M2972" s="16">
        <f t="shared" si="49"/>
        <v>77.194161730127007</v>
      </c>
    </row>
    <row r="2973" spans="1:13" x14ac:dyDescent="0.25">
      <c r="A2973" s="1" t="s">
        <v>10</v>
      </c>
      <c r="B2973" s="1" t="s">
        <v>2801</v>
      </c>
      <c r="C2973" s="13"/>
      <c r="D2973" s="14"/>
      <c r="E2973" s="1" t="s">
        <v>3040</v>
      </c>
      <c r="F2973" s="3">
        <v>10069.11</v>
      </c>
      <c r="G2973" s="3">
        <v>4036.43</v>
      </c>
      <c r="H2973" s="4">
        <v>357699.69</v>
      </c>
      <c r="I2973" s="4">
        <v>206009.96</v>
      </c>
      <c r="K2973" s="16">
        <f>H2973-F2973</f>
        <v>347630.58</v>
      </c>
      <c r="L2973" s="16">
        <f>I2973</f>
        <v>206009.96</v>
      </c>
      <c r="M2973" s="16">
        <f t="shared" si="49"/>
        <v>59.261173168367407</v>
      </c>
    </row>
    <row r="2974" spans="1:13" x14ac:dyDescent="0.25">
      <c r="A2974" s="1" t="s">
        <v>10</v>
      </c>
      <c r="B2974" s="1" t="s">
        <v>2801</v>
      </c>
      <c r="C2974" s="13"/>
      <c r="D2974" s="14"/>
      <c r="E2974" s="1" t="s">
        <v>3041</v>
      </c>
      <c r="F2974" s="3">
        <v>7845.15</v>
      </c>
      <c r="G2974" s="3">
        <v>7022.55</v>
      </c>
      <c r="H2974" s="4">
        <v>294399.05</v>
      </c>
      <c r="I2974" s="4">
        <v>261985.13</v>
      </c>
      <c r="K2974" s="16">
        <f>H2974-F2974</f>
        <v>286553.89999999997</v>
      </c>
      <c r="L2974" s="16">
        <f>I2974</f>
        <v>261985.13</v>
      </c>
      <c r="M2974" s="16">
        <f t="shared" si="49"/>
        <v>91.426126114493655</v>
      </c>
    </row>
    <row r="2975" spans="1:13" x14ac:dyDescent="0.25">
      <c r="A2975" s="1" t="s">
        <v>10</v>
      </c>
      <c r="B2975" s="1" t="s">
        <v>2801</v>
      </c>
      <c r="C2975" s="13"/>
      <c r="D2975" s="14"/>
      <c r="E2975" s="1" t="s">
        <v>3042</v>
      </c>
      <c r="F2975" s="3">
        <v>9536.1299999999992</v>
      </c>
      <c r="G2975" s="3">
        <v>3687.17</v>
      </c>
      <c r="H2975" s="4">
        <v>337989.78</v>
      </c>
      <c r="I2975" s="4">
        <v>195866.32</v>
      </c>
      <c r="K2975" s="16">
        <f>H2975-F2975</f>
        <v>328453.65000000002</v>
      </c>
      <c r="L2975" s="16">
        <f>I2975</f>
        <v>195866.32</v>
      </c>
      <c r="M2975" s="16">
        <f t="shared" si="49"/>
        <v>59.632864484836745</v>
      </c>
    </row>
    <row r="2976" spans="1:13" x14ac:dyDescent="0.25">
      <c r="A2976" s="1" t="s">
        <v>10</v>
      </c>
      <c r="B2976" s="1" t="s">
        <v>2801</v>
      </c>
      <c r="C2976" s="13"/>
      <c r="D2976" s="14"/>
      <c r="E2976" s="1" t="s">
        <v>3043</v>
      </c>
      <c r="F2976" s="3">
        <v>7198.94</v>
      </c>
      <c r="G2976" s="3">
        <v>3795.98</v>
      </c>
      <c r="H2976" s="4">
        <v>262221.13</v>
      </c>
      <c r="I2976" s="4">
        <v>181288.12</v>
      </c>
      <c r="K2976" s="16">
        <f>H2976-F2976</f>
        <v>255022.19</v>
      </c>
      <c r="L2976" s="16">
        <f>I2976</f>
        <v>181288.12</v>
      </c>
      <c r="M2976" s="16">
        <f t="shared" si="49"/>
        <v>71.087194412376434</v>
      </c>
    </row>
    <row r="2977" spans="1:13" x14ac:dyDescent="0.25">
      <c r="A2977" s="1" t="s">
        <v>10</v>
      </c>
      <c r="B2977" s="1" t="s">
        <v>2801</v>
      </c>
      <c r="C2977" s="13"/>
      <c r="D2977" s="14"/>
      <c r="E2977" s="1" t="s">
        <v>3044</v>
      </c>
      <c r="F2977" s="3">
        <v>28121.81</v>
      </c>
      <c r="G2977" s="3">
        <v>26981.9</v>
      </c>
      <c r="H2977" s="4">
        <v>1038236.75</v>
      </c>
      <c r="I2977" s="4">
        <v>833679.08</v>
      </c>
      <c r="K2977" s="16">
        <f>H2977-F2977</f>
        <v>1010114.94</v>
      </c>
      <c r="L2977" s="16">
        <f>I2977</f>
        <v>833679.08</v>
      </c>
      <c r="M2977" s="16">
        <f t="shared" si="49"/>
        <v>82.533090739158851</v>
      </c>
    </row>
    <row r="2978" spans="1:13" x14ac:dyDescent="0.25">
      <c r="A2978" s="1" t="s">
        <v>10</v>
      </c>
      <c r="B2978" s="1" t="s">
        <v>2801</v>
      </c>
      <c r="C2978" s="13"/>
      <c r="D2978" s="14"/>
      <c r="E2978" s="1" t="s">
        <v>3045</v>
      </c>
      <c r="F2978" s="3">
        <v>10484.18</v>
      </c>
      <c r="G2978" s="3">
        <v>11018.53</v>
      </c>
      <c r="H2978" s="4">
        <v>395589.99</v>
      </c>
      <c r="I2978" s="4">
        <v>363411.49</v>
      </c>
      <c r="K2978" s="16">
        <f>H2978-F2978</f>
        <v>385105.81</v>
      </c>
      <c r="L2978" s="16">
        <f>I2978</f>
        <v>363411.49</v>
      </c>
      <c r="M2978" s="16">
        <f t="shared" si="49"/>
        <v>94.366659905754219</v>
      </c>
    </row>
    <row r="2979" spans="1:13" x14ac:dyDescent="0.25">
      <c r="A2979" s="1" t="s">
        <v>10</v>
      </c>
      <c r="B2979" s="1" t="s">
        <v>2801</v>
      </c>
      <c r="C2979" s="13"/>
      <c r="D2979" s="14"/>
      <c r="E2979" s="1" t="s">
        <v>3046</v>
      </c>
      <c r="F2979" s="3">
        <v>11428.01</v>
      </c>
      <c r="G2979" s="3">
        <v>5794.85</v>
      </c>
      <c r="H2979" s="4">
        <v>428430.8</v>
      </c>
      <c r="I2979" s="4">
        <v>360422.48</v>
      </c>
      <c r="K2979" s="16">
        <f>H2979-F2979</f>
        <v>417002.79</v>
      </c>
      <c r="L2979" s="16">
        <f>I2979</f>
        <v>360422.48</v>
      </c>
      <c r="M2979" s="16">
        <f t="shared" si="49"/>
        <v>86.431671116636892</v>
      </c>
    </row>
    <row r="2980" spans="1:13" x14ac:dyDescent="0.25">
      <c r="A2980" s="1" t="s">
        <v>10</v>
      </c>
      <c r="B2980" s="1" t="s">
        <v>2801</v>
      </c>
      <c r="C2980" s="13"/>
      <c r="D2980" s="14"/>
      <c r="E2980" s="1" t="s">
        <v>3047</v>
      </c>
      <c r="F2980" s="3">
        <v>10616.76</v>
      </c>
      <c r="G2980" s="3">
        <v>8982.5300000000007</v>
      </c>
      <c r="H2980" s="4">
        <v>397808.89</v>
      </c>
      <c r="I2980" s="4">
        <v>347555.88</v>
      </c>
      <c r="K2980" s="16">
        <f>H2980-F2980</f>
        <v>387192.13</v>
      </c>
      <c r="L2980" s="16">
        <f>I2980</f>
        <v>347555.88</v>
      </c>
      <c r="M2980" s="16">
        <f t="shared" si="49"/>
        <v>89.763157117888738</v>
      </c>
    </row>
    <row r="2981" spans="1:13" ht="38.25" x14ac:dyDescent="0.25">
      <c r="A2981" s="1" t="s">
        <v>36</v>
      </c>
      <c r="B2981" s="1" t="s">
        <v>2801</v>
      </c>
      <c r="C2981" s="13"/>
      <c r="D2981" s="14"/>
      <c r="E2981" s="1" t="s">
        <v>3048</v>
      </c>
      <c r="F2981" s="3">
        <v>10891.92</v>
      </c>
      <c r="G2981" s="3">
        <v>8438.65</v>
      </c>
      <c r="H2981" s="4">
        <v>408965.73</v>
      </c>
      <c r="I2981" s="4">
        <v>365951.52</v>
      </c>
      <c r="K2981" s="16">
        <f>H2981-F2981</f>
        <v>398073.81</v>
      </c>
      <c r="L2981" s="16">
        <f>I2981</f>
        <v>365951.52</v>
      </c>
      <c r="M2981" s="16">
        <f t="shared" si="49"/>
        <v>91.930569358481534</v>
      </c>
    </row>
    <row r="2982" spans="1:13" x14ac:dyDescent="0.25">
      <c r="A2982" s="1" t="s">
        <v>10</v>
      </c>
      <c r="B2982" s="1" t="s">
        <v>2801</v>
      </c>
      <c r="C2982" s="13"/>
      <c r="D2982" s="14"/>
      <c r="E2982" s="1" t="s">
        <v>3049</v>
      </c>
      <c r="F2982" s="3">
        <v>6191.2</v>
      </c>
      <c r="G2982" s="3">
        <v>8332.64</v>
      </c>
      <c r="H2982" s="4">
        <v>229803.68</v>
      </c>
      <c r="I2982" s="4">
        <v>185882.52</v>
      </c>
      <c r="K2982" s="16">
        <f>H2982-F2982</f>
        <v>223612.47999999998</v>
      </c>
      <c r="L2982" s="16">
        <f>I2982</f>
        <v>185882.52</v>
      </c>
      <c r="M2982" s="16">
        <f t="shared" si="49"/>
        <v>83.127077701566563</v>
      </c>
    </row>
    <row r="2983" spans="1:13" ht="38.25" x14ac:dyDescent="0.25">
      <c r="A2983" s="1" t="s">
        <v>36</v>
      </c>
      <c r="B2983" s="1" t="s">
        <v>2801</v>
      </c>
      <c r="C2983" s="13"/>
      <c r="D2983" s="14"/>
      <c r="E2983" s="1" t="s">
        <v>3050</v>
      </c>
      <c r="F2983" s="3">
        <v>10164.02</v>
      </c>
      <c r="G2983" s="3">
        <v>10998.68</v>
      </c>
      <c r="H2983" s="4">
        <v>381138.34</v>
      </c>
      <c r="I2983" s="4">
        <v>340851.26</v>
      </c>
      <c r="K2983" s="16">
        <f>H2983-F2983</f>
        <v>370974.32</v>
      </c>
      <c r="L2983" s="16">
        <f>I2983</f>
        <v>340851.26</v>
      </c>
      <c r="M2983" s="16">
        <f t="shared" si="49"/>
        <v>91.880014767599008</v>
      </c>
    </row>
    <row r="2984" spans="1:13" x14ac:dyDescent="0.25">
      <c r="A2984" s="1" t="s">
        <v>10</v>
      </c>
      <c r="B2984" s="1" t="s">
        <v>2801</v>
      </c>
      <c r="C2984" s="13"/>
      <c r="D2984" s="14"/>
      <c r="E2984" s="1" t="s">
        <v>3051</v>
      </c>
      <c r="F2984" s="3">
        <v>4588.59</v>
      </c>
      <c r="G2984" s="3">
        <v>7339.37</v>
      </c>
      <c r="H2984" s="4">
        <v>161241.1</v>
      </c>
      <c r="I2984" s="4">
        <v>88904.21</v>
      </c>
      <c r="K2984" s="16">
        <f>H2984-F2984</f>
        <v>156652.51</v>
      </c>
      <c r="L2984" s="16">
        <f>I2984</f>
        <v>88904.21</v>
      </c>
      <c r="M2984" s="16">
        <f t="shared" si="49"/>
        <v>56.752496337275417</v>
      </c>
    </row>
    <row r="2985" spans="1:13" x14ac:dyDescent="0.25">
      <c r="A2985" s="1" t="s">
        <v>10</v>
      </c>
      <c r="B2985" s="1" t="s">
        <v>2801</v>
      </c>
      <c r="C2985" s="13"/>
      <c r="D2985" s="14"/>
      <c r="E2985" s="1" t="s">
        <v>3052</v>
      </c>
      <c r="F2985" s="3">
        <v>17015.18</v>
      </c>
      <c r="G2985" s="3">
        <v>8086.81</v>
      </c>
      <c r="H2985" s="4">
        <v>604582.98</v>
      </c>
      <c r="I2985" s="4">
        <v>361912.66</v>
      </c>
      <c r="K2985" s="16">
        <f>H2985-F2985</f>
        <v>587567.79999999993</v>
      </c>
      <c r="L2985" s="16">
        <f>I2985</f>
        <v>361912.66</v>
      </c>
      <c r="M2985" s="16">
        <f t="shared" si="49"/>
        <v>61.595046563137061</v>
      </c>
    </row>
    <row r="2986" spans="1:13" x14ac:dyDescent="0.25">
      <c r="A2986" s="1" t="s">
        <v>10</v>
      </c>
      <c r="B2986" s="1" t="s">
        <v>2801</v>
      </c>
      <c r="C2986" s="13"/>
      <c r="D2986" s="14"/>
      <c r="E2986" s="1" t="s">
        <v>3053</v>
      </c>
      <c r="F2986" s="3">
        <v>11353.19</v>
      </c>
      <c r="G2986" s="3">
        <v>6883.18</v>
      </c>
      <c r="H2986" s="4">
        <v>413886.92</v>
      </c>
      <c r="I2986" s="4">
        <v>301104.55</v>
      </c>
      <c r="K2986" s="16">
        <f>H2986-F2986</f>
        <v>402533.73</v>
      </c>
      <c r="L2986" s="16">
        <f>I2986</f>
        <v>301104.55</v>
      </c>
      <c r="M2986" s="16">
        <f t="shared" si="49"/>
        <v>74.802315323985397</v>
      </c>
    </row>
    <row r="2987" spans="1:13" x14ac:dyDescent="0.25">
      <c r="A2987" s="1" t="s">
        <v>10</v>
      </c>
      <c r="B2987" s="1" t="s">
        <v>2801</v>
      </c>
      <c r="C2987" s="13"/>
      <c r="D2987" s="14"/>
      <c r="E2987" s="1" t="s">
        <v>3054</v>
      </c>
      <c r="F2987" s="3">
        <v>11064.83</v>
      </c>
      <c r="G2987" s="3">
        <v>8151.26</v>
      </c>
      <c r="H2987" s="4">
        <v>408821.12</v>
      </c>
      <c r="I2987" s="4">
        <v>330772.65000000002</v>
      </c>
      <c r="K2987" s="16">
        <f>H2987-F2987</f>
        <v>397756.29</v>
      </c>
      <c r="L2987" s="16">
        <f>I2987</f>
        <v>330772.65000000002</v>
      </c>
      <c r="M2987" s="16">
        <f t="shared" si="49"/>
        <v>83.159627720783519</v>
      </c>
    </row>
    <row r="2988" spans="1:13" x14ac:dyDescent="0.25">
      <c r="A2988" s="1" t="s">
        <v>10</v>
      </c>
      <c r="B2988" s="1" t="s">
        <v>2801</v>
      </c>
      <c r="C2988" s="13"/>
      <c r="D2988" s="14"/>
      <c r="E2988" s="1" t="s">
        <v>3055</v>
      </c>
      <c r="F2988" s="3">
        <v>11266.05</v>
      </c>
      <c r="G2988" s="3">
        <v>8912.9599999999991</v>
      </c>
      <c r="H2988" s="4">
        <v>417416.67</v>
      </c>
      <c r="I2988" s="4">
        <v>340069.77</v>
      </c>
      <c r="K2988" s="16">
        <f>H2988-F2988</f>
        <v>406150.62</v>
      </c>
      <c r="L2988" s="16">
        <f>I2988</f>
        <v>340069.77</v>
      </c>
      <c r="M2988" s="16">
        <f t="shared" si="49"/>
        <v>83.729964514149955</v>
      </c>
    </row>
    <row r="2989" spans="1:13" x14ac:dyDescent="0.25">
      <c r="A2989" s="1" t="s">
        <v>10</v>
      </c>
      <c r="B2989" s="1" t="s">
        <v>2801</v>
      </c>
      <c r="C2989" s="13"/>
      <c r="D2989" s="14"/>
      <c r="E2989" s="1" t="s">
        <v>3056</v>
      </c>
      <c r="F2989" s="3">
        <v>16041.38</v>
      </c>
      <c r="G2989" s="3">
        <v>8906.4500000000007</v>
      </c>
      <c r="H2989" s="4">
        <v>573438.51</v>
      </c>
      <c r="I2989" s="4">
        <v>386866.08</v>
      </c>
      <c r="K2989" s="16">
        <f>H2989-F2989</f>
        <v>557397.13</v>
      </c>
      <c r="L2989" s="16">
        <f>I2989</f>
        <v>386866.08</v>
      </c>
      <c r="M2989" s="16">
        <f t="shared" si="49"/>
        <v>69.405825609471648</v>
      </c>
    </row>
    <row r="2990" spans="1:13" x14ac:dyDescent="0.25">
      <c r="A2990" s="1" t="s">
        <v>10</v>
      </c>
      <c r="B2990" s="1" t="s">
        <v>2801</v>
      </c>
      <c r="C2990" s="13"/>
      <c r="D2990" s="14"/>
      <c r="E2990" s="1" t="s">
        <v>3057</v>
      </c>
      <c r="F2990" s="3">
        <v>2740.54</v>
      </c>
      <c r="G2990" s="3">
        <v>2632.85</v>
      </c>
      <c r="H2990" s="4">
        <v>98495.6</v>
      </c>
      <c r="I2990" s="4">
        <v>66019.06</v>
      </c>
      <c r="K2990" s="16">
        <f>H2990-F2990</f>
        <v>95755.060000000012</v>
      </c>
      <c r="L2990" s="16">
        <f>I2990</f>
        <v>66019.06</v>
      </c>
      <c r="M2990" s="16">
        <f t="shared" si="49"/>
        <v>68.945766416939207</v>
      </c>
    </row>
    <row r="2991" spans="1:13" x14ac:dyDescent="0.25">
      <c r="A2991" s="1" t="s">
        <v>10</v>
      </c>
      <c r="B2991" s="1" t="s">
        <v>2801</v>
      </c>
      <c r="C2991" s="13"/>
      <c r="D2991" s="14"/>
      <c r="E2991" s="1" t="s">
        <v>3058</v>
      </c>
      <c r="F2991" s="3">
        <v>17682.689999999999</v>
      </c>
      <c r="G2991" s="3">
        <v>14787.8</v>
      </c>
      <c r="H2991" s="4">
        <v>664901.56999999995</v>
      </c>
      <c r="I2991" s="4">
        <v>600076.9</v>
      </c>
      <c r="K2991" s="16">
        <f>H2991-F2991</f>
        <v>647218.88</v>
      </c>
      <c r="L2991" s="16">
        <f>I2991</f>
        <v>600076.9</v>
      </c>
      <c r="M2991" s="16">
        <f t="shared" si="49"/>
        <v>92.716222987809019</v>
      </c>
    </row>
    <row r="2992" spans="1:13" x14ac:dyDescent="0.25">
      <c r="A2992" s="1" t="s">
        <v>10</v>
      </c>
      <c r="B2992" s="1" t="s">
        <v>2801</v>
      </c>
      <c r="C2992" s="13"/>
      <c r="D2992" s="14"/>
      <c r="E2992" s="1" t="s">
        <v>3059</v>
      </c>
      <c r="F2992" s="3">
        <v>37506.129999999997</v>
      </c>
      <c r="G2992" s="3">
        <v>35440.76</v>
      </c>
      <c r="H2992" s="4">
        <v>1404505.37</v>
      </c>
      <c r="I2992" s="4">
        <v>1225463</v>
      </c>
      <c r="K2992" s="16">
        <f>H2992-F2992</f>
        <v>1366999.2400000002</v>
      </c>
      <c r="L2992" s="16">
        <f>I2992</f>
        <v>1225463</v>
      </c>
      <c r="M2992" s="16">
        <f t="shared" si="49"/>
        <v>89.646209313181458</v>
      </c>
    </row>
    <row r="2993" spans="1:13" x14ac:dyDescent="0.25">
      <c r="A2993" s="1" t="s">
        <v>10</v>
      </c>
      <c r="B2993" s="1" t="s">
        <v>2801</v>
      </c>
      <c r="C2993" s="13"/>
      <c r="D2993" s="14"/>
      <c r="E2993" s="1" t="s">
        <v>3060</v>
      </c>
      <c r="F2993" s="3">
        <v>6220.63</v>
      </c>
      <c r="G2993" s="3">
        <v>5813.19</v>
      </c>
      <c r="H2993" s="4">
        <v>237186.61</v>
      </c>
      <c r="I2993" s="4">
        <v>228015.53</v>
      </c>
      <c r="K2993" s="16">
        <f>H2993-F2993</f>
        <v>230965.97999999998</v>
      </c>
      <c r="L2993" s="16">
        <f>I2993</f>
        <v>228015.53</v>
      </c>
      <c r="M2993" s="16">
        <f t="shared" si="49"/>
        <v>98.722560785791927</v>
      </c>
    </row>
    <row r="2994" spans="1:13" x14ac:dyDescent="0.25">
      <c r="A2994" s="1" t="s">
        <v>10</v>
      </c>
      <c r="B2994" s="1" t="s">
        <v>2801</v>
      </c>
      <c r="C2994" s="13"/>
      <c r="D2994" s="14"/>
      <c r="E2994" s="1" t="s">
        <v>3061</v>
      </c>
      <c r="F2994" s="3">
        <v>6722.53</v>
      </c>
      <c r="G2994" s="3">
        <v>4770.9799999999996</v>
      </c>
      <c r="H2994" s="4">
        <v>244134.59</v>
      </c>
      <c r="I2994" s="4">
        <v>182636.46</v>
      </c>
      <c r="K2994" s="16">
        <f>H2994-F2994</f>
        <v>237412.06</v>
      </c>
      <c r="L2994" s="16">
        <f>I2994</f>
        <v>182636.46</v>
      </c>
      <c r="M2994" s="16">
        <f t="shared" si="49"/>
        <v>76.928046536473332</v>
      </c>
    </row>
    <row r="2995" spans="1:13" x14ac:dyDescent="0.25">
      <c r="A2995" s="1" t="s">
        <v>10</v>
      </c>
      <c r="B2995" s="1" t="s">
        <v>2801</v>
      </c>
      <c r="C2995" s="13"/>
      <c r="D2995" s="14"/>
      <c r="E2995" s="1" t="s">
        <v>3062</v>
      </c>
      <c r="F2995" s="3">
        <v>6386.54</v>
      </c>
      <c r="G2995" s="3">
        <v>4465.8</v>
      </c>
      <c r="H2995" s="4">
        <v>235801.99</v>
      </c>
      <c r="I2995" s="4">
        <v>186446.12</v>
      </c>
      <c r="K2995" s="16">
        <f>H2995-F2995</f>
        <v>229415.44999999998</v>
      </c>
      <c r="L2995" s="16">
        <f>I2995</f>
        <v>186446.12</v>
      </c>
      <c r="M2995" s="16">
        <f t="shared" si="49"/>
        <v>81.270080110123359</v>
      </c>
    </row>
    <row r="2996" spans="1:13" x14ac:dyDescent="0.25">
      <c r="A2996" s="1" t="s">
        <v>10</v>
      </c>
      <c r="B2996" s="1" t="s">
        <v>2801</v>
      </c>
      <c r="C2996" s="13"/>
      <c r="D2996" s="14"/>
      <c r="E2996" s="1" t="s">
        <v>3063</v>
      </c>
      <c r="F2996" s="3">
        <v>34061.57</v>
      </c>
      <c r="G2996" s="3">
        <v>30532.9</v>
      </c>
      <c r="H2996" s="4">
        <v>1221644.71</v>
      </c>
      <c r="I2996" s="4">
        <v>939808.1</v>
      </c>
      <c r="K2996" s="16">
        <f>H2996-F2996</f>
        <v>1187583.1399999999</v>
      </c>
      <c r="L2996" s="16">
        <f>I2996</f>
        <v>939808.1</v>
      </c>
      <c r="M2996" s="16">
        <f t="shared" si="49"/>
        <v>79.136194203632769</v>
      </c>
    </row>
    <row r="2997" spans="1:13" x14ac:dyDescent="0.25">
      <c r="A2997" s="1" t="s">
        <v>10</v>
      </c>
      <c r="B2997" s="1" t="s">
        <v>2801</v>
      </c>
      <c r="C2997" s="13"/>
      <c r="D2997" s="14"/>
      <c r="E2997" s="1" t="s">
        <v>3064</v>
      </c>
      <c r="F2997" s="3">
        <v>23142.43</v>
      </c>
      <c r="G2997" s="3">
        <v>16982.32</v>
      </c>
      <c r="H2997" s="4">
        <v>856200.7</v>
      </c>
      <c r="I2997" s="4">
        <v>680960.44</v>
      </c>
      <c r="K2997" s="16">
        <f>H2997-F2997</f>
        <v>833058.2699999999</v>
      </c>
      <c r="L2997" s="16">
        <f>I2997</f>
        <v>680960.44</v>
      </c>
      <c r="M2997" s="16">
        <f t="shared" si="49"/>
        <v>81.742233949613151</v>
      </c>
    </row>
    <row r="2998" spans="1:13" x14ac:dyDescent="0.25">
      <c r="A2998" s="1" t="s">
        <v>10</v>
      </c>
      <c r="B2998" s="1" t="s">
        <v>2801</v>
      </c>
      <c r="C2998" s="13"/>
      <c r="D2998" s="14"/>
      <c r="E2998" s="1" t="s">
        <v>3065</v>
      </c>
      <c r="F2998" s="3">
        <v>22823.96</v>
      </c>
      <c r="G2998" s="3">
        <v>18513.98</v>
      </c>
      <c r="H2998" s="4">
        <v>853216.52</v>
      </c>
      <c r="I2998" s="4">
        <v>733574.96</v>
      </c>
      <c r="K2998" s="16">
        <f>H2998-F2998</f>
        <v>830392.56</v>
      </c>
      <c r="L2998" s="16">
        <f>I2998</f>
        <v>733574.96</v>
      </c>
      <c r="M2998" s="16">
        <f t="shared" si="49"/>
        <v>88.340743322652102</v>
      </c>
    </row>
    <row r="2999" spans="1:13" x14ac:dyDescent="0.25">
      <c r="A2999" s="1" t="s">
        <v>10</v>
      </c>
      <c r="B2999" s="1" t="s">
        <v>2801</v>
      </c>
      <c r="C2999" s="13"/>
      <c r="D2999" s="14"/>
      <c r="E2999" s="1" t="s">
        <v>3066</v>
      </c>
      <c r="F2999" s="3">
        <v>43772.44</v>
      </c>
      <c r="G2999" s="3">
        <v>33066</v>
      </c>
      <c r="H2999" s="4">
        <v>1633429.11</v>
      </c>
      <c r="I2999" s="4">
        <v>1393309.31</v>
      </c>
      <c r="K2999" s="16">
        <f>H2999-F2999</f>
        <v>1589656.6700000002</v>
      </c>
      <c r="L2999" s="16">
        <f>I2999</f>
        <v>1393309.31</v>
      </c>
      <c r="M2999" s="16">
        <f t="shared" si="49"/>
        <v>87.648442352020567</v>
      </c>
    </row>
    <row r="3000" spans="1:13" x14ac:dyDescent="0.25">
      <c r="A3000" s="1" t="s">
        <v>10</v>
      </c>
      <c r="B3000" s="1" t="s">
        <v>2801</v>
      </c>
      <c r="C3000" s="13"/>
      <c r="D3000" s="14"/>
      <c r="E3000" s="1" t="s">
        <v>3067</v>
      </c>
      <c r="F3000" s="3">
        <v>22911.41</v>
      </c>
      <c r="G3000" s="3">
        <v>30788.57</v>
      </c>
      <c r="H3000" s="4">
        <v>855515.43</v>
      </c>
      <c r="I3000" s="4">
        <v>739143.8</v>
      </c>
      <c r="K3000" s="16">
        <f>H3000-F3000</f>
        <v>832604.02</v>
      </c>
      <c r="L3000" s="16">
        <f>I3000</f>
        <v>739143.8</v>
      </c>
      <c r="M3000" s="16">
        <f t="shared" si="49"/>
        <v>88.774949705383364</v>
      </c>
    </row>
    <row r="3001" spans="1:13" x14ac:dyDescent="0.25">
      <c r="A3001" s="1" t="s">
        <v>10</v>
      </c>
      <c r="B3001" s="1" t="s">
        <v>2801</v>
      </c>
      <c r="C3001" s="13"/>
      <c r="D3001" s="14"/>
      <c r="E3001" s="1" t="s">
        <v>3068</v>
      </c>
      <c r="F3001" s="3">
        <v>23389.34</v>
      </c>
      <c r="G3001" s="3">
        <v>18227.72</v>
      </c>
      <c r="H3001" s="4">
        <v>858818.24</v>
      </c>
      <c r="I3001" s="4">
        <v>662263.67000000004</v>
      </c>
      <c r="K3001" s="16">
        <f>H3001-F3001</f>
        <v>835428.9</v>
      </c>
      <c r="L3001" s="16">
        <f>I3001</f>
        <v>662263.67000000004</v>
      </c>
      <c r="M3001" s="16">
        <f t="shared" si="49"/>
        <v>79.272295942838468</v>
      </c>
    </row>
    <row r="3002" spans="1:13" x14ac:dyDescent="0.25">
      <c r="A3002" s="1" t="s">
        <v>10</v>
      </c>
      <c r="B3002" s="1" t="s">
        <v>2801</v>
      </c>
      <c r="C3002" s="13"/>
      <c r="D3002" s="14"/>
      <c r="E3002" s="1" t="s">
        <v>3069</v>
      </c>
      <c r="F3002" s="3">
        <v>23095.16</v>
      </c>
      <c r="G3002" s="3">
        <v>19909.439999999999</v>
      </c>
      <c r="H3002" s="4">
        <v>863466.35</v>
      </c>
      <c r="I3002" s="4">
        <v>744429.09</v>
      </c>
      <c r="K3002" s="16">
        <f>H3002-F3002</f>
        <v>840371.19</v>
      </c>
      <c r="L3002" s="16">
        <f>I3002</f>
        <v>744429.09</v>
      </c>
      <c r="M3002" s="16">
        <f t="shared" si="49"/>
        <v>88.583366357430705</v>
      </c>
    </row>
    <row r="3003" spans="1:13" x14ac:dyDescent="0.25">
      <c r="A3003" s="1" t="s">
        <v>10</v>
      </c>
      <c r="B3003" s="1" t="s">
        <v>2801</v>
      </c>
      <c r="C3003" s="13"/>
      <c r="D3003" s="14"/>
      <c r="E3003" s="1" t="s">
        <v>3070</v>
      </c>
      <c r="F3003" s="3">
        <v>23474.33</v>
      </c>
      <c r="G3003" s="3">
        <v>13508.73</v>
      </c>
      <c r="H3003" s="4">
        <v>859388.32</v>
      </c>
      <c r="I3003" s="4">
        <v>651087.09</v>
      </c>
      <c r="K3003" s="16">
        <f>H3003-F3003</f>
        <v>835913.99</v>
      </c>
      <c r="L3003" s="16">
        <f>I3003</f>
        <v>651087.09</v>
      </c>
      <c r="M3003" s="16">
        <f t="shared" si="49"/>
        <v>77.889244322851923</v>
      </c>
    </row>
    <row r="3004" spans="1:13" x14ac:dyDescent="0.25">
      <c r="A3004" s="1" t="s">
        <v>10</v>
      </c>
      <c r="B3004" s="1" t="s">
        <v>2801</v>
      </c>
      <c r="C3004" s="13"/>
      <c r="D3004" s="14"/>
      <c r="E3004" s="1" t="s">
        <v>3071</v>
      </c>
      <c r="F3004" s="3">
        <v>43012.17</v>
      </c>
      <c r="G3004" s="3">
        <v>39855.67</v>
      </c>
      <c r="H3004" s="4">
        <v>1567953.42</v>
      </c>
      <c r="I3004" s="4">
        <v>1152467.77</v>
      </c>
      <c r="K3004" s="16">
        <f>H3004-F3004</f>
        <v>1524941.25</v>
      </c>
      <c r="L3004" s="16">
        <f>I3004</f>
        <v>1152467.77</v>
      </c>
      <c r="M3004" s="16">
        <f t="shared" si="49"/>
        <v>75.574568528459707</v>
      </c>
    </row>
    <row r="3005" spans="1:13" ht="38.25" x14ac:dyDescent="0.25">
      <c r="A3005" s="1" t="s">
        <v>36</v>
      </c>
      <c r="B3005" s="1" t="s">
        <v>2801</v>
      </c>
      <c r="C3005" s="13"/>
      <c r="D3005" s="14"/>
      <c r="E3005" s="1" t="s">
        <v>3072</v>
      </c>
      <c r="F3005" s="3">
        <v>22524.46</v>
      </c>
      <c r="G3005" s="3">
        <v>20078.509999999998</v>
      </c>
      <c r="H3005" s="4">
        <v>838457.74</v>
      </c>
      <c r="I3005" s="4">
        <v>711719.1</v>
      </c>
      <c r="K3005" s="16">
        <f>H3005-F3005</f>
        <v>815933.28</v>
      </c>
      <c r="L3005" s="16">
        <f>I3005</f>
        <v>711719.1</v>
      </c>
      <c r="M3005" s="16">
        <f t="shared" si="49"/>
        <v>87.227610081059552</v>
      </c>
    </row>
    <row r="3006" spans="1:13" x14ac:dyDescent="0.25">
      <c r="A3006" s="1" t="s">
        <v>10</v>
      </c>
      <c r="B3006" s="1" t="s">
        <v>2801</v>
      </c>
      <c r="C3006" s="13"/>
      <c r="D3006" s="14"/>
      <c r="E3006" s="1" t="s">
        <v>3073</v>
      </c>
      <c r="F3006" s="3">
        <v>12221.46</v>
      </c>
      <c r="G3006" s="3">
        <v>10754.38</v>
      </c>
      <c r="H3006" s="4">
        <v>464549.32</v>
      </c>
      <c r="I3006" s="4">
        <v>431087.73</v>
      </c>
      <c r="K3006" s="16">
        <f>H3006-F3006</f>
        <v>452327.86</v>
      </c>
      <c r="L3006" s="16">
        <f>I3006</f>
        <v>431087.73</v>
      </c>
      <c r="M3006" s="16">
        <f t="shared" si="49"/>
        <v>95.304262266754918</v>
      </c>
    </row>
    <row r="3007" spans="1:13" x14ac:dyDescent="0.25">
      <c r="A3007" s="1" t="s">
        <v>10</v>
      </c>
      <c r="B3007" s="1" t="s">
        <v>2801</v>
      </c>
      <c r="C3007" s="13"/>
      <c r="D3007" s="14"/>
      <c r="E3007" s="1" t="s">
        <v>3074</v>
      </c>
      <c r="F3007" s="3">
        <v>22913.39</v>
      </c>
      <c r="G3007" s="3">
        <v>18363.37</v>
      </c>
      <c r="H3007" s="4">
        <v>851689.32</v>
      </c>
      <c r="I3007" s="4">
        <v>712934.79</v>
      </c>
      <c r="K3007" s="16">
        <f>H3007-F3007</f>
        <v>828775.92999999993</v>
      </c>
      <c r="L3007" s="16">
        <f>I3007</f>
        <v>712934.79</v>
      </c>
      <c r="M3007" s="16">
        <f t="shared" si="49"/>
        <v>86.022622544069321</v>
      </c>
    </row>
    <row r="3008" spans="1:13" x14ac:dyDescent="0.25">
      <c r="A3008" s="1" t="s">
        <v>10</v>
      </c>
      <c r="B3008" s="1" t="s">
        <v>2801</v>
      </c>
      <c r="C3008" s="13"/>
      <c r="D3008" s="14"/>
      <c r="E3008" s="1" t="s">
        <v>3075</v>
      </c>
      <c r="F3008" s="3">
        <v>12234.48</v>
      </c>
      <c r="G3008" s="3">
        <v>9543.59</v>
      </c>
      <c r="H3008" s="4">
        <v>462762.21</v>
      </c>
      <c r="I3008" s="4">
        <v>415647.69</v>
      </c>
      <c r="K3008" s="16">
        <f>H3008-F3008</f>
        <v>450527.73000000004</v>
      </c>
      <c r="L3008" s="16">
        <f>I3008</f>
        <v>415647.69</v>
      </c>
      <c r="M3008" s="16">
        <f t="shared" si="49"/>
        <v>92.25795934913927</v>
      </c>
    </row>
    <row r="3009" spans="1:13" x14ac:dyDescent="0.25">
      <c r="A3009" s="1" t="s">
        <v>10</v>
      </c>
      <c r="B3009" s="1" t="s">
        <v>2801</v>
      </c>
      <c r="C3009" s="13"/>
      <c r="D3009" s="14"/>
      <c r="E3009" s="1" t="s">
        <v>3076</v>
      </c>
      <c r="F3009" s="3">
        <v>12156.99</v>
      </c>
      <c r="G3009" s="3">
        <v>8703.94</v>
      </c>
      <c r="H3009" s="4">
        <v>458918.65</v>
      </c>
      <c r="I3009" s="4">
        <v>415142.12</v>
      </c>
      <c r="K3009" s="16">
        <f>H3009-F3009</f>
        <v>446761.66000000003</v>
      </c>
      <c r="L3009" s="16">
        <f>I3009</f>
        <v>415142.12</v>
      </c>
      <c r="M3009" s="16">
        <f t="shared" si="49"/>
        <v>92.922503690222641</v>
      </c>
    </row>
    <row r="3010" spans="1:13" x14ac:dyDescent="0.25">
      <c r="A3010" s="1" t="s">
        <v>10</v>
      </c>
      <c r="B3010" s="1" t="s">
        <v>2801</v>
      </c>
      <c r="C3010" s="13"/>
      <c r="D3010" s="14"/>
      <c r="E3010" s="1" t="s">
        <v>3077</v>
      </c>
      <c r="F3010" s="3">
        <v>12452.67</v>
      </c>
      <c r="G3010" s="3">
        <v>7152.46</v>
      </c>
      <c r="H3010" s="4">
        <v>460679.95</v>
      </c>
      <c r="I3010" s="4">
        <v>377691.48</v>
      </c>
      <c r="K3010" s="16">
        <f>H3010-F3010</f>
        <v>448227.28</v>
      </c>
      <c r="L3010" s="16">
        <f>I3010</f>
        <v>377691.48</v>
      </c>
      <c r="M3010" s="16">
        <f t="shared" si="49"/>
        <v>84.263385307560924</v>
      </c>
    </row>
    <row r="3011" spans="1:13" x14ac:dyDescent="0.25">
      <c r="A3011" s="1" t="s">
        <v>10</v>
      </c>
      <c r="B3011" s="1" t="s">
        <v>2801</v>
      </c>
      <c r="C3011" s="13"/>
      <c r="D3011" s="14"/>
      <c r="E3011" s="1" t="s">
        <v>3078</v>
      </c>
      <c r="F3011" s="3">
        <v>6102.1</v>
      </c>
      <c r="G3011" s="3">
        <v>3239.8</v>
      </c>
      <c r="H3011" s="4">
        <v>230691.82</v>
      </c>
      <c r="I3011" s="4">
        <v>215146.28</v>
      </c>
      <c r="K3011" s="16">
        <f>H3011-F3011</f>
        <v>224589.72</v>
      </c>
      <c r="L3011" s="16">
        <f>I3011</f>
        <v>215146.28</v>
      </c>
      <c r="M3011" s="16">
        <f t="shared" si="49"/>
        <v>95.795248331045599</v>
      </c>
    </row>
    <row r="3012" spans="1:13" x14ac:dyDescent="0.25">
      <c r="A3012" s="1" t="s">
        <v>10</v>
      </c>
      <c r="B3012" s="1" t="s">
        <v>2801</v>
      </c>
      <c r="C3012" s="13"/>
      <c r="D3012" s="14"/>
      <c r="E3012" s="1" t="s">
        <v>3079</v>
      </c>
      <c r="F3012" s="3">
        <v>7283.72</v>
      </c>
      <c r="G3012" s="3">
        <v>5230.3999999999996</v>
      </c>
      <c r="H3012" s="4">
        <v>272049.75</v>
      </c>
      <c r="I3012" s="4">
        <v>230741.82</v>
      </c>
      <c r="K3012" s="16">
        <f>H3012-F3012</f>
        <v>264766.03000000003</v>
      </c>
      <c r="L3012" s="16">
        <f>I3012</f>
        <v>230741.82</v>
      </c>
      <c r="M3012" s="16">
        <f t="shared" si="49"/>
        <v>87.149329542011102</v>
      </c>
    </row>
    <row r="3013" spans="1:13" x14ac:dyDescent="0.25">
      <c r="A3013" s="1" t="s">
        <v>10</v>
      </c>
      <c r="B3013" s="1" t="s">
        <v>2801</v>
      </c>
      <c r="C3013" s="13"/>
      <c r="D3013" s="14"/>
      <c r="E3013" s="1" t="s">
        <v>3080</v>
      </c>
      <c r="F3013" s="3">
        <v>7090.36</v>
      </c>
      <c r="G3013" s="3">
        <v>3981.8</v>
      </c>
      <c r="H3013" s="4">
        <v>256991.54</v>
      </c>
      <c r="I3013" s="4">
        <v>180420.02</v>
      </c>
      <c r="K3013" s="16">
        <f>H3013-F3013</f>
        <v>249901.18000000002</v>
      </c>
      <c r="L3013" s="16">
        <f>I3013</f>
        <v>180420.02</v>
      </c>
      <c r="M3013" s="16">
        <f t="shared" si="49"/>
        <v>72.19654585064383</v>
      </c>
    </row>
    <row r="3014" spans="1:13" x14ac:dyDescent="0.25">
      <c r="A3014" s="1" t="s">
        <v>10</v>
      </c>
      <c r="B3014" s="1" t="s">
        <v>2801</v>
      </c>
      <c r="C3014" s="13"/>
      <c r="D3014" s="14"/>
      <c r="E3014" s="1" t="s">
        <v>3081</v>
      </c>
      <c r="F3014" s="3">
        <v>6280.32</v>
      </c>
      <c r="G3014" s="3">
        <v>4957.6099999999997</v>
      </c>
      <c r="H3014" s="4">
        <v>234246.73</v>
      </c>
      <c r="I3014" s="4">
        <v>203668.25</v>
      </c>
      <c r="K3014" s="16">
        <f>H3014-F3014</f>
        <v>227966.41</v>
      </c>
      <c r="L3014" s="16">
        <f>I3014</f>
        <v>203668.25</v>
      </c>
      <c r="M3014" s="16">
        <f t="shared" si="49"/>
        <v>89.341341998586543</v>
      </c>
    </row>
    <row r="3015" spans="1:13" x14ac:dyDescent="0.25">
      <c r="A3015" s="1" t="s">
        <v>10</v>
      </c>
      <c r="B3015" s="1" t="s">
        <v>2801</v>
      </c>
      <c r="C3015" s="13"/>
      <c r="D3015" s="14"/>
      <c r="E3015" s="1" t="s">
        <v>3082</v>
      </c>
      <c r="F3015" s="3">
        <v>6492.92</v>
      </c>
      <c r="G3015" s="3">
        <v>4378.29</v>
      </c>
      <c r="H3015" s="4">
        <v>240412.39</v>
      </c>
      <c r="I3015" s="4">
        <v>191889.01</v>
      </c>
      <c r="K3015" s="16">
        <f>H3015-F3015</f>
        <v>233919.47</v>
      </c>
      <c r="L3015" s="16">
        <f>I3015</f>
        <v>191889.01</v>
      </c>
      <c r="M3015" s="16">
        <f t="shared" si="49"/>
        <v>82.032081382537342</v>
      </c>
    </row>
    <row r="3016" spans="1:13" x14ac:dyDescent="0.25">
      <c r="A3016" s="1" t="s">
        <v>10</v>
      </c>
      <c r="B3016" s="1" t="s">
        <v>2801</v>
      </c>
      <c r="C3016" s="13"/>
      <c r="D3016" s="14"/>
      <c r="E3016" s="1" t="s">
        <v>3083</v>
      </c>
      <c r="F3016" s="3">
        <v>18425.599999999999</v>
      </c>
      <c r="G3016" s="3">
        <v>14606.35</v>
      </c>
      <c r="H3016" s="4">
        <v>688862.89</v>
      </c>
      <c r="I3016" s="4">
        <v>591891.35</v>
      </c>
      <c r="K3016" s="16">
        <f>H3016-F3016</f>
        <v>670437.29</v>
      </c>
      <c r="L3016" s="16">
        <f>I3016</f>
        <v>591891.35</v>
      </c>
      <c r="M3016" s="16">
        <f t="shared" si="49"/>
        <v>88.284371831405721</v>
      </c>
    </row>
    <row r="3017" spans="1:13" x14ac:dyDescent="0.25">
      <c r="A3017" s="1" t="s">
        <v>10</v>
      </c>
      <c r="B3017" s="1" t="s">
        <v>2801</v>
      </c>
      <c r="C3017" s="13"/>
      <c r="D3017" s="14"/>
      <c r="E3017" s="1" t="s">
        <v>3084</v>
      </c>
      <c r="F3017" s="3">
        <v>6292.55</v>
      </c>
      <c r="G3017" s="3">
        <v>4852.54</v>
      </c>
      <c r="H3017" s="4">
        <v>237673.51</v>
      </c>
      <c r="I3017" s="4">
        <v>217451.58</v>
      </c>
      <c r="K3017" s="16">
        <f>H3017-F3017</f>
        <v>231380.96000000002</v>
      </c>
      <c r="L3017" s="16">
        <f>I3017</f>
        <v>217451.58</v>
      </c>
      <c r="M3017" s="16">
        <f t="shared" si="49"/>
        <v>93.979893591935976</v>
      </c>
    </row>
    <row r="3018" spans="1:13" x14ac:dyDescent="0.25">
      <c r="A3018" s="1" t="s">
        <v>10</v>
      </c>
      <c r="B3018" s="1" t="s">
        <v>2801</v>
      </c>
      <c r="C3018" s="13"/>
      <c r="D3018" s="14"/>
      <c r="E3018" s="1" t="s">
        <v>3085</v>
      </c>
      <c r="F3018" s="3">
        <v>6267.87</v>
      </c>
      <c r="G3018" s="3">
        <v>4085.22</v>
      </c>
      <c r="H3018" s="4">
        <v>236453.35</v>
      </c>
      <c r="I3018" s="4">
        <v>215225.54</v>
      </c>
      <c r="K3018" s="16">
        <f>H3018-F3018</f>
        <v>230185.48</v>
      </c>
      <c r="L3018" s="16">
        <f>I3018</f>
        <v>215225.54</v>
      </c>
      <c r="M3018" s="16">
        <f t="shared" si="49"/>
        <v>93.500919345564284</v>
      </c>
    </row>
    <row r="3019" spans="1:13" x14ac:dyDescent="0.25">
      <c r="A3019" s="1" t="s">
        <v>10</v>
      </c>
      <c r="B3019" s="1" t="s">
        <v>2801</v>
      </c>
      <c r="C3019" s="13"/>
      <c r="D3019" s="14"/>
      <c r="E3019" s="1" t="s">
        <v>3086</v>
      </c>
      <c r="F3019" s="3">
        <v>18034.580000000002</v>
      </c>
      <c r="G3019" s="3">
        <v>11685.07</v>
      </c>
      <c r="H3019" s="4">
        <v>675417.07</v>
      </c>
      <c r="I3019" s="4">
        <v>590669.62</v>
      </c>
      <c r="K3019" s="16">
        <f>H3019-F3019</f>
        <v>657382.49</v>
      </c>
      <c r="L3019" s="16">
        <f>I3019</f>
        <v>590669.62</v>
      </c>
      <c r="M3019" s="16">
        <f t="shared" ref="M3019:M3081" si="50">L3019/K3019*100</f>
        <v>89.851742172201753</v>
      </c>
    </row>
    <row r="3020" spans="1:13" x14ac:dyDescent="0.25">
      <c r="A3020" s="1" t="s">
        <v>10</v>
      </c>
      <c r="B3020" s="1" t="s">
        <v>2801</v>
      </c>
      <c r="C3020" s="13"/>
      <c r="D3020" s="14"/>
      <c r="E3020" s="1" t="s">
        <v>3087</v>
      </c>
      <c r="F3020" s="3">
        <v>18437.05</v>
      </c>
      <c r="G3020" s="3">
        <v>17166.38</v>
      </c>
      <c r="H3020" s="4">
        <v>680875.19</v>
      </c>
      <c r="I3020" s="4">
        <v>529829.81000000006</v>
      </c>
      <c r="K3020" s="16">
        <f>H3020-F3020</f>
        <v>662438.1399999999</v>
      </c>
      <c r="L3020" s="16">
        <f>I3020</f>
        <v>529829.81000000006</v>
      </c>
      <c r="M3020" s="16">
        <f t="shared" si="50"/>
        <v>79.981779128840628</v>
      </c>
    </row>
    <row r="3021" spans="1:13" x14ac:dyDescent="0.25">
      <c r="A3021" s="1" t="s">
        <v>10</v>
      </c>
      <c r="B3021" s="1" t="s">
        <v>2801</v>
      </c>
      <c r="C3021" s="13"/>
      <c r="D3021" s="14"/>
      <c r="E3021" s="1" t="s">
        <v>3088</v>
      </c>
      <c r="F3021" s="3">
        <v>6465.02</v>
      </c>
      <c r="G3021" s="3">
        <v>5324.1</v>
      </c>
      <c r="H3021" s="4">
        <v>239458.98</v>
      </c>
      <c r="I3021" s="4">
        <v>194942.47</v>
      </c>
      <c r="K3021" s="16">
        <f>H3021-F3021</f>
        <v>232993.96000000002</v>
      </c>
      <c r="L3021" s="16">
        <f>I3021</f>
        <v>194942.47</v>
      </c>
      <c r="M3021" s="16">
        <f t="shared" si="50"/>
        <v>83.668465053772195</v>
      </c>
    </row>
    <row r="3022" spans="1:13" x14ac:dyDescent="0.25">
      <c r="A3022" s="1" t="s">
        <v>10</v>
      </c>
      <c r="B3022" s="1" t="s">
        <v>2801</v>
      </c>
      <c r="C3022" s="13"/>
      <c r="D3022" s="14"/>
      <c r="E3022" s="1" t="s">
        <v>3089</v>
      </c>
      <c r="F3022" s="3">
        <v>6169.19</v>
      </c>
      <c r="G3022" s="3">
        <v>5099.12</v>
      </c>
      <c r="H3022" s="4">
        <v>232873.34</v>
      </c>
      <c r="I3022" s="4">
        <v>215552.08</v>
      </c>
      <c r="K3022" s="16">
        <f>H3022-F3022</f>
        <v>226704.15</v>
      </c>
      <c r="L3022" s="16">
        <f>I3022</f>
        <v>215552.08</v>
      </c>
      <c r="M3022" s="16">
        <f t="shared" si="50"/>
        <v>95.080782597054352</v>
      </c>
    </row>
    <row r="3023" spans="1:13" x14ac:dyDescent="0.25">
      <c r="A3023" s="1" t="s">
        <v>10</v>
      </c>
      <c r="B3023" s="1" t="s">
        <v>2801</v>
      </c>
      <c r="C3023" s="13"/>
      <c r="D3023" s="14"/>
      <c r="E3023" s="1" t="s">
        <v>3090</v>
      </c>
      <c r="F3023" s="3">
        <v>6661.93</v>
      </c>
      <c r="G3023" s="3">
        <v>2794.57</v>
      </c>
      <c r="H3023" s="4">
        <v>227327.46</v>
      </c>
      <c r="I3023" s="4">
        <v>84345.64</v>
      </c>
      <c r="K3023" s="16">
        <f>H3023-F3023</f>
        <v>220665.53</v>
      </c>
      <c r="L3023" s="16">
        <f>I3023</f>
        <v>84345.64</v>
      </c>
      <c r="M3023" s="16">
        <f t="shared" si="50"/>
        <v>38.223296588280007</v>
      </c>
    </row>
    <row r="3024" spans="1:13" x14ac:dyDescent="0.25">
      <c r="A3024" s="1" t="s">
        <v>10</v>
      </c>
      <c r="B3024" s="1" t="s">
        <v>2801</v>
      </c>
      <c r="C3024" s="13"/>
      <c r="D3024" s="14"/>
      <c r="E3024" s="1" t="s">
        <v>3091</v>
      </c>
      <c r="F3024" s="3">
        <v>5630.76</v>
      </c>
      <c r="G3024" s="3">
        <v>2024.64</v>
      </c>
      <c r="H3024" s="4">
        <v>201582.55</v>
      </c>
      <c r="I3024" s="4">
        <v>130247.08</v>
      </c>
      <c r="K3024" s="16">
        <f>H3024-F3024</f>
        <v>195951.78999999998</v>
      </c>
      <c r="L3024" s="16">
        <f>I3024</f>
        <v>130247.08</v>
      </c>
      <c r="M3024" s="16">
        <f t="shared" si="50"/>
        <v>66.468941161496929</v>
      </c>
    </row>
    <row r="3025" spans="1:13" x14ac:dyDescent="0.25">
      <c r="A3025" s="1" t="s">
        <v>10</v>
      </c>
      <c r="B3025" s="1" t="s">
        <v>2801</v>
      </c>
      <c r="C3025" s="13"/>
      <c r="D3025" s="14"/>
      <c r="E3025" s="1" t="s">
        <v>3092</v>
      </c>
      <c r="F3025" s="3">
        <v>5124.53</v>
      </c>
      <c r="G3025" s="3">
        <v>9937.0499999999993</v>
      </c>
      <c r="H3025" s="4">
        <v>182105.18</v>
      </c>
      <c r="I3025" s="4">
        <v>115373.65</v>
      </c>
      <c r="K3025" s="16">
        <f>H3025-F3025</f>
        <v>176980.65</v>
      </c>
      <c r="L3025" s="16">
        <f>I3025</f>
        <v>115373.65</v>
      </c>
      <c r="M3025" s="16">
        <f t="shared" si="50"/>
        <v>65.189979808527085</v>
      </c>
    </row>
    <row r="3026" spans="1:13" x14ac:dyDescent="0.25">
      <c r="A3026" s="1" t="s">
        <v>10</v>
      </c>
      <c r="B3026" s="1" t="s">
        <v>2801</v>
      </c>
      <c r="C3026" s="13"/>
      <c r="D3026" s="14"/>
      <c r="E3026" s="1" t="s">
        <v>3093</v>
      </c>
      <c r="F3026" s="3">
        <v>4494.6400000000003</v>
      </c>
      <c r="G3026" s="3">
        <v>3399.49</v>
      </c>
      <c r="H3026" s="4">
        <v>167482.92000000001</v>
      </c>
      <c r="I3026" s="4">
        <v>145199</v>
      </c>
      <c r="K3026" s="16">
        <f>H3026-F3026</f>
        <v>162988.28</v>
      </c>
      <c r="L3026" s="16">
        <f>I3026</f>
        <v>145199</v>
      </c>
      <c r="M3026" s="16">
        <f t="shared" si="50"/>
        <v>89.085546519050325</v>
      </c>
    </row>
    <row r="3027" spans="1:13" x14ac:dyDescent="0.25">
      <c r="A3027" s="1" t="s">
        <v>10</v>
      </c>
      <c r="B3027" s="1" t="s">
        <v>2801</v>
      </c>
      <c r="C3027" s="13"/>
      <c r="D3027" s="14"/>
      <c r="E3027" s="1" t="s">
        <v>3094</v>
      </c>
      <c r="F3027" s="3">
        <v>4926.83</v>
      </c>
      <c r="G3027" s="3">
        <v>3246.06</v>
      </c>
      <c r="H3027" s="4">
        <v>180363.63</v>
      </c>
      <c r="I3027" s="4">
        <v>126010.06</v>
      </c>
      <c r="K3027" s="16">
        <f>H3027-F3027</f>
        <v>175436.80000000002</v>
      </c>
      <c r="L3027" s="16">
        <f>I3027</f>
        <v>126010.06</v>
      </c>
      <c r="M3027" s="16">
        <f t="shared" si="50"/>
        <v>71.826469703049753</v>
      </c>
    </row>
    <row r="3028" spans="1:13" x14ac:dyDescent="0.25">
      <c r="A3028" s="1" t="s">
        <v>10</v>
      </c>
      <c r="B3028" s="1" t="s">
        <v>2801</v>
      </c>
      <c r="C3028" s="13"/>
      <c r="D3028" s="14"/>
      <c r="E3028" s="1" t="s">
        <v>3095</v>
      </c>
      <c r="F3028" s="3">
        <v>13275.89</v>
      </c>
      <c r="G3028" s="3">
        <v>11664.38</v>
      </c>
      <c r="H3028" s="4">
        <v>496119.19</v>
      </c>
      <c r="I3028" s="4">
        <v>420879.19</v>
      </c>
      <c r="K3028" s="16">
        <f>H3028-F3028</f>
        <v>482843.3</v>
      </c>
      <c r="L3028" s="16">
        <f>I3028</f>
        <v>420879.19</v>
      </c>
      <c r="M3028" s="16">
        <f t="shared" si="50"/>
        <v>87.166828244277184</v>
      </c>
    </row>
    <row r="3029" spans="1:13" x14ac:dyDescent="0.25">
      <c r="A3029" s="1" t="s">
        <v>10</v>
      </c>
      <c r="B3029" s="1" t="s">
        <v>2801</v>
      </c>
      <c r="C3029" s="13"/>
      <c r="D3029" s="14"/>
      <c r="E3029" s="1" t="s">
        <v>3096</v>
      </c>
      <c r="F3029" s="3">
        <v>13654.22</v>
      </c>
      <c r="G3029" s="3">
        <v>7988.84</v>
      </c>
      <c r="H3029" s="4">
        <v>482062.04</v>
      </c>
      <c r="I3029" s="4">
        <v>268419.42</v>
      </c>
      <c r="K3029" s="16">
        <f>H3029-F3029</f>
        <v>468407.82</v>
      </c>
      <c r="L3029" s="16">
        <f>I3029</f>
        <v>268419.42</v>
      </c>
      <c r="M3029" s="16">
        <f t="shared" si="50"/>
        <v>57.304641071107639</v>
      </c>
    </row>
    <row r="3030" spans="1:13" x14ac:dyDescent="0.25">
      <c r="A3030" s="1" t="s">
        <v>10</v>
      </c>
      <c r="B3030" s="1" t="s">
        <v>2801</v>
      </c>
      <c r="C3030" s="13"/>
      <c r="D3030" s="14"/>
      <c r="E3030" s="1" t="s">
        <v>3097</v>
      </c>
      <c r="F3030" s="3">
        <v>4216.83</v>
      </c>
      <c r="G3030" s="3">
        <v>5389.95</v>
      </c>
      <c r="H3030" s="4">
        <v>152392.76999999999</v>
      </c>
      <c r="I3030" s="4">
        <v>104533.45</v>
      </c>
      <c r="K3030" s="16">
        <f>H3030-F3030</f>
        <v>148175.94</v>
      </c>
      <c r="L3030" s="16">
        <f>I3030</f>
        <v>104533.45</v>
      </c>
      <c r="M3030" s="16">
        <f t="shared" si="50"/>
        <v>70.546844514703267</v>
      </c>
    </row>
    <row r="3031" spans="1:13" x14ac:dyDescent="0.25">
      <c r="A3031" s="1" t="s">
        <v>10</v>
      </c>
      <c r="B3031" s="1" t="s">
        <v>2801</v>
      </c>
      <c r="C3031" s="13"/>
      <c r="D3031" s="14"/>
      <c r="E3031" s="1" t="s">
        <v>3098</v>
      </c>
      <c r="F3031" s="3">
        <v>5685.32</v>
      </c>
      <c r="G3031" s="3">
        <v>6728.99</v>
      </c>
      <c r="H3031" s="4">
        <v>199143.13</v>
      </c>
      <c r="I3031" s="4">
        <v>85340.57</v>
      </c>
      <c r="K3031" s="16">
        <f>H3031-F3031</f>
        <v>193457.81</v>
      </c>
      <c r="L3031" s="16">
        <f>I3031</f>
        <v>85340.57</v>
      </c>
      <c r="M3031" s="16">
        <f t="shared" si="50"/>
        <v>44.113272035902817</v>
      </c>
    </row>
    <row r="3032" spans="1:13" x14ac:dyDescent="0.25">
      <c r="A3032" s="1" t="s">
        <v>10</v>
      </c>
      <c r="B3032" s="1" t="s">
        <v>2801</v>
      </c>
      <c r="C3032" s="13"/>
      <c r="D3032" s="14"/>
      <c r="E3032" s="1" t="s">
        <v>3099</v>
      </c>
      <c r="F3032" s="3">
        <v>4424.99</v>
      </c>
      <c r="G3032" s="3">
        <v>2976.51</v>
      </c>
      <c r="H3032" s="4">
        <v>156992.41</v>
      </c>
      <c r="I3032" s="4">
        <v>91968.78</v>
      </c>
      <c r="K3032" s="16">
        <f>H3032-F3032</f>
        <v>152567.42000000001</v>
      </c>
      <c r="L3032" s="16">
        <f>I3032</f>
        <v>91968.78</v>
      </c>
      <c r="M3032" s="16">
        <f t="shared" si="50"/>
        <v>60.280746702015406</v>
      </c>
    </row>
    <row r="3033" spans="1:13" x14ac:dyDescent="0.25">
      <c r="A3033" s="1" t="s">
        <v>10</v>
      </c>
      <c r="B3033" s="1" t="s">
        <v>2801</v>
      </c>
      <c r="C3033" s="13"/>
      <c r="D3033" s="14"/>
      <c r="E3033" s="1" t="s">
        <v>3100</v>
      </c>
      <c r="F3033" s="3">
        <v>7889.1</v>
      </c>
      <c r="G3033" s="3">
        <v>5453.5</v>
      </c>
      <c r="H3033" s="4">
        <v>290568.09999999998</v>
      </c>
      <c r="I3033" s="4">
        <v>226196.54</v>
      </c>
      <c r="K3033" s="16">
        <f>H3033-F3033</f>
        <v>282679</v>
      </c>
      <c r="L3033" s="16">
        <f>I3033</f>
        <v>226196.54</v>
      </c>
      <c r="M3033" s="16">
        <f t="shared" si="50"/>
        <v>80.018869459705172</v>
      </c>
    </row>
    <row r="3034" spans="1:13" x14ac:dyDescent="0.25">
      <c r="A3034" s="1" t="s">
        <v>10</v>
      </c>
      <c r="B3034" s="1" t="s">
        <v>2801</v>
      </c>
      <c r="C3034" s="13"/>
      <c r="D3034" s="14"/>
      <c r="E3034" s="1" t="s">
        <v>3101</v>
      </c>
      <c r="F3034" s="3">
        <v>7338.28</v>
      </c>
      <c r="G3034" s="3">
        <v>3852.47</v>
      </c>
      <c r="H3034" s="4">
        <v>263248.40000000002</v>
      </c>
      <c r="I3034" s="4">
        <v>169929.61</v>
      </c>
      <c r="K3034" s="16">
        <f>H3034-F3034</f>
        <v>255910.12000000002</v>
      </c>
      <c r="L3034" s="16">
        <f>I3034</f>
        <v>169929.61</v>
      </c>
      <c r="M3034" s="16">
        <f t="shared" si="50"/>
        <v>66.402067257051016</v>
      </c>
    </row>
    <row r="3035" spans="1:13" x14ac:dyDescent="0.25">
      <c r="A3035" s="1" t="s">
        <v>10</v>
      </c>
      <c r="B3035" s="1" t="s">
        <v>2801</v>
      </c>
      <c r="C3035" s="13"/>
      <c r="D3035" s="14"/>
      <c r="E3035" s="1" t="s">
        <v>3102</v>
      </c>
      <c r="F3035" s="3">
        <v>3534.42</v>
      </c>
      <c r="G3035" s="3">
        <v>2214.4699999999998</v>
      </c>
      <c r="H3035" s="4">
        <v>129972.82</v>
      </c>
      <c r="I3035" s="4">
        <v>96159.74</v>
      </c>
      <c r="K3035" s="16">
        <f>H3035-F3035</f>
        <v>126438.40000000001</v>
      </c>
      <c r="L3035" s="16">
        <f>I3035</f>
        <v>96159.74</v>
      </c>
      <c r="M3035" s="16">
        <f t="shared" si="50"/>
        <v>76.05263907167442</v>
      </c>
    </row>
    <row r="3036" spans="1:13" x14ac:dyDescent="0.25">
      <c r="A3036" s="1" t="s">
        <v>10</v>
      </c>
      <c r="B3036" s="1" t="s">
        <v>2801</v>
      </c>
      <c r="C3036" s="13"/>
      <c r="D3036" s="14"/>
      <c r="E3036" s="1" t="s">
        <v>3103</v>
      </c>
      <c r="F3036" s="3">
        <v>8635.07</v>
      </c>
      <c r="G3036" s="3">
        <v>5219.18</v>
      </c>
      <c r="H3036" s="4">
        <v>313134.5</v>
      </c>
      <c r="I3036" s="4">
        <v>213313.43</v>
      </c>
      <c r="K3036" s="16">
        <f>H3036-F3036</f>
        <v>304499.43</v>
      </c>
      <c r="L3036" s="16">
        <f>I3036</f>
        <v>213313.43</v>
      </c>
      <c r="M3036" s="16">
        <f t="shared" si="50"/>
        <v>70.053802727972268</v>
      </c>
    </row>
    <row r="3037" spans="1:13" x14ac:dyDescent="0.25">
      <c r="A3037" s="1" t="s">
        <v>10</v>
      </c>
      <c r="B3037" s="1" t="s">
        <v>2801</v>
      </c>
      <c r="C3037" s="13"/>
      <c r="D3037" s="14"/>
      <c r="E3037" s="1" t="s">
        <v>3104</v>
      </c>
      <c r="F3037" s="3">
        <v>4644.66</v>
      </c>
      <c r="G3037" s="3">
        <v>3437.59</v>
      </c>
      <c r="H3037" s="4">
        <v>167057.45000000001</v>
      </c>
      <c r="I3037" s="4">
        <v>113410.65</v>
      </c>
      <c r="K3037" s="16">
        <f>H3037-F3037</f>
        <v>162412.79</v>
      </c>
      <c r="L3037" s="16">
        <f>I3037</f>
        <v>113410.65</v>
      </c>
      <c r="M3037" s="16">
        <f t="shared" si="50"/>
        <v>69.828644652924183</v>
      </c>
    </row>
    <row r="3038" spans="1:13" x14ac:dyDescent="0.25">
      <c r="A3038" s="1" t="s">
        <v>10</v>
      </c>
      <c r="B3038" s="1" t="s">
        <v>2801</v>
      </c>
      <c r="C3038" s="13"/>
      <c r="D3038" s="14"/>
      <c r="E3038" s="1" t="s">
        <v>3105</v>
      </c>
      <c r="F3038" s="3">
        <v>7972.09</v>
      </c>
      <c r="G3038" s="3">
        <v>1747.61</v>
      </c>
      <c r="H3038" s="4">
        <v>283397.15999999997</v>
      </c>
      <c r="I3038" s="4">
        <v>167782.57</v>
      </c>
      <c r="K3038" s="16">
        <f>H3038-F3038</f>
        <v>275425.06999999995</v>
      </c>
      <c r="L3038" s="16">
        <f>I3038</f>
        <v>167782.57</v>
      </c>
      <c r="M3038" s="16">
        <f t="shared" si="50"/>
        <v>60.917682620539971</v>
      </c>
    </row>
    <row r="3039" spans="1:13" x14ac:dyDescent="0.25">
      <c r="A3039" s="1" t="s">
        <v>10</v>
      </c>
      <c r="B3039" s="1" t="s">
        <v>2801</v>
      </c>
      <c r="C3039" s="13"/>
      <c r="D3039" s="14"/>
      <c r="E3039" s="1" t="s">
        <v>3106</v>
      </c>
      <c r="F3039" s="3">
        <v>4636.8100000000004</v>
      </c>
      <c r="G3039" s="3">
        <v>5964.23</v>
      </c>
      <c r="H3039" s="4">
        <v>173254.91</v>
      </c>
      <c r="I3039" s="4">
        <v>148347.42000000001</v>
      </c>
      <c r="K3039" s="16">
        <f>H3039-F3039</f>
        <v>168618.1</v>
      </c>
      <c r="L3039" s="16">
        <f>I3039</f>
        <v>148347.42000000001</v>
      </c>
      <c r="M3039" s="16">
        <f t="shared" si="50"/>
        <v>87.978348706336988</v>
      </c>
    </row>
    <row r="3040" spans="1:13" x14ac:dyDescent="0.25">
      <c r="A3040" s="1" t="s">
        <v>10</v>
      </c>
      <c r="B3040" s="1" t="s">
        <v>2801</v>
      </c>
      <c r="C3040" s="13"/>
      <c r="D3040" s="14"/>
      <c r="E3040" s="1" t="s">
        <v>3107</v>
      </c>
      <c r="F3040" s="3">
        <v>4120.2299999999996</v>
      </c>
      <c r="G3040" s="3">
        <v>4089.29</v>
      </c>
      <c r="H3040" s="4">
        <v>155489.79999999999</v>
      </c>
      <c r="I3040" s="4">
        <v>134044.53</v>
      </c>
      <c r="K3040" s="16">
        <f>H3040-F3040</f>
        <v>151369.56999999998</v>
      </c>
      <c r="L3040" s="16">
        <f>I3040</f>
        <v>134044.53</v>
      </c>
      <c r="M3040" s="16">
        <f t="shared" si="50"/>
        <v>88.554476305904828</v>
      </c>
    </row>
    <row r="3041" spans="1:13" x14ac:dyDescent="0.25">
      <c r="A3041" s="1" t="s">
        <v>10</v>
      </c>
      <c r="B3041" s="1" t="s">
        <v>2801</v>
      </c>
      <c r="C3041" s="13"/>
      <c r="D3041" s="14"/>
      <c r="E3041" s="1" t="s">
        <v>3108</v>
      </c>
      <c r="F3041" s="3">
        <v>4186.41</v>
      </c>
      <c r="G3041" s="3">
        <v>2625.77</v>
      </c>
      <c r="H3041" s="4">
        <v>153613.56</v>
      </c>
      <c r="I3041" s="4">
        <v>120259.74</v>
      </c>
      <c r="K3041" s="16">
        <f>H3041-F3041</f>
        <v>149427.15</v>
      </c>
      <c r="L3041" s="16">
        <f>I3041</f>
        <v>120259.74</v>
      </c>
      <c r="M3041" s="16">
        <f t="shared" si="50"/>
        <v>80.480515087117709</v>
      </c>
    </row>
    <row r="3042" spans="1:13" x14ac:dyDescent="0.25">
      <c r="A3042" s="1" t="s">
        <v>10</v>
      </c>
      <c r="B3042" s="1" t="s">
        <v>2801</v>
      </c>
      <c r="C3042" s="13"/>
      <c r="D3042" s="14"/>
      <c r="E3042" s="1" t="s">
        <v>3109</v>
      </c>
      <c r="F3042" s="3">
        <v>8600.7800000000007</v>
      </c>
      <c r="G3042" s="3">
        <v>5865.32</v>
      </c>
      <c r="H3042" s="4">
        <v>313676.78000000003</v>
      </c>
      <c r="I3042" s="4">
        <v>230539.13</v>
      </c>
      <c r="K3042" s="16">
        <f>H3042-F3042</f>
        <v>305076</v>
      </c>
      <c r="L3042" s="16">
        <f>I3042</f>
        <v>230539.13</v>
      </c>
      <c r="M3042" s="16">
        <f t="shared" si="50"/>
        <v>75.567769998295503</v>
      </c>
    </row>
    <row r="3043" spans="1:13" x14ac:dyDescent="0.25">
      <c r="A3043" s="1" t="s">
        <v>10</v>
      </c>
      <c r="B3043" s="1" t="s">
        <v>2801</v>
      </c>
      <c r="C3043" s="13"/>
      <c r="D3043" s="14"/>
      <c r="E3043" s="1" t="s">
        <v>3110</v>
      </c>
      <c r="F3043" s="3">
        <v>9865.6200000000008</v>
      </c>
      <c r="G3043" s="3">
        <v>4584.42</v>
      </c>
      <c r="H3043" s="4">
        <v>355465.75</v>
      </c>
      <c r="I3043" s="4">
        <v>233142.05</v>
      </c>
      <c r="K3043" s="16">
        <f>H3043-F3043</f>
        <v>345600.13</v>
      </c>
      <c r="L3043" s="16">
        <f>I3043</f>
        <v>233142.05</v>
      </c>
      <c r="M3043" s="16">
        <f t="shared" si="50"/>
        <v>67.460058536436307</v>
      </c>
    </row>
    <row r="3044" spans="1:13" x14ac:dyDescent="0.25">
      <c r="A3044" s="1" t="s">
        <v>10</v>
      </c>
      <c r="B3044" s="1" t="s">
        <v>2801</v>
      </c>
      <c r="C3044" s="13"/>
      <c r="D3044" s="14"/>
      <c r="E3044" s="1" t="s">
        <v>3111</v>
      </c>
      <c r="F3044" s="3">
        <v>8279.3799999999992</v>
      </c>
      <c r="G3044" s="3">
        <v>10458.06</v>
      </c>
      <c r="H3044" s="4">
        <v>305639.14</v>
      </c>
      <c r="I3044" s="4">
        <v>246748.44</v>
      </c>
      <c r="K3044" s="16">
        <f>H3044-F3044</f>
        <v>297359.76</v>
      </c>
      <c r="L3044" s="16">
        <f>I3044</f>
        <v>246748.44</v>
      </c>
      <c r="M3044" s="16">
        <f t="shared" si="50"/>
        <v>82.979768345252907</v>
      </c>
    </row>
    <row r="3045" spans="1:13" x14ac:dyDescent="0.25">
      <c r="A3045" s="1" t="s">
        <v>10</v>
      </c>
      <c r="B3045" s="1" t="s">
        <v>2801</v>
      </c>
      <c r="C3045" s="13"/>
      <c r="D3045" s="14"/>
      <c r="E3045" s="1" t="s">
        <v>3112</v>
      </c>
      <c r="F3045" s="3">
        <v>9009.76</v>
      </c>
      <c r="G3045" s="3">
        <v>5889.2</v>
      </c>
      <c r="H3045" s="4">
        <v>328006.18</v>
      </c>
      <c r="I3045" s="4">
        <v>232437.91</v>
      </c>
      <c r="K3045" s="16">
        <f>H3045-F3045</f>
        <v>318996.42</v>
      </c>
      <c r="L3045" s="16">
        <f>I3045</f>
        <v>232437.91</v>
      </c>
      <c r="M3045" s="16">
        <f t="shared" si="50"/>
        <v>72.865366326054698</v>
      </c>
    </row>
    <row r="3046" spans="1:13" x14ac:dyDescent="0.25">
      <c r="A3046" s="1" t="s">
        <v>10</v>
      </c>
      <c r="B3046" s="1" t="s">
        <v>2801</v>
      </c>
      <c r="C3046" s="13"/>
      <c r="D3046" s="14"/>
      <c r="E3046" s="1" t="s">
        <v>3113</v>
      </c>
      <c r="F3046" s="3">
        <v>33517.620000000003</v>
      </c>
      <c r="G3046" s="3">
        <v>23363.279999999999</v>
      </c>
      <c r="H3046" s="4">
        <v>1240791.96</v>
      </c>
      <c r="I3046" s="4">
        <v>1016060.87</v>
      </c>
      <c r="K3046" s="16">
        <f>H3046-F3046</f>
        <v>1207274.3399999999</v>
      </c>
      <c r="L3046" s="16">
        <f>I3046</f>
        <v>1016060.87</v>
      </c>
      <c r="M3046" s="16">
        <f t="shared" si="50"/>
        <v>84.161556022138271</v>
      </c>
    </row>
    <row r="3047" spans="1:13" x14ac:dyDescent="0.25">
      <c r="A3047" s="1" t="s">
        <v>10</v>
      </c>
      <c r="B3047" s="1" t="s">
        <v>2801</v>
      </c>
      <c r="C3047" s="13"/>
      <c r="D3047" s="14"/>
      <c r="E3047" s="1" t="s">
        <v>3114</v>
      </c>
      <c r="F3047" s="3">
        <v>22403.73</v>
      </c>
      <c r="G3047" s="3">
        <v>17367.240000000002</v>
      </c>
      <c r="H3047" s="4">
        <v>827134.54</v>
      </c>
      <c r="I3047" s="4">
        <v>662423.68999999994</v>
      </c>
      <c r="K3047" s="16">
        <f>H3047-F3047</f>
        <v>804730.81</v>
      </c>
      <c r="L3047" s="16">
        <f>I3047</f>
        <v>662423.68999999994</v>
      </c>
      <c r="M3047" s="16">
        <f t="shared" si="50"/>
        <v>82.316183470097272</v>
      </c>
    </row>
    <row r="3048" spans="1:13" x14ac:dyDescent="0.25">
      <c r="A3048" s="1" t="s">
        <v>10</v>
      </c>
      <c r="B3048" s="1" t="s">
        <v>2801</v>
      </c>
      <c r="C3048" s="13"/>
      <c r="D3048" s="14"/>
      <c r="E3048" s="1" t="s">
        <v>3115</v>
      </c>
      <c r="F3048" s="3">
        <v>26683.94</v>
      </c>
      <c r="G3048" s="3">
        <v>28516.32</v>
      </c>
      <c r="H3048" s="4">
        <v>996748.42</v>
      </c>
      <c r="I3048" s="4">
        <v>860432.95</v>
      </c>
      <c r="K3048" s="16">
        <f>H3048-F3048</f>
        <v>970064.4800000001</v>
      </c>
      <c r="L3048" s="16">
        <f>I3048</f>
        <v>860432.95</v>
      </c>
      <c r="M3048" s="16">
        <f t="shared" si="50"/>
        <v>88.698531668740188</v>
      </c>
    </row>
    <row r="3049" spans="1:13" x14ac:dyDescent="0.25">
      <c r="A3049" s="1" t="s">
        <v>10</v>
      </c>
      <c r="B3049" s="1" t="s">
        <v>2801</v>
      </c>
      <c r="C3049" s="13"/>
      <c r="D3049" s="14"/>
      <c r="E3049" s="1" t="s">
        <v>3116</v>
      </c>
      <c r="F3049" s="3">
        <v>33366.839999999997</v>
      </c>
      <c r="G3049" s="3">
        <v>25748.75</v>
      </c>
      <c r="H3049" s="4">
        <v>1250749.72</v>
      </c>
      <c r="I3049" s="4">
        <v>1088778.0900000001</v>
      </c>
      <c r="K3049" s="16">
        <f>H3049-F3049</f>
        <v>1217382.8799999999</v>
      </c>
      <c r="L3049" s="16">
        <f>I3049</f>
        <v>1088778.0900000001</v>
      </c>
      <c r="M3049" s="16">
        <f t="shared" si="50"/>
        <v>89.435962003999933</v>
      </c>
    </row>
    <row r="3050" spans="1:13" x14ac:dyDescent="0.25">
      <c r="A3050" s="1" t="s">
        <v>10</v>
      </c>
      <c r="B3050" s="1" t="s">
        <v>2801</v>
      </c>
      <c r="C3050" s="13"/>
      <c r="D3050" s="14"/>
      <c r="E3050" s="1" t="s">
        <v>3117</v>
      </c>
      <c r="F3050" s="3">
        <v>21782.720000000001</v>
      </c>
      <c r="G3050" s="3">
        <v>18920.349999999999</v>
      </c>
      <c r="H3050" s="4">
        <v>799408.35</v>
      </c>
      <c r="I3050" s="4">
        <v>617362.05000000005</v>
      </c>
      <c r="K3050" s="16">
        <f>H3050-F3050</f>
        <v>777625.63</v>
      </c>
      <c r="L3050" s="16">
        <f>I3050</f>
        <v>617362.05000000005</v>
      </c>
      <c r="M3050" s="16">
        <f t="shared" si="50"/>
        <v>79.390651000019133</v>
      </c>
    </row>
    <row r="3051" spans="1:13" x14ac:dyDescent="0.25">
      <c r="A3051" s="1" t="s">
        <v>10</v>
      </c>
      <c r="B3051" s="1" t="s">
        <v>2801</v>
      </c>
      <c r="C3051" s="13"/>
      <c r="D3051" s="14"/>
      <c r="E3051" s="1" t="s">
        <v>3118</v>
      </c>
      <c r="F3051" s="3">
        <v>13441.18</v>
      </c>
      <c r="G3051" s="3">
        <v>14775.46</v>
      </c>
      <c r="H3051" s="4">
        <v>497595.71</v>
      </c>
      <c r="I3051" s="4">
        <v>410923.39</v>
      </c>
      <c r="K3051" s="16">
        <f>H3051-F3051</f>
        <v>484154.53</v>
      </c>
      <c r="L3051" s="16">
        <f>I3051</f>
        <v>410923.39</v>
      </c>
      <c r="M3051" s="16">
        <f t="shared" si="50"/>
        <v>84.874428418546444</v>
      </c>
    </row>
    <row r="3052" spans="1:13" x14ac:dyDescent="0.25">
      <c r="A3052" s="1" t="s">
        <v>10</v>
      </c>
      <c r="B3052" s="1" t="s">
        <v>2801</v>
      </c>
      <c r="C3052" s="13"/>
      <c r="D3052" s="14"/>
      <c r="E3052" s="1" t="s">
        <v>3119</v>
      </c>
      <c r="F3052" s="3">
        <v>22752.47</v>
      </c>
      <c r="G3052" s="3">
        <v>16248.21</v>
      </c>
      <c r="H3052" s="4">
        <v>837874.11</v>
      </c>
      <c r="I3052" s="4">
        <v>664922.30000000005</v>
      </c>
      <c r="K3052" s="16">
        <f>H3052-F3052</f>
        <v>815121.64</v>
      </c>
      <c r="L3052" s="16">
        <f>I3052</f>
        <v>664922.30000000005</v>
      </c>
      <c r="M3052" s="16">
        <f t="shared" si="50"/>
        <v>81.573383329634098</v>
      </c>
    </row>
    <row r="3053" spans="1:13" x14ac:dyDescent="0.25">
      <c r="A3053" s="1" t="s">
        <v>10</v>
      </c>
      <c r="B3053" s="1" t="s">
        <v>2801</v>
      </c>
      <c r="C3053" s="13"/>
      <c r="D3053" s="14"/>
      <c r="E3053" s="1" t="s">
        <v>3120</v>
      </c>
      <c r="F3053" s="3">
        <v>22420.61</v>
      </c>
      <c r="G3053" s="3">
        <v>12691.6</v>
      </c>
      <c r="H3053" s="4">
        <v>828215.58</v>
      </c>
      <c r="I3053" s="4">
        <v>664670.85</v>
      </c>
      <c r="K3053" s="16">
        <f>H3053-F3053</f>
        <v>805794.97</v>
      </c>
      <c r="L3053" s="16">
        <f>I3053</f>
        <v>664670.85</v>
      </c>
      <c r="M3053" s="16">
        <f t="shared" si="50"/>
        <v>82.486348853728884</v>
      </c>
    </row>
    <row r="3054" spans="1:13" x14ac:dyDescent="0.25">
      <c r="A3054" s="1" t="s">
        <v>10</v>
      </c>
      <c r="B3054" s="1" t="s">
        <v>2801</v>
      </c>
      <c r="C3054" s="13"/>
      <c r="D3054" s="14"/>
      <c r="E3054" s="1" t="s">
        <v>3121</v>
      </c>
      <c r="F3054" s="3">
        <v>22780.37</v>
      </c>
      <c r="G3054" s="3">
        <v>18536.14</v>
      </c>
      <c r="H3054" s="4">
        <v>839687.15</v>
      </c>
      <c r="I3054" s="4">
        <v>658103.81000000006</v>
      </c>
      <c r="K3054" s="16">
        <f>H3054-F3054</f>
        <v>816906.78</v>
      </c>
      <c r="L3054" s="16">
        <f>I3054</f>
        <v>658103.81000000006</v>
      </c>
      <c r="M3054" s="16">
        <f t="shared" si="50"/>
        <v>80.560453911277378</v>
      </c>
    </row>
    <row r="3055" spans="1:13" x14ac:dyDescent="0.25">
      <c r="A3055" s="1" t="s">
        <v>10</v>
      </c>
      <c r="B3055" s="1" t="s">
        <v>2801</v>
      </c>
      <c r="C3055" s="13"/>
      <c r="D3055" s="14"/>
      <c r="E3055" s="1" t="s">
        <v>3122</v>
      </c>
      <c r="F3055" s="3">
        <v>13731.55</v>
      </c>
      <c r="G3055" s="3">
        <v>9363.36</v>
      </c>
      <c r="H3055" s="4">
        <v>504088.38</v>
      </c>
      <c r="I3055" s="4">
        <v>388702.71</v>
      </c>
      <c r="K3055" s="16">
        <f>H3055-F3055</f>
        <v>490356.83</v>
      </c>
      <c r="L3055" s="16">
        <f>I3055</f>
        <v>388702.71</v>
      </c>
      <c r="M3055" s="16">
        <f t="shared" si="50"/>
        <v>79.269357785839347</v>
      </c>
    </row>
    <row r="3056" spans="1:13" x14ac:dyDescent="0.25">
      <c r="A3056" s="1" t="s">
        <v>10</v>
      </c>
      <c r="B3056" s="1" t="s">
        <v>2801</v>
      </c>
      <c r="C3056" s="13"/>
      <c r="D3056" s="14"/>
      <c r="E3056" s="1" t="s">
        <v>3123</v>
      </c>
      <c r="F3056" s="3">
        <v>21555.35</v>
      </c>
      <c r="G3056" s="3">
        <v>13974.99</v>
      </c>
      <c r="H3056" s="4">
        <v>805077.22</v>
      </c>
      <c r="I3056" s="4">
        <v>680627.33</v>
      </c>
      <c r="K3056" s="16">
        <f>H3056-F3056</f>
        <v>783521.87</v>
      </c>
      <c r="L3056" s="16">
        <f>I3056</f>
        <v>680627.33</v>
      </c>
      <c r="M3056" s="16">
        <f t="shared" si="50"/>
        <v>86.867687560527187</v>
      </c>
    </row>
    <row r="3057" spans="1:13" x14ac:dyDescent="0.25">
      <c r="A3057" s="1" t="s">
        <v>10</v>
      </c>
      <c r="B3057" s="1" t="s">
        <v>2801</v>
      </c>
      <c r="C3057" s="13"/>
      <c r="D3057" s="14"/>
      <c r="E3057" s="1" t="s">
        <v>3124</v>
      </c>
      <c r="F3057" s="3">
        <v>18322.900000000001</v>
      </c>
      <c r="G3057" s="3">
        <v>9031.0499999999993</v>
      </c>
      <c r="H3057" s="4">
        <v>682302.35</v>
      </c>
      <c r="I3057" s="4">
        <v>568889.68000000005</v>
      </c>
      <c r="K3057" s="16">
        <f>H3057-F3057</f>
        <v>663979.44999999995</v>
      </c>
      <c r="L3057" s="16">
        <f>I3057</f>
        <v>568889.68000000005</v>
      </c>
      <c r="M3057" s="16">
        <f t="shared" si="50"/>
        <v>85.678808282394897</v>
      </c>
    </row>
    <row r="3058" spans="1:13" x14ac:dyDescent="0.25">
      <c r="A3058" s="1" t="s">
        <v>10</v>
      </c>
      <c r="B3058" s="1" t="s">
        <v>2801</v>
      </c>
      <c r="C3058" s="13"/>
      <c r="D3058" s="14"/>
      <c r="E3058" s="1" t="s">
        <v>3125</v>
      </c>
      <c r="F3058" s="3">
        <v>5129.53</v>
      </c>
      <c r="G3058" s="3">
        <v>430.92</v>
      </c>
      <c r="H3058" s="4">
        <v>178830.69</v>
      </c>
      <c r="I3058" s="4">
        <v>90672.24</v>
      </c>
      <c r="K3058" s="16">
        <f>H3058-F3058</f>
        <v>173701.16</v>
      </c>
      <c r="L3058" s="16">
        <f>I3058</f>
        <v>90672.24</v>
      </c>
      <c r="M3058" s="16">
        <f t="shared" si="50"/>
        <v>52.200134990462935</v>
      </c>
    </row>
    <row r="3059" spans="1:13" x14ac:dyDescent="0.25">
      <c r="A3059" s="1" t="s">
        <v>10</v>
      </c>
      <c r="B3059" s="1" t="s">
        <v>2801</v>
      </c>
      <c r="C3059" s="13"/>
      <c r="D3059" s="14"/>
      <c r="E3059" s="1" t="s">
        <v>3126</v>
      </c>
      <c r="F3059" s="3">
        <v>6325.59</v>
      </c>
      <c r="G3059" s="3">
        <v>5577.16</v>
      </c>
      <c r="H3059" s="4">
        <v>238463.39</v>
      </c>
      <c r="I3059" s="4">
        <v>216318.97</v>
      </c>
      <c r="K3059" s="16">
        <f>H3059-F3059</f>
        <v>232137.80000000002</v>
      </c>
      <c r="L3059" s="16">
        <f>I3059</f>
        <v>216318.97</v>
      </c>
      <c r="M3059" s="16">
        <f t="shared" si="50"/>
        <v>93.185586319849662</v>
      </c>
    </row>
    <row r="3060" spans="1:13" x14ac:dyDescent="0.25">
      <c r="A3060" s="1" t="s">
        <v>10</v>
      </c>
      <c r="B3060" s="1" t="s">
        <v>2801</v>
      </c>
      <c r="C3060" s="13"/>
      <c r="D3060" s="14"/>
      <c r="E3060" s="1" t="s">
        <v>3127</v>
      </c>
      <c r="F3060" s="3">
        <v>8073.42</v>
      </c>
      <c r="G3060" s="3">
        <v>4612.2299999999996</v>
      </c>
      <c r="H3060" s="4">
        <v>297748.64</v>
      </c>
      <c r="I3060" s="4">
        <v>235723.7</v>
      </c>
      <c r="K3060" s="16">
        <f>H3060-F3060</f>
        <v>289675.22000000003</v>
      </c>
      <c r="L3060" s="16">
        <f>I3060</f>
        <v>235723.7</v>
      </c>
      <c r="M3060" s="16">
        <f t="shared" si="50"/>
        <v>81.375169060025215</v>
      </c>
    </row>
    <row r="3061" spans="1:13" x14ac:dyDescent="0.25">
      <c r="A3061" s="1" t="s">
        <v>10</v>
      </c>
      <c r="B3061" s="1" t="s">
        <v>2801</v>
      </c>
      <c r="C3061" s="13"/>
      <c r="D3061" s="14"/>
      <c r="E3061" s="1" t="s">
        <v>3128</v>
      </c>
      <c r="F3061" s="3">
        <v>4814.45</v>
      </c>
      <c r="G3061" s="3">
        <v>3521.96</v>
      </c>
      <c r="H3061" s="4">
        <v>177133.86</v>
      </c>
      <c r="I3061" s="4">
        <v>138592.95999999999</v>
      </c>
      <c r="K3061" s="16">
        <f>H3061-F3061</f>
        <v>172319.40999999997</v>
      </c>
      <c r="L3061" s="16">
        <f>I3061</f>
        <v>138592.95999999999</v>
      </c>
      <c r="M3061" s="16">
        <f t="shared" si="50"/>
        <v>80.427944826412769</v>
      </c>
    </row>
    <row r="3062" spans="1:13" x14ac:dyDescent="0.25">
      <c r="A3062" s="1" t="s">
        <v>10</v>
      </c>
      <c r="B3062" s="1" t="s">
        <v>2801</v>
      </c>
      <c r="C3062" s="13"/>
      <c r="D3062" s="14"/>
      <c r="E3062" s="1" t="s">
        <v>3129</v>
      </c>
      <c r="F3062" s="3">
        <v>22279.64</v>
      </c>
      <c r="G3062" s="3">
        <v>24657.24</v>
      </c>
      <c r="H3062" s="4">
        <v>836933.25</v>
      </c>
      <c r="I3062" s="4">
        <v>745434.61</v>
      </c>
      <c r="K3062" s="16">
        <f>H3062-F3062</f>
        <v>814653.61</v>
      </c>
      <c r="L3062" s="16">
        <f>I3062</f>
        <v>745434.61</v>
      </c>
      <c r="M3062" s="16">
        <f t="shared" si="50"/>
        <v>91.503259894717701</v>
      </c>
    </row>
    <row r="3063" spans="1:13" x14ac:dyDescent="0.25">
      <c r="A3063" s="1" t="s">
        <v>10</v>
      </c>
      <c r="B3063" s="1" t="s">
        <v>2801</v>
      </c>
      <c r="C3063" s="13"/>
      <c r="D3063" s="14"/>
      <c r="E3063" s="1" t="s">
        <v>3130</v>
      </c>
      <c r="F3063" s="3">
        <v>22541.13</v>
      </c>
      <c r="G3063" s="3">
        <v>14780.79</v>
      </c>
      <c r="H3063" s="4">
        <v>825210.42</v>
      </c>
      <c r="I3063" s="4">
        <v>622594.93000000005</v>
      </c>
      <c r="K3063" s="16">
        <f>H3063-F3063</f>
        <v>802669.29</v>
      </c>
      <c r="L3063" s="16">
        <f>I3063</f>
        <v>622594.93000000005</v>
      </c>
      <c r="M3063" s="16">
        <f t="shared" si="50"/>
        <v>77.565560032824976</v>
      </c>
    </row>
    <row r="3064" spans="1:13" x14ac:dyDescent="0.25">
      <c r="A3064" s="1" t="s">
        <v>10</v>
      </c>
      <c r="B3064" s="1" t="s">
        <v>2801</v>
      </c>
      <c r="C3064" s="13"/>
      <c r="D3064" s="14"/>
      <c r="E3064" s="1" t="s">
        <v>3131</v>
      </c>
      <c r="F3064" s="3">
        <v>22097.54</v>
      </c>
      <c r="G3064" s="3">
        <v>16180.81</v>
      </c>
      <c r="H3064" s="4">
        <v>820275.34</v>
      </c>
      <c r="I3064" s="4">
        <v>682301.28</v>
      </c>
      <c r="K3064" s="16">
        <f>H3064-F3064</f>
        <v>798177.79999999993</v>
      </c>
      <c r="L3064" s="16">
        <f>I3064</f>
        <v>682301.28</v>
      </c>
      <c r="M3064" s="16">
        <f t="shared" si="50"/>
        <v>85.482367462487701</v>
      </c>
    </row>
    <row r="3065" spans="1:13" x14ac:dyDescent="0.25">
      <c r="A3065" s="1" t="s">
        <v>10</v>
      </c>
      <c r="B3065" s="1" t="s">
        <v>2801</v>
      </c>
      <c r="C3065" s="13"/>
      <c r="D3065" s="14"/>
      <c r="E3065" s="1" t="s">
        <v>3132</v>
      </c>
      <c r="F3065" s="3">
        <v>22020.78</v>
      </c>
      <c r="G3065" s="3">
        <v>15562.47</v>
      </c>
      <c r="H3065" s="4">
        <v>821915.78</v>
      </c>
      <c r="I3065" s="4">
        <v>699997.53</v>
      </c>
      <c r="K3065" s="16">
        <f>H3065-F3065</f>
        <v>799895</v>
      </c>
      <c r="L3065" s="16">
        <f>I3065</f>
        <v>699997.53</v>
      </c>
      <c r="M3065" s="16">
        <f t="shared" si="50"/>
        <v>87.511177091993332</v>
      </c>
    </row>
    <row r="3066" spans="1:13" x14ac:dyDescent="0.25">
      <c r="A3066" s="1" t="s">
        <v>10</v>
      </c>
      <c r="B3066" s="1" t="s">
        <v>2801</v>
      </c>
      <c r="C3066" s="13"/>
      <c r="D3066" s="14"/>
      <c r="E3066" s="1" t="s">
        <v>3133</v>
      </c>
      <c r="F3066" s="3">
        <v>25720.240000000002</v>
      </c>
      <c r="G3066" s="3">
        <v>16456.650000000001</v>
      </c>
      <c r="H3066" s="4">
        <v>940591.87</v>
      </c>
      <c r="I3066" s="4">
        <v>700695.47</v>
      </c>
      <c r="K3066" s="16">
        <f>H3066-F3066</f>
        <v>914871.63</v>
      </c>
      <c r="L3066" s="16">
        <f>I3066</f>
        <v>700695.47</v>
      </c>
      <c r="M3066" s="16">
        <f t="shared" si="50"/>
        <v>76.58948501878892</v>
      </c>
    </row>
    <row r="3067" spans="1:13" x14ac:dyDescent="0.25">
      <c r="A3067" s="1" t="s">
        <v>10</v>
      </c>
      <c r="B3067" s="1" t="s">
        <v>2801</v>
      </c>
      <c r="C3067" s="13"/>
      <c r="D3067" s="14"/>
      <c r="E3067" s="1" t="s">
        <v>3134</v>
      </c>
      <c r="F3067" s="3">
        <v>11849.81</v>
      </c>
      <c r="G3067" s="3">
        <v>7001.77</v>
      </c>
      <c r="H3067" s="4">
        <v>433806.5</v>
      </c>
      <c r="I3067" s="4">
        <v>314143.90000000002</v>
      </c>
      <c r="K3067" s="16">
        <f>H3067-F3067</f>
        <v>421956.69</v>
      </c>
      <c r="L3067" s="16">
        <f>I3067</f>
        <v>314143.90000000002</v>
      </c>
      <c r="M3067" s="16">
        <f t="shared" si="50"/>
        <v>74.449323223196203</v>
      </c>
    </row>
    <row r="3068" spans="1:13" x14ac:dyDescent="0.25">
      <c r="A3068" s="1" t="s">
        <v>10</v>
      </c>
      <c r="B3068" s="1" t="s">
        <v>2801</v>
      </c>
      <c r="C3068" s="13"/>
      <c r="D3068" s="14"/>
      <c r="E3068" s="1" t="s">
        <v>3135</v>
      </c>
      <c r="F3068" s="3">
        <v>21562.47</v>
      </c>
      <c r="G3068" s="3">
        <v>17906.29</v>
      </c>
      <c r="H3068" s="4">
        <v>807215.23</v>
      </c>
      <c r="I3068" s="4">
        <v>691797.31</v>
      </c>
      <c r="K3068" s="16">
        <f>H3068-F3068</f>
        <v>785652.76</v>
      </c>
      <c r="L3068" s="16">
        <f>I3068</f>
        <v>691797.31</v>
      </c>
      <c r="M3068" s="16">
        <f t="shared" si="50"/>
        <v>88.053825458463365</v>
      </c>
    </row>
    <row r="3069" spans="1:13" x14ac:dyDescent="0.25">
      <c r="A3069" s="1" t="s">
        <v>10</v>
      </c>
      <c r="B3069" s="1" t="s">
        <v>2801</v>
      </c>
      <c r="C3069" s="13"/>
      <c r="D3069" s="14"/>
      <c r="E3069" s="1" t="s">
        <v>3136</v>
      </c>
      <c r="F3069" s="3">
        <v>35882.68</v>
      </c>
      <c r="G3069" s="3">
        <v>30992.560000000001</v>
      </c>
      <c r="H3069" s="4">
        <v>1331317.42</v>
      </c>
      <c r="I3069" s="4">
        <v>1094823.8700000001</v>
      </c>
      <c r="K3069" s="16">
        <f>H3069-F3069</f>
        <v>1295434.74</v>
      </c>
      <c r="L3069" s="16">
        <f>I3069</f>
        <v>1094823.8700000001</v>
      </c>
      <c r="M3069" s="16">
        <f t="shared" si="50"/>
        <v>84.514011875272089</v>
      </c>
    </row>
    <row r="3070" spans="1:13" x14ac:dyDescent="0.25">
      <c r="A3070" s="1" t="s">
        <v>10</v>
      </c>
      <c r="B3070" s="1" t="s">
        <v>2801</v>
      </c>
      <c r="C3070" s="13"/>
      <c r="D3070" s="14"/>
      <c r="E3070" s="1" t="s">
        <v>3137</v>
      </c>
      <c r="F3070" s="3">
        <v>29459.599999999999</v>
      </c>
      <c r="G3070" s="3">
        <v>4787.9799999999996</v>
      </c>
      <c r="H3070" s="4">
        <v>992050.33</v>
      </c>
      <c r="I3070" s="4">
        <v>267187.40000000002</v>
      </c>
      <c r="K3070" s="16">
        <f>H3070-F3070</f>
        <v>962590.73</v>
      </c>
      <c r="L3070" s="16">
        <f>I3070</f>
        <v>267187.40000000002</v>
      </c>
      <c r="M3070" s="16">
        <f t="shared" si="50"/>
        <v>27.757113347642569</v>
      </c>
    </row>
    <row r="3071" spans="1:13" x14ac:dyDescent="0.25">
      <c r="A3071" s="1" t="s">
        <v>10</v>
      </c>
      <c r="B3071" s="1" t="s">
        <v>2801</v>
      </c>
      <c r="C3071" s="13"/>
      <c r="D3071" s="14"/>
      <c r="E3071" s="1" t="s">
        <v>3138</v>
      </c>
      <c r="F3071" s="3">
        <v>19242.32</v>
      </c>
      <c r="G3071" s="3">
        <v>0</v>
      </c>
      <c r="H3071" s="4">
        <v>76476.2</v>
      </c>
      <c r="I3071" s="4">
        <v>0</v>
      </c>
      <c r="K3071" s="16">
        <f>H3071-F3071</f>
        <v>57233.88</v>
      </c>
      <c r="L3071" s="16">
        <f>I3071</f>
        <v>0</v>
      </c>
      <c r="M3071" s="16">
        <f t="shared" si="50"/>
        <v>0</v>
      </c>
    </row>
    <row r="3072" spans="1:13" x14ac:dyDescent="0.25">
      <c r="A3072" s="1" t="s">
        <v>10</v>
      </c>
      <c r="B3072" s="1" t="s">
        <v>2801</v>
      </c>
      <c r="C3072" s="13"/>
      <c r="D3072" s="14"/>
      <c r="E3072" s="1" t="s">
        <v>3139</v>
      </c>
      <c r="F3072" s="3">
        <v>35021.74</v>
      </c>
      <c r="G3072" s="3">
        <v>22395.63</v>
      </c>
      <c r="H3072" s="4">
        <v>1298782.99</v>
      </c>
      <c r="I3072" s="4">
        <v>1042431.37</v>
      </c>
      <c r="K3072" s="16">
        <f>H3072-F3072</f>
        <v>1263761.25</v>
      </c>
      <c r="L3072" s="16">
        <f>I3072</f>
        <v>1042431.37</v>
      </c>
      <c r="M3072" s="16">
        <f t="shared" si="50"/>
        <v>82.486416639218845</v>
      </c>
    </row>
    <row r="3073" spans="1:13" ht="38.25" x14ac:dyDescent="0.25">
      <c r="A3073" s="1" t="s">
        <v>36</v>
      </c>
      <c r="B3073" s="1" t="s">
        <v>2801</v>
      </c>
      <c r="C3073" s="13"/>
      <c r="D3073" s="14"/>
      <c r="E3073" s="1" t="s">
        <v>3140</v>
      </c>
      <c r="F3073" s="3">
        <v>43899.86</v>
      </c>
      <c r="G3073" s="3">
        <v>33938.339999999997</v>
      </c>
      <c r="H3073" s="4">
        <v>1648663.67</v>
      </c>
      <c r="I3073" s="4">
        <v>1459177.2</v>
      </c>
      <c r="K3073" s="16">
        <f>H3073-F3073</f>
        <v>1604763.8099999998</v>
      </c>
      <c r="L3073" s="16">
        <f>I3073</f>
        <v>1459177.2</v>
      </c>
      <c r="M3073" s="16">
        <f t="shared" si="50"/>
        <v>90.927848129875272</v>
      </c>
    </row>
    <row r="3074" spans="1:13" x14ac:dyDescent="0.25">
      <c r="A3074" s="1" t="s">
        <v>10</v>
      </c>
      <c r="B3074" s="1" t="s">
        <v>2801</v>
      </c>
      <c r="C3074" s="13"/>
      <c r="D3074" s="14"/>
      <c r="E3074" s="1" t="s">
        <v>3141</v>
      </c>
      <c r="F3074" s="3">
        <v>35880.67</v>
      </c>
      <c r="G3074" s="3">
        <v>29783.439999999999</v>
      </c>
      <c r="H3074" s="4">
        <v>1334488.24</v>
      </c>
      <c r="I3074" s="4">
        <v>1110183.5</v>
      </c>
      <c r="K3074" s="16">
        <f>H3074-F3074</f>
        <v>1298607.57</v>
      </c>
      <c r="L3074" s="16">
        <f>I3074</f>
        <v>1110183.5</v>
      </c>
      <c r="M3074" s="16">
        <f t="shared" si="50"/>
        <v>85.490299428949115</v>
      </c>
    </row>
    <row r="3075" spans="1:13" ht="38.25" x14ac:dyDescent="0.25">
      <c r="A3075" s="1" t="s">
        <v>36</v>
      </c>
      <c r="B3075" s="1" t="s">
        <v>2801</v>
      </c>
      <c r="C3075" s="13"/>
      <c r="D3075" s="14"/>
      <c r="E3075" s="1" t="s">
        <v>3142</v>
      </c>
      <c r="F3075" s="3">
        <v>45013</v>
      </c>
      <c r="G3075" s="3">
        <v>37641.83</v>
      </c>
      <c r="H3075" s="4">
        <v>1664951.85</v>
      </c>
      <c r="I3075" s="4">
        <v>1355129.37</v>
      </c>
      <c r="K3075" s="16">
        <f>H3075-F3075</f>
        <v>1619938.85</v>
      </c>
      <c r="L3075" s="16">
        <f>I3075</f>
        <v>1355129.37</v>
      </c>
      <c r="M3075" s="16">
        <f t="shared" si="50"/>
        <v>83.6531187581556</v>
      </c>
    </row>
    <row r="3076" spans="1:13" x14ac:dyDescent="0.25">
      <c r="A3076" s="1" t="s">
        <v>10</v>
      </c>
      <c r="B3076" s="1" t="s">
        <v>2801</v>
      </c>
      <c r="C3076" s="13"/>
      <c r="D3076" s="14"/>
      <c r="E3076" s="1" t="s">
        <v>3143</v>
      </c>
      <c r="F3076" s="3">
        <v>34256.54</v>
      </c>
      <c r="G3076" s="3">
        <v>27034.15</v>
      </c>
      <c r="H3076" s="4">
        <v>1274347.81</v>
      </c>
      <c r="I3076" s="4">
        <v>1073044.33</v>
      </c>
      <c r="K3076" s="16">
        <f>H3076-F3076</f>
        <v>1240091.27</v>
      </c>
      <c r="L3076" s="16">
        <f>I3076</f>
        <v>1073044.33</v>
      </c>
      <c r="M3076" s="16">
        <f t="shared" si="50"/>
        <v>86.529464077269097</v>
      </c>
    </row>
    <row r="3077" spans="1:13" x14ac:dyDescent="0.25">
      <c r="A3077" s="1" t="s">
        <v>10</v>
      </c>
      <c r="B3077" s="1" t="s">
        <v>2801</v>
      </c>
      <c r="C3077" s="13"/>
      <c r="D3077" s="14"/>
      <c r="E3077" s="1" t="s">
        <v>3144</v>
      </c>
      <c r="F3077" s="3">
        <v>4438.2700000000004</v>
      </c>
      <c r="G3077" s="3">
        <v>3708.43</v>
      </c>
      <c r="H3077" s="4">
        <v>165085.41</v>
      </c>
      <c r="I3077" s="4">
        <v>136224.57</v>
      </c>
      <c r="K3077" s="16">
        <f>H3077-F3077</f>
        <v>160647.14000000001</v>
      </c>
      <c r="L3077" s="16">
        <f>I3077</f>
        <v>136224.57</v>
      </c>
      <c r="M3077" s="16">
        <f t="shared" si="50"/>
        <v>84.797382636254838</v>
      </c>
    </row>
    <row r="3078" spans="1:13" x14ac:dyDescent="0.25">
      <c r="A3078" s="1" t="s">
        <v>10</v>
      </c>
      <c r="B3078" s="1" t="s">
        <v>2801</v>
      </c>
      <c r="C3078" s="13"/>
      <c r="D3078" s="14"/>
      <c r="E3078" s="1" t="s">
        <v>3145</v>
      </c>
      <c r="F3078" s="3">
        <v>2830.71</v>
      </c>
      <c r="G3078" s="3">
        <v>3484.56</v>
      </c>
      <c r="H3078" s="4">
        <v>107886.93</v>
      </c>
      <c r="I3078" s="4">
        <v>105383.17</v>
      </c>
      <c r="K3078" s="16">
        <f>H3078-F3078</f>
        <v>105056.21999999999</v>
      </c>
      <c r="L3078" s="16">
        <f>I3078</f>
        <v>105383.17</v>
      </c>
      <c r="M3078" s="16">
        <f t="shared" si="50"/>
        <v>100.31121431934255</v>
      </c>
    </row>
    <row r="3079" spans="1:13" x14ac:dyDescent="0.25">
      <c r="A3079" s="1" t="s">
        <v>10</v>
      </c>
      <c r="B3079" s="1" t="s">
        <v>2801</v>
      </c>
      <c r="C3079" s="13"/>
      <c r="D3079" s="14"/>
      <c r="E3079" s="1" t="s">
        <v>3146</v>
      </c>
      <c r="F3079" s="3">
        <v>4755.57</v>
      </c>
      <c r="G3079" s="3">
        <v>3015</v>
      </c>
      <c r="H3079" s="4">
        <v>177909.7</v>
      </c>
      <c r="I3079" s="4">
        <v>149923.5</v>
      </c>
      <c r="K3079" s="16">
        <f>H3079-F3079</f>
        <v>173154.13</v>
      </c>
      <c r="L3079" s="16">
        <f>I3079</f>
        <v>149923.5</v>
      </c>
      <c r="M3079" s="16">
        <f t="shared" si="50"/>
        <v>86.58384296118146</v>
      </c>
    </row>
    <row r="3080" spans="1:13" x14ac:dyDescent="0.25">
      <c r="A3080" s="1" t="s">
        <v>10</v>
      </c>
      <c r="B3080" s="1" t="s">
        <v>2801</v>
      </c>
      <c r="C3080" s="13"/>
      <c r="D3080" s="14"/>
      <c r="E3080" s="1" t="s">
        <v>3147</v>
      </c>
      <c r="F3080" s="3">
        <v>2845.17</v>
      </c>
      <c r="G3080" s="3">
        <v>1299.6300000000001</v>
      </c>
      <c r="H3080" s="4">
        <v>103787.77</v>
      </c>
      <c r="I3080" s="4">
        <v>76226.3</v>
      </c>
      <c r="K3080" s="16">
        <f>H3080-F3080</f>
        <v>100942.6</v>
      </c>
      <c r="L3080" s="16">
        <f>I3080</f>
        <v>76226.3</v>
      </c>
      <c r="M3080" s="16">
        <f t="shared" si="50"/>
        <v>75.514500319983838</v>
      </c>
    </row>
    <row r="3081" spans="1:13" x14ac:dyDescent="0.25">
      <c r="A3081" s="1" t="s">
        <v>10</v>
      </c>
      <c r="B3081" s="1" t="s">
        <v>2801</v>
      </c>
      <c r="C3081" s="13"/>
      <c r="D3081" s="14"/>
      <c r="E3081" s="1" t="s">
        <v>3148</v>
      </c>
      <c r="F3081" s="3">
        <v>18806.5</v>
      </c>
      <c r="G3081" s="3">
        <v>14277.32</v>
      </c>
      <c r="H3081" s="4">
        <v>704408.86</v>
      </c>
      <c r="I3081" s="4">
        <v>618792.95999999996</v>
      </c>
      <c r="K3081" s="16">
        <f>H3081-F3081</f>
        <v>685602.36</v>
      </c>
      <c r="L3081" s="16">
        <f>I3081</f>
        <v>618792.95999999996</v>
      </c>
      <c r="M3081" s="16">
        <f t="shared" si="50"/>
        <v>90.255371933083779</v>
      </c>
    </row>
    <row r="3082" spans="1:13" x14ac:dyDescent="0.25">
      <c r="A3082" s="1" t="s">
        <v>10</v>
      </c>
      <c r="B3082" s="1" t="s">
        <v>2801</v>
      </c>
      <c r="C3082" s="13"/>
      <c r="D3082" s="14"/>
      <c r="E3082" s="1" t="s">
        <v>3149</v>
      </c>
      <c r="F3082" s="3">
        <v>3189.19</v>
      </c>
      <c r="G3082" s="3">
        <v>2570.5700000000002</v>
      </c>
      <c r="H3082" s="4">
        <v>121462.08</v>
      </c>
      <c r="I3082" s="4">
        <v>116999.4</v>
      </c>
      <c r="K3082" s="16">
        <f>H3082-F3082</f>
        <v>118272.89</v>
      </c>
      <c r="L3082" s="16">
        <f>I3082</f>
        <v>116999.4</v>
      </c>
      <c r="M3082" s="16">
        <f t="shared" ref="M3082:M3140" si="51">L3082/K3082*100</f>
        <v>98.923261281600531</v>
      </c>
    </row>
    <row r="3083" spans="1:13" x14ac:dyDescent="0.25">
      <c r="A3083" s="1" t="s">
        <v>10</v>
      </c>
      <c r="B3083" s="1" t="s">
        <v>2801</v>
      </c>
      <c r="C3083" s="13"/>
      <c r="D3083" s="14"/>
      <c r="E3083" s="1" t="s">
        <v>3150</v>
      </c>
      <c r="F3083" s="3">
        <v>5503.97</v>
      </c>
      <c r="G3083" s="3">
        <v>2634.28</v>
      </c>
      <c r="H3083" s="4">
        <v>188798.1</v>
      </c>
      <c r="I3083" s="4">
        <v>76913.05</v>
      </c>
      <c r="K3083" s="16">
        <f>H3083-F3083</f>
        <v>183294.13</v>
      </c>
      <c r="L3083" s="16">
        <f>I3083</f>
        <v>76913.05</v>
      </c>
      <c r="M3083" s="16">
        <f t="shared" si="51"/>
        <v>41.961545631603151</v>
      </c>
    </row>
    <row r="3084" spans="1:13" x14ac:dyDescent="0.25">
      <c r="A3084" s="1" t="s">
        <v>10</v>
      </c>
      <c r="B3084" s="1" t="s">
        <v>2801</v>
      </c>
      <c r="C3084" s="13"/>
      <c r="D3084" s="14"/>
      <c r="E3084" s="1" t="s">
        <v>3151</v>
      </c>
      <c r="F3084" s="3">
        <v>4635.16</v>
      </c>
      <c r="G3084" s="3">
        <v>4320.22</v>
      </c>
      <c r="H3084" s="4">
        <v>174494.87</v>
      </c>
      <c r="I3084" s="4">
        <v>153598.47</v>
      </c>
      <c r="K3084" s="16">
        <f>H3084-F3084</f>
        <v>169859.71</v>
      </c>
      <c r="L3084" s="16">
        <f>I3084</f>
        <v>153598.47</v>
      </c>
      <c r="M3084" s="16">
        <f t="shared" si="51"/>
        <v>90.426664451505317</v>
      </c>
    </row>
    <row r="3085" spans="1:13" x14ac:dyDescent="0.25">
      <c r="A3085" s="1" t="s">
        <v>10</v>
      </c>
      <c r="B3085" s="1" t="s">
        <v>2801</v>
      </c>
      <c r="C3085" s="13"/>
      <c r="D3085" s="14"/>
      <c r="E3085" s="1" t="s">
        <v>3152</v>
      </c>
      <c r="F3085" s="3">
        <v>2827.25</v>
      </c>
      <c r="G3085" s="3">
        <v>2047.22</v>
      </c>
      <c r="H3085" s="4">
        <v>106011.49</v>
      </c>
      <c r="I3085" s="4">
        <v>93018.86</v>
      </c>
      <c r="K3085" s="16">
        <f>H3085-F3085</f>
        <v>103184.24</v>
      </c>
      <c r="L3085" s="16">
        <f>I3085</f>
        <v>93018.86</v>
      </c>
      <c r="M3085" s="16">
        <f t="shared" si="51"/>
        <v>90.148321100199013</v>
      </c>
    </row>
    <row r="3086" spans="1:13" x14ac:dyDescent="0.25">
      <c r="A3086" s="1" t="s">
        <v>10</v>
      </c>
      <c r="B3086" s="1" t="s">
        <v>2801</v>
      </c>
      <c r="C3086" s="13"/>
      <c r="D3086" s="14"/>
      <c r="E3086" s="1" t="s">
        <v>3153</v>
      </c>
      <c r="F3086" s="3">
        <v>2902.73</v>
      </c>
      <c r="G3086" s="3">
        <v>1063.95</v>
      </c>
      <c r="H3086" s="4">
        <v>108205.46</v>
      </c>
      <c r="I3086" s="4">
        <v>91329.19</v>
      </c>
      <c r="K3086" s="16">
        <f>H3086-F3086</f>
        <v>105302.73000000001</v>
      </c>
      <c r="L3086" s="16">
        <f>I3086</f>
        <v>91329.19</v>
      </c>
      <c r="M3086" s="16">
        <f t="shared" si="51"/>
        <v>86.730125610228711</v>
      </c>
    </row>
    <row r="3087" spans="1:13" x14ac:dyDescent="0.25">
      <c r="A3087" s="1" t="s">
        <v>10</v>
      </c>
      <c r="B3087" s="1" t="s">
        <v>2801</v>
      </c>
      <c r="C3087" s="13"/>
      <c r="D3087" s="14"/>
      <c r="E3087" s="1" t="s">
        <v>3154</v>
      </c>
      <c r="F3087" s="3">
        <v>9923.64</v>
      </c>
      <c r="G3087" s="3">
        <v>10291.5</v>
      </c>
      <c r="H3087" s="4">
        <v>358817.73</v>
      </c>
      <c r="I3087" s="4">
        <v>251153.14</v>
      </c>
      <c r="K3087" s="16">
        <f>H3087-F3087</f>
        <v>348894.08999999997</v>
      </c>
      <c r="L3087" s="16">
        <f>I3087</f>
        <v>251153.14</v>
      </c>
      <c r="M3087" s="16">
        <f t="shared" si="51"/>
        <v>71.985495655716051</v>
      </c>
    </row>
    <row r="3088" spans="1:13" x14ac:dyDescent="0.25">
      <c r="A3088" s="1" t="s">
        <v>10</v>
      </c>
      <c r="B3088" s="1" t="s">
        <v>2801</v>
      </c>
      <c r="C3088" s="13"/>
      <c r="D3088" s="14"/>
      <c r="E3088" s="1" t="s">
        <v>3155</v>
      </c>
      <c r="F3088" s="3">
        <v>9165.59</v>
      </c>
      <c r="G3088" s="3">
        <v>5670.57</v>
      </c>
      <c r="H3088" s="4">
        <v>338203.2</v>
      </c>
      <c r="I3088" s="4">
        <v>263628.38</v>
      </c>
      <c r="K3088" s="16">
        <f>H3088-F3088</f>
        <v>329037.61</v>
      </c>
      <c r="L3088" s="16">
        <f>I3088</f>
        <v>263628.38</v>
      </c>
      <c r="M3088" s="16">
        <f t="shared" si="51"/>
        <v>80.121047560490126</v>
      </c>
    </row>
    <row r="3089" spans="1:13" x14ac:dyDescent="0.25">
      <c r="A3089" s="1" t="s">
        <v>10</v>
      </c>
      <c r="B3089" s="1" t="s">
        <v>2801</v>
      </c>
      <c r="C3089" s="13"/>
      <c r="D3089" s="14"/>
      <c r="E3089" s="1" t="s">
        <v>3156</v>
      </c>
      <c r="F3089" s="3">
        <v>7305.54</v>
      </c>
      <c r="G3089" s="3">
        <v>7371.71</v>
      </c>
      <c r="H3089" s="4">
        <v>275466.09999999998</v>
      </c>
      <c r="I3089" s="4">
        <v>250195.26</v>
      </c>
      <c r="K3089" s="16">
        <f>H3089-F3089</f>
        <v>268160.56</v>
      </c>
      <c r="L3089" s="16">
        <f>I3089</f>
        <v>250195.26</v>
      </c>
      <c r="M3089" s="16">
        <f t="shared" si="51"/>
        <v>93.300543525117945</v>
      </c>
    </row>
    <row r="3090" spans="1:13" x14ac:dyDescent="0.25">
      <c r="A3090" s="1" t="s">
        <v>10</v>
      </c>
      <c r="B3090" s="1" t="s">
        <v>2801</v>
      </c>
      <c r="C3090" s="13"/>
      <c r="D3090" s="14"/>
      <c r="E3090" s="1" t="s">
        <v>3157</v>
      </c>
      <c r="F3090" s="3">
        <v>10363.799999999999</v>
      </c>
      <c r="G3090" s="3">
        <v>8326.8700000000008</v>
      </c>
      <c r="H3090" s="4">
        <v>388039.24</v>
      </c>
      <c r="I3090" s="4">
        <v>342549.24</v>
      </c>
      <c r="K3090" s="16">
        <f>H3090-F3090</f>
        <v>377675.44</v>
      </c>
      <c r="L3090" s="16">
        <f>I3090</f>
        <v>342549.24</v>
      </c>
      <c r="M3090" s="16">
        <f t="shared" si="51"/>
        <v>90.699368748997813</v>
      </c>
    </row>
    <row r="3091" spans="1:13" x14ac:dyDescent="0.25">
      <c r="A3091" s="1" t="s">
        <v>10</v>
      </c>
      <c r="B3091" s="1" t="s">
        <v>2801</v>
      </c>
      <c r="C3091" s="13"/>
      <c r="D3091" s="14"/>
      <c r="E3091" s="1" t="s">
        <v>3158</v>
      </c>
      <c r="F3091" s="3">
        <v>4472.08</v>
      </c>
      <c r="G3091" s="3">
        <v>2387.87</v>
      </c>
      <c r="H3091" s="4">
        <v>157844.82</v>
      </c>
      <c r="I3091" s="4">
        <v>87998.45</v>
      </c>
      <c r="K3091" s="16">
        <f>H3091-F3091</f>
        <v>153372.74000000002</v>
      </c>
      <c r="L3091" s="16">
        <f>I3091</f>
        <v>87998.45</v>
      </c>
      <c r="M3091" s="16">
        <f t="shared" si="51"/>
        <v>57.375547962434517</v>
      </c>
    </row>
    <row r="3092" spans="1:13" x14ac:dyDescent="0.25">
      <c r="A3092" s="1" t="s">
        <v>10</v>
      </c>
      <c r="B3092" s="1" t="s">
        <v>2801</v>
      </c>
      <c r="C3092" s="13"/>
      <c r="D3092" s="14"/>
      <c r="E3092" s="1" t="s">
        <v>3159</v>
      </c>
      <c r="F3092" s="3">
        <v>12397.4</v>
      </c>
      <c r="G3092" s="3">
        <v>8037.18</v>
      </c>
      <c r="H3092" s="4">
        <v>456936.79</v>
      </c>
      <c r="I3092" s="4">
        <v>337742.63</v>
      </c>
      <c r="K3092" s="16">
        <f>H3092-F3092</f>
        <v>444539.38999999996</v>
      </c>
      <c r="L3092" s="16">
        <f>I3092</f>
        <v>337742.63</v>
      </c>
      <c r="M3092" s="16">
        <f t="shared" si="51"/>
        <v>75.975861216707941</v>
      </c>
    </row>
    <row r="3093" spans="1:13" x14ac:dyDescent="0.25">
      <c r="A3093" s="1" t="s">
        <v>10</v>
      </c>
      <c r="B3093" s="1" t="s">
        <v>2801</v>
      </c>
      <c r="C3093" s="13"/>
      <c r="D3093" s="14"/>
      <c r="E3093" s="1" t="s">
        <v>3160</v>
      </c>
      <c r="F3093" s="3">
        <v>8629.48</v>
      </c>
      <c r="G3093" s="3">
        <v>8129.29</v>
      </c>
      <c r="H3093" s="4">
        <v>326980.40000000002</v>
      </c>
      <c r="I3093" s="4">
        <v>309263.24</v>
      </c>
      <c r="K3093" s="16">
        <f>H3093-F3093</f>
        <v>318350.92000000004</v>
      </c>
      <c r="L3093" s="16">
        <f>I3093</f>
        <v>309263.24</v>
      </c>
      <c r="M3093" s="16">
        <f t="shared" si="51"/>
        <v>97.145389119654482</v>
      </c>
    </row>
    <row r="3094" spans="1:13" x14ac:dyDescent="0.25">
      <c r="A3094" s="1" t="s">
        <v>10</v>
      </c>
      <c r="B3094" s="1" t="s">
        <v>2801</v>
      </c>
      <c r="C3094" s="13"/>
      <c r="D3094" s="14"/>
      <c r="E3094" s="1" t="s">
        <v>3161</v>
      </c>
      <c r="F3094" s="3">
        <v>7521.5</v>
      </c>
      <c r="G3094" s="3">
        <v>5311.91</v>
      </c>
      <c r="H3094" s="4">
        <v>279604.83</v>
      </c>
      <c r="I3094" s="4">
        <v>229864.61</v>
      </c>
      <c r="K3094" s="16">
        <f>H3094-F3094</f>
        <v>272083.33</v>
      </c>
      <c r="L3094" s="16">
        <f>I3094</f>
        <v>229864.61</v>
      </c>
      <c r="M3094" s="16">
        <f t="shared" si="51"/>
        <v>84.483165506685026</v>
      </c>
    </row>
    <row r="3095" spans="1:13" x14ac:dyDescent="0.25">
      <c r="A3095" s="1" t="s">
        <v>10</v>
      </c>
      <c r="B3095" s="1" t="s">
        <v>2801</v>
      </c>
      <c r="C3095" s="13"/>
      <c r="D3095" s="14"/>
      <c r="E3095" s="1" t="s">
        <v>3162</v>
      </c>
      <c r="F3095" s="3">
        <v>8537.33</v>
      </c>
      <c r="G3095" s="3">
        <v>5425.37</v>
      </c>
      <c r="H3095" s="4">
        <v>315483.28999999998</v>
      </c>
      <c r="I3095" s="4">
        <v>250723.65</v>
      </c>
      <c r="K3095" s="16">
        <f>H3095-F3095</f>
        <v>306945.95999999996</v>
      </c>
      <c r="L3095" s="16">
        <f>I3095</f>
        <v>250723.65</v>
      </c>
      <c r="M3095" s="16">
        <f t="shared" si="51"/>
        <v>81.683319760911672</v>
      </c>
    </row>
    <row r="3096" spans="1:13" x14ac:dyDescent="0.25">
      <c r="A3096" s="1" t="s">
        <v>10</v>
      </c>
      <c r="B3096" s="1" t="s">
        <v>2801</v>
      </c>
      <c r="C3096" s="13"/>
      <c r="D3096" s="14"/>
      <c r="E3096" s="1" t="s">
        <v>3163</v>
      </c>
      <c r="F3096" s="3">
        <v>8300.1299999999992</v>
      </c>
      <c r="G3096" s="3">
        <v>4801.7700000000004</v>
      </c>
      <c r="H3096" s="4">
        <v>310421.12</v>
      </c>
      <c r="I3096" s="4">
        <v>267662.40000000002</v>
      </c>
      <c r="K3096" s="16">
        <f>H3096-F3096</f>
        <v>302120.99</v>
      </c>
      <c r="L3096" s="16">
        <f>I3096</f>
        <v>267662.40000000002</v>
      </c>
      <c r="M3096" s="16">
        <f t="shared" si="51"/>
        <v>88.594440260506232</v>
      </c>
    </row>
    <row r="3097" spans="1:13" x14ac:dyDescent="0.25">
      <c r="A3097" s="1" t="s">
        <v>10</v>
      </c>
      <c r="B3097" s="1" t="s">
        <v>2801</v>
      </c>
      <c r="C3097" s="13"/>
      <c r="D3097" s="14"/>
      <c r="E3097" s="1" t="s">
        <v>3164</v>
      </c>
      <c r="F3097" s="3">
        <v>9035.9599999999991</v>
      </c>
      <c r="G3097" s="3">
        <v>5316.91</v>
      </c>
      <c r="H3097" s="4">
        <v>324147.3</v>
      </c>
      <c r="I3097" s="4">
        <v>211735.25</v>
      </c>
      <c r="K3097" s="16">
        <f>H3097-F3097</f>
        <v>315111.33999999997</v>
      </c>
      <c r="L3097" s="16">
        <f>I3097</f>
        <v>211735.25</v>
      </c>
      <c r="M3097" s="16">
        <f t="shared" si="51"/>
        <v>67.193789344426648</v>
      </c>
    </row>
    <row r="3098" spans="1:13" x14ac:dyDescent="0.25">
      <c r="A3098" s="1" t="s">
        <v>10</v>
      </c>
      <c r="B3098" s="1" t="s">
        <v>2801</v>
      </c>
      <c r="C3098" s="13"/>
      <c r="D3098" s="14"/>
      <c r="E3098" s="1" t="s">
        <v>3165</v>
      </c>
      <c r="F3098" s="3">
        <v>20266.16</v>
      </c>
      <c r="G3098" s="3">
        <v>14515.62</v>
      </c>
      <c r="H3098" s="4">
        <v>748855.69</v>
      </c>
      <c r="I3098" s="4">
        <v>601994.54</v>
      </c>
      <c r="K3098" s="16">
        <f>H3098-F3098</f>
        <v>728589.52999999991</v>
      </c>
      <c r="L3098" s="16">
        <f>I3098</f>
        <v>601994.54</v>
      </c>
      <c r="M3098" s="16">
        <f t="shared" si="51"/>
        <v>82.624648751128788</v>
      </c>
    </row>
    <row r="3099" spans="1:13" x14ac:dyDescent="0.25">
      <c r="A3099" s="1" t="s">
        <v>10</v>
      </c>
      <c r="B3099" s="1" t="s">
        <v>2801</v>
      </c>
      <c r="C3099" s="13"/>
      <c r="D3099" s="14"/>
      <c r="E3099" s="1" t="s">
        <v>3166</v>
      </c>
      <c r="F3099" s="3">
        <v>9037.7800000000007</v>
      </c>
      <c r="G3099" s="3">
        <v>5600.5</v>
      </c>
      <c r="H3099" s="4">
        <v>325000.12</v>
      </c>
      <c r="I3099" s="4">
        <v>213922.94</v>
      </c>
      <c r="K3099" s="16">
        <f>H3099-F3099</f>
        <v>315962.33999999997</v>
      </c>
      <c r="L3099" s="16">
        <f>I3099</f>
        <v>213922.94</v>
      </c>
      <c r="M3099" s="16">
        <f t="shared" si="51"/>
        <v>67.705201828800227</v>
      </c>
    </row>
    <row r="3100" spans="1:13" x14ac:dyDescent="0.25">
      <c r="A3100" s="1" t="s">
        <v>10</v>
      </c>
      <c r="B3100" s="1" t="s">
        <v>2801</v>
      </c>
      <c r="C3100" s="13"/>
      <c r="D3100" s="14"/>
      <c r="E3100" s="1" t="s">
        <v>3167</v>
      </c>
      <c r="F3100" s="3">
        <v>10426.870000000001</v>
      </c>
      <c r="G3100" s="3">
        <v>8859.98</v>
      </c>
      <c r="H3100" s="4">
        <v>390715.92</v>
      </c>
      <c r="I3100" s="4">
        <v>356907.66</v>
      </c>
      <c r="K3100" s="16">
        <f>H3100-F3100</f>
        <v>380289.05</v>
      </c>
      <c r="L3100" s="16">
        <f>I3100</f>
        <v>356907.66</v>
      </c>
      <c r="M3100" s="16">
        <f t="shared" si="51"/>
        <v>93.851679400182562</v>
      </c>
    </row>
    <row r="3101" spans="1:13" x14ac:dyDescent="0.25">
      <c r="A3101" s="1" t="s">
        <v>10</v>
      </c>
      <c r="B3101" s="1" t="s">
        <v>2801</v>
      </c>
      <c r="C3101" s="13"/>
      <c r="D3101" s="14"/>
      <c r="E3101" s="1" t="s">
        <v>3168</v>
      </c>
      <c r="F3101" s="3">
        <v>6769.69</v>
      </c>
      <c r="G3101" s="3">
        <v>3152.2</v>
      </c>
      <c r="H3101" s="4">
        <v>247567.02</v>
      </c>
      <c r="I3101" s="4">
        <v>178789.31</v>
      </c>
      <c r="K3101" s="16">
        <f>H3101-F3101</f>
        <v>240797.33</v>
      </c>
      <c r="L3101" s="16">
        <f>I3101</f>
        <v>178789.31</v>
      </c>
      <c r="M3101" s="16">
        <f t="shared" si="51"/>
        <v>74.248875600074143</v>
      </c>
    </row>
    <row r="3102" spans="1:13" x14ac:dyDescent="0.25">
      <c r="A3102" s="1" t="s">
        <v>10</v>
      </c>
      <c r="B3102" s="1" t="s">
        <v>2801</v>
      </c>
      <c r="C3102" s="13"/>
      <c r="D3102" s="14"/>
      <c r="E3102" s="1" t="s">
        <v>3169</v>
      </c>
      <c r="F3102" s="3">
        <v>4816.1400000000003</v>
      </c>
      <c r="G3102" s="3">
        <v>3189.93</v>
      </c>
      <c r="H3102" s="4">
        <v>173865.92</v>
      </c>
      <c r="I3102" s="4">
        <v>118609.72</v>
      </c>
      <c r="K3102" s="16">
        <f>H3102-F3102</f>
        <v>169049.78</v>
      </c>
      <c r="L3102" s="16">
        <f>I3102</f>
        <v>118609.72</v>
      </c>
      <c r="M3102" s="16">
        <f t="shared" si="51"/>
        <v>70.162599442602058</v>
      </c>
    </row>
    <row r="3103" spans="1:13" x14ac:dyDescent="0.25">
      <c r="A3103" s="1" t="s">
        <v>10</v>
      </c>
      <c r="B3103" s="1" t="s">
        <v>2801</v>
      </c>
      <c r="C3103" s="13"/>
      <c r="D3103" s="14"/>
      <c r="E3103" s="1" t="s">
        <v>3170</v>
      </c>
      <c r="F3103" s="3">
        <v>3130.15</v>
      </c>
      <c r="G3103" s="3">
        <v>2266.39</v>
      </c>
      <c r="H3103" s="4">
        <v>115338.67</v>
      </c>
      <c r="I3103" s="4">
        <v>91939.23</v>
      </c>
      <c r="K3103" s="16">
        <f>H3103-F3103</f>
        <v>112208.52</v>
      </c>
      <c r="L3103" s="16">
        <f>I3103</f>
        <v>91939.23</v>
      </c>
      <c r="M3103" s="16">
        <f t="shared" si="51"/>
        <v>81.936050845336865</v>
      </c>
    </row>
    <row r="3104" spans="1:13" x14ac:dyDescent="0.25">
      <c r="A3104" s="1" t="s">
        <v>10</v>
      </c>
      <c r="B3104" s="1" t="s">
        <v>2801</v>
      </c>
      <c r="C3104" s="13"/>
      <c r="D3104" s="14"/>
      <c r="E3104" s="1" t="s">
        <v>3171</v>
      </c>
      <c r="F3104" s="3">
        <v>4866.6899999999996</v>
      </c>
      <c r="G3104" s="3">
        <v>4091.07</v>
      </c>
      <c r="H3104" s="4">
        <v>172506.97</v>
      </c>
      <c r="I3104" s="4">
        <v>98447.67</v>
      </c>
      <c r="K3104" s="16">
        <f>H3104-F3104</f>
        <v>167640.28</v>
      </c>
      <c r="L3104" s="16">
        <f>I3104</f>
        <v>98447.67</v>
      </c>
      <c r="M3104" s="16">
        <f t="shared" si="51"/>
        <v>58.725546151557374</v>
      </c>
    </row>
    <row r="3105" spans="1:13" x14ac:dyDescent="0.25">
      <c r="A3105" s="1" t="s">
        <v>10</v>
      </c>
      <c r="B3105" s="1" t="s">
        <v>2801</v>
      </c>
      <c r="C3105" s="13"/>
      <c r="D3105" s="14"/>
      <c r="E3105" s="1" t="s">
        <v>3172</v>
      </c>
      <c r="F3105" s="3">
        <v>12970.6</v>
      </c>
      <c r="G3105" s="3">
        <v>3704.84</v>
      </c>
      <c r="H3105" s="4">
        <v>467704.32000000001</v>
      </c>
      <c r="I3105" s="4">
        <v>303349.01</v>
      </c>
      <c r="K3105" s="16">
        <f>H3105-F3105</f>
        <v>454733.72000000003</v>
      </c>
      <c r="L3105" s="16">
        <f>I3105</f>
        <v>303349.01</v>
      </c>
      <c r="M3105" s="16">
        <f t="shared" si="51"/>
        <v>66.709152336448668</v>
      </c>
    </row>
    <row r="3106" spans="1:13" x14ac:dyDescent="0.25">
      <c r="A3106" s="1" t="s">
        <v>10</v>
      </c>
      <c r="B3106" s="1" t="s">
        <v>2801</v>
      </c>
      <c r="C3106" s="13"/>
      <c r="D3106" s="14"/>
      <c r="E3106" s="1" t="s">
        <v>3173</v>
      </c>
      <c r="F3106" s="3">
        <v>11882.84</v>
      </c>
      <c r="G3106" s="3">
        <v>9514.85</v>
      </c>
      <c r="H3106" s="4">
        <v>436703.17</v>
      </c>
      <c r="I3106" s="4">
        <v>335245.28000000003</v>
      </c>
      <c r="K3106" s="16">
        <f>H3106-F3106</f>
        <v>424820.32999999996</v>
      </c>
      <c r="L3106" s="16">
        <f>I3106</f>
        <v>335245.28000000003</v>
      </c>
      <c r="M3106" s="16">
        <f t="shared" si="51"/>
        <v>78.914603733771415</v>
      </c>
    </row>
    <row r="3107" spans="1:13" x14ac:dyDescent="0.25">
      <c r="A3107" s="1" t="s">
        <v>10</v>
      </c>
      <c r="B3107" s="1" t="s">
        <v>2801</v>
      </c>
      <c r="C3107" s="13"/>
      <c r="D3107" s="14"/>
      <c r="E3107" s="1" t="s">
        <v>3174</v>
      </c>
      <c r="F3107" s="3">
        <v>5327.6</v>
      </c>
      <c r="G3107" s="3">
        <v>3206.36</v>
      </c>
      <c r="H3107" s="4">
        <v>199858.07</v>
      </c>
      <c r="I3107" s="4">
        <v>176549.31</v>
      </c>
      <c r="K3107" s="16">
        <f>H3107-F3107</f>
        <v>194530.47</v>
      </c>
      <c r="L3107" s="16">
        <f>I3107</f>
        <v>176549.31</v>
      </c>
      <c r="M3107" s="16">
        <f t="shared" si="51"/>
        <v>90.756635708534503</v>
      </c>
    </row>
    <row r="3108" spans="1:13" x14ac:dyDescent="0.25">
      <c r="A3108" s="1" t="s">
        <v>10</v>
      </c>
      <c r="B3108" s="1" t="s">
        <v>2801</v>
      </c>
      <c r="C3108" s="13"/>
      <c r="D3108" s="14"/>
      <c r="E3108" s="1" t="s">
        <v>3175</v>
      </c>
      <c r="F3108" s="3">
        <v>4603.8999999999996</v>
      </c>
      <c r="G3108" s="3">
        <v>4455.8900000000003</v>
      </c>
      <c r="H3108" s="4">
        <v>170766.91</v>
      </c>
      <c r="I3108" s="4">
        <v>144171.95000000001</v>
      </c>
      <c r="K3108" s="16">
        <f>H3108-F3108</f>
        <v>166163.01</v>
      </c>
      <c r="L3108" s="16">
        <f>I3108</f>
        <v>144171.95000000001</v>
      </c>
      <c r="M3108" s="16">
        <f t="shared" si="51"/>
        <v>86.765369741436444</v>
      </c>
    </row>
    <row r="3109" spans="1:13" x14ac:dyDescent="0.25">
      <c r="A3109" s="1" t="s">
        <v>10</v>
      </c>
      <c r="B3109" s="1" t="s">
        <v>2801</v>
      </c>
      <c r="C3109" s="13"/>
      <c r="D3109" s="14"/>
      <c r="E3109" s="1" t="s">
        <v>3176</v>
      </c>
      <c r="F3109" s="3">
        <v>4793.16</v>
      </c>
      <c r="G3109" s="3">
        <v>3942.72</v>
      </c>
      <c r="H3109" s="4">
        <v>170862.03</v>
      </c>
      <c r="I3109" s="4">
        <v>101032.4</v>
      </c>
      <c r="K3109" s="16">
        <f>H3109-F3109</f>
        <v>166068.87</v>
      </c>
      <c r="L3109" s="16">
        <f>I3109</f>
        <v>101032.4</v>
      </c>
      <c r="M3109" s="16">
        <f t="shared" si="51"/>
        <v>60.837651270825162</v>
      </c>
    </row>
    <row r="3110" spans="1:13" x14ac:dyDescent="0.25">
      <c r="A3110" s="1" t="s">
        <v>10</v>
      </c>
      <c r="B3110" s="1" t="s">
        <v>2801</v>
      </c>
      <c r="C3110" s="13"/>
      <c r="D3110" s="14"/>
      <c r="E3110" s="1" t="s">
        <v>3177</v>
      </c>
      <c r="F3110" s="3">
        <v>7844.02</v>
      </c>
      <c r="G3110" s="3">
        <v>6401.29</v>
      </c>
      <c r="H3110" s="4">
        <v>289945.78000000003</v>
      </c>
      <c r="I3110" s="4">
        <v>229448.24</v>
      </c>
      <c r="K3110" s="16">
        <f>H3110-F3110</f>
        <v>282101.76000000001</v>
      </c>
      <c r="L3110" s="16">
        <f>I3110</f>
        <v>229448.24</v>
      </c>
      <c r="M3110" s="16">
        <f t="shared" si="51"/>
        <v>81.335274193255643</v>
      </c>
    </row>
    <row r="3111" spans="1:13" x14ac:dyDescent="0.25">
      <c r="A3111" s="1" t="s">
        <v>10</v>
      </c>
      <c r="B3111" s="1" t="s">
        <v>2801</v>
      </c>
      <c r="C3111" s="13"/>
      <c r="D3111" s="14"/>
      <c r="E3111" s="1" t="s">
        <v>3178</v>
      </c>
      <c r="F3111" s="3">
        <v>5392.7</v>
      </c>
      <c r="G3111" s="3">
        <v>4973.1099999999997</v>
      </c>
      <c r="H3111" s="4">
        <v>200384.64000000001</v>
      </c>
      <c r="I3111" s="4">
        <v>164830.26999999999</v>
      </c>
      <c r="K3111" s="16">
        <f>H3111-F3111</f>
        <v>194991.94</v>
      </c>
      <c r="L3111" s="16">
        <f>I3111</f>
        <v>164830.26999999999</v>
      </c>
      <c r="M3111" s="16">
        <f t="shared" si="51"/>
        <v>84.531837572363244</v>
      </c>
    </row>
    <row r="3112" spans="1:13" x14ac:dyDescent="0.25">
      <c r="A3112" s="1" t="s">
        <v>10</v>
      </c>
      <c r="B3112" s="1" t="s">
        <v>2801</v>
      </c>
      <c r="C3112" s="13"/>
      <c r="D3112" s="14"/>
      <c r="E3112" s="1" t="s">
        <v>3179</v>
      </c>
      <c r="F3112" s="3">
        <v>7499.48</v>
      </c>
      <c r="G3112" s="3">
        <v>6085.36</v>
      </c>
      <c r="H3112" s="4">
        <v>280659.46000000002</v>
      </c>
      <c r="I3112" s="4">
        <v>235111.96</v>
      </c>
      <c r="K3112" s="16">
        <f>H3112-F3112</f>
        <v>273159.98000000004</v>
      </c>
      <c r="L3112" s="16">
        <f>I3112</f>
        <v>235111.96</v>
      </c>
      <c r="M3112" s="16">
        <f t="shared" si="51"/>
        <v>86.071158740017466</v>
      </c>
    </row>
    <row r="3113" spans="1:13" ht="38.25" x14ac:dyDescent="0.25">
      <c r="A3113" s="1" t="s">
        <v>36</v>
      </c>
      <c r="B3113" s="1" t="s">
        <v>2801</v>
      </c>
      <c r="C3113" s="13"/>
      <c r="D3113" s="14"/>
      <c r="E3113" s="1" t="s">
        <v>3180</v>
      </c>
      <c r="F3113" s="3">
        <v>10454.99</v>
      </c>
      <c r="G3113" s="3">
        <v>8293.8700000000008</v>
      </c>
      <c r="H3113" s="4">
        <v>392829.46</v>
      </c>
      <c r="I3113" s="4">
        <v>352474.64</v>
      </c>
      <c r="K3113" s="16">
        <f>H3113-F3113</f>
        <v>382374.47000000003</v>
      </c>
      <c r="L3113" s="16">
        <f>I3113</f>
        <v>352474.64</v>
      </c>
      <c r="M3113" s="16">
        <f t="shared" si="51"/>
        <v>92.180484748367221</v>
      </c>
    </row>
    <row r="3114" spans="1:13" x14ac:dyDescent="0.25">
      <c r="A3114" s="1" t="s">
        <v>10</v>
      </c>
      <c r="B3114" s="1" t="s">
        <v>2801</v>
      </c>
      <c r="C3114" s="13"/>
      <c r="D3114" s="14"/>
      <c r="E3114" s="1" t="s">
        <v>3181</v>
      </c>
      <c r="F3114" s="3">
        <v>11798.74</v>
      </c>
      <c r="G3114" s="3">
        <v>11917.84</v>
      </c>
      <c r="H3114" s="4">
        <v>442984.57</v>
      </c>
      <c r="I3114" s="4">
        <v>394190.82</v>
      </c>
      <c r="K3114" s="16">
        <f>H3114-F3114</f>
        <v>431185.83</v>
      </c>
      <c r="L3114" s="16">
        <f>I3114</f>
        <v>394190.82</v>
      </c>
      <c r="M3114" s="16">
        <f t="shared" si="51"/>
        <v>91.420170277859086</v>
      </c>
    </row>
    <row r="3115" spans="1:13" x14ac:dyDescent="0.25">
      <c r="A3115" s="1" t="s">
        <v>10</v>
      </c>
      <c r="B3115" s="1" t="s">
        <v>2801</v>
      </c>
      <c r="C3115" s="13"/>
      <c r="D3115" s="14"/>
      <c r="E3115" s="1" t="s">
        <v>3182</v>
      </c>
      <c r="F3115" s="3">
        <v>8415.52</v>
      </c>
      <c r="G3115" s="3">
        <v>5113.83</v>
      </c>
      <c r="H3115" s="4">
        <v>312339.8</v>
      </c>
      <c r="I3115" s="4">
        <v>256399.73</v>
      </c>
      <c r="K3115" s="16">
        <f>H3115-F3115</f>
        <v>303924.27999999997</v>
      </c>
      <c r="L3115" s="16">
        <f>I3115</f>
        <v>256399.73</v>
      </c>
      <c r="M3115" s="16">
        <f t="shared" si="51"/>
        <v>84.363029501953591</v>
      </c>
    </row>
    <row r="3116" spans="1:13" x14ac:dyDescent="0.25">
      <c r="A3116" s="1" t="s">
        <v>10</v>
      </c>
      <c r="B3116" s="1" t="s">
        <v>2801</v>
      </c>
      <c r="C3116" s="13"/>
      <c r="D3116" s="14"/>
      <c r="E3116" s="1" t="s">
        <v>3183</v>
      </c>
      <c r="F3116" s="3">
        <v>4996.01</v>
      </c>
      <c r="G3116" s="3">
        <v>2468.2399999999998</v>
      </c>
      <c r="H3116" s="4">
        <v>184661.77</v>
      </c>
      <c r="I3116" s="4">
        <v>147127.49</v>
      </c>
      <c r="K3116" s="16">
        <f>H3116-F3116</f>
        <v>179665.75999999998</v>
      </c>
      <c r="L3116" s="16">
        <f>I3116</f>
        <v>147127.49</v>
      </c>
      <c r="M3116" s="16">
        <f t="shared" si="51"/>
        <v>81.889554247843336</v>
      </c>
    </row>
    <row r="3117" spans="1:13" x14ac:dyDescent="0.25">
      <c r="A3117" s="1" t="s">
        <v>10</v>
      </c>
      <c r="B3117" s="1" t="s">
        <v>2801</v>
      </c>
      <c r="C3117" s="13"/>
      <c r="D3117" s="14"/>
      <c r="E3117" s="1" t="s">
        <v>3184</v>
      </c>
      <c r="F3117" s="3">
        <v>4997.96</v>
      </c>
      <c r="G3117" s="3">
        <v>1737.14</v>
      </c>
      <c r="H3117" s="4">
        <v>177307.36</v>
      </c>
      <c r="I3117" s="4">
        <v>104535.57</v>
      </c>
      <c r="K3117" s="16">
        <f>H3117-F3117</f>
        <v>172309.4</v>
      </c>
      <c r="L3117" s="16">
        <f>I3117</f>
        <v>104535.57</v>
      </c>
      <c r="M3117" s="16">
        <f t="shared" si="51"/>
        <v>60.667363475236989</v>
      </c>
    </row>
    <row r="3118" spans="1:13" x14ac:dyDescent="0.25">
      <c r="A3118" s="1" t="s">
        <v>10</v>
      </c>
      <c r="B3118" s="1" t="s">
        <v>2801</v>
      </c>
      <c r="C3118" s="13"/>
      <c r="D3118" s="14"/>
      <c r="E3118" s="1" t="s">
        <v>3185</v>
      </c>
      <c r="F3118" s="3">
        <v>5138.8</v>
      </c>
      <c r="G3118" s="3">
        <v>1282.29</v>
      </c>
      <c r="H3118" s="4">
        <v>185457.45</v>
      </c>
      <c r="I3118" s="4">
        <v>124348.75</v>
      </c>
      <c r="K3118" s="16">
        <f>H3118-F3118</f>
        <v>180318.65000000002</v>
      </c>
      <c r="L3118" s="16">
        <f>I3118</f>
        <v>124348.75</v>
      </c>
      <c r="M3118" s="16">
        <f t="shared" si="51"/>
        <v>68.960559542787152</v>
      </c>
    </row>
    <row r="3119" spans="1:13" x14ac:dyDescent="0.25">
      <c r="A3119" s="1" t="s">
        <v>10</v>
      </c>
      <c r="B3119" s="1" t="s">
        <v>2801</v>
      </c>
      <c r="C3119" s="13"/>
      <c r="D3119" s="14"/>
      <c r="E3119" s="1" t="s">
        <v>3186</v>
      </c>
      <c r="F3119" s="3">
        <v>4468.3500000000004</v>
      </c>
      <c r="G3119" s="3">
        <v>3236.3</v>
      </c>
      <c r="H3119" s="4">
        <v>170503.47</v>
      </c>
      <c r="I3119" s="4">
        <v>165333.70000000001</v>
      </c>
      <c r="K3119" s="16">
        <f>H3119-F3119</f>
        <v>166035.12</v>
      </c>
      <c r="L3119" s="16">
        <f>I3119</f>
        <v>165333.70000000001</v>
      </c>
      <c r="M3119" s="16">
        <f t="shared" si="51"/>
        <v>99.577547208084667</v>
      </c>
    </row>
    <row r="3120" spans="1:13" x14ac:dyDescent="0.25">
      <c r="A3120" s="1" t="s">
        <v>10</v>
      </c>
      <c r="B3120" s="1" t="s">
        <v>2801</v>
      </c>
      <c r="C3120" s="13"/>
      <c r="D3120" s="14"/>
      <c r="E3120" s="1" t="s">
        <v>3187</v>
      </c>
      <c r="F3120" s="3">
        <v>5226.4799999999996</v>
      </c>
      <c r="G3120" s="3">
        <v>711.27</v>
      </c>
      <c r="H3120" s="4">
        <v>173365.17</v>
      </c>
      <c r="I3120" s="4">
        <v>34350.980000000003</v>
      </c>
      <c r="K3120" s="16">
        <f>H3120-F3120</f>
        <v>168138.69</v>
      </c>
      <c r="L3120" s="16">
        <f>I3120</f>
        <v>34350.980000000003</v>
      </c>
      <c r="M3120" s="16">
        <f t="shared" si="51"/>
        <v>20.430146089516935</v>
      </c>
    </row>
    <row r="3121" spans="1:13" x14ac:dyDescent="0.25">
      <c r="A3121" s="1" t="s">
        <v>10</v>
      </c>
      <c r="B3121" s="1" t="s">
        <v>2801</v>
      </c>
      <c r="C3121" s="13"/>
      <c r="D3121" s="14"/>
      <c r="E3121" s="1" t="s">
        <v>3188</v>
      </c>
      <c r="F3121" s="3">
        <v>5561.08</v>
      </c>
      <c r="G3121" s="3">
        <v>2762.61</v>
      </c>
      <c r="H3121" s="4">
        <v>198422.07</v>
      </c>
      <c r="I3121" s="4">
        <v>124138.71</v>
      </c>
      <c r="K3121" s="16">
        <f>H3121-F3121</f>
        <v>192860.99000000002</v>
      </c>
      <c r="L3121" s="16">
        <f>I3121</f>
        <v>124138.71</v>
      </c>
      <c r="M3121" s="16">
        <f t="shared" si="51"/>
        <v>64.366935998824843</v>
      </c>
    </row>
    <row r="3122" spans="1:13" x14ac:dyDescent="0.25">
      <c r="A3122" s="1" t="s">
        <v>10</v>
      </c>
      <c r="B3122" s="1" t="s">
        <v>2801</v>
      </c>
      <c r="C3122" s="13"/>
      <c r="D3122" s="14"/>
      <c r="E3122" s="1" t="s">
        <v>3189</v>
      </c>
      <c r="F3122" s="3">
        <v>6237.22</v>
      </c>
      <c r="G3122" s="3">
        <v>4985.68</v>
      </c>
      <c r="H3122" s="4">
        <v>233699.62</v>
      </c>
      <c r="I3122" s="4">
        <v>207610.35</v>
      </c>
      <c r="K3122" s="16">
        <f>H3122-F3122</f>
        <v>227462.39999999999</v>
      </c>
      <c r="L3122" s="16">
        <f>I3122</f>
        <v>207610.35</v>
      </c>
      <c r="M3122" s="16">
        <f t="shared" si="51"/>
        <v>91.272381721110847</v>
      </c>
    </row>
    <row r="3123" spans="1:13" x14ac:dyDescent="0.25">
      <c r="A3123" s="1" t="s">
        <v>10</v>
      </c>
      <c r="B3123" s="1" t="s">
        <v>2801</v>
      </c>
      <c r="C3123" s="13"/>
      <c r="D3123" s="14"/>
      <c r="E3123" s="1" t="s">
        <v>3190</v>
      </c>
      <c r="F3123" s="3">
        <v>6265.06</v>
      </c>
      <c r="G3123" s="3">
        <v>5280.63</v>
      </c>
      <c r="H3123" s="4">
        <v>234068.56</v>
      </c>
      <c r="I3123" s="4">
        <v>202102.66</v>
      </c>
      <c r="K3123" s="16">
        <f>H3123-F3123</f>
        <v>227803.5</v>
      </c>
      <c r="L3123" s="16">
        <f>I3123</f>
        <v>202102.66</v>
      </c>
      <c r="M3123" s="16">
        <f t="shared" si="51"/>
        <v>88.71797843316719</v>
      </c>
    </row>
    <row r="3124" spans="1:13" x14ac:dyDescent="0.25">
      <c r="A3124" s="1" t="s">
        <v>10</v>
      </c>
      <c r="B3124" s="1" t="s">
        <v>2801</v>
      </c>
      <c r="C3124" s="13"/>
      <c r="D3124" s="14"/>
      <c r="E3124" s="1" t="s">
        <v>3191</v>
      </c>
      <c r="F3124" s="3">
        <v>4859.51</v>
      </c>
      <c r="G3124" s="3">
        <v>3415.18</v>
      </c>
      <c r="H3124" s="4">
        <v>176586.06</v>
      </c>
      <c r="I3124" s="4">
        <v>126959.99</v>
      </c>
      <c r="K3124" s="16">
        <f>H3124-F3124</f>
        <v>171726.55</v>
      </c>
      <c r="L3124" s="16">
        <f>I3124</f>
        <v>126959.99</v>
      </c>
      <c r="M3124" s="16">
        <f t="shared" si="51"/>
        <v>73.931485841880601</v>
      </c>
    </row>
    <row r="3125" spans="1:13" x14ac:dyDescent="0.25">
      <c r="A3125" s="1" t="s">
        <v>10</v>
      </c>
      <c r="B3125" s="1" t="s">
        <v>2801</v>
      </c>
      <c r="C3125" s="13"/>
      <c r="D3125" s="14"/>
      <c r="E3125" s="1" t="s">
        <v>3192</v>
      </c>
      <c r="F3125" s="3">
        <v>6799.63</v>
      </c>
      <c r="G3125" s="3">
        <v>3194.03</v>
      </c>
      <c r="H3125" s="4">
        <v>245820.53</v>
      </c>
      <c r="I3125" s="4">
        <v>165219.24</v>
      </c>
      <c r="K3125" s="16">
        <f>H3125-F3125</f>
        <v>239020.9</v>
      </c>
      <c r="L3125" s="16">
        <f>I3125</f>
        <v>165219.24</v>
      </c>
      <c r="M3125" s="16">
        <f t="shared" si="51"/>
        <v>69.123344443937754</v>
      </c>
    </row>
    <row r="3126" spans="1:13" x14ac:dyDescent="0.25">
      <c r="A3126" s="1" t="s">
        <v>10</v>
      </c>
      <c r="B3126" s="1" t="s">
        <v>2801</v>
      </c>
      <c r="C3126" s="13"/>
      <c r="D3126" s="14"/>
      <c r="E3126" s="1" t="s">
        <v>3193</v>
      </c>
      <c r="F3126" s="3">
        <v>6259.8</v>
      </c>
      <c r="G3126" s="3">
        <v>4093.63</v>
      </c>
      <c r="H3126" s="4">
        <v>236129.21</v>
      </c>
      <c r="I3126" s="4">
        <v>218282.53</v>
      </c>
      <c r="K3126" s="16">
        <f>H3126-F3126</f>
        <v>229869.41</v>
      </c>
      <c r="L3126" s="16">
        <f>I3126</f>
        <v>218282.53</v>
      </c>
      <c r="M3126" s="16">
        <f t="shared" si="51"/>
        <v>94.959364101556616</v>
      </c>
    </row>
    <row r="3127" spans="1:13" x14ac:dyDescent="0.25">
      <c r="A3127" s="1" t="s">
        <v>10</v>
      </c>
      <c r="B3127" s="1" t="s">
        <v>2801</v>
      </c>
      <c r="C3127" s="13"/>
      <c r="D3127" s="14"/>
      <c r="E3127" s="1" t="s">
        <v>3194</v>
      </c>
      <c r="F3127" s="3">
        <v>6235.14</v>
      </c>
      <c r="G3127" s="3">
        <v>5178.3900000000003</v>
      </c>
      <c r="H3127" s="4">
        <v>234019.52</v>
      </c>
      <c r="I3127" s="4">
        <v>209764.26</v>
      </c>
      <c r="K3127" s="16">
        <f>H3127-F3127</f>
        <v>227784.37999999998</v>
      </c>
      <c r="L3127" s="16">
        <f>I3127</f>
        <v>209764.26</v>
      </c>
      <c r="M3127" s="16">
        <f t="shared" si="51"/>
        <v>92.088957109350531</v>
      </c>
    </row>
    <row r="3128" spans="1:13" x14ac:dyDescent="0.25">
      <c r="A3128" s="1" t="s">
        <v>10</v>
      </c>
      <c r="B3128" s="1" t="s">
        <v>2801</v>
      </c>
      <c r="C3128" s="13"/>
      <c r="D3128" s="14"/>
      <c r="E3128" s="1" t="s">
        <v>3195</v>
      </c>
      <c r="F3128" s="3">
        <v>4689.1099999999997</v>
      </c>
      <c r="G3128" s="3">
        <v>2022.67</v>
      </c>
      <c r="H3128" s="4">
        <v>171346.82</v>
      </c>
      <c r="I3128" s="4">
        <v>121266.52</v>
      </c>
      <c r="K3128" s="16">
        <f>H3128-F3128</f>
        <v>166657.71000000002</v>
      </c>
      <c r="L3128" s="16">
        <f>I3128</f>
        <v>121266.52</v>
      </c>
      <c r="M3128" s="16">
        <f t="shared" si="51"/>
        <v>72.763822327811894</v>
      </c>
    </row>
    <row r="3129" spans="1:13" x14ac:dyDescent="0.25">
      <c r="A3129" s="1" t="s">
        <v>10</v>
      </c>
      <c r="B3129" s="1" t="s">
        <v>2801</v>
      </c>
      <c r="C3129" s="13"/>
      <c r="D3129" s="14"/>
      <c r="E3129" s="1" t="s">
        <v>3196</v>
      </c>
      <c r="F3129" s="3">
        <v>6463.9</v>
      </c>
      <c r="G3129" s="3">
        <v>5062.75</v>
      </c>
      <c r="H3129" s="4">
        <v>243084.59</v>
      </c>
      <c r="I3129" s="4">
        <v>215801.89</v>
      </c>
      <c r="K3129" s="16">
        <f>H3129-F3129</f>
        <v>236620.69</v>
      </c>
      <c r="L3129" s="16">
        <f>I3129</f>
        <v>215801.89</v>
      </c>
      <c r="M3129" s="16">
        <f t="shared" si="51"/>
        <v>91.201614702416762</v>
      </c>
    </row>
    <row r="3130" spans="1:13" x14ac:dyDescent="0.25">
      <c r="A3130" s="1" t="s">
        <v>10</v>
      </c>
      <c r="B3130" s="1" t="s">
        <v>2801</v>
      </c>
      <c r="C3130" s="13"/>
      <c r="D3130" s="14"/>
      <c r="E3130" s="1" t="s">
        <v>3197</v>
      </c>
      <c r="F3130" s="3">
        <v>6700.32</v>
      </c>
      <c r="G3130" s="3">
        <v>16356.48</v>
      </c>
      <c r="H3130" s="4">
        <v>246629.13</v>
      </c>
      <c r="I3130" s="4">
        <v>200696.79</v>
      </c>
      <c r="K3130" s="16">
        <f>H3130-F3130</f>
        <v>239928.81</v>
      </c>
      <c r="L3130" s="16">
        <f>I3130</f>
        <v>200696.79</v>
      </c>
      <c r="M3130" s="16">
        <f t="shared" si="51"/>
        <v>83.648474728816439</v>
      </c>
    </row>
    <row r="3131" spans="1:13" x14ac:dyDescent="0.25">
      <c r="A3131" s="1" t="s">
        <v>10</v>
      </c>
      <c r="B3131" s="1" t="s">
        <v>2801</v>
      </c>
      <c r="C3131" s="13"/>
      <c r="D3131" s="14"/>
      <c r="E3131" s="1" t="s">
        <v>3198</v>
      </c>
      <c r="F3131" s="3">
        <v>6537.26</v>
      </c>
      <c r="G3131" s="3">
        <v>4510.5</v>
      </c>
      <c r="H3131" s="4">
        <v>241917.35</v>
      </c>
      <c r="I3131" s="4">
        <v>194119.14</v>
      </c>
      <c r="K3131" s="16">
        <f>H3131-F3131</f>
        <v>235380.09</v>
      </c>
      <c r="L3131" s="16">
        <f>I3131</f>
        <v>194119.14</v>
      </c>
      <c r="M3131" s="16">
        <f t="shared" si="51"/>
        <v>82.470501222087222</v>
      </c>
    </row>
    <row r="3132" spans="1:13" x14ac:dyDescent="0.25">
      <c r="A3132" s="1" t="s">
        <v>10</v>
      </c>
      <c r="B3132" s="1" t="s">
        <v>2801</v>
      </c>
      <c r="C3132" s="13"/>
      <c r="D3132" s="14"/>
      <c r="E3132" s="1" t="s">
        <v>3199</v>
      </c>
      <c r="F3132" s="3">
        <v>6378.14</v>
      </c>
      <c r="G3132" s="3">
        <v>4021.02</v>
      </c>
      <c r="H3132" s="4">
        <v>240127.83</v>
      </c>
      <c r="I3132" s="4">
        <v>215869.66</v>
      </c>
      <c r="K3132" s="16">
        <f>H3132-F3132</f>
        <v>233749.68999999997</v>
      </c>
      <c r="L3132" s="16">
        <f>I3132</f>
        <v>215869.66</v>
      </c>
      <c r="M3132" s="16">
        <f t="shared" si="51"/>
        <v>92.350779160391625</v>
      </c>
    </row>
    <row r="3133" spans="1:13" x14ac:dyDescent="0.25">
      <c r="A3133" s="1" t="s">
        <v>10</v>
      </c>
      <c r="B3133" s="1" t="s">
        <v>2801</v>
      </c>
      <c r="C3133" s="13"/>
      <c r="D3133" s="14"/>
      <c r="E3133" s="1" t="s">
        <v>3200</v>
      </c>
      <c r="F3133" s="3">
        <v>4277.2</v>
      </c>
      <c r="G3133" s="3">
        <v>446.33</v>
      </c>
      <c r="H3133" s="4">
        <v>149961.56</v>
      </c>
      <c r="I3133" s="4">
        <v>69354.070000000007</v>
      </c>
      <c r="K3133" s="16">
        <f>H3133-F3133</f>
        <v>145684.35999999999</v>
      </c>
      <c r="L3133" s="16">
        <f>I3133</f>
        <v>69354.070000000007</v>
      </c>
      <c r="M3133" s="16">
        <f t="shared" si="51"/>
        <v>47.605707297612469</v>
      </c>
    </row>
    <row r="3134" spans="1:13" x14ac:dyDescent="0.25">
      <c r="A3134" s="1" t="s">
        <v>10</v>
      </c>
      <c r="B3134" s="1" t="s">
        <v>2801</v>
      </c>
      <c r="C3134" s="13"/>
      <c r="D3134" s="14"/>
      <c r="E3134" s="1" t="s">
        <v>3201</v>
      </c>
      <c r="F3134" s="3">
        <v>2645</v>
      </c>
      <c r="G3134" s="3">
        <v>2983.86</v>
      </c>
      <c r="H3134" s="4">
        <v>101414.91</v>
      </c>
      <c r="I3134" s="4">
        <v>99446.48</v>
      </c>
      <c r="K3134" s="16">
        <f>H3134-F3134</f>
        <v>98769.91</v>
      </c>
      <c r="L3134" s="16">
        <f>I3134</f>
        <v>99446.48</v>
      </c>
      <c r="M3134" s="16">
        <f t="shared" si="51"/>
        <v>100.6849960681345</v>
      </c>
    </row>
    <row r="3135" spans="1:13" x14ac:dyDescent="0.25">
      <c r="A3135" s="1" t="s">
        <v>10</v>
      </c>
      <c r="B3135" s="1" t="s">
        <v>2801</v>
      </c>
      <c r="C3135" s="13"/>
      <c r="D3135" s="14"/>
      <c r="E3135" s="1" t="s">
        <v>3202</v>
      </c>
      <c r="F3135" s="3">
        <v>7568.28</v>
      </c>
      <c r="G3135" s="3">
        <v>6211.29</v>
      </c>
      <c r="H3135" s="4">
        <v>284709.31</v>
      </c>
      <c r="I3135" s="4">
        <v>256241.64</v>
      </c>
      <c r="K3135" s="16">
        <f>H3135-F3135</f>
        <v>277141.02999999997</v>
      </c>
      <c r="L3135" s="16">
        <f>I3135</f>
        <v>256241.64</v>
      </c>
      <c r="M3135" s="16">
        <f t="shared" si="51"/>
        <v>92.458933273070414</v>
      </c>
    </row>
    <row r="3136" spans="1:13" x14ac:dyDescent="0.25">
      <c r="A3136" s="1" t="s">
        <v>10</v>
      </c>
      <c r="B3136" s="1" t="s">
        <v>2801</v>
      </c>
      <c r="C3136" s="13"/>
      <c r="D3136" s="14"/>
      <c r="E3136" s="1" t="s">
        <v>3203</v>
      </c>
      <c r="F3136" s="5"/>
      <c r="G3136" s="5"/>
      <c r="H3136" s="4">
        <v>0</v>
      </c>
      <c r="I3136" s="4">
        <v>1888.8</v>
      </c>
      <c r="K3136" s="16">
        <f>H3136-F3136</f>
        <v>0</v>
      </c>
      <c r="L3136" s="16">
        <f>I3136</f>
        <v>1888.8</v>
      </c>
      <c r="M3136" s="16">
        <v>0</v>
      </c>
    </row>
    <row r="3137" spans="1:13" x14ac:dyDescent="0.25">
      <c r="A3137" s="1" t="s">
        <v>10</v>
      </c>
      <c r="B3137" s="1" t="s">
        <v>2801</v>
      </c>
      <c r="C3137" s="13"/>
      <c r="D3137" s="14"/>
      <c r="E3137" s="1" t="s">
        <v>3204</v>
      </c>
      <c r="F3137" s="3">
        <v>4742.9399999999996</v>
      </c>
      <c r="G3137" s="3">
        <v>3368.47</v>
      </c>
      <c r="H3137" s="4">
        <v>176787.02</v>
      </c>
      <c r="I3137" s="4">
        <v>152689.16</v>
      </c>
      <c r="K3137" s="16">
        <f>H3137-F3137</f>
        <v>172044.08</v>
      </c>
      <c r="L3137" s="16">
        <f>I3137</f>
        <v>152689.16</v>
      </c>
      <c r="M3137" s="16">
        <f t="shared" si="51"/>
        <v>88.75002266860912</v>
      </c>
    </row>
    <row r="3138" spans="1:13" x14ac:dyDescent="0.25">
      <c r="A3138" s="1" t="s">
        <v>10</v>
      </c>
      <c r="B3138" s="1" t="s">
        <v>2801</v>
      </c>
      <c r="C3138" s="13"/>
      <c r="D3138" s="14"/>
      <c r="E3138" s="1" t="s">
        <v>3205</v>
      </c>
      <c r="F3138" s="3">
        <v>3191.04</v>
      </c>
      <c r="G3138" s="3">
        <v>1871.38</v>
      </c>
      <c r="H3138" s="4">
        <v>114426.72</v>
      </c>
      <c r="I3138" s="4">
        <v>75071.58</v>
      </c>
      <c r="K3138" s="16">
        <f>H3138-F3138</f>
        <v>111235.68000000001</v>
      </c>
      <c r="L3138" s="16">
        <f>I3138</f>
        <v>75071.58</v>
      </c>
      <c r="M3138" s="16">
        <f t="shared" si="51"/>
        <v>67.488759002507109</v>
      </c>
    </row>
    <row r="3139" spans="1:13" x14ac:dyDescent="0.25">
      <c r="A3139" s="1" t="s">
        <v>10</v>
      </c>
      <c r="B3139" s="1" t="s">
        <v>2801</v>
      </c>
      <c r="C3139" s="13"/>
      <c r="D3139" s="14"/>
      <c r="E3139" s="1" t="s">
        <v>3206</v>
      </c>
      <c r="F3139" s="3">
        <v>4484.46</v>
      </c>
      <c r="G3139" s="3">
        <v>3283.87</v>
      </c>
      <c r="H3139" s="4">
        <v>168503.02</v>
      </c>
      <c r="I3139" s="4">
        <v>150408.49</v>
      </c>
      <c r="K3139" s="16">
        <f>H3139-F3139</f>
        <v>164018.56</v>
      </c>
      <c r="L3139" s="16">
        <f>I3139</f>
        <v>150408.49</v>
      </c>
      <c r="M3139" s="16">
        <f t="shared" si="51"/>
        <v>91.702115906882725</v>
      </c>
    </row>
    <row r="3140" spans="1:13" x14ac:dyDescent="0.25">
      <c r="A3140" s="1" t="s">
        <v>10</v>
      </c>
      <c r="B3140" s="1" t="s">
        <v>2801</v>
      </c>
      <c r="C3140" s="13"/>
      <c r="D3140" s="14"/>
      <c r="E3140" s="1" t="s">
        <v>3207</v>
      </c>
      <c r="F3140" s="3">
        <v>3187.87</v>
      </c>
      <c r="G3140" s="3">
        <v>2569.85</v>
      </c>
      <c r="H3140" s="4">
        <v>117974.87</v>
      </c>
      <c r="I3140" s="4">
        <v>96201.65</v>
      </c>
      <c r="K3140" s="16">
        <f>H3140-F3140</f>
        <v>114787</v>
      </c>
      <c r="L3140" s="16">
        <f>I3140</f>
        <v>96201.65</v>
      </c>
      <c r="M3140" s="16">
        <f t="shared" si="51"/>
        <v>83.808837237666282</v>
      </c>
    </row>
    <row r="3141" spans="1:13" x14ac:dyDescent="0.25">
      <c r="A3141" s="1" t="s">
        <v>10</v>
      </c>
      <c r="B3141" s="1" t="s">
        <v>2801</v>
      </c>
      <c r="C3141" s="13"/>
      <c r="D3141" s="14"/>
      <c r="E3141" s="1" t="s">
        <v>3208</v>
      </c>
      <c r="F3141" s="3">
        <v>8287.73</v>
      </c>
      <c r="G3141" s="3">
        <v>5079.6099999999997</v>
      </c>
      <c r="H3141" s="4">
        <v>294625.14</v>
      </c>
      <c r="I3141" s="4">
        <v>171760.27</v>
      </c>
      <c r="K3141" s="16">
        <f>H3141-F3141</f>
        <v>286337.41000000003</v>
      </c>
      <c r="L3141" s="16">
        <f>I3141</f>
        <v>171760.27</v>
      </c>
      <c r="M3141" s="16">
        <f t="shared" ref="M3141:M3202" si="52">L3141/K3141*100</f>
        <v>59.985270524029666</v>
      </c>
    </row>
    <row r="3142" spans="1:13" x14ac:dyDescent="0.25">
      <c r="A3142" s="1" t="s">
        <v>10</v>
      </c>
      <c r="B3142" s="1" t="s">
        <v>2801</v>
      </c>
      <c r="C3142" s="13"/>
      <c r="D3142" s="14"/>
      <c r="E3142" s="1" t="s">
        <v>3209</v>
      </c>
      <c r="F3142" s="3">
        <v>4699.51</v>
      </c>
      <c r="G3142" s="3">
        <v>2537.66</v>
      </c>
      <c r="H3142" s="4">
        <v>171755.31</v>
      </c>
      <c r="I3142" s="4">
        <v>126035.57</v>
      </c>
      <c r="K3142" s="16">
        <f>H3142-F3142</f>
        <v>167055.79999999999</v>
      </c>
      <c r="L3142" s="16">
        <f>I3142</f>
        <v>126035.57</v>
      </c>
      <c r="M3142" s="16">
        <f t="shared" si="52"/>
        <v>75.445192564400642</v>
      </c>
    </row>
    <row r="3143" spans="1:13" x14ac:dyDescent="0.25">
      <c r="A3143" s="1" t="s">
        <v>10</v>
      </c>
      <c r="B3143" s="1" t="s">
        <v>2801</v>
      </c>
      <c r="C3143" s="13"/>
      <c r="D3143" s="14"/>
      <c r="E3143" s="1" t="s">
        <v>3210</v>
      </c>
      <c r="F3143" s="3">
        <v>7673.27</v>
      </c>
      <c r="G3143" s="3">
        <v>5876.58</v>
      </c>
      <c r="H3143" s="4">
        <v>286753.69</v>
      </c>
      <c r="I3143" s="4">
        <v>250792.63</v>
      </c>
      <c r="K3143" s="16">
        <f>H3143-F3143</f>
        <v>279080.42</v>
      </c>
      <c r="L3143" s="16">
        <f>I3143</f>
        <v>250792.63</v>
      </c>
      <c r="M3143" s="16">
        <f t="shared" si="52"/>
        <v>89.863928827396791</v>
      </c>
    </row>
    <row r="3144" spans="1:13" x14ac:dyDescent="0.25">
      <c r="A3144" s="1" t="s">
        <v>10</v>
      </c>
      <c r="B3144" s="1" t="s">
        <v>2801</v>
      </c>
      <c r="C3144" s="13"/>
      <c r="D3144" s="14"/>
      <c r="E3144" s="1" t="s">
        <v>3211</v>
      </c>
      <c r="F3144" s="3">
        <v>3022.49</v>
      </c>
      <c r="G3144" s="3">
        <v>1829.7</v>
      </c>
      <c r="H3144" s="4">
        <v>110992</v>
      </c>
      <c r="I3144" s="4">
        <v>84936.76</v>
      </c>
      <c r="K3144" s="16">
        <f>H3144-F3144</f>
        <v>107969.51</v>
      </c>
      <c r="L3144" s="16">
        <f>I3144</f>
        <v>84936.76</v>
      </c>
      <c r="M3144" s="16">
        <f t="shared" si="52"/>
        <v>78.667357108502202</v>
      </c>
    </row>
    <row r="3145" spans="1:13" x14ac:dyDescent="0.25">
      <c r="A3145" s="1" t="s">
        <v>10</v>
      </c>
      <c r="B3145" s="1" t="s">
        <v>2801</v>
      </c>
      <c r="C3145" s="13"/>
      <c r="D3145" s="14"/>
      <c r="E3145" s="1" t="s">
        <v>3212</v>
      </c>
      <c r="F3145" s="3">
        <v>3098.98</v>
      </c>
      <c r="G3145" s="3">
        <v>3345.74</v>
      </c>
      <c r="H3145" s="4">
        <v>114857.39</v>
      </c>
      <c r="I3145" s="4">
        <v>94977.62</v>
      </c>
      <c r="K3145" s="16">
        <f>H3145-F3145</f>
        <v>111758.41</v>
      </c>
      <c r="L3145" s="16">
        <f>I3145</f>
        <v>94977.62</v>
      </c>
      <c r="M3145" s="16">
        <f t="shared" si="52"/>
        <v>84.984763115366434</v>
      </c>
    </row>
    <row r="3146" spans="1:13" x14ac:dyDescent="0.25">
      <c r="A3146" s="1" t="s">
        <v>10</v>
      </c>
      <c r="B3146" s="1" t="s">
        <v>2801</v>
      </c>
      <c r="C3146" s="13"/>
      <c r="D3146" s="14"/>
      <c r="E3146" s="1" t="s">
        <v>3213</v>
      </c>
      <c r="F3146" s="5"/>
      <c r="G3146" s="5"/>
      <c r="H3146" s="4">
        <v>0</v>
      </c>
      <c r="I3146" s="4">
        <v>1422.9</v>
      </c>
      <c r="K3146" s="16">
        <f>H3146-F3146</f>
        <v>0</v>
      </c>
      <c r="L3146" s="16">
        <f>I3146</f>
        <v>1422.9</v>
      </c>
      <c r="M3146" s="16">
        <v>0</v>
      </c>
    </row>
    <row r="3147" spans="1:13" x14ac:dyDescent="0.25">
      <c r="A3147" s="1" t="s">
        <v>10</v>
      </c>
      <c r="B3147" s="1" t="s">
        <v>2801</v>
      </c>
      <c r="C3147" s="13"/>
      <c r="D3147" s="14"/>
      <c r="E3147" s="1" t="s">
        <v>3214</v>
      </c>
      <c r="F3147" s="3">
        <v>3100.96</v>
      </c>
      <c r="G3147" s="3">
        <v>2653.55</v>
      </c>
      <c r="H3147" s="4">
        <v>116165.44</v>
      </c>
      <c r="I3147" s="4">
        <v>99165.28</v>
      </c>
      <c r="K3147" s="16">
        <f>H3147-F3147</f>
        <v>113064.48</v>
      </c>
      <c r="L3147" s="16">
        <f>I3147</f>
        <v>99165.28</v>
      </c>
      <c r="M3147" s="16">
        <f t="shared" si="52"/>
        <v>87.706837726578684</v>
      </c>
    </row>
    <row r="3148" spans="1:13" x14ac:dyDescent="0.25">
      <c r="A3148" s="1" t="s">
        <v>10</v>
      </c>
      <c r="B3148" s="1" t="s">
        <v>2801</v>
      </c>
      <c r="C3148" s="13"/>
      <c r="D3148" s="14"/>
      <c r="E3148" s="1" t="s">
        <v>3215</v>
      </c>
      <c r="F3148" s="3">
        <v>2966.93</v>
      </c>
      <c r="G3148" s="3">
        <v>2695.73</v>
      </c>
      <c r="H3148" s="4">
        <v>114081.16</v>
      </c>
      <c r="I3148" s="4">
        <v>108329.97</v>
      </c>
      <c r="K3148" s="16">
        <f>H3148-F3148</f>
        <v>111114.23000000001</v>
      </c>
      <c r="L3148" s="16">
        <f>I3148</f>
        <v>108329.97</v>
      </c>
      <c r="M3148" s="16">
        <f t="shared" si="52"/>
        <v>97.494236336786017</v>
      </c>
    </row>
    <row r="3149" spans="1:13" x14ac:dyDescent="0.25">
      <c r="A3149" s="1" t="s">
        <v>10</v>
      </c>
      <c r="B3149" s="1" t="s">
        <v>2801</v>
      </c>
      <c r="C3149" s="13"/>
      <c r="D3149" s="14"/>
      <c r="E3149" s="1" t="s">
        <v>3216</v>
      </c>
      <c r="F3149" s="3">
        <v>3569.15</v>
      </c>
      <c r="G3149" s="3">
        <v>2416.67</v>
      </c>
      <c r="H3149" s="4">
        <v>137497.46</v>
      </c>
      <c r="I3149" s="4">
        <v>134447.93</v>
      </c>
      <c r="K3149" s="16">
        <f>H3149-F3149</f>
        <v>133928.31</v>
      </c>
      <c r="L3149" s="16">
        <f>I3149</f>
        <v>134447.93</v>
      </c>
      <c r="M3149" s="16">
        <f t="shared" si="52"/>
        <v>100.3879836906775</v>
      </c>
    </row>
    <row r="3150" spans="1:13" x14ac:dyDescent="0.25">
      <c r="A3150" s="1" t="s">
        <v>10</v>
      </c>
      <c r="B3150" s="1" t="s">
        <v>2801</v>
      </c>
      <c r="C3150" s="13"/>
      <c r="D3150" s="14"/>
      <c r="E3150" s="1" t="s">
        <v>3217</v>
      </c>
      <c r="F3150" s="5"/>
      <c r="G3150" s="5"/>
      <c r="H3150" s="4">
        <v>0</v>
      </c>
      <c r="I3150" s="4">
        <v>7338.88</v>
      </c>
      <c r="K3150" s="16">
        <f>H3150-F3150</f>
        <v>0</v>
      </c>
      <c r="L3150" s="16">
        <f>I3150</f>
        <v>7338.88</v>
      </c>
      <c r="M3150" s="16">
        <v>0</v>
      </c>
    </row>
    <row r="3151" spans="1:13" x14ac:dyDescent="0.25">
      <c r="A3151" s="1" t="s">
        <v>10</v>
      </c>
      <c r="B3151" s="1" t="s">
        <v>2801</v>
      </c>
      <c r="C3151" s="13"/>
      <c r="D3151" s="14"/>
      <c r="E3151" s="1" t="s">
        <v>3218</v>
      </c>
      <c r="F3151" s="3">
        <v>4559.3599999999997</v>
      </c>
      <c r="G3151" s="3">
        <v>5944</v>
      </c>
      <c r="H3151" s="4">
        <v>171240.29</v>
      </c>
      <c r="I3151" s="4">
        <v>153703.67000000001</v>
      </c>
      <c r="K3151" s="16">
        <f>H3151-F3151</f>
        <v>166680.93000000002</v>
      </c>
      <c r="L3151" s="16">
        <f>I3151</f>
        <v>153703.67000000001</v>
      </c>
      <c r="M3151" s="16">
        <f t="shared" si="52"/>
        <v>92.21431029932458</v>
      </c>
    </row>
    <row r="3152" spans="1:13" x14ac:dyDescent="0.25">
      <c r="A3152" s="1" t="s">
        <v>10</v>
      </c>
      <c r="B3152" s="1" t="s">
        <v>2801</v>
      </c>
      <c r="C3152" s="13"/>
      <c r="D3152" s="14"/>
      <c r="E3152" s="1" t="s">
        <v>3219</v>
      </c>
      <c r="F3152" s="3">
        <v>3044.61</v>
      </c>
      <c r="G3152" s="3">
        <v>4775.25</v>
      </c>
      <c r="H3152" s="4">
        <v>112737.5</v>
      </c>
      <c r="I3152" s="4">
        <v>91809.94</v>
      </c>
      <c r="K3152" s="16">
        <f>H3152-F3152</f>
        <v>109692.89</v>
      </c>
      <c r="L3152" s="16">
        <f>I3152</f>
        <v>91809.94</v>
      </c>
      <c r="M3152" s="16">
        <f t="shared" si="52"/>
        <v>83.697256950746763</v>
      </c>
    </row>
    <row r="3153" spans="1:13" x14ac:dyDescent="0.25">
      <c r="A3153" s="1" t="s">
        <v>10</v>
      </c>
      <c r="B3153" s="1" t="s">
        <v>2801</v>
      </c>
      <c r="C3153" s="13"/>
      <c r="D3153" s="14"/>
      <c r="E3153" s="1" t="s">
        <v>3220</v>
      </c>
      <c r="F3153" s="3">
        <v>5093.2299999999996</v>
      </c>
      <c r="G3153" s="3">
        <v>5213.5</v>
      </c>
      <c r="H3153" s="4">
        <v>181248.43</v>
      </c>
      <c r="I3153" s="4">
        <v>105066.17</v>
      </c>
      <c r="K3153" s="16">
        <f>H3153-F3153</f>
        <v>176155.19999999998</v>
      </c>
      <c r="L3153" s="16">
        <f>I3153</f>
        <v>105066.17</v>
      </c>
      <c r="M3153" s="16">
        <f t="shared" si="52"/>
        <v>59.644092255011493</v>
      </c>
    </row>
    <row r="3154" spans="1:13" x14ac:dyDescent="0.25">
      <c r="A3154" s="1" t="s">
        <v>10</v>
      </c>
      <c r="B3154" s="1" t="s">
        <v>2801</v>
      </c>
      <c r="C3154" s="13"/>
      <c r="D3154" s="14"/>
      <c r="E3154" s="1" t="s">
        <v>3221</v>
      </c>
      <c r="F3154" s="3">
        <v>7319.93</v>
      </c>
      <c r="G3154" s="3">
        <v>5201.71</v>
      </c>
      <c r="H3154" s="4">
        <v>273309.53999999998</v>
      </c>
      <c r="I3154" s="4">
        <v>226759.03</v>
      </c>
      <c r="K3154" s="16">
        <f>H3154-F3154</f>
        <v>265989.61</v>
      </c>
      <c r="L3154" s="16">
        <f>I3154</f>
        <v>226759.03</v>
      </c>
      <c r="M3154" s="16">
        <f t="shared" si="52"/>
        <v>85.251085559319407</v>
      </c>
    </row>
    <row r="3155" spans="1:13" x14ac:dyDescent="0.25">
      <c r="A3155" s="1" t="s">
        <v>10</v>
      </c>
      <c r="B3155" s="1" t="s">
        <v>2801</v>
      </c>
      <c r="C3155" s="13"/>
      <c r="D3155" s="14"/>
      <c r="E3155" s="1" t="s">
        <v>3222</v>
      </c>
      <c r="F3155" s="3">
        <v>4587.22</v>
      </c>
      <c r="G3155" s="3">
        <v>4247.25</v>
      </c>
      <c r="H3155" s="4">
        <v>169602.79</v>
      </c>
      <c r="I3155" s="4">
        <v>138877.73000000001</v>
      </c>
      <c r="K3155" s="16">
        <f>H3155-F3155</f>
        <v>165015.57</v>
      </c>
      <c r="L3155" s="16">
        <f>I3155</f>
        <v>138877.73000000001</v>
      </c>
      <c r="M3155" s="16">
        <f t="shared" si="52"/>
        <v>84.160379532670774</v>
      </c>
    </row>
    <row r="3156" spans="1:13" x14ac:dyDescent="0.25">
      <c r="A3156" s="1" t="s">
        <v>10</v>
      </c>
      <c r="B3156" s="1" t="s">
        <v>2801</v>
      </c>
      <c r="C3156" s="13"/>
      <c r="D3156" s="14"/>
      <c r="E3156" s="1" t="s">
        <v>3223</v>
      </c>
      <c r="F3156" s="3">
        <v>7327.35</v>
      </c>
      <c r="G3156" s="3">
        <v>6119.1</v>
      </c>
      <c r="H3156" s="4">
        <v>272320.95</v>
      </c>
      <c r="I3156" s="4">
        <v>224495.26</v>
      </c>
      <c r="K3156" s="16">
        <f>H3156-F3156</f>
        <v>264993.60000000003</v>
      </c>
      <c r="L3156" s="16">
        <f>I3156</f>
        <v>224495.26</v>
      </c>
      <c r="M3156" s="16">
        <f t="shared" si="52"/>
        <v>84.717238454060777</v>
      </c>
    </row>
    <row r="3157" spans="1:13" x14ac:dyDescent="0.25">
      <c r="A3157" s="1" t="s">
        <v>10</v>
      </c>
      <c r="B3157" s="1" t="s">
        <v>2801</v>
      </c>
      <c r="C3157" s="13"/>
      <c r="D3157" s="14"/>
      <c r="E3157" s="1" t="s">
        <v>3224</v>
      </c>
      <c r="F3157" s="3">
        <v>2969.86</v>
      </c>
      <c r="G3157" s="3">
        <v>3361.25</v>
      </c>
      <c r="H3157" s="4">
        <v>111918.95</v>
      </c>
      <c r="I3157" s="4">
        <v>96245.85</v>
      </c>
      <c r="K3157" s="16">
        <f>H3157-F3157</f>
        <v>108949.09</v>
      </c>
      <c r="L3157" s="16">
        <f>I3157</f>
        <v>96245.85</v>
      </c>
      <c r="M3157" s="16">
        <f t="shared" si="52"/>
        <v>88.340205503322707</v>
      </c>
    </row>
    <row r="3158" spans="1:13" x14ac:dyDescent="0.25">
      <c r="A3158" s="1" t="s">
        <v>10</v>
      </c>
      <c r="B3158" s="1" t="s">
        <v>2801</v>
      </c>
      <c r="C3158" s="13"/>
      <c r="D3158" s="14"/>
      <c r="E3158" s="1" t="s">
        <v>3225</v>
      </c>
      <c r="F3158" s="3">
        <v>3065.47</v>
      </c>
      <c r="G3158" s="3">
        <v>4423.34</v>
      </c>
      <c r="H3158" s="4">
        <v>115881.69</v>
      </c>
      <c r="I3158" s="4">
        <v>106197.34</v>
      </c>
      <c r="K3158" s="16">
        <f>H3158-F3158</f>
        <v>112816.22</v>
      </c>
      <c r="L3158" s="16">
        <f>I3158</f>
        <v>106197.34</v>
      </c>
      <c r="M3158" s="16">
        <f t="shared" si="52"/>
        <v>94.133042216801798</v>
      </c>
    </row>
    <row r="3159" spans="1:13" x14ac:dyDescent="0.25">
      <c r="A3159" s="1" t="s">
        <v>10</v>
      </c>
      <c r="B3159" s="1" t="s">
        <v>2801</v>
      </c>
      <c r="C3159" s="13"/>
      <c r="D3159" s="14"/>
      <c r="E3159" s="1" t="s">
        <v>3226</v>
      </c>
      <c r="F3159" s="3">
        <v>4400.96</v>
      </c>
      <c r="G3159" s="3">
        <v>5640.2</v>
      </c>
      <c r="H3159" s="4">
        <v>167735.32</v>
      </c>
      <c r="I3159" s="4">
        <v>161789.75</v>
      </c>
      <c r="K3159" s="16">
        <f>H3159-F3159</f>
        <v>163334.36000000002</v>
      </c>
      <c r="L3159" s="16">
        <f>I3159</f>
        <v>161789.75</v>
      </c>
      <c r="M3159" s="16">
        <f t="shared" si="52"/>
        <v>99.054326352397609</v>
      </c>
    </row>
    <row r="3160" spans="1:13" x14ac:dyDescent="0.25">
      <c r="A3160" s="1" t="s">
        <v>10</v>
      </c>
      <c r="B3160" s="1" t="s">
        <v>2801</v>
      </c>
      <c r="C3160" s="13"/>
      <c r="D3160" s="14"/>
      <c r="E3160" s="1" t="s">
        <v>3227</v>
      </c>
      <c r="F3160" s="3">
        <v>3216.7</v>
      </c>
      <c r="G3160" s="3">
        <v>2929.71</v>
      </c>
      <c r="H3160" s="4">
        <v>119739.47</v>
      </c>
      <c r="I3160" s="4">
        <v>100918.52</v>
      </c>
      <c r="K3160" s="16">
        <f>H3160-F3160</f>
        <v>116522.77</v>
      </c>
      <c r="L3160" s="16">
        <f>I3160</f>
        <v>100918.52</v>
      </c>
      <c r="M3160" s="16">
        <f t="shared" si="52"/>
        <v>86.608411386032103</v>
      </c>
    </row>
    <row r="3161" spans="1:13" x14ac:dyDescent="0.25">
      <c r="A3161" s="1" t="s">
        <v>10</v>
      </c>
      <c r="B3161" s="1" t="s">
        <v>2801</v>
      </c>
      <c r="C3161" s="13"/>
      <c r="D3161" s="14"/>
      <c r="E3161" s="1" t="s">
        <v>3228</v>
      </c>
      <c r="F3161" s="3">
        <v>3486.07</v>
      </c>
      <c r="G3161" s="3">
        <v>2960.51</v>
      </c>
      <c r="H3161" s="4">
        <v>123856.59</v>
      </c>
      <c r="I3161" s="4">
        <v>74021.41</v>
      </c>
      <c r="K3161" s="16">
        <f>H3161-F3161</f>
        <v>120370.51999999999</v>
      </c>
      <c r="L3161" s="16">
        <f>I3161</f>
        <v>74021.41</v>
      </c>
      <c r="M3161" s="16">
        <f t="shared" si="52"/>
        <v>61.494633403594179</v>
      </c>
    </row>
    <row r="3162" spans="1:13" x14ac:dyDescent="0.25">
      <c r="A3162" s="1" t="s">
        <v>10</v>
      </c>
      <c r="B3162" s="1" t="s">
        <v>2801</v>
      </c>
      <c r="C3162" s="13"/>
      <c r="D3162" s="14"/>
      <c r="E3162" s="1" t="s">
        <v>3229</v>
      </c>
      <c r="F3162" s="3">
        <v>3261.34</v>
      </c>
      <c r="G3162" s="3">
        <v>1236</v>
      </c>
      <c r="H3162" s="4">
        <v>117402.43</v>
      </c>
      <c r="I3162" s="4">
        <v>79700.850000000006</v>
      </c>
      <c r="K3162" s="16">
        <f>H3162-F3162</f>
        <v>114141.09</v>
      </c>
      <c r="L3162" s="16">
        <f>I3162</f>
        <v>79700.850000000006</v>
      </c>
      <c r="M3162" s="16">
        <f t="shared" si="52"/>
        <v>69.826606702283996</v>
      </c>
    </row>
    <row r="3163" spans="1:13" x14ac:dyDescent="0.25">
      <c r="A3163" s="1" t="s">
        <v>10</v>
      </c>
      <c r="B3163" s="1" t="s">
        <v>2801</v>
      </c>
      <c r="C3163" s="13"/>
      <c r="D3163" s="14"/>
      <c r="E3163" s="1" t="s">
        <v>3230</v>
      </c>
      <c r="F3163" s="3">
        <v>4851.6000000000004</v>
      </c>
      <c r="G3163" s="3">
        <v>7558.89</v>
      </c>
      <c r="H3163" s="4">
        <v>178344.87</v>
      </c>
      <c r="I3163" s="4">
        <v>137570.4</v>
      </c>
      <c r="K3163" s="16">
        <f>H3163-F3163</f>
        <v>173493.27</v>
      </c>
      <c r="L3163" s="16">
        <f>I3163</f>
        <v>137570.4</v>
      </c>
      <c r="M3163" s="16">
        <f t="shared" si="52"/>
        <v>79.294372628978635</v>
      </c>
    </row>
    <row r="3164" spans="1:13" x14ac:dyDescent="0.25">
      <c r="A3164" s="1" t="s">
        <v>10</v>
      </c>
      <c r="B3164" s="1" t="s">
        <v>2801</v>
      </c>
      <c r="C3164" s="13"/>
      <c r="D3164" s="14"/>
      <c r="E3164" s="1" t="s">
        <v>3231</v>
      </c>
      <c r="F3164" s="3">
        <v>4836.84</v>
      </c>
      <c r="G3164" s="3">
        <v>4078.76</v>
      </c>
      <c r="H3164" s="4">
        <v>174597.96</v>
      </c>
      <c r="I3164" s="4">
        <v>114480.72</v>
      </c>
      <c r="K3164" s="16">
        <f>H3164-F3164</f>
        <v>169761.12</v>
      </c>
      <c r="L3164" s="16">
        <f>I3164</f>
        <v>114480.72</v>
      </c>
      <c r="M3164" s="16">
        <f t="shared" si="52"/>
        <v>67.436359986314883</v>
      </c>
    </row>
    <row r="3165" spans="1:13" x14ac:dyDescent="0.25">
      <c r="A3165" s="1" t="s">
        <v>10</v>
      </c>
      <c r="B3165" s="1" t="s">
        <v>2801</v>
      </c>
      <c r="C3165" s="13"/>
      <c r="D3165" s="14"/>
      <c r="E3165" s="1" t="s">
        <v>3232</v>
      </c>
      <c r="F3165" s="3">
        <v>4595.2299999999996</v>
      </c>
      <c r="G3165" s="3">
        <v>4800.05</v>
      </c>
      <c r="H3165" s="4">
        <v>172596.71</v>
      </c>
      <c r="I3165" s="4">
        <v>152577.21</v>
      </c>
      <c r="K3165" s="16">
        <f>H3165-F3165</f>
        <v>168001.47999999998</v>
      </c>
      <c r="L3165" s="16">
        <f>I3165</f>
        <v>152577.21</v>
      </c>
      <c r="M3165" s="16">
        <f t="shared" si="52"/>
        <v>90.818967785283803</v>
      </c>
    </row>
    <row r="3166" spans="1:13" x14ac:dyDescent="0.25">
      <c r="A3166" s="1" t="s">
        <v>10</v>
      </c>
      <c r="B3166" s="1" t="s">
        <v>2801</v>
      </c>
      <c r="C3166" s="13"/>
      <c r="D3166" s="14"/>
      <c r="E3166" s="1" t="s">
        <v>3233</v>
      </c>
      <c r="F3166" s="3">
        <v>4618.4799999999996</v>
      </c>
      <c r="G3166" s="3">
        <v>2865.83</v>
      </c>
      <c r="H3166" s="4">
        <v>171085.04</v>
      </c>
      <c r="I3166" s="4">
        <v>140761.39000000001</v>
      </c>
      <c r="K3166" s="16">
        <f>H3166-F3166</f>
        <v>166466.56</v>
      </c>
      <c r="L3166" s="16">
        <f>I3166</f>
        <v>140761.39000000001</v>
      </c>
      <c r="M3166" s="16">
        <f t="shared" si="52"/>
        <v>84.558358147125773</v>
      </c>
    </row>
    <row r="3167" spans="1:13" x14ac:dyDescent="0.25">
      <c r="A3167" s="1" t="s">
        <v>10</v>
      </c>
      <c r="B3167" s="1" t="s">
        <v>2801</v>
      </c>
      <c r="C3167" s="13"/>
      <c r="D3167" s="14"/>
      <c r="E3167" s="1" t="s">
        <v>3234</v>
      </c>
      <c r="F3167" s="3">
        <v>4928.54</v>
      </c>
      <c r="G3167" s="3">
        <v>6935.02</v>
      </c>
      <c r="H3167" s="4">
        <v>181190.63</v>
      </c>
      <c r="I3167" s="4">
        <v>143100.76999999999</v>
      </c>
      <c r="K3167" s="16">
        <f>H3167-F3167</f>
        <v>176262.09</v>
      </c>
      <c r="L3167" s="16">
        <f>I3167</f>
        <v>143100.76999999999</v>
      </c>
      <c r="M3167" s="16">
        <f t="shared" si="52"/>
        <v>81.18635720250451</v>
      </c>
    </row>
    <row r="3168" spans="1:13" x14ac:dyDescent="0.25">
      <c r="A3168" s="1" t="s">
        <v>10</v>
      </c>
      <c r="B3168" s="1" t="s">
        <v>2801</v>
      </c>
      <c r="C3168" s="13"/>
      <c r="D3168" s="14"/>
      <c r="E3168" s="1" t="s">
        <v>3235</v>
      </c>
      <c r="F3168" s="3">
        <v>4552.63</v>
      </c>
      <c r="G3168" s="3">
        <v>4185.71</v>
      </c>
      <c r="H3168" s="4">
        <v>173784.52</v>
      </c>
      <c r="I3168" s="4">
        <v>166406.87</v>
      </c>
      <c r="K3168" s="16">
        <f>H3168-F3168</f>
        <v>169231.88999999998</v>
      </c>
      <c r="L3168" s="16">
        <f>I3168</f>
        <v>166406.87</v>
      </c>
      <c r="M3168" s="16">
        <f t="shared" si="52"/>
        <v>98.330681055444103</v>
      </c>
    </row>
    <row r="3169" spans="1:13" x14ac:dyDescent="0.25">
      <c r="A3169" s="1" t="s">
        <v>10</v>
      </c>
      <c r="B3169" s="1" t="s">
        <v>2801</v>
      </c>
      <c r="C3169" s="13"/>
      <c r="D3169" s="14"/>
      <c r="E3169" s="1" t="s">
        <v>3236</v>
      </c>
      <c r="F3169" s="3">
        <v>3158.56</v>
      </c>
      <c r="G3169" s="3">
        <v>2713.06</v>
      </c>
      <c r="H3169" s="4">
        <v>114439.91</v>
      </c>
      <c r="I3169" s="4">
        <v>78232.55</v>
      </c>
      <c r="K3169" s="16">
        <f>H3169-F3169</f>
        <v>111281.35</v>
      </c>
      <c r="L3169" s="16">
        <f>I3169</f>
        <v>78232.55</v>
      </c>
      <c r="M3169" s="16">
        <f t="shared" si="52"/>
        <v>70.301582430479144</v>
      </c>
    </row>
    <row r="3170" spans="1:13" x14ac:dyDescent="0.25">
      <c r="A3170" s="1" t="s">
        <v>10</v>
      </c>
      <c r="B3170" s="1" t="s">
        <v>2801</v>
      </c>
      <c r="C3170" s="13"/>
      <c r="D3170" s="14"/>
      <c r="E3170" s="1" t="s">
        <v>3237</v>
      </c>
      <c r="F3170" s="3">
        <v>4902.8999999999996</v>
      </c>
      <c r="G3170" s="3">
        <v>2117.4899999999998</v>
      </c>
      <c r="H3170" s="4">
        <v>174637.79</v>
      </c>
      <c r="I3170" s="4">
        <v>108104.89</v>
      </c>
      <c r="K3170" s="16">
        <f>H3170-F3170</f>
        <v>169734.89</v>
      </c>
      <c r="L3170" s="16">
        <f>I3170</f>
        <v>108104.89</v>
      </c>
      <c r="M3170" s="16">
        <f t="shared" si="52"/>
        <v>63.690435125035286</v>
      </c>
    </row>
    <row r="3171" spans="1:13" x14ac:dyDescent="0.25">
      <c r="A3171" s="1" t="s">
        <v>10</v>
      </c>
      <c r="B3171" s="1" t="s">
        <v>2801</v>
      </c>
      <c r="C3171" s="13"/>
      <c r="D3171" s="14"/>
      <c r="E3171" s="1" t="s">
        <v>3238</v>
      </c>
      <c r="F3171" s="3">
        <v>4512.6099999999997</v>
      </c>
      <c r="G3171" s="3">
        <v>5234.3</v>
      </c>
      <c r="H3171" s="4">
        <v>171215.27</v>
      </c>
      <c r="I3171" s="4">
        <v>159995.57</v>
      </c>
      <c r="K3171" s="16">
        <f>H3171-F3171</f>
        <v>166702.66</v>
      </c>
      <c r="L3171" s="16">
        <f>I3171</f>
        <v>159995.57</v>
      </c>
      <c r="M3171" s="16">
        <f t="shared" si="52"/>
        <v>95.9766148902483</v>
      </c>
    </row>
    <row r="3172" spans="1:13" x14ac:dyDescent="0.25">
      <c r="A3172" s="1" t="s">
        <v>10</v>
      </c>
      <c r="B3172" s="1" t="s">
        <v>2801</v>
      </c>
      <c r="C3172" s="13"/>
      <c r="D3172" s="14"/>
      <c r="E3172" s="1" t="s">
        <v>3239</v>
      </c>
      <c r="F3172" s="3">
        <v>4745.21</v>
      </c>
      <c r="G3172" s="3">
        <v>2966.37</v>
      </c>
      <c r="H3172" s="4">
        <v>171566.77</v>
      </c>
      <c r="I3172" s="4">
        <v>117902.92</v>
      </c>
      <c r="K3172" s="16">
        <f>H3172-F3172</f>
        <v>166821.56</v>
      </c>
      <c r="L3172" s="16">
        <f>I3172</f>
        <v>117902.92</v>
      </c>
      <c r="M3172" s="16">
        <f t="shared" si="52"/>
        <v>70.676068488989074</v>
      </c>
    </row>
    <row r="3173" spans="1:13" x14ac:dyDescent="0.25">
      <c r="A3173" s="1" t="s">
        <v>10</v>
      </c>
      <c r="B3173" s="1" t="s">
        <v>2801</v>
      </c>
      <c r="C3173" s="13"/>
      <c r="D3173" s="14"/>
      <c r="E3173" s="1" t="s">
        <v>3240</v>
      </c>
      <c r="F3173" s="3">
        <v>3232.61</v>
      </c>
      <c r="G3173" s="3">
        <v>1721.52</v>
      </c>
      <c r="H3173" s="4">
        <v>114849.21</v>
      </c>
      <c r="I3173" s="4">
        <v>67255.92</v>
      </c>
      <c r="K3173" s="16">
        <f>H3173-F3173</f>
        <v>111616.6</v>
      </c>
      <c r="L3173" s="16">
        <f>I3173</f>
        <v>67255.92</v>
      </c>
      <c r="M3173" s="16">
        <f t="shared" si="52"/>
        <v>60.256198450768075</v>
      </c>
    </row>
    <row r="3174" spans="1:13" x14ac:dyDescent="0.25">
      <c r="A3174" s="1" t="s">
        <v>10</v>
      </c>
      <c r="B3174" s="1" t="s">
        <v>2801</v>
      </c>
      <c r="C3174" s="13"/>
      <c r="D3174" s="14"/>
      <c r="E3174" s="1" t="s">
        <v>3241</v>
      </c>
      <c r="F3174" s="3">
        <v>6360.95</v>
      </c>
      <c r="G3174" s="3">
        <v>5274.34</v>
      </c>
      <c r="H3174" s="4">
        <v>237452.61</v>
      </c>
      <c r="I3174" s="4">
        <v>206098.45</v>
      </c>
      <c r="K3174" s="16">
        <f>H3174-F3174</f>
        <v>231091.65999999997</v>
      </c>
      <c r="L3174" s="16">
        <f>I3174</f>
        <v>206098.45</v>
      </c>
      <c r="M3174" s="16">
        <f t="shared" si="52"/>
        <v>89.184720037062377</v>
      </c>
    </row>
    <row r="3175" spans="1:13" x14ac:dyDescent="0.25">
      <c r="A3175" s="1" t="s">
        <v>10</v>
      </c>
      <c r="B3175" s="1" t="s">
        <v>2801</v>
      </c>
      <c r="C3175" s="13"/>
      <c r="D3175" s="14"/>
      <c r="E3175" s="1" t="s">
        <v>3242</v>
      </c>
      <c r="F3175" s="3">
        <v>19054.28</v>
      </c>
      <c r="G3175" s="3">
        <v>16455.96</v>
      </c>
      <c r="H3175" s="4">
        <v>717588.72</v>
      </c>
      <c r="I3175" s="4">
        <v>641672.11</v>
      </c>
      <c r="K3175" s="16">
        <f>H3175-F3175</f>
        <v>698534.44</v>
      </c>
      <c r="L3175" s="16">
        <f>I3175</f>
        <v>641672.11</v>
      </c>
      <c r="M3175" s="16">
        <f t="shared" si="52"/>
        <v>91.859767143335119</v>
      </c>
    </row>
    <row r="3176" spans="1:13" x14ac:dyDescent="0.25">
      <c r="A3176" s="1" t="s">
        <v>10</v>
      </c>
      <c r="B3176" s="1" t="s">
        <v>2801</v>
      </c>
      <c r="C3176" s="13"/>
      <c r="D3176" s="14"/>
      <c r="E3176" s="1" t="s">
        <v>3243</v>
      </c>
      <c r="F3176" s="3">
        <v>2839.71</v>
      </c>
      <c r="G3176" s="3">
        <v>1793.44</v>
      </c>
      <c r="H3176" s="4">
        <v>106280.58</v>
      </c>
      <c r="I3176" s="4">
        <v>90454.9</v>
      </c>
      <c r="K3176" s="16">
        <f>H3176-F3176</f>
        <v>103440.87</v>
      </c>
      <c r="L3176" s="16">
        <f>I3176</f>
        <v>90454.9</v>
      </c>
      <c r="M3176" s="16">
        <f t="shared" si="52"/>
        <v>87.44599692558657</v>
      </c>
    </row>
    <row r="3177" spans="1:13" x14ac:dyDescent="0.25">
      <c r="A3177" s="1" t="s">
        <v>10</v>
      </c>
      <c r="B3177" s="1" t="s">
        <v>2801</v>
      </c>
      <c r="C3177" s="13"/>
      <c r="D3177" s="14"/>
      <c r="E3177" s="1" t="s">
        <v>3244</v>
      </c>
      <c r="F3177" s="3">
        <v>2971.7</v>
      </c>
      <c r="G3177" s="3">
        <v>3005.08</v>
      </c>
      <c r="H3177" s="4">
        <v>107517.05</v>
      </c>
      <c r="I3177" s="4">
        <v>75249.69</v>
      </c>
      <c r="K3177" s="16">
        <f>H3177-F3177</f>
        <v>104545.35</v>
      </c>
      <c r="L3177" s="16">
        <f>I3177</f>
        <v>75249.69</v>
      </c>
      <c r="M3177" s="16">
        <f t="shared" si="52"/>
        <v>71.978036325862419</v>
      </c>
    </row>
    <row r="3178" spans="1:13" x14ac:dyDescent="0.25">
      <c r="A3178" s="1" t="s">
        <v>10</v>
      </c>
      <c r="B3178" s="1" t="s">
        <v>2801</v>
      </c>
      <c r="C3178" s="13"/>
      <c r="D3178" s="14"/>
      <c r="E3178" s="1" t="s">
        <v>3245</v>
      </c>
      <c r="F3178" s="3">
        <v>2879.03</v>
      </c>
      <c r="G3178" s="3">
        <v>3168.69</v>
      </c>
      <c r="H3178" s="4">
        <v>105363.39</v>
      </c>
      <c r="I3178" s="4">
        <v>76552.37</v>
      </c>
      <c r="K3178" s="16">
        <f>H3178-F3178</f>
        <v>102484.36</v>
      </c>
      <c r="L3178" s="16">
        <f>I3178</f>
        <v>76552.37</v>
      </c>
      <c r="M3178" s="16">
        <f t="shared" si="52"/>
        <v>74.696636638019683</v>
      </c>
    </row>
    <row r="3179" spans="1:13" x14ac:dyDescent="0.25">
      <c r="A3179" s="1" t="s">
        <v>10</v>
      </c>
      <c r="B3179" s="1" t="s">
        <v>2801</v>
      </c>
      <c r="C3179" s="13"/>
      <c r="D3179" s="14"/>
      <c r="E3179" s="1" t="s">
        <v>3246</v>
      </c>
      <c r="F3179" s="3">
        <v>3271.72</v>
      </c>
      <c r="G3179" s="3">
        <v>1405.04</v>
      </c>
      <c r="H3179" s="4">
        <v>117188.63</v>
      </c>
      <c r="I3179" s="4">
        <v>69199.98</v>
      </c>
      <c r="K3179" s="16">
        <f>H3179-F3179</f>
        <v>113916.91</v>
      </c>
      <c r="L3179" s="16">
        <f>I3179</f>
        <v>69199.98</v>
      </c>
      <c r="M3179" s="16">
        <f t="shared" si="52"/>
        <v>60.746012159213237</v>
      </c>
    </row>
    <row r="3180" spans="1:13" x14ac:dyDescent="0.25">
      <c r="A3180" s="1" t="s">
        <v>10</v>
      </c>
      <c r="B3180" s="1" t="s">
        <v>2801</v>
      </c>
      <c r="C3180" s="13"/>
      <c r="D3180" s="14"/>
      <c r="E3180" s="1" t="s">
        <v>3247</v>
      </c>
      <c r="F3180" s="3">
        <v>3599.44</v>
      </c>
      <c r="G3180" s="3">
        <v>969.84</v>
      </c>
      <c r="H3180" s="4">
        <v>123518.59</v>
      </c>
      <c r="I3180" s="4">
        <v>50281.73</v>
      </c>
      <c r="K3180" s="16">
        <f>H3180-F3180</f>
        <v>119919.15</v>
      </c>
      <c r="L3180" s="16">
        <f>I3180</f>
        <v>50281.73</v>
      </c>
      <c r="M3180" s="16">
        <f t="shared" si="52"/>
        <v>41.929691796514575</v>
      </c>
    </row>
    <row r="3181" spans="1:13" x14ac:dyDescent="0.25">
      <c r="A3181" s="1" t="s">
        <v>10</v>
      </c>
      <c r="B3181" s="1" t="s">
        <v>2801</v>
      </c>
      <c r="C3181" s="13"/>
      <c r="D3181" s="14"/>
      <c r="E3181" s="1" t="s">
        <v>3248</v>
      </c>
      <c r="F3181" s="3">
        <v>2956.07</v>
      </c>
      <c r="G3181" s="3">
        <v>2319.4899999999998</v>
      </c>
      <c r="H3181" s="4">
        <v>110579.15</v>
      </c>
      <c r="I3181" s="4">
        <v>97266.01</v>
      </c>
      <c r="K3181" s="16">
        <f>H3181-F3181</f>
        <v>107623.07999999999</v>
      </c>
      <c r="L3181" s="16">
        <f>I3181</f>
        <v>97266.01</v>
      </c>
      <c r="M3181" s="16">
        <f t="shared" si="52"/>
        <v>90.376534475690534</v>
      </c>
    </row>
    <row r="3182" spans="1:13" x14ac:dyDescent="0.25">
      <c r="A3182" s="1" t="s">
        <v>10</v>
      </c>
      <c r="B3182" s="1" t="s">
        <v>2801</v>
      </c>
      <c r="C3182" s="13"/>
      <c r="D3182" s="14"/>
      <c r="E3182" s="1" t="s">
        <v>3249</v>
      </c>
      <c r="F3182" s="3">
        <v>2948.67</v>
      </c>
      <c r="G3182" s="3">
        <v>1848.49</v>
      </c>
      <c r="H3182" s="4">
        <v>107659.82</v>
      </c>
      <c r="I3182" s="4">
        <v>81080.31</v>
      </c>
      <c r="K3182" s="16">
        <f>H3182-F3182</f>
        <v>104711.15000000001</v>
      </c>
      <c r="L3182" s="16">
        <f>I3182</f>
        <v>81080.31</v>
      </c>
      <c r="M3182" s="16">
        <f t="shared" si="52"/>
        <v>77.43235558008864</v>
      </c>
    </row>
    <row r="3183" spans="1:13" x14ac:dyDescent="0.25">
      <c r="A3183" s="1" t="s">
        <v>10</v>
      </c>
      <c r="B3183" s="1" t="s">
        <v>2801</v>
      </c>
      <c r="C3183" s="13"/>
      <c r="D3183" s="14"/>
      <c r="E3183" s="1" t="s">
        <v>3250</v>
      </c>
      <c r="F3183" s="3">
        <v>3648.35</v>
      </c>
      <c r="G3183" s="3">
        <v>1452.64</v>
      </c>
      <c r="H3183" s="4">
        <v>130173.41</v>
      </c>
      <c r="I3183" s="4">
        <v>80537.89</v>
      </c>
      <c r="K3183" s="16">
        <f>H3183-F3183</f>
        <v>126525.06</v>
      </c>
      <c r="L3183" s="16">
        <f>I3183</f>
        <v>80537.89</v>
      </c>
      <c r="M3183" s="16">
        <f t="shared" si="52"/>
        <v>63.653706230212414</v>
      </c>
    </row>
    <row r="3184" spans="1:13" x14ac:dyDescent="0.25">
      <c r="A3184" s="1" t="s">
        <v>10</v>
      </c>
      <c r="B3184" s="1" t="s">
        <v>2801</v>
      </c>
      <c r="C3184" s="13"/>
      <c r="D3184" s="14"/>
      <c r="E3184" s="1" t="s">
        <v>3251</v>
      </c>
      <c r="F3184" s="3">
        <v>3284.92</v>
      </c>
      <c r="G3184" s="3">
        <v>1866.35</v>
      </c>
      <c r="H3184" s="4">
        <v>116313.13</v>
      </c>
      <c r="I3184" s="4">
        <v>67947.33</v>
      </c>
      <c r="K3184" s="16">
        <f>H3184-F3184</f>
        <v>113028.21</v>
      </c>
      <c r="L3184" s="16">
        <f>I3184</f>
        <v>67947.33</v>
      </c>
      <c r="M3184" s="16">
        <f t="shared" si="52"/>
        <v>60.115372967509614</v>
      </c>
    </row>
    <row r="3185" spans="1:13" x14ac:dyDescent="0.25">
      <c r="A3185" s="1" t="s">
        <v>10</v>
      </c>
      <c r="B3185" s="1" t="s">
        <v>2801</v>
      </c>
      <c r="C3185" s="13"/>
      <c r="D3185" s="14"/>
      <c r="E3185" s="1" t="s">
        <v>3252</v>
      </c>
      <c r="F3185" s="3">
        <v>2879.91</v>
      </c>
      <c r="G3185" s="3">
        <v>1761.59</v>
      </c>
      <c r="H3185" s="4">
        <v>110145</v>
      </c>
      <c r="I3185" s="4">
        <v>104272.09</v>
      </c>
      <c r="K3185" s="16">
        <f>H3185-F3185</f>
        <v>107265.09</v>
      </c>
      <c r="L3185" s="16">
        <f>I3185</f>
        <v>104272.09</v>
      </c>
      <c r="M3185" s="16">
        <f t="shared" si="52"/>
        <v>97.209716600247106</v>
      </c>
    </row>
    <row r="3186" spans="1:13" x14ac:dyDescent="0.25">
      <c r="A3186" s="1" t="s">
        <v>10</v>
      </c>
      <c r="B3186" s="1" t="s">
        <v>2801</v>
      </c>
      <c r="C3186" s="13"/>
      <c r="D3186" s="14"/>
      <c r="E3186" s="1" t="s">
        <v>3253</v>
      </c>
      <c r="F3186" s="3">
        <v>2796.45</v>
      </c>
      <c r="G3186" s="3">
        <v>1933.04</v>
      </c>
      <c r="H3186" s="4">
        <v>103803.93</v>
      </c>
      <c r="I3186" s="4">
        <v>89111.28</v>
      </c>
      <c r="K3186" s="16">
        <f>H3186-F3186</f>
        <v>101007.48</v>
      </c>
      <c r="L3186" s="16">
        <f>I3186</f>
        <v>89111.28</v>
      </c>
      <c r="M3186" s="16">
        <f t="shared" si="52"/>
        <v>88.222456396298583</v>
      </c>
    </row>
    <row r="3187" spans="1:13" x14ac:dyDescent="0.25">
      <c r="A3187" s="1" t="s">
        <v>10</v>
      </c>
      <c r="B3187" s="1" t="s">
        <v>2801</v>
      </c>
      <c r="C3187" s="13"/>
      <c r="D3187" s="14"/>
      <c r="E3187" s="1" t="s">
        <v>3254</v>
      </c>
      <c r="F3187" s="3">
        <v>2829.05</v>
      </c>
      <c r="G3187" s="3">
        <v>2340.52</v>
      </c>
      <c r="H3187" s="4">
        <v>104014.29</v>
      </c>
      <c r="I3187" s="4">
        <v>82034.63</v>
      </c>
      <c r="K3187" s="16">
        <f>H3187-F3187</f>
        <v>101185.23999999999</v>
      </c>
      <c r="L3187" s="16">
        <f>I3187</f>
        <v>82034.63</v>
      </c>
      <c r="M3187" s="16">
        <f t="shared" si="52"/>
        <v>81.073711936642155</v>
      </c>
    </row>
    <row r="3188" spans="1:13" x14ac:dyDescent="0.25">
      <c r="A3188" s="1" t="s">
        <v>10</v>
      </c>
      <c r="B3188" s="1" t="s">
        <v>2801</v>
      </c>
      <c r="C3188" s="13"/>
      <c r="D3188" s="14"/>
      <c r="E3188" s="1" t="s">
        <v>3255</v>
      </c>
      <c r="F3188" s="3">
        <v>2818.26</v>
      </c>
      <c r="G3188" s="3">
        <v>2573.0300000000002</v>
      </c>
      <c r="H3188" s="4">
        <v>103522.59</v>
      </c>
      <c r="I3188" s="4">
        <v>79013.53</v>
      </c>
      <c r="K3188" s="16">
        <f>H3188-F3188</f>
        <v>100704.33</v>
      </c>
      <c r="L3188" s="16">
        <f>I3188</f>
        <v>79013.53</v>
      </c>
      <c r="M3188" s="16">
        <f t="shared" si="52"/>
        <v>78.4609062986666</v>
      </c>
    </row>
    <row r="3189" spans="1:13" x14ac:dyDescent="0.25">
      <c r="A3189" s="1" t="s">
        <v>10</v>
      </c>
      <c r="B3189" s="1" t="s">
        <v>2801</v>
      </c>
      <c r="C3189" s="13"/>
      <c r="D3189" s="14"/>
      <c r="E3189" s="1" t="s">
        <v>3256</v>
      </c>
      <c r="F3189" s="3">
        <v>3841.32</v>
      </c>
      <c r="G3189" s="3">
        <v>1847.75</v>
      </c>
      <c r="H3189" s="4">
        <v>135607.01</v>
      </c>
      <c r="I3189" s="4">
        <v>69668.990000000005</v>
      </c>
      <c r="K3189" s="16">
        <f>H3189-F3189</f>
        <v>131765.69</v>
      </c>
      <c r="L3189" s="16">
        <f>I3189</f>
        <v>69668.990000000005</v>
      </c>
      <c r="M3189" s="16">
        <f t="shared" si="52"/>
        <v>52.873392155423772</v>
      </c>
    </row>
    <row r="3190" spans="1:13" x14ac:dyDescent="0.25">
      <c r="A3190" s="1" t="s">
        <v>10</v>
      </c>
      <c r="B3190" s="1" t="s">
        <v>2801</v>
      </c>
      <c r="C3190" s="13"/>
      <c r="D3190" s="14"/>
      <c r="E3190" s="1" t="s">
        <v>3257</v>
      </c>
      <c r="F3190" s="3">
        <v>7735.65</v>
      </c>
      <c r="G3190" s="3">
        <v>6039.69</v>
      </c>
      <c r="H3190" s="4">
        <v>286520.69</v>
      </c>
      <c r="I3190" s="4">
        <v>238262.18</v>
      </c>
      <c r="K3190" s="16">
        <f>H3190-F3190</f>
        <v>278785.03999999998</v>
      </c>
      <c r="L3190" s="16">
        <f>I3190</f>
        <v>238262.18</v>
      </c>
      <c r="M3190" s="16">
        <f t="shared" si="52"/>
        <v>85.464478294818107</v>
      </c>
    </row>
    <row r="3191" spans="1:13" x14ac:dyDescent="0.25">
      <c r="A3191" s="1" t="s">
        <v>10</v>
      </c>
      <c r="B3191" s="1" t="s">
        <v>2801</v>
      </c>
      <c r="C3191" s="13"/>
      <c r="D3191" s="14"/>
      <c r="E3191" s="1" t="s">
        <v>3258</v>
      </c>
      <c r="F3191" s="3">
        <v>26940.34</v>
      </c>
      <c r="G3191" s="3">
        <v>21472.51</v>
      </c>
      <c r="H3191" s="4">
        <v>1016144.05</v>
      </c>
      <c r="I3191" s="4">
        <v>927002.98</v>
      </c>
      <c r="K3191" s="16">
        <f>H3191-F3191</f>
        <v>989203.71000000008</v>
      </c>
      <c r="L3191" s="16">
        <f>I3191</f>
        <v>927002.98</v>
      </c>
      <c r="M3191" s="16">
        <f t="shared" si="52"/>
        <v>93.712040364264297</v>
      </c>
    </row>
    <row r="3192" spans="1:13" x14ac:dyDescent="0.25">
      <c r="A3192" s="1" t="s">
        <v>10</v>
      </c>
      <c r="B3192" s="1" t="s">
        <v>2801</v>
      </c>
      <c r="C3192" s="13"/>
      <c r="D3192" s="14"/>
      <c r="E3192" s="1" t="s">
        <v>3259</v>
      </c>
      <c r="F3192" s="3">
        <v>22606.87</v>
      </c>
      <c r="G3192" s="3">
        <v>15561.04</v>
      </c>
      <c r="H3192" s="4">
        <v>846935.61</v>
      </c>
      <c r="I3192" s="4">
        <v>750655.27</v>
      </c>
      <c r="K3192" s="16">
        <f>H3192-F3192</f>
        <v>824328.74</v>
      </c>
      <c r="L3192" s="16">
        <f>I3192</f>
        <v>750655.27</v>
      </c>
      <c r="M3192" s="16">
        <f t="shared" si="52"/>
        <v>91.062610530842349</v>
      </c>
    </row>
    <row r="3193" spans="1:13" x14ac:dyDescent="0.25">
      <c r="A3193" s="1" t="s">
        <v>10</v>
      </c>
      <c r="B3193" s="1" t="s">
        <v>2801</v>
      </c>
      <c r="C3193" s="13"/>
      <c r="D3193" s="14"/>
      <c r="E3193" s="1" t="s">
        <v>3260</v>
      </c>
      <c r="F3193" s="3">
        <v>20973.02</v>
      </c>
      <c r="G3193" s="3">
        <v>17565.11</v>
      </c>
      <c r="H3193" s="4">
        <v>782832.17</v>
      </c>
      <c r="I3193" s="4">
        <v>667991.93000000005</v>
      </c>
      <c r="K3193" s="16">
        <f>H3193-F3193</f>
        <v>761859.15</v>
      </c>
      <c r="L3193" s="16">
        <f>I3193</f>
        <v>667991.93000000005</v>
      </c>
      <c r="M3193" s="16">
        <f t="shared" si="52"/>
        <v>87.679189781995788</v>
      </c>
    </row>
    <row r="3194" spans="1:13" x14ac:dyDescent="0.25">
      <c r="A3194" s="1" t="s">
        <v>10</v>
      </c>
      <c r="B3194" s="1" t="s">
        <v>2801</v>
      </c>
      <c r="C3194" s="13"/>
      <c r="D3194" s="14"/>
      <c r="E3194" s="1" t="s">
        <v>3261</v>
      </c>
      <c r="F3194" s="3">
        <v>10905.97</v>
      </c>
      <c r="G3194" s="3">
        <v>9252.98</v>
      </c>
      <c r="H3194" s="4">
        <v>401210.87</v>
      </c>
      <c r="I3194" s="4">
        <v>312259.26</v>
      </c>
      <c r="K3194" s="16">
        <f>H3194-F3194</f>
        <v>390304.9</v>
      </c>
      <c r="L3194" s="16">
        <f>I3194</f>
        <v>312259.26</v>
      </c>
      <c r="M3194" s="16">
        <f t="shared" si="52"/>
        <v>80.003930260675688</v>
      </c>
    </row>
    <row r="3195" spans="1:13" x14ac:dyDescent="0.25">
      <c r="A3195" s="1" t="s">
        <v>10</v>
      </c>
      <c r="B3195" s="1" t="s">
        <v>2801</v>
      </c>
      <c r="C3195" s="13"/>
      <c r="D3195" s="14"/>
      <c r="E3195" s="1" t="s">
        <v>3262</v>
      </c>
      <c r="F3195" s="3">
        <v>12357.97</v>
      </c>
      <c r="G3195" s="3">
        <v>10417.719999999999</v>
      </c>
      <c r="H3195" s="4">
        <v>459266.42</v>
      </c>
      <c r="I3195" s="4">
        <v>379802.08</v>
      </c>
      <c r="K3195" s="16">
        <f>H3195-F3195</f>
        <v>446908.45</v>
      </c>
      <c r="L3195" s="16">
        <f>I3195</f>
        <v>379802.08</v>
      </c>
      <c r="M3195" s="16">
        <f t="shared" si="52"/>
        <v>84.98431390142656</v>
      </c>
    </row>
    <row r="3196" spans="1:13" x14ac:dyDescent="0.25">
      <c r="A3196" s="1" t="s">
        <v>10</v>
      </c>
      <c r="B3196" s="1" t="s">
        <v>2801</v>
      </c>
      <c r="C3196" s="13"/>
      <c r="D3196" s="14"/>
      <c r="E3196" s="1" t="s">
        <v>3263</v>
      </c>
      <c r="F3196" s="3">
        <v>10347.209999999999</v>
      </c>
      <c r="G3196" s="3">
        <v>5921</v>
      </c>
      <c r="H3196" s="4">
        <v>380925.76</v>
      </c>
      <c r="I3196" s="4">
        <v>295051.26</v>
      </c>
      <c r="K3196" s="16">
        <f>H3196-F3196</f>
        <v>370578.55</v>
      </c>
      <c r="L3196" s="16">
        <f>I3196</f>
        <v>295051.26</v>
      </c>
      <c r="M3196" s="16">
        <f t="shared" si="52"/>
        <v>79.619087505199644</v>
      </c>
    </row>
    <row r="3197" spans="1:13" x14ac:dyDescent="0.25">
      <c r="A3197" s="1" t="s">
        <v>10</v>
      </c>
      <c r="B3197" s="1" t="s">
        <v>2801</v>
      </c>
      <c r="C3197" s="13"/>
      <c r="D3197" s="14"/>
      <c r="E3197" s="1" t="s">
        <v>3264</v>
      </c>
      <c r="F3197" s="3">
        <v>8128.09</v>
      </c>
      <c r="G3197" s="3">
        <v>5278.36</v>
      </c>
      <c r="H3197" s="4">
        <v>305119.06</v>
      </c>
      <c r="I3197" s="4">
        <v>267067.64</v>
      </c>
      <c r="K3197" s="16">
        <f>H3197-F3197</f>
        <v>296990.96999999997</v>
      </c>
      <c r="L3197" s="16">
        <f>I3197</f>
        <v>267067.64</v>
      </c>
      <c r="M3197" s="16">
        <f t="shared" si="52"/>
        <v>89.924498377846319</v>
      </c>
    </row>
    <row r="3198" spans="1:13" x14ac:dyDescent="0.25">
      <c r="A3198" s="1" t="s">
        <v>10</v>
      </c>
      <c r="B3198" s="1" t="s">
        <v>2801</v>
      </c>
      <c r="C3198" s="13"/>
      <c r="D3198" s="14"/>
      <c r="E3198" s="1" t="s">
        <v>3265</v>
      </c>
      <c r="F3198" s="3">
        <v>11522.07</v>
      </c>
      <c r="G3198" s="3">
        <v>14863.29</v>
      </c>
      <c r="H3198" s="4">
        <v>427958.31</v>
      </c>
      <c r="I3198" s="4">
        <v>353319.13</v>
      </c>
      <c r="K3198" s="16">
        <f>H3198-F3198</f>
        <v>416436.24</v>
      </c>
      <c r="L3198" s="16">
        <f>I3198</f>
        <v>353319.13</v>
      </c>
      <c r="M3198" s="16">
        <f t="shared" si="52"/>
        <v>84.843511698213391</v>
      </c>
    </row>
    <row r="3199" spans="1:13" x14ac:dyDescent="0.25">
      <c r="A3199" s="1" t="s">
        <v>10</v>
      </c>
      <c r="B3199" s="1" t="s">
        <v>2801</v>
      </c>
      <c r="C3199" s="13"/>
      <c r="D3199" s="14"/>
      <c r="E3199" s="1" t="s">
        <v>3266</v>
      </c>
      <c r="F3199" s="3">
        <v>17454.86</v>
      </c>
      <c r="G3199" s="3">
        <v>7420.15</v>
      </c>
      <c r="H3199" s="4">
        <v>617263.5</v>
      </c>
      <c r="I3199" s="4">
        <v>351124.23</v>
      </c>
      <c r="K3199" s="16">
        <f>H3199-F3199</f>
        <v>599808.64</v>
      </c>
      <c r="L3199" s="16">
        <f>I3199</f>
        <v>351124.23</v>
      </c>
      <c r="M3199" s="16">
        <f t="shared" si="52"/>
        <v>58.539375158050397</v>
      </c>
    </row>
    <row r="3200" spans="1:13" x14ac:dyDescent="0.25">
      <c r="A3200" s="1" t="s">
        <v>10</v>
      </c>
      <c r="B3200" s="1" t="s">
        <v>2801</v>
      </c>
      <c r="C3200" s="13"/>
      <c r="D3200" s="14"/>
      <c r="E3200" s="1" t="s">
        <v>3267</v>
      </c>
      <c r="F3200" s="3">
        <v>13820.43</v>
      </c>
      <c r="G3200" s="3">
        <v>8456.36</v>
      </c>
      <c r="H3200" s="4">
        <v>512682.23999999999</v>
      </c>
      <c r="I3200" s="4">
        <v>408575.89</v>
      </c>
      <c r="K3200" s="16">
        <f>H3200-F3200</f>
        <v>498861.81</v>
      </c>
      <c r="L3200" s="16">
        <f>I3200</f>
        <v>408575.89</v>
      </c>
      <c r="M3200" s="16">
        <f t="shared" si="52"/>
        <v>81.901617203369412</v>
      </c>
    </row>
    <row r="3201" spans="1:13" x14ac:dyDescent="0.25">
      <c r="A3201" s="1" t="s">
        <v>10</v>
      </c>
      <c r="B3201" s="1" t="s">
        <v>2801</v>
      </c>
      <c r="C3201" s="13"/>
      <c r="D3201" s="14"/>
      <c r="E3201" s="1" t="s">
        <v>3268</v>
      </c>
      <c r="F3201" s="3">
        <v>26398.46</v>
      </c>
      <c r="G3201" s="3">
        <v>19019.189999999999</v>
      </c>
      <c r="H3201" s="4">
        <v>980980.85</v>
      </c>
      <c r="I3201" s="4">
        <v>815168.33</v>
      </c>
      <c r="K3201" s="16">
        <f>H3201-F3201</f>
        <v>954582.39</v>
      </c>
      <c r="L3201" s="16">
        <f>I3201</f>
        <v>815168.33</v>
      </c>
      <c r="M3201" s="16">
        <f t="shared" si="52"/>
        <v>85.395282642915703</v>
      </c>
    </row>
    <row r="3202" spans="1:13" x14ac:dyDescent="0.25">
      <c r="A3202" s="1" t="s">
        <v>10</v>
      </c>
      <c r="B3202" s="1" t="s">
        <v>2801</v>
      </c>
      <c r="C3202" s="13"/>
      <c r="D3202" s="14"/>
      <c r="E3202" s="1" t="s">
        <v>3269</v>
      </c>
      <c r="F3202" s="3">
        <v>8493.82</v>
      </c>
      <c r="G3202" s="3">
        <v>6380.61</v>
      </c>
      <c r="H3202" s="4">
        <v>310916.74</v>
      </c>
      <c r="I3202" s="4">
        <v>237580.91</v>
      </c>
      <c r="K3202" s="16">
        <f>H3202-F3202</f>
        <v>302422.92</v>
      </c>
      <c r="L3202" s="16">
        <f>I3202</f>
        <v>237580.91</v>
      </c>
      <c r="M3202" s="16">
        <f t="shared" si="52"/>
        <v>78.559161455090774</v>
      </c>
    </row>
    <row r="3203" spans="1:13" ht="38.25" x14ac:dyDescent="0.25">
      <c r="A3203" s="1" t="s">
        <v>36</v>
      </c>
      <c r="B3203" s="1" t="s">
        <v>2801</v>
      </c>
      <c r="C3203" s="13"/>
      <c r="D3203" s="14"/>
      <c r="E3203" s="1" t="s">
        <v>3270</v>
      </c>
      <c r="F3203" s="3">
        <v>8295.15</v>
      </c>
      <c r="G3203" s="3">
        <v>5245.33</v>
      </c>
      <c r="H3203" s="4">
        <v>306372.06</v>
      </c>
      <c r="I3203" s="4">
        <v>242987.19</v>
      </c>
      <c r="K3203" s="16">
        <f>H3203-F3203</f>
        <v>298076.90999999997</v>
      </c>
      <c r="L3203" s="16">
        <f>I3203</f>
        <v>242987.19</v>
      </c>
      <c r="M3203" s="16">
        <f t="shared" ref="M3203:M3262" si="53">L3203/K3203*100</f>
        <v>81.518286673060331</v>
      </c>
    </row>
    <row r="3204" spans="1:13" x14ac:dyDescent="0.25">
      <c r="A3204" s="1" t="s">
        <v>10</v>
      </c>
      <c r="B3204" s="1" t="s">
        <v>2801</v>
      </c>
      <c r="C3204" s="13"/>
      <c r="D3204" s="14"/>
      <c r="E3204" s="1" t="s">
        <v>3271</v>
      </c>
      <c r="F3204" s="3">
        <v>11147.02</v>
      </c>
      <c r="G3204" s="3">
        <v>6080.49</v>
      </c>
      <c r="H3204" s="4">
        <v>408397.39</v>
      </c>
      <c r="I3204" s="4">
        <v>302752.62</v>
      </c>
      <c r="K3204" s="16">
        <f>H3204-F3204</f>
        <v>397250.37</v>
      </c>
      <c r="L3204" s="16">
        <f>I3204</f>
        <v>302752.62</v>
      </c>
      <c r="M3204" s="16">
        <f t="shared" si="53"/>
        <v>76.212042294636504</v>
      </c>
    </row>
    <row r="3205" spans="1:13" x14ac:dyDescent="0.25">
      <c r="A3205" s="1" t="s">
        <v>10</v>
      </c>
      <c r="B3205" s="1" t="s">
        <v>2801</v>
      </c>
      <c r="C3205" s="13"/>
      <c r="D3205" s="14"/>
      <c r="E3205" s="1" t="s">
        <v>3272</v>
      </c>
      <c r="F3205" s="3">
        <v>15228.04</v>
      </c>
      <c r="G3205" s="3">
        <v>8801.3700000000008</v>
      </c>
      <c r="H3205" s="4">
        <v>561039.85</v>
      </c>
      <c r="I3205" s="4">
        <v>437015.69</v>
      </c>
      <c r="K3205" s="16">
        <f>H3205-F3205</f>
        <v>545811.80999999994</v>
      </c>
      <c r="L3205" s="16">
        <f>I3205</f>
        <v>437015.69</v>
      </c>
      <c r="M3205" s="16">
        <f t="shared" si="53"/>
        <v>80.067100416900118</v>
      </c>
    </row>
    <row r="3206" spans="1:13" x14ac:dyDescent="0.25">
      <c r="A3206" s="1" t="s">
        <v>10</v>
      </c>
      <c r="B3206" s="1" t="s">
        <v>2801</v>
      </c>
      <c r="C3206" s="13"/>
      <c r="D3206" s="14"/>
      <c r="E3206" s="1" t="s">
        <v>3273</v>
      </c>
      <c r="F3206" s="3">
        <v>2998.25</v>
      </c>
      <c r="G3206" s="3">
        <v>1368.72</v>
      </c>
      <c r="H3206" s="4">
        <v>107015.32</v>
      </c>
      <c r="I3206" s="4">
        <v>66784.97</v>
      </c>
      <c r="K3206" s="16">
        <f>H3206-F3206</f>
        <v>104017.07</v>
      </c>
      <c r="L3206" s="16">
        <f>I3206</f>
        <v>66784.97</v>
      </c>
      <c r="M3206" s="16">
        <f t="shared" si="53"/>
        <v>64.205778916864318</v>
      </c>
    </row>
    <row r="3207" spans="1:13" x14ac:dyDescent="0.25">
      <c r="A3207" s="1" t="s">
        <v>10</v>
      </c>
      <c r="B3207" s="1" t="s">
        <v>2801</v>
      </c>
      <c r="C3207" s="13"/>
      <c r="D3207" s="14"/>
      <c r="E3207" s="1" t="s">
        <v>3274</v>
      </c>
      <c r="F3207" s="3">
        <v>2836.45</v>
      </c>
      <c r="G3207" s="3">
        <v>2884.47</v>
      </c>
      <c r="H3207" s="4">
        <v>48923.83</v>
      </c>
      <c r="I3207" s="4">
        <v>22957.84</v>
      </c>
      <c r="K3207" s="16">
        <f>H3207-F3207</f>
        <v>46087.380000000005</v>
      </c>
      <c r="L3207" s="16">
        <f>I3207</f>
        <v>22957.84</v>
      </c>
      <c r="M3207" s="16">
        <f t="shared" si="53"/>
        <v>49.813723409749038</v>
      </c>
    </row>
    <row r="3208" spans="1:13" x14ac:dyDescent="0.25">
      <c r="A3208" s="1" t="s">
        <v>10</v>
      </c>
      <c r="B3208" s="1" t="s">
        <v>2801</v>
      </c>
      <c r="C3208" s="13"/>
      <c r="D3208" s="14"/>
      <c r="E3208" s="1" t="s">
        <v>3275</v>
      </c>
      <c r="F3208" s="3">
        <v>20828.810000000001</v>
      </c>
      <c r="G3208" s="3">
        <v>13408.94</v>
      </c>
      <c r="H3208" s="4">
        <v>760647.01</v>
      </c>
      <c r="I3208" s="4">
        <v>564884.39</v>
      </c>
      <c r="K3208" s="16">
        <f>H3208-F3208</f>
        <v>739818.2</v>
      </c>
      <c r="L3208" s="16">
        <f>I3208</f>
        <v>564884.39</v>
      </c>
      <c r="M3208" s="16">
        <f t="shared" si="53"/>
        <v>76.354486818518396</v>
      </c>
    </row>
    <row r="3209" spans="1:13" x14ac:dyDescent="0.25">
      <c r="A3209" s="1" t="s">
        <v>10</v>
      </c>
      <c r="B3209" s="1" t="s">
        <v>2801</v>
      </c>
      <c r="C3209" s="13"/>
      <c r="D3209" s="14"/>
      <c r="E3209" s="1" t="s">
        <v>3276</v>
      </c>
      <c r="F3209" s="3">
        <v>57910.95</v>
      </c>
      <c r="G3209" s="3">
        <v>47851.12</v>
      </c>
      <c r="H3209" s="4">
        <v>2162570.21</v>
      </c>
      <c r="I3209" s="4">
        <v>1853291.83</v>
      </c>
      <c r="K3209" s="16">
        <f>H3209-F3209</f>
        <v>2104659.2599999998</v>
      </c>
      <c r="L3209" s="16">
        <f>I3209</f>
        <v>1853291.83</v>
      </c>
      <c r="M3209" s="16">
        <f t="shared" si="53"/>
        <v>88.05662109884716</v>
      </c>
    </row>
    <row r="3210" spans="1:13" x14ac:dyDescent="0.25">
      <c r="A3210" s="1" t="s">
        <v>10</v>
      </c>
      <c r="B3210" s="1" t="s">
        <v>2801</v>
      </c>
      <c r="C3210" s="13"/>
      <c r="D3210" s="14"/>
      <c r="E3210" s="1" t="s">
        <v>3277</v>
      </c>
      <c r="F3210" s="3">
        <v>45626.2</v>
      </c>
      <c r="G3210" s="3">
        <v>42493.06</v>
      </c>
      <c r="H3210" s="4">
        <v>1668727.53</v>
      </c>
      <c r="I3210" s="4">
        <v>1261890.82</v>
      </c>
      <c r="K3210" s="16">
        <f>H3210-F3210</f>
        <v>1623101.33</v>
      </c>
      <c r="L3210" s="16">
        <f>I3210</f>
        <v>1261890.82</v>
      </c>
      <c r="M3210" s="16">
        <f t="shared" si="53"/>
        <v>77.745658676775292</v>
      </c>
    </row>
    <row r="3211" spans="1:13" x14ac:dyDescent="0.25">
      <c r="A3211" s="1" t="s">
        <v>10</v>
      </c>
      <c r="B3211" s="1" t="s">
        <v>2801</v>
      </c>
      <c r="C3211" s="13"/>
      <c r="D3211" s="14"/>
      <c r="E3211" s="1" t="s">
        <v>3278</v>
      </c>
      <c r="F3211" s="3">
        <v>12950.45</v>
      </c>
      <c r="G3211" s="3">
        <v>11150.05</v>
      </c>
      <c r="H3211" s="4">
        <v>486094.63</v>
      </c>
      <c r="I3211" s="4">
        <v>432476.99</v>
      </c>
      <c r="K3211" s="16">
        <f>H3211-F3211</f>
        <v>473144.18</v>
      </c>
      <c r="L3211" s="16">
        <f>I3211</f>
        <v>432476.99</v>
      </c>
      <c r="M3211" s="16">
        <f t="shared" si="53"/>
        <v>91.404905371550811</v>
      </c>
    </row>
    <row r="3212" spans="1:13" x14ac:dyDescent="0.25">
      <c r="A3212" s="1" t="s">
        <v>10</v>
      </c>
      <c r="B3212" s="1" t="s">
        <v>2801</v>
      </c>
      <c r="C3212" s="13"/>
      <c r="D3212" s="14"/>
      <c r="E3212" s="1" t="s">
        <v>3279</v>
      </c>
      <c r="F3212" s="3">
        <v>4066.78</v>
      </c>
      <c r="G3212" s="3">
        <v>3405.28</v>
      </c>
      <c r="H3212" s="4">
        <v>152447.03</v>
      </c>
      <c r="I3212" s="4">
        <v>136431</v>
      </c>
      <c r="K3212" s="16">
        <f>H3212-F3212</f>
        <v>148380.25</v>
      </c>
      <c r="L3212" s="16">
        <f>I3212</f>
        <v>136431</v>
      </c>
      <c r="M3212" s="16">
        <f t="shared" si="53"/>
        <v>91.946872983432769</v>
      </c>
    </row>
    <row r="3213" spans="1:13" x14ac:dyDescent="0.25">
      <c r="A3213" s="1" t="s">
        <v>10</v>
      </c>
      <c r="B3213" s="1" t="s">
        <v>2801</v>
      </c>
      <c r="C3213" s="13"/>
      <c r="D3213" s="14"/>
      <c r="E3213" s="1" t="s">
        <v>3280</v>
      </c>
      <c r="F3213" s="3">
        <v>4291.7</v>
      </c>
      <c r="G3213" s="3">
        <v>2060.25</v>
      </c>
      <c r="H3213" s="4">
        <v>156568.5</v>
      </c>
      <c r="I3213" s="4">
        <v>113181.02</v>
      </c>
      <c r="K3213" s="16">
        <f>H3213-F3213</f>
        <v>152276.79999999999</v>
      </c>
      <c r="L3213" s="16">
        <f>I3213</f>
        <v>113181.02</v>
      </c>
      <c r="M3213" s="16">
        <f t="shared" si="53"/>
        <v>74.325846090803068</v>
      </c>
    </row>
    <row r="3214" spans="1:13" x14ac:dyDescent="0.25">
      <c r="A3214" s="1" t="s">
        <v>10</v>
      </c>
      <c r="B3214" s="1" t="s">
        <v>2801</v>
      </c>
      <c r="C3214" s="13"/>
      <c r="D3214" s="14"/>
      <c r="E3214" s="1" t="s">
        <v>3281</v>
      </c>
      <c r="F3214" s="3">
        <v>297.85000000000002</v>
      </c>
      <c r="G3214" s="3">
        <v>0</v>
      </c>
      <c r="H3214" s="4">
        <v>127142.57</v>
      </c>
      <c r="I3214" s="4">
        <v>90635.11</v>
      </c>
      <c r="K3214" s="16">
        <f>H3214-F3214</f>
        <v>126844.72</v>
      </c>
      <c r="L3214" s="16">
        <f>I3214</f>
        <v>90635.11</v>
      </c>
      <c r="M3214" s="16">
        <f t="shared" si="53"/>
        <v>71.453593023028475</v>
      </c>
    </row>
    <row r="3215" spans="1:13" x14ac:dyDescent="0.25">
      <c r="A3215" s="1" t="s">
        <v>10</v>
      </c>
      <c r="B3215" s="1" t="s">
        <v>2801</v>
      </c>
      <c r="C3215" s="13"/>
      <c r="D3215" s="14"/>
      <c r="E3215" s="1" t="s">
        <v>3282</v>
      </c>
      <c r="F3215" s="3">
        <v>8141.85</v>
      </c>
      <c r="G3215" s="3">
        <v>7231.74</v>
      </c>
      <c r="H3215" s="4">
        <v>303279.51</v>
      </c>
      <c r="I3215" s="4">
        <v>254978.51</v>
      </c>
      <c r="K3215" s="16">
        <f>H3215-F3215</f>
        <v>295137.66000000003</v>
      </c>
      <c r="L3215" s="16">
        <f>I3215</f>
        <v>254978.51</v>
      </c>
      <c r="M3215" s="16">
        <f t="shared" si="53"/>
        <v>86.393078402803624</v>
      </c>
    </row>
    <row r="3216" spans="1:13" x14ac:dyDescent="0.25">
      <c r="A3216" s="1" t="s">
        <v>10</v>
      </c>
      <c r="B3216" s="1" t="s">
        <v>2801</v>
      </c>
      <c r="C3216" s="13"/>
      <c r="D3216" s="14"/>
      <c r="E3216" s="1" t="s">
        <v>3283</v>
      </c>
      <c r="F3216" s="3">
        <v>8443.2000000000007</v>
      </c>
      <c r="G3216" s="3">
        <v>5110.1899999999996</v>
      </c>
      <c r="H3216" s="4">
        <v>308698.32</v>
      </c>
      <c r="I3216" s="4">
        <v>227657.76</v>
      </c>
      <c r="K3216" s="16">
        <f>H3216-F3216</f>
        <v>300255.12</v>
      </c>
      <c r="L3216" s="16">
        <f>I3216</f>
        <v>227657.76</v>
      </c>
      <c r="M3216" s="16">
        <f t="shared" si="53"/>
        <v>75.821441446194157</v>
      </c>
    </row>
    <row r="3217" spans="1:13" x14ac:dyDescent="0.25">
      <c r="A3217" s="1" t="s">
        <v>10</v>
      </c>
      <c r="B3217" s="1" t="s">
        <v>2801</v>
      </c>
      <c r="C3217" s="13"/>
      <c r="D3217" s="14"/>
      <c r="E3217" s="1" t="s">
        <v>3284</v>
      </c>
      <c r="F3217" s="3">
        <v>4022.76</v>
      </c>
      <c r="G3217" s="3">
        <v>4343.4399999999996</v>
      </c>
      <c r="H3217" s="4">
        <v>153023.82999999999</v>
      </c>
      <c r="I3217" s="4">
        <v>146771.57999999999</v>
      </c>
      <c r="K3217" s="16">
        <f>H3217-F3217</f>
        <v>149001.06999999998</v>
      </c>
      <c r="L3217" s="16">
        <f>I3217</f>
        <v>146771.57999999999</v>
      </c>
      <c r="M3217" s="16">
        <f t="shared" si="53"/>
        <v>98.503708731756092</v>
      </c>
    </row>
    <row r="3218" spans="1:13" x14ac:dyDescent="0.25">
      <c r="A3218" s="1" t="s">
        <v>10</v>
      </c>
      <c r="B3218" s="1" t="s">
        <v>2801</v>
      </c>
      <c r="C3218" s="13"/>
      <c r="D3218" s="14"/>
      <c r="E3218" s="1" t="s">
        <v>3285</v>
      </c>
      <c r="F3218" s="3">
        <v>159.85</v>
      </c>
      <c r="G3218" s="3">
        <v>0</v>
      </c>
      <c r="H3218" s="4">
        <v>131452.53</v>
      </c>
      <c r="I3218" s="4">
        <v>113060.76</v>
      </c>
      <c r="K3218" s="16">
        <f>H3218-F3218</f>
        <v>131292.68</v>
      </c>
      <c r="L3218" s="16">
        <f>I3218</f>
        <v>113060.76</v>
      </c>
      <c r="M3218" s="16">
        <f t="shared" si="53"/>
        <v>86.113528949214839</v>
      </c>
    </row>
    <row r="3219" spans="1:13" x14ac:dyDescent="0.25">
      <c r="A3219" s="1" t="s">
        <v>10</v>
      </c>
      <c r="B3219" s="1" t="s">
        <v>2801</v>
      </c>
      <c r="C3219" s="13"/>
      <c r="D3219" s="14"/>
      <c r="E3219" s="1" t="s">
        <v>3286</v>
      </c>
      <c r="F3219" s="3">
        <v>8391</v>
      </c>
      <c r="G3219" s="3">
        <v>6352.57</v>
      </c>
      <c r="H3219" s="4">
        <v>304340.90999999997</v>
      </c>
      <c r="I3219" s="4">
        <v>212924.26</v>
      </c>
      <c r="K3219" s="16">
        <f>H3219-F3219</f>
        <v>295949.90999999997</v>
      </c>
      <c r="L3219" s="16">
        <f>I3219</f>
        <v>212924.26</v>
      </c>
      <c r="M3219" s="16">
        <f t="shared" si="53"/>
        <v>71.946046545511706</v>
      </c>
    </row>
    <row r="3220" spans="1:13" x14ac:dyDescent="0.25">
      <c r="A3220" s="1" t="s">
        <v>10</v>
      </c>
      <c r="B3220" s="1" t="s">
        <v>2801</v>
      </c>
      <c r="C3220" s="13"/>
      <c r="D3220" s="14"/>
      <c r="E3220" s="1" t="s">
        <v>3287</v>
      </c>
      <c r="F3220" s="3">
        <v>8837.7900000000009</v>
      </c>
      <c r="G3220" s="3">
        <v>3204.23</v>
      </c>
      <c r="H3220" s="4">
        <v>310929.96000000002</v>
      </c>
      <c r="I3220" s="4">
        <v>164230.95000000001</v>
      </c>
      <c r="K3220" s="16">
        <f>H3220-F3220</f>
        <v>302092.17000000004</v>
      </c>
      <c r="L3220" s="16">
        <f>I3220</f>
        <v>164230.95000000001</v>
      </c>
      <c r="M3220" s="16">
        <f t="shared" si="53"/>
        <v>54.364517292851374</v>
      </c>
    </row>
    <row r="3221" spans="1:13" x14ac:dyDescent="0.25">
      <c r="A3221" s="1" t="s">
        <v>10</v>
      </c>
      <c r="B3221" s="1" t="s">
        <v>2801</v>
      </c>
      <c r="C3221" s="13"/>
      <c r="D3221" s="14"/>
      <c r="E3221" s="1" t="s">
        <v>3288</v>
      </c>
      <c r="F3221" s="3">
        <v>4063.05</v>
      </c>
      <c r="G3221" s="3">
        <v>2709.18</v>
      </c>
      <c r="H3221" s="4">
        <v>153484.12</v>
      </c>
      <c r="I3221" s="4">
        <v>139451.74</v>
      </c>
      <c r="K3221" s="16">
        <f>H3221-F3221</f>
        <v>149421.07</v>
      </c>
      <c r="L3221" s="16">
        <f>I3221</f>
        <v>139451.74</v>
      </c>
      <c r="M3221" s="16">
        <f t="shared" si="53"/>
        <v>93.328029306710221</v>
      </c>
    </row>
    <row r="3222" spans="1:13" x14ac:dyDescent="0.25">
      <c r="A3222" s="1" t="s">
        <v>10</v>
      </c>
      <c r="B3222" s="1" t="s">
        <v>2801</v>
      </c>
      <c r="C3222" s="13"/>
      <c r="D3222" s="14"/>
      <c r="E3222" s="1" t="s">
        <v>3289</v>
      </c>
      <c r="F3222" s="3">
        <v>4471.6099999999997</v>
      </c>
      <c r="G3222" s="3">
        <v>4819.66</v>
      </c>
      <c r="H3222" s="4">
        <v>169233.74</v>
      </c>
      <c r="I3222" s="4">
        <v>158778.98000000001</v>
      </c>
      <c r="K3222" s="16">
        <f>H3222-F3222</f>
        <v>164762.13</v>
      </c>
      <c r="L3222" s="16">
        <f>I3222</f>
        <v>158778.98000000001</v>
      </c>
      <c r="M3222" s="16">
        <f t="shared" si="53"/>
        <v>96.368613345797371</v>
      </c>
    </row>
    <row r="3223" spans="1:13" x14ac:dyDescent="0.25">
      <c r="A3223" s="1" t="s">
        <v>10</v>
      </c>
      <c r="B3223" s="1" t="s">
        <v>2801</v>
      </c>
      <c r="C3223" s="13"/>
      <c r="D3223" s="14"/>
      <c r="E3223" s="1" t="s">
        <v>3290</v>
      </c>
      <c r="F3223" s="3">
        <v>6848.19</v>
      </c>
      <c r="G3223" s="3">
        <v>4960.2299999999996</v>
      </c>
      <c r="H3223" s="4">
        <v>252381.17</v>
      </c>
      <c r="I3223" s="4">
        <v>201223.53</v>
      </c>
      <c r="K3223" s="16">
        <f>H3223-F3223</f>
        <v>245532.98</v>
      </c>
      <c r="L3223" s="16">
        <f>I3223</f>
        <v>201223.53</v>
      </c>
      <c r="M3223" s="16">
        <f t="shared" si="53"/>
        <v>81.953768491711372</v>
      </c>
    </row>
    <row r="3224" spans="1:13" x14ac:dyDescent="0.25">
      <c r="A3224" s="1" t="s">
        <v>10</v>
      </c>
      <c r="B3224" s="1" t="s">
        <v>2801</v>
      </c>
      <c r="C3224" s="13"/>
      <c r="D3224" s="14"/>
      <c r="E3224" s="1" t="s">
        <v>3291</v>
      </c>
      <c r="F3224" s="3">
        <v>4739.8999999999996</v>
      </c>
      <c r="G3224" s="3">
        <v>2661.93</v>
      </c>
      <c r="H3224" s="4">
        <v>172324.66</v>
      </c>
      <c r="I3224" s="4">
        <v>124828.95</v>
      </c>
      <c r="K3224" s="16">
        <f>H3224-F3224</f>
        <v>167584.76</v>
      </c>
      <c r="L3224" s="16">
        <f>I3224</f>
        <v>124828.95</v>
      </c>
      <c r="M3224" s="16">
        <f t="shared" si="53"/>
        <v>74.487053596042969</v>
      </c>
    </row>
    <row r="3225" spans="1:13" x14ac:dyDescent="0.25">
      <c r="A3225" s="1" t="s">
        <v>10</v>
      </c>
      <c r="B3225" s="1" t="s">
        <v>2801</v>
      </c>
      <c r="C3225" s="13"/>
      <c r="D3225" s="14"/>
      <c r="E3225" s="1" t="s">
        <v>3292</v>
      </c>
      <c r="F3225" s="3">
        <v>4362.42</v>
      </c>
      <c r="G3225" s="3">
        <v>2472.16</v>
      </c>
      <c r="H3225" s="4">
        <v>162969.64000000001</v>
      </c>
      <c r="I3225" s="4">
        <v>132372.14000000001</v>
      </c>
      <c r="K3225" s="16">
        <f>H3225-F3225</f>
        <v>158607.22</v>
      </c>
      <c r="L3225" s="16">
        <f>I3225</f>
        <v>132372.14000000001</v>
      </c>
      <c r="M3225" s="16">
        <f t="shared" si="53"/>
        <v>83.459088432418156</v>
      </c>
    </row>
    <row r="3226" spans="1:13" x14ac:dyDescent="0.25">
      <c r="A3226" s="1" t="s">
        <v>10</v>
      </c>
      <c r="B3226" s="1" t="s">
        <v>2801</v>
      </c>
      <c r="C3226" s="13"/>
      <c r="D3226" s="14"/>
      <c r="E3226" s="1" t="s">
        <v>3293</v>
      </c>
      <c r="F3226" s="3">
        <v>2832.96</v>
      </c>
      <c r="G3226" s="3">
        <v>1752.34</v>
      </c>
      <c r="H3226" s="4">
        <v>107859.93</v>
      </c>
      <c r="I3226" s="4">
        <v>102819.88</v>
      </c>
      <c r="K3226" s="16">
        <f>H3226-F3226</f>
        <v>105026.96999999999</v>
      </c>
      <c r="L3226" s="16">
        <f>I3226</f>
        <v>102819.88</v>
      </c>
      <c r="M3226" s="16">
        <f t="shared" si="53"/>
        <v>97.898549296433117</v>
      </c>
    </row>
    <row r="3227" spans="1:13" x14ac:dyDescent="0.25">
      <c r="A3227" s="1" t="s">
        <v>10</v>
      </c>
      <c r="B3227" s="1" t="s">
        <v>2801</v>
      </c>
      <c r="C3227" s="13"/>
      <c r="D3227" s="14"/>
      <c r="E3227" s="1" t="s">
        <v>3294</v>
      </c>
      <c r="F3227" s="3">
        <v>8215.6200000000008</v>
      </c>
      <c r="G3227" s="3">
        <v>4934.93</v>
      </c>
      <c r="H3227" s="4">
        <v>306934.87</v>
      </c>
      <c r="I3227" s="4">
        <v>264165.88</v>
      </c>
      <c r="K3227" s="16">
        <f>H3227-F3227</f>
        <v>298719.25</v>
      </c>
      <c r="L3227" s="16">
        <f>I3227</f>
        <v>264165.88</v>
      </c>
      <c r="M3227" s="16">
        <f t="shared" si="53"/>
        <v>88.432827814076262</v>
      </c>
    </row>
    <row r="3228" spans="1:13" x14ac:dyDescent="0.25">
      <c r="A3228" s="1" t="s">
        <v>10</v>
      </c>
      <c r="B3228" s="1" t="s">
        <v>2801</v>
      </c>
      <c r="C3228" s="13"/>
      <c r="D3228" s="14"/>
      <c r="E3228" s="1" t="s">
        <v>3295</v>
      </c>
      <c r="F3228" s="3">
        <v>11414.27</v>
      </c>
      <c r="G3228" s="3">
        <v>7430.78</v>
      </c>
      <c r="H3228" s="4">
        <v>428038.16</v>
      </c>
      <c r="I3228" s="4">
        <v>374911.94</v>
      </c>
      <c r="K3228" s="16">
        <f>H3228-F3228</f>
        <v>416623.88999999996</v>
      </c>
      <c r="L3228" s="16">
        <f>I3228</f>
        <v>374911.94</v>
      </c>
      <c r="M3228" s="16">
        <f t="shared" si="53"/>
        <v>89.988104138723315</v>
      </c>
    </row>
    <row r="3229" spans="1:13" x14ac:dyDescent="0.25">
      <c r="A3229" s="1" t="s">
        <v>10</v>
      </c>
      <c r="B3229" s="1" t="s">
        <v>2801</v>
      </c>
      <c r="C3229" s="13"/>
      <c r="D3229" s="14"/>
      <c r="E3229" s="1" t="s">
        <v>3296</v>
      </c>
      <c r="F3229" s="3">
        <v>8371.1200000000008</v>
      </c>
      <c r="G3229" s="3">
        <v>5630.1</v>
      </c>
      <c r="H3229" s="4">
        <v>308642.86</v>
      </c>
      <c r="I3229" s="4">
        <v>247372.82</v>
      </c>
      <c r="K3229" s="16">
        <f>H3229-F3229</f>
        <v>300271.74</v>
      </c>
      <c r="L3229" s="16">
        <f>I3229</f>
        <v>247372.82</v>
      </c>
      <c r="M3229" s="16">
        <f t="shared" si="53"/>
        <v>82.382984159614892</v>
      </c>
    </row>
    <row r="3230" spans="1:13" x14ac:dyDescent="0.25">
      <c r="A3230" s="1" t="s">
        <v>10</v>
      </c>
      <c r="B3230" s="1" t="s">
        <v>2801</v>
      </c>
      <c r="C3230" s="13"/>
      <c r="D3230" s="14"/>
      <c r="E3230" s="1" t="s">
        <v>3297</v>
      </c>
      <c r="F3230" s="3">
        <v>8320.19</v>
      </c>
      <c r="G3230" s="3">
        <v>6805.73</v>
      </c>
      <c r="H3230" s="4">
        <v>308500.89</v>
      </c>
      <c r="I3230" s="4">
        <v>256631.16</v>
      </c>
      <c r="K3230" s="16">
        <f>H3230-F3230</f>
        <v>300180.7</v>
      </c>
      <c r="L3230" s="16">
        <f>I3230</f>
        <v>256631.16</v>
      </c>
      <c r="M3230" s="16">
        <f t="shared" si="53"/>
        <v>85.492225183031422</v>
      </c>
    </row>
    <row r="3231" spans="1:13" x14ac:dyDescent="0.25">
      <c r="A3231" s="1" t="s">
        <v>10</v>
      </c>
      <c r="B3231" s="1" t="s">
        <v>2801</v>
      </c>
      <c r="C3231" s="13"/>
      <c r="D3231" s="14"/>
      <c r="E3231" s="1" t="s">
        <v>3298</v>
      </c>
      <c r="F3231" s="3">
        <v>8196.19</v>
      </c>
      <c r="G3231" s="3">
        <v>4139.5600000000004</v>
      </c>
      <c r="H3231" s="4">
        <v>307498.61</v>
      </c>
      <c r="I3231" s="4">
        <v>268103.86</v>
      </c>
      <c r="K3231" s="16">
        <f>H3231-F3231</f>
        <v>299302.42</v>
      </c>
      <c r="L3231" s="16">
        <f>I3231</f>
        <v>268103.86</v>
      </c>
      <c r="M3231" s="16">
        <f t="shared" si="53"/>
        <v>89.576241982941539</v>
      </c>
    </row>
    <row r="3232" spans="1:13" x14ac:dyDescent="0.25">
      <c r="A3232" s="1" t="s">
        <v>10</v>
      </c>
      <c r="B3232" s="1" t="s">
        <v>2801</v>
      </c>
      <c r="C3232" s="13"/>
      <c r="D3232" s="14"/>
      <c r="E3232" s="1" t="s">
        <v>3299</v>
      </c>
      <c r="F3232" s="3">
        <v>8355.76</v>
      </c>
      <c r="G3232" s="3">
        <v>6461.53</v>
      </c>
      <c r="H3232" s="4">
        <v>309532.61</v>
      </c>
      <c r="I3232" s="4">
        <v>253999.83</v>
      </c>
      <c r="K3232" s="16">
        <f>H3232-F3232</f>
        <v>301176.84999999998</v>
      </c>
      <c r="L3232" s="16">
        <f>I3232</f>
        <v>253999.83</v>
      </c>
      <c r="M3232" s="16">
        <f t="shared" si="53"/>
        <v>84.335774811377433</v>
      </c>
    </row>
    <row r="3233" spans="1:13" x14ac:dyDescent="0.25">
      <c r="A3233" s="1" t="s">
        <v>10</v>
      </c>
      <c r="B3233" s="1" t="s">
        <v>2801</v>
      </c>
      <c r="C3233" s="13"/>
      <c r="D3233" s="14"/>
      <c r="E3233" s="1" t="s">
        <v>3300</v>
      </c>
      <c r="F3233" s="3">
        <v>19235.16</v>
      </c>
      <c r="G3233" s="3">
        <v>16722.990000000002</v>
      </c>
      <c r="H3233" s="4">
        <v>704534.79</v>
      </c>
      <c r="I3233" s="4">
        <v>536949.19999999995</v>
      </c>
      <c r="K3233" s="16">
        <f>H3233-F3233</f>
        <v>685299.63</v>
      </c>
      <c r="L3233" s="16">
        <f>I3233</f>
        <v>536949.19999999995</v>
      </c>
      <c r="M3233" s="16">
        <f t="shared" si="53"/>
        <v>78.352471896125195</v>
      </c>
    </row>
    <row r="3234" spans="1:13" x14ac:dyDescent="0.25">
      <c r="A3234" s="1" t="s">
        <v>10</v>
      </c>
      <c r="B3234" s="1" t="s">
        <v>2801</v>
      </c>
      <c r="C3234" s="13"/>
      <c r="D3234" s="14"/>
      <c r="E3234" s="1" t="s">
        <v>3301</v>
      </c>
      <c r="F3234" s="3">
        <v>12497.97</v>
      </c>
      <c r="G3234" s="3">
        <v>8047.35</v>
      </c>
      <c r="H3234" s="4">
        <v>453811.97</v>
      </c>
      <c r="I3234" s="4">
        <v>324802.67</v>
      </c>
      <c r="K3234" s="16">
        <f>H3234-F3234</f>
        <v>441314</v>
      </c>
      <c r="L3234" s="16">
        <f>I3234</f>
        <v>324802.67</v>
      </c>
      <c r="M3234" s="16">
        <f t="shared" si="53"/>
        <v>73.598995273206825</v>
      </c>
    </row>
    <row r="3235" spans="1:13" x14ac:dyDescent="0.25">
      <c r="A3235" s="1" t="s">
        <v>10</v>
      </c>
      <c r="B3235" s="1" t="s">
        <v>2801</v>
      </c>
      <c r="C3235" s="13"/>
      <c r="D3235" s="14"/>
      <c r="E3235" s="1" t="s">
        <v>3302</v>
      </c>
      <c r="F3235" s="3">
        <v>14857.58</v>
      </c>
      <c r="G3235" s="3">
        <v>12209.97</v>
      </c>
      <c r="H3235" s="4">
        <v>550346.48</v>
      </c>
      <c r="I3235" s="4">
        <v>451044.23</v>
      </c>
      <c r="K3235" s="16">
        <f>H3235-F3235</f>
        <v>535488.9</v>
      </c>
      <c r="L3235" s="16">
        <f>I3235</f>
        <v>451044.23</v>
      </c>
      <c r="M3235" s="16">
        <f t="shared" si="53"/>
        <v>84.230360330531582</v>
      </c>
    </row>
    <row r="3236" spans="1:13" x14ac:dyDescent="0.25">
      <c r="A3236" s="1" t="s">
        <v>10</v>
      </c>
      <c r="B3236" s="1" t="s">
        <v>2801</v>
      </c>
      <c r="C3236" s="13"/>
      <c r="D3236" s="14"/>
      <c r="E3236" s="1" t="s">
        <v>3303</v>
      </c>
      <c r="F3236" s="3">
        <v>8460.06</v>
      </c>
      <c r="G3236" s="3">
        <v>5543.62</v>
      </c>
      <c r="H3236" s="4">
        <v>312845.65000000002</v>
      </c>
      <c r="I3236" s="4">
        <v>255679.12</v>
      </c>
      <c r="K3236" s="16">
        <f>H3236-F3236</f>
        <v>304385.59000000003</v>
      </c>
      <c r="L3236" s="16">
        <f>I3236</f>
        <v>255679.12</v>
      </c>
      <c r="M3236" s="16">
        <f t="shared" si="53"/>
        <v>83.998431068960912</v>
      </c>
    </row>
    <row r="3237" spans="1:13" x14ac:dyDescent="0.25">
      <c r="A3237" s="1" t="s">
        <v>10</v>
      </c>
      <c r="B3237" s="1" t="s">
        <v>2801</v>
      </c>
      <c r="C3237" s="13"/>
      <c r="D3237" s="14"/>
      <c r="E3237" s="1" t="s">
        <v>3304</v>
      </c>
      <c r="F3237" s="3">
        <v>15212.84</v>
      </c>
      <c r="G3237" s="3">
        <v>11447.14</v>
      </c>
      <c r="H3237" s="4">
        <v>563893.04</v>
      </c>
      <c r="I3237" s="4">
        <v>458894.51</v>
      </c>
      <c r="K3237" s="16">
        <f>H3237-F3237</f>
        <v>548680.20000000007</v>
      </c>
      <c r="L3237" s="16">
        <f>I3237</f>
        <v>458894.51</v>
      </c>
      <c r="M3237" s="16">
        <f t="shared" si="53"/>
        <v>83.636061589246339</v>
      </c>
    </row>
    <row r="3238" spans="1:13" x14ac:dyDescent="0.25">
      <c r="A3238" s="1" t="s">
        <v>10</v>
      </c>
      <c r="B3238" s="1" t="s">
        <v>2801</v>
      </c>
      <c r="C3238" s="13"/>
      <c r="D3238" s="14"/>
      <c r="E3238" s="1" t="s">
        <v>3305</v>
      </c>
      <c r="F3238" s="3">
        <v>13098.13</v>
      </c>
      <c r="G3238" s="3">
        <v>11219.99</v>
      </c>
      <c r="H3238" s="4">
        <v>495045.3</v>
      </c>
      <c r="I3238" s="4">
        <v>453400.44</v>
      </c>
      <c r="K3238" s="16">
        <f>H3238-F3238</f>
        <v>481947.17</v>
      </c>
      <c r="L3238" s="16">
        <f>I3238</f>
        <v>453400.44</v>
      </c>
      <c r="M3238" s="16">
        <f t="shared" si="53"/>
        <v>94.076792690783932</v>
      </c>
    </row>
    <row r="3239" spans="1:13" ht="38.25" x14ac:dyDescent="0.25">
      <c r="A3239" s="1" t="s">
        <v>36</v>
      </c>
      <c r="B3239" s="1" t="s">
        <v>2801</v>
      </c>
      <c r="C3239" s="13"/>
      <c r="D3239" s="14"/>
      <c r="E3239" s="1" t="s">
        <v>3306</v>
      </c>
      <c r="F3239" s="3">
        <v>14834.5</v>
      </c>
      <c r="G3239" s="3">
        <v>13753.96</v>
      </c>
      <c r="H3239" s="4">
        <v>557281.66</v>
      </c>
      <c r="I3239" s="4">
        <v>501369.95</v>
      </c>
      <c r="K3239" s="16">
        <f>H3239-F3239</f>
        <v>542447.16</v>
      </c>
      <c r="L3239" s="16">
        <f>I3239</f>
        <v>501369.95</v>
      </c>
      <c r="M3239" s="16">
        <f t="shared" si="53"/>
        <v>92.427426479659331</v>
      </c>
    </row>
    <row r="3240" spans="1:13" x14ac:dyDescent="0.25">
      <c r="A3240" s="1" t="s">
        <v>10</v>
      </c>
      <c r="B3240" s="1" t="s">
        <v>2801</v>
      </c>
      <c r="C3240" s="13"/>
      <c r="D3240" s="14"/>
      <c r="E3240" s="1" t="s">
        <v>3307</v>
      </c>
      <c r="F3240" s="3">
        <v>14252.28</v>
      </c>
      <c r="G3240" s="3">
        <v>6299.93</v>
      </c>
      <c r="H3240" s="4">
        <v>525439.81999999995</v>
      </c>
      <c r="I3240" s="4">
        <v>398033.91</v>
      </c>
      <c r="K3240" s="16">
        <f>H3240-F3240</f>
        <v>511187.53999999992</v>
      </c>
      <c r="L3240" s="16">
        <f>I3240</f>
        <v>398033.91</v>
      </c>
      <c r="M3240" s="16">
        <f t="shared" si="53"/>
        <v>77.864556323106001</v>
      </c>
    </row>
    <row r="3241" spans="1:13" x14ac:dyDescent="0.25">
      <c r="A3241" s="1" t="s">
        <v>10</v>
      </c>
      <c r="B3241" s="1" t="s">
        <v>2801</v>
      </c>
      <c r="C3241" s="13"/>
      <c r="D3241" s="14"/>
      <c r="E3241" s="1" t="s">
        <v>3308</v>
      </c>
      <c r="F3241" s="3">
        <v>20849.93</v>
      </c>
      <c r="G3241" s="3">
        <v>11680.59</v>
      </c>
      <c r="H3241" s="4">
        <v>753769.55</v>
      </c>
      <c r="I3241" s="4">
        <v>507775.46</v>
      </c>
      <c r="K3241" s="16">
        <f>H3241-F3241</f>
        <v>732919.62</v>
      </c>
      <c r="L3241" s="16">
        <f>I3241</f>
        <v>507775.46</v>
      </c>
      <c r="M3241" s="16">
        <f t="shared" si="53"/>
        <v>69.28119348203559</v>
      </c>
    </row>
    <row r="3242" spans="1:13" x14ac:dyDescent="0.25">
      <c r="A3242" s="1" t="s">
        <v>10</v>
      </c>
      <c r="B3242" s="1" t="s">
        <v>2801</v>
      </c>
      <c r="C3242" s="13"/>
      <c r="D3242" s="14"/>
      <c r="E3242" s="1" t="s">
        <v>3309</v>
      </c>
      <c r="F3242" s="3">
        <v>5519.81</v>
      </c>
      <c r="G3242" s="3">
        <v>3276.1</v>
      </c>
      <c r="H3242" s="4">
        <v>202827.09</v>
      </c>
      <c r="I3242" s="4">
        <v>157437.54</v>
      </c>
      <c r="K3242" s="16">
        <f>H3242-F3242</f>
        <v>197307.28</v>
      </c>
      <c r="L3242" s="16">
        <f>I3242</f>
        <v>157437.54</v>
      </c>
      <c r="M3242" s="16">
        <f t="shared" si="53"/>
        <v>79.793072004236237</v>
      </c>
    </row>
    <row r="3243" spans="1:13" x14ac:dyDescent="0.25">
      <c r="A3243" s="1" t="s">
        <v>10</v>
      </c>
      <c r="B3243" s="1" t="s">
        <v>2801</v>
      </c>
      <c r="C3243" s="13"/>
      <c r="D3243" s="14"/>
      <c r="E3243" s="1" t="s">
        <v>3310</v>
      </c>
      <c r="F3243" s="3">
        <v>4516.8900000000003</v>
      </c>
      <c r="G3243" s="3">
        <v>3325.84</v>
      </c>
      <c r="H3243" s="4">
        <v>167614.26999999999</v>
      </c>
      <c r="I3243" s="4">
        <v>138605.13</v>
      </c>
      <c r="K3243" s="16">
        <f>H3243-F3243</f>
        <v>163097.37999999998</v>
      </c>
      <c r="L3243" s="16">
        <f>I3243</f>
        <v>138605.13</v>
      </c>
      <c r="M3243" s="16">
        <f t="shared" si="53"/>
        <v>84.983051229884893</v>
      </c>
    </row>
    <row r="3244" spans="1:13" x14ac:dyDescent="0.25">
      <c r="A3244" s="1" t="s">
        <v>10</v>
      </c>
      <c r="B3244" s="1" t="s">
        <v>2801</v>
      </c>
      <c r="C3244" s="13"/>
      <c r="D3244" s="14"/>
      <c r="E3244" s="1" t="s">
        <v>3311</v>
      </c>
      <c r="F3244" s="3">
        <v>6304.8</v>
      </c>
      <c r="G3244" s="3">
        <v>5700.38</v>
      </c>
      <c r="H3244" s="4">
        <v>238165.05</v>
      </c>
      <c r="I3244" s="4">
        <v>218907.44</v>
      </c>
      <c r="K3244" s="16">
        <f>H3244-F3244</f>
        <v>231860.25</v>
      </c>
      <c r="L3244" s="16">
        <f>I3244</f>
        <v>218907.44</v>
      </c>
      <c r="M3244" s="16">
        <f t="shared" si="53"/>
        <v>94.413527113854144</v>
      </c>
    </row>
    <row r="3245" spans="1:13" x14ac:dyDescent="0.25">
      <c r="A3245" s="1" t="s">
        <v>10</v>
      </c>
      <c r="B3245" s="1" t="s">
        <v>2801</v>
      </c>
      <c r="C3245" s="13"/>
      <c r="D3245" s="14"/>
      <c r="E3245" s="1" t="s">
        <v>3312</v>
      </c>
      <c r="F3245" s="3">
        <v>4310.6499999999996</v>
      </c>
      <c r="G3245" s="3">
        <v>3990.57</v>
      </c>
      <c r="H3245" s="4">
        <v>161748.60999999999</v>
      </c>
      <c r="I3245" s="4">
        <v>141426.38</v>
      </c>
      <c r="K3245" s="16">
        <f>H3245-F3245</f>
        <v>157437.96</v>
      </c>
      <c r="L3245" s="16">
        <f>I3245</f>
        <v>141426.38</v>
      </c>
      <c r="M3245" s="16">
        <f t="shared" si="53"/>
        <v>89.829911413994452</v>
      </c>
    </row>
    <row r="3246" spans="1:13" x14ac:dyDescent="0.25">
      <c r="A3246" s="1" t="s">
        <v>10</v>
      </c>
      <c r="B3246" s="1" t="s">
        <v>2801</v>
      </c>
      <c r="C3246" s="13"/>
      <c r="D3246" s="14"/>
      <c r="E3246" s="1" t="s">
        <v>3313</v>
      </c>
      <c r="F3246" s="3">
        <v>7762.91</v>
      </c>
      <c r="G3246" s="3">
        <v>5113.49</v>
      </c>
      <c r="H3246" s="4">
        <v>283430.33</v>
      </c>
      <c r="I3246" s="4">
        <v>208068.51</v>
      </c>
      <c r="K3246" s="16">
        <f>H3246-F3246</f>
        <v>275667.42000000004</v>
      </c>
      <c r="L3246" s="16">
        <f>I3246</f>
        <v>208068.51</v>
      </c>
      <c r="M3246" s="16">
        <f t="shared" si="53"/>
        <v>75.478092405696685</v>
      </c>
    </row>
    <row r="3247" spans="1:13" x14ac:dyDescent="0.25">
      <c r="A3247" s="1" t="s">
        <v>10</v>
      </c>
      <c r="B3247" s="1" t="s">
        <v>2801</v>
      </c>
      <c r="C3247" s="13"/>
      <c r="D3247" s="14"/>
      <c r="E3247" s="1" t="s">
        <v>3314</v>
      </c>
      <c r="F3247" s="3">
        <v>4855.46</v>
      </c>
      <c r="G3247" s="3">
        <v>2819.76</v>
      </c>
      <c r="H3247" s="4">
        <v>175173.08</v>
      </c>
      <c r="I3247" s="4">
        <v>121582.42</v>
      </c>
      <c r="K3247" s="16">
        <f>H3247-F3247</f>
        <v>170317.62</v>
      </c>
      <c r="L3247" s="16">
        <f>I3247</f>
        <v>121582.42</v>
      </c>
      <c r="M3247" s="16">
        <f t="shared" si="53"/>
        <v>71.38569691145284</v>
      </c>
    </row>
    <row r="3248" spans="1:13" x14ac:dyDescent="0.25">
      <c r="A3248" s="1" t="s">
        <v>10</v>
      </c>
      <c r="B3248" s="1" t="s">
        <v>2801</v>
      </c>
      <c r="C3248" s="13"/>
      <c r="D3248" s="14"/>
      <c r="E3248" s="1" t="s">
        <v>3315</v>
      </c>
      <c r="F3248" s="3">
        <v>4827.84</v>
      </c>
      <c r="G3248" s="3">
        <v>18265.150000000001</v>
      </c>
      <c r="H3248" s="4">
        <v>177518.41</v>
      </c>
      <c r="I3248" s="4">
        <v>147506.44</v>
      </c>
      <c r="K3248" s="16">
        <f>H3248-F3248</f>
        <v>172690.57</v>
      </c>
      <c r="L3248" s="16">
        <f>I3248</f>
        <v>147506.44</v>
      </c>
      <c r="M3248" s="16">
        <f t="shared" si="53"/>
        <v>85.416615394807025</v>
      </c>
    </row>
    <row r="3249" spans="1:13" x14ac:dyDescent="0.25">
      <c r="A3249" s="1" t="s">
        <v>10</v>
      </c>
      <c r="B3249" s="1" t="s">
        <v>2801</v>
      </c>
      <c r="C3249" s="13"/>
      <c r="D3249" s="14"/>
      <c r="E3249" s="1" t="s">
        <v>3316</v>
      </c>
      <c r="F3249" s="3">
        <v>6551.43</v>
      </c>
      <c r="G3249" s="3">
        <v>6062.39</v>
      </c>
      <c r="H3249" s="4">
        <v>245030.59</v>
      </c>
      <c r="I3249" s="4">
        <v>219838.84</v>
      </c>
      <c r="K3249" s="16">
        <f>H3249-F3249</f>
        <v>238479.16</v>
      </c>
      <c r="L3249" s="16">
        <f>I3249</f>
        <v>219838.84</v>
      </c>
      <c r="M3249" s="16">
        <f t="shared" si="53"/>
        <v>92.183669214534305</v>
      </c>
    </row>
    <row r="3250" spans="1:13" x14ac:dyDescent="0.25">
      <c r="A3250" s="1" t="s">
        <v>10</v>
      </c>
      <c r="B3250" s="1" t="s">
        <v>2801</v>
      </c>
      <c r="C3250" s="13"/>
      <c r="D3250" s="14"/>
      <c r="E3250" s="1" t="s">
        <v>3317</v>
      </c>
      <c r="F3250" s="3">
        <v>6315.57</v>
      </c>
      <c r="G3250" s="3">
        <v>5360.48</v>
      </c>
      <c r="H3250" s="4">
        <v>240882.01</v>
      </c>
      <c r="I3250" s="4">
        <v>230171.81</v>
      </c>
      <c r="K3250" s="16">
        <f>H3250-F3250</f>
        <v>234566.44</v>
      </c>
      <c r="L3250" s="16">
        <f>I3250</f>
        <v>230171.81</v>
      </c>
      <c r="M3250" s="16">
        <f t="shared" si="53"/>
        <v>98.126488171112626</v>
      </c>
    </row>
    <row r="3251" spans="1:13" x14ac:dyDescent="0.25">
      <c r="A3251" s="1" t="s">
        <v>10</v>
      </c>
      <c r="B3251" s="1" t="s">
        <v>2801</v>
      </c>
      <c r="C3251" s="13"/>
      <c r="D3251" s="14"/>
      <c r="E3251" s="1" t="s">
        <v>3318</v>
      </c>
      <c r="F3251" s="3">
        <v>6562.77</v>
      </c>
      <c r="G3251" s="3">
        <v>4140.32</v>
      </c>
      <c r="H3251" s="4">
        <v>243639.93</v>
      </c>
      <c r="I3251" s="4">
        <v>200874.96</v>
      </c>
      <c r="K3251" s="16">
        <f>H3251-F3251</f>
        <v>237077.16</v>
      </c>
      <c r="L3251" s="16">
        <f>I3251</f>
        <v>200874.96</v>
      </c>
      <c r="M3251" s="16">
        <f t="shared" si="53"/>
        <v>84.729781645773045</v>
      </c>
    </row>
    <row r="3252" spans="1:13" x14ac:dyDescent="0.25">
      <c r="A3252" s="1" t="s">
        <v>10</v>
      </c>
      <c r="B3252" s="1" t="s">
        <v>2801</v>
      </c>
      <c r="C3252" s="13"/>
      <c r="D3252" s="14"/>
      <c r="E3252" s="1" t="s">
        <v>3319</v>
      </c>
      <c r="F3252" s="3">
        <v>6779.65</v>
      </c>
      <c r="G3252" s="3">
        <v>4203</v>
      </c>
      <c r="H3252" s="4">
        <v>249086.32</v>
      </c>
      <c r="I3252" s="4">
        <v>189977.94</v>
      </c>
      <c r="K3252" s="16">
        <f>H3252-F3252</f>
        <v>242306.67</v>
      </c>
      <c r="L3252" s="16">
        <f>I3252</f>
        <v>189977.94</v>
      </c>
      <c r="M3252" s="16">
        <f t="shared" si="53"/>
        <v>78.403925075607688</v>
      </c>
    </row>
    <row r="3253" spans="1:13" x14ac:dyDescent="0.25">
      <c r="A3253" s="1" t="s">
        <v>10</v>
      </c>
      <c r="B3253" s="1" t="s">
        <v>2801</v>
      </c>
      <c r="C3253" s="13"/>
      <c r="D3253" s="14"/>
      <c r="E3253" s="1" t="s">
        <v>3320</v>
      </c>
      <c r="F3253" s="3">
        <v>5261.78</v>
      </c>
      <c r="G3253" s="3">
        <v>14580.29</v>
      </c>
      <c r="H3253" s="4">
        <v>196849.06</v>
      </c>
      <c r="I3253" s="4">
        <v>178155.48</v>
      </c>
      <c r="K3253" s="16">
        <f>H3253-F3253</f>
        <v>191587.28</v>
      </c>
      <c r="L3253" s="16">
        <f>I3253</f>
        <v>178155.48</v>
      </c>
      <c r="M3253" s="16">
        <f t="shared" si="53"/>
        <v>92.989200535651435</v>
      </c>
    </row>
    <row r="3254" spans="1:13" x14ac:dyDescent="0.25">
      <c r="A3254" s="1" t="s">
        <v>10</v>
      </c>
      <c r="B3254" s="1" t="s">
        <v>2801</v>
      </c>
      <c r="C3254" s="13"/>
      <c r="D3254" s="14"/>
      <c r="E3254" s="1" t="s">
        <v>3321</v>
      </c>
      <c r="F3254" s="3">
        <v>7635.35</v>
      </c>
      <c r="G3254" s="3">
        <v>7334.28</v>
      </c>
      <c r="H3254" s="4">
        <v>281669.15999999997</v>
      </c>
      <c r="I3254" s="4">
        <v>220477.64</v>
      </c>
      <c r="K3254" s="16">
        <f>H3254-F3254</f>
        <v>274033.81</v>
      </c>
      <c r="L3254" s="16">
        <f>I3254</f>
        <v>220477.64</v>
      </c>
      <c r="M3254" s="16">
        <f t="shared" si="53"/>
        <v>80.456364125288047</v>
      </c>
    </row>
    <row r="3255" spans="1:13" x14ac:dyDescent="0.25">
      <c r="A3255" s="1" t="s">
        <v>10</v>
      </c>
      <c r="B3255" s="1" t="s">
        <v>2801</v>
      </c>
      <c r="C3255" s="13"/>
      <c r="D3255" s="14"/>
      <c r="E3255" s="1" t="s">
        <v>3322</v>
      </c>
      <c r="F3255" s="3">
        <v>7569.08</v>
      </c>
      <c r="G3255" s="3">
        <v>2913.86</v>
      </c>
      <c r="H3255" s="4">
        <v>248657.62</v>
      </c>
      <c r="I3255" s="4">
        <v>140285.54</v>
      </c>
      <c r="K3255" s="16">
        <f>H3255-F3255</f>
        <v>241088.54</v>
      </c>
      <c r="L3255" s="16">
        <f>I3255</f>
        <v>140285.54</v>
      </c>
      <c r="M3255" s="16">
        <f t="shared" si="53"/>
        <v>58.188390041268654</v>
      </c>
    </row>
    <row r="3256" spans="1:13" x14ac:dyDescent="0.25">
      <c r="A3256" s="1" t="s">
        <v>10</v>
      </c>
      <c r="B3256" s="1" t="s">
        <v>2801</v>
      </c>
      <c r="C3256" s="13"/>
      <c r="D3256" s="14"/>
      <c r="E3256" s="1" t="s">
        <v>3323</v>
      </c>
      <c r="F3256" s="3">
        <v>4568.33</v>
      </c>
      <c r="G3256" s="3">
        <v>3991.21</v>
      </c>
      <c r="H3256" s="4">
        <v>171767.3</v>
      </c>
      <c r="I3256" s="4">
        <v>155439.01</v>
      </c>
      <c r="K3256" s="16">
        <f>H3256-F3256</f>
        <v>167198.97</v>
      </c>
      <c r="L3256" s="16">
        <f>I3256</f>
        <v>155439.01</v>
      </c>
      <c r="M3256" s="16">
        <f t="shared" si="53"/>
        <v>92.966487772023967</v>
      </c>
    </row>
    <row r="3257" spans="1:13" x14ac:dyDescent="0.25">
      <c r="A3257" s="1" t="s">
        <v>10</v>
      </c>
      <c r="B3257" s="1" t="s">
        <v>2801</v>
      </c>
      <c r="C3257" s="13"/>
      <c r="D3257" s="14"/>
      <c r="E3257" s="1" t="s">
        <v>3324</v>
      </c>
      <c r="F3257" s="3">
        <v>7608.88</v>
      </c>
      <c r="G3257" s="3">
        <v>8336.59</v>
      </c>
      <c r="H3257" s="4">
        <v>68286.11</v>
      </c>
      <c r="I3257" s="4">
        <v>51295.46</v>
      </c>
      <c r="K3257" s="16">
        <f>H3257-F3257</f>
        <v>60677.23</v>
      </c>
      <c r="L3257" s="16">
        <f>I3257</f>
        <v>51295.46</v>
      </c>
      <c r="M3257" s="16">
        <f t="shared" si="53"/>
        <v>84.538236171954452</v>
      </c>
    </row>
    <row r="3258" spans="1:13" x14ac:dyDescent="0.25">
      <c r="A3258" s="1" t="s">
        <v>10</v>
      </c>
      <c r="B3258" s="1" t="s">
        <v>2801</v>
      </c>
      <c r="C3258" s="13"/>
      <c r="D3258" s="14"/>
      <c r="E3258" s="1" t="s">
        <v>3325</v>
      </c>
      <c r="F3258" s="3">
        <v>8748.1200000000008</v>
      </c>
      <c r="G3258" s="3">
        <v>10041.85</v>
      </c>
      <c r="H3258" s="4">
        <v>331922.02</v>
      </c>
      <c r="I3258" s="4">
        <v>308597.08</v>
      </c>
      <c r="K3258" s="16">
        <f>H3258-F3258</f>
        <v>323173.90000000002</v>
      </c>
      <c r="L3258" s="16">
        <f>I3258</f>
        <v>308597.08</v>
      </c>
      <c r="M3258" s="16">
        <f t="shared" si="53"/>
        <v>95.489481050295211</v>
      </c>
    </row>
    <row r="3259" spans="1:13" x14ac:dyDescent="0.25">
      <c r="A3259" s="1" t="s">
        <v>10</v>
      </c>
      <c r="B3259" s="1" t="s">
        <v>2801</v>
      </c>
      <c r="C3259" s="13"/>
      <c r="D3259" s="14"/>
      <c r="E3259" s="1" t="s">
        <v>3326</v>
      </c>
      <c r="F3259" s="3">
        <v>4747.01</v>
      </c>
      <c r="G3259" s="3">
        <v>2790.53</v>
      </c>
      <c r="H3259" s="4">
        <v>175759.19</v>
      </c>
      <c r="I3259" s="4">
        <v>140793.98000000001</v>
      </c>
      <c r="K3259" s="16">
        <f>H3259-F3259</f>
        <v>171012.18</v>
      </c>
      <c r="L3259" s="16">
        <f>I3259</f>
        <v>140793.98000000001</v>
      </c>
      <c r="M3259" s="16">
        <f t="shared" si="53"/>
        <v>82.329796626181846</v>
      </c>
    </row>
    <row r="3260" spans="1:13" x14ac:dyDescent="0.25">
      <c r="A3260" s="1" t="s">
        <v>10</v>
      </c>
      <c r="B3260" s="1" t="s">
        <v>2801</v>
      </c>
      <c r="C3260" s="13"/>
      <c r="D3260" s="14"/>
      <c r="E3260" s="1" t="s">
        <v>3327</v>
      </c>
      <c r="F3260" s="3">
        <v>4728.8599999999997</v>
      </c>
      <c r="G3260" s="3">
        <v>3294.38</v>
      </c>
      <c r="H3260" s="4">
        <v>172999.04000000001</v>
      </c>
      <c r="I3260" s="4">
        <v>133502.9</v>
      </c>
      <c r="K3260" s="16">
        <f>H3260-F3260</f>
        <v>168270.18000000002</v>
      </c>
      <c r="L3260" s="16">
        <f>I3260</f>
        <v>133502.9</v>
      </c>
      <c r="M3260" s="16">
        <f t="shared" si="53"/>
        <v>79.338418726360175</v>
      </c>
    </row>
    <row r="3261" spans="1:13" x14ac:dyDescent="0.25">
      <c r="A3261" s="1" t="s">
        <v>10</v>
      </c>
      <c r="B3261" s="1" t="s">
        <v>2801</v>
      </c>
      <c r="C3261" s="13"/>
      <c r="D3261" s="14"/>
      <c r="E3261" s="1" t="s">
        <v>3328</v>
      </c>
      <c r="F3261" s="3">
        <v>20385.41</v>
      </c>
      <c r="G3261" s="3">
        <v>23784.94</v>
      </c>
      <c r="H3261" s="4">
        <v>756615.41</v>
      </c>
      <c r="I3261" s="4">
        <v>620752.56000000006</v>
      </c>
      <c r="K3261" s="16">
        <f>H3261-F3261</f>
        <v>736230</v>
      </c>
      <c r="L3261" s="16">
        <f>I3261</f>
        <v>620752.56000000006</v>
      </c>
      <c r="M3261" s="16">
        <f t="shared" si="53"/>
        <v>84.315031987286588</v>
      </c>
    </row>
    <row r="3262" spans="1:13" x14ac:dyDescent="0.25">
      <c r="A3262" s="1" t="s">
        <v>10</v>
      </c>
      <c r="B3262" s="1" t="s">
        <v>2801</v>
      </c>
      <c r="C3262" s="13"/>
      <c r="D3262" s="14"/>
      <c r="E3262" s="1" t="s">
        <v>3329</v>
      </c>
      <c r="F3262" s="3">
        <v>26292.29</v>
      </c>
      <c r="G3262" s="3">
        <v>19875.580000000002</v>
      </c>
      <c r="H3262" s="4">
        <v>981007.5</v>
      </c>
      <c r="I3262" s="4">
        <v>825629.1</v>
      </c>
      <c r="K3262" s="16">
        <f>H3262-F3262</f>
        <v>954715.21</v>
      </c>
      <c r="L3262" s="16">
        <f>I3262</f>
        <v>825629.1</v>
      </c>
      <c r="M3262" s="16">
        <f t="shared" si="53"/>
        <v>86.479097782468557</v>
      </c>
    </row>
    <row r="3263" spans="1:13" x14ac:dyDescent="0.25">
      <c r="A3263" s="1" t="s">
        <v>10</v>
      </c>
      <c r="B3263" s="1" t="s">
        <v>2801</v>
      </c>
      <c r="C3263" s="13"/>
      <c r="D3263" s="14"/>
      <c r="E3263" s="1" t="s">
        <v>3330</v>
      </c>
      <c r="F3263" s="3">
        <v>4584.05</v>
      </c>
      <c r="G3263" s="3">
        <v>2705.24</v>
      </c>
      <c r="H3263" s="4">
        <v>168266.71</v>
      </c>
      <c r="I3263" s="4">
        <v>129894.8</v>
      </c>
      <c r="K3263" s="16">
        <f>H3263-F3263</f>
        <v>163682.66</v>
      </c>
      <c r="L3263" s="16">
        <f>I3263</f>
        <v>129894.8</v>
      </c>
      <c r="M3263" s="16">
        <f t="shared" ref="M3263:M3321" si="54">L3263/K3263*100</f>
        <v>79.357703497731521</v>
      </c>
    </row>
    <row r="3264" spans="1:13" x14ac:dyDescent="0.25">
      <c r="A3264" s="1" t="s">
        <v>10</v>
      </c>
      <c r="B3264" s="1" t="s">
        <v>2801</v>
      </c>
      <c r="C3264" s="13"/>
      <c r="D3264" s="14"/>
      <c r="E3264" s="1" t="s">
        <v>3331</v>
      </c>
      <c r="F3264" s="3">
        <v>2653.62</v>
      </c>
      <c r="G3264" s="3">
        <v>1648.45</v>
      </c>
      <c r="H3264" s="4">
        <v>101180.84</v>
      </c>
      <c r="I3264" s="4">
        <v>98531.04</v>
      </c>
      <c r="K3264" s="16">
        <f>H3264-F3264</f>
        <v>98527.22</v>
      </c>
      <c r="L3264" s="16">
        <f>I3264</f>
        <v>98531.04</v>
      </c>
      <c r="M3264" s="16">
        <f t="shared" si="54"/>
        <v>100.00387710117063</v>
      </c>
    </row>
    <row r="3265" spans="1:13" x14ac:dyDescent="0.25">
      <c r="A3265" s="1" t="s">
        <v>10</v>
      </c>
      <c r="B3265" s="1" t="s">
        <v>2801</v>
      </c>
      <c r="C3265" s="13"/>
      <c r="D3265" s="14"/>
      <c r="E3265" s="1" t="s">
        <v>3332</v>
      </c>
      <c r="F3265" s="3">
        <v>2739.66</v>
      </c>
      <c r="G3265" s="3">
        <v>2695.68</v>
      </c>
      <c r="H3265" s="4">
        <v>104601.12</v>
      </c>
      <c r="I3265" s="4">
        <v>101162.27</v>
      </c>
      <c r="K3265" s="16">
        <f>H3265-F3265</f>
        <v>101861.45999999999</v>
      </c>
      <c r="L3265" s="16">
        <f>I3265</f>
        <v>101162.27</v>
      </c>
      <c r="M3265" s="16">
        <f t="shared" si="54"/>
        <v>99.313587297884808</v>
      </c>
    </row>
    <row r="3266" spans="1:13" x14ac:dyDescent="0.25">
      <c r="A3266" s="1" t="s">
        <v>10</v>
      </c>
      <c r="B3266" s="1" t="s">
        <v>2801</v>
      </c>
      <c r="C3266" s="13"/>
      <c r="D3266" s="14"/>
      <c r="E3266" s="1" t="s">
        <v>3333</v>
      </c>
      <c r="F3266" s="3">
        <v>8250.6200000000008</v>
      </c>
      <c r="G3266" s="3">
        <v>4943.91</v>
      </c>
      <c r="H3266" s="4">
        <v>297942.5</v>
      </c>
      <c r="I3266" s="4">
        <v>205662.03</v>
      </c>
      <c r="K3266" s="16">
        <f>H3266-F3266</f>
        <v>289691.88</v>
      </c>
      <c r="L3266" s="16">
        <f>I3266</f>
        <v>205662.03</v>
      </c>
      <c r="M3266" s="16">
        <f t="shared" si="54"/>
        <v>70.993370611561502</v>
      </c>
    </row>
    <row r="3267" spans="1:13" x14ac:dyDescent="0.25">
      <c r="A3267" s="1" t="s">
        <v>10</v>
      </c>
      <c r="B3267" s="1" t="s">
        <v>2801</v>
      </c>
      <c r="C3267" s="13"/>
      <c r="D3267" s="14"/>
      <c r="E3267" s="1" t="s">
        <v>3334</v>
      </c>
      <c r="F3267" s="3">
        <v>2732.5</v>
      </c>
      <c r="G3267" s="3">
        <v>2370.41</v>
      </c>
      <c r="H3267" s="4">
        <v>104143.34</v>
      </c>
      <c r="I3267" s="4">
        <v>101410.84</v>
      </c>
      <c r="K3267" s="16">
        <f>H3267-F3267</f>
        <v>101410.84</v>
      </c>
      <c r="L3267" s="16">
        <f>I3267</f>
        <v>101410.84</v>
      </c>
      <c r="M3267" s="16">
        <f t="shared" si="54"/>
        <v>100</v>
      </c>
    </row>
    <row r="3268" spans="1:13" x14ac:dyDescent="0.25">
      <c r="A3268" s="1" t="s">
        <v>10</v>
      </c>
      <c r="B3268" s="1" t="s">
        <v>2801</v>
      </c>
      <c r="C3268" s="13"/>
      <c r="D3268" s="14"/>
      <c r="E3268" s="1" t="s">
        <v>3335</v>
      </c>
      <c r="F3268" s="3">
        <v>8319.39</v>
      </c>
      <c r="G3268" s="3">
        <v>7829.53</v>
      </c>
      <c r="H3268" s="4">
        <v>313236.28999999998</v>
      </c>
      <c r="I3268" s="4">
        <v>286827.65000000002</v>
      </c>
      <c r="K3268" s="16">
        <f>H3268-F3268</f>
        <v>304916.89999999997</v>
      </c>
      <c r="L3268" s="16">
        <f>I3268</f>
        <v>286827.65000000002</v>
      </c>
      <c r="M3268" s="16">
        <f t="shared" si="54"/>
        <v>94.06748199263474</v>
      </c>
    </row>
    <row r="3269" spans="1:13" x14ac:dyDescent="0.25">
      <c r="A3269" s="1" t="s">
        <v>10</v>
      </c>
      <c r="B3269" s="1" t="s">
        <v>2801</v>
      </c>
      <c r="C3269" s="13"/>
      <c r="D3269" s="14"/>
      <c r="E3269" s="1" t="s">
        <v>3336</v>
      </c>
      <c r="F3269" s="3">
        <v>2756.14</v>
      </c>
      <c r="G3269" s="3">
        <v>2756.97</v>
      </c>
      <c r="H3269" s="4">
        <v>105044.9</v>
      </c>
      <c r="I3269" s="4">
        <v>102605.93</v>
      </c>
      <c r="K3269" s="16">
        <f>H3269-F3269</f>
        <v>102288.76</v>
      </c>
      <c r="L3269" s="16">
        <f>I3269</f>
        <v>102605.93</v>
      </c>
      <c r="M3269" s="16">
        <f t="shared" si="54"/>
        <v>100.31007316932966</v>
      </c>
    </row>
    <row r="3270" spans="1:13" x14ac:dyDescent="0.25">
      <c r="A3270" s="1" t="s">
        <v>10</v>
      </c>
      <c r="B3270" s="1" t="s">
        <v>2801</v>
      </c>
      <c r="C3270" s="13"/>
      <c r="D3270" s="14"/>
      <c r="E3270" s="1" t="s">
        <v>3337</v>
      </c>
      <c r="F3270" s="3">
        <v>10421.280000000001</v>
      </c>
      <c r="G3270" s="3">
        <v>8989.5499999999993</v>
      </c>
      <c r="H3270" s="4">
        <v>396478.26</v>
      </c>
      <c r="I3270" s="4">
        <v>374208.92</v>
      </c>
      <c r="K3270" s="16">
        <f>H3270-F3270</f>
        <v>386056.98</v>
      </c>
      <c r="L3270" s="16">
        <f>I3270</f>
        <v>374208.92</v>
      </c>
      <c r="M3270" s="16">
        <f t="shared" si="54"/>
        <v>96.931007438332031</v>
      </c>
    </row>
    <row r="3271" spans="1:13" x14ac:dyDescent="0.25">
      <c r="A3271" s="1" t="s">
        <v>10</v>
      </c>
      <c r="B3271" s="1" t="s">
        <v>2801</v>
      </c>
      <c r="C3271" s="13"/>
      <c r="D3271" s="14"/>
      <c r="E3271" s="1" t="s">
        <v>3338</v>
      </c>
      <c r="F3271" s="3">
        <v>21594.78</v>
      </c>
      <c r="G3271" s="3">
        <v>12432.74</v>
      </c>
      <c r="H3271" s="4">
        <v>785387.12</v>
      </c>
      <c r="I3271" s="4">
        <v>563174.68000000005</v>
      </c>
      <c r="K3271" s="16">
        <f>H3271-F3271</f>
        <v>763792.34</v>
      </c>
      <c r="L3271" s="16">
        <f>I3271</f>
        <v>563174.68000000005</v>
      </c>
      <c r="M3271" s="16">
        <f t="shared" si="54"/>
        <v>73.734004716517589</v>
      </c>
    </row>
    <row r="3272" spans="1:13" x14ac:dyDescent="0.25">
      <c r="A3272" s="1" t="s">
        <v>10</v>
      </c>
      <c r="B3272" s="1" t="s">
        <v>2801</v>
      </c>
      <c r="C3272" s="13"/>
      <c r="D3272" s="14"/>
      <c r="E3272" s="1" t="s">
        <v>3339</v>
      </c>
      <c r="F3272" s="3">
        <v>11737.56</v>
      </c>
      <c r="G3272" s="3">
        <v>7404.36</v>
      </c>
      <c r="H3272" s="4">
        <v>428257.89</v>
      </c>
      <c r="I3272" s="4">
        <v>313828.05</v>
      </c>
      <c r="K3272" s="16">
        <f>H3272-F3272</f>
        <v>416520.33</v>
      </c>
      <c r="L3272" s="16">
        <f>I3272</f>
        <v>313828.05</v>
      </c>
      <c r="M3272" s="16">
        <f t="shared" si="54"/>
        <v>75.345193834836337</v>
      </c>
    </row>
    <row r="3273" spans="1:13" x14ac:dyDescent="0.25">
      <c r="A3273" s="1" t="s">
        <v>10</v>
      </c>
      <c r="B3273" s="1" t="s">
        <v>2801</v>
      </c>
      <c r="C3273" s="13"/>
      <c r="D3273" s="14"/>
      <c r="E3273" s="1" t="s">
        <v>3340</v>
      </c>
      <c r="F3273" s="3">
        <v>10680.91</v>
      </c>
      <c r="G3273" s="3">
        <v>8794.6299999999992</v>
      </c>
      <c r="H3273" s="4">
        <v>396311.93</v>
      </c>
      <c r="I3273" s="4">
        <v>328802.94</v>
      </c>
      <c r="K3273" s="16">
        <f>H3273-F3273</f>
        <v>385631.02</v>
      </c>
      <c r="L3273" s="16">
        <f>I3273</f>
        <v>328802.94</v>
      </c>
      <c r="M3273" s="16">
        <f t="shared" si="54"/>
        <v>85.263612870147227</v>
      </c>
    </row>
    <row r="3274" spans="1:13" x14ac:dyDescent="0.25">
      <c r="A3274" s="1" t="s">
        <v>10</v>
      </c>
      <c r="B3274" s="1" t="s">
        <v>2801</v>
      </c>
      <c r="C3274" s="13"/>
      <c r="D3274" s="14"/>
      <c r="E3274" s="1" t="s">
        <v>3341</v>
      </c>
      <c r="F3274" s="3">
        <v>10563.21</v>
      </c>
      <c r="G3274" s="3">
        <v>15153.25</v>
      </c>
      <c r="H3274" s="4">
        <v>393160.11</v>
      </c>
      <c r="I3274" s="4">
        <v>329713.26</v>
      </c>
      <c r="K3274" s="16">
        <f>H3274-F3274</f>
        <v>382596.89999999997</v>
      </c>
      <c r="L3274" s="16">
        <f>I3274</f>
        <v>329713.26</v>
      </c>
      <c r="M3274" s="16">
        <f t="shared" si="54"/>
        <v>86.177713410641871</v>
      </c>
    </row>
    <row r="3275" spans="1:13" x14ac:dyDescent="0.25">
      <c r="A3275" s="1" t="s">
        <v>10</v>
      </c>
      <c r="B3275" s="1" t="s">
        <v>2801</v>
      </c>
      <c r="C3275" s="13"/>
      <c r="D3275" s="14"/>
      <c r="E3275" s="1" t="s">
        <v>3342</v>
      </c>
      <c r="F3275" s="3">
        <v>11298.55</v>
      </c>
      <c r="G3275" s="3">
        <v>7363.39</v>
      </c>
      <c r="H3275" s="4">
        <v>408741.39</v>
      </c>
      <c r="I3275" s="4">
        <v>283728.32</v>
      </c>
      <c r="K3275" s="16">
        <f>H3275-F3275</f>
        <v>397442.84</v>
      </c>
      <c r="L3275" s="16">
        <f>I3275</f>
        <v>283728.32</v>
      </c>
      <c r="M3275" s="16">
        <f t="shared" si="54"/>
        <v>71.388459281339678</v>
      </c>
    </row>
    <row r="3276" spans="1:13" x14ac:dyDescent="0.25">
      <c r="A3276" s="1" t="s">
        <v>10</v>
      </c>
      <c r="B3276" s="1" t="s">
        <v>2801</v>
      </c>
      <c r="C3276" s="13"/>
      <c r="D3276" s="14"/>
      <c r="E3276" s="1" t="s">
        <v>3343</v>
      </c>
      <c r="F3276" s="3">
        <v>13018.06</v>
      </c>
      <c r="G3276" s="3">
        <v>7263.74</v>
      </c>
      <c r="H3276" s="4">
        <v>434824.4</v>
      </c>
      <c r="I3276" s="4">
        <v>309771.86</v>
      </c>
      <c r="K3276" s="16">
        <f>H3276-F3276</f>
        <v>421806.34</v>
      </c>
      <c r="L3276" s="16">
        <f>I3276</f>
        <v>309771.86</v>
      </c>
      <c r="M3276" s="16">
        <f t="shared" si="54"/>
        <v>73.439356079854079</v>
      </c>
    </row>
    <row r="3277" spans="1:13" x14ac:dyDescent="0.25">
      <c r="A3277" s="1" t="s">
        <v>10</v>
      </c>
      <c r="B3277" s="1" t="s">
        <v>2801</v>
      </c>
      <c r="C3277" s="13"/>
      <c r="D3277" s="14"/>
      <c r="E3277" s="1" t="s">
        <v>3344</v>
      </c>
      <c r="F3277" s="3">
        <v>12243.48</v>
      </c>
      <c r="G3277" s="3">
        <v>9700</v>
      </c>
      <c r="H3277" s="4">
        <v>110026.47</v>
      </c>
      <c r="I3277" s="4">
        <v>84833.39</v>
      </c>
      <c r="K3277" s="16">
        <f>H3277-F3277</f>
        <v>97782.99</v>
      </c>
      <c r="L3277" s="16">
        <f>I3277</f>
        <v>84833.39</v>
      </c>
      <c r="M3277" s="16">
        <f t="shared" si="54"/>
        <v>86.756796862112722</v>
      </c>
    </row>
    <row r="3278" spans="1:13" x14ac:dyDescent="0.25">
      <c r="A3278" s="1" t="s">
        <v>10</v>
      </c>
      <c r="B3278" s="1" t="s">
        <v>2801</v>
      </c>
      <c r="C3278" s="13"/>
      <c r="D3278" s="14"/>
      <c r="E3278" s="1" t="s">
        <v>3345</v>
      </c>
      <c r="F3278" s="3">
        <v>6305.86</v>
      </c>
      <c r="G3278" s="3">
        <v>3560.86</v>
      </c>
      <c r="H3278" s="4">
        <v>230719.58</v>
      </c>
      <c r="I3278" s="4">
        <v>171046.9</v>
      </c>
      <c r="K3278" s="16">
        <f>H3278-F3278</f>
        <v>224413.72</v>
      </c>
      <c r="L3278" s="16">
        <f>I3278</f>
        <v>171046.9</v>
      </c>
      <c r="M3278" s="16">
        <f t="shared" si="54"/>
        <v>76.21944861481731</v>
      </c>
    </row>
    <row r="3279" spans="1:13" x14ac:dyDescent="0.25">
      <c r="A3279" s="1" t="s">
        <v>10</v>
      </c>
      <c r="B3279" s="1" t="s">
        <v>2801</v>
      </c>
      <c r="C3279" s="13"/>
      <c r="D3279" s="14"/>
      <c r="E3279" s="1" t="s">
        <v>3346</v>
      </c>
      <c r="F3279" s="3">
        <v>6098.79</v>
      </c>
      <c r="G3279" s="3">
        <v>3190.36</v>
      </c>
      <c r="H3279" s="4">
        <v>224696.12</v>
      </c>
      <c r="I3279" s="4">
        <v>167543.57</v>
      </c>
      <c r="K3279" s="16">
        <f>H3279-F3279</f>
        <v>218597.33</v>
      </c>
      <c r="L3279" s="16">
        <f>I3279</f>
        <v>167543.57</v>
      </c>
      <c r="M3279" s="16">
        <f t="shared" si="54"/>
        <v>76.644838251226588</v>
      </c>
    </row>
    <row r="3280" spans="1:13" x14ac:dyDescent="0.25">
      <c r="A3280" s="1" t="s">
        <v>10</v>
      </c>
      <c r="B3280" s="1" t="s">
        <v>2801</v>
      </c>
      <c r="C3280" s="13"/>
      <c r="D3280" s="14"/>
      <c r="E3280" s="1" t="s">
        <v>3347</v>
      </c>
      <c r="F3280" s="3">
        <v>6078.47</v>
      </c>
      <c r="G3280" s="3">
        <v>8489.16</v>
      </c>
      <c r="H3280" s="4">
        <v>229436.53</v>
      </c>
      <c r="I3280" s="4">
        <v>207010.21</v>
      </c>
      <c r="K3280" s="16">
        <f>H3280-F3280</f>
        <v>223358.06</v>
      </c>
      <c r="L3280" s="16">
        <f>I3280</f>
        <v>207010.21</v>
      </c>
      <c r="M3280" s="16">
        <f t="shared" si="54"/>
        <v>92.680877511203306</v>
      </c>
    </row>
    <row r="3281" spans="1:13" x14ac:dyDescent="0.25">
      <c r="A3281" s="1" t="s">
        <v>10</v>
      </c>
      <c r="B3281" s="1" t="s">
        <v>2801</v>
      </c>
      <c r="C3281" s="13"/>
      <c r="D3281" s="14"/>
      <c r="E3281" s="1" t="s">
        <v>3348</v>
      </c>
      <c r="F3281" s="3">
        <v>12531.8</v>
      </c>
      <c r="G3281" s="3">
        <v>7438.88</v>
      </c>
      <c r="H3281" s="4">
        <v>112084.9</v>
      </c>
      <c r="I3281" s="4">
        <v>73975.98</v>
      </c>
      <c r="K3281" s="16">
        <f>H3281-F3281</f>
        <v>99553.099999999991</v>
      </c>
      <c r="L3281" s="16">
        <f>I3281</f>
        <v>73975.98</v>
      </c>
      <c r="M3281" s="16">
        <f t="shared" si="54"/>
        <v>74.308062732350876</v>
      </c>
    </row>
    <row r="3282" spans="1:13" x14ac:dyDescent="0.25">
      <c r="A3282" s="1" t="s">
        <v>10</v>
      </c>
      <c r="B3282" s="1" t="s">
        <v>2801</v>
      </c>
      <c r="C3282" s="13"/>
      <c r="D3282" s="14"/>
      <c r="E3282" s="1" t="s">
        <v>3349</v>
      </c>
      <c r="F3282" s="3">
        <v>4209.67</v>
      </c>
      <c r="G3282" s="3">
        <v>1635.08</v>
      </c>
      <c r="H3282" s="4">
        <v>37508.559999999998</v>
      </c>
      <c r="I3282" s="4">
        <v>17639</v>
      </c>
      <c r="K3282" s="16">
        <f>H3282-F3282</f>
        <v>33298.89</v>
      </c>
      <c r="L3282" s="16">
        <f>I3282</f>
        <v>17639</v>
      </c>
      <c r="M3282" s="16">
        <f t="shared" si="54"/>
        <v>52.97173569449312</v>
      </c>
    </row>
    <row r="3283" spans="1:13" x14ac:dyDescent="0.25">
      <c r="A3283" s="1" t="s">
        <v>10</v>
      </c>
      <c r="B3283" s="1" t="s">
        <v>2801</v>
      </c>
      <c r="C3283" s="13"/>
      <c r="D3283" s="14"/>
      <c r="E3283" s="1" t="s">
        <v>3350</v>
      </c>
      <c r="F3283" s="3">
        <v>4671.57</v>
      </c>
      <c r="G3283" s="3">
        <v>3818.6</v>
      </c>
      <c r="H3283" s="4">
        <v>175586.1</v>
      </c>
      <c r="I3283" s="4">
        <v>156843.32</v>
      </c>
      <c r="K3283" s="16">
        <f>H3283-F3283</f>
        <v>170914.53</v>
      </c>
      <c r="L3283" s="16">
        <f>I3283</f>
        <v>156843.32</v>
      </c>
      <c r="M3283" s="16">
        <f t="shared" si="54"/>
        <v>91.767107220199478</v>
      </c>
    </row>
    <row r="3284" spans="1:13" x14ac:dyDescent="0.25">
      <c r="A3284" s="1" t="s">
        <v>10</v>
      </c>
      <c r="B3284" s="1" t="s">
        <v>2801</v>
      </c>
      <c r="C3284" s="13"/>
      <c r="D3284" s="14"/>
      <c r="E3284" s="1" t="s">
        <v>3351</v>
      </c>
      <c r="F3284" s="3">
        <v>6389.55</v>
      </c>
      <c r="G3284" s="3">
        <v>6058.02</v>
      </c>
      <c r="H3284" s="4">
        <v>238641.05</v>
      </c>
      <c r="I3284" s="4">
        <v>201634.36</v>
      </c>
      <c r="K3284" s="16">
        <f>H3284-F3284</f>
        <v>232251.5</v>
      </c>
      <c r="L3284" s="16">
        <f>I3284</f>
        <v>201634.36</v>
      </c>
      <c r="M3284" s="16">
        <f t="shared" si="54"/>
        <v>86.817247681931008</v>
      </c>
    </row>
    <row r="3285" spans="1:13" x14ac:dyDescent="0.25">
      <c r="A3285" s="1" t="s">
        <v>10</v>
      </c>
      <c r="B3285" s="1" t="s">
        <v>2801</v>
      </c>
      <c r="C3285" s="13"/>
      <c r="D3285" s="14"/>
      <c r="E3285" s="1" t="s">
        <v>3352</v>
      </c>
      <c r="F3285" s="3">
        <v>33270.28</v>
      </c>
      <c r="G3285" s="3">
        <v>30681.759999999998</v>
      </c>
      <c r="H3285" s="4">
        <v>1243031.27</v>
      </c>
      <c r="I3285" s="4">
        <v>1062703.26</v>
      </c>
      <c r="K3285" s="16">
        <f>H3285-F3285</f>
        <v>1209760.99</v>
      </c>
      <c r="L3285" s="16">
        <f>I3285</f>
        <v>1062703.26</v>
      </c>
      <c r="M3285" s="16">
        <f t="shared" si="54"/>
        <v>87.844067446744162</v>
      </c>
    </row>
    <row r="3286" spans="1:13" x14ac:dyDescent="0.25">
      <c r="A3286" s="1" t="s">
        <v>10</v>
      </c>
      <c r="B3286" s="1" t="s">
        <v>2801</v>
      </c>
      <c r="C3286" s="13"/>
      <c r="D3286" s="14"/>
      <c r="E3286" s="1" t="s">
        <v>3353</v>
      </c>
      <c r="F3286" s="3">
        <v>2998.79</v>
      </c>
      <c r="G3286" s="3">
        <v>2256.37</v>
      </c>
      <c r="H3286" s="4">
        <v>111670.3</v>
      </c>
      <c r="I3286" s="4">
        <v>93629.67</v>
      </c>
      <c r="K3286" s="16">
        <f>H3286-F3286</f>
        <v>108671.51000000001</v>
      </c>
      <c r="L3286" s="16">
        <f>I3286</f>
        <v>93629.67</v>
      </c>
      <c r="M3286" s="16">
        <f t="shared" si="54"/>
        <v>86.158432877209478</v>
      </c>
    </row>
    <row r="3287" spans="1:13" x14ac:dyDescent="0.25">
      <c r="A3287" s="1" t="s">
        <v>10</v>
      </c>
      <c r="B3287" s="1" t="s">
        <v>2801</v>
      </c>
      <c r="C3287" s="13"/>
      <c r="D3287" s="14"/>
      <c r="E3287" s="1" t="s">
        <v>3354</v>
      </c>
      <c r="F3287" s="3">
        <v>313.8</v>
      </c>
      <c r="G3287" s="3">
        <v>0</v>
      </c>
      <c r="H3287" s="4">
        <v>91517.83</v>
      </c>
      <c r="I3287" s="4">
        <v>52505.37</v>
      </c>
      <c r="K3287" s="16">
        <f>H3287-F3287</f>
        <v>91204.03</v>
      </c>
      <c r="L3287" s="16">
        <f>I3287</f>
        <v>52505.37</v>
      </c>
      <c r="M3287" s="16">
        <f t="shared" si="54"/>
        <v>57.569133732358104</v>
      </c>
    </row>
    <row r="3288" spans="1:13" x14ac:dyDescent="0.25">
      <c r="A3288" s="1" t="s">
        <v>10</v>
      </c>
      <c r="B3288" s="1" t="s">
        <v>2801</v>
      </c>
      <c r="C3288" s="13"/>
      <c r="D3288" s="14"/>
      <c r="E3288" s="1" t="s">
        <v>3355</v>
      </c>
      <c r="F3288" s="3">
        <v>3191.49</v>
      </c>
      <c r="G3288" s="3">
        <v>1017.42</v>
      </c>
      <c r="H3288" s="4">
        <v>111313.52</v>
      </c>
      <c r="I3288" s="4">
        <v>55779.48</v>
      </c>
      <c r="K3288" s="16">
        <f>H3288-F3288</f>
        <v>108122.03</v>
      </c>
      <c r="L3288" s="16">
        <f>I3288</f>
        <v>55779.48</v>
      </c>
      <c r="M3288" s="16">
        <f t="shared" si="54"/>
        <v>51.589375449203089</v>
      </c>
    </row>
    <row r="3289" spans="1:13" x14ac:dyDescent="0.25">
      <c r="A3289" s="1" t="s">
        <v>10</v>
      </c>
      <c r="B3289" s="1" t="s">
        <v>2801</v>
      </c>
      <c r="C3289" s="13"/>
      <c r="D3289" s="14"/>
      <c r="E3289" s="1" t="s">
        <v>3356</v>
      </c>
      <c r="F3289" s="3">
        <v>10580.21</v>
      </c>
      <c r="G3289" s="3">
        <v>6864.7</v>
      </c>
      <c r="H3289" s="4">
        <v>381335.56</v>
      </c>
      <c r="I3289" s="4">
        <v>252873.99</v>
      </c>
      <c r="K3289" s="16">
        <f>H3289-F3289</f>
        <v>370755.35</v>
      </c>
      <c r="L3289" s="16">
        <f>I3289</f>
        <v>252873.99</v>
      </c>
      <c r="M3289" s="16">
        <f t="shared" si="54"/>
        <v>68.205081868677013</v>
      </c>
    </row>
    <row r="3290" spans="1:13" x14ac:dyDescent="0.25">
      <c r="A3290" s="1" t="s">
        <v>10</v>
      </c>
      <c r="B3290" s="1" t="s">
        <v>2801</v>
      </c>
      <c r="C3290" s="13"/>
      <c r="D3290" s="14"/>
      <c r="E3290" s="1" t="s">
        <v>3357</v>
      </c>
      <c r="F3290" s="3">
        <v>80.77</v>
      </c>
      <c r="G3290" s="3">
        <v>0</v>
      </c>
      <c r="H3290" s="4">
        <v>84331.87</v>
      </c>
      <c r="I3290" s="4">
        <v>74491.199999999997</v>
      </c>
      <c r="K3290" s="16">
        <f>H3290-F3290</f>
        <v>84251.099999999991</v>
      </c>
      <c r="L3290" s="16">
        <f>I3290</f>
        <v>74491.199999999997</v>
      </c>
      <c r="M3290" s="16">
        <f t="shared" si="54"/>
        <v>88.415700210442367</v>
      </c>
    </row>
    <row r="3291" spans="1:13" x14ac:dyDescent="0.25">
      <c r="A3291" s="1" t="s">
        <v>10</v>
      </c>
      <c r="B3291" s="1" t="s">
        <v>2801</v>
      </c>
      <c r="C3291" s="13"/>
      <c r="D3291" s="14"/>
      <c r="E3291" s="1" t="s">
        <v>3358</v>
      </c>
      <c r="F3291" s="3">
        <v>9599.7999999999993</v>
      </c>
      <c r="G3291" s="3">
        <v>10262.99</v>
      </c>
      <c r="H3291" s="4">
        <v>360029.1</v>
      </c>
      <c r="I3291" s="4">
        <v>316158.99</v>
      </c>
      <c r="K3291" s="16">
        <f>H3291-F3291</f>
        <v>350429.3</v>
      </c>
      <c r="L3291" s="16">
        <f>I3291</f>
        <v>316158.99</v>
      </c>
      <c r="M3291" s="16">
        <f t="shared" si="54"/>
        <v>90.22047813924236</v>
      </c>
    </row>
    <row r="3292" spans="1:13" x14ac:dyDescent="0.25">
      <c r="A3292" s="1" t="s">
        <v>10</v>
      </c>
      <c r="B3292" s="1" t="s">
        <v>2801</v>
      </c>
      <c r="C3292" s="13"/>
      <c r="D3292" s="14"/>
      <c r="E3292" s="1" t="s">
        <v>3359</v>
      </c>
      <c r="F3292" s="3">
        <v>2956.52</v>
      </c>
      <c r="G3292" s="3">
        <v>1856.74</v>
      </c>
      <c r="H3292" s="4">
        <v>107372.62</v>
      </c>
      <c r="I3292" s="4">
        <v>76560.320000000007</v>
      </c>
      <c r="K3292" s="16">
        <f>H3292-F3292</f>
        <v>104416.09999999999</v>
      </c>
      <c r="L3292" s="16">
        <f>I3292</f>
        <v>76560.320000000007</v>
      </c>
      <c r="M3292" s="16">
        <f t="shared" si="54"/>
        <v>73.32233247554737</v>
      </c>
    </row>
    <row r="3293" spans="1:13" x14ac:dyDescent="0.25">
      <c r="A3293" s="1" t="s">
        <v>10</v>
      </c>
      <c r="B3293" s="1" t="s">
        <v>2801</v>
      </c>
      <c r="C3293" s="13"/>
      <c r="D3293" s="14"/>
      <c r="E3293" s="1" t="s">
        <v>3360</v>
      </c>
      <c r="F3293" s="3">
        <v>6569.06</v>
      </c>
      <c r="G3293" s="3">
        <v>6688.06</v>
      </c>
      <c r="H3293" s="4">
        <v>241966.81</v>
      </c>
      <c r="I3293" s="4">
        <v>185000.38</v>
      </c>
      <c r="K3293" s="16">
        <f>H3293-F3293</f>
        <v>235397.75</v>
      </c>
      <c r="L3293" s="16">
        <f>I3293</f>
        <v>185000.38</v>
      </c>
      <c r="M3293" s="16">
        <f t="shared" si="54"/>
        <v>78.590547275834197</v>
      </c>
    </row>
    <row r="3294" spans="1:13" x14ac:dyDescent="0.25">
      <c r="A3294" s="1" t="s">
        <v>10</v>
      </c>
      <c r="B3294" s="1" t="s">
        <v>2801</v>
      </c>
      <c r="C3294" s="13"/>
      <c r="D3294" s="14"/>
      <c r="E3294" s="1" t="s">
        <v>3361</v>
      </c>
      <c r="F3294" s="3">
        <v>7126.24</v>
      </c>
      <c r="G3294" s="3">
        <v>7758.38</v>
      </c>
      <c r="H3294" s="4">
        <v>260846</v>
      </c>
      <c r="I3294" s="4">
        <v>199746.97</v>
      </c>
      <c r="K3294" s="16">
        <f>H3294-F3294</f>
        <v>253719.76</v>
      </c>
      <c r="L3294" s="16">
        <f>I3294</f>
        <v>199746.97</v>
      </c>
      <c r="M3294" s="16">
        <f t="shared" si="54"/>
        <v>78.727399868264101</v>
      </c>
    </row>
    <row r="3295" spans="1:13" x14ac:dyDescent="0.25">
      <c r="A3295" s="1" t="s">
        <v>10</v>
      </c>
      <c r="B3295" s="1" t="s">
        <v>2801</v>
      </c>
      <c r="C3295" s="13"/>
      <c r="D3295" s="14"/>
      <c r="E3295" s="1" t="s">
        <v>3362</v>
      </c>
      <c r="F3295" s="3">
        <v>3157.57</v>
      </c>
      <c r="G3295" s="3">
        <v>2236.58</v>
      </c>
      <c r="H3295" s="4">
        <v>117672.02</v>
      </c>
      <c r="I3295" s="4">
        <v>98810.71</v>
      </c>
      <c r="K3295" s="16">
        <f>H3295-F3295</f>
        <v>114514.45</v>
      </c>
      <c r="L3295" s="16">
        <f>I3295</f>
        <v>98810.71</v>
      </c>
      <c r="M3295" s="16">
        <f t="shared" si="54"/>
        <v>86.286673865175985</v>
      </c>
    </row>
    <row r="3296" spans="1:13" x14ac:dyDescent="0.25">
      <c r="A3296" s="1" t="s">
        <v>10</v>
      </c>
      <c r="B3296" s="1" t="s">
        <v>2801</v>
      </c>
      <c r="C3296" s="13"/>
      <c r="D3296" s="14"/>
      <c r="E3296" s="1" t="s">
        <v>3363</v>
      </c>
      <c r="F3296" s="3">
        <v>5710.47</v>
      </c>
      <c r="G3296" s="3">
        <v>3102.49</v>
      </c>
      <c r="H3296" s="4">
        <v>202564.63</v>
      </c>
      <c r="I3296" s="4">
        <v>120489.86</v>
      </c>
      <c r="K3296" s="16">
        <f>H3296-F3296</f>
        <v>196854.16</v>
      </c>
      <c r="L3296" s="16">
        <f>I3296</f>
        <v>120489.86</v>
      </c>
      <c r="M3296" s="16">
        <f t="shared" si="54"/>
        <v>61.20767780574208</v>
      </c>
    </row>
    <row r="3297" spans="1:13" x14ac:dyDescent="0.25">
      <c r="A3297" s="1" t="s">
        <v>10</v>
      </c>
      <c r="B3297" s="1" t="s">
        <v>2801</v>
      </c>
      <c r="C3297" s="13"/>
      <c r="D3297" s="14"/>
      <c r="E3297" s="1" t="s">
        <v>3364</v>
      </c>
      <c r="F3297" s="3">
        <v>3050.01</v>
      </c>
      <c r="G3297" s="3">
        <v>1079.0899999999999</v>
      </c>
      <c r="H3297" s="4">
        <v>110271.86</v>
      </c>
      <c r="I3297" s="4">
        <v>77647.350000000006</v>
      </c>
      <c r="K3297" s="16">
        <f>H3297-F3297</f>
        <v>107221.85</v>
      </c>
      <c r="L3297" s="16">
        <f>I3297</f>
        <v>77647.350000000006</v>
      </c>
      <c r="M3297" s="16">
        <f t="shared" si="54"/>
        <v>72.417469014011601</v>
      </c>
    </row>
    <row r="3298" spans="1:13" x14ac:dyDescent="0.25">
      <c r="A3298" s="1" t="s">
        <v>10</v>
      </c>
      <c r="B3298" s="1" t="s">
        <v>2801</v>
      </c>
      <c r="C3298" s="13"/>
      <c r="D3298" s="14"/>
      <c r="E3298" s="1" t="s">
        <v>3365</v>
      </c>
      <c r="F3298" s="3">
        <v>2635.18</v>
      </c>
      <c r="G3298" s="3">
        <v>5139.33</v>
      </c>
      <c r="H3298" s="4">
        <v>100147.28</v>
      </c>
      <c r="I3298" s="4">
        <v>96512.24</v>
      </c>
      <c r="K3298" s="16">
        <f>H3298-F3298</f>
        <v>97512.1</v>
      </c>
      <c r="L3298" s="16">
        <f>I3298</f>
        <v>96512.24</v>
      </c>
      <c r="M3298" s="16">
        <f t="shared" si="54"/>
        <v>98.974629815171653</v>
      </c>
    </row>
    <row r="3299" spans="1:13" x14ac:dyDescent="0.25">
      <c r="A3299" s="1" t="s">
        <v>10</v>
      </c>
      <c r="B3299" s="1" t="s">
        <v>2801</v>
      </c>
      <c r="C3299" s="13"/>
      <c r="D3299" s="14"/>
      <c r="E3299" s="1" t="s">
        <v>3366</v>
      </c>
      <c r="F3299" s="3">
        <v>4490.8500000000004</v>
      </c>
      <c r="G3299" s="3">
        <v>17118.98</v>
      </c>
      <c r="H3299" s="4">
        <v>159150.01</v>
      </c>
      <c r="I3299" s="4">
        <v>101694.54</v>
      </c>
      <c r="K3299" s="16">
        <f>H3299-F3299</f>
        <v>154659.16</v>
      </c>
      <c r="L3299" s="16">
        <f>I3299</f>
        <v>101694.54</v>
      </c>
      <c r="M3299" s="16">
        <f t="shared" si="54"/>
        <v>65.753971507410228</v>
      </c>
    </row>
    <row r="3300" spans="1:13" x14ac:dyDescent="0.25">
      <c r="A3300" s="1" t="s">
        <v>10</v>
      </c>
      <c r="B3300" s="1" t="s">
        <v>2801</v>
      </c>
      <c r="C3300" s="13"/>
      <c r="D3300" s="14"/>
      <c r="E3300" s="1" t="s">
        <v>3367</v>
      </c>
      <c r="F3300" s="3">
        <v>5286.35</v>
      </c>
      <c r="G3300" s="3">
        <v>4462.8900000000003</v>
      </c>
      <c r="H3300" s="4">
        <v>191626.9</v>
      </c>
      <c r="I3300" s="4">
        <v>135866.18</v>
      </c>
      <c r="K3300" s="16">
        <f>H3300-F3300</f>
        <v>186340.55</v>
      </c>
      <c r="L3300" s="16">
        <f>I3300</f>
        <v>135866.18</v>
      </c>
      <c r="M3300" s="16">
        <f t="shared" si="54"/>
        <v>72.912836202318815</v>
      </c>
    </row>
    <row r="3301" spans="1:13" x14ac:dyDescent="0.25">
      <c r="A3301" s="1" t="s">
        <v>10</v>
      </c>
      <c r="B3301" s="1" t="s">
        <v>2801</v>
      </c>
      <c r="C3301" s="13"/>
      <c r="D3301" s="14"/>
      <c r="E3301" s="1" t="s">
        <v>3368</v>
      </c>
      <c r="F3301" s="3">
        <v>5082.42</v>
      </c>
      <c r="G3301" s="3">
        <v>3975.11</v>
      </c>
      <c r="H3301" s="4">
        <v>183152.76</v>
      </c>
      <c r="I3301" s="4">
        <v>113975.96</v>
      </c>
      <c r="K3301" s="16">
        <f>H3301-F3301</f>
        <v>178070.34</v>
      </c>
      <c r="L3301" s="16">
        <f>I3301</f>
        <v>113975.96</v>
      </c>
      <c r="M3301" s="16">
        <f t="shared" si="54"/>
        <v>64.006144987424634</v>
      </c>
    </row>
    <row r="3302" spans="1:13" x14ac:dyDescent="0.25">
      <c r="A3302" s="1" t="s">
        <v>10</v>
      </c>
      <c r="B3302" s="1" t="s">
        <v>2801</v>
      </c>
      <c r="C3302" s="13"/>
      <c r="D3302" s="14"/>
      <c r="E3302" s="1" t="s">
        <v>3369</v>
      </c>
      <c r="F3302" s="3">
        <v>4671.34</v>
      </c>
      <c r="G3302" s="3">
        <v>0</v>
      </c>
      <c r="H3302" s="4">
        <v>171019.05</v>
      </c>
      <c r="I3302" s="4">
        <v>125067.89</v>
      </c>
      <c r="K3302" s="16">
        <f>H3302-F3302</f>
        <v>166347.71</v>
      </c>
      <c r="L3302" s="16">
        <f>I3302</f>
        <v>125067.89</v>
      </c>
      <c r="M3302" s="16">
        <f t="shared" si="54"/>
        <v>75.184617810488646</v>
      </c>
    </row>
    <row r="3303" spans="1:13" x14ac:dyDescent="0.25">
      <c r="A3303" s="1" t="s">
        <v>10</v>
      </c>
      <c r="B3303" s="1" t="s">
        <v>2801</v>
      </c>
      <c r="C3303" s="13"/>
      <c r="D3303" s="14"/>
      <c r="E3303" s="1" t="s">
        <v>3370</v>
      </c>
      <c r="F3303" s="3">
        <v>5317.07</v>
      </c>
      <c r="G3303" s="3">
        <v>1096.69</v>
      </c>
      <c r="H3303" s="4">
        <v>177640.91</v>
      </c>
      <c r="I3303" s="4">
        <v>43928.43</v>
      </c>
      <c r="K3303" s="16">
        <f>H3303-F3303</f>
        <v>172323.84</v>
      </c>
      <c r="L3303" s="16">
        <f>I3303</f>
        <v>43928.43</v>
      </c>
      <c r="M3303" s="16">
        <f t="shared" si="54"/>
        <v>25.4917891801854</v>
      </c>
    </row>
    <row r="3304" spans="1:13" x14ac:dyDescent="0.25">
      <c r="A3304" s="1" t="s">
        <v>10</v>
      </c>
      <c r="B3304" s="1" t="s">
        <v>2801</v>
      </c>
      <c r="C3304" s="13"/>
      <c r="D3304" s="14"/>
      <c r="E3304" s="1" t="s">
        <v>3371</v>
      </c>
      <c r="F3304" s="3">
        <v>3533.71</v>
      </c>
      <c r="G3304" s="3">
        <v>2388.33</v>
      </c>
      <c r="H3304" s="4">
        <v>129663.46</v>
      </c>
      <c r="I3304" s="4">
        <v>99504.08</v>
      </c>
      <c r="K3304" s="16">
        <f>H3304-F3304</f>
        <v>126129.75</v>
      </c>
      <c r="L3304" s="16">
        <f>I3304</f>
        <v>99504.08</v>
      </c>
      <c r="M3304" s="16">
        <f t="shared" si="54"/>
        <v>78.890253885383899</v>
      </c>
    </row>
    <row r="3305" spans="1:13" x14ac:dyDescent="0.25">
      <c r="A3305" s="1" t="s">
        <v>10</v>
      </c>
      <c r="B3305" s="1" t="s">
        <v>2801</v>
      </c>
      <c r="C3305" s="13"/>
      <c r="D3305" s="14"/>
      <c r="E3305" s="1" t="s">
        <v>3372</v>
      </c>
      <c r="F3305" s="3">
        <v>15180.05</v>
      </c>
      <c r="G3305" s="3">
        <v>31589.919999999998</v>
      </c>
      <c r="H3305" s="4">
        <v>559892.56999999995</v>
      </c>
      <c r="I3305" s="4">
        <v>452029.17</v>
      </c>
      <c r="K3305" s="16">
        <f>H3305-F3305</f>
        <v>544712.5199999999</v>
      </c>
      <c r="L3305" s="16">
        <f>I3305</f>
        <v>452029.17</v>
      </c>
      <c r="M3305" s="16">
        <f t="shared" si="54"/>
        <v>82.984905505751925</v>
      </c>
    </row>
    <row r="3306" spans="1:13" x14ac:dyDescent="0.25">
      <c r="A3306" s="1" t="s">
        <v>10</v>
      </c>
      <c r="B3306" s="1" t="s">
        <v>2801</v>
      </c>
      <c r="C3306" s="13"/>
      <c r="D3306" s="14"/>
      <c r="E3306" s="1" t="s">
        <v>3373</v>
      </c>
      <c r="F3306" s="3">
        <v>34559.449999999997</v>
      </c>
      <c r="G3306" s="3">
        <v>49852.76</v>
      </c>
      <c r="H3306" s="4">
        <v>1263249.95</v>
      </c>
      <c r="I3306" s="4">
        <v>939962.26</v>
      </c>
      <c r="K3306" s="16">
        <f>H3306-F3306</f>
        <v>1228690.5</v>
      </c>
      <c r="L3306" s="16">
        <f>I3306</f>
        <v>939962.26</v>
      </c>
      <c r="M3306" s="16">
        <f t="shared" si="54"/>
        <v>76.501141662607466</v>
      </c>
    </row>
    <row r="3307" spans="1:13" ht="38.25" x14ac:dyDescent="0.25">
      <c r="A3307" s="1" t="s">
        <v>36</v>
      </c>
      <c r="B3307" s="1" t="s">
        <v>2801</v>
      </c>
      <c r="C3307" s="13"/>
      <c r="D3307" s="14"/>
      <c r="E3307" s="1" t="s">
        <v>3374</v>
      </c>
      <c r="F3307" s="3">
        <v>33120.07</v>
      </c>
      <c r="G3307" s="3">
        <v>26898.53</v>
      </c>
      <c r="H3307" s="4">
        <v>1225524.54</v>
      </c>
      <c r="I3307" s="4">
        <v>1013463.3</v>
      </c>
      <c r="K3307" s="16">
        <f>H3307-F3307</f>
        <v>1192404.47</v>
      </c>
      <c r="L3307" s="16">
        <f>I3307</f>
        <v>1013463.3</v>
      </c>
      <c r="M3307" s="16">
        <f t="shared" si="54"/>
        <v>84.993248977001912</v>
      </c>
    </row>
    <row r="3308" spans="1:13" x14ac:dyDescent="0.25">
      <c r="A3308" s="1" t="s">
        <v>10</v>
      </c>
      <c r="B3308" s="1" t="s">
        <v>2801</v>
      </c>
      <c r="C3308" s="13"/>
      <c r="D3308" s="14"/>
      <c r="E3308" s="1" t="s">
        <v>3375</v>
      </c>
      <c r="F3308" s="3">
        <v>19659.240000000002</v>
      </c>
      <c r="G3308" s="3">
        <v>25705.97</v>
      </c>
      <c r="H3308" s="4">
        <v>725463.74</v>
      </c>
      <c r="I3308" s="4">
        <v>584759.59</v>
      </c>
      <c r="K3308" s="16">
        <f>H3308-F3308</f>
        <v>705804.5</v>
      </c>
      <c r="L3308" s="16">
        <f>I3308</f>
        <v>584759.59</v>
      </c>
      <c r="M3308" s="16">
        <f t="shared" si="54"/>
        <v>82.850079590028116</v>
      </c>
    </row>
    <row r="3309" spans="1:13" x14ac:dyDescent="0.25">
      <c r="A3309" s="1" t="s">
        <v>10</v>
      </c>
      <c r="B3309" s="1" t="s">
        <v>2801</v>
      </c>
      <c r="C3309" s="13"/>
      <c r="D3309" s="14"/>
      <c r="E3309" s="1" t="s">
        <v>3376</v>
      </c>
      <c r="F3309" s="3">
        <v>4474.95</v>
      </c>
      <c r="G3309" s="3">
        <v>919.92</v>
      </c>
      <c r="H3309" s="4">
        <v>158328.84</v>
      </c>
      <c r="I3309" s="4">
        <v>81696.23</v>
      </c>
      <c r="K3309" s="16">
        <f>H3309-F3309</f>
        <v>153853.88999999998</v>
      </c>
      <c r="L3309" s="16">
        <f>I3309</f>
        <v>81696.23</v>
      </c>
      <c r="M3309" s="16">
        <f t="shared" si="54"/>
        <v>53.099879372565752</v>
      </c>
    </row>
    <row r="3310" spans="1:13" x14ac:dyDescent="0.25">
      <c r="A3310" s="1" t="s">
        <v>10</v>
      </c>
      <c r="B3310" s="1" t="s">
        <v>2801</v>
      </c>
      <c r="C3310" s="13"/>
      <c r="D3310" s="14"/>
      <c r="E3310" s="1" t="s">
        <v>3377</v>
      </c>
      <c r="F3310" s="3">
        <v>3296.63</v>
      </c>
      <c r="G3310" s="3">
        <v>1649.35</v>
      </c>
      <c r="H3310" s="4">
        <v>116811.41</v>
      </c>
      <c r="I3310" s="4">
        <v>66897.570000000007</v>
      </c>
      <c r="K3310" s="16">
        <f>H3310-F3310</f>
        <v>113514.78</v>
      </c>
      <c r="L3310" s="16">
        <f>I3310</f>
        <v>66897.570000000007</v>
      </c>
      <c r="M3310" s="16">
        <f t="shared" si="54"/>
        <v>58.932916048465231</v>
      </c>
    </row>
    <row r="3311" spans="1:13" x14ac:dyDescent="0.25">
      <c r="A3311" s="1" t="s">
        <v>10</v>
      </c>
      <c r="B3311" s="1" t="s">
        <v>2801</v>
      </c>
      <c r="C3311" s="13"/>
      <c r="D3311" s="14"/>
      <c r="E3311" s="1" t="s">
        <v>3378</v>
      </c>
      <c r="F3311" s="3">
        <v>5022.09</v>
      </c>
      <c r="G3311" s="3">
        <v>6750.5</v>
      </c>
      <c r="H3311" s="4">
        <v>180187.31</v>
      </c>
      <c r="I3311" s="4">
        <v>104253.07</v>
      </c>
      <c r="K3311" s="16">
        <f>H3311-F3311</f>
        <v>175165.22</v>
      </c>
      <c r="L3311" s="16">
        <f>I3311</f>
        <v>104253.07</v>
      </c>
      <c r="M3311" s="16">
        <f t="shared" si="54"/>
        <v>59.516992014739003</v>
      </c>
    </row>
    <row r="3312" spans="1:13" x14ac:dyDescent="0.25">
      <c r="A3312" s="1" t="s">
        <v>10</v>
      </c>
      <c r="B3312" s="1" t="s">
        <v>2801</v>
      </c>
      <c r="C3312" s="13"/>
      <c r="D3312" s="14"/>
      <c r="E3312" s="1" t="s">
        <v>3379</v>
      </c>
      <c r="F3312" s="3">
        <v>3491.9</v>
      </c>
      <c r="G3312" s="3">
        <v>11732.03</v>
      </c>
      <c r="H3312" s="4">
        <v>129748.87</v>
      </c>
      <c r="I3312" s="4">
        <v>113266.66</v>
      </c>
      <c r="K3312" s="16">
        <f>H3312-F3312</f>
        <v>126256.97</v>
      </c>
      <c r="L3312" s="16">
        <f>I3312</f>
        <v>113266.66</v>
      </c>
      <c r="M3312" s="16">
        <f t="shared" si="54"/>
        <v>89.711213567060895</v>
      </c>
    </row>
    <row r="3313" spans="1:13" x14ac:dyDescent="0.25">
      <c r="A3313" s="1" t="s">
        <v>10</v>
      </c>
      <c r="B3313" s="1" t="s">
        <v>2801</v>
      </c>
      <c r="C3313" s="13"/>
      <c r="D3313" s="14"/>
      <c r="E3313" s="1" t="s">
        <v>3380</v>
      </c>
      <c r="F3313" s="3">
        <v>5481.88</v>
      </c>
      <c r="G3313" s="3">
        <v>3316.28</v>
      </c>
      <c r="H3313" s="4">
        <v>197104.67</v>
      </c>
      <c r="I3313" s="4">
        <v>126821.26</v>
      </c>
      <c r="K3313" s="16">
        <f>H3313-F3313</f>
        <v>191622.79</v>
      </c>
      <c r="L3313" s="16">
        <f>I3313</f>
        <v>126821.26</v>
      </c>
      <c r="M3313" s="16">
        <f t="shared" si="54"/>
        <v>66.182764586613104</v>
      </c>
    </row>
    <row r="3314" spans="1:13" x14ac:dyDescent="0.25">
      <c r="A3314" s="1" t="s">
        <v>10</v>
      </c>
      <c r="B3314" s="1" t="s">
        <v>2801</v>
      </c>
      <c r="C3314" s="13"/>
      <c r="D3314" s="14"/>
      <c r="E3314" s="1" t="s">
        <v>3381</v>
      </c>
      <c r="F3314" s="3">
        <v>3326.17</v>
      </c>
      <c r="G3314" s="3">
        <v>1200.8900000000001</v>
      </c>
      <c r="H3314" s="4">
        <v>116518.76</v>
      </c>
      <c r="I3314" s="4">
        <v>56706.74</v>
      </c>
      <c r="K3314" s="16">
        <f>H3314-F3314</f>
        <v>113192.59</v>
      </c>
      <c r="L3314" s="16">
        <f>I3314</f>
        <v>56706.74</v>
      </c>
      <c r="M3314" s="16">
        <f t="shared" si="54"/>
        <v>50.097572641460012</v>
      </c>
    </row>
    <row r="3315" spans="1:13" x14ac:dyDescent="0.25">
      <c r="A3315" s="1" t="s">
        <v>10</v>
      </c>
      <c r="B3315" s="1" t="s">
        <v>2801</v>
      </c>
      <c r="C3315" s="13"/>
      <c r="D3315" s="14"/>
      <c r="E3315" s="1" t="s">
        <v>3382</v>
      </c>
      <c r="F3315" s="3">
        <v>3242.03</v>
      </c>
      <c r="G3315" s="3">
        <v>1814.39</v>
      </c>
      <c r="H3315" s="4">
        <v>117885.02</v>
      </c>
      <c r="I3315" s="4">
        <v>81904.639999999999</v>
      </c>
      <c r="K3315" s="16">
        <f>H3315-F3315</f>
        <v>114642.99</v>
      </c>
      <c r="L3315" s="16">
        <f>I3315</f>
        <v>81904.639999999999</v>
      </c>
      <c r="M3315" s="16">
        <f t="shared" si="54"/>
        <v>71.443216894465152</v>
      </c>
    </row>
    <row r="3316" spans="1:13" x14ac:dyDescent="0.25">
      <c r="A3316" s="1" t="s">
        <v>10</v>
      </c>
      <c r="B3316" s="1" t="s">
        <v>2801</v>
      </c>
      <c r="C3316" s="13"/>
      <c r="D3316" s="14"/>
      <c r="E3316" s="1" t="s">
        <v>3383</v>
      </c>
      <c r="F3316" s="3">
        <v>5468.21</v>
      </c>
      <c r="G3316" s="3">
        <v>3882.6</v>
      </c>
      <c r="H3316" s="4">
        <v>192134.03</v>
      </c>
      <c r="I3316" s="4">
        <v>105360.13</v>
      </c>
      <c r="K3316" s="16">
        <f>H3316-F3316</f>
        <v>186665.82</v>
      </c>
      <c r="L3316" s="16">
        <f>I3316</f>
        <v>105360.13</v>
      </c>
      <c r="M3316" s="16">
        <f t="shared" si="54"/>
        <v>56.443182795864821</v>
      </c>
    </row>
    <row r="3317" spans="1:13" x14ac:dyDescent="0.25">
      <c r="A3317" s="1" t="s">
        <v>10</v>
      </c>
      <c r="B3317" s="1" t="s">
        <v>2801</v>
      </c>
      <c r="C3317" s="13"/>
      <c r="D3317" s="14"/>
      <c r="E3317" s="1" t="s">
        <v>3384</v>
      </c>
      <c r="F3317" s="3">
        <v>3065.17</v>
      </c>
      <c r="G3317" s="3">
        <v>2205.79</v>
      </c>
      <c r="H3317" s="4">
        <v>114876.96</v>
      </c>
      <c r="I3317" s="4">
        <v>100173.16</v>
      </c>
      <c r="K3317" s="16">
        <f>H3317-F3317</f>
        <v>111811.79000000001</v>
      </c>
      <c r="L3317" s="16">
        <f>I3317</f>
        <v>100173.16</v>
      </c>
      <c r="M3317" s="16">
        <f t="shared" si="54"/>
        <v>89.590874092973564</v>
      </c>
    </row>
    <row r="3318" spans="1:13" x14ac:dyDescent="0.25">
      <c r="A3318" s="1" t="s">
        <v>10</v>
      </c>
      <c r="B3318" s="1" t="s">
        <v>2801</v>
      </c>
      <c r="C3318" s="13"/>
      <c r="D3318" s="14"/>
      <c r="E3318" s="1" t="s">
        <v>3385</v>
      </c>
      <c r="F3318" s="3">
        <v>3137.6</v>
      </c>
      <c r="G3318" s="3">
        <v>1637.29</v>
      </c>
      <c r="H3318" s="4">
        <v>114837.8</v>
      </c>
      <c r="I3318" s="4">
        <v>85692.59</v>
      </c>
      <c r="K3318" s="16">
        <f>H3318-F3318</f>
        <v>111700.2</v>
      </c>
      <c r="L3318" s="16">
        <f>I3318</f>
        <v>85692.59</v>
      </c>
      <c r="M3318" s="16">
        <f t="shared" si="54"/>
        <v>76.716594956857733</v>
      </c>
    </row>
    <row r="3319" spans="1:13" x14ac:dyDescent="0.25">
      <c r="A3319" s="1" t="s">
        <v>10</v>
      </c>
      <c r="B3319" s="1" t="s">
        <v>2801</v>
      </c>
      <c r="C3319" s="13"/>
      <c r="D3319" s="14"/>
      <c r="E3319" s="1" t="s">
        <v>3386</v>
      </c>
      <c r="F3319" s="3">
        <v>4609.26</v>
      </c>
      <c r="G3319" s="3">
        <v>2512.7399999999998</v>
      </c>
      <c r="H3319" s="4">
        <v>170287.01</v>
      </c>
      <c r="I3319" s="4">
        <v>129499.06</v>
      </c>
      <c r="K3319" s="16">
        <f>H3319-F3319</f>
        <v>165677.75</v>
      </c>
      <c r="L3319" s="16">
        <f>I3319</f>
        <v>129499.06</v>
      </c>
      <c r="M3319" s="16">
        <f t="shared" si="54"/>
        <v>78.163217450743986</v>
      </c>
    </row>
    <row r="3320" spans="1:13" ht="38.25" x14ac:dyDescent="0.25">
      <c r="A3320" s="1" t="s">
        <v>36</v>
      </c>
      <c r="B3320" s="1" t="s">
        <v>2801</v>
      </c>
      <c r="C3320" s="13"/>
      <c r="D3320" s="14"/>
      <c r="E3320" s="1" t="s">
        <v>3387</v>
      </c>
      <c r="F3320" s="3">
        <v>23070.91</v>
      </c>
      <c r="G3320" s="3">
        <v>42812.98</v>
      </c>
      <c r="H3320" s="4">
        <v>858993.65</v>
      </c>
      <c r="I3320" s="4">
        <v>745862.86</v>
      </c>
      <c r="K3320" s="16">
        <f>H3320-F3320</f>
        <v>835922.74</v>
      </c>
      <c r="L3320" s="16">
        <f>I3320</f>
        <v>745862.86</v>
      </c>
      <c r="M3320" s="16">
        <f t="shared" si="54"/>
        <v>89.226291415400425</v>
      </c>
    </row>
    <row r="3321" spans="1:13" x14ac:dyDescent="0.25">
      <c r="A3321" s="1" t="s">
        <v>10</v>
      </c>
      <c r="B3321" s="1" t="s">
        <v>2801</v>
      </c>
      <c r="C3321" s="13"/>
      <c r="D3321" s="14"/>
      <c r="E3321" s="1" t="s">
        <v>3388</v>
      </c>
      <c r="F3321" s="3">
        <v>23177.79</v>
      </c>
      <c r="G3321" s="3">
        <v>17687.16</v>
      </c>
      <c r="H3321" s="4">
        <v>858337.98</v>
      </c>
      <c r="I3321" s="4">
        <v>703128.54</v>
      </c>
      <c r="K3321" s="16">
        <f>H3321-F3321</f>
        <v>835160.19</v>
      </c>
      <c r="L3321" s="16">
        <f>I3321</f>
        <v>703128.54</v>
      </c>
      <c r="M3321" s="16">
        <f t="shared" si="54"/>
        <v>84.190859241027766</v>
      </c>
    </row>
    <row r="3322" spans="1:13" x14ac:dyDescent="0.25">
      <c r="A3322" s="1" t="s">
        <v>10</v>
      </c>
      <c r="B3322" s="1" t="s">
        <v>2801</v>
      </c>
      <c r="C3322" s="13"/>
      <c r="D3322" s="14"/>
      <c r="E3322" s="1" t="s">
        <v>3389</v>
      </c>
      <c r="F3322" s="3">
        <v>27293.07</v>
      </c>
      <c r="G3322" s="3">
        <v>26182.26</v>
      </c>
      <c r="H3322" s="4">
        <v>1022169.05</v>
      </c>
      <c r="I3322" s="4">
        <v>897629.65</v>
      </c>
      <c r="K3322" s="16">
        <f>H3322-F3322</f>
        <v>994875.9800000001</v>
      </c>
      <c r="L3322" s="16">
        <f>I3322</f>
        <v>897629.65</v>
      </c>
      <c r="M3322" s="16">
        <f t="shared" ref="M3322:M3382" si="55">L3322/K3322*100</f>
        <v>90.225281145093078</v>
      </c>
    </row>
    <row r="3323" spans="1:13" x14ac:dyDescent="0.25">
      <c r="A3323" s="1" t="s">
        <v>10</v>
      </c>
      <c r="B3323" s="1" t="s">
        <v>2801</v>
      </c>
      <c r="C3323" s="13"/>
      <c r="D3323" s="14"/>
      <c r="E3323" s="1" t="s">
        <v>3390</v>
      </c>
      <c r="F3323" s="3">
        <v>23588.31</v>
      </c>
      <c r="G3323" s="3">
        <v>21889.62</v>
      </c>
      <c r="H3323" s="4">
        <v>871204.81</v>
      </c>
      <c r="I3323" s="4">
        <v>708173.94</v>
      </c>
      <c r="K3323" s="16">
        <f>H3323-F3323</f>
        <v>847616.5</v>
      </c>
      <c r="L3323" s="16">
        <f>I3323</f>
        <v>708173.94</v>
      </c>
      <c r="M3323" s="16">
        <f t="shared" si="55"/>
        <v>83.548862014838079</v>
      </c>
    </row>
    <row r="3324" spans="1:13" x14ac:dyDescent="0.25">
      <c r="A3324" s="1" t="s">
        <v>10</v>
      </c>
      <c r="B3324" s="1" t="s">
        <v>2801</v>
      </c>
      <c r="C3324" s="13"/>
      <c r="D3324" s="14"/>
      <c r="E3324" s="1" t="s">
        <v>3391</v>
      </c>
      <c r="F3324" s="3">
        <v>9481.2800000000007</v>
      </c>
      <c r="G3324" s="3">
        <v>8331.2900000000009</v>
      </c>
      <c r="H3324" s="4">
        <v>358160.25</v>
      </c>
      <c r="I3324" s="4">
        <v>331718.83</v>
      </c>
      <c r="K3324" s="16">
        <f>H3324-F3324</f>
        <v>348678.97</v>
      </c>
      <c r="L3324" s="16">
        <f>I3324</f>
        <v>331718.83</v>
      </c>
      <c r="M3324" s="16">
        <f t="shared" si="55"/>
        <v>95.135886744187644</v>
      </c>
    </row>
    <row r="3325" spans="1:13" ht="38.25" x14ac:dyDescent="0.25">
      <c r="A3325" s="1" t="s">
        <v>36</v>
      </c>
      <c r="B3325" s="1" t="s">
        <v>3392</v>
      </c>
      <c r="C3325" s="13"/>
      <c r="D3325" s="14"/>
      <c r="E3325" s="1" t="s">
        <v>3393</v>
      </c>
      <c r="F3325" s="3">
        <v>31675.33</v>
      </c>
      <c r="G3325" s="3">
        <v>21885.53</v>
      </c>
      <c r="H3325" s="4">
        <v>1201585.1499999999</v>
      </c>
      <c r="I3325" s="4">
        <v>1146913.8999999999</v>
      </c>
      <c r="K3325" s="16">
        <f>H3325-F3325</f>
        <v>1169909.8199999998</v>
      </c>
      <c r="L3325" s="16">
        <f>I3325</f>
        <v>1146913.8999999999</v>
      </c>
      <c r="M3325" s="16">
        <f t="shared" si="55"/>
        <v>98.034385248599762</v>
      </c>
    </row>
    <row r="3326" spans="1:13" x14ac:dyDescent="0.25">
      <c r="A3326" s="1" t="s">
        <v>10</v>
      </c>
      <c r="B3326" s="1" t="s">
        <v>3392</v>
      </c>
      <c r="C3326" s="13"/>
      <c r="D3326" s="14"/>
      <c r="E3326" s="1" t="s">
        <v>3394</v>
      </c>
      <c r="F3326" s="3">
        <v>33196.160000000003</v>
      </c>
      <c r="G3326" s="3">
        <v>21842.31</v>
      </c>
      <c r="H3326" s="4">
        <v>1248962.1000000001</v>
      </c>
      <c r="I3326" s="4">
        <v>1124500.81</v>
      </c>
      <c r="K3326" s="16">
        <f>H3326-F3326</f>
        <v>1215765.9400000002</v>
      </c>
      <c r="L3326" s="16">
        <f>I3326</f>
        <v>1124500.81</v>
      </c>
      <c r="M3326" s="16">
        <f t="shared" si="55"/>
        <v>92.493198978744203</v>
      </c>
    </row>
    <row r="3327" spans="1:13" ht="38.25" x14ac:dyDescent="0.25">
      <c r="A3327" s="1" t="s">
        <v>36</v>
      </c>
      <c r="B3327" s="1" t="s">
        <v>3392</v>
      </c>
      <c r="C3327" s="13"/>
      <c r="D3327" s="14"/>
      <c r="E3327" s="1" t="s">
        <v>3395</v>
      </c>
      <c r="F3327" s="3">
        <v>23997.24</v>
      </c>
      <c r="G3327" s="3">
        <v>15924.7</v>
      </c>
      <c r="H3327" s="4">
        <v>908492.22</v>
      </c>
      <c r="I3327" s="4">
        <v>865737.91</v>
      </c>
      <c r="K3327" s="16">
        <f>H3327-F3327</f>
        <v>884494.98</v>
      </c>
      <c r="L3327" s="16">
        <f>I3327</f>
        <v>865737.91</v>
      </c>
      <c r="M3327" s="16">
        <f t="shared" si="55"/>
        <v>97.879346924049244</v>
      </c>
    </row>
    <row r="3328" spans="1:13" x14ac:dyDescent="0.25">
      <c r="A3328" s="1" t="s">
        <v>10</v>
      </c>
      <c r="B3328" s="1" t="s">
        <v>3392</v>
      </c>
      <c r="C3328" s="13"/>
      <c r="D3328" s="14"/>
      <c r="E3328" s="1" t="s">
        <v>3396</v>
      </c>
      <c r="F3328" s="3">
        <v>25005.67</v>
      </c>
      <c r="G3328" s="3">
        <v>14974.22</v>
      </c>
      <c r="H3328" s="4">
        <v>935680.98</v>
      </c>
      <c r="I3328" s="4">
        <v>808988.33</v>
      </c>
      <c r="K3328" s="16">
        <f>H3328-F3328</f>
        <v>910675.30999999994</v>
      </c>
      <c r="L3328" s="16">
        <f>I3328</f>
        <v>808988.33</v>
      </c>
      <c r="M3328" s="16">
        <f t="shared" si="55"/>
        <v>88.833892949178562</v>
      </c>
    </row>
    <row r="3329" spans="1:13" x14ac:dyDescent="0.25">
      <c r="A3329" s="1" t="s">
        <v>10</v>
      </c>
      <c r="B3329" s="1" t="s">
        <v>3392</v>
      </c>
      <c r="C3329" s="13"/>
      <c r="D3329" s="14"/>
      <c r="E3329" s="1" t="s">
        <v>3397</v>
      </c>
      <c r="F3329" s="3">
        <v>24781.03</v>
      </c>
      <c r="G3329" s="3">
        <v>17068.48</v>
      </c>
      <c r="H3329" s="4">
        <v>924176.49</v>
      </c>
      <c r="I3329" s="4">
        <v>788812.38</v>
      </c>
      <c r="K3329" s="16">
        <f>H3329-F3329</f>
        <v>899395.46</v>
      </c>
      <c r="L3329" s="16">
        <f>I3329</f>
        <v>788812.38</v>
      </c>
      <c r="M3329" s="16">
        <f t="shared" si="55"/>
        <v>87.704732243144747</v>
      </c>
    </row>
    <row r="3330" spans="1:13" x14ac:dyDescent="0.25">
      <c r="A3330" s="1" t="s">
        <v>10</v>
      </c>
      <c r="B3330" s="1" t="s">
        <v>3392</v>
      </c>
      <c r="C3330" s="13"/>
      <c r="D3330" s="14"/>
      <c r="E3330" s="1" t="s">
        <v>3398</v>
      </c>
      <c r="F3330" s="3">
        <v>25859.73</v>
      </c>
      <c r="G3330" s="3">
        <v>17591.5</v>
      </c>
      <c r="H3330" s="4">
        <v>969023.07</v>
      </c>
      <c r="I3330" s="4">
        <v>851128.8</v>
      </c>
      <c r="K3330" s="16">
        <f>H3330-F3330</f>
        <v>943163.34</v>
      </c>
      <c r="L3330" s="16">
        <f>I3330</f>
        <v>851128.8</v>
      </c>
      <c r="M3330" s="16">
        <f t="shared" si="55"/>
        <v>90.24192988671507</v>
      </c>
    </row>
    <row r="3331" spans="1:13" x14ac:dyDescent="0.25">
      <c r="A3331" s="1" t="s">
        <v>10</v>
      </c>
      <c r="B3331" s="1" t="s">
        <v>3392</v>
      </c>
      <c r="C3331" s="13"/>
      <c r="D3331" s="14"/>
      <c r="E3331" s="1" t="s">
        <v>3399</v>
      </c>
      <c r="F3331" s="3">
        <v>22644.58</v>
      </c>
      <c r="G3331" s="3">
        <v>15885.38</v>
      </c>
      <c r="H3331" s="4">
        <v>826909.32</v>
      </c>
      <c r="I3331" s="4">
        <v>634199.89</v>
      </c>
      <c r="K3331" s="16">
        <f>H3331-F3331</f>
        <v>804264.74</v>
      </c>
      <c r="L3331" s="16">
        <f>I3331</f>
        <v>634199.89</v>
      </c>
      <c r="M3331" s="16">
        <f t="shared" si="55"/>
        <v>78.854618194501484</v>
      </c>
    </row>
    <row r="3332" spans="1:13" x14ac:dyDescent="0.25">
      <c r="A3332" s="1" t="s">
        <v>10</v>
      </c>
      <c r="B3332" s="1" t="s">
        <v>3392</v>
      </c>
      <c r="C3332" s="13"/>
      <c r="D3332" s="14"/>
      <c r="E3332" s="1" t="s">
        <v>3400</v>
      </c>
      <c r="F3332" s="3">
        <v>21887.75</v>
      </c>
      <c r="G3332" s="3">
        <v>13312.94</v>
      </c>
      <c r="H3332" s="4">
        <v>830213.93</v>
      </c>
      <c r="I3332" s="4">
        <v>611369.88</v>
      </c>
      <c r="K3332" s="16">
        <f>H3332-F3332</f>
        <v>808326.18</v>
      </c>
      <c r="L3332" s="16">
        <f>I3332</f>
        <v>611369.88</v>
      </c>
      <c r="M3332" s="16">
        <f t="shared" si="55"/>
        <v>75.634056538908581</v>
      </c>
    </row>
    <row r="3333" spans="1:13" x14ac:dyDescent="0.25">
      <c r="A3333" s="1" t="s">
        <v>10</v>
      </c>
      <c r="B3333" s="1" t="s">
        <v>3392</v>
      </c>
      <c r="C3333" s="13"/>
      <c r="D3333" s="14"/>
      <c r="E3333" s="1" t="s">
        <v>3401</v>
      </c>
      <c r="F3333" s="3">
        <v>22714.1</v>
      </c>
      <c r="G3333" s="3">
        <v>17414.38</v>
      </c>
      <c r="H3333" s="4">
        <v>848945.16</v>
      </c>
      <c r="I3333" s="4">
        <v>729306.11</v>
      </c>
      <c r="K3333" s="16">
        <f>H3333-F3333</f>
        <v>826231.06</v>
      </c>
      <c r="L3333" s="16">
        <f>I3333</f>
        <v>729306.11</v>
      </c>
      <c r="M3333" s="16">
        <f t="shared" si="55"/>
        <v>88.269026100277557</v>
      </c>
    </row>
    <row r="3334" spans="1:13" x14ac:dyDescent="0.25">
      <c r="A3334" s="1" t="s">
        <v>10</v>
      </c>
      <c r="B3334" s="1" t="s">
        <v>3392</v>
      </c>
      <c r="C3334" s="13"/>
      <c r="D3334" s="14"/>
      <c r="E3334" s="1" t="s">
        <v>3402</v>
      </c>
      <c r="F3334" s="3">
        <v>23314.23</v>
      </c>
      <c r="G3334" s="3">
        <v>14992.28</v>
      </c>
      <c r="H3334" s="4">
        <v>853726.76</v>
      </c>
      <c r="I3334" s="4">
        <v>592841.04</v>
      </c>
      <c r="K3334" s="16">
        <f>H3334-F3334</f>
        <v>830412.53</v>
      </c>
      <c r="L3334" s="16">
        <f>I3334</f>
        <v>592841.04</v>
      </c>
      <c r="M3334" s="16">
        <f t="shared" si="55"/>
        <v>71.391148204375</v>
      </c>
    </row>
    <row r="3335" spans="1:13" x14ac:dyDescent="0.25">
      <c r="A3335" s="1" t="s">
        <v>10</v>
      </c>
      <c r="B3335" s="1" t="s">
        <v>3392</v>
      </c>
      <c r="C3335" s="13"/>
      <c r="D3335" s="14"/>
      <c r="E3335" s="1" t="s">
        <v>3403</v>
      </c>
      <c r="F3335" s="3">
        <v>23140.75</v>
      </c>
      <c r="G3335" s="3">
        <v>14222.33</v>
      </c>
      <c r="H3335" s="4">
        <v>845947.48</v>
      </c>
      <c r="I3335" s="4">
        <v>633793.18999999994</v>
      </c>
      <c r="K3335" s="16">
        <f>H3335-F3335</f>
        <v>822806.73</v>
      </c>
      <c r="L3335" s="16">
        <f>I3335</f>
        <v>633793.18999999994</v>
      </c>
      <c r="M3335" s="16">
        <f t="shared" si="55"/>
        <v>77.028197132028794</v>
      </c>
    </row>
    <row r="3336" spans="1:13" x14ac:dyDescent="0.25">
      <c r="A3336" s="1" t="s">
        <v>10</v>
      </c>
      <c r="B3336" s="1" t="s">
        <v>3392</v>
      </c>
      <c r="C3336" s="13"/>
      <c r="D3336" s="14"/>
      <c r="E3336" s="1" t="s">
        <v>3404</v>
      </c>
      <c r="F3336" s="3">
        <v>22882.59</v>
      </c>
      <c r="G3336" s="3">
        <v>23090.36</v>
      </c>
      <c r="H3336" s="4">
        <v>829125.86</v>
      </c>
      <c r="I3336" s="4">
        <v>589179.38</v>
      </c>
      <c r="K3336" s="16">
        <f>H3336-F3336</f>
        <v>806243.27</v>
      </c>
      <c r="L3336" s="16">
        <f>I3336</f>
        <v>589179.38</v>
      </c>
      <c r="M3336" s="16">
        <f t="shared" si="55"/>
        <v>73.07712224376148</v>
      </c>
    </row>
    <row r="3337" spans="1:13" x14ac:dyDescent="0.25">
      <c r="A3337" s="1" t="s">
        <v>10</v>
      </c>
      <c r="B3337" s="1" t="s">
        <v>3392</v>
      </c>
      <c r="C3337" s="13"/>
      <c r="D3337" s="14"/>
      <c r="E3337" s="1" t="s">
        <v>3405</v>
      </c>
      <c r="F3337" s="3">
        <v>24338.6</v>
      </c>
      <c r="G3337" s="3">
        <v>16672.310000000001</v>
      </c>
      <c r="H3337" s="4">
        <v>911447.48</v>
      </c>
      <c r="I3337" s="4">
        <v>803777.64</v>
      </c>
      <c r="K3337" s="16">
        <f>H3337-F3337</f>
        <v>887108.88</v>
      </c>
      <c r="L3337" s="16">
        <f>I3337</f>
        <v>803777.64</v>
      </c>
      <c r="M3337" s="16">
        <f t="shared" si="55"/>
        <v>90.606424771669509</v>
      </c>
    </row>
    <row r="3338" spans="1:13" x14ac:dyDescent="0.25">
      <c r="A3338" s="1" t="s">
        <v>10</v>
      </c>
      <c r="B3338" s="1" t="s">
        <v>3392</v>
      </c>
      <c r="C3338" s="13"/>
      <c r="D3338" s="14"/>
      <c r="E3338" s="1" t="s">
        <v>3406</v>
      </c>
      <c r="F3338" s="3">
        <v>21668.34</v>
      </c>
      <c r="G3338" s="3">
        <v>12799.82</v>
      </c>
      <c r="H3338" s="4">
        <v>785188.16</v>
      </c>
      <c r="I3338" s="4">
        <v>599839.23</v>
      </c>
      <c r="K3338" s="16">
        <f>H3338-F3338</f>
        <v>763519.82000000007</v>
      </c>
      <c r="L3338" s="16">
        <f>I3338</f>
        <v>599839.23</v>
      </c>
      <c r="M3338" s="16">
        <f t="shared" si="55"/>
        <v>78.562365283457865</v>
      </c>
    </row>
    <row r="3339" spans="1:13" x14ac:dyDescent="0.25">
      <c r="A3339" s="1" t="s">
        <v>10</v>
      </c>
      <c r="B3339" s="1" t="s">
        <v>3392</v>
      </c>
      <c r="C3339" s="13"/>
      <c r="D3339" s="14"/>
      <c r="E3339" s="1" t="s">
        <v>3407</v>
      </c>
      <c r="F3339" s="3">
        <v>44003.87</v>
      </c>
      <c r="G3339" s="3">
        <v>14076.6</v>
      </c>
      <c r="H3339" s="4">
        <v>820023.78</v>
      </c>
      <c r="I3339" s="4">
        <v>549765.89</v>
      </c>
      <c r="K3339" s="16">
        <f>H3339-F3339</f>
        <v>776019.91</v>
      </c>
      <c r="L3339" s="16">
        <f>I3339</f>
        <v>549765.89</v>
      </c>
      <c r="M3339" s="16">
        <f t="shared" si="55"/>
        <v>70.844302177762415</v>
      </c>
    </row>
    <row r="3340" spans="1:13" x14ac:dyDescent="0.25">
      <c r="A3340" s="1" t="s">
        <v>10</v>
      </c>
      <c r="B3340" s="1" t="s">
        <v>3392</v>
      </c>
      <c r="C3340" s="13"/>
      <c r="D3340" s="14"/>
      <c r="E3340" s="1" t="s">
        <v>3408</v>
      </c>
      <c r="F3340" s="3">
        <v>22436.74</v>
      </c>
      <c r="G3340" s="3">
        <v>26660.82</v>
      </c>
      <c r="H3340" s="4">
        <v>815131.42</v>
      </c>
      <c r="I3340" s="4">
        <v>592905.53</v>
      </c>
      <c r="K3340" s="16">
        <f>H3340-F3340</f>
        <v>792694.68</v>
      </c>
      <c r="L3340" s="16">
        <f>I3340</f>
        <v>592905.53</v>
      </c>
      <c r="M3340" s="16">
        <f t="shared" si="55"/>
        <v>74.796204006314255</v>
      </c>
    </row>
    <row r="3341" spans="1:13" x14ac:dyDescent="0.25">
      <c r="A3341" s="1" t="s">
        <v>10</v>
      </c>
      <c r="B3341" s="1" t="s">
        <v>3392</v>
      </c>
      <c r="C3341" s="13"/>
      <c r="D3341" s="14"/>
      <c r="E3341" s="1" t="s">
        <v>3409</v>
      </c>
      <c r="F3341" s="3">
        <v>22751.62</v>
      </c>
      <c r="G3341" s="3">
        <v>12714.1</v>
      </c>
      <c r="H3341" s="4">
        <v>816181.03</v>
      </c>
      <c r="I3341" s="4">
        <v>655061.97</v>
      </c>
      <c r="K3341" s="16">
        <f>H3341-F3341</f>
        <v>793429.41</v>
      </c>
      <c r="L3341" s="16">
        <f>I3341</f>
        <v>655061.97</v>
      </c>
      <c r="M3341" s="16">
        <f t="shared" si="55"/>
        <v>82.560838020864381</v>
      </c>
    </row>
    <row r="3342" spans="1:13" x14ac:dyDescent="0.25">
      <c r="A3342" s="1" t="s">
        <v>10</v>
      </c>
      <c r="B3342" s="1" t="s">
        <v>3392</v>
      </c>
      <c r="C3342" s="13"/>
      <c r="D3342" s="14"/>
      <c r="E3342" s="1" t="s">
        <v>3410</v>
      </c>
      <c r="F3342" s="3">
        <v>8619.7000000000007</v>
      </c>
      <c r="G3342" s="3">
        <v>6329.37</v>
      </c>
      <c r="H3342" s="4">
        <v>323244.81</v>
      </c>
      <c r="I3342" s="4">
        <v>285286.09000000003</v>
      </c>
      <c r="K3342" s="16">
        <f>H3342-F3342</f>
        <v>314625.11</v>
      </c>
      <c r="L3342" s="16">
        <f>I3342</f>
        <v>285286.09000000003</v>
      </c>
      <c r="M3342" s="16">
        <f t="shared" si="55"/>
        <v>90.67492737626695</v>
      </c>
    </row>
    <row r="3343" spans="1:13" ht="38.25" x14ac:dyDescent="0.25">
      <c r="A3343" s="1" t="s">
        <v>36</v>
      </c>
      <c r="B3343" s="1" t="s">
        <v>3392</v>
      </c>
      <c r="C3343" s="13"/>
      <c r="D3343" s="14"/>
      <c r="E3343" s="1" t="s">
        <v>3411</v>
      </c>
      <c r="F3343" s="3">
        <v>17731</v>
      </c>
      <c r="G3343" s="3">
        <v>9223.35</v>
      </c>
      <c r="H3343" s="4">
        <v>519389.87</v>
      </c>
      <c r="I3343" s="4">
        <v>463811.08</v>
      </c>
      <c r="K3343" s="16">
        <f>H3343-F3343</f>
        <v>501658.87</v>
      </c>
      <c r="L3343" s="16">
        <f>I3343</f>
        <v>463811.08</v>
      </c>
      <c r="M3343" s="16">
        <f t="shared" si="55"/>
        <v>92.45547277973975</v>
      </c>
    </row>
    <row r="3344" spans="1:13" x14ac:dyDescent="0.25">
      <c r="A3344" s="1" t="s">
        <v>10</v>
      </c>
      <c r="B3344" s="1" t="s">
        <v>3392</v>
      </c>
      <c r="C3344" s="13"/>
      <c r="D3344" s="14"/>
      <c r="E3344" s="1" t="s">
        <v>3412</v>
      </c>
      <c r="F3344" s="3">
        <v>10655.15</v>
      </c>
      <c r="G3344" s="3">
        <v>6921.19</v>
      </c>
      <c r="H3344" s="4">
        <v>404611.89</v>
      </c>
      <c r="I3344" s="4">
        <v>380257.32</v>
      </c>
      <c r="K3344" s="16">
        <f>H3344-F3344</f>
        <v>393956.74</v>
      </c>
      <c r="L3344" s="16">
        <f>I3344</f>
        <v>380257.32</v>
      </c>
      <c r="M3344" s="16">
        <f t="shared" si="55"/>
        <v>96.522608040669638</v>
      </c>
    </row>
    <row r="3345" spans="1:13" ht="38.25" x14ac:dyDescent="0.25">
      <c r="A3345" s="1" t="s">
        <v>36</v>
      </c>
      <c r="B3345" s="1" t="s">
        <v>3392</v>
      </c>
      <c r="C3345" s="13"/>
      <c r="D3345" s="14"/>
      <c r="E3345" s="1" t="s">
        <v>3413</v>
      </c>
      <c r="F3345" s="3">
        <v>25304.39</v>
      </c>
      <c r="G3345" s="3">
        <v>19979.95</v>
      </c>
      <c r="H3345" s="4">
        <v>957888.9</v>
      </c>
      <c r="I3345" s="4">
        <v>889457.21</v>
      </c>
      <c r="K3345" s="16">
        <f>H3345-F3345</f>
        <v>932584.51</v>
      </c>
      <c r="L3345" s="16">
        <f>I3345</f>
        <v>889457.21</v>
      </c>
      <c r="M3345" s="16">
        <f t="shared" si="55"/>
        <v>95.375507577324001</v>
      </c>
    </row>
    <row r="3346" spans="1:13" ht="38.25" x14ac:dyDescent="0.25">
      <c r="A3346" s="1" t="s">
        <v>36</v>
      </c>
      <c r="B3346" s="1" t="s">
        <v>3392</v>
      </c>
      <c r="C3346" s="13"/>
      <c r="D3346" s="14"/>
      <c r="E3346" s="1" t="s">
        <v>3414</v>
      </c>
      <c r="F3346" s="3">
        <v>32759.32</v>
      </c>
      <c r="G3346" s="3">
        <v>21028.91</v>
      </c>
      <c r="H3346" s="4">
        <v>1215835.92</v>
      </c>
      <c r="I3346" s="4">
        <v>1016566.43</v>
      </c>
      <c r="K3346" s="16">
        <f>H3346-F3346</f>
        <v>1183076.5999999999</v>
      </c>
      <c r="L3346" s="16">
        <f>I3346</f>
        <v>1016566.43</v>
      </c>
      <c r="M3346" s="16">
        <f t="shared" si="55"/>
        <v>85.92566449205404</v>
      </c>
    </row>
    <row r="3347" spans="1:13" ht="38.25" x14ac:dyDescent="0.25">
      <c r="A3347" s="1" t="s">
        <v>36</v>
      </c>
      <c r="B3347" s="1" t="s">
        <v>3392</v>
      </c>
      <c r="C3347" s="13"/>
      <c r="D3347" s="14"/>
      <c r="E3347" s="1" t="s">
        <v>3415</v>
      </c>
      <c r="F3347" s="3">
        <v>22773.7</v>
      </c>
      <c r="G3347" s="3">
        <v>15071.59</v>
      </c>
      <c r="H3347" s="4">
        <v>857941.76</v>
      </c>
      <c r="I3347" s="4">
        <v>784214.81</v>
      </c>
      <c r="K3347" s="16">
        <f>H3347-F3347</f>
        <v>835168.06</v>
      </c>
      <c r="L3347" s="16">
        <f>I3347</f>
        <v>784214.81</v>
      </c>
      <c r="M3347" s="16">
        <f t="shared" si="55"/>
        <v>93.899042307724272</v>
      </c>
    </row>
    <row r="3348" spans="1:13" x14ac:dyDescent="0.25">
      <c r="A3348" s="1" t="s">
        <v>10</v>
      </c>
      <c r="B3348" s="1" t="s">
        <v>3392</v>
      </c>
      <c r="C3348" s="13"/>
      <c r="D3348" s="14"/>
      <c r="E3348" s="1" t="s">
        <v>3416</v>
      </c>
      <c r="F3348" s="3">
        <v>24549.03</v>
      </c>
      <c r="G3348" s="3">
        <v>13489.88</v>
      </c>
      <c r="H3348" s="4">
        <v>922548.83</v>
      </c>
      <c r="I3348" s="4">
        <v>787987.76</v>
      </c>
      <c r="K3348" s="16">
        <f>H3348-F3348</f>
        <v>897999.79999999993</v>
      </c>
      <c r="L3348" s="16">
        <f>I3348</f>
        <v>787987.76</v>
      </c>
      <c r="M3348" s="16">
        <f t="shared" si="55"/>
        <v>87.749213307174472</v>
      </c>
    </row>
    <row r="3349" spans="1:13" x14ac:dyDescent="0.25">
      <c r="A3349" s="1" t="s">
        <v>10</v>
      </c>
      <c r="B3349" s="1" t="s">
        <v>3392</v>
      </c>
      <c r="C3349" s="13"/>
      <c r="D3349" s="14"/>
      <c r="E3349" s="1" t="s">
        <v>3417</v>
      </c>
      <c r="F3349" s="3">
        <v>24486.7</v>
      </c>
      <c r="G3349" s="3">
        <v>14383.88</v>
      </c>
      <c r="H3349" s="4">
        <v>911358.12</v>
      </c>
      <c r="I3349" s="4">
        <v>779797.75</v>
      </c>
      <c r="K3349" s="16">
        <f>H3349-F3349</f>
        <v>886871.42</v>
      </c>
      <c r="L3349" s="16">
        <f>I3349</f>
        <v>779797.75</v>
      </c>
      <c r="M3349" s="16">
        <f t="shared" si="55"/>
        <v>87.926810179541022</v>
      </c>
    </row>
    <row r="3350" spans="1:13" x14ac:dyDescent="0.25">
      <c r="A3350" s="1" t="s">
        <v>10</v>
      </c>
      <c r="B3350" s="1" t="s">
        <v>3392</v>
      </c>
      <c r="C3350" s="13"/>
      <c r="D3350" s="14"/>
      <c r="E3350" s="1" t="s">
        <v>3418</v>
      </c>
      <c r="F3350" s="3">
        <v>24441.64</v>
      </c>
      <c r="G3350" s="3">
        <v>19560.79</v>
      </c>
      <c r="H3350" s="4">
        <v>923198.51</v>
      </c>
      <c r="I3350" s="4">
        <v>856302.86</v>
      </c>
      <c r="K3350" s="16">
        <f>H3350-F3350</f>
        <v>898756.87</v>
      </c>
      <c r="L3350" s="16">
        <f>I3350</f>
        <v>856302.86</v>
      </c>
      <c r="M3350" s="16">
        <f t="shared" si="55"/>
        <v>95.276363228244364</v>
      </c>
    </row>
    <row r="3351" spans="1:13" x14ac:dyDescent="0.25">
      <c r="A3351" s="1" t="s">
        <v>10</v>
      </c>
      <c r="B3351" s="1" t="s">
        <v>3392</v>
      </c>
      <c r="C3351" s="13"/>
      <c r="D3351" s="14"/>
      <c r="E3351" s="1" t="s">
        <v>3419</v>
      </c>
      <c r="F3351" s="3">
        <v>4799.88</v>
      </c>
      <c r="G3351" s="3">
        <v>2970.33</v>
      </c>
      <c r="H3351" s="4">
        <v>174760.24</v>
      </c>
      <c r="I3351" s="4">
        <v>126738.11</v>
      </c>
      <c r="K3351" s="16">
        <f>H3351-F3351</f>
        <v>169960.36</v>
      </c>
      <c r="L3351" s="16">
        <f>I3351</f>
        <v>126738.11</v>
      </c>
      <c r="M3351" s="16">
        <f t="shared" si="55"/>
        <v>74.569217198645617</v>
      </c>
    </row>
    <row r="3352" spans="1:13" x14ac:dyDescent="0.25">
      <c r="A3352" s="1" t="s">
        <v>10</v>
      </c>
      <c r="B3352" s="1" t="s">
        <v>3392</v>
      </c>
      <c r="C3352" s="13"/>
      <c r="D3352" s="14"/>
      <c r="E3352" s="1" t="s">
        <v>3420</v>
      </c>
      <c r="F3352" s="3">
        <v>4490.8999999999996</v>
      </c>
      <c r="G3352" s="3">
        <v>2934.84</v>
      </c>
      <c r="H3352" s="4">
        <v>168231.96</v>
      </c>
      <c r="I3352" s="4">
        <v>147653.82999999999</v>
      </c>
      <c r="K3352" s="16">
        <f>H3352-F3352</f>
        <v>163741.06</v>
      </c>
      <c r="L3352" s="16">
        <f>I3352</f>
        <v>147653.82999999999</v>
      </c>
      <c r="M3352" s="16">
        <f t="shared" si="55"/>
        <v>90.175201015554677</v>
      </c>
    </row>
    <row r="3353" spans="1:13" x14ac:dyDescent="0.25">
      <c r="A3353" s="1" t="s">
        <v>10</v>
      </c>
      <c r="B3353" s="1" t="s">
        <v>3392</v>
      </c>
      <c r="C3353" s="13"/>
      <c r="D3353" s="14"/>
      <c r="E3353" s="1" t="s">
        <v>3421</v>
      </c>
      <c r="F3353" s="3">
        <v>4480.3100000000004</v>
      </c>
      <c r="G3353" s="3">
        <v>3506.85</v>
      </c>
      <c r="H3353" s="4">
        <v>168445.44</v>
      </c>
      <c r="I3353" s="4">
        <v>152376.63</v>
      </c>
      <c r="K3353" s="16">
        <f>H3353-F3353</f>
        <v>163965.13</v>
      </c>
      <c r="L3353" s="16">
        <f>I3353</f>
        <v>152376.63</v>
      </c>
      <c r="M3353" s="16">
        <f t="shared" si="55"/>
        <v>92.932338723483468</v>
      </c>
    </row>
    <row r="3354" spans="1:13" x14ac:dyDescent="0.25">
      <c r="A3354" s="1" t="s">
        <v>10</v>
      </c>
      <c r="B3354" s="1" t="s">
        <v>3392</v>
      </c>
      <c r="C3354" s="13"/>
      <c r="D3354" s="14"/>
      <c r="E3354" s="1" t="s">
        <v>3422</v>
      </c>
      <c r="F3354" s="3">
        <v>4572.3999999999996</v>
      </c>
      <c r="G3354" s="3">
        <v>4370.3500000000004</v>
      </c>
      <c r="H3354" s="4">
        <v>169247.97</v>
      </c>
      <c r="I3354" s="4">
        <v>139762.65</v>
      </c>
      <c r="K3354" s="16">
        <f>H3354-F3354</f>
        <v>164675.57</v>
      </c>
      <c r="L3354" s="16">
        <f>I3354</f>
        <v>139762.65</v>
      </c>
      <c r="M3354" s="16">
        <f t="shared" si="55"/>
        <v>84.871514335732982</v>
      </c>
    </row>
    <row r="3355" spans="1:13" x14ac:dyDescent="0.25">
      <c r="A3355" s="1" t="s">
        <v>10</v>
      </c>
      <c r="B3355" s="1" t="s">
        <v>3392</v>
      </c>
      <c r="C3355" s="13"/>
      <c r="D3355" s="14"/>
      <c r="E3355" s="1" t="s">
        <v>3423</v>
      </c>
      <c r="F3355" s="3">
        <v>4505.83</v>
      </c>
      <c r="G3355" s="3">
        <v>3049.07</v>
      </c>
      <c r="H3355" s="4">
        <v>167073.49</v>
      </c>
      <c r="I3355" s="4">
        <v>140195.18</v>
      </c>
      <c r="K3355" s="16">
        <f>H3355-F3355</f>
        <v>162567.66</v>
      </c>
      <c r="L3355" s="16">
        <f>I3355</f>
        <v>140195.18</v>
      </c>
      <c r="M3355" s="16">
        <f t="shared" si="55"/>
        <v>86.238050052513515</v>
      </c>
    </row>
    <row r="3356" spans="1:13" x14ac:dyDescent="0.25">
      <c r="A3356" s="1" t="s">
        <v>10</v>
      </c>
      <c r="B3356" s="1" t="s">
        <v>3392</v>
      </c>
      <c r="C3356" s="13"/>
      <c r="D3356" s="14"/>
      <c r="E3356" s="1" t="s">
        <v>3424</v>
      </c>
      <c r="F3356" s="3">
        <v>4494.8599999999997</v>
      </c>
      <c r="G3356" s="3">
        <v>3800.16</v>
      </c>
      <c r="H3356" s="4">
        <v>169779.03</v>
      </c>
      <c r="I3356" s="4">
        <v>153299.29999999999</v>
      </c>
      <c r="K3356" s="16">
        <f>H3356-F3356</f>
        <v>165284.17000000001</v>
      </c>
      <c r="L3356" s="16">
        <f>I3356</f>
        <v>153299.29999999999</v>
      </c>
      <c r="M3356" s="16">
        <f t="shared" si="55"/>
        <v>92.7489305237156</v>
      </c>
    </row>
    <row r="3357" spans="1:13" x14ac:dyDescent="0.25">
      <c r="A3357" s="1" t="s">
        <v>10</v>
      </c>
      <c r="B3357" s="1" t="s">
        <v>3392</v>
      </c>
      <c r="C3357" s="13"/>
      <c r="D3357" s="14"/>
      <c r="E3357" s="1" t="s">
        <v>3425</v>
      </c>
      <c r="F3357" s="3">
        <v>4538.12</v>
      </c>
      <c r="G3357" s="3">
        <v>3665.65</v>
      </c>
      <c r="H3357" s="4">
        <v>169173.75</v>
      </c>
      <c r="I3357" s="4">
        <v>143810.94</v>
      </c>
      <c r="K3357" s="16">
        <f>H3357-F3357</f>
        <v>164635.63</v>
      </c>
      <c r="L3357" s="16">
        <f>I3357</f>
        <v>143810.94</v>
      </c>
      <c r="M3357" s="16">
        <f t="shared" si="55"/>
        <v>87.35104302756335</v>
      </c>
    </row>
    <row r="3358" spans="1:13" x14ac:dyDescent="0.25">
      <c r="A3358" s="1" t="s">
        <v>10</v>
      </c>
      <c r="B3358" s="1" t="s">
        <v>3392</v>
      </c>
      <c r="C3358" s="13"/>
      <c r="D3358" s="14"/>
      <c r="E3358" s="1" t="s">
        <v>3426</v>
      </c>
      <c r="F3358" s="3">
        <v>4636.18</v>
      </c>
      <c r="G3358" s="3">
        <v>2153.67</v>
      </c>
      <c r="H3358" s="4">
        <v>169891.74</v>
      </c>
      <c r="I3358" s="4">
        <v>127901.24</v>
      </c>
      <c r="K3358" s="16">
        <f>H3358-F3358</f>
        <v>165255.56</v>
      </c>
      <c r="L3358" s="16">
        <f>I3358</f>
        <v>127901.24</v>
      </c>
      <c r="M3358" s="16">
        <f t="shared" si="55"/>
        <v>77.396028309123153</v>
      </c>
    </row>
    <row r="3359" spans="1:13" x14ac:dyDescent="0.25">
      <c r="A3359" s="1" t="s">
        <v>10</v>
      </c>
      <c r="B3359" s="1" t="s">
        <v>3392</v>
      </c>
      <c r="C3359" s="13"/>
      <c r="D3359" s="14"/>
      <c r="E3359" s="1" t="s">
        <v>3427</v>
      </c>
      <c r="F3359" s="3">
        <v>3827.58</v>
      </c>
      <c r="G3359" s="3">
        <v>2554.17</v>
      </c>
      <c r="H3359" s="4">
        <v>137664.15</v>
      </c>
      <c r="I3359" s="4">
        <v>90251.21</v>
      </c>
      <c r="K3359" s="16">
        <f>H3359-F3359</f>
        <v>133836.57</v>
      </c>
      <c r="L3359" s="16">
        <f>I3359</f>
        <v>90251.21</v>
      </c>
      <c r="M3359" s="16">
        <f t="shared" si="55"/>
        <v>67.433893441829838</v>
      </c>
    </row>
    <row r="3360" spans="1:13" x14ac:dyDescent="0.25">
      <c r="A3360" s="1" t="s">
        <v>10</v>
      </c>
      <c r="B3360" s="1" t="s">
        <v>3392</v>
      </c>
      <c r="C3360" s="13"/>
      <c r="D3360" s="14"/>
      <c r="E3360" s="1" t="s">
        <v>3428</v>
      </c>
      <c r="F3360" s="3">
        <v>32963.75</v>
      </c>
      <c r="G3360" s="3">
        <v>26530.86</v>
      </c>
      <c r="H3360" s="4">
        <v>1228348.67</v>
      </c>
      <c r="I3360" s="4">
        <v>1051217.55</v>
      </c>
      <c r="K3360" s="16">
        <f>H3360-F3360</f>
        <v>1195384.92</v>
      </c>
      <c r="L3360" s="16">
        <f>I3360</f>
        <v>1051217.55</v>
      </c>
      <c r="M3360" s="16">
        <f t="shared" si="55"/>
        <v>87.93966967560543</v>
      </c>
    </row>
    <row r="3361" spans="1:13" x14ac:dyDescent="0.25">
      <c r="A3361" s="1" t="s">
        <v>10</v>
      </c>
      <c r="B3361" s="1" t="s">
        <v>3392</v>
      </c>
      <c r="C3361" s="13"/>
      <c r="D3361" s="14"/>
      <c r="E3361" s="1" t="s">
        <v>3429</v>
      </c>
      <c r="F3361" s="3">
        <v>22166.52</v>
      </c>
      <c r="G3361" s="3">
        <v>17052.45</v>
      </c>
      <c r="H3361" s="4">
        <v>830955.65</v>
      </c>
      <c r="I3361" s="4">
        <v>730045.84</v>
      </c>
      <c r="K3361" s="16">
        <f>H3361-F3361</f>
        <v>808789.13</v>
      </c>
      <c r="L3361" s="16">
        <f>I3361</f>
        <v>730045.84</v>
      </c>
      <c r="M3361" s="16">
        <f t="shared" si="55"/>
        <v>90.264051891993162</v>
      </c>
    </row>
    <row r="3362" spans="1:13" x14ac:dyDescent="0.25">
      <c r="A3362" s="1" t="s">
        <v>10</v>
      </c>
      <c r="B3362" s="1" t="s">
        <v>3392</v>
      </c>
      <c r="C3362" s="13"/>
      <c r="D3362" s="14"/>
      <c r="E3362" s="1" t="s">
        <v>3430</v>
      </c>
      <c r="F3362" s="3">
        <v>33135.269999999997</v>
      </c>
      <c r="G3362" s="3">
        <v>24813.75</v>
      </c>
      <c r="H3362" s="4">
        <v>1238465.73</v>
      </c>
      <c r="I3362" s="4">
        <v>1071416.8899999999</v>
      </c>
      <c r="K3362" s="16">
        <f>H3362-F3362</f>
        <v>1205330.46</v>
      </c>
      <c r="L3362" s="16">
        <f>I3362</f>
        <v>1071416.8899999999</v>
      </c>
      <c r="M3362" s="16">
        <f t="shared" si="55"/>
        <v>88.889887508526073</v>
      </c>
    </row>
    <row r="3363" spans="1:13" x14ac:dyDescent="0.25">
      <c r="A3363" s="1" t="s">
        <v>10</v>
      </c>
      <c r="B3363" s="1" t="s">
        <v>3392</v>
      </c>
      <c r="C3363" s="13"/>
      <c r="D3363" s="14"/>
      <c r="E3363" s="1" t="s">
        <v>3431</v>
      </c>
      <c r="F3363" s="3">
        <v>13229.69</v>
      </c>
      <c r="G3363" s="3">
        <v>12222.15</v>
      </c>
      <c r="H3363" s="4">
        <v>144992.31</v>
      </c>
      <c r="I3363" s="4">
        <v>108497.55</v>
      </c>
      <c r="K3363" s="16">
        <f>H3363-F3363</f>
        <v>131762.62</v>
      </c>
      <c r="L3363" s="16">
        <f>I3363</f>
        <v>108497.55</v>
      </c>
      <c r="M3363" s="16">
        <f t="shared" si="55"/>
        <v>82.343194147171644</v>
      </c>
    </row>
    <row r="3364" spans="1:13" x14ac:dyDescent="0.25">
      <c r="A3364" s="1" t="s">
        <v>10</v>
      </c>
      <c r="B3364" s="1" t="s">
        <v>3392</v>
      </c>
      <c r="C3364" s="13"/>
      <c r="D3364" s="14"/>
      <c r="E3364" s="1" t="s">
        <v>3432</v>
      </c>
      <c r="F3364" s="3">
        <v>4902.04</v>
      </c>
      <c r="G3364" s="3">
        <v>2712.57</v>
      </c>
      <c r="H3364" s="4">
        <v>180279.58</v>
      </c>
      <c r="I3364" s="4">
        <v>142254.78</v>
      </c>
      <c r="K3364" s="16">
        <f>H3364-F3364</f>
        <v>175377.53999999998</v>
      </c>
      <c r="L3364" s="16">
        <f>I3364</f>
        <v>142254.78</v>
      </c>
      <c r="M3364" s="16">
        <f t="shared" si="55"/>
        <v>81.113453866441517</v>
      </c>
    </row>
    <row r="3365" spans="1:13" x14ac:dyDescent="0.25">
      <c r="A3365" s="1" t="s">
        <v>10</v>
      </c>
      <c r="B3365" s="1" t="s">
        <v>3392</v>
      </c>
      <c r="C3365" s="13"/>
      <c r="D3365" s="14"/>
      <c r="E3365" s="1" t="s">
        <v>3433</v>
      </c>
      <c r="F3365" s="3">
        <v>4606.68</v>
      </c>
      <c r="G3365" s="3">
        <v>3963.88</v>
      </c>
      <c r="H3365" s="4">
        <v>174092.38</v>
      </c>
      <c r="I3365" s="4">
        <v>162295.92000000001</v>
      </c>
      <c r="K3365" s="16">
        <f>H3365-F3365</f>
        <v>169485.7</v>
      </c>
      <c r="L3365" s="16">
        <f>I3365</f>
        <v>162295.92000000001</v>
      </c>
      <c r="M3365" s="16">
        <f t="shared" si="55"/>
        <v>95.757883998473019</v>
      </c>
    </row>
    <row r="3366" spans="1:13" x14ac:dyDescent="0.25">
      <c r="A3366" s="1" t="s">
        <v>10</v>
      </c>
      <c r="B3366" s="1" t="s">
        <v>3392</v>
      </c>
      <c r="C3366" s="13"/>
      <c r="D3366" s="14"/>
      <c r="E3366" s="1" t="s">
        <v>3434</v>
      </c>
      <c r="F3366" s="3">
        <v>5070.28</v>
      </c>
      <c r="G3366" s="3">
        <v>7864.52</v>
      </c>
      <c r="H3366" s="4">
        <v>185662.4</v>
      </c>
      <c r="I3366" s="4">
        <v>144867.01999999999</v>
      </c>
      <c r="K3366" s="16">
        <f>H3366-F3366</f>
        <v>180592.12</v>
      </c>
      <c r="L3366" s="16">
        <f>I3366</f>
        <v>144867.01999999999</v>
      </c>
      <c r="M3366" s="16">
        <f t="shared" si="55"/>
        <v>80.217796878401998</v>
      </c>
    </row>
    <row r="3367" spans="1:13" x14ac:dyDescent="0.25">
      <c r="A3367" s="1" t="s">
        <v>10</v>
      </c>
      <c r="B3367" s="1" t="s">
        <v>3392</v>
      </c>
      <c r="C3367" s="13"/>
      <c r="D3367" s="14"/>
      <c r="E3367" s="1" t="s">
        <v>3435</v>
      </c>
      <c r="F3367" s="3">
        <v>17831.080000000002</v>
      </c>
      <c r="G3367" s="3">
        <v>12815.73</v>
      </c>
      <c r="H3367" s="4">
        <v>667639.24</v>
      </c>
      <c r="I3367" s="4">
        <v>579843.12</v>
      </c>
      <c r="K3367" s="16">
        <f>H3367-F3367</f>
        <v>649808.16</v>
      </c>
      <c r="L3367" s="16">
        <f>I3367</f>
        <v>579843.12</v>
      </c>
      <c r="M3367" s="16">
        <f t="shared" si="55"/>
        <v>89.232969927616793</v>
      </c>
    </row>
    <row r="3368" spans="1:13" x14ac:dyDescent="0.25">
      <c r="A3368" s="1" t="s">
        <v>10</v>
      </c>
      <c r="B3368" s="1" t="s">
        <v>3392</v>
      </c>
      <c r="C3368" s="13"/>
      <c r="D3368" s="14"/>
      <c r="E3368" s="1" t="s">
        <v>3436</v>
      </c>
      <c r="F3368" s="3">
        <v>16597.75</v>
      </c>
      <c r="G3368" s="3">
        <v>9998.4</v>
      </c>
      <c r="H3368" s="4">
        <v>597761.94999999995</v>
      </c>
      <c r="I3368" s="4">
        <v>398712.03</v>
      </c>
      <c r="K3368" s="16">
        <f>H3368-F3368</f>
        <v>581164.19999999995</v>
      </c>
      <c r="L3368" s="16">
        <f>I3368</f>
        <v>398712.03</v>
      </c>
      <c r="M3368" s="16">
        <f t="shared" si="55"/>
        <v>68.605745157736848</v>
      </c>
    </row>
    <row r="3369" spans="1:13" x14ac:dyDescent="0.25">
      <c r="A3369" s="1" t="s">
        <v>10</v>
      </c>
      <c r="B3369" s="1" t="s">
        <v>3392</v>
      </c>
      <c r="C3369" s="13"/>
      <c r="D3369" s="14"/>
      <c r="E3369" s="1" t="s">
        <v>3437</v>
      </c>
      <c r="F3369" s="3">
        <v>13599.87</v>
      </c>
      <c r="G3369" s="3">
        <v>7599.7</v>
      </c>
      <c r="H3369" s="4">
        <v>510349.18</v>
      </c>
      <c r="I3369" s="4">
        <v>451630.26</v>
      </c>
      <c r="K3369" s="16">
        <f>H3369-F3369</f>
        <v>496749.31</v>
      </c>
      <c r="L3369" s="16">
        <f>I3369</f>
        <v>451630.26</v>
      </c>
      <c r="M3369" s="16">
        <f t="shared" si="55"/>
        <v>90.917138868295567</v>
      </c>
    </row>
    <row r="3370" spans="1:13" x14ac:dyDescent="0.25">
      <c r="A3370" s="1" t="s">
        <v>10</v>
      </c>
      <c r="B3370" s="1" t="s">
        <v>3392</v>
      </c>
      <c r="C3370" s="13"/>
      <c r="D3370" s="14"/>
      <c r="E3370" s="1" t="s">
        <v>3438</v>
      </c>
      <c r="F3370" s="3">
        <v>21434.94</v>
      </c>
      <c r="G3370" s="3">
        <v>21584.38</v>
      </c>
      <c r="H3370" s="4">
        <v>810520.16</v>
      </c>
      <c r="I3370" s="4">
        <v>761680.08</v>
      </c>
      <c r="K3370" s="16">
        <f>H3370-F3370</f>
        <v>789085.22000000009</v>
      </c>
      <c r="L3370" s="16">
        <f>I3370</f>
        <v>761680.08</v>
      </c>
      <c r="M3370" s="16">
        <f t="shared" si="55"/>
        <v>96.52697334769492</v>
      </c>
    </row>
    <row r="3371" spans="1:13" x14ac:dyDescent="0.25">
      <c r="A3371" s="1" t="s">
        <v>10</v>
      </c>
      <c r="B3371" s="1" t="s">
        <v>3392</v>
      </c>
      <c r="C3371" s="13"/>
      <c r="D3371" s="14"/>
      <c r="E3371" s="1" t="s">
        <v>3439</v>
      </c>
      <c r="F3371" s="5"/>
      <c r="G3371" s="5"/>
      <c r="H3371" s="4">
        <v>0</v>
      </c>
      <c r="I3371" s="4">
        <v>13080.03</v>
      </c>
      <c r="K3371" s="16">
        <f>H3371-F3371</f>
        <v>0</v>
      </c>
      <c r="L3371" s="16">
        <f>I3371</f>
        <v>13080.03</v>
      </c>
      <c r="M3371" s="16">
        <v>0</v>
      </c>
    </row>
    <row r="3372" spans="1:13" x14ac:dyDescent="0.25">
      <c r="A3372" s="1" t="s">
        <v>10</v>
      </c>
      <c r="B3372" s="1" t="s">
        <v>3392</v>
      </c>
      <c r="C3372" s="13"/>
      <c r="D3372" s="14"/>
      <c r="E3372" s="1" t="s">
        <v>3440</v>
      </c>
      <c r="F3372" s="3">
        <v>2115.5700000000002</v>
      </c>
      <c r="G3372" s="3">
        <v>495.99</v>
      </c>
      <c r="H3372" s="4">
        <v>77342.53</v>
      </c>
      <c r="I3372" s="4">
        <v>57125.29</v>
      </c>
      <c r="K3372" s="16">
        <f>H3372-F3372</f>
        <v>75226.959999999992</v>
      </c>
      <c r="L3372" s="16">
        <f>I3372</f>
        <v>57125.29</v>
      </c>
      <c r="M3372" s="16">
        <f t="shared" si="55"/>
        <v>75.937257068476526</v>
      </c>
    </row>
    <row r="3373" spans="1:13" x14ac:dyDescent="0.25">
      <c r="A3373" s="1" t="s">
        <v>10</v>
      </c>
      <c r="B3373" s="1" t="s">
        <v>3392</v>
      </c>
      <c r="C3373" s="13"/>
      <c r="D3373" s="14"/>
      <c r="E3373" s="1" t="s">
        <v>3441</v>
      </c>
      <c r="F3373" s="3">
        <v>4639.1499999999996</v>
      </c>
      <c r="G3373" s="3">
        <v>4712.34</v>
      </c>
      <c r="H3373" s="4">
        <v>172461.04</v>
      </c>
      <c r="I3373" s="4">
        <v>147351.29999999999</v>
      </c>
      <c r="K3373" s="16">
        <f>H3373-F3373</f>
        <v>167821.89</v>
      </c>
      <c r="L3373" s="16">
        <f>I3373</f>
        <v>147351.29999999999</v>
      </c>
      <c r="M3373" s="16">
        <f t="shared" si="55"/>
        <v>87.802193146555538</v>
      </c>
    </row>
    <row r="3374" spans="1:13" x14ac:dyDescent="0.25">
      <c r="A3374" s="1" t="s">
        <v>10</v>
      </c>
      <c r="B3374" s="1" t="s">
        <v>3392</v>
      </c>
      <c r="C3374" s="13"/>
      <c r="D3374" s="14"/>
      <c r="E3374" s="1" t="s">
        <v>3442</v>
      </c>
      <c r="F3374" s="3">
        <v>6119.75</v>
      </c>
      <c r="G3374" s="3">
        <v>7393.38</v>
      </c>
      <c r="H3374" s="4">
        <v>232793.11</v>
      </c>
      <c r="I3374" s="4">
        <v>228025.96</v>
      </c>
      <c r="K3374" s="16">
        <f>H3374-F3374</f>
        <v>226673.36</v>
      </c>
      <c r="L3374" s="16">
        <f>I3374</f>
        <v>228025.96</v>
      </c>
      <c r="M3374" s="16">
        <f t="shared" si="55"/>
        <v>100.59671767339577</v>
      </c>
    </row>
    <row r="3375" spans="1:13" x14ac:dyDescent="0.25">
      <c r="A3375" s="1" t="s">
        <v>10</v>
      </c>
      <c r="B3375" s="1" t="s">
        <v>3392</v>
      </c>
      <c r="C3375" s="13"/>
      <c r="D3375" s="14"/>
      <c r="E3375" s="1" t="s">
        <v>3443</v>
      </c>
      <c r="F3375" s="3">
        <v>4948.82</v>
      </c>
      <c r="G3375" s="3">
        <v>15452.9</v>
      </c>
      <c r="H3375" s="4">
        <v>184999.87</v>
      </c>
      <c r="I3375" s="4">
        <v>158053.07999999999</v>
      </c>
      <c r="K3375" s="16">
        <f>H3375-F3375</f>
        <v>180051.05</v>
      </c>
      <c r="L3375" s="16">
        <f>I3375</f>
        <v>158053.07999999999</v>
      </c>
      <c r="M3375" s="16">
        <f t="shared" si="55"/>
        <v>87.78237061100171</v>
      </c>
    </row>
    <row r="3376" spans="1:13" x14ac:dyDescent="0.25">
      <c r="A3376" s="1" t="s">
        <v>10</v>
      </c>
      <c r="B3376" s="1" t="s">
        <v>3392</v>
      </c>
      <c r="C3376" s="13"/>
      <c r="D3376" s="14"/>
      <c r="E3376" s="1" t="s">
        <v>3444</v>
      </c>
      <c r="F3376" s="3">
        <v>2082.7600000000002</v>
      </c>
      <c r="G3376" s="3">
        <v>4778.95</v>
      </c>
      <c r="H3376" s="4">
        <v>72240.3</v>
      </c>
      <c r="I3376" s="4">
        <v>37397.800000000003</v>
      </c>
      <c r="K3376" s="16">
        <f>H3376-F3376</f>
        <v>70157.540000000008</v>
      </c>
      <c r="L3376" s="16">
        <f>I3376</f>
        <v>37397.800000000003</v>
      </c>
      <c r="M3376" s="16">
        <f t="shared" si="55"/>
        <v>53.305460824310543</v>
      </c>
    </row>
    <row r="3377" spans="1:13" x14ac:dyDescent="0.25">
      <c r="A3377" s="1" t="s">
        <v>10</v>
      </c>
      <c r="B3377" s="1" t="s">
        <v>3392</v>
      </c>
      <c r="C3377" s="13"/>
      <c r="D3377" s="14"/>
      <c r="E3377" s="1" t="s">
        <v>3445</v>
      </c>
      <c r="F3377" s="3">
        <v>18394.240000000002</v>
      </c>
      <c r="G3377" s="3">
        <v>13041.52</v>
      </c>
      <c r="H3377" s="4">
        <v>689808.63</v>
      </c>
      <c r="I3377" s="4">
        <v>611958.07999999996</v>
      </c>
      <c r="K3377" s="16">
        <f>H3377-F3377</f>
        <v>671414.39</v>
      </c>
      <c r="L3377" s="16">
        <f>I3377</f>
        <v>611958.07999999996</v>
      </c>
      <c r="M3377" s="16">
        <f t="shared" si="55"/>
        <v>91.144617856641403</v>
      </c>
    </row>
    <row r="3378" spans="1:13" x14ac:dyDescent="0.25">
      <c r="A3378" s="1" t="s">
        <v>10</v>
      </c>
      <c r="B3378" s="1" t="s">
        <v>3392</v>
      </c>
      <c r="C3378" s="13"/>
      <c r="D3378" s="14"/>
      <c r="E3378" s="1" t="s">
        <v>3446</v>
      </c>
      <c r="F3378" s="3">
        <v>15095.38</v>
      </c>
      <c r="G3378" s="3">
        <v>6456.88</v>
      </c>
      <c r="H3378" s="4">
        <v>560221.34</v>
      </c>
      <c r="I3378" s="4">
        <v>469766.92</v>
      </c>
      <c r="K3378" s="16">
        <f>H3378-F3378</f>
        <v>545125.96</v>
      </c>
      <c r="L3378" s="16">
        <f>I3378</f>
        <v>469766.92</v>
      </c>
      <c r="M3378" s="16">
        <f t="shared" si="55"/>
        <v>86.175848238818048</v>
      </c>
    </row>
    <row r="3379" spans="1:13" x14ac:dyDescent="0.25">
      <c r="A3379" s="1" t="s">
        <v>10</v>
      </c>
      <c r="B3379" s="1" t="s">
        <v>3392</v>
      </c>
      <c r="C3379" s="13"/>
      <c r="D3379" s="14"/>
      <c r="E3379" s="1" t="s">
        <v>3447</v>
      </c>
      <c r="F3379" s="3">
        <v>18763.060000000001</v>
      </c>
      <c r="G3379" s="3">
        <v>16842.39</v>
      </c>
      <c r="H3379" s="4">
        <v>704197.6</v>
      </c>
      <c r="I3379" s="4">
        <v>629766.80000000005</v>
      </c>
      <c r="K3379" s="16">
        <f>H3379-F3379</f>
        <v>685434.53999999992</v>
      </c>
      <c r="L3379" s="16">
        <f>I3379</f>
        <v>629766.80000000005</v>
      </c>
      <c r="M3379" s="16">
        <f t="shared" si="55"/>
        <v>91.878474638876554</v>
      </c>
    </row>
    <row r="3380" spans="1:13" x14ac:dyDescent="0.25">
      <c r="A3380" s="1" t="s">
        <v>10</v>
      </c>
      <c r="B3380" s="1" t="s">
        <v>3392</v>
      </c>
      <c r="C3380" s="13"/>
      <c r="D3380" s="14"/>
      <c r="E3380" s="1" t="s">
        <v>3448</v>
      </c>
      <c r="F3380" s="3">
        <v>19070.099999999999</v>
      </c>
      <c r="G3380" s="3">
        <v>12004.79</v>
      </c>
      <c r="H3380" s="4">
        <v>701942.85</v>
      </c>
      <c r="I3380" s="4">
        <v>553055.37</v>
      </c>
      <c r="K3380" s="16">
        <f>H3380-F3380</f>
        <v>682872.75</v>
      </c>
      <c r="L3380" s="16">
        <f>I3380</f>
        <v>553055.37</v>
      </c>
      <c r="M3380" s="16">
        <f t="shared" si="55"/>
        <v>80.989521107702714</v>
      </c>
    </row>
    <row r="3381" spans="1:13" x14ac:dyDescent="0.25">
      <c r="A3381" s="1" t="s">
        <v>10</v>
      </c>
      <c r="B3381" s="1" t="s">
        <v>3392</v>
      </c>
      <c r="C3381" s="13"/>
      <c r="D3381" s="14"/>
      <c r="E3381" s="1" t="s">
        <v>3449</v>
      </c>
      <c r="F3381" s="3">
        <v>19430.09</v>
      </c>
      <c r="G3381" s="3">
        <v>14089.09</v>
      </c>
      <c r="H3381" s="4">
        <v>720115.89</v>
      </c>
      <c r="I3381" s="4">
        <v>593241.96</v>
      </c>
      <c r="K3381" s="16">
        <f>H3381-F3381</f>
        <v>700685.8</v>
      </c>
      <c r="L3381" s="16">
        <f>I3381</f>
        <v>593241.96</v>
      </c>
      <c r="M3381" s="16">
        <f t="shared" si="55"/>
        <v>84.665903033856253</v>
      </c>
    </row>
    <row r="3382" spans="1:13" x14ac:dyDescent="0.25">
      <c r="A3382" s="1" t="s">
        <v>10</v>
      </c>
      <c r="B3382" s="1" t="s">
        <v>3392</v>
      </c>
      <c r="C3382" s="13"/>
      <c r="D3382" s="14"/>
      <c r="E3382" s="1" t="s">
        <v>3450</v>
      </c>
      <c r="F3382" s="3">
        <v>22788.82</v>
      </c>
      <c r="G3382" s="3">
        <v>15347.15</v>
      </c>
      <c r="H3382" s="4">
        <v>852500</v>
      </c>
      <c r="I3382" s="4">
        <v>747967.68</v>
      </c>
      <c r="K3382" s="16">
        <f>H3382-F3382</f>
        <v>829711.18</v>
      </c>
      <c r="L3382" s="16">
        <f>I3382</f>
        <v>747967.68</v>
      </c>
      <c r="M3382" s="16">
        <f t="shared" si="55"/>
        <v>90.1479572686968</v>
      </c>
    </row>
    <row r="3383" spans="1:13" ht="38.25" x14ac:dyDescent="0.25">
      <c r="A3383" s="1" t="s">
        <v>36</v>
      </c>
      <c r="B3383" s="1" t="s">
        <v>3392</v>
      </c>
      <c r="C3383" s="13"/>
      <c r="D3383" s="14"/>
      <c r="E3383" s="1" t="s">
        <v>3451</v>
      </c>
      <c r="F3383" s="3">
        <v>26819.48</v>
      </c>
      <c r="G3383" s="3">
        <v>21924.04</v>
      </c>
      <c r="H3383" s="4">
        <v>1003640.7</v>
      </c>
      <c r="I3383" s="4">
        <v>881132.88</v>
      </c>
      <c r="K3383" s="16">
        <f>H3383-F3383</f>
        <v>976821.22</v>
      </c>
      <c r="L3383" s="16">
        <f>I3383</f>
        <v>881132.88</v>
      </c>
      <c r="M3383" s="16">
        <f t="shared" ref="M3383:M3444" si="56">L3383/K3383*100</f>
        <v>90.204109202295996</v>
      </c>
    </row>
    <row r="3384" spans="1:13" ht="38.25" x14ac:dyDescent="0.25">
      <c r="A3384" s="1" t="s">
        <v>36</v>
      </c>
      <c r="B3384" s="1" t="s">
        <v>3392</v>
      </c>
      <c r="C3384" s="13"/>
      <c r="D3384" s="14"/>
      <c r="E3384" s="1" t="s">
        <v>3452</v>
      </c>
      <c r="F3384" s="3">
        <v>23336.38</v>
      </c>
      <c r="G3384" s="3">
        <v>17554.669999999998</v>
      </c>
      <c r="H3384" s="4">
        <v>870314.82</v>
      </c>
      <c r="I3384" s="4">
        <v>745057.62</v>
      </c>
      <c r="K3384" s="16">
        <f>H3384-F3384</f>
        <v>846978.44</v>
      </c>
      <c r="L3384" s="16">
        <f>I3384</f>
        <v>745057.62</v>
      </c>
      <c r="M3384" s="16">
        <f t="shared" si="56"/>
        <v>87.966539030202469</v>
      </c>
    </row>
    <row r="3385" spans="1:13" x14ac:dyDescent="0.25">
      <c r="A3385" s="1" t="s">
        <v>10</v>
      </c>
      <c r="B3385" s="1" t="s">
        <v>3392</v>
      </c>
      <c r="C3385" s="13"/>
      <c r="D3385" s="14"/>
      <c r="E3385" s="1" t="s">
        <v>3453</v>
      </c>
      <c r="F3385" s="3">
        <v>22745.47</v>
      </c>
      <c r="G3385" s="3">
        <v>18520.96</v>
      </c>
      <c r="H3385" s="4">
        <v>860760.95</v>
      </c>
      <c r="I3385" s="4">
        <v>803640.45</v>
      </c>
      <c r="K3385" s="16">
        <f>H3385-F3385</f>
        <v>838015.48</v>
      </c>
      <c r="L3385" s="16">
        <f>I3385</f>
        <v>803640.45</v>
      </c>
      <c r="M3385" s="16">
        <f t="shared" si="56"/>
        <v>95.898043554040314</v>
      </c>
    </row>
    <row r="3386" spans="1:13" x14ac:dyDescent="0.25">
      <c r="A3386" s="1" t="s">
        <v>10</v>
      </c>
      <c r="B3386" s="1" t="s">
        <v>3392</v>
      </c>
      <c r="C3386" s="13"/>
      <c r="D3386" s="14"/>
      <c r="E3386" s="1" t="s">
        <v>3454</v>
      </c>
      <c r="F3386" s="3">
        <v>14520.02</v>
      </c>
      <c r="G3386" s="3">
        <v>11373.15</v>
      </c>
      <c r="H3386" s="4">
        <v>535485.76</v>
      </c>
      <c r="I3386" s="4">
        <v>431662.71</v>
      </c>
      <c r="K3386" s="16">
        <f>H3386-F3386</f>
        <v>520965.74</v>
      </c>
      <c r="L3386" s="16">
        <f>I3386</f>
        <v>431662.71</v>
      </c>
      <c r="M3386" s="16">
        <f t="shared" si="56"/>
        <v>82.858176048198501</v>
      </c>
    </row>
    <row r="3387" spans="1:13" ht="38.25" x14ac:dyDescent="0.25">
      <c r="A3387" s="1" t="s">
        <v>36</v>
      </c>
      <c r="B3387" s="1" t="s">
        <v>3392</v>
      </c>
      <c r="C3387" s="13"/>
      <c r="D3387" s="14"/>
      <c r="E3387" s="1" t="s">
        <v>3455</v>
      </c>
      <c r="F3387" s="3">
        <v>18406.37</v>
      </c>
      <c r="G3387" s="3">
        <v>17944.12</v>
      </c>
      <c r="H3387" s="4">
        <v>681392.64000000001</v>
      </c>
      <c r="I3387" s="4">
        <v>558630.6</v>
      </c>
      <c r="K3387" s="16">
        <f>H3387-F3387</f>
        <v>662986.27</v>
      </c>
      <c r="L3387" s="16">
        <f>I3387</f>
        <v>558630.6</v>
      </c>
      <c r="M3387" s="16">
        <f t="shared" si="56"/>
        <v>84.259753976503916</v>
      </c>
    </row>
    <row r="3388" spans="1:13" x14ac:dyDescent="0.25">
      <c r="A3388" s="1" t="s">
        <v>10</v>
      </c>
      <c r="B3388" s="1" t="s">
        <v>3392</v>
      </c>
      <c r="C3388" s="13"/>
      <c r="D3388" s="14"/>
      <c r="E3388" s="1" t="s">
        <v>3456</v>
      </c>
      <c r="F3388" s="3">
        <v>26722.41</v>
      </c>
      <c r="G3388" s="3">
        <v>19932.830000000002</v>
      </c>
      <c r="H3388" s="4">
        <v>1006784.5</v>
      </c>
      <c r="I3388" s="4">
        <v>909513.8</v>
      </c>
      <c r="K3388" s="16">
        <f>H3388-F3388</f>
        <v>980062.09</v>
      </c>
      <c r="L3388" s="16">
        <f>I3388</f>
        <v>909513.8</v>
      </c>
      <c r="M3388" s="16">
        <f t="shared" si="56"/>
        <v>92.801650964787356</v>
      </c>
    </row>
    <row r="3389" spans="1:13" x14ac:dyDescent="0.25">
      <c r="A3389" s="1" t="s">
        <v>10</v>
      </c>
      <c r="B3389" s="1" t="s">
        <v>3392</v>
      </c>
      <c r="C3389" s="13"/>
      <c r="D3389" s="14"/>
      <c r="E3389" s="1" t="s">
        <v>3457</v>
      </c>
      <c r="F3389" s="3">
        <v>22566.63</v>
      </c>
      <c r="G3389" s="3">
        <v>21660.53</v>
      </c>
      <c r="H3389" s="4">
        <v>839293.37</v>
      </c>
      <c r="I3389" s="4">
        <v>708195.64</v>
      </c>
      <c r="K3389" s="16">
        <f>H3389-F3389</f>
        <v>816726.74</v>
      </c>
      <c r="L3389" s="16">
        <f>I3389</f>
        <v>708195.64</v>
      </c>
      <c r="M3389" s="16">
        <f t="shared" si="56"/>
        <v>86.711455045539466</v>
      </c>
    </row>
    <row r="3390" spans="1:13" x14ac:dyDescent="0.25">
      <c r="A3390" s="1" t="s">
        <v>10</v>
      </c>
      <c r="B3390" s="1" t="s">
        <v>3392</v>
      </c>
      <c r="C3390" s="13"/>
      <c r="D3390" s="14"/>
      <c r="E3390" s="1" t="s">
        <v>3458</v>
      </c>
      <c r="F3390" s="3">
        <v>16072.22</v>
      </c>
      <c r="G3390" s="3">
        <v>10011.39</v>
      </c>
      <c r="H3390" s="4">
        <v>589694.74</v>
      </c>
      <c r="I3390" s="4">
        <v>449970.61</v>
      </c>
      <c r="K3390" s="16">
        <f>H3390-F3390</f>
        <v>573622.52</v>
      </c>
      <c r="L3390" s="16">
        <f>I3390</f>
        <v>449970.61</v>
      </c>
      <c r="M3390" s="16">
        <f t="shared" si="56"/>
        <v>78.443679303246313</v>
      </c>
    </row>
    <row r="3391" spans="1:13" x14ac:dyDescent="0.25">
      <c r="A3391" s="1" t="s">
        <v>10</v>
      </c>
      <c r="B3391" s="1" t="s">
        <v>3392</v>
      </c>
      <c r="C3391" s="13"/>
      <c r="D3391" s="14"/>
      <c r="E3391" s="1" t="s">
        <v>3459</v>
      </c>
      <c r="F3391" s="3">
        <v>17369.689999999999</v>
      </c>
      <c r="G3391" s="3">
        <v>10762.84</v>
      </c>
      <c r="H3391" s="4">
        <v>648079.48</v>
      </c>
      <c r="I3391" s="4">
        <v>560302.5</v>
      </c>
      <c r="K3391" s="16">
        <f>H3391-F3391</f>
        <v>630709.79</v>
      </c>
      <c r="L3391" s="16">
        <f>I3391</f>
        <v>560302.5</v>
      </c>
      <c r="M3391" s="16">
        <f t="shared" si="56"/>
        <v>88.836816691873437</v>
      </c>
    </row>
    <row r="3392" spans="1:13" x14ac:dyDescent="0.25">
      <c r="A3392" s="1" t="s">
        <v>10</v>
      </c>
      <c r="B3392" s="1" t="s">
        <v>3392</v>
      </c>
      <c r="C3392" s="13"/>
      <c r="D3392" s="14"/>
      <c r="E3392" s="1" t="s">
        <v>3460</v>
      </c>
      <c r="F3392" s="3">
        <v>9812.02</v>
      </c>
      <c r="G3392" s="3">
        <v>6602.61</v>
      </c>
      <c r="H3392" s="4">
        <v>368185.09</v>
      </c>
      <c r="I3392" s="4">
        <v>317333.73</v>
      </c>
      <c r="K3392" s="16">
        <f>H3392-F3392</f>
        <v>358373.07</v>
      </c>
      <c r="L3392" s="16">
        <f>I3392</f>
        <v>317333.73</v>
      </c>
      <c r="M3392" s="16">
        <f t="shared" si="56"/>
        <v>88.548430829358907</v>
      </c>
    </row>
    <row r="3393" spans="1:13" x14ac:dyDescent="0.25">
      <c r="A3393" s="1" t="s">
        <v>10</v>
      </c>
      <c r="B3393" s="1" t="s">
        <v>3392</v>
      </c>
      <c r="C3393" s="13"/>
      <c r="D3393" s="14"/>
      <c r="E3393" s="1" t="s">
        <v>3461</v>
      </c>
      <c r="F3393" s="3">
        <v>9605.6299999999992</v>
      </c>
      <c r="G3393" s="3">
        <v>4594.93</v>
      </c>
      <c r="H3393" s="4">
        <v>354196.64</v>
      </c>
      <c r="I3393" s="4">
        <v>280711.15000000002</v>
      </c>
      <c r="K3393" s="16">
        <f>H3393-F3393</f>
        <v>344591.01</v>
      </c>
      <c r="L3393" s="16">
        <f>I3393</f>
        <v>280711.15000000002</v>
      </c>
      <c r="M3393" s="16">
        <f t="shared" si="56"/>
        <v>81.462122299708284</v>
      </c>
    </row>
    <row r="3394" spans="1:13" x14ac:dyDescent="0.25">
      <c r="A3394" s="1" t="s">
        <v>10</v>
      </c>
      <c r="B3394" s="1" t="s">
        <v>3392</v>
      </c>
      <c r="C3394" s="13"/>
      <c r="D3394" s="14"/>
      <c r="E3394" s="1" t="s">
        <v>3462</v>
      </c>
      <c r="F3394" s="3">
        <v>9476.4</v>
      </c>
      <c r="G3394" s="3">
        <v>8121.79</v>
      </c>
      <c r="H3394" s="4">
        <v>359453.88</v>
      </c>
      <c r="I3394" s="4">
        <v>335796.95</v>
      </c>
      <c r="K3394" s="16">
        <f>H3394-F3394</f>
        <v>349977.48</v>
      </c>
      <c r="L3394" s="16">
        <f>I3394</f>
        <v>335796.95</v>
      </c>
      <c r="M3394" s="16">
        <f t="shared" si="56"/>
        <v>95.94815929299223</v>
      </c>
    </row>
    <row r="3395" spans="1:13" x14ac:dyDescent="0.25">
      <c r="A3395" s="1" t="s">
        <v>10</v>
      </c>
      <c r="B3395" s="1" t="s">
        <v>3392</v>
      </c>
      <c r="C3395" s="13"/>
      <c r="D3395" s="14"/>
      <c r="E3395" s="1" t="s">
        <v>3463</v>
      </c>
      <c r="F3395" s="3">
        <v>9920.3799999999992</v>
      </c>
      <c r="G3395" s="3">
        <v>6804.49</v>
      </c>
      <c r="H3395" s="4">
        <v>364181.79</v>
      </c>
      <c r="I3395" s="4">
        <v>283348.46000000002</v>
      </c>
      <c r="K3395" s="16">
        <f>H3395-F3395</f>
        <v>354261.41</v>
      </c>
      <c r="L3395" s="16">
        <f>I3395</f>
        <v>283348.46000000002</v>
      </c>
      <c r="M3395" s="16">
        <f t="shared" si="56"/>
        <v>79.982874792938929</v>
      </c>
    </row>
    <row r="3396" spans="1:13" x14ac:dyDescent="0.25">
      <c r="A3396" s="1" t="s">
        <v>10</v>
      </c>
      <c r="B3396" s="1" t="s">
        <v>3392</v>
      </c>
      <c r="C3396" s="13"/>
      <c r="D3396" s="14"/>
      <c r="E3396" s="1" t="s">
        <v>3464</v>
      </c>
      <c r="F3396" s="3">
        <v>9415.24</v>
      </c>
      <c r="G3396" s="3">
        <v>19073.48</v>
      </c>
      <c r="H3396" s="4">
        <v>352497.73</v>
      </c>
      <c r="I3396" s="4">
        <v>317191.99</v>
      </c>
      <c r="K3396" s="16">
        <f>H3396-F3396</f>
        <v>343082.49</v>
      </c>
      <c r="L3396" s="16">
        <f>I3396</f>
        <v>317191.99</v>
      </c>
      <c r="M3396" s="16">
        <f t="shared" si="56"/>
        <v>92.453564155955618</v>
      </c>
    </row>
    <row r="3397" spans="1:13" ht="38.25" x14ac:dyDescent="0.25">
      <c r="A3397" s="1" t="s">
        <v>36</v>
      </c>
      <c r="B3397" s="1" t="s">
        <v>3392</v>
      </c>
      <c r="C3397" s="13"/>
      <c r="D3397" s="14"/>
      <c r="E3397" s="1" t="s">
        <v>3465</v>
      </c>
      <c r="F3397" s="3">
        <v>7116.47</v>
      </c>
      <c r="G3397" s="3">
        <v>6392.78</v>
      </c>
      <c r="H3397" s="4">
        <v>267801.07</v>
      </c>
      <c r="I3397" s="4">
        <v>243349.31</v>
      </c>
      <c r="K3397" s="16">
        <f>H3397-F3397</f>
        <v>260684.6</v>
      </c>
      <c r="L3397" s="16">
        <f>I3397</f>
        <v>243349.31</v>
      </c>
      <c r="M3397" s="16">
        <f t="shared" si="56"/>
        <v>93.350090492495525</v>
      </c>
    </row>
    <row r="3398" spans="1:13" x14ac:dyDescent="0.25">
      <c r="A3398" s="1" t="s">
        <v>10</v>
      </c>
      <c r="B3398" s="1" t="s">
        <v>3392</v>
      </c>
      <c r="C3398" s="13"/>
      <c r="D3398" s="14"/>
      <c r="E3398" s="1" t="s">
        <v>3466</v>
      </c>
      <c r="F3398" s="3">
        <v>9674.56</v>
      </c>
      <c r="G3398" s="3">
        <v>5342.23</v>
      </c>
      <c r="H3398" s="4">
        <v>355297.29</v>
      </c>
      <c r="I3398" s="4">
        <v>274405.78999999998</v>
      </c>
      <c r="K3398" s="16">
        <f>H3398-F3398</f>
        <v>345622.73</v>
      </c>
      <c r="L3398" s="16">
        <f>I3398</f>
        <v>274405.78999999998</v>
      </c>
      <c r="M3398" s="16">
        <f t="shared" si="56"/>
        <v>79.394601738143777</v>
      </c>
    </row>
    <row r="3399" spans="1:13" x14ac:dyDescent="0.25">
      <c r="A3399" s="1" t="s">
        <v>10</v>
      </c>
      <c r="B3399" s="1" t="s">
        <v>3392</v>
      </c>
      <c r="C3399" s="13"/>
      <c r="D3399" s="14"/>
      <c r="E3399" s="1" t="s">
        <v>3467</v>
      </c>
      <c r="F3399" s="3">
        <v>4825.2700000000004</v>
      </c>
      <c r="G3399" s="3">
        <v>4216.6899999999996</v>
      </c>
      <c r="H3399" s="4">
        <v>181157.96</v>
      </c>
      <c r="I3399" s="4">
        <v>159819.85</v>
      </c>
      <c r="K3399" s="16">
        <f>H3399-F3399</f>
        <v>176332.69</v>
      </c>
      <c r="L3399" s="16">
        <f>I3399</f>
        <v>159819.85</v>
      </c>
      <c r="M3399" s="16">
        <f t="shared" si="56"/>
        <v>90.635406287966234</v>
      </c>
    </row>
    <row r="3400" spans="1:13" x14ac:dyDescent="0.25">
      <c r="A3400" s="1" t="s">
        <v>10</v>
      </c>
      <c r="B3400" s="1" t="s">
        <v>3392</v>
      </c>
      <c r="C3400" s="13"/>
      <c r="D3400" s="14"/>
      <c r="E3400" s="1" t="s">
        <v>3468</v>
      </c>
      <c r="F3400" s="3">
        <v>4722.82</v>
      </c>
      <c r="G3400" s="3">
        <v>2089.5500000000002</v>
      </c>
      <c r="H3400" s="4">
        <v>180475.53</v>
      </c>
      <c r="I3400" s="4">
        <v>174715.18</v>
      </c>
      <c r="K3400" s="16">
        <f>H3400-F3400</f>
        <v>175752.71</v>
      </c>
      <c r="L3400" s="16">
        <f>I3400</f>
        <v>174715.18</v>
      </c>
      <c r="M3400" s="16">
        <f t="shared" si="56"/>
        <v>99.409664863773656</v>
      </c>
    </row>
    <row r="3401" spans="1:13" x14ac:dyDescent="0.25">
      <c r="A3401" s="1" t="s">
        <v>10</v>
      </c>
      <c r="B3401" s="1" t="s">
        <v>3392</v>
      </c>
      <c r="C3401" s="13"/>
      <c r="D3401" s="14"/>
      <c r="E3401" s="1" t="s">
        <v>3469</v>
      </c>
      <c r="F3401" s="3">
        <v>4879.8500000000004</v>
      </c>
      <c r="G3401" s="3">
        <v>4614.25</v>
      </c>
      <c r="H3401" s="4">
        <v>181752.04</v>
      </c>
      <c r="I3401" s="4">
        <v>156623.44</v>
      </c>
      <c r="K3401" s="16">
        <f>H3401-F3401</f>
        <v>176872.19</v>
      </c>
      <c r="L3401" s="16">
        <f>I3401</f>
        <v>156623.44</v>
      </c>
      <c r="M3401" s="16">
        <f t="shared" si="56"/>
        <v>88.55176158558335</v>
      </c>
    </row>
    <row r="3402" spans="1:13" x14ac:dyDescent="0.25">
      <c r="A3402" s="1" t="s">
        <v>10</v>
      </c>
      <c r="B3402" s="1" t="s">
        <v>3392</v>
      </c>
      <c r="C3402" s="13"/>
      <c r="D3402" s="14"/>
      <c r="E3402" s="1" t="s">
        <v>3470</v>
      </c>
      <c r="F3402" s="3">
        <v>7151.52</v>
      </c>
      <c r="G3402" s="3">
        <v>9487</v>
      </c>
      <c r="H3402" s="4">
        <v>264503.5</v>
      </c>
      <c r="I3402" s="4">
        <v>222232.2</v>
      </c>
      <c r="K3402" s="16">
        <f>H3402-F3402</f>
        <v>257351.98</v>
      </c>
      <c r="L3402" s="16">
        <f>I3402</f>
        <v>222232.2</v>
      </c>
      <c r="M3402" s="16">
        <f t="shared" si="56"/>
        <v>86.353405946206436</v>
      </c>
    </row>
    <row r="3403" spans="1:13" x14ac:dyDescent="0.25">
      <c r="A3403" s="1" t="s">
        <v>10</v>
      </c>
      <c r="B3403" s="1" t="s">
        <v>3392</v>
      </c>
      <c r="C3403" s="13"/>
      <c r="D3403" s="14"/>
      <c r="E3403" s="1" t="s">
        <v>3471</v>
      </c>
      <c r="F3403" s="3">
        <v>17769.87</v>
      </c>
      <c r="G3403" s="3">
        <v>15252.21</v>
      </c>
      <c r="H3403" s="4">
        <v>666873.64</v>
      </c>
      <c r="I3403" s="4">
        <v>596343.77</v>
      </c>
      <c r="K3403" s="16">
        <f>H3403-F3403</f>
        <v>649103.77</v>
      </c>
      <c r="L3403" s="16">
        <f>I3403</f>
        <v>596343.77</v>
      </c>
      <c r="M3403" s="16">
        <f t="shared" si="56"/>
        <v>91.87186973201527</v>
      </c>
    </row>
    <row r="3404" spans="1:13" x14ac:dyDescent="0.25">
      <c r="A3404" s="1" t="s">
        <v>10</v>
      </c>
      <c r="B3404" s="1" t="s">
        <v>3392</v>
      </c>
      <c r="C3404" s="13"/>
      <c r="D3404" s="14"/>
      <c r="E3404" s="1" t="s">
        <v>3472</v>
      </c>
      <c r="F3404" s="3">
        <v>17131.25</v>
      </c>
      <c r="G3404" s="3">
        <v>14894.27</v>
      </c>
      <c r="H3404" s="4">
        <v>646023.35</v>
      </c>
      <c r="I3404" s="4">
        <v>593537.1</v>
      </c>
      <c r="K3404" s="16">
        <f>H3404-F3404</f>
        <v>628892.1</v>
      </c>
      <c r="L3404" s="16">
        <f>I3404</f>
        <v>593537.1</v>
      </c>
      <c r="M3404" s="16">
        <f t="shared" si="56"/>
        <v>94.378208916919135</v>
      </c>
    </row>
    <row r="3405" spans="1:13" ht="38.25" x14ac:dyDescent="0.25">
      <c r="A3405" s="1" t="s">
        <v>36</v>
      </c>
      <c r="B3405" s="1" t="s">
        <v>3392</v>
      </c>
      <c r="C3405" s="13"/>
      <c r="D3405" s="14"/>
      <c r="E3405" s="1" t="s">
        <v>3473</v>
      </c>
      <c r="F3405" s="3">
        <v>29210.37</v>
      </c>
      <c r="G3405" s="3">
        <v>27605.200000000001</v>
      </c>
      <c r="H3405" s="4">
        <v>1110910.92</v>
      </c>
      <c r="I3405" s="4">
        <v>1080356.19</v>
      </c>
      <c r="K3405" s="16">
        <f>H3405-F3405</f>
        <v>1081700.5499999998</v>
      </c>
      <c r="L3405" s="16">
        <f>I3405</f>
        <v>1080356.19</v>
      </c>
      <c r="M3405" s="16">
        <f t="shared" si="56"/>
        <v>99.875717914722344</v>
      </c>
    </row>
    <row r="3406" spans="1:13" x14ac:dyDescent="0.25">
      <c r="A3406" s="1" t="s">
        <v>10</v>
      </c>
      <c r="B3406" s="1" t="s">
        <v>3392</v>
      </c>
      <c r="C3406" s="13"/>
      <c r="D3406" s="14"/>
      <c r="E3406" s="1" t="s">
        <v>3474</v>
      </c>
      <c r="F3406" s="3">
        <v>12578.35</v>
      </c>
      <c r="G3406" s="3">
        <v>11229.16</v>
      </c>
      <c r="H3406" s="4">
        <v>467581.59</v>
      </c>
      <c r="I3406" s="4">
        <v>396678.37</v>
      </c>
      <c r="K3406" s="16">
        <f>H3406-F3406</f>
        <v>455003.24000000005</v>
      </c>
      <c r="L3406" s="16">
        <f>I3406</f>
        <v>396678.37</v>
      </c>
      <c r="M3406" s="16">
        <f t="shared" si="56"/>
        <v>87.181438532173956</v>
      </c>
    </row>
    <row r="3407" spans="1:13" x14ac:dyDescent="0.25">
      <c r="A3407" s="1" t="s">
        <v>10</v>
      </c>
      <c r="B3407" s="1" t="s">
        <v>3392</v>
      </c>
      <c r="C3407" s="13"/>
      <c r="D3407" s="14"/>
      <c r="E3407" s="1" t="s">
        <v>3475</v>
      </c>
      <c r="F3407" s="3">
        <v>12384.69</v>
      </c>
      <c r="G3407" s="3">
        <v>9266.4699999999993</v>
      </c>
      <c r="H3407" s="4">
        <v>466067.87</v>
      </c>
      <c r="I3407" s="4">
        <v>423406.19</v>
      </c>
      <c r="K3407" s="16">
        <f>H3407-F3407</f>
        <v>453683.18</v>
      </c>
      <c r="L3407" s="16">
        <f>I3407</f>
        <v>423406.19</v>
      </c>
      <c r="M3407" s="16">
        <f t="shared" si="56"/>
        <v>93.326402358579841</v>
      </c>
    </row>
    <row r="3408" spans="1:13" x14ac:dyDescent="0.25">
      <c r="A3408" s="1" t="s">
        <v>10</v>
      </c>
      <c r="B3408" s="1" t="s">
        <v>3392</v>
      </c>
      <c r="C3408" s="13"/>
      <c r="D3408" s="14"/>
      <c r="E3408" s="1" t="s">
        <v>3476</v>
      </c>
      <c r="F3408" s="3">
        <v>12251.69</v>
      </c>
      <c r="G3408" s="3">
        <v>6193.73</v>
      </c>
      <c r="H3408" s="4">
        <v>459177.87</v>
      </c>
      <c r="I3408" s="4">
        <v>404710.83</v>
      </c>
      <c r="K3408" s="16">
        <f>H3408-F3408</f>
        <v>446926.18</v>
      </c>
      <c r="L3408" s="16">
        <f>I3408</f>
        <v>404710.83</v>
      </c>
      <c r="M3408" s="16">
        <f t="shared" si="56"/>
        <v>90.554290196201976</v>
      </c>
    </row>
    <row r="3409" spans="1:13" x14ac:dyDescent="0.25">
      <c r="A3409" s="1" t="s">
        <v>10</v>
      </c>
      <c r="B3409" s="1" t="s">
        <v>3392</v>
      </c>
      <c r="C3409" s="13"/>
      <c r="D3409" s="14"/>
      <c r="E3409" s="1" t="s">
        <v>3477</v>
      </c>
      <c r="F3409" s="3">
        <v>54898.04</v>
      </c>
      <c r="G3409" s="3">
        <v>41423.629999999997</v>
      </c>
      <c r="H3409" s="4">
        <v>2053268.14</v>
      </c>
      <c r="I3409" s="4">
        <v>1787653.68</v>
      </c>
      <c r="K3409" s="16">
        <f>H3409-F3409</f>
        <v>1998370.0999999999</v>
      </c>
      <c r="L3409" s="16">
        <f>I3409</f>
        <v>1787653.68</v>
      </c>
      <c r="M3409" s="16">
        <f t="shared" si="56"/>
        <v>89.45558582967189</v>
      </c>
    </row>
    <row r="3410" spans="1:13" ht="38.25" x14ac:dyDescent="0.25">
      <c r="A3410" s="1" t="s">
        <v>36</v>
      </c>
      <c r="B3410" s="1" t="s">
        <v>3392</v>
      </c>
      <c r="C3410" s="13"/>
      <c r="D3410" s="14"/>
      <c r="E3410" s="1" t="s">
        <v>3478</v>
      </c>
      <c r="F3410" s="3">
        <v>36669.83</v>
      </c>
      <c r="G3410" s="3">
        <v>27276.29</v>
      </c>
      <c r="H3410" s="4">
        <v>1387254.66</v>
      </c>
      <c r="I3410" s="4">
        <v>1299262.71</v>
      </c>
      <c r="K3410" s="16">
        <f>H3410-F3410</f>
        <v>1350584.8299999998</v>
      </c>
      <c r="L3410" s="16">
        <f>I3410</f>
        <v>1299262.71</v>
      </c>
      <c r="M3410" s="16">
        <f t="shared" si="56"/>
        <v>96.200007666308537</v>
      </c>
    </row>
    <row r="3411" spans="1:13" ht="38.25" x14ac:dyDescent="0.25">
      <c r="A3411" s="1" t="s">
        <v>36</v>
      </c>
      <c r="B3411" s="1" t="s">
        <v>3392</v>
      </c>
      <c r="C3411" s="13"/>
      <c r="D3411" s="14"/>
      <c r="E3411" s="1" t="s">
        <v>3479</v>
      </c>
      <c r="F3411" s="3">
        <v>19653.66</v>
      </c>
      <c r="G3411" s="3">
        <v>9328.14</v>
      </c>
      <c r="H3411" s="4">
        <v>737936.07</v>
      </c>
      <c r="I3411" s="4">
        <v>658840.27</v>
      </c>
      <c r="K3411" s="16">
        <f>H3411-F3411</f>
        <v>718282.40999999992</v>
      </c>
      <c r="L3411" s="16">
        <f>I3411</f>
        <v>658840.27</v>
      </c>
      <c r="M3411" s="16">
        <f t="shared" si="56"/>
        <v>91.724405446598652</v>
      </c>
    </row>
    <row r="3412" spans="1:13" x14ac:dyDescent="0.25">
      <c r="A3412" s="1" t="s">
        <v>10</v>
      </c>
      <c r="B3412" s="1" t="s">
        <v>3392</v>
      </c>
      <c r="C3412" s="13"/>
      <c r="D3412" s="14"/>
      <c r="E3412" s="1" t="s">
        <v>3480</v>
      </c>
      <c r="F3412" s="3">
        <v>21005.09</v>
      </c>
      <c r="G3412" s="3">
        <v>12807.83</v>
      </c>
      <c r="H3412" s="4">
        <v>788646.47</v>
      </c>
      <c r="I3412" s="4">
        <v>713844.38</v>
      </c>
      <c r="K3412" s="16">
        <f>H3412-F3412</f>
        <v>767641.38</v>
      </c>
      <c r="L3412" s="16">
        <f>I3412</f>
        <v>713844.38</v>
      </c>
      <c r="M3412" s="16">
        <f t="shared" si="56"/>
        <v>92.99190984206713</v>
      </c>
    </row>
    <row r="3413" spans="1:13" x14ac:dyDescent="0.25">
      <c r="A3413" s="1" t="s">
        <v>10</v>
      </c>
      <c r="B3413" s="1" t="s">
        <v>3392</v>
      </c>
      <c r="C3413" s="13"/>
      <c r="D3413" s="14"/>
      <c r="E3413" s="1" t="s">
        <v>3481</v>
      </c>
      <c r="F3413" s="3">
        <v>9569.5400000000009</v>
      </c>
      <c r="G3413" s="3">
        <v>7131.06</v>
      </c>
      <c r="H3413" s="4">
        <v>345904.96</v>
      </c>
      <c r="I3413" s="4">
        <v>266648.90000000002</v>
      </c>
      <c r="K3413" s="16">
        <f>H3413-F3413</f>
        <v>336335.42000000004</v>
      </c>
      <c r="L3413" s="16">
        <f>I3413</f>
        <v>266648.90000000002</v>
      </c>
      <c r="M3413" s="16">
        <f t="shared" si="56"/>
        <v>79.28064787229367</v>
      </c>
    </row>
    <row r="3414" spans="1:13" x14ac:dyDescent="0.25">
      <c r="A3414" s="1" t="s">
        <v>10</v>
      </c>
      <c r="B3414" s="1" t="s">
        <v>3392</v>
      </c>
      <c r="C3414" s="13"/>
      <c r="D3414" s="14"/>
      <c r="E3414" s="1" t="s">
        <v>3482</v>
      </c>
      <c r="F3414" s="3">
        <v>9653.69</v>
      </c>
      <c r="G3414" s="3">
        <v>6232.57</v>
      </c>
      <c r="H3414" s="4">
        <v>352846.12</v>
      </c>
      <c r="I3414" s="4">
        <v>246247.72</v>
      </c>
      <c r="K3414" s="16">
        <f>H3414-F3414</f>
        <v>343192.43</v>
      </c>
      <c r="L3414" s="16">
        <f>I3414</f>
        <v>246247.72</v>
      </c>
      <c r="M3414" s="16">
        <f t="shared" si="56"/>
        <v>71.752083809074691</v>
      </c>
    </row>
    <row r="3415" spans="1:13" x14ac:dyDescent="0.25">
      <c r="A3415" s="1" t="s">
        <v>10</v>
      </c>
      <c r="B3415" s="1" t="s">
        <v>3392</v>
      </c>
      <c r="C3415" s="13"/>
      <c r="D3415" s="14"/>
      <c r="E3415" s="1" t="s">
        <v>3483</v>
      </c>
      <c r="F3415" s="3">
        <v>7647.01</v>
      </c>
      <c r="G3415" s="3">
        <v>6302.3</v>
      </c>
      <c r="H3415" s="4">
        <v>286117.89</v>
      </c>
      <c r="I3415" s="4">
        <v>244127.37</v>
      </c>
      <c r="K3415" s="16">
        <f>H3415-F3415</f>
        <v>278470.88</v>
      </c>
      <c r="L3415" s="16">
        <f>I3415</f>
        <v>244127.37</v>
      </c>
      <c r="M3415" s="16">
        <f t="shared" si="56"/>
        <v>87.667109034883637</v>
      </c>
    </row>
    <row r="3416" spans="1:13" x14ac:dyDescent="0.25">
      <c r="A3416" s="1" t="s">
        <v>10</v>
      </c>
      <c r="B3416" s="1" t="s">
        <v>3392</v>
      </c>
      <c r="C3416" s="13"/>
      <c r="D3416" s="14"/>
      <c r="E3416" s="1" t="s">
        <v>3484</v>
      </c>
      <c r="F3416" s="3">
        <v>9639.31</v>
      </c>
      <c r="G3416" s="3">
        <v>7556.24</v>
      </c>
      <c r="H3416" s="4">
        <v>354337.73</v>
      </c>
      <c r="I3416" s="4">
        <v>293791.19</v>
      </c>
      <c r="K3416" s="16">
        <f>H3416-F3416</f>
        <v>344698.42</v>
      </c>
      <c r="L3416" s="16">
        <f>I3416</f>
        <v>293791.19</v>
      </c>
      <c r="M3416" s="16">
        <f t="shared" si="56"/>
        <v>85.231371237500881</v>
      </c>
    </row>
    <row r="3417" spans="1:13" x14ac:dyDescent="0.25">
      <c r="A3417" s="1" t="s">
        <v>10</v>
      </c>
      <c r="B3417" s="1" t="s">
        <v>3392</v>
      </c>
      <c r="C3417" s="13"/>
      <c r="D3417" s="14"/>
      <c r="E3417" s="1" t="s">
        <v>3485</v>
      </c>
      <c r="F3417" s="3">
        <v>8087.51</v>
      </c>
      <c r="G3417" s="3">
        <v>5170.6000000000004</v>
      </c>
      <c r="H3417" s="4">
        <v>298857.03999999998</v>
      </c>
      <c r="I3417" s="4">
        <v>218753.4</v>
      </c>
      <c r="K3417" s="16">
        <f>H3417-F3417</f>
        <v>290769.52999999997</v>
      </c>
      <c r="L3417" s="16">
        <f>I3417</f>
        <v>218753.4</v>
      </c>
      <c r="M3417" s="16">
        <f t="shared" si="56"/>
        <v>75.232573371769746</v>
      </c>
    </row>
    <row r="3418" spans="1:13" x14ac:dyDescent="0.25">
      <c r="A3418" s="1" t="s">
        <v>10</v>
      </c>
      <c r="B3418" s="1" t="s">
        <v>3392</v>
      </c>
      <c r="C3418" s="13"/>
      <c r="D3418" s="14"/>
      <c r="E3418" s="1" t="s">
        <v>3486</v>
      </c>
      <c r="F3418" s="3">
        <v>8741.34</v>
      </c>
      <c r="G3418" s="3">
        <v>6328.21</v>
      </c>
      <c r="H3418" s="4">
        <v>325738.90999999997</v>
      </c>
      <c r="I3418" s="4">
        <v>245222.46</v>
      </c>
      <c r="K3418" s="16">
        <f>H3418-F3418</f>
        <v>316997.56999999995</v>
      </c>
      <c r="L3418" s="16">
        <f>I3418</f>
        <v>245222.46</v>
      </c>
      <c r="M3418" s="16">
        <f t="shared" si="56"/>
        <v>77.357835897606421</v>
      </c>
    </row>
    <row r="3419" spans="1:13" x14ac:dyDescent="0.25">
      <c r="A3419" s="1" t="s">
        <v>10</v>
      </c>
      <c r="B3419" s="1" t="s">
        <v>3392</v>
      </c>
      <c r="C3419" s="13"/>
      <c r="D3419" s="14"/>
      <c r="E3419" s="1" t="s">
        <v>3487</v>
      </c>
      <c r="F3419" s="3">
        <v>8384.36</v>
      </c>
      <c r="G3419" s="3">
        <v>6845.06</v>
      </c>
      <c r="H3419" s="4">
        <v>308998.34999999998</v>
      </c>
      <c r="I3419" s="4">
        <v>252307.93</v>
      </c>
      <c r="K3419" s="16">
        <f>H3419-F3419</f>
        <v>300613.99</v>
      </c>
      <c r="L3419" s="16">
        <f>I3419</f>
        <v>252307.93</v>
      </c>
      <c r="M3419" s="16">
        <f t="shared" si="56"/>
        <v>83.930867621962634</v>
      </c>
    </row>
    <row r="3420" spans="1:13" x14ac:dyDescent="0.25">
      <c r="A3420" s="1" t="s">
        <v>10</v>
      </c>
      <c r="B3420" s="1" t="s">
        <v>3392</v>
      </c>
      <c r="C3420" s="13"/>
      <c r="D3420" s="14"/>
      <c r="E3420" s="1" t="s">
        <v>3488</v>
      </c>
      <c r="F3420" s="3">
        <v>9653.27</v>
      </c>
      <c r="G3420" s="3">
        <v>7849.99</v>
      </c>
      <c r="H3420" s="4">
        <v>356581.38</v>
      </c>
      <c r="I3420" s="4">
        <v>310946.68</v>
      </c>
      <c r="K3420" s="16">
        <f>H3420-F3420</f>
        <v>346928.11</v>
      </c>
      <c r="L3420" s="16">
        <f>I3420</f>
        <v>310946.68</v>
      </c>
      <c r="M3420" s="16">
        <f t="shared" si="56"/>
        <v>89.628563104903776</v>
      </c>
    </row>
    <row r="3421" spans="1:13" x14ac:dyDescent="0.25">
      <c r="A3421" s="1" t="s">
        <v>10</v>
      </c>
      <c r="B3421" s="1" t="s">
        <v>3392</v>
      </c>
      <c r="C3421" s="13"/>
      <c r="D3421" s="14"/>
      <c r="E3421" s="1" t="s">
        <v>3489</v>
      </c>
      <c r="F3421" s="3">
        <v>28031.78</v>
      </c>
      <c r="G3421" s="3">
        <v>20837.86</v>
      </c>
      <c r="H3421" s="4">
        <v>1048647.02</v>
      </c>
      <c r="I3421" s="4">
        <v>910735.54</v>
      </c>
      <c r="K3421" s="16">
        <f>H3421-F3421</f>
        <v>1020615.24</v>
      </c>
      <c r="L3421" s="16">
        <f>I3421</f>
        <v>910735.54</v>
      </c>
      <c r="M3421" s="16">
        <f t="shared" si="56"/>
        <v>89.233974205597804</v>
      </c>
    </row>
    <row r="3422" spans="1:13" x14ac:dyDescent="0.25">
      <c r="A3422" s="1" t="s">
        <v>10</v>
      </c>
      <c r="B3422" s="1" t="s">
        <v>3392</v>
      </c>
      <c r="C3422" s="13"/>
      <c r="D3422" s="14"/>
      <c r="E3422" s="1" t="s">
        <v>3490</v>
      </c>
      <c r="F3422" s="3">
        <v>33136.51</v>
      </c>
      <c r="G3422" s="3">
        <v>20889.93</v>
      </c>
      <c r="H3422" s="4">
        <v>1240428.8700000001</v>
      </c>
      <c r="I3422" s="4">
        <v>1096366.68</v>
      </c>
      <c r="K3422" s="16">
        <f>H3422-F3422</f>
        <v>1207292.3600000001</v>
      </c>
      <c r="L3422" s="16">
        <f>I3422</f>
        <v>1096366.68</v>
      </c>
      <c r="M3422" s="16">
        <f t="shared" si="56"/>
        <v>90.812028330900716</v>
      </c>
    </row>
    <row r="3423" spans="1:13" x14ac:dyDescent="0.25">
      <c r="A3423" s="1" t="s">
        <v>10</v>
      </c>
      <c r="B3423" s="1" t="s">
        <v>3392</v>
      </c>
      <c r="C3423" s="13"/>
      <c r="D3423" s="14"/>
      <c r="E3423" s="1" t="s">
        <v>3491</v>
      </c>
      <c r="F3423" s="3">
        <v>56525.23</v>
      </c>
      <c r="G3423" s="3">
        <v>33317.71</v>
      </c>
      <c r="H3423" s="4">
        <v>2108524.2200000002</v>
      </c>
      <c r="I3423" s="4">
        <v>1807754.1</v>
      </c>
      <c r="K3423" s="16">
        <f>H3423-F3423</f>
        <v>2051998.9900000002</v>
      </c>
      <c r="L3423" s="16">
        <f>I3423</f>
        <v>1807754.1</v>
      </c>
      <c r="M3423" s="16">
        <f t="shared" si="56"/>
        <v>88.097221724266049</v>
      </c>
    </row>
    <row r="3424" spans="1:13" x14ac:dyDescent="0.25">
      <c r="A3424" s="1" t="s">
        <v>10</v>
      </c>
      <c r="B3424" s="1" t="s">
        <v>3392</v>
      </c>
      <c r="C3424" s="13"/>
      <c r="D3424" s="14"/>
      <c r="E3424" s="1" t="s">
        <v>3492</v>
      </c>
      <c r="F3424" s="3">
        <v>26721.58</v>
      </c>
      <c r="G3424" s="3">
        <v>15280.12</v>
      </c>
      <c r="H3424" s="4">
        <v>997738.66</v>
      </c>
      <c r="I3424" s="4">
        <v>864332.52</v>
      </c>
      <c r="K3424" s="16">
        <f>H3424-F3424</f>
        <v>971017.08000000007</v>
      </c>
      <c r="L3424" s="16">
        <f>I3424</f>
        <v>864332.52</v>
      </c>
      <c r="M3424" s="16">
        <f t="shared" si="56"/>
        <v>89.013111901183024</v>
      </c>
    </row>
    <row r="3425" spans="1:13" ht="38.25" x14ac:dyDescent="0.25">
      <c r="A3425" s="1" t="s">
        <v>36</v>
      </c>
      <c r="B3425" s="1" t="s">
        <v>3392</v>
      </c>
      <c r="C3425" s="13"/>
      <c r="D3425" s="14"/>
      <c r="E3425" s="1" t="s">
        <v>3493</v>
      </c>
      <c r="F3425" s="3">
        <v>18599.93</v>
      </c>
      <c r="G3425" s="3">
        <v>12581.49</v>
      </c>
      <c r="H3425" s="4">
        <v>695763.4</v>
      </c>
      <c r="I3425" s="4">
        <v>610244.75</v>
      </c>
      <c r="K3425" s="16">
        <f>H3425-F3425</f>
        <v>677163.47</v>
      </c>
      <c r="L3425" s="16">
        <f>I3425</f>
        <v>610244.75</v>
      </c>
      <c r="M3425" s="16">
        <f t="shared" si="56"/>
        <v>90.117789431258018</v>
      </c>
    </row>
    <row r="3426" spans="1:13" x14ac:dyDescent="0.25">
      <c r="A3426" s="1" t="s">
        <v>10</v>
      </c>
      <c r="B3426" s="1" t="s">
        <v>3392</v>
      </c>
      <c r="C3426" s="13"/>
      <c r="D3426" s="14"/>
      <c r="E3426" s="1" t="s">
        <v>3494</v>
      </c>
      <c r="F3426" s="3">
        <v>23307.7</v>
      </c>
      <c r="G3426" s="3">
        <v>17387.919999999998</v>
      </c>
      <c r="H3426" s="4">
        <v>867084.76</v>
      </c>
      <c r="I3426" s="4">
        <v>731997.43</v>
      </c>
      <c r="K3426" s="16">
        <f>H3426-F3426</f>
        <v>843777.06</v>
      </c>
      <c r="L3426" s="16">
        <f>I3426</f>
        <v>731997.43</v>
      </c>
      <c r="M3426" s="16">
        <f t="shared" si="56"/>
        <v>86.752468714899649</v>
      </c>
    </row>
    <row r="3427" spans="1:13" ht="38.25" x14ac:dyDescent="0.25">
      <c r="A3427" s="1" t="s">
        <v>36</v>
      </c>
      <c r="B3427" s="1" t="s">
        <v>3392</v>
      </c>
      <c r="C3427" s="13"/>
      <c r="D3427" s="14"/>
      <c r="E3427" s="1" t="s">
        <v>3495</v>
      </c>
      <c r="F3427" s="3">
        <v>18737.54</v>
      </c>
      <c r="G3427" s="3">
        <v>16715.07</v>
      </c>
      <c r="H3427" s="4">
        <v>706352.06</v>
      </c>
      <c r="I3427" s="4">
        <v>647869.43000000005</v>
      </c>
      <c r="K3427" s="16">
        <f>H3427-F3427</f>
        <v>687614.52</v>
      </c>
      <c r="L3427" s="16">
        <f>I3427</f>
        <v>647869.43000000005</v>
      </c>
      <c r="M3427" s="16">
        <f t="shared" si="56"/>
        <v>94.219858824388993</v>
      </c>
    </row>
    <row r="3428" spans="1:13" x14ac:dyDescent="0.25">
      <c r="A3428" s="1" t="s">
        <v>10</v>
      </c>
      <c r="B3428" s="1" t="s">
        <v>3392</v>
      </c>
      <c r="C3428" s="13"/>
      <c r="D3428" s="14"/>
      <c r="E3428" s="1" t="s">
        <v>3496</v>
      </c>
      <c r="F3428" s="3">
        <v>38747.949999999997</v>
      </c>
      <c r="G3428" s="3">
        <v>30289.84</v>
      </c>
      <c r="H3428" s="4">
        <v>1445730.21</v>
      </c>
      <c r="I3428" s="4">
        <v>1254249.21</v>
      </c>
      <c r="K3428" s="16">
        <f>H3428-F3428</f>
        <v>1406982.26</v>
      </c>
      <c r="L3428" s="16">
        <f>I3428</f>
        <v>1254249.21</v>
      </c>
      <c r="M3428" s="16">
        <f t="shared" si="56"/>
        <v>89.144635697112477</v>
      </c>
    </row>
    <row r="3429" spans="1:13" x14ac:dyDescent="0.25">
      <c r="A3429" s="1" t="s">
        <v>10</v>
      </c>
      <c r="B3429" s="1" t="s">
        <v>3392</v>
      </c>
      <c r="C3429" s="13"/>
      <c r="D3429" s="14"/>
      <c r="E3429" s="1" t="s">
        <v>3497</v>
      </c>
      <c r="F3429" s="3">
        <v>28789.3</v>
      </c>
      <c r="G3429" s="3">
        <v>21164.52</v>
      </c>
      <c r="H3429" s="4">
        <v>1079211.2</v>
      </c>
      <c r="I3429" s="4">
        <v>950387.26</v>
      </c>
      <c r="K3429" s="16">
        <f>H3429-F3429</f>
        <v>1050421.8999999999</v>
      </c>
      <c r="L3429" s="16">
        <f>I3429</f>
        <v>950387.26</v>
      </c>
      <c r="M3429" s="16">
        <f t="shared" si="56"/>
        <v>90.476717973987405</v>
      </c>
    </row>
    <row r="3430" spans="1:13" x14ac:dyDescent="0.25">
      <c r="A3430" s="1" t="s">
        <v>10</v>
      </c>
      <c r="B3430" s="1" t="s">
        <v>3392</v>
      </c>
      <c r="C3430" s="13"/>
      <c r="D3430" s="14"/>
      <c r="E3430" s="1" t="s">
        <v>3498</v>
      </c>
      <c r="F3430" s="3">
        <v>28353.919999999998</v>
      </c>
      <c r="G3430" s="3">
        <v>20491.07</v>
      </c>
      <c r="H3430" s="4">
        <v>1054331.8</v>
      </c>
      <c r="I3430" s="4">
        <v>886901.37</v>
      </c>
      <c r="K3430" s="16">
        <f>H3430-F3430</f>
        <v>1025977.88</v>
      </c>
      <c r="L3430" s="16">
        <f>I3430</f>
        <v>886901.37</v>
      </c>
      <c r="M3430" s="16">
        <f t="shared" si="56"/>
        <v>86.444492351043664</v>
      </c>
    </row>
    <row r="3431" spans="1:13" x14ac:dyDescent="0.25">
      <c r="A3431" s="1" t="s">
        <v>10</v>
      </c>
      <c r="B3431" s="1" t="s">
        <v>3392</v>
      </c>
      <c r="C3431" s="13"/>
      <c r="D3431" s="14"/>
      <c r="E3431" s="1" t="s">
        <v>3499</v>
      </c>
      <c r="F3431" s="3">
        <v>14546.01</v>
      </c>
      <c r="G3431" s="3">
        <v>7706.33</v>
      </c>
      <c r="H3431" s="4">
        <v>533320.74</v>
      </c>
      <c r="I3431" s="4">
        <v>407609.63</v>
      </c>
      <c r="K3431" s="16">
        <f>H3431-F3431</f>
        <v>518774.73</v>
      </c>
      <c r="L3431" s="16">
        <f>I3431</f>
        <v>407609.63</v>
      </c>
      <c r="M3431" s="16">
        <f t="shared" si="56"/>
        <v>78.571604673188318</v>
      </c>
    </row>
    <row r="3432" spans="1:13" x14ac:dyDescent="0.25">
      <c r="A3432" s="1" t="s">
        <v>10</v>
      </c>
      <c r="B3432" s="1" t="s">
        <v>3392</v>
      </c>
      <c r="C3432" s="13"/>
      <c r="D3432" s="14"/>
      <c r="E3432" s="1" t="s">
        <v>3500</v>
      </c>
      <c r="F3432" s="3">
        <v>14038.23</v>
      </c>
      <c r="G3432" s="3">
        <v>8372.17</v>
      </c>
      <c r="H3432" s="4">
        <v>529092.81000000006</v>
      </c>
      <c r="I3432" s="4">
        <v>484169.22</v>
      </c>
      <c r="K3432" s="16">
        <f>H3432-F3432</f>
        <v>515054.58000000007</v>
      </c>
      <c r="L3432" s="16">
        <f>I3432</f>
        <v>484169.22</v>
      </c>
      <c r="M3432" s="16">
        <f t="shared" si="56"/>
        <v>94.003478233316542</v>
      </c>
    </row>
    <row r="3433" spans="1:13" x14ac:dyDescent="0.25">
      <c r="A3433" s="1" t="s">
        <v>10</v>
      </c>
      <c r="B3433" s="1" t="s">
        <v>3392</v>
      </c>
      <c r="C3433" s="13"/>
      <c r="D3433" s="14"/>
      <c r="E3433" s="1" t="s">
        <v>3501</v>
      </c>
      <c r="F3433" s="3">
        <v>28361.75</v>
      </c>
      <c r="G3433" s="3">
        <v>17758.95</v>
      </c>
      <c r="H3433" s="4">
        <v>1055150.99</v>
      </c>
      <c r="I3433" s="4">
        <v>883329.74</v>
      </c>
      <c r="K3433" s="16">
        <f>H3433-F3433</f>
        <v>1026789.24</v>
      </c>
      <c r="L3433" s="16">
        <f>I3433</f>
        <v>883329.74</v>
      </c>
      <c r="M3433" s="16">
        <f t="shared" si="56"/>
        <v>86.028340148948189</v>
      </c>
    </row>
    <row r="3434" spans="1:13" x14ac:dyDescent="0.25">
      <c r="A3434" s="1" t="s">
        <v>10</v>
      </c>
      <c r="B3434" s="1" t="s">
        <v>3392</v>
      </c>
      <c r="C3434" s="13"/>
      <c r="D3434" s="14"/>
      <c r="E3434" s="1" t="s">
        <v>3502</v>
      </c>
      <c r="F3434" s="3">
        <v>23349.119999999999</v>
      </c>
      <c r="G3434" s="3">
        <v>11018.22</v>
      </c>
      <c r="H3434" s="4">
        <v>871401.2</v>
      </c>
      <c r="I3434" s="4">
        <v>745686.73</v>
      </c>
      <c r="K3434" s="16">
        <f>H3434-F3434</f>
        <v>848052.08</v>
      </c>
      <c r="L3434" s="16">
        <f>I3434</f>
        <v>745686.73</v>
      </c>
      <c r="M3434" s="16">
        <f t="shared" si="56"/>
        <v>87.929355706550481</v>
      </c>
    </row>
    <row r="3435" spans="1:13" x14ac:dyDescent="0.25">
      <c r="A3435" s="1" t="s">
        <v>10</v>
      </c>
      <c r="B3435" s="1" t="s">
        <v>3392</v>
      </c>
      <c r="C3435" s="13"/>
      <c r="D3435" s="14"/>
      <c r="E3435" s="1" t="s">
        <v>3503</v>
      </c>
      <c r="F3435" s="3">
        <v>48244.800000000003</v>
      </c>
      <c r="G3435" s="3">
        <v>25816.28</v>
      </c>
      <c r="H3435" s="4">
        <v>1803872.43</v>
      </c>
      <c r="I3435" s="4">
        <v>1557120.87</v>
      </c>
      <c r="K3435" s="16">
        <f>H3435-F3435</f>
        <v>1755627.63</v>
      </c>
      <c r="L3435" s="16">
        <f>I3435</f>
        <v>1557120.87</v>
      </c>
      <c r="M3435" s="16">
        <f t="shared" si="56"/>
        <v>88.693117116184837</v>
      </c>
    </row>
    <row r="3436" spans="1:13" x14ac:dyDescent="0.25">
      <c r="A3436" s="1" t="s">
        <v>10</v>
      </c>
      <c r="B3436" s="1" t="s">
        <v>3392</v>
      </c>
      <c r="C3436" s="13"/>
      <c r="D3436" s="14"/>
      <c r="E3436" s="1" t="s">
        <v>3504</v>
      </c>
      <c r="F3436" s="3">
        <v>12518.22</v>
      </c>
      <c r="G3436" s="3">
        <v>8928.09</v>
      </c>
      <c r="H3436" s="4">
        <v>469477.85</v>
      </c>
      <c r="I3436" s="4">
        <v>416222.69</v>
      </c>
      <c r="K3436" s="16">
        <f>H3436-F3436</f>
        <v>456959.63</v>
      </c>
      <c r="L3436" s="16">
        <f>I3436</f>
        <v>416222.69</v>
      </c>
      <c r="M3436" s="16">
        <f t="shared" si="56"/>
        <v>91.085221248100197</v>
      </c>
    </row>
    <row r="3437" spans="1:13" x14ac:dyDescent="0.25">
      <c r="A3437" s="1" t="s">
        <v>10</v>
      </c>
      <c r="B3437" s="1" t="s">
        <v>3392</v>
      </c>
      <c r="C3437" s="13"/>
      <c r="D3437" s="14"/>
      <c r="E3437" s="1" t="s">
        <v>3505</v>
      </c>
      <c r="F3437" s="3">
        <v>12463.24</v>
      </c>
      <c r="G3437" s="3">
        <v>5882.8</v>
      </c>
      <c r="H3437" s="4">
        <v>469916.21</v>
      </c>
      <c r="I3437" s="4">
        <v>433591.35</v>
      </c>
      <c r="K3437" s="16">
        <f>H3437-F3437</f>
        <v>457452.97000000003</v>
      </c>
      <c r="L3437" s="16">
        <f>I3437</f>
        <v>433591.35</v>
      </c>
      <c r="M3437" s="16">
        <f t="shared" si="56"/>
        <v>94.783809142172572</v>
      </c>
    </row>
    <row r="3438" spans="1:13" x14ac:dyDescent="0.25">
      <c r="A3438" s="1" t="s">
        <v>10</v>
      </c>
      <c r="B3438" s="1" t="s">
        <v>3392</v>
      </c>
      <c r="C3438" s="13"/>
      <c r="D3438" s="14"/>
      <c r="E3438" s="1" t="s">
        <v>3506</v>
      </c>
      <c r="F3438" s="3">
        <v>12267.04</v>
      </c>
      <c r="G3438" s="3">
        <v>10082.9</v>
      </c>
      <c r="H3438" s="4">
        <v>463584.78</v>
      </c>
      <c r="I3438" s="4">
        <v>430561.19</v>
      </c>
      <c r="K3438" s="16">
        <f>H3438-F3438</f>
        <v>451317.74000000005</v>
      </c>
      <c r="L3438" s="16">
        <f>I3438</f>
        <v>430561.19</v>
      </c>
      <c r="M3438" s="16">
        <f t="shared" si="56"/>
        <v>95.400900926252092</v>
      </c>
    </row>
    <row r="3439" spans="1:13" x14ac:dyDescent="0.25">
      <c r="A3439" s="1" t="s">
        <v>10</v>
      </c>
      <c r="B3439" s="1" t="s">
        <v>3392</v>
      </c>
      <c r="C3439" s="13"/>
      <c r="D3439" s="14"/>
      <c r="E3439" s="1" t="s">
        <v>3507</v>
      </c>
      <c r="F3439" s="3">
        <v>14430.46</v>
      </c>
      <c r="G3439" s="3">
        <v>11154.85</v>
      </c>
      <c r="H3439" s="4">
        <v>535972.65</v>
      </c>
      <c r="I3439" s="4">
        <v>448807.73</v>
      </c>
      <c r="K3439" s="16">
        <f>H3439-F3439</f>
        <v>521542.19</v>
      </c>
      <c r="L3439" s="16">
        <f>I3439</f>
        <v>448807.73</v>
      </c>
      <c r="M3439" s="16">
        <f t="shared" si="56"/>
        <v>86.053964301526591</v>
      </c>
    </row>
    <row r="3440" spans="1:13" x14ac:dyDescent="0.25">
      <c r="A3440" s="1" t="s">
        <v>10</v>
      </c>
      <c r="B3440" s="1" t="s">
        <v>3392</v>
      </c>
      <c r="C3440" s="13"/>
      <c r="D3440" s="14"/>
      <c r="E3440" s="1" t="s">
        <v>3508</v>
      </c>
      <c r="F3440" s="3">
        <v>13778.07</v>
      </c>
      <c r="G3440" s="3">
        <v>12141.78</v>
      </c>
      <c r="H3440" s="4">
        <v>524388.76</v>
      </c>
      <c r="I3440" s="4">
        <v>508728.1</v>
      </c>
      <c r="K3440" s="16">
        <f>H3440-F3440</f>
        <v>510610.69</v>
      </c>
      <c r="L3440" s="16">
        <f>I3440</f>
        <v>508728.1</v>
      </c>
      <c r="M3440" s="16">
        <f t="shared" si="56"/>
        <v>99.631306191415618</v>
      </c>
    </row>
    <row r="3441" spans="1:13" x14ac:dyDescent="0.25">
      <c r="A3441" s="1" t="s">
        <v>10</v>
      </c>
      <c r="B3441" s="1" t="s">
        <v>3392</v>
      </c>
      <c r="C3441" s="13"/>
      <c r="D3441" s="14"/>
      <c r="E3441" s="1" t="s">
        <v>3509</v>
      </c>
      <c r="F3441" s="3">
        <v>3283.48</v>
      </c>
      <c r="G3441" s="3">
        <v>1433.28</v>
      </c>
      <c r="H3441" s="4">
        <v>120195.36</v>
      </c>
      <c r="I3441" s="4">
        <v>90941.59</v>
      </c>
      <c r="K3441" s="16">
        <f>H3441-F3441</f>
        <v>116911.88</v>
      </c>
      <c r="L3441" s="16">
        <f>I3441</f>
        <v>90941.59</v>
      </c>
      <c r="M3441" s="16">
        <f t="shared" si="56"/>
        <v>77.786440522554244</v>
      </c>
    </row>
    <row r="3442" spans="1:13" x14ac:dyDescent="0.25">
      <c r="A3442" s="1" t="s">
        <v>10</v>
      </c>
      <c r="B3442" s="1" t="s">
        <v>3392</v>
      </c>
      <c r="C3442" s="13"/>
      <c r="D3442" s="14"/>
      <c r="E3442" s="1" t="s">
        <v>3510</v>
      </c>
      <c r="F3442" s="3">
        <v>4017.27</v>
      </c>
      <c r="G3442" s="3">
        <v>1909.91</v>
      </c>
      <c r="H3442" s="4">
        <v>144306.6</v>
      </c>
      <c r="I3442" s="4">
        <v>95053.32</v>
      </c>
      <c r="K3442" s="16">
        <f>H3442-F3442</f>
        <v>140289.33000000002</v>
      </c>
      <c r="L3442" s="16">
        <f>I3442</f>
        <v>95053.32</v>
      </c>
      <c r="M3442" s="16">
        <f t="shared" si="56"/>
        <v>67.755202765598781</v>
      </c>
    </row>
    <row r="3443" spans="1:13" x14ac:dyDescent="0.25">
      <c r="A3443" s="1" t="s">
        <v>10</v>
      </c>
      <c r="B3443" s="1" t="s">
        <v>3392</v>
      </c>
      <c r="C3443" s="13"/>
      <c r="D3443" s="14"/>
      <c r="E3443" s="1" t="s">
        <v>3511</v>
      </c>
      <c r="F3443" s="3">
        <v>4609.6000000000004</v>
      </c>
      <c r="G3443" s="3">
        <v>2620.98</v>
      </c>
      <c r="H3443" s="4">
        <v>172578.03</v>
      </c>
      <c r="I3443" s="4">
        <v>151682.04999999999</v>
      </c>
      <c r="K3443" s="16">
        <f>H3443-F3443</f>
        <v>167968.43</v>
      </c>
      <c r="L3443" s="16">
        <f>I3443</f>
        <v>151682.04999999999</v>
      </c>
      <c r="M3443" s="16">
        <f t="shared" si="56"/>
        <v>90.303904132461071</v>
      </c>
    </row>
    <row r="3444" spans="1:13" x14ac:dyDescent="0.25">
      <c r="A3444" s="1" t="s">
        <v>10</v>
      </c>
      <c r="B3444" s="1" t="s">
        <v>3392</v>
      </c>
      <c r="C3444" s="13"/>
      <c r="D3444" s="14"/>
      <c r="E3444" s="1" t="s">
        <v>3512</v>
      </c>
      <c r="F3444" s="3">
        <v>4572.79</v>
      </c>
      <c r="G3444" s="3">
        <v>1115.7</v>
      </c>
      <c r="H3444" s="4">
        <v>168470.39</v>
      </c>
      <c r="I3444" s="4">
        <v>134154.73000000001</v>
      </c>
      <c r="K3444" s="16">
        <f>H3444-F3444</f>
        <v>163897.60000000001</v>
      </c>
      <c r="L3444" s="16">
        <f>I3444</f>
        <v>134154.73000000001</v>
      </c>
      <c r="M3444" s="16">
        <f t="shared" si="56"/>
        <v>81.852772706860875</v>
      </c>
    </row>
    <row r="3445" spans="1:13" x14ac:dyDescent="0.25">
      <c r="A3445" s="1" t="s">
        <v>10</v>
      </c>
      <c r="B3445" s="1" t="s">
        <v>3392</v>
      </c>
      <c r="C3445" s="13"/>
      <c r="D3445" s="14"/>
      <c r="E3445" s="1" t="s">
        <v>3513</v>
      </c>
      <c r="F3445" s="3">
        <v>4928.09</v>
      </c>
      <c r="G3445" s="3">
        <v>1356.57</v>
      </c>
      <c r="H3445" s="4">
        <v>178849.99</v>
      </c>
      <c r="I3445" s="4">
        <v>127653.1</v>
      </c>
      <c r="K3445" s="16">
        <f>H3445-F3445</f>
        <v>173921.9</v>
      </c>
      <c r="L3445" s="16">
        <f>I3445</f>
        <v>127653.1</v>
      </c>
      <c r="M3445" s="16">
        <f t="shared" ref="M3445:M3506" si="57">L3445/K3445*100</f>
        <v>73.396794768226442</v>
      </c>
    </row>
    <row r="3446" spans="1:13" x14ac:dyDescent="0.25">
      <c r="A3446" s="1" t="s">
        <v>10</v>
      </c>
      <c r="B3446" s="1" t="s">
        <v>3392</v>
      </c>
      <c r="C3446" s="13"/>
      <c r="D3446" s="14"/>
      <c r="E3446" s="1" t="s">
        <v>3514</v>
      </c>
      <c r="F3446" s="3">
        <v>4999.7</v>
      </c>
      <c r="G3446" s="3">
        <v>2781.02</v>
      </c>
      <c r="H3446" s="4">
        <v>176544.33</v>
      </c>
      <c r="I3446" s="4">
        <v>143094.47</v>
      </c>
      <c r="K3446" s="16">
        <f>H3446-F3446</f>
        <v>171544.62999999998</v>
      </c>
      <c r="L3446" s="16">
        <f>I3446</f>
        <v>143094.47</v>
      </c>
      <c r="M3446" s="16">
        <f t="shared" si="57"/>
        <v>83.415301312550568</v>
      </c>
    </row>
    <row r="3447" spans="1:13" x14ac:dyDescent="0.25">
      <c r="A3447" s="1" t="s">
        <v>10</v>
      </c>
      <c r="B3447" s="1" t="s">
        <v>3392</v>
      </c>
      <c r="C3447" s="13"/>
      <c r="D3447" s="14"/>
      <c r="E3447" s="1" t="s">
        <v>3515</v>
      </c>
      <c r="F3447" s="3">
        <v>4882.21</v>
      </c>
      <c r="G3447" s="3">
        <v>1907.92</v>
      </c>
      <c r="H3447" s="4">
        <v>178087.88</v>
      </c>
      <c r="I3447" s="4">
        <v>130342.13</v>
      </c>
      <c r="K3447" s="16">
        <f>H3447-F3447</f>
        <v>173205.67</v>
      </c>
      <c r="L3447" s="16">
        <f>I3447</f>
        <v>130342.13</v>
      </c>
      <c r="M3447" s="16">
        <f t="shared" si="57"/>
        <v>75.252807832445669</v>
      </c>
    </row>
    <row r="3448" spans="1:13" x14ac:dyDescent="0.25">
      <c r="A3448" s="1" t="s">
        <v>10</v>
      </c>
      <c r="B3448" s="1" t="s">
        <v>3392</v>
      </c>
      <c r="C3448" s="13"/>
      <c r="D3448" s="14"/>
      <c r="E3448" s="1" t="s">
        <v>3516</v>
      </c>
      <c r="F3448" s="3">
        <v>4556.96</v>
      </c>
      <c r="G3448" s="3">
        <v>2482.4699999999998</v>
      </c>
      <c r="H3448" s="4">
        <v>166550.13</v>
      </c>
      <c r="I3448" s="4">
        <v>125170.18</v>
      </c>
      <c r="K3448" s="16">
        <f>H3448-F3448</f>
        <v>161993.17000000001</v>
      </c>
      <c r="L3448" s="16">
        <f>I3448</f>
        <v>125170.18</v>
      </c>
      <c r="M3448" s="16">
        <f t="shared" si="57"/>
        <v>77.268800900679935</v>
      </c>
    </row>
    <row r="3449" spans="1:13" x14ac:dyDescent="0.25">
      <c r="A3449" s="1" t="s">
        <v>10</v>
      </c>
      <c r="B3449" s="1" t="s">
        <v>3392</v>
      </c>
      <c r="C3449" s="13"/>
      <c r="D3449" s="14"/>
      <c r="E3449" s="1" t="s">
        <v>3517</v>
      </c>
      <c r="F3449" s="3">
        <v>4526.25</v>
      </c>
      <c r="G3449" s="3">
        <v>5818.02</v>
      </c>
      <c r="H3449" s="4">
        <v>172452.57</v>
      </c>
      <c r="I3449" s="4">
        <v>168954.68</v>
      </c>
      <c r="K3449" s="16">
        <f>H3449-F3449</f>
        <v>167926.32</v>
      </c>
      <c r="L3449" s="16">
        <f>I3449</f>
        <v>168954.68</v>
      </c>
      <c r="M3449" s="16">
        <f t="shared" si="57"/>
        <v>100.61238762333384</v>
      </c>
    </row>
    <row r="3450" spans="1:13" x14ac:dyDescent="0.25">
      <c r="A3450" s="1" t="s">
        <v>10</v>
      </c>
      <c r="B3450" s="1" t="s">
        <v>3392</v>
      </c>
      <c r="C3450" s="13"/>
      <c r="D3450" s="14"/>
      <c r="E3450" s="1" t="s">
        <v>3518</v>
      </c>
      <c r="F3450" s="3">
        <v>4777.75</v>
      </c>
      <c r="G3450" s="3">
        <v>1695.67</v>
      </c>
      <c r="H3450" s="4">
        <v>174082.54</v>
      </c>
      <c r="I3450" s="4">
        <v>127816.49</v>
      </c>
      <c r="K3450" s="16">
        <f>H3450-F3450</f>
        <v>169304.79</v>
      </c>
      <c r="L3450" s="16">
        <f>I3450</f>
        <v>127816.49</v>
      </c>
      <c r="M3450" s="16">
        <f t="shared" si="57"/>
        <v>75.494904780898395</v>
      </c>
    </row>
    <row r="3451" spans="1:13" x14ac:dyDescent="0.25">
      <c r="A3451" s="1" t="s">
        <v>10</v>
      </c>
      <c r="B3451" s="1" t="s">
        <v>3392</v>
      </c>
      <c r="C3451" s="13"/>
      <c r="D3451" s="14"/>
      <c r="E3451" s="1" t="s">
        <v>3519</v>
      </c>
      <c r="F3451" s="3">
        <v>4676.5200000000004</v>
      </c>
      <c r="G3451" s="3">
        <v>3943.87</v>
      </c>
      <c r="H3451" s="4">
        <v>174397.96</v>
      </c>
      <c r="I3451" s="4">
        <v>151359.85999999999</v>
      </c>
      <c r="K3451" s="16">
        <f>H3451-F3451</f>
        <v>169721.44</v>
      </c>
      <c r="L3451" s="16">
        <f>I3451</f>
        <v>151359.85999999999</v>
      </c>
      <c r="M3451" s="16">
        <f t="shared" si="57"/>
        <v>89.181343264586957</v>
      </c>
    </row>
    <row r="3452" spans="1:13" x14ac:dyDescent="0.25">
      <c r="A3452" s="1" t="s">
        <v>10</v>
      </c>
      <c r="B3452" s="1" t="s">
        <v>3392</v>
      </c>
      <c r="C3452" s="13"/>
      <c r="D3452" s="14"/>
      <c r="E3452" s="1" t="s">
        <v>3520</v>
      </c>
      <c r="F3452" s="3">
        <v>2623.92</v>
      </c>
      <c r="G3452" s="3">
        <v>704.1</v>
      </c>
      <c r="H3452" s="4">
        <v>98187.88</v>
      </c>
      <c r="I3452" s="4">
        <v>86794.64</v>
      </c>
      <c r="K3452" s="16">
        <f>H3452-F3452</f>
        <v>95563.96</v>
      </c>
      <c r="L3452" s="16">
        <f>I3452</f>
        <v>86794.64</v>
      </c>
      <c r="M3452" s="16">
        <f t="shared" si="57"/>
        <v>90.823611746520342</v>
      </c>
    </row>
    <row r="3453" spans="1:13" x14ac:dyDescent="0.25">
      <c r="A3453" s="1" t="s">
        <v>10</v>
      </c>
      <c r="B3453" s="1" t="s">
        <v>3392</v>
      </c>
      <c r="C3453" s="13"/>
      <c r="D3453" s="14"/>
      <c r="E3453" s="1" t="s">
        <v>3521</v>
      </c>
      <c r="F3453" s="3">
        <v>2959.25</v>
      </c>
      <c r="G3453" s="3">
        <v>2552.2800000000002</v>
      </c>
      <c r="H3453" s="4">
        <v>111381.2</v>
      </c>
      <c r="I3453" s="4">
        <v>97995.99</v>
      </c>
      <c r="K3453" s="16">
        <f>H3453-F3453</f>
        <v>108421.95</v>
      </c>
      <c r="L3453" s="16">
        <f>I3453</f>
        <v>97995.99</v>
      </c>
      <c r="M3453" s="16">
        <f t="shared" si="57"/>
        <v>90.383902890512488</v>
      </c>
    </row>
    <row r="3454" spans="1:13" x14ac:dyDescent="0.25">
      <c r="A3454" s="1" t="s">
        <v>10</v>
      </c>
      <c r="B3454" s="1" t="s">
        <v>3392</v>
      </c>
      <c r="C3454" s="13"/>
      <c r="D3454" s="14"/>
      <c r="E3454" s="1" t="s">
        <v>3522</v>
      </c>
      <c r="F3454" s="3">
        <v>4320.07</v>
      </c>
      <c r="G3454" s="3">
        <v>3417.32</v>
      </c>
      <c r="H3454" s="4">
        <v>162045.75</v>
      </c>
      <c r="I3454" s="4">
        <v>144552.73000000001</v>
      </c>
      <c r="K3454" s="16">
        <f>H3454-F3454</f>
        <v>157725.68</v>
      </c>
      <c r="L3454" s="16">
        <f>I3454</f>
        <v>144552.73000000001</v>
      </c>
      <c r="M3454" s="16">
        <f t="shared" si="57"/>
        <v>91.648189438777521</v>
      </c>
    </row>
    <row r="3455" spans="1:13" x14ac:dyDescent="0.25">
      <c r="A3455" s="1" t="s">
        <v>10</v>
      </c>
      <c r="B3455" s="1" t="s">
        <v>3392</v>
      </c>
      <c r="C3455" s="13"/>
      <c r="D3455" s="14"/>
      <c r="E3455" s="1" t="s">
        <v>3523</v>
      </c>
      <c r="F3455" s="3">
        <v>3118.7</v>
      </c>
      <c r="G3455" s="3">
        <v>1423.83</v>
      </c>
      <c r="H3455" s="4">
        <v>114285.11</v>
      </c>
      <c r="I3455" s="4">
        <v>87834.96</v>
      </c>
      <c r="K3455" s="16">
        <f>H3455-F3455</f>
        <v>111166.41</v>
      </c>
      <c r="L3455" s="16">
        <f>I3455</f>
        <v>87834.96</v>
      </c>
      <c r="M3455" s="16">
        <f t="shared" si="57"/>
        <v>79.012140447820528</v>
      </c>
    </row>
    <row r="3456" spans="1:13" ht="38.25" x14ac:dyDescent="0.25">
      <c r="A3456" s="1" t="s">
        <v>36</v>
      </c>
      <c r="B3456" s="1" t="s">
        <v>3392</v>
      </c>
      <c r="C3456" s="13"/>
      <c r="D3456" s="14"/>
      <c r="E3456" s="1" t="s">
        <v>3524</v>
      </c>
      <c r="F3456" s="3">
        <v>3627.12</v>
      </c>
      <c r="G3456" s="3">
        <v>1713.91</v>
      </c>
      <c r="H3456" s="4">
        <v>136579.87</v>
      </c>
      <c r="I3456" s="4">
        <v>123771.47</v>
      </c>
      <c r="K3456" s="16">
        <f>H3456-F3456</f>
        <v>132952.75</v>
      </c>
      <c r="L3456" s="16">
        <f>I3456</f>
        <v>123771.47</v>
      </c>
      <c r="M3456" s="16">
        <f t="shared" si="57"/>
        <v>93.094328624266893</v>
      </c>
    </row>
    <row r="3457" spans="1:13" x14ac:dyDescent="0.25">
      <c r="A3457" s="1" t="s">
        <v>10</v>
      </c>
      <c r="B3457" s="1" t="s">
        <v>3392</v>
      </c>
      <c r="C3457" s="13"/>
      <c r="D3457" s="14"/>
      <c r="E3457" s="1" t="s">
        <v>3525</v>
      </c>
      <c r="F3457" s="3">
        <v>2645.74</v>
      </c>
      <c r="G3457" s="3">
        <v>2890.16</v>
      </c>
      <c r="H3457" s="4">
        <v>100870.09</v>
      </c>
      <c r="I3457" s="4">
        <v>98522.66</v>
      </c>
      <c r="K3457" s="16">
        <f>H3457-F3457</f>
        <v>98224.349999999991</v>
      </c>
      <c r="L3457" s="16">
        <f>I3457</f>
        <v>98522.66</v>
      </c>
      <c r="M3457" s="16">
        <f t="shared" si="57"/>
        <v>100.3037026969382</v>
      </c>
    </row>
    <row r="3458" spans="1:13" x14ac:dyDescent="0.25">
      <c r="A3458" s="1" t="s">
        <v>10</v>
      </c>
      <c r="B3458" s="1" t="s">
        <v>3392</v>
      </c>
      <c r="C3458" s="13"/>
      <c r="D3458" s="14"/>
      <c r="E3458" s="1" t="s">
        <v>3526</v>
      </c>
      <c r="F3458" s="3">
        <v>4575.21</v>
      </c>
      <c r="G3458" s="3">
        <v>1722.14</v>
      </c>
      <c r="H3458" s="4">
        <v>171610.47</v>
      </c>
      <c r="I3458" s="4">
        <v>155265.65</v>
      </c>
      <c r="K3458" s="16">
        <f>H3458-F3458</f>
        <v>167035.26</v>
      </c>
      <c r="L3458" s="16">
        <f>I3458</f>
        <v>155265.65</v>
      </c>
      <c r="M3458" s="16">
        <f t="shared" si="57"/>
        <v>92.953817056350857</v>
      </c>
    </row>
    <row r="3459" spans="1:13" x14ac:dyDescent="0.25">
      <c r="A3459" s="1" t="s">
        <v>10</v>
      </c>
      <c r="B3459" s="1" t="s">
        <v>3392</v>
      </c>
      <c r="C3459" s="13"/>
      <c r="D3459" s="14"/>
      <c r="E3459" s="1" t="s">
        <v>3527</v>
      </c>
      <c r="F3459" s="3">
        <v>4627.99</v>
      </c>
      <c r="G3459" s="3">
        <v>2106.42</v>
      </c>
      <c r="H3459" s="4">
        <v>174014.23</v>
      </c>
      <c r="I3459" s="4">
        <v>156268.98000000001</v>
      </c>
      <c r="K3459" s="16">
        <f>H3459-F3459</f>
        <v>169386.24000000002</v>
      </c>
      <c r="L3459" s="16">
        <f>I3459</f>
        <v>156268.98000000001</v>
      </c>
      <c r="M3459" s="16">
        <f t="shared" si="57"/>
        <v>92.256006154927334</v>
      </c>
    </row>
    <row r="3460" spans="1:13" x14ac:dyDescent="0.25">
      <c r="A3460" s="1" t="s">
        <v>10</v>
      </c>
      <c r="B3460" s="1" t="s">
        <v>3392</v>
      </c>
      <c r="C3460" s="13"/>
      <c r="D3460" s="14"/>
      <c r="E3460" s="1" t="s">
        <v>3528</v>
      </c>
      <c r="F3460" s="3">
        <v>6423.82</v>
      </c>
      <c r="G3460" s="3">
        <v>4488.53</v>
      </c>
      <c r="H3460" s="4">
        <v>240569.32</v>
      </c>
      <c r="I3460" s="4">
        <v>212581.2</v>
      </c>
      <c r="K3460" s="16">
        <f>H3460-F3460</f>
        <v>234145.5</v>
      </c>
      <c r="L3460" s="16">
        <f>I3460</f>
        <v>212581.2</v>
      </c>
      <c r="M3460" s="16">
        <f t="shared" si="57"/>
        <v>90.790213777330763</v>
      </c>
    </row>
    <row r="3461" spans="1:13" x14ac:dyDescent="0.25">
      <c r="A3461" s="1" t="s">
        <v>10</v>
      </c>
      <c r="B3461" s="1" t="s">
        <v>3392</v>
      </c>
      <c r="C3461" s="13"/>
      <c r="D3461" s="14"/>
      <c r="E3461" s="1" t="s">
        <v>3529</v>
      </c>
      <c r="F3461" s="3">
        <v>6504.16</v>
      </c>
      <c r="G3461" s="3">
        <v>4221.7</v>
      </c>
      <c r="H3461" s="4">
        <v>244590.11</v>
      </c>
      <c r="I3461" s="4">
        <v>219905.87</v>
      </c>
      <c r="K3461" s="16">
        <f>H3461-F3461</f>
        <v>238085.94999999998</v>
      </c>
      <c r="L3461" s="16">
        <f>I3461</f>
        <v>219905.87</v>
      </c>
      <c r="M3461" s="16">
        <f t="shared" si="57"/>
        <v>92.364068522313062</v>
      </c>
    </row>
    <row r="3462" spans="1:13" x14ac:dyDescent="0.25">
      <c r="A3462" s="1" t="s">
        <v>10</v>
      </c>
      <c r="B3462" s="1" t="s">
        <v>3392</v>
      </c>
      <c r="C3462" s="13"/>
      <c r="D3462" s="14"/>
      <c r="E3462" s="1" t="s">
        <v>3530</v>
      </c>
      <c r="F3462" s="3">
        <v>4539.57</v>
      </c>
      <c r="G3462" s="3">
        <v>3979.27</v>
      </c>
      <c r="H3462" s="4">
        <v>171673.45</v>
      </c>
      <c r="I3462" s="4">
        <v>159859.34</v>
      </c>
      <c r="K3462" s="16">
        <f>H3462-F3462</f>
        <v>167133.88</v>
      </c>
      <c r="L3462" s="16">
        <f>I3462</f>
        <v>159859.34</v>
      </c>
      <c r="M3462" s="16">
        <f t="shared" si="57"/>
        <v>95.647477339723096</v>
      </c>
    </row>
    <row r="3463" spans="1:13" x14ac:dyDescent="0.25">
      <c r="A3463" s="1" t="s">
        <v>10</v>
      </c>
      <c r="B3463" s="1" t="s">
        <v>3392</v>
      </c>
      <c r="C3463" s="13"/>
      <c r="D3463" s="14"/>
      <c r="E3463" s="1" t="s">
        <v>3531</v>
      </c>
      <c r="F3463" s="3">
        <v>6206.29</v>
      </c>
      <c r="G3463" s="3">
        <v>5842.55</v>
      </c>
      <c r="H3463" s="4">
        <v>236351.54</v>
      </c>
      <c r="I3463" s="4">
        <v>228322.15</v>
      </c>
      <c r="K3463" s="16">
        <f>H3463-F3463</f>
        <v>230145.25</v>
      </c>
      <c r="L3463" s="16">
        <f>I3463</f>
        <v>228322.15</v>
      </c>
      <c r="M3463" s="16">
        <f t="shared" si="57"/>
        <v>99.207848087240563</v>
      </c>
    </row>
    <row r="3464" spans="1:13" x14ac:dyDescent="0.25">
      <c r="A3464" s="1" t="s">
        <v>10</v>
      </c>
      <c r="B3464" s="1" t="s">
        <v>3392</v>
      </c>
      <c r="C3464" s="13"/>
      <c r="D3464" s="14"/>
      <c r="E3464" s="1" t="s">
        <v>3532</v>
      </c>
      <c r="F3464" s="3">
        <v>6537.72</v>
      </c>
      <c r="G3464" s="3">
        <v>5856.22</v>
      </c>
      <c r="H3464" s="4">
        <v>243832.87</v>
      </c>
      <c r="I3464" s="4">
        <v>211256.67</v>
      </c>
      <c r="K3464" s="16">
        <f>H3464-F3464</f>
        <v>237295.15</v>
      </c>
      <c r="L3464" s="16">
        <f>I3464</f>
        <v>211256.67</v>
      </c>
      <c r="M3464" s="16">
        <f t="shared" si="57"/>
        <v>89.026964942182772</v>
      </c>
    </row>
    <row r="3465" spans="1:13" x14ac:dyDescent="0.25">
      <c r="A3465" s="1" t="s">
        <v>10</v>
      </c>
      <c r="B3465" s="1" t="s">
        <v>3392</v>
      </c>
      <c r="C3465" s="13"/>
      <c r="D3465" s="14"/>
      <c r="E3465" s="1" t="s">
        <v>3533</v>
      </c>
      <c r="F3465" s="3">
        <v>6484.84</v>
      </c>
      <c r="G3465" s="3">
        <v>5014.88</v>
      </c>
      <c r="H3465" s="4">
        <v>239415.38</v>
      </c>
      <c r="I3465" s="4">
        <v>191944.2</v>
      </c>
      <c r="K3465" s="16">
        <f>H3465-F3465</f>
        <v>232930.54</v>
      </c>
      <c r="L3465" s="16">
        <f>I3465</f>
        <v>191944.2</v>
      </c>
      <c r="M3465" s="16">
        <f t="shared" si="57"/>
        <v>82.404050580915666</v>
      </c>
    </row>
    <row r="3466" spans="1:13" x14ac:dyDescent="0.25">
      <c r="A3466" s="1" t="s">
        <v>10</v>
      </c>
      <c r="B3466" s="1" t="s">
        <v>3392</v>
      </c>
      <c r="C3466" s="13"/>
      <c r="D3466" s="14"/>
      <c r="E3466" s="1" t="s">
        <v>3534</v>
      </c>
      <c r="F3466" s="3">
        <v>6374.07</v>
      </c>
      <c r="G3466" s="3">
        <v>3171.36</v>
      </c>
      <c r="H3466" s="4">
        <v>239892.88</v>
      </c>
      <c r="I3466" s="4">
        <v>218117.85</v>
      </c>
      <c r="K3466" s="16">
        <f>H3466-F3466</f>
        <v>233518.81</v>
      </c>
      <c r="L3466" s="16">
        <f>I3466</f>
        <v>218117.85</v>
      </c>
      <c r="M3466" s="16">
        <f t="shared" si="57"/>
        <v>93.404831071210069</v>
      </c>
    </row>
    <row r="3467" spans="1:13" x14ac:dyDescent="0.25">
      <c r="A3467" s="1" t="s">
        <v>10</v>
      </c>
      <c r="B3467" s="1" t="s">
        <v>3392</v>
      </c>
      <c r="C3467" s="13"/>
      <c r="D3467" s="14"/>
      <c r="E3467" s="1" t="s">
        <v>3535</v>
      </c>
      <c r="F3467" s="3">
        <v>2947.77</v>
      </c>
      <c r="G3467" s="3">
        <v>2607.12</v>
      </c>
      <c r="H3467" s="4">
        <v>113146.72</v>
      </c>
      <c r="I3467" s="4">
        <v>108766.68</v>
      </c>
      <c r="K3467" s="16">
        <f>H3467-F3467</f>
        <v>110198.95</v>
      </c>
      <c r="L3467" s="16">
        <f>I3467</f>
        <v>108766.68</v>
      </c>
      <c r="M3467" s="16">
        <f t="shared" si="57"/>
        <v>98.700287071700771</v>
      </c>
    </row>
    <row r="3468" spans="1:13" x14ac:dyDescent="0.25">
      <c r="A3468" s="1" t="s">
        <v>10</v>
      </c>
      <c r="B3468" s="1" t="s">
        <v>3392</v>
      </c>
      <c r="C3468" s="13"/>
      <c r="D3468" s="14"/>
      <c r="E3468" s="1" t="s">
        <v>3536</v>
      </c>
      <c r="F3468" s="3">
        <v>6187.67</v>
      </c>
      <c r="G3468" s="3">
        <v>5621.54</v>
      </c>
      <c r="H3468" s="4">
        <v>235572.49</v>
      </c>
      <c r="I3468" s="4">
        <v>227210.57</v>
      </c>
      <c r="K3468" s="16">
        <f>H3468-F3468</f>
        <v>229384.81999999998</v>
      </c>
      <c r="L3468" s="16">
        <f>I3468</f>
        <v>227210.57</v>
      </c>
      <c r="M3468" s="16">
        <f t="shared" si="57"/>
        <v>99.052138672471884</v>
      </c>
    </row>
    <row r="3469" spans="1:13" ht="38.25" x14ac:dyDescent="0.25">
      <c r="A3469" s="1" t="s">
        <v>36</v>
      </c>
      <c r="B3469" s="1" t="s">
        <v>3392</v>
      </c>
      <c r="C3469" s="13"/>
      <c r="D3469" s="14"/>
      <c r="E3469" s="1" t="s">
        <v>3537</v>
      </c>
      <c r="F3469" s="3">
        <v>3107.88</v>
      </c>
      <c r="G3469" s="3">
        <v>1901.48</v>
      </c>
      <c r="H3469" s="4">
        <v>114597.61</v>
      </c>
      <c r="I3469" s="4">
        <v>91803.6</v>
      </c>
      <c r="K3469" s="16">
        <f>H3469-F3469</f>
        <v>111489.73</v>
      </c>
      <c r="L3469" s="16">
        <f>I3469</f>
        <v>91803.6</v>
      </c>
      <c r="M3469" s="16">
        <f t="shared" si="57"/>
        <v>82.342651650515265</v>
      </c>
    </row>
    <row r="3470" spans="1:13" x14ac:dyDescent="0.25">
      <c r="A3470" s="1" t="s">
        <v>10</v>
      </c>
      <c r="B3470" s="1" t="s">
        <v>3392</v>
      </c>
      <c r="C3470" s="13"/>
      <c r="D3470" s="14"/>
      <c r="E3470" s="1" t="s">
        <v>3538</v>
      </c>
      <c r="F3470" s="3">
        <v>6284.58</v>
      </c>
      <c r="G3470" s="3">
        <v>5100.34</v>
      </c>
      <c r="H3470" s="4">
        <v>239119.55</v>
      </c>
      <c r="I3470" s="4">
        <v>225714.3</v>
      </c>
      <c r="K3470" s="16">
        <f>H3470-F3470</f>
        <v>232834.97</v>
      </c>
      <c r="L3470" s="16">
        <f>I3470</f>
        <v>225714.3</v>
      </c>
      <c r="M3470" s="16">
        <f t="shared" si="57"/>
        <v>96.941752349314186</v>
      </c>
    </row>
    <row r="3471" spans="1:13" x14ac:dyDescent="0.25">
      <c r="A3471" s="1" t="s">
        <v>10</v>
      </c>
      <c r="B3471" s="1" t="s">
        <v>3392</v>
      </c>
      <c r="C3471" s="13"/>
      <c r="D3471" s="14"/>
      <c r="E3471" s="1" t="s">
        <v>3539</v>
      </c>
      <c r="F3471" s="3">
        <v>6178.17</v>
      </c>
      <c r="G3471" s="3">
        <v>6941.74</v>
      </c>
      <c r="H3471" s="4">
        <v>234999.25</v>
      </c>
      <c r="I3471" s="4">
        <v>226839.86</v>
      </c>
      <c r="K3471" s="16">
        <f>H3471-F3471</f>
        <v>228821.08</v>
      </c>
      <c r="L3471" s="16">
        <f>I3471</f>
        <v>226839.86</v>
      </c>
      <c r="M3471" s="16">
        <f t="shared" si="57"/>
        <v>99.134161939975101</v>
      </c>
    </row>
    <row r="3472" spans="1:13" x14ac:dyDescent="0.25">
      <c r="A3472" s="1" t="s">
        <v>10</v>
      </c>
      <c r="B3472" s="1" t="s">
        <v>3392</v>
      </c>
      <c r="C3472" s="13"/>
      <c r="D3472" s="14"/>
      <c r="E3472" s="1" t="s">
        <v>3540</v>
      </c>
      <c r="F3472" s="3">
        <v>4457.62</v>
      </c>
      <c r="G3472" s="3">
        <v>4343.12</v>
      </c>
      <c r="H3472" s="4">
        <v>168313.63</v>
      </c>
      <c r="I3472" s="4">
        <v>156480.82</v>
      </c>
      <c r="K3472" s="16">
        <f>H3472-F3472</f>
        <v>163856.01</v>
      </c>
      <c r="L3472" s="16">
        <f>I3472</f>
        <v>156480.82</v>
      </c>
      <c r="M3472" s="16">
        <f t="shared" si="57"/>
        <v>95.498981087114231</v>
      </c>
    </row>
    <row r="3473" spans="1:13" x14ac:dyDescent="0.25">
      <c r="A3473" s="1" t="s">
        <v>10</v>
      </c>
      <c r="B3473" s="1" t="s">
        <v>3392</v>
      </c>
      <c r="C3473" s="13"/>
      <c r="D3473" s="14"/>
      <c r="E3473" s="1" t="s">
        <v>3541</v>
      </c>
      <c r="F3473" s="3">
        <v>6668.54</v>
      </c>
      <c r="G3473" s="3">
        <v>4501.96</v>
      </c>
      <c r="H3473" s="4">
        <v>244202.87</v>
      </c>
      <c r="I3473" s="4">
        <v>184069.81</v>
      </c>
      <c r="K3473" s="16">
        <f>H3473-F3473</f>
        <v>237534.33</v>
      </c>
      <c r="L3473" s="16">
        <f>I3473</f>
        <v>184069.81</v>
      </c>
      <c r="M3473" s="16">
        <f t="shared" si="57"/>
        <v>77.491876647893392</v>
      </c>
    </row>
    <row r="3474" spans="1:13" x14ac:dyDescent="0.25">
      <c r="A3474" s="1" t="s">
        <v>10</v>
      </c>
      <c r="B3474" s="1" t="s">
        <v>3392</v>
      </c>
      <c r="C3474" s="13"/>
      <c r="D3474" s="14"/>
      <c r="E3474" s="1" t="s">
        <v>3542</v>
      </c>
      <c r="F3474" s="3">
        <v>4391.5200000000004</v>
      </c>
      <c r="G3474" s="3">
        <v>3324.59</v>
      </c>
      <c r="H3474" s="4">
        <v>166832.31</v>
      </c>
      <c r="I3474" s="4">
        <v>159073.17000000001</v>
      </c>
      <c r="K3474" s="16">
        <f>H3474-F3474</f>
        <v>162440.79</v>
      </c>
      <c r="L3474" s="16">
        <f>I3474</f>
        <v>159073.17000000001</v>
      </c>
      <c r="M3474" s="16">
        <f t="shared" si="57"/>
        <v>97.926863074231534</v>
      </c>
    </row>
    <row r="3475" spans="1:13" x14ac:dyDescent="0.25">
      <c r="A3475" s="1" t="s">
        <v>10</v>
      </c>
      <c r="B3475" s="1" t="s">
        <v>3392</v>
      </c>
      <c r="C3475" s="13"/>
      <c r="D3475" s="14"/>
      <c r="E3475" s="1" t="s">
        <v>3543</v>
      </c>
      <c r="F3475" s="3">
        <v>6089.5</v>
      </c>
      <c r="G3475" s="3">
        <v>6328.93</v>
      </c>
      <c r="H3475" s="4">
        <v>232330.38</v>
      </c>
      <c r="I3475" s="4">
        <v>226056.51</v>
      </c>
      <c r="K3475" s="16">
        <f>H3475-F3475</f>
        <v>226240.88</v>
      </c>
      <c r="L3475" s="16">
        <f>I3475</f>
        <v>226056.51</v>
      </c>
      <c r="M3475" s="16">
        <f t="shared" si="57"/>
        <v>99.918507212312818</v>
      </c>
    </row>
    <row r="3476" spans="1:13" x14ac:dyDescent="0.25">
      <c r="A3476" s="1" t="s">
        <v>10</v>
      </c>
      <c r="B3476" s="1" t="s">
        <v>3392</v>
      </c>
      <c r="C3476" s="13"/>
      <c r="D3476" s="14"/>
      <c r="E3476" s="1" t="s">
        <v>3544</v>
      </c>
      <c r="F3476" s="3">
        <v>4446.1099999999997</v>
      </c>
      <c r="G3476" s="3">
        <v>4048</v>
      </c>
      <c r="H3476" s="4">
        <v>169774.65</v>
      </c>
      <c r="I3476" s="4">
        <v>164916.32999999999</v>
      </c>
      <c r="K3476" s="16">
        <f>H3476-F3476</f>
        <v>165328.54</v>
      </c>
      <c r="L3476" s="16">
        <f>I3476</f>
        <v>164916.32999999999</v>
      </c>
      <c r="M3476" s="16">
        <f t="shared" si="57"/>
        <v>99.750672206988568</v>
      </c>
    </row>
    <row r="3477" spans="1:13" x14ac:dyDescent="0.25">
      <c r="A3477" s="1" t="s">
        <v>10</v>
      </c>
      <c r="B3477" s="1" t="s">
        <v>3392</v>
      </c>
      <c r="C3477" s="13"/>
      <c r="D3477" s="14"/>
      <c r="E3477" s="1" t="s">
        <v>3545</v>
      </c>
      <c r="F3477" s="3">
        <v>6265.08</v>
      </c>
      <c r="G3477" s="3">
        <v>4869.24</v>
      </c>
      <c r="H3477" s="4">
        <v>236320.45</v>
      </c>
      <c r="I3477" s="4">
        <v>217762.82</v>
      </c>
      <c r="K3477" s="16">
        <f>H3477-F3477</f>
        <v>230055.37000000002</v>
      </c>
      <c r="L3477" s="16">
        <f>I3477</f>
        <v>217762.82</v>
      </c>
      <c r="M3477" s="16">
        <f t="shared" si="57"/>
        <v>94.656699385021952</v>
      </c>
    </row>
    <row r="3478" spans="1:13" x14ac:dyDescent="0.25">
      <c r="A3478" s="1" t="s">
        <v>10</v>
      </c>
      <c r="B3478" s="1" t="s">
        <v>3392</v>
      </c>
      <c r="C3478" s="13"/>
      <c r="D3478" s="14"/>
      <c r="E3478" s="1" t="s">
        <v>3546</v>
      </c>
      <c r="F3478" s="3">
        <v>4885.29</v>
      </c>
      <c r="G3478" s="3">
        <v>2478.6</v>
      </c>
      <c r="H3478" s="4">
        <v>173078.54</v>
      </c>
      <c r="I3478" s="4">
        <v>101148.01</v>
      </c>
      <c r="K3478" s="16">
        <f>H3478-F3478</f>
        <v>168193.25</v>
      </c>
      <c r="L3478" s="16">
        <f>I3478</f>
        <v>101148.01</v>
      </c>
      <c r="M3478" s="16">
        <f t="shared" si="57"/>
        <v>60.13797224323806</v>
      </c>
    </row>
    <row r="3479" spans="1:13" x14ac:dyDescent="0.25">
      <c r="A3479" s="1" t="s">
        <v>10</v>
      </c>
      <c r="B3479" s="1" t="s">
        <v>3392</v>
      </c>
      <c r="C3479" s="13"/>
      <c r="D3479" s="14"/>
      <c r="E3479" s="1" t="s">
        <v>3547</v>
      </c>
      <c r="F3479" s="3">
        <v>4665.47</v>
      </c>
      <c r="G3479" s="3">
        <v>2152.2800000000002</v>
      </c>
      <c r="H3479" s="4">
        <v>168136.44</v>
      </c>
      <c r="I3479" s="4">
        <v>114674.27</v>
      </c>
      <c r="K3479" s="16">
        <f>H3479-F3479</f>
        <v>163470.97</v>
      </c>
      <c r="L3479" s="16">
        <f>I3479</f>
        <v>114674.27</v>
      </c>
      <c r="M3479" s="16">
        <f t="shared" si="57"/>
        <v>70.14962350807609</v>
      </c>
    </row>
    <row r="3480" spans="1:13" x14ac:dyDescent="0.25">
      <c r="A3480" s="1" t="s">
        <v>10</v>
      </c>
      <c r="B3480" s="1" t="s">
        <v>3392</v>
      </c>
      <c r="C3480" s="13"/>
      <c r="D3480" s="14"/>
      <c r="E3480" s="1" t="s">
        <v>3548</v>
      </c>
      <c r="F3480" s="3">
        <v>6532.88</v>
      </c>
      <c r="G3480" s="3">
        <v>4953.33</v>
      </c>
      <c r="H3480" s="4">
        <v>239835.1</v>
      </c>
      <c r="I3480" s="4">
        <v>187268.9</v>
      </c>
      <c r="K3480" s="16">
        <f>H3480-F3480</f>
        <v>233302.22</v>
      </c>
      <c r="L3480" s="16">
        <f>I3480</f>
        <v>187268.9</v>
      </c>
      <c r="M3480" s="16">
        <f t="shared" si="57"/>
        <v>80.268803271567663</v>
      </c>
    </row>
    <row r="3481" spans="1:13" x14ac:dyDescent="0.25">
      <c r="A3481" s="1" t="s">
        <v>10</v>
      </c>
      <c r="B3481" s="1" t="s">
        <v>3392</v>
      </c>
      <c r="C3481" s="13"/>
      <c r="D3481" s="14"/>
      <c r="E3481" s="1" t="s">
        <v>3549</v>
      </c>
      <c r="F3481" s="3">
        <v>5007.95</v>
      </c>
      <c r="G3481" s="3">
        <v>2770.06</v>
      </c>
      <c r="H3481" s="4">
        <v>169020.66</v>
      </c>
      <c r="I3481" s="4">
        <v>124735.71</v>
      </c>
      <c r="K3481" s="16">
        <f>H3481-F3481</f>
        <v>164012.71</v>
      </c>
      <c r="L3481" s="16">
        <f>I3481</f>
        <v>124735.71</v>
      </c>
      <c r="M3481" s="16">
        <f t="shared" si="57"/>
        <v>76.052465690006585</v>
      </c>
    </row>
    <row r="3482" spans="1:13" x14ac:dyDescent="0.25">
      <c r="A3482" s="1" t="s">
        <v>10</v>
      </c>
      <c r="B3482" s="1" t="s">
        <v>3392</v>
      </c>
      <c r="C3482" s="13"/>
      <c r="D3482" s="14"/>
      <c r="E3482" s="1" t="s">
        <v>3550</v>
      </c>
      <c r="F3482" s="3">
        <v>4718.3999999999996</v>
      </c>
      <c r="G3482" s="3">
        <v>3170.58</v>
      </c>
      <c r="H3482" s="4">
        <v>171358.59</v>
      </c>
      <c r="I3482" s="4">
        <v>122457.45</v>
      </c>
      <c r="K3482" s="16">
        <f>H3482-F3482</f>
        <v>166640.19</v>
      </c>
      <c r="L3482" s="16">
        <f>I3482</f>
        <v>122457.45</v>
      </c>
      <c r="M3482" s="16">
        <f t="shared" si="57"/>
        <v>73.486144008837243</v>
      </c>
    </row>
    <row r="3483" spans="1:13" x14ac:dyDescent="0.25">
      <c r="A3483" s="1" t="s">
        <v>10</v>
      </c>
      <c r="B3483" s="1" t="s">
        <v>3392</v>
      </c>
      <c r="C3483" s="13"/>
      <c r="D3483" s="14"/>
      <c r="E3483" s="1" t="s">
        <v>3551</v>
      </c>
      <c r="F3483" s="3">
        <v>4483.75</v>
      </c>
      <c r="G3483" s="3">
        <v>4493.12</v>
      </c>
      <c r="H3483" s="4">
        <v>167959.67999999999</v>
      </c>
      <c r="I3483" s="4">
        <v>149663.53</v>
      </c>
      <c r="K3483" s="16">
        <f>H3483-F3483</f>
        <v>163475.93</v>
      </c>
      <c r="L3483" s="16">
        <f>I3483</f>
        <v>149663.53</v>
      </c>
      <c r="M3483" s="16">
        <f t="shared" si="57"/>
        <v>91.550805063473263</v>
      </c>
    </row>
    <row r="3484" spans="1:13" x14ac:dyDescent="0.25">
      <c r="A3484" s="1" t="s">
        <v>10</v>
      </c>
      <c r="B3484" s="1" t="s">
        <v>3392</v>
      </c>
      <c r="C3484" s="13"/>
      <c r="D3484" s="14"/>
      <c r="E3484" s="1" t="s">
        <v>3552</v>
      </c>
      <c r="F3484" s="3">
        <v>4720.96</v>
      </c>
      <c r="G3484" s="3">
        <v>3527.02</v>
      </c>
      <c r="H3484" s="4">
        <v>173495.23</v>
      </c>
      <c r="I3484" s="4">
        <v>136975.75</v>
      </c>
      <c r="K3484" s="16">
        <f>H3484-F3484</f>
        <v>168774.27000000002</v>
      </c>
      <c r="L3484" s="16">
        <f>I3484</f>
        <v>136975.75</v>
      </c>
      <c r="M3484" s="16">
        <f t="shared" si="57"/>
        <v>81.159142326611743</v>
      </c>
    </row>
    <row r="3485" spans="1:13" x14ac:dyDescent="0.25">
      <c r="A3485" s="1" t="s">
        <v>10</v>
      </c>
      <c r="B3485" s="1" t="s">
        <v>3392</v>
      </c>
      <c r="C3485" s="13"/>
      <c r="D3485" s="14"/>
      <c r="E3485" s="1" t="s">
        <v>3553</v>
      </c>
      <c r="F3485" s="3">
        <v>4830.79</v>
      </c>
      <c r="G3485" s="3">
        <v>2251.64</v>
      </c>
      <c r="H3485" s="4">
        <v>174725.61</v>
      </c>
      <c r="I3485" s="4">
        <v>123628.3</v>
      </c>
      <c r="K3485" s="16">
        <f>H3485-F3485</f>
        <v>169894.81999999998</v>
      </c>
      <c r="L3485" s="16">
        <f>I3485</f>
        <v>123628.3</v>
      </c>
      <c r="M3485" s="16">
        <f t="shared" si="57"/>
        <v>72.767551123689373</v>
      </c>
    </row>
    <row r="3486" spans="1:13" x14ac:dyDescent="0.25">
      <c r="A3486" s="1" t="s">
        <v>10</v>
      </c>
      <c r="B3486" s="1" t="s">
        <v>3392</v>
      </c>
      <c r="C3486" s="13"/>
      <c r="D3486" s="14"/>
      <c r="E3486" s="1" t="s">
        <v>3554</v>
      </c>
      <c r="F3486" s="3">
        <v>6187.9</v>
      </c>
      <c r="G3486" s="3">
        <v>5158.12</v>
      </c>
      <c r="H3486" s="4">
        <v>233332.61</v>
      </c>
      <c r="I3486" s="4">
        <v>215186.75</v>
      </c>
      <c r="K3486" s="16">
        <f>H3486-F3486</f>
        <v>227144.71</v>
      </c>
      <c r="L3486" s="16">
        <f>I3486</f>
        <v>215186.75</v>
      </c>
      <c r="M3486" s="16">
        <f t="shared" si="57"/>
        <v>94.735532251664594</v>
      </c>
    </row>
    <row r="3487" spans="1:13" x14ac:dyDescent="0.25">
      <c r="A3487" s="1" t="s">
        <v>10</v>
      </c>
      <c r="B3487" s="1" t="s">
        <v>3392</v>
      </c>
      <c r="C3487" s="13"/>
      <c r="D3487" s="14"/>
      <c r="E3487" s="1" t="s">
        <v>3555</v>
      </c>
      <c r="F3487" s="3">
        <v>4925.8900000000003</v>
      </c>
      <c r="G3487" s="3">
        <v>2619.9299999999998</v>
      </c>
      <c r="H3487" s="4">
        <v>180192.11</v>
      </c>
      <c r="I3487" s="4">
        <v>131019.27</v>
      </c>
      <c r="K3487" s="16">
        <f>H3487-F3487</f>
        <v>175266.21999999997</v>
      </c>
      <c r="L3487" s="16">
        <f>I3487</f>
        <v>131019.27</v>
      </c>
      <c r="M3487" s="16">
        <f t="shared" si="57"/>
        <v>74.754433569686171</v>
      </c>
    </row>
    <row r="3488" spans="1:13" x14ac:dyDescent="0.25">
      <c r="A3488" s="1" t="s">
        <v>10</v>
      </c>
      <c r="B3488" s="1" t="s">
        <v>3392</v>
      </c>
      <c r="C3488" s="13"/>
      <c r="D3488" s="14"/>
      <c r="E3488" s="1" t="s">
        <v>3556</v>
      </c>
      <c r="F3488" s="3">
        <v>4933.57</v>
      </c>
      <c r="G3488" s="3">
        <v>2567.6799999999998</v>
      </c>
      <c r="H3488" s="4">
        <v>175742.99</v>
      </c>
      <c r="I3488" s="4">
        <v>106011.37</v>
      </c>
      <c r="K3488" s="16">
        <f>H3488-F3488</f>
        <v>170809.41999999998</v>
      </c>
      <c r="L3488" s="16">
        <f>I3488</f>
        <v>106011.37</v>
      </c>
      <c r="M3488" s="16">
        <f t="shared" si="57"/>
        <v>62.064123863894629</v>
      </c>
    </row>
    <row r="3489" spans="1:13" x14ac:dyDescent="0.25">
      <c r="A3489" s="1" t="s">
        <v>10</v>
      </c>
      <c r="B3489" s="1" t="s">
        <v>3392</v>
      </c>
      <c r="C3489" s="13"/>
      <c r="D3489" s="14"/>
      <c r="E3489" s="1" t="s">
        <v>3557</v>
      </c>
      <c r="F3489" s="3">
        <v>3268.06</v>
      </c>
      <c r="G3489" s="3">
        <v>1164.4000000000001</v>
      </c>
      <c r="H3489" s="4">
        <v>113849.42</v>
      </c>
      <c r="I3489" s="4">
        <v>55785.18</v>
      </c>
      <c r="K3489" s="16">
        <f>H3489-F3489</f>
        <v>110581.36</v>
      </c>
      <c r="L3489" s="16">
        <f>I3489</f>
        <v>55785.18</v>
      </c>
      <c r="M3489" s="16">
        <f t="shared" si="57"/>
        <v>50.44718205672276</v>
      </c>
    </row>
    <row r="3490" spans="1:13" x14ac:dyDescent="0.25">
      <c r="A3490" s="1" t="s">
        <v>10</v>
      </c>
      <c r="B3490" s="1" t="s">
        <v>3392</v>
      </c>
      <c r="C3490" s="13"/>
      <c r="D3490" s="14"/>
      <c r="E3490" s="1" t="s">
        <v>3558</v>
      </c>
      <c r="F3490" s="3">
        <v>2806.15</v>
      </c>
      <c r="G3490" s="3">
        <v>12010.31</v>
      </c>
      <c r="H3490" s="4">
        <v>102941.39</v>
      </c>
      <c r="I3490" s="4">
        <v>83656.25</v>
      </c>
      <c r="K3490" s="16">
        <f>H3490-F3490</f>
        <v>100135.24</v>
      </c>
      <c r="L3490" s="16">
        <f>I3490</f>
        <v>83656.25</v>
      </c>
      <c r="M3490" s="16">
        <f t="shared" si="57"/>
        <v>83.543266086944016</v>
      </c>
    </row>
    <row r="3491" spans="1:13" x14ac:dyDescent="0.25">
      <c r="A3491" s="1" t="s">
        <v>10</v>
      </c>
      <c r="B3491" s="1" t="s">
        <v>3392</v>
      </c>
      <c r="C3491" s="13"/>
      <c r="D3491" s="14"/>
      <c r="E3491" s="1" t="s">
        <v>3559</v>
      </c>
      <c r="F3491" s="3">
        <v>2696.55</v>
      </c>
      <c r="G3491" s="3">
        <v>2663.76</v>
      </c>
      <c r="H3491" s="4">
        <v>97768.69</v>
      </c>
      <c r="I3491" s="4">
        <v>67072.05</v>
      </c>
      <c r="K3491" s="16">
        <f>H3491-F3491</f>
        <v>95072.14</v>
      </c>
      <c r="L3491" s="16">
        <f>I3491</f>
        <v>67072.05</v>
      </c>
      <c r="M3491" s="16">
        <f t="shared" si="57"/>
        <v>70.548585526737909</v>
      </c>
    </row>
    <row r="3492" spans="1:13" x14ac:dyDescent="0.25">
      <c r="A3492" s="1" t="s">
        <v>10</v>
      </c>
      <c r="B3492" s="1" t="s">
        <v>3392</v>
      </c>
      <c r="C3492" s="13"/>
      <c r="D3492" s="14"/>
      <c r="E3492" s="1" t="s">
        <v>3560</v>
      </c>
      <c r="F3492" s="3">
        <v>6704</v>
      </c>
      <c r="G3492" s="3">
        <v>7699.95</v>
      </c>
      <c r="H3492" s="4">
        <v>60108.35</v>
      </c>
      <c r="I3492" s="4">
        <v>44703.32</v>
      </c>
      <c r="K3492" s="16">
        <f>H3492-F3492</f>
        <v>53404.35</v>
      </c>
      <c r="L3492" s="16">
        <f>I3492</f>
        <v>44703.32</v>
      </c>
      <c r="M3492" s="16">
        <f t="shared" si="57"/>
        <v>83.707263546883354</v>
      </c>
    </row>
    <row r="3493" spans="1:13" x14ac:dyDescent="0.25">
      <c r="A3493" s="1" t="s">
        <v>10</v>
      </c>
      <c r="B3493" s="1" t="s">
        <v>3392</v>
      </c>
      <c r="C3493" s="13"/>
      <c r="D3493" s="14"/>
      <c r="E3493" s="1" t="s">
        <v>3561</v>
      </c>
      <c r="F3493" s="3">
        <v>9602.24</v>
      </c>
      <c r="G3493" s="3">
        <v>6502.46</v>
      </c>
      <c r="H3493" s="4">
        <v>105018.65</v>
      </c>
      <c r="I3493" s="4">
        <v>77605.69</v>
      </c>
      <c r="K3493" s="16">
        <f>H3493-F3493</f>
        <v>95416.409999999989</v>
      </c>
      <c r="L3493" s="16">
        <f>I3493</f>
        <v>77605.69</v>
      </c>
      <c r="M3493" s="16">
        <f t="shared" si="57"/>
        <v>81.333693019890404</v>
      </c>
    </row>
    <row r="3494" spans="1:13" ht="38.25" x14ac:dyDescent="0.25">
      <c r="A3494" s="1" t="s">
        <v>36</v>
      </c>
      <c r="B3494" s="1" t="s">
        <v>3392</v>
      </c>
      <c r="C3494" s="13"/>
      <c r="D3494" s="14"/>
      <c r="E3494" s="1" t="s">
        <v>3562</v>
      </c>
      <c r="F3494" s="3">
        <v>6588.65</v>
      </c>
      <c r="G3494" s="3">
        <v>5216.7</v>
      </c>
      <c r="H3494" s="4">
        <v>59125.46</v>
      </c>
      <c r="I3494" s="4">
        <v>45821.4</v>
      </c>
      <c r="K3494" s="16">
        <f>H3494-F3494</f>
        <v>52536.81</v>
      </c>
      <c r="L3494" s="16">
        <f>I3494</f>
        <v>45821.4</v>
      </c>
      <c r="M3494" s="16">
        <f t="shared" si="57"/>
        <v>87.217705071929572</v>
      </c>
    </row>
    <row r="3495" spans="1:13" x14ac:dyDescent="0.25">
      <c r="A3495" s="1" t="s">
        <v>10</v>
      </c>
      <c r="B3495" s="1" t="s">
        <v>3392</v>
      </c>
      <c r="C3495" s="13"/>
      <c r="D3495" s="14"/>
      <c r="E3495" s="1" t="s">
        <v>3563</v>
      </c>
      <c r="F3495" s="3">
        <v>7151.59</v>
      </c>
      <c r="G3495" s="3">
        <v>4418.63</v>
      </c>
      <c r="H3495" s="4">
        <v>78547.89</v>
      </c>
      <c r="I3495" s="4">
        <v>64710.16</v>
      </c>
      <c r="K3495" s="16">
        <f>H3495-F3495</f>
        <v>71396.3</v>
      </c>
      <c r="L3495" s="16">
        <f>I3495</f>
        <v>64710.16</v>
      </c>
      <c r="M3495" s="16">
        <f t="shared" si="57"/>
        <v>90.635172971148364</v>
      </c>
    </row>
    <row r="3496" spans="1:13" x14ac:dyDescent="0.25">
      <c r="A3496" s="1" t="s">
        <v>10</v>
      </c>
      <c r="B3496" s="1" t="s">
        <v>3392</v>
      </c>
      <c r="C3496" s="13"/>
      <c r="D3496" s="14"/>
      <c r="E3496" s="1" t="s">
        <v>3564</v>
      </c>
      <c r="F3496" s="3">
        <v>9966.35</v>
      </c>
      <c r="G3496" s="3">
        <v>9892.89</v>
      </c>
      <c r="H3496" s="4">
        <v>370980.99</v>
      </c>
      <c r="I3496" s="4">
        <v>313567.35999999999</v>
      </c>
      <c r="K3496" s="16">
        <f>H3496-F3496</f>
        <v>361014.64</v>
      </c>
      <c r="L3496" s="16">
        <f>I3496</f>
        <v>313567.35999999999</v>
      </c>
      <c r="M3496" s="16">
        <f t="shared" si="57"/>
        <v>86.857242132895223</v>
      </c>
    </row>
    <row r="3497" spans="1:13" x14ac:dyDescent="0.25">
      <c r="A3497" s="1" t="s">
        <v>10</v>
      </c>
      <c r="B3497" s="1" t="s">
        <v>3392</v>
      </c>
      <c r="C3497" s="13"/>
      <c r="D3497" s="14"/>
      <c r="E3497" s="1" t="s">
        <v>3565</v>
      </c>
      <c r="F3497" s="3">
        <v>2618.11</v>
      </c>
      <c r="G3497" s="3">
        <v>5044.96</v>
      </c>
      <c r="H3497" s="4">
        <v>97595.86</v>
      </c>
      <c r="I3497" s="4">
        <v>88656.39</v>
      </c>
      <c r="K3497" s="16">
        <f>H3497-F3497</f>
        <v>94977.75</v>
      </c>
      <c r="L3497" s="16">
        <f>I3497</f>
        <v>88656.39</v>
      </c>
      <c r="M3497" s="16">
        <f t="shared" si="57"/>
        <v>93.344378025379626</v>
      </c>
    </row>
    <row r="3498" spans="1:13" x14ac:dyDescent="0.25">
      <c r="A3498" s="1" t="s">
        <v>10</v>
      </c>
      <c r="B3498" s="1" t="s">
        <v>3392</v>
      </c>
      <c r="C3498" s="13"/>
      <c r="D3498" s="14"/>
      <c r="E3498" s="1" t="s">
        <v>3566</v>
      </c>
      <c r="F3498" s="3">
        <v>2597</v>
      </c>
      <c r="G3498" s="3">
        <v>2724.71</v>
      </c>
      <c r="H3498" s="4">
        <v>98896.17</v>
      </c>
      <c r="I3498" s="4">
        <v>96271.91</v>
      </c>
      <c r="K3498" s="16">
        <f>H3498-F3498</f>
        <v>96299.17</v>
      </c>
      <c r="L3498" s="16">
        <f>I3498</f>
        <v>96271.91</v>
      </c>
      <c r="M3498" s="16">
        <f t="shared" si="57"/>
        <v>99.971692383226156</v>
      </c>
    </row>
    <row r="3499" spans="1:13" x14ac:dyDescent="0.25">
      <c r="A3499" s="1" t="s">
        <v>10</v>
      </c>
      <c r="B3499" s="1" t="s">
        <v>3392</v>
      </c>
      <c r="C3499" s="13"/>
      <c r="D3499" s="14"/>
      <c r="E3499" s="1" t="s">
        <v>3567</v>
      </c>
      <c r="F3499" s="3">
        <v>6087.48</v>
      </c>
      <c r="G3499" s="3">
        <v>2197.4299999999998</v>
      </c>
      <c r="H3499" s="4">
        <v>213737.52</v>
      </c>
      <c r="I3499" s="4">
        <v>113507.32</v>
      </c>
      <c r="K3499" s="16">
        <f>H3499-F3499</f>
        <v>207650.03999999998</v>
      </c>
      <c r="L3499" s="16">
        <f>I3499</f>
        <v>113507.32</v>
      </c>
      <c r="M3499" s="16">
        <f t="shared" si="57"/>
        <v>54.66279707916263</v>
      </c>
    </row>
    <row r="3500" spans="1:13" x14ac:dyDescent="0.25">
      <c r="A3500" s="1" t="s">
        <v>10</v>
      </c>
      <c r="B3500" s="1" t="s">
        <v>3392</v>
      </c>
      <c r="C3500" s="13"/>
      <c r="D3500" s="14"/>
      <c r="E3500" s="1" t="s">
        <v>3568</v>
      </c>
      <c r="F3500" s="3">
        <v>8583.58</v>
      </c>
      <c r="G3500" s="3">
        <v>984.16</v>
      </c>
      <c r="H3500" s="4">
        <v>294711.52</v>
      </c>
      <c r="I3500" s="4">
        <v>116000.91</v>
      </c>
      <c r="K3500" s="16">
        <f>H3500-F3500</f>
        <v>286127.94</v>
      </c>
      <c r="L3500" s="16">
        <f>I3500</f>
        <v>116000.91</v>
      </c>
      <c r="M3500" s="16">
        <f t="shared" si="57"/>
        <v>40.541622744007455</v>
      </c>
    </row>
    <row r="3501" spans="1:13" x14ac:dyDescent="0.25">
      <c r="A3501" s="1" t="s">
        <v>10</v>
      </c>
      <c r="B3501" s="1" t="s">
        <v>3392</v>
      </c>
      <c r="C3501" s="13"/>
      <c r="D3501" s="14"/>
      <c r="E3501" s="1" t="s">
        <v>3569</v>
      </c>
      <c r="F3501" s="3">
        <v>9207.16</v>
      </c>
      <c r="G3501" s="3">
        <v>1339.73</v>
      </c>
      <c r="H3501" s="4">
        <v>302130.21000000002</v>
      </c>
      <c r="I3501" s="4">
        <v>63454.1</v>
      </c>
      <c r="K3501" s="16">
        <f>H3501-F3501</f>
        <v>292923.05000000005</v>
      </c>
      <c r="L3501" s="16">
        <f>I3501</f>
        <v>63454.1</v>
      </c>
      <c r="M3501" s="16">
        <f t="shared" si="57"/>
        <v>21.66237856665769</v>
      </c>
    </row>
    <row r="3502" spans="1:13" x14ac:dyDescent="0.25">
      <c r="A3502" s="1" t="s">
        <v>10</v>
      </c>
      <c r="B3502" s="1" t="s">
        <v>3392</v>
      </c>
      <c r="C3502" s="13"/>
      <c r="D3502" s="14"/>
      <c r="E3502" s="1" t="s">
        <v>3570</v>
      </c>
      <c r="F3502" s="3">
        <v>7232.42</v>
      </c>
      <c r="G3502" s="3">
        <v>2452.08</v>
      </c>
      <c r="H3502" s="4">
        <v>255144.3</v>
      </c>
      <c r="I3502" s="4">
        <v>139173.03</v>
      </c>
      <c r="K3502" s="16">
        <f>H3502-F3502</f>
        <v>247911.87999999998</v>
      </c>
      <c r="L3502" s="16">
        <f>I3502</f>
        <v>139173.03</v>
      </c>
      <c r="M3502" s="16">
        <f t="shared" si="57"/>
        <v>56.138104394190393</v>
      </c>
    </row>
    <row r="3503" spans="1:13" x14ac:dyDescent="0.25">
      <c r="A3503" s="1" t="s">
        <v>10</v>
      </c>
      <c r="B3503" s="1" t="s">
        <v>3392</v>
      </c>
      <c r="C3503" s="13"/>
      <c r="D3503" s="14"/>
      <c r="E3503" s="1" t="s">
        <v>3571</v>
      </c>
      <c r="F3503" s="3">
        <v>6314.41</v>
      </c>
      <c r="G3503" s="3">
        <v>1489.01</v>
      </c>
      <c r="H3503" s="4">
        <v>227867.42</v>
      </c>
      <c r="I3503" s="4">
        <v>148815.54</v>
      </c>
      <c r="K3503" s="16">
        <f>H3503-F3503</f>
        <v>221553.01</v>
      </c>
      <c r="L3503" s="16">
        <f>I3503</f>
        <v>148815.54</v>
      </c>
      <c r="M3503" s="16">
        <f t="shared" si="57"/>
        <v>67.169270234694622</v>
      </c>
    </row>
    <row r="3504" spans="1:13" x14ac:dyDescent="0.25">
      <c r="A3504" s="1" t="s">
        <v>10</v>
      </c>
      <c r="B3504" s="1" t="s">
        <v>3392</v>
      </c>
      <c r="C3504" s="13"/>
      <c r="D3504" s="14"/>
      <c r="E3504" s="1" t="s">
        <v>3572</v>
      </c>
      <c r="F3504" s="3">
        <v>14327.51</v>
      </c>
      <c r="G3504" s="3">
        <v>11759.59</v>
      </c>
      <c r="H3504" s="4">
        <v>534828.17000000004</v>
      </c>
      <c r="I3504" s="4">
        <v>463628.43</v>
      </c>
      <c r="K3504" s="16">
        <f>H3504-F3504</f>
        <v>520500.66000000003</v>
      </c>
      <c r="L3504" s="16">
        <f>I3504</f>
        <v>463628.43</v>
      </c>
      <c r="M3504" s="16">
        <f t="shared" si="57"/>
        <v>89.073552759760176</v>
      </c>
    </row>
    <row r="3505" spans="1:13" x14ac:dyDescent="0.25">
      <c r="A3505" s="1" t="s">
        <v>10</v>
      </c>
      <c r="B3505" s="1" t="s">
        <v>3392</v>
      </c>
      <c r="C3505" s="13"/>
      <c r="D3505" s="14"/>
      <c r="E3505" s="1" t="s">
        <v>3573</v>
      </c>
      <c r="F3505" s="3">
        <v>14247.59</v>
      </c>
      <c r="G3505" s="3">
        <v>11555.11</v>
      </c>
      <c r="H3505" s="4">
        <v>531187.35</v>
      </c>
      <c r="I3505" s="4">
        <v>458433.92</v>
      </c>
      <c r="K3505" s="16">
        <f>H3505-F3505</f>
        <v>516939.75999999995</v>
      </c>
      <c r="L3505" s="16">
        <f>I3505</f>
        <v>458433.92</v>
      </c>
      <c r="M3505" s="16">
        <f t="shared" si="57"/>
        <v>88.682271218603887</v>
      </c>
    </row>
    <row r="3506" spans="1:13" x14ac:dyDescent="0.25">
      <c r="A3506" s="1" t="s">
        <v>10</v>
      </c>
      <c r="B3506" s="1" t="s">
        <v>3392</v>
      </c>
      <c r="C3506" s="13"/>
      <c r="D3506" s="14"/>
      <c r="E3506" s="1" t="s">
        <v>3574</v>
      </c>
      <c r="F3506" s="3">
        <v>21504.73</v>
      </c>
      <c r="G3506" s="3">
        <v>21393.99</v>
      </c>
      <c r="H3506" s="4">
        <v>812217.15</v>
      </c>
      <c r="I3506" s="4">
        <v>750409.14</v>
      </c>
      <c r="K3506" s="16">
        <f>H3506-F3506</f>
        <v>790712.42</v>
      </c>
      <c r="L3506" s="16">
        <f>I3506</f>
        <v>750409.14</v>
      </c>
      <c r="M3506" s="16">
        <f t="shared" si="57"/>
        <v>94.902915525217111</v>
      </c>
    </row>
    <row r="3507" spans="1:13" x14ac:dyDescent="0.25">
      <c r="A3507" s="1" t="s">
        <v>10</v>
      </c>
      <c r="B3507" s="1" t="s">
        <v>3392</v>
      </c>
      <c r="C3507" s="13"/>
      <c r="D3507" s="14"/>
      <c r="E3507" s="1" t="s">
        <v>3575</v>
      </c>
      <c r="F3507" s="3">
        <v>14230.94</v>
      </c>
      <c r="G3507" s="3">
        <v>12883.71</v>
      </c>
      <c r="H3507" s="4">
        <v>534917.24</v>
      </c>
      <c r="I3507" s="4">
        <v>481629.87</v>
      </c>
      <c r="K3507" s="16">
        <f>H3507-F3507</f>
        <v>520686.3</v>
      </c>
      <c r="L3507" s="16">
        <f>I3507</f>
        <v>481629.87</v>
      </c>
      <c r="M3507" s="16">
        <f t="shared" ref="M3507:M3568" si="58">L3507/K3507*100</f>
        <v>92.499047891215881</v>
      </c>
    </row>
    <row r="3508" spans="1:13" ht="38.25" x14ac:dyDescent="0.25">
      <c r="A3508" s="1" t="s">
        <v>36</v>
      </c>
      <c r="B3508" s="1" t="s">
        <v>3392</v>
      </c>
      <c r="C3508" s="13"/>
      <c r="D3508" s="14"/>
      <c r="E3508" s="1" t="s">
        <v>3576</v>
      </c>
      <c r="F3508" s="3">
        <v>18718.43</v>
      </c>
      <c r="G3508" s="3">
        <v>17655.91</v>
      </c>
      <c r="H3508" s="4">
        <v>705414.71</v>
      </c>
      <c r="I3508" s="4">
        <v>645217.77</v>
      </c>
      <c r="K3508" s="16">
        <f>H3508-F3508</f>
        <v>686696.27999999991</v>
      </c>
      <c r="L3508" s="16">
        <f>I3508</f>
        <v>645217.77</v>
      </c>
      <c r="M3508" s="16">
        <f t="shared" si="58"/>
        <v>93.959700786496185</v>
      </c>
    </row>
    <row r="3509" spans="1:13" x14ac:dyDescent="0.25">
      <c r="A3509" s="1" t="s">
        <v>10</v>
      </c>
      <c r="B3509" s="1" t="s">
        <v>3392</v>
      </c>
      <c r="C3509" s="13"/>
      <c r="D3509" s="14"/>
      <c r="E3509" s="1" t="s">
        <v>3577</v>
      </c>
      <c r="F3509" s="3">
        <v>6647.67</v>
      </c>
      <c r="G3509" s="3">
        <v>1577</v>
      </c>
      <c r="H3509" s="4">
        <v>231556.35</v>
      </c>
      <c r="I3509" s="4">
        <v>109783.05</v>
      </c>
      <c r="K3509" s="16">
        <f>H3509-F3509</f>
        <v>224908.68</v>
      </c>
      <c r="L3509" s="16">
        <f>I3509</f>
        <v>109783.05</v>
      </c>
      <c r="M3509" s="16">
        <f t="shared" si="58"/>
        <v>48.812277943207889</v>
      </c>
    </row>
    <row r="3510" spans="1:13" x14ac:dyDescent="0.25">
      <c r="A3510" s="1" t="s">
        <v>10</v>
      </c>
      <c r="B3510" s="1" t="s">
        <v>3392</v>
      </c>
      <c r="C3510" s="13"/>
      <c r="D3510" s="14"/>
      <c r="E3510" s="1" t="s">
        <v>3578</v>
      </c>
      <c r="F3510" s="3">
        <v>3147.06</v>
      </c>
      <c r="G3510" s="3">
        <v>1079.5999999999999</v>
      </c>
      <c r="H3510" s="4">
        <v>117457.87</v>
      </c>
      <c r="I3510" s="4">
        <v>102232.69</v>
      </c>
      <c r="K3510" s="16">
        <f>H3510-F3510</f>
        <v>114310.81</v>
      </c>
      <c r="L3510" s="16">
        <f>I3510</f>
        <v>102232.69</v>
      </c>
      <c r="M3510" s="16">
        <f t="shared" si="58"/>
        <v>89.433965169173419</v>
      </c>
    </row>
    <row r="3511" spans="1:13" x14ac:dyDescent="0.25">
      <c r="A3511" s="1" t="s">
        <v>10</v>
      </c>
      <c r="B3511" s="1" t="s">
        <v>3392</v>
      </c>
      <c r="C3511" s="13"/>
      <c r="D3511" s="14"/>
      <c r="E3511" s="1" t="s">
        <v>3579</v>
      </c>
      <c r="F3511" s="3">
        <v>3115.46</v>
      </c>
      <c r="G3511" s="3">
        <v>1563.06</v>
      </c>
      <c r="H3511" s="4">
        <v>115028.7</v>
      </c>
      <c r="I3511" s="4">
        <v>94679.54</v>
      </c>
      <c r="K3511" s="16">
        <f>H3511-F3511</f>
        <v>111913.23999999999</v>
      </c>
      <c r="L3511" s="16">
        <f>I3511</f>
        <v>94679.54</v>
      </c>
      <c r="M3511" s="16">
        <f t="shared" si="58"/>
        <v>84.600839007073688</v>
      </c>
    </row>
    <row r="3512" spans="1:13" x14ac:dyDescent="0.25">
      <c r="A3512" s="1" t="s">
        <v>10</v>
      </c>
      <c r="B3512" s="1" t="s">
        <v>3392</v>
      </c>
      <c r="C3512" s="13"/>
      <c r="D3512" s="14"/>
      <c r="E3512" s="1" t="s">
        <v>3580</v>
      </c>
      <c r="F3512" s="3">
        <v>4765.8999999999996</v>
      </c>
      <c r="G3512" s="3">
        <v>4327.42</v>
      </c>
      <c r="H3512" s="4">
        <v>173226.07</v>
      </c>
      <c r="I3512" s="4">
        <v>124486.63</v>
      </c>
      <c r="K3512" s="16">
        <f>H3512-F3512</f>
        <v>168460.17</v>
      </c>
      <c r="L3512" s="16">
        <f>I3512</f>
        <v>124486.63</v>
      </c>
      <c r="M3512" s="16">
        <f t="shared" si="58"/>
        <v>73.896773344108581</v>
      </c>
    </row>
    <row r="3513" spans="1:13" x14ac:dyDescent="0.25">
      <c r="A3513" s="1" t="s">
        <v>10</v>
      </c>
      <c r="B3513" s="1" t="s">
        <v>3392</v>
      </c>
      <c r="C3513" s="13"/>
      <c r="D3513" s="14"/>
      <c r="E3513" s="1" t="s">
        <v>3581</v>
      </c>
      <c r="F3513" s="3">
        <v>4615.24</v>
      </c>
      <c r="G3513" s="3">
        <v>2753.07</v>
      </c>
      <c r="H3513" s="4">
        <v>174395.66</v>
      </c>
      <c r="I3513" s="4">
        <v>158465.57</v>
      </c>
      <c r="K3513" s="16">
        <f>H3513-F3513</f>
        <v>169780.42</v>
      </c>
      <c r="L3513" s="16">
        <f>I3513</f>
        <v>158465.57</v>
      </c>
      <c r="M3513" s="16">
        <f t="shared" si="58"/>
        <v>93.335597826887224</v>
      </c>
    </row>
    <row r="3514" spans="1:13" x14ac:dyDescent="0.25">
      <c r="A3514" s="1" t="s">
        <v>10</v>
      </c>
      <c r="B3514" s="1" t="s">
        <v>3392</v>
      </c>
      <c r="C3514" s="13"/>
      <c r="D3514" s="14"/>
      <c r="E3514" s="1" t="s">
        <v>3582</v>
      </c>
      <c r="F3514" s="3">
        <v>3394.35</v>
      </c>
      <c r="G3514" s="3">
        <v>949.53</v>
      </c>
      <c r="H3514" s="4">
        <v>114601.58</v>
      </c>
      <c r="I3514" s="4">
        <v>35240.36</v>
      </c>
      <c r="K3514" s="16">
        <f>H3514-F3514</f>
        <v>111207.23</v>
      </c>
      <c r="L3514" s="16">
        <f>I3514</f>
        <v>35240.36</v>
      </c>
      <c r="M3514" s="16">
        <f t="shared" si="58"/>
        <v>31.688910873870341</v>
      </c>
    </row>
    <row r="3515" spans="1:13" x14ac:dyDescent="0.25">
      <c r="A3515" s="1" t="s">
        <v>10</v>
      </c>
      <c r="B3515" s="1" t="s">
        <v>3392</v>
      </c>
      <c r="C3515" s="13"/>
      <c r="D3515" s="14"/>
      <c r="E3515" s="1" t="s">
        <v>3583</v>
      </c>
      <c r="F3515" s="3">
        <v>454.24</v>
      </c>
      <c r="G3515" s="3">
        <v>0</v>
      </c>
      <c r="H3515" s="4">
        <v>100242.51</v>
      </c>
      <c r="I3515" s="4">
        <v>42852.23</v>
      </c>
      <c r="K3515" s="16">
        <f>H3515-F3515</f>
        <v>99788.26999999999</v>
      </c>
      <c r="L3515" s="16">
        <f>I3515</f>
        <v>42852.23</v>
      </c>
      <c r="M3515" s="16">
        <f t="shared" si="58"/>
        <v>42.943153538988106</v>
      </c>
    </row>
    <row r="3516" spans="1:13" x14ac:dyDescent="0.25">
      <c r="A3516" s="1" t="s">
        <v>10</v>
      </c>
      <c r="B3516" s="1" t="s">
        <v>3392</v>
      </c>
      <c r="C3516" s="13"/>
      <c r="D3516" s="14"/>
      <c r="E3516" s="1" t="s">
        <v>3584</v>
      </c>
      <c r="F3516" s="3">
        <v>3018.62</v>
      </c>
      <c r="G3516" s="3">
        <v>1602.49</v>
      </c>
      <c r="H3516" s="4">
        <v>110733.86</v>
      </c>
      <c r="I3516" s="4">
        <v>87615.19</v>
      </c>
      <c r="K3516" s="16">
        <f>H3516-F3516</f>
        <v>107715.24</v>
      </c>
      <c r="L3516" s="16">
        <f>I3516</f>
        <v>87615.19</v>
      </c>
      <c r="M3516" s="16">
        <f t="shared" si="58"/>
        <v>81.339641447208393</v>
      </c>
    </row>
    <row r="3517" spans="1:13" x14ac:dyDescent="0.25">
      <c r="A3517" s="1" t="s">
        <v>10</v>
      </c>
      <c r="B3517" s="1" t="s">
        <v>3392</v>
      </c>
      <c r="C3517" s="13"/>
      <c r="D3517" s="14"/>
      <c r="E3517" s="1" t="s">
        <v>3585</v>
      </c>
      <c r="F3517" s="3">
        <v>5366.61</v>
      </c>
      <c r="G3517" s="3">
        <v>3740.49</v>
      </c>
      <c r="H3517" s="4">
        <v>204165.85</v>
      </c>
      <c r="I3517" s="4">
        <v>195411.57</v>
      </c>
      <c r="K3517" s="16">
        <f>H3517-F3517</f>
        <v>198799.24000000002</v>
      </c>
      <c r="L3517" s="16">
        <f>I3517</f>
        <v>195411.57</v>
      </c>
      <c r="M3517" s="16">
        <f t="shared" si="58"/>
        <v>98.29593412932563</v>
      </c>
    </row>
    <row r="3518" spans="1:13" x14ac:dyDescent="0.25">
      <c r="A3518" s="1" t="s">
        <v>10</v>
      </c>
      <c r="B3518" s="1" t="s">
        <v>3392</v>
      </c>
      <c r="C3518" s="13"/>
      <c r="D3518" s="14"/>
      <c r="E3518" s="1" t="s">
        <v>3586</v>
      </c>
      <c r="F3518" s="3">
        <v>3083.96</v>
      </c>
      <c r="G3518" s="3">
        <v>1089.8399999999999</v>
      </c>
      <c r="H3518" s="4">
        <v>112099.57</v>
      </c>
      <c r="I3518" s="4">
        <v>81899.490000000005</v>
      </c>
      <c r="K3518" s="16">
        <f>H3518-F3518</f>
        <v>109015.61</v>
      </c>
      <c r="L3518" s="16">
        <f>I3518</f>
        <v>81899.490000000005</v>
      </c>
      <c r="M3518" s="16">
        <f t="shared" si="58"/>
        <v>75.126387863169313</v>
      </c>
    </row>
    <row r="3519" spans="1:13" x14ac:dyDescent="0.25">
      <c r="A3519" s="1" t="s">
        <v>10</v>
      </c>
      <c r="B3519" s="1" t="s">
        <v>3392</v>
      </c>
      <c r="C3519" s="13"/>
      <c r="D3519" s="14"/>
      <c r="E3519" s="1" t="s">
        <v>3587</v>
      </c>
      <c r="F3519" s="3">
        <v>2707.34</v>
      </c>
      <c r="G3519" s="3">
        <v>3018.95</v>
      </c>
      <c r="H3519" s="4">
        <v>102932.37</v>
      </c>
      <c r="I3519" s="4">
        <v>98487.78</v>
      </c>
      <c r="K3519" s="16">
        <f>H3519-F3519</f>
        <v>100225.03</v>
      </c>
      <c r="L3519" s="16">
        <f>I3519</f>
        <v>98487.78</v>
      </c>
      <c r="M3519" s="16">
        <f t="shared" si="58"/>
        <v>98.266650556253268</v>
      </c>
    </row>
    <row r="3520" spans="1:13" x14ac:dyDescent="0.25">
      <c r="A3520" s="1" t="s">
        <v>10</v>
      </c>
      <c r="B3520" s="1" t="s">
        <v>3392</v>
      </c>
      <c r="C3520" s="13"/>
      <c r="D3520" s="14"/>
      <c r="E3520" s="1" t="s">
        <v>3588</v>
      </c>
      <c r="F3520" s="3">
        <v>2882.21</v>
      </c>
      <c r="G3520" s="3">
        <v>2344.86</v>
      </c>
      <c r="H3520" s="4">
        <v>108745.83</v>
      </c>
      <c r="I3520" s="4">
        <v>96211.63</v>
      </c>
      <c r="K3520" s="16">
        <f>H3520-F3520</f>
        <v>105863.62</v>
      </c>
      <c r="L3520" s="16">
        <f>I3520</f>
        <v>96211.63</v>
      </c>
      <c r="M3520" s="16">
        <f t="shared" si="58"/>
        <v>90.882618599288406</v>
      </c>
    </row>
    <row r="3521" spans="1:13" x14ac:dyDescent="0.25">
      <c r="A3521" s="1" t="s">
        <v>10</v>
      </c>
      <c r="B3521" s="1" t="s">
        <v>3392</v>
      </c>
      <c r="C3521" s="13"/>
      <c r="D3521" s="14"/>
      <c r="E3521" s="1" t="s">
        <v>3589</v>
      </c>
      <c r="F3521" s="3">
        <v>3021.24</v>
      </c>
      <c r="G3521" s="3">
        <v>2258.6799999999998</v>
      </c>
      <c r="H3521" s="4">
        <v>107399.77</v>
      </c>
      <c r="I3521" s="4">
        <v>64894.31</v>
      </c>
      <c r="K3521" s="16">
        <f>H3521-F3521</f>
        <v>104378.53</v>
      </c>
      <c r="L3521" s="16">
        <f>I3521</f>
        <v>64894.31</v>
      </c>
      <c r="M3521" s="16">
        <f t="shared" si="58"/>
        <v>62.172086539252845</v>
      </c>
    </row>
    <row r="3522" spans="1:13" x14ac:dyDescent="0.25">
      <c r="A3522" s="1" t="s">
        <v>10</v>
      </c>
      <c r="B3522" s="1" t="s">
        <v>3392</v>
      </c>
      <c r="C3522" s="13"/>
      <c r="D3522" s="14"/>
      <c r="E3522" s="1" t="s">
        <v>3590</v>
      </c>
      <c r="F3522" s="3">
        <v>2967.12</v>
      </c>
      <c r="G3522" s="3">
        <v>2330.98</v>
      </c>
      <c r="H3522" s="4">
        <v>106381.95</v>
      </c>
      <c r="I3522" s="4">
        <v>94921.89</v>
      </c>
      <c r="K3522" s="16">
        <f>H3522-F3522</f>
        <v>103414.83</v>
      </c>
      <c r="L3522" s="16">
        <f>I3522</f>
        <v>94921.89</v>
      </c>
      <c r="M3522" s="16">
        <f t="shared" si="58"/>
        <v>91.787502817535938</v>
      </c>
    </row>
    <row r="3523" spans="1:13" x14ac:dyDescent="0.25">
      <c r="A3523" s="1" t="s">
        <v>10</v>
      </c>
      <c r="B3523" s="1" t="s">
        <v>3392</v>
      </c>
      <c r="C3523" s="13"/>
      <c r="D3523" s="14"/>
      <c r="E3523" s="1" t="s">
        <v>3591</v>
      </c>
      <c r="F3523" s="3">
        <v>2878.28</v>
      </c>
      <c r="G3523" s="3">
        <v>2613.9499999999998</v>
      </c>
      <c r="H3523" s="4">
        <v>106045.83</v>
      </c>
      <c r="I3523" s="4">
        <v>85547.839999999997</v>
      </c>
      <c r="K3523" s="16">
        <f>H3523-F3523</f>
        <v>103167.55</v>
      </c>
      <c r="L3523" s="16">
        <f>I3523</f>
        <v>85547.839999999997</v>
      </c>
      <c r="M3523" s="16">
        <f t="shared" si="58"/>
        <v>82.921267394641035</v>
      </c>
    </row>
    <row r="3524" spans="1:13" ht="38.25" x14ac:dyDescent="0.25">
      <c r="A3524" s="1" t="s">
        <v>36</v>
      </c>
      <c r="B3524" s="1" t="s">
        <v>3392</v>
      </c>
      <c r="C3524" s="13"/>
      <c r="D3524" s="14"/>
      <c r="E3524" s="1" t="s">
        <v>3592</v>
      </c>
      <c r="F3524" s="3">
        <v>7791.3</v>
      </c>
      <c r="G3524" s="3">
        <v>9648.99</v>
      </c>
      <c r="H3524" s="4">
        <v>293338.59000000003</v>
      </c>
      <c r="I3524" s="4">
        <v>269533.64</v>
      </c>
      <c r="K3524" s="16">
        <f>H3524-F3524</f>
        <v>285547.29000000004</v>
      </c>
      <c r="L3524" s="16">
        <f>I3524</f>
        <v>269533.64</v>
      </c>
      <c r="M3524" s="16">
        <f t="shared" si="58"/>
        <v>94.391944675783819</v>
      </c>
    </row>
    <row r="3525" spans="1:13" ht="38.25" x14ac:dyDescent="0.25">
      <c r="A3525" s="1" t="s">
        <v>36</v>
      </c>
      <c r="B3525" s="1" t="s">
        <v>3392</v>
      </c>
      <c r="C3525" s="13"/>
      <c r="D3525" s="14"/>
      <c r="E3525" s="1" t="s">
        <v>3593</v>
      </c>
      <c r="F3525" s="3">
        <v>8184.79</v>
      </c>
      <c r="G3525" s="3">
        <v>5110.53</v>
      </c>
      <c r="H3525" s="4">
        <v>311774.98</v>
      </c>
      <c r="I3525" s="4">
        <v>297407.37</v>
      </c>
      <c r="K3525" s="16">
        <f>H3525-F3525</f>
        <v>303590.19</v>
      </c>
      <c r="L3525" s="16">
        <f>I3525</f>
        <v>297407.37</v>
      </c>
      <c r="M3525" s="16">
        <f t="shared" si="58"/>
        <v>97.963432217622042</v>
      </c>
    </row>
    <row r="3526" spans="1:13" ht="38.25" x14ac:dyDescent="0.25">
      <c r="A3526" s="1" t="s">
        <v>36</v>
      </c>
      <c r="B3526" s="1" t="s">
        <v>3392</v>
      </c>
      <c r="C3526" s="13"/>
      <c r="D3526" s="14"/>
      <c r="E3526" s="1" t="s">
        <v>3594</v>
      </c>
      <c r="F3526" s="3">
        <v>7812.09</v>
      </c>
      <c r="G3526" s="3">
        <v>5378.23</v>
      </c>
      <c r="H3526" s="4">
        <v>294454.09999999998</v>
      </c>
      <c r="I3526" s="4">
        <v>268805.71999999997</v>
      </c>
      <c r="K3526" s="16">
        <f>H3526-F3526</f>
        <v>286642.00999999995</v>
      </c>
      <c r="L3526" s="16">
        <f>I3526</f>
        <v>268805.71999999997</v>
      </c>
      <c r="M3526" s="16">
        <f t="shared" si="58"/>
        <v>93.7775031650106</v>
      </c>
    </row>
    <row r="3527" spans="1:13" ht="38.25" x14ac:dyDescent="0.25">
      <c r="A3527" s="1" t="s">
        <v>36</v>
      </c>
      <c r="B3527" s="1" t="s">
        <v>3392</v>
      </c>
      <c r="C3527" s="13"/>
      <c r="D3527" s="14"/>
      <c r="E3527" s="1" t="s">
        <v>3595</v>
      </c>
      <c r="F3527" s="3">
        <v>4088.24</v>
      </c>
      <c r="G3527" s="3">
        <v>3288.58</v>
      </c>
      <c r="H3527" s="4">
        <v>152242.32999999999</v>
      </c>
      <c r="I3527" s="4">
        <v>129865.59</v>
      </c>
      <c r="K3527" s="16">
        <f>H3527-F3527</f>
        <v>148154.09</v>
      </c>
      <c r="L3527" s="16">
        <f>I3527</f>
        <v>129865.59</v>
      </c>
      <c r="M3527" s="16">
        <f t="shared" si="58"/>
        <v>87.655757596702188</v>
      </c>
    </row>
    <row r="3528" spans="1:13" ht="38.25" x14ac:dyDescent="0.25">
      <c r="A3528" s="1" t="s">
        <v>36</v>
      </c>
      <c r="B3528" s="1" t="s">
        <v>3392</v>
      </c>
      <c r="C3528" s="13"/>
      <c r="D3528" s="14"/>
      <c r="E3528" s="1" t="s">
        <v>3596</v>
      </c>
      <c r="F3528" s="3">
        <v>8033.68</v>
      </c>
      <c r="G3528" s="3">
        <v>10864.01</v>
      </c>
      <c r="H3528" s="4">
        <v>303322.88</v>
      </c>
      <c r="I3528" s="4">
        <v>282417.23</v>
      </c>
      <c r="K3528" s="16">
        <f>H3528-F3528</f>
        <v>295289.2</v>
      </c>
      <c r="L3528" s="16">
        <f>I3528</f>
        <v>282417.23</v>
      </c>
      <c r="M3528" s="16">
        <f t="shared" si="58"/>
        <v>95.640893740780214</v>
      </c>
    </row>
    <row r="3529" spans="1:13" x14ac:dyDescent="0.25">
      <c r="A3529" s="1" t="s">
        <v>10</v>
      </c>
      <c r="B3529" s="1" t="s">
        <v>3392</v>
      </c>
      <c r="C3529" s="13"/>
      <c r="D3529" s="14"/>
      <c r="E3529" s="1" t="s">
        <v>3597</v>
      </c>
      <c r="F3529" s="3">
        <v>4447.5600000000004</v>
      </c>
      <c r="G3529" s="3">
        <v>3338.12</v>
      </c>
      <c r="H3529" s="4">
        <v>169514.69</v>
      </c>
      <c r="I3529" s="4">
        <v>164835.78</v>
      </c>
      <c r="K3529" s="16">
        <f>H3529-F3529</f>
        <v>165067.13</v>
      </c>
      <c r="L3529" s="16">
        <f>I3529</f>
        <v>164835.78</v>
      </c>
      <c r="M3529" s="16">
        <f t="shared" si="58"/>
        <v>99.859844900677672</v>
      </c>
    </row>
    <row r="3530" spans="1:13" x14ac:dyDescent="0.25">
      <c r="A3530" s="1" t="s">
        <v>10</v>
      </c>
      <c r="B3530" s="1" t="s">
        <v>3392</v>
      </c>
      <c r="C3530" s="13"/>
      <c r="D3530" s="14"/>
      <c r="E3530" s="1" t="s">
        <v>3598</v>
      </c>
      <c r="F3530" s="3">
        <v>4647.96</v>
      </c>
      <c r="G3530" s="3">
        <v>2154.64</v>
      </c>
      <c r="H3530" s="4">
        <v>166653.94</v>
      </c>
      <c r="I3530" s="4">
        <v>102780.59</v>
      </c>
      <c r="K3530" s="16">
        <f>H3530-F3530</f>
        <v>162005.98000000001</v>
      </c>
      <c r="L3530" s="16">
        <f>I3530</f>
        <v>102780.59</v>
      </c>
      <c r="M3530" s="16">
        <f t="shared" si="58"/>
        <v>63.442466753387741</v>
      </c>
    </row>
    <row r="3531" spans="1:13" x14ac:dyDescent="0.25">
      <c r="A3531" s="1" t="s">
        <v>10</v>
      </c>
      <c r="B3531" s="1" t="s">
        <v>3392</v>
      </c>
      <c r="C3531" s="13"/>
      <c r="D3531" s="14"/>
      <c r="E3531" s="1" t="s">
        <v>3599</v>
      </c>
      <c r="F3531" s="3">
        <v>6322.23</v>
      </c>
      <c r="G3531" s="3">
        <v>4301.16</v>
      </c>
      <c r="H3531" s="4">
        <v>237197.6</v>
      </c>
      <c r="I3531" s="4">
        <v>209600.53</v>
      </c>
      <c r="K3531" s="16">
        <f>H3531-F3531</f>
        <v>230875.37</v>
      </c>
      <c r="L3531" s="16">
        <f>I3531</f>
        <v>209600.53</v>
      </c>
      <c r="M3531" s="16">
        <f t="shared" si="58"/>
        <v>90.785140918236536</v>
      </c>
    </row>
    <row r="3532" spans="1:13" x14ac:dyDescent="0.25">
      <c r="A3532" s="1" t="s">
        <v>10</v>
      </c>
      <c r="B3532" s="1" t="s">
        <v>3392</v>
      </c>
      <c r="C3532" s="13"/>
      <c r="D3532" s="14"/>
      <c r="E3532" s="1" t="s">
        <v>3600</v>
      </c>
      <c r="F3532" s="3">
        <v>6451.99</v>
      </c>
      <c r="G3532" s="3">
        <v>3687.59</v>
      </c>
      <c r="H3532" s="4">
        <v>238915.6</v>
      </c>
      <c r="I3532" s="4">
        <v>195471.58</v>
      </c>
      <c r="K3532" s="16">
        <f>H3532-F3532</f>
        <v>232463.61000000002</v>
      </c>
      <c r="L3532" s="16">
        <f>I3532</f>
        <v>195471.58</v>
      </c>
      <c r="M3532" s="16">
        <f t="shared" si="58"/>
        <v>84.086958814758134</v>
      </c>
    </row>
    <row r="3533" spans="1:13" x14ac:dyDescent="0.25">
      <c r="A3533" s="1" t="s">
        <v>10</v>
      </c>
      <c r="B3533" s="1" t="s">
        <v>3392</v>
      </c>
      <c r="C3533" s="13"/>
      <c r="D3533" s="14"/>
      <c r="E3533" s="1" t="s">
        <v>3601</v>
      </c>
      <c r="F3533" s="3">
        <v>6299.46</v>
      </c>
      <c r="G3533" s="3">
        <v>5821.12</v>
      </c>
      <c r="H3533" s="4">
        <v>236784.26</v>
      </c>
      <c r="I3533" s="4">
        <v>213638.17</v>
      </c>
      <c r="K3533" s="16">
        <f>H3533-F3533</f>
        <v>230484.80000000002</v>
      </c>
      <c r="L3533" s="16">
        <f>I3533</f>
        <v>213638.17</v>
      </c>
      <c r="M3533" s="16">
        <f t="shared" si="58"/>
        <v>92.690784815311034</v>
      </c>
    </row>
    <row r="3534" spans="1:13" x14ac:dyDescent="0.25">
      <c r="A3534" s="1" t="s">
        <v>10</v>
      </c>
      <c r="B3534" s="1" t="s">
        <v>3392</v>
      </c>
      <c r="C3534" s="13"/>
      <c r="D3534" s="14"/>
      <c r="E3534" s="1" t="s">
        <v>3602</v>
      </c>
      <c r="F3534" s="3">
        <v>10000.44</v>
      </c>
      <c r="G3534" s="3">
        <v>5883.38</v>
      </c>
      <c r="H3534" s="4">
        <v>372366.5</v>
      </c>
      <c r="I3534" s="4">
        <v>312749.14</v>
      </c>
      <c r="K3534" s="16">
        <f>H3534-F3534</f>
        <v>362366.06</v>
      </c>
      <c r="L3534" s="16">
        <f>I3534</f>
        <v>312749.14</v>
      </c>
      <c r="M3534" s="16">
        <f t="shared" si="58"/>
        <v>86.307514561380287</v>
      </c>
    </row>
    <row r="3535" spans="1:13" x14ac:dyDescent="0.25">
      <c r="A3535" s="1" t="s">
        <v>10</v>
      </c>
      <c r="B3535" s="1" t="s">
        <v>3392</v>
      </c>
      <c r="C3535" s="13"/>
      <c r="D3535" s="14"/>
      <c r="E3535" s="1" t="s">
        <v>3603</v>
      </c>
      <c r="F3535" s="3">
        <v>19086.41</v>
      </c>
      <c r="G3535" s="3">
        <v>15117.02</v>
      </c>
      <c r="H3535" s="4">
        <v>700080.44</v>
      </c>
      <c r="I3535" s="4">
        <v>535606.13</v>
      </c>
      <c r="K3535" s="16">
        <f>H3535-F3535</f>
        <v>680994.02999999991</v>
      </c>
      <c r="L3535" s="16">
        <f>I3535</f>
        <v>535606.13</v>
      </c>
      <c r="M3535" s="16">
        <f t="shared" si="58"/>
        <v>78.650635160487397</v>
      </c>
    </row>
    <row r="3536" spans="1:13" x14ac:dyDescent="0.25">
      <c r="A3536" s="1" t="s">
        <v>10</v>
      </c>
      <c r="B3536" s="1" t="s">
        <v>3392</v>
      </c>
      <c r="C3536" s="13"/>
      <c r="D3536" s="14"/>
      <c r="E3536" s="1" t="s">
        <v>3604</v>
      </c>
      <c r="F3536" s="3">
        <v>11709.66</v>
      </c>
      <c r="G3536" s="3">
        <v>9457</v>
      </c>
      <c r="H3536" s="4">
        <v>128671.17</v>
      </c>
      <c r="I3536" s="4">
        <v>112703.77</v>
      </c>
      <c r="K3536" s="16">
        <f>H3536-F3536</f>
        <v>116961.51</v>
      </c>
      <c r="L3536" s="16">
        <f>I3536</f>
        <v>112703.77</v>
      </c>
      <c r="M3536" s="16">
        <f t="shared" si="58"/>
        <v>96.359708420317077</v>
      </c>
    </row>
    <row r="3537" spans="1:13" x14ac:dyDescent="0.25">
      <c r="A3537" s="1" t="s">
        <v>10</v>
      </c>
      <c r="B3537" s="1" t="s">
        <v>3392</v>
      </c>
      <c r="C3537" s="13"/>
      <c r="D3537" s="14"/>
      <c r="E3537" s="1" t="s">
        <v>3605</v>
      </c>
      <c r="F3537" s="3">
        <v>15716.48</v>
      </c>
      <c r="G3537" s="3">
        <v>14382.64</v>
      </c>
      <c r="H3537" s="4">
        <v>583506.64</v>
      </c>
      <c r="I3537" s="4">
        <v>479078.21</v>
      </c>
      <c r="K3537" s="16">
        <f>H3537-F3537</f>
        <v>567790.16</v>
      </c>
      <c r="L3537" s="16">
        <f>I3537</f>
        <v>479078.21</v>
      </c>
      <c r="M3537" s="16">
        <f t="shared" si="58"/>
        <v>84.375926838887096</v>
      </c>
    </row>
    <row r="3538" spans="1:13" x14ac:dyDescent="0.25">
      <c r="A3538" s="1" t="s">
        <v>10</v>
      </c>
      <c r="B3538" s="1" t="s">
        <v>3392</v>
      </c>
      <c r="C3538" s="13"/>
      <c r="D3538" s="14"/>
      <c r="E3538" s="1" t="s">
        <v>3606</v>
      </c>
      <c r="F3538" s="3">
        <v>32227.71</v>
      </c>
      <c r="G3538" s="3">
        <v>26265.91</v>
      </c>
      <c r="H3538" s="4">
        <v>1197458.1000000001</v>
      </c>
      <c r="I3538" s="4">
        <v>990739.25</v>
      </c>
      <c r="K3538" s="16">
        <f>H3538-F3538</f>
        <v>1165230.3900000001</v>
      </c>
      <c r="L3538" s="16">
        <f>I3538</f>
        <v>990739.25</v>
      </c>
      <c r="M3538" s="16">
        <f t="shared" si="58"/>
        <v>85.025181157521985</v>
      </c>
    </row>
    <row r="3539" spans="1:13" x14ac:dyDescent="0.25">
      <c r="A3539" s="1" t="s">
        <v>10</v>
      </c>
      <c r="B3539" s="1" t="s">
        <v>3392</v>
      </c>
      <c r="C3539" s="13"/>
      <c r="D3539" s="14"/>
      <c r="E3539" s="1" t="s">
        <v>3607</v>
      </c>
      <c r="F3539" s="3">
        <v>30871.13</v>
      </c>
      <c r="G3539" s="3">
        <v>26867.34</v>
      </c>
      <c r="H3539" s="4">
        <v>1158592.04</v>
      </c>
      <c r="I3539" s="4">
        <v>995681.75</v>
      </c>
      <c r="K3539" s="16">
        <f>H3539-F3539</f>
        <v>1127720.9100000001</v>
      </c>
      <c r="L3539" s="16">
        <f>I3539</f>
        <v>995681.75</v>
      </c>
      <c r="M3539" s="16">
        <f t="shared" si="58"/>
        <v>88.291503790596551</v>
      </c>
    </row>
    <row r="3540" spans="1:13" x14ac:dyDescent="0.25">
      <c r="A3540" s="1" t="s">
        <v>10</v>
      </c>
      <c r="B3540" s="1" t="s">
        <v>3392</v>
      </c>
      <c r="C3540" s="13"/>
      <c r="D3540" s="14"/>
      <c r="E3540" s="1" t="s">
        <v>3608</v>
      </c>
      <c r="F3540" s="3">
        <v>20346.36</v>
      </c>
      <c r="G3540" s="3">
        <v>20474.330000000002</v>
      </c>
      <c r="H3540" s="4">
        <v>754439.84</v>
      </c>
      <c r="I3540" s="4">
        <v>633201.29</v>
      </c>
      <c r="K3540" s="16">
        <f>H3540-F3540</f>
        <v>734093.48</v>
      </c>
      <c r="L3540" s="16">
        <f>I3540</f>
        <v>633201.29</v>
      </c>
      <c r="M3540" s="16">
        <f t="shared" si="58"/>
        <v>86.256220393075836</v>
      </c>
    </row>
    <row r="3541" spans="1:13" x14ac:dyDescent="0.25">
      <c r="A3541" s="1" t="s">
        <v>10</v>
      </c>
      <c r="B3541" s="1" t="s">
        <v>3392</v>
      </c>
      <c r="C3541" s="13"/>
      <c r="D3541" s="14"/>
      <c r="E3541" s="1" t="s">
        <v>3609</v>
      </c>
      <c r="F3541" s="3">
        <v>2908.2</v>
      </c>
      <c r="G3541" s="3">
        <v>1327.89</v>
      </c>
      <c r="H3541" s="4">
        <v>103661.29</v>
      </c>
      <c r="I3541" s="4">
        <v>63726.7</v>
      </c>
      <c r="K3541" s="16">
        <f>H3541-F3541</f>
        <v>100753.09</v>
      </c>
      <c r="L3541" s="16">
        <f>I3541</f>
        <v>63726.7</v>
      </c>
      <c r="M3541" s="16">
        <f t="shared" si="58"/>
        <v>63.250367805096595</v>
      </c>
    </row>
    <row r="3542" spans="1:13" x14ac:dyDescent="0.25">
      <c r="A3542" s="1" t="s">
        <v>10</v>
      </c>
      <c r="B3542" s="1" t="s">
        <v>3392</v>
      </c>
      <c r="C3542" s="13"/>
      <c r="D3542" s="14"/>
      <c r="E3542" s="1" t="s">
        <v>3610</v>
      </c>
      <c r="F3542" s="3">
        <v>6499.57</v>
      </c>
      <c r="G3542" s="3">
        <v>3785.77</v>
      </c>
      <c r="H3542" s="4">
        <v>240313.88</v>
      </c>
      <c r="I3542" s="4">
        <v>195239.46</v>
      </c>
      <c r="K3542" s="16">
        <f>H3542-F3542</f>
        <v>233814.31</v>
      </c>
      <c r="L3542" s="16">
        <f>I3542</f>
        <v>195239.46</v>
      </c>
      <c r="M3542" s="16">
        <f t="shared" si="58"/>
        <v>83.501929372928458</v>
      </c>
    </row>
    <row r="3543" spans="1:13" x14ac:dyDescent="0.25">
      <c r="A3543" s="1" t="s">
        <v>10</v>
      </c>
      <c r="B3543" s="1" t="s">
        <v>3392</v>
      </c>
      <c r="C3543" s="13"/>
      <c r="D3543" s="14"/>
      <c r="E3543" s="1" t="s">
        <v>3611</v>
      </c>
      <c r="F3543" s="3">
        <v>4576.3900000000003</v>
      </c>
      <c r="G3543" s="3">
        <v>2267.1799999999998</v>
      </c>
      <c r="H3543" s="4">
        <v>169422.94</v>
      </c>
      <c r="I3543" s="4">
        <v>133615.59</v>
      </c>
      <c r="K3543" s="16">
        <f>H3543-F3543</f>
        <v>164846.54999999999</v>
      </c>
      <c r="L3543" s="16">
        <f>I3543</f>
        <v>133615.59</v>
      </c>
      <c r="M3543" s="16">
        <f t="shared" si="58"/>
        <v>81.054526163877867</v>
      </c>
    </row>
    <row r="3544" spans="1:13" x14ac:dyDescent="0.25">
      <c r="A3544" s="1" t="s">
        <v>10</v>
      </c>
      <c r="B3544" s="1" t="s">
        <v>3392</v>
      </c>
      <c r="C3544" s="13"/>
      <c r="D3544" s="14"/>
      <c r="E3544" s="1" t="s">
        <v>3612</v>
      </c>
      <c r="F3544" s="3">
        <v>4701.7299999999996</v>
      </c>
      <c r="G3544" s="3">
        <v>5141.96</v>
      </c>
      <c r="H3544" s="4">
        <v>173717.18</v>
      </c>
      <c r="I3544" s="4">
        <v>144841.29</v>
      </c>
      <c r="K3544" s="16">
        <f>H3544-F3544</f>
        <v>169015.44999999998</v>
      </c>
      <c r="L3544" s="16">
        <f>I3544</f>
        <v>144841.29</v>
      </c>
      <c r="M3544" s="16">
        <f t="shared" si="58"/>
        <v>85.697070889081445</v>
      </c>
    </row>
    <row r="3545" spans="1:13" x14ac:dyDescent="0.25">
      <c r="A3545" s="1" t="s">
        <v>10</v>
      </c>
      <c r="B3545" s="1" t="s">
        <v>3392</v>
      </c>
      <c r="C3545" s="13"/>
      <c r="D3545" s="14"/>
      <c r="E3545" s="1" t="s">
        <v>3613</v>
      </c>
      <c r="F3545" s="3">
        <v>4584.8</v>
      </c>
      <c r="G3545" s="3">
        <v>3482.55</v>
      </c>
      <c r="H3545" s="4">
        <v>172052.11</v>
      </c>
      <c r="I3545" s="4">
        <v>154603.54999999999</v>
      </c>
      <c r="K3545" s="16">
        <f>H3545-F3545</f>
        <v>167467.31</v>
      </c>
      <c r="L3545" s="16">
        <f>I3545</f>
        <v>154603.54999999999</v>
      </c>
      <c r="M3545" s="16">
        <f t="shared" si="58"/>
        <v>92.318644158074775</v>
      </c>
    </row>
    <row r="3546" spans="1:13" x14ac:dyDescent="0.25">
      <c r="A3546" s="1" t="s">
        <v>10</v>
      </c>
      <c r="B3546" s="1" t="s">
        <v>3392</v>
      </c>
      <c r="C3546" s="13"/>
      <c r="D3546" s="14"/>
      <c r="E3546" s="1" t="s">
        <v>3614</v>
      </c>
      <c r="F3546" s="3">
        <v>4894.55</v>
      </c>
      <c r="G3546" s="3">
        <v>2315.89</v>
      </c>
      <c r="H3546" s="4">
        <v>175439.32</v>
      </c>
      <c r="I3546" s="4">
        <v>112951.73</v>
      </c>
      <c r="K3546" s="16">
        <f>H3546-F3546</f>
        <v>170544.77000000002</v>
      </c>
      <c r="L3546" s="16">
        <f>I3546</f>
        <v>112951.73</v>
      </c>
      <c r="M3546" s="16">
        <f t="shared" si="58"/>
        <v>66.229958268435894</v>
      </c>
    </row>
    <row r="3547" spans="1:13" x14ac:dyDescent="0.25">
      <c r="A3547" s="1" t="s">
        <v>10</v>
      </c>
      <c r="B3547" s="1" t="s">
        <v>3392</v>
      </c>
      <c r="C3547" s="13"/>
      <c r="D3547" s="14"/>
      <c r="E3547" s="1" t="s">
        <v>3615</v>
      </c>
      <c r="F3547" s="3">
        <v>6561.45</v>
      </c>
      <c r="G3547" s="3">
        <v>2695.19</v>
      </c>
      <c r="H3547" s="4">
        <v>243841.91</v>
      </c>
      <c r="I3547" s="4">
        <v>204234.77</v>
      </c>
      <c r="K3547" s="16">
        <f>H3547-F3547</f>
        <v>237280.46</v>
      </c>
      <c r="L3547" s="16">
        <f>I3547</f>
        <v>204234.77</v>
      </c>
      <c r="M3547" s="16">
        <f t="shared" si="58"/>
        <v>86.073151577673102</v>
      </c>
    </row>
    <row r="3548" spans="1:13" x14ac:dyDescent="0.25">
      <c r="A3548" s="1" t="s">
        <v>10</v>
      </c>
      <c r="B3548" s="1" t="s">
        <v>3392</v>
      </c>
      <c r="C3548" s="13"/>
      <c r="D3548" s="14"/>
      <c r="E3548" s="1" t="s">
        <v>3616</v>
      </c>
      <c r="F3548" s="3">
        <v>4614.03</v>
      </c>
      <c r="G3548" s="3">
        <v>3745.11</v>
      </c>
      <c r="H3548" s="4">
        <v>171472.23</v>
      </c>
      <c r="I3548" s="4">
        <v>141484.5</v>
      </c>
      <c r="K3548" s="16">
        <f>H3548-F3548</f>
        <v>166858.20000000001</v>
      </c>
      <c r="L3548" s="16">
        <f>I3548</f>
        <v>141484.5</v>
      </c>
      <c r="M3548" s="16">
        <f t="shared" si="58"/>
        <v>84.793255590675187</v>
      </c>
    </row>
    <row r="3549" spans="1:13" x14ac:dyDescent="0.25">
      <c r="A3549" s="1" t="s">
        <v>10</v>
      </c>
      <c r="B3549" s="1" t="s">
        <v>3392</v>
      </c>
      <c r="C3549" s="13"/>
      <c r="D3549" s="14"/>
      <c r="E3549" s="1" t="s">
        <v>3617</v>
      </c>
      <c r="F3549" s="3">
        <v>4868.7700000000004</v>
      </c>
      <c r="G3549" s="3">
        <v>2945.25</v>
      </c>
      <c r="H3549" s="4">
        <v>178641.41</v>
      </c>
      <c r="I3549" s="4">
        <v>138828.66</v>
      </c>
      <c r="K3549" s="16">
        <f>H3549-F3549</f>
        <v>173772.64</v>
      </c>
      <c r="L3549" s="16">
        <f>I3549</f>
        <v>138828.66</v>
      </c>
      <c r="M3549" s="16">
        <f t="shared" si="58"/>
        <v>79.890977083619134</v>
      </c>
    </row>
    <row r="3550" spans="1:13" x14ac:dyDescent="0.25">
      <c r="A3550" s="1" t="s">
        <v>10</v>
      </c>
      <c r="B3550" s="1" t="s">
        <v>3392</v>
      </c>
      <c r="C3550" s="13"/>
      <c r="D3550" s="14"/>
      <c r="E3550" s="1" t="s">
        <v>3618</v>
      </c>
      <c r="F3550" s="3">
        <v>4544.8100000000004</v>
      </c>
      <c r="G3550" s="3">
        <v>2652.34</v>
      </c>
      <c r="H3550" s="4">
        <v>168236.29</v>
      </c>
      <c r="I3550" s="4">
        <v>138229.28</v>
      </c>
      <c r="K3550" s="16">
        <f>H3550-F3550</f>
        <v>163691.48000000001</v>
      </c>
      <c r="L3550" s="16">
        <f>I3550</f>
        <v>138229.28</v>
      </c>
      <c r="M3550" s="16">
        <f t="shared" si="58"/>
        <v>84.445005934334517</v>
      </c>
    </row>
    <row r="3551" spans="1:13" x14ac:dyDescent="0.25">
      <c r="A3551" s="1" t="s">
        <v>10</v>
      </c>
      <c r="B3551" s="1" t="s">
        <v>3392</v>
      </c>
      <c r="C3551" s="13"/>
      <c r="D3551" s="14"/>
      <c r="E3551" s="1" t="s">
        <v>3619</v>
      </c>
      <c r="F3551" s="3">
        <v>5162.66</v>
      </c>
      <c r="G3551" s="3">
        <v>2982.85</v>
      </c>
      <c r="H3551" s="4">
        <v>191261.8</v>
      </c>
      <c r="I3551" s="4">
        <v>157849.26999999999</v>
      </c>
      <c r="K3551" s="16">
        <f>H3551-F3551</f>
        <v>186099.13999999998</v>
      </c>
      <c r="L3551" s="16">
        <f>I3551</f>
        <v>157849.26999999999</v>
      </c>
      <c r="M3551" s="16">
        <f t="shared" si="58"/>
        <v>84.819988958573376</v>
      </c>
    </row>
    <row r="3552" spans="1:13" x14ac:dyDescent="0.25">
      <c r="A3552" s="1" t="s">
        <v>10</v>
      </c>
      <c r="B3552" s="1" t="s">
        <v>3392</v>
      </c>
      <c r="C3552" s="13"/>
      <c r="D3552" s="14"/>
      <c r="E3552" s="1" t="s">
        <v>3620</v>
      </c>
      <c r="F3552" s="3">
        <v>4619.07</v>
      </c>
      <c r="G3552" s="3">
        <v>7269.54</v>
      </c>
      <c r="H3552" s="4">
        <v>174910.67</v>
      </c>
      <c r="I3552" s="4">
        <v>166934.13</v>
      </c>
      <c r="K3552" s="16">
        <f>H3552-F3552</f>
        <v>170291.6</v>
      </c>
      <c r="L3552" s="16">
        <f>I3552</f>
        <v>166934.13</v>
      </c>
      <c r="M3552" s="16">
        <f t="shared" si="58"/>
        <v>98.0283995217615</v>
      </c>
    </row>
    <row r="3553" spans="1:13" x14ac:dyDescent="0.25">
      <c r="A3553" s="1" t="s">
        <v>10</v>
      </c>
      <c r="B3553" s="1" t="s">
        <v>3392</v>
      </c>
      <c r="C3553" s="13"/>
      <c r="D3553" s="14"/>
      <c r="E3553" s="1" t="s">
        <v>3621</v>
      </c>
      <c r="F3553" s="3">
        <v>5001.99</v>
      </c>
      <c r="G3553" s="3">
        <v>2523.85</v>
      </c>
      <c r="H3553" s="4">
        <v>184868.9</v>
      </c>
      <c r="I3553" s="4">
        <v>150480.78</v>
      </c>
      <c r="K3553" s="16">
        <f>H3553-F3553</f>
        <v>179866.91</v>
      </c>
      <c r="L3553" s="16">
        <f>I3553</f>
        <v>150480.78</v>
      </c>
      <c r="M3553" s="16">
        <f t="shared" si="58"/>
        <v>83.66229230268091</v>
      </c>
    </row>
    <row r="3554" spans="1:13" x14ac:dyDescent="0.25">
      <c r="A3554" s="1" t="s">
        <v>10</v>
      </c>
      <c r="B3554" s="1" t="s">
        <v>3392</v>
      </c>
      <c r="C3554" s="13"/>
      <c r="D3554" s="14"/>
      <c r="E3554" s="1" t="s">
        <v>3622</v>
      </c>
      <c r="F3554" s="3">
        <v>5799.3</v>
      </c>
      <c r="G3554" s="3">
        <v>1982.27</v>
      </c>
      <c r="H3554" s="4">
        <v>221072.92</v>
      </c>
      <c r="I3554" s="4">
        <v>213908.93</v>
      </c>
      <c r="K3554" s="16">
        <f>H3554-F3554</f>
        <v>215273.62000000002</v>
      </c>
      <c r="L3554" s="16">
        <f>I3554</f>
        <v>213908.93</v>
      </c>
      <c r="M3554" s="16">
        <f t="shared" si="58"/>
        <v>99.366067240379934</v>
      </c>
    </row>
    <row r="3555" spans="1:13" x14ac:dyDescent="0.25">
      <c r="A3555" s="1" t="s">
        <v>10</v>
      </c>
      <c r="B3555" s="1" t="s">
        <v>3392</v>
      </c>
      <c r="C3555" s="13"/>
      <c r="D3555" s="14"/>
      <c r="E3555" s="1" t="s">
        <v>3623</v>
      </c>
      <c r="F3555" s="3">
        <v>4680.9399999999996</v>
      </c>
      <c r="G3555" s="3">
        <v>3361.95</v>
      </c>
      <c r="H3555" s="4">
        <v>176834.58</v>
      </c>
      <c r="I3555" s="4">
        <v>161398.54</v>
      </c>
      <c r="K3555" s="16">
        <f>H3555-F3555</f>
        <v>172153.63999999998</v>
      </c>
      <c r="L3555" s="16">
        <f>I3555</f>
        <v>161398.54</v>
      </c>
      <c r="M3555" s="16">
        <f t="shared" si="58"/>
        <v>93.752615396340161</v>
      </c>
    </row>
    <row r="3556" spans="1:13" x14ac:dyDescent="0.25">
      <c r="A3556" s="1" t="s">
        <v>10</v>
      </c>
      <c r="B3556" s="1" t="s">
        <v>3392</v>
      </c>
      <c r="C3556" s="13"/>
      <c r="D3556" s="14"/>
      <c r="E3556" s="1" t="s">
        <v>3624</v>
      </c>
      <c r="F3556" s="3">
        <v>4786.16</v>
      </c>
      <c r="G3556" s="3">
        <v>6619.45</v>
      </c>
      <c r="H3556" s="4">
        <v>181391.26</v>
      </c>
      <c r="I3556" s="4">
        <v>173388.86</v>
      </c>
      <c r="K3556" s="16">
        <f>H3556-F3556</f>
        <v>176605.1</v>
      </c>
      <c r="L3556" s="16">
        <f>I3556</f>
        <v>173388.86</v>
      </c>
      <c r="M3556" s="16">
        <f t="shared" si="58"/>
        <v>98.178852139604118</v>
      </c>
    </row>
    <row r="3557" spans="1:13" x14ac:dyDescent="0.25">
      <c r="A3557" s="1" t="s">
        <v>10</v>
      </c>
      <c r="B3557" s="1" t="s">
        <v>3392</v>
      </c>
      <c r="C3557" s="13"/>
      <c r="D3557" s="14"/>
      <c r="E3557" s="1" t="s">
        <v>3625</v>
      </c>
      <c r="F3557" s="3">
        <v>4565.4799999999996</v>
      </c>
      <c r="G3557" s="3">
        <v>3123.89</v>
      </c>
      <c r="H3557" s="4">
        <v>172586.93</v>
      </c>
      <c r="I3557" s="4">
        <v>161604.79</v>
      </c>
      <c r="K3557" s="16">
        <f>H3557-F3557</f>
        <v>168021.44999999998</v>
      </c>
      <c r="L3557" s="16">
        <f>I3557</f>
        <v>161604.79</v>
      </c>
      <c r="M3557" s="16">
        <f t="shared" si="58"/>
        <v>96.181047122257326</v>
      </c>
    </row>
    <row r="3558" spans="1:13" x14ac:dyDescent="0.25">
      <c r="A3558" s="1" t="s">
        <v>10</v>
      </c>
      <c r="B3558" s="1" t="s">
        <v>3392</v>
      </c>
      <c r="C3558" s="13"/>
      <c r="D3558" s="14"/>
      <c r="E3558" s="1" t="s">
        <v>3626</v>
      </c>
      <c r="F3558" s="3">
        <v>6633.82</v>
      </c>
      <c r="G3558" s="3">
        <v>5069.78</v>
      </c>
      <c r="H3558" s="4">
        <v>72777.63</v>
      </c>
      <c r="I3558" s="4">
        <v>59299.82</v>
      </c>
      <c r="K3558" s="16">
        <f>H3558-F3558</f>
        <v>66143.81</v>
      </c>
      <c r="L3558" s="16">
        <f>I3558</f>
        <v>59299.82</v>
      </c>
      <c r="M3558" s="16">
        <f t="shared" si="58"/>
        <v>89.652863964141176</v>
      </c>
    </row>
    <row r="3559" spans="1:13" x14ac:dyDescent="0.25">
      <c r="A3559" s="1" t="s">
        <v>10</v>
      </c>
      <c r="B3559" s="1" t="s">
        <v>3392</v>
      </c>
      <c r="C3559" s="13"/>
      <c r="D3559" s="14"/>
      <c r="E3559" s="1" t="s">
        <v>3627</v>
      </c>
      <c r="F3559" s="3">
        <v>2735.15</v>
      </c>
      <c r="G3559" s="3">
        <v>2036.96</v>
      </c>
      <c r="H3559" s="4">
        <v>101806.49</v>
      </c>
      <c r="I3559" s="4">
        <v>86536.45</v>
      </c>
      <c r="K3559" s="16">
        <f>H3559-F3559</f>
        <v>99071.340000000011</v>
      </c>
      <c r="L3559" s="16">
        <f>I3559</f>
        <v>86536.45</v>
      </c>
      <c r="M3559" s="16">
        <f t="shared" si="58"/>
        <v>87.347612336726229</v>
      </c>
    </row>
    <row r="3560" spans="1:13" x14ac:dyDescent="0.25">
      <c r="A3560" s="1" t="s">
        <v>10</v>
      </c>
      <c r="B3560" s="1" t="s">
        <v>3392</v>
      </c>
      <c r="C3560" s="13"/>
      <c r="D3560" s="14"/>
      <c r="E3560" s="1" t="s">
        <v>3628</v>
      </c>
      <c r="F3560" s="3">
        <v>2939.12</v>
      </c>
      <c r="G3560" s="3">
        <v>2403.88</v>
      </c>
      <c r="H3560" s="4">
        <v>112000.77</v>
      </c>
      <c r="I3560" s="4">
        <v>108183.88</v>
      </c>
      <c r="K3560" s="16">
        <f>H3560-F3560</f>
        <v>109061.65000000001</v>
      </c>
      <c r="L3560" s="16">
        <f>I3560</f>
        <v>108183.88</v>
      </c>
      <c r="M3560" s="16">
        <f t="shared" si="58"/>
        <v>99.195161635643686</v>
      </c>
    </row>
    <row r="3561" spans="1:13" x14ac:dyDescent="0.25">
      <c r="A3561" s="1" t="s">
        <v>10</v>
      </c>
      <c r="B3561" s="1" t="s">
        <v>3392</v>
      </c>
      <c r="C3561" s="13"/>
      <c r="D3561" s="14"/>
      <c r="E3561" s="1" t="s">
        <v>3629</v>
      </c>
      <c r="F3561" s="3">
        <v>2504.37</v>
      </c>
      <c r="G3561" s="3">
        <v>2201.56</v>
      </c>
      <c r="H3561" s="4">
        <v>112467.43</v>
      </c>
      <c r="I3561" s="4">
        <v>110681.68</v>
      </c>
      <c r="K3561" s="16">
        <f>H3561-F3561</f>
        <v>109963.06</v>
      </c>
      <c r="L3561" s="16">
        <f>I3561</f>
        <v>110681.68</v>
      </c>
      <c r="M3561" s="16">
        <f t="shared" si="58"/>
        <v>100.65351036975507</v>
      </c>
    </row>
    <row r="3562" spans="1:13" x14ac:dyDescent="0.25">
      <c r="A3562" s="1" t="s">
        <v>10</v>
      </c>
      <c r="B3562" s="1" t="s">
        <v>3392</v>
      </c>
      <c r="C3562" s="13"/>
      <c r="D3562" s="14"/>
      <c r="E3562" s="1" t="s">
        <v>3630</v>
      </c>
      <c r="F3562" s="3">
        <v>6168.51</v>
      </c>
      <c r="G3562" s="3">
        <v>3845.16</v>
      </c>
      <c r="H3562" s="4">
        <v>230369.96</v>
      </c>
      <c r="I3562" s="4">
        <v>194138.27</v>
      </c>
      <c r="K3562" s="16">
        <f>H3562-F3562</f>
        <v>224201.44999999998</v>
      </c>
      <c r="L3562" s="16">
        <f>I3562</f>
        <v>194138.27</v>
      </c>
      <c r="M3562" s="16">
        <f t="shared" si="58"/>
        <v>86.590996623795263</v>
      </c>
    </row>
    <row r="3563" spans="1:13" x14ac:dyDescent="0.25">
      <c r="A3563" s="1" t="s">
        <v>10</v>
      </c>
      <c r="B3563" s="1" t="s">
        <v>3392</v>
      </c>
      <c r="C3563" s="13"/>
      <c r="D3563" s="14"/>
      <c r="E3563" s="1" t="s">
        <v>3631</v>
      </c>
      <c r="F3563" s="3">
        <v>4537.47</v>
      </c>
      <c r="G3563" s="3">
        <v>2583.0500000000002</v>
      </c>
      <c r="H3563" s="4">
        <v>170958.59</v>
      </c>
      <c r="I3563" s="4">
        <v>156910.57999999999</v>
      </c>
      <c r="K3563" s="16">
        <f>H3563-F3563</f>
        <v>166421.12</v>
      </c>
      <c r="L3563" s="16">
        <f>I3563</f>
        <v>156910.57999999999</v>
      </c>
      <c r="M3563" s="16">
        <f t="shared" si="58"/>
        <v>94.285256582818334</v>
      </c>
    </row>
    <row r="3564" spans="1:13" x14ac:dyDescent="0.25">
      <c r="A3564" s="1" t="s">
        <v>10</v>
      </c>
      <c r="B3564" s="1" t="s">
        <v>3392</v>
      </c>
      <c r="C3564" s="13"/>
      <c r="D3564" s="14"/>
      <c r="E3564" s="1" t="s">
        <v>3632</v>
      </c>
      <c r="F3564" s="3">
        <v>4696.13</v>
      </c>
      <c r="G3564" s="3">
        <v>1755.74</v>
      </c>
      <c r="H3564" s="4">
        <v>168629.09</v>
      </c>
      <c r="I3564" s="4">
        <v>112239.59</v>
      </c>
      <c r="K3564" s="16">
        <f>H3564-F3564</f>
        <v>163932.96</v>
      </c>
      <c r="L3564" s="16">
        <f>I3564</f>
        <v>112239.59</v>
      </c>
      <c r="M3564" s="16">
        <f t="shared" si="58"/>
        <v>68.466762266721716</v>
      </c>
    </row>
    <row r="3565" spans="1:13" x14ac:dyDescent="0.25">
      <c r="A3565" s="1" t="s">
        <v>10</v>
      </c>
      <c r="B3565" s="1" t="s">
        <v>3392</v>
      </c>
      <c r="C3565" s="13"/>
      <c r="D3565" s="14"/>
      <c r="E3565" s="1" t="s">
        <v>3633</v>
      </c>
      <c r="F3565" s="3">
        <v>4396.26</v>
      </c>
      <c r="G3565" s="3">
        <v>2852.97</v>
      </c>
      <c r="H3565" s="4">
        <v>164394.6</v>
      </c>
      <c r="I3565" s="4">
        <v>146142.6</v>
      </c>
      <c r="K3565" s="16">
        <f>H3565-F3565</f>
        <v>159998.34</v>
      </c>
      <c r="L3565" s="16">
        <f>I3565</f>
        <v>146142.6</v>
      </c>
      <c r="M3565" s="16">
        <f t="shared" si="58"/>
        <v>91.340072653253785</v>
      </c>
    </row>
    <row r="3566" spans="1:13" x14ac:dyDescent="0.25">
      <c r="A3566" s="1" t="s">
        <v>10</v>
      </c>
      <c r="B3566" s="1" t="s">
        <v>3392</v>
      </c>
      <c r="C3566" s="13"/>
      <c r="D3566" s="14"/>
      <c r="E3566" s="1" t="s">
        <v>3634</v>
      </c>
      <c r="F3566" s="3">
        <v>4658.62</v>
      </c>
      <c r="G3566" s="3">
        <v>3811.37</v>
      </c>
      <c r="H3566" s="4">
        <v>173422.27</v>
      </c>
      <c r="I3566" s="4">
        <v>144993.15</v>
      </c>
      <c r="K3566" s="16">
        <f>H3566-F3566</f>
        <v>168763.65</v>
      </c>
      <c r="L3566" s="16">
        <f>I3566</f>
        <v>144993.15</v>
      </c>
      <c r="M3566" s="16">
        <f t="shared" si="58"/>
        <v>85.914917104483095</v>
      </c>
    </row>
    <row r="3567" spans="1:13" x14ac:dyDescent="0.25">
      <c r="A3567" s="1" t="s">
        <v>10</v>
      </c>
      <c r="B3567" s="1" t="s">
        <v>3392</v>
      </c>
      <c r="C3567" s="13"/>
      <c r="D3567" s="14"/>
      <c r="E3567" s="1" t="s">
        <v>3635</v>
      </c>
      <c r="F3567" s="3">
        <v>4533.96</v>
      </c>
      <c r="G3567" s="3">
        <v>1814.17</v>
      </c>
      <c r="H3567" s="4">
        <v>171829.35</v>
      </c>
      <c r="I3567" s="4">
        <v>160850.74</v>
      </c>
      <c r="K3567" s="16">
        <f>H3567-F3567</f>
        <v>167295.39000000001</v>
      </c>
      <c r="L3567" s="16">
        <f>I3567</f>
        <v>160850.74</v>
      </c>
      <c r="M3567" s="16">
        <f t="shared" si="58"/>
        <v>96.147742026842437</v>
      </c>
    </row>
    <row r="3568" spans="1:13" x14ac:dyDescent="0.25">
      <c r="A3568" s="1" t="s">
        <v>10</v>
      </c>
      <c r="B3568" s="1" t="s">
        <v>3392</v>
      </c>
      <c r="C3568" s="13"/>
      <c r="D3568" s="14"/>
      <c r="E3568" s="1" t="s">
        <v>3636</v>
      </c>
      <c r="F3568" s="3">
        <v>6294.38</v>
      </c>
      <c r="G3568" s="3">
        <v>4883.42</v>
      </c>
      <c r="H3568" s="4">
        <v>238511.1</v>
      </c>
      <c r="I3568" s="4">
        <v>219461.91</v>
      </c>
      <c r="K3568" s="16">
        <f>H3568-F3568</f>
        <v>232216.72</v>
      </c>
      <c r="L3568" s="16">
        <f>I3568</f>
        <v>219461.91</v>
      </c>
      <c r="M3568" s="16">
        <f t="shared" si="58"/>
        <v>94.50736794490939</v>
      </c>
    </row>
    <row r="3569" spans="1:13" x14ac:dyDescent="0.25">
      <c r="A3569" s="1" t="s">
        <v>10</v>
      </c>
      <c r="B3569" s="1" t="s">
        <v>3392</v>
      </c>
      <c r="C3569" s="13"/>
      <c r="D3569" s="14"/>
      <c r="E3569" s="1" t="s">
        <v>3637</v>
      </c>
      <c r="F3569" s="3">
        <v>2715.97</v>
      </c>
      <c r="G3569" s="3">
        <v>2019.07</v>
      </c>
      <c r="H3569" s="4">
        <v>103885.43</v>
      </c>
      <c r="I3569" s="4">
        <v>75227.710000000006</v>
      </c>
      <c r="K3569" s="16">
        <f>H3569-F3569</f>
        <v>101169.45999999999</v>
      </c>
      <c r="L3569" s="16">
        <f>I3569</f>
        <v>75227.710000000006</v>
      </c>
      <c r="M3569" s="16">
        <f t="shared" ref="M3569:M3631" si="59">L3569/K3569*100</f>
        <v>74.358121512163862</v>
      </c>
    </row>
    <row r="3570" spans="1:13" x14ac:dyDescent="0.25">
      <c r="A3570" s="1" t="s">
        <v>10</v>
      </c>
      <c r="B3570" s="1" t="s">
        <v>3392</v>
      </c>
      <c r="C3570" s="13"/>
      <c r="D3570" s="14"/>
      <c r="E3570" s="1" t="s">
        <v>3638</v>
      </c>
      <c r="F3570" s="3">
        <v>2990.65</v>
      </c>
      <c r="G3570" s="3">
        <v>310.45999999999998</v>
      </c>
      <c r="H3570" s="4">
        <v>105127.53</v>
      </c>
      <c r="I3570" s="4">
        <v>56897.33</v>
      </c>
      <c r="K3570" s="16">
        <f>H3570-F3570</f>
        <v>102136.88</v>
      </c>
      <c r="L3570" s="16">
        <f>I3570</f>
        <v>56897.33</v>
      </c>
      <c r="M3570" s="16">
        <f t="shared" si="59"/>
        <v>55.706939550140945</v>
      </c>
    </row>
    <row r="3571" spans="1:13" x14ac:dyDescent="0.25">
      <c r="A3571" s="1" t="s">
        <v>10</v>
      </c>
      <c r="B3571" s="1" t="s">
        <v>3392</v>
      </c>
      <c r="C3571" s="13"/>
      <c r="D3571" s="14"/>
      <c r="E3571" s="1" t="s">
        <v>3639</v>
      </c>
      <c r="F3571" s="3">
        <v>2848.47</v>
      </c>
      <c r="G3571" s="3">
        <v>2227.3200000000002</v>
      </c>
      <c r="H3571" s="4">
        <v>107499.71</v>
      </c>
      <c r="I3571" s="4">
        <v>99752.06</v>
      </c>
      <c r="K3571" s="16">
        <f>H3571-F3571</f>
        <v>104651.24</v>
      </c>
      <c r="L3571" s="16">
        <f>I3571</f>
        <v>99752.06</v>
      </c>
      <c r="M3571" s="16">
        <f t="shared" si="59"/>
        <v>95.318564787192201</v>
      </c>
    </row>
    <row r="3572" spans="1:13" x14ac:dyDescent="0.25">
      <c r="A3572" s="1" t="s">
        <v>10</v>
      </c>
      <c r="B3572" s="1" t="s">
        <v>3392</v>
      </c>
      <c r="C3572" s="13"/>
      <c r="D3572" s="14"/>
      <c r="E3572" s="1" t="s">
        <v>3640</v>
      </c>
      <c r="F3572" s="3">
        <v>3742.02</v>
      </c>
      <c r="G3572" s="3">
        <v>2312.3200000000002</v>
      </c>
      <c r="H3572" s="4">
        <v>142620.38</v>
      </c>
      <c r="I3572" s="4">
        <v>138878.35999999999</v>
      </c>
      <c r="K3572" s="16">
        <f>H3572-F3572</f>
        <v>138878.36000000002</v>
      </c>
      <c r="L3572" s="16">
        <f>I3572</f>
        <v>138878.35999999999</v>
      </c>
      <c r="M3572" s="16">
        <f t="shared" si="59"/>
        <v>99.999999999999972</v>
      </c>
    </row>
    <row r="3573" spans="1:13" x14ac:dyDescent="0.25">
      <c r="A3573" s="1" t="s">
        <v>10</v>
      </c>
      <c r="B3573" s="1" t="s">
        <v>3392</v>
      </c>
      <c r="C3573" s="13"/>
      <c r="D3573" s="14"/>
      <c r="E3573" s="1" t="s">
        <v>3641</v>
      </c>
      <c r="F3573" s="3">
        <v>2847.63</v>
      </c>
      <c r="G3573" s="3">
        <v>2503.36</v>
      </c>
      <c r="H3573" s="4">
        <v>107354.69</v>
      </c>
      <c r="I3573" s="4">
        <v>100069.92</v>
      </c>
      <c r="K3573" s="16">
        <f>H3573-F3573</f>
        <v>104507.06</v>
      </c>
      <c r="L3573" s="16">
        <f>I3573</f>
        <v>100069.92</v>
      </c>
      <c r="M3573" s="16">
        <f t="shared" si="59"/>
        <v>95.75421985844784</v>
      </c>
    </row>
    <row r="3574" spans="1:13" x14ac:dyDescent="0.25">
      <c r="A3574" s="1" t="s">
        <v>10</v>
      </c>
      <c r="B3574" s="1" t="s">
        <v>3392</v>
      </c>
      <c r="C3574" s="13"/>
      <c r="D3574" s="14"/>
      <c r="E3574" s="1" t="s">
        <v>3642</v>
      </c>
      <c r="F3574" s="3">
        <v>3080.53</v>
      </c>
      <c r="G3574" s="3">
        <v>1028.46</v>
      </c>
      <c r="H3574" s="4">
        <v>111844.34</v>
      </c>
      <c r="I3574" s="4">
        <v>80120.23</v>
      </c>
      <c r="K3574" s="16">
        <f>H3574-F3574</f>
        <v>108763.81</v>
      </c>
      <c r="L3574" s="16">
        <f>I3574</f>
        <v>80120.23</v>
      </c>
      <c r="M3574" s="16">
        <f t="shared" si="59"/>
        <v>73.664420177998551</v>
      </c>
    </row>
    <row r="3575" spans="1:13" x14ac:dyDescent="0.25">
      <c r="A3575" s="1" t="s">
        <v>10</v>
      </c>
      <c r="B3575" s="1" t="s">
        <v>3392</v>
      </c>
      <c r="C3575" s="13"/>
      <c r="D3575" s="14"/>
      <c r="E3575" s="1" t="s">
        <v>3643</v>
      </c>
      <c r="F3575" s="3">
        <v>6347.11</v>
      </c>
      <c r="G3575" s="3">
        <v>6016.3</v>
      </c>
      <c r="H3575" s="4">
        <v>241775.9</v>
      </c>
      <c r="I3575" s="4">
        <v>231426.33</v>
      </c>
      <c r="K3575" s="16">
        <f>H3575-F3575</f>
        <v>235428.79</v>
      </c>
      <c r="L3575" s="16">
        <f>I3575</f>
        <v>231426.33</v>
      </c>
      <c r="M3575" s="16">
        <f t="shared" si="59"/>
        <v>98.299927549217742</v>
      </c>
    </row>
    <row r="3576" spans="1:13" x14ac:dyDescent="0.25">
      <c r="A3576" s="1" t="s">
        <v>10</v>
      </c>
      <c r="B3576" s="1" t="s">
        <v>3392</v>
      </c>
      <c r="C3576" s="13"/>
      <c r="D3576" s="14"/>
      <c r="E3576" s="1" t="s">
        <v>3644</v>
      </c>
      <c r="F3576" s="3">
        <v>6369.49</v>
      </c>
      <c r="G3576" s="3">
        <v>6400.3</v>
      </c>
      <c r="H3576" s="4">
        <v>243441.86</v>
      </c>
      <c r="I3576" s="4">
        <v>232146.06</v>
      </c>
      <c r="K3576" s="16">
        <f>H3576-F3576</f>
        <v>237072.37</v>
      </c>
      <c r="L3576" s="16">
        <f>I3576</f>
        <v>232146.06</v>
      </c>
      <c r="M3576" s="16">
        <f t="shared" si="59"/>
        <v>97.922022713992348</v>
      </c>
    </row>
    <row r="3577" spans="1:13" x14ac:dyDescent="0.25">
      <c r="A3577" s="1" t="s">
        <v>10</v>
      </c>
      <c r="B3577" s="1" t="s">
        <v>3392</v>
      </c>
      <c r="C3577" s="13"/>
      <c r="D3577" s="14"/>
      <c r="E3577" s="1" t="s">
        <v>3645</v>
      </c>
      <c r="F3577" s="3">
        <v>6489.95</v>
      </c>
      <c r="G3577" s="3">
        <v>4934.92</v>
      </c>
      <c r="H3577" s="4">
        <v>244244.67</v>
      </c>
      <c r="I3577" s="4">
        <v>218275.9</v>
      </c>
      <c r="K3577" s="16">
        <f>H3577-F3577</f>
        <v>237754.72</v>
      </c>
      <c r="L3577" s="16">
        <f>I3577</f>
        <v>218275.9</v>
      </c>
      <c r="M3577" s="16">
        <f t="shared" si="59"/>
        <v>91.807178423208597</v>
      </c>
    </row>
    <row r="3578" spans="1:13" x14ac:dyDescent="0.25">
      <c r="A3578" s="1" t="s">
        <v>10</v>
      </c>
      <c r="B3578" s="1" t="s">
        <v>3392</v>
      </c>
      <c r="C3578" s="13"/>
      <c r="D3578" s="14"/>
      <c r="E3578" s="1" t="s">
        <v>3646</v>
      </c>
      <c r="F3578" s="3">
        <v>6562.4</v>
      </c>
      <c r="G3578" s="3">
        <v>6596.67</v>
      </c>
      <c r="H3578" s="4">
        <v>244760.54</v>
      </c>
      <c r="I3578" s="4">
        <v>211480.77</v>
      </c>
      <c r="K3578" s="16">
        <f>H3578-F3578</f>
        <v>238198.14</v>
      </c>
      <c r="L3578" s="16">
        <f>I3578</f>
        <v>211480.77</v>
      </c>
      <c r="M3578" s="16">
        <f t="shared" si="59"/>
        <v>88.783552214135668</v>
      </c>
    </row>
    <row r="3579" spans="1:13" x14ac:dyDescent="0.25">
      <c r="A3579" s="1" t="s">
        <v>10</v>
      </c>
      <c r="B3579" s="1" t="s">
        <v>3392</v>
      </c>
      <c r="C3579" s="13"/>
      <c r="D3579" s="14"/>
      <c r="E3579" s="1" t="s">
        <v>3647</v>
      </c>
      <c r="F3579" s="3">
        <v>4757.59</v>
      </c>
      <c r="G3579" s="3">
        <v>4030.79</v>
      </c>
      <c r="H3579" s="4">
        <v>173529.61</v>
      </c>
      <c r="I3579" s="4">
        <v>129211.75</v>
      </c>
      <c r="K3579" s="16">
        <f>H3579-F3579</f>
        <v>168772.02</v>
      </c>
      <c r="L3579" s="16">
        <f>I3579</f>
        <v>129211.75</v>
      </c>
      <c r="M3579" s="16">
        <f t="shared" si="59"/>
        <v>76.559935704982379</v>
      </c>
    </row>
    <row r="3580" spans="1:13" x14ac:dyDescent="0.25">
      <c r="A3580" s="1" t="s">
        <v>10</v>
      </c>
      <c r="B3580" s="1" t="s">
        <v>3392</v>
      </c>
      <c r="C3580" s="13"/>
      <c r="D3580" s="14"/>
      <c r="E3580" s="1" t="s">
        <v>3648</v>
      </c>
      <c r="F3580" s="3">
        <v>4518.4799999999996</v>
      </c>
      <c r="G3580" s="3">
        <v>2594.71</v>
      </c>
      <c r="H3580" s="4">
        <v>172173.34</v>
      </c>
      <c r="I3580" s="4">
        <v>128361.64</v>
      </c>
      <c r="K3580" s="16">
        <f>H3580-F3580</f>
        <v>167654.85999999999</v>
      </c>
      <c r="L3580" s="16">
        <f>I3580</f>
        <v>128361.64</v>
      </c>
      <c r="M3580" s="16">
        <f t="shared" si="59"/>
        <v>76.563029547726799</v>
      </c>
    </row>
    <row r="3581" spans="1:13" x14ac:dyDescent="0.25">
      <c r="A3581" s="1" t="s">
        <v>10</v>
      </c>
      <c r="B3581" s="1" t="s">
        <v>3392</v>
      </c>
      <c r="C3581" s="13"/>
      <c r="D3581" s="14"/>
      <c r="E3581" s="1" t="s">
        <v>3649</v>
      </c>
      <c r="F3581" s="3">
        <v>4696.95</v>
      </c>
      <c r="G3581" s="3">
        <v>2352.27</v>
      </c>
      <c r="H3581" s="4">
        <v>173519.29</v>
      </c>
      <c r="I3581" s="4">
        <v>141251.03</v>
      </c>
      <c r="K3581" s="16">
        <f>H3581-F3581</f>
        <v>168822.34</v>
      </c>
      <c r="L3581" s="16">
        <f>I3581</f>
        <v>141251.03</v>
      </c>
      <c r="M3581" s="16">
        <f t="shared" si="59"/>
        <v>83.66844696027789</v>
      </c>
    </row>
    <row r="3582" spans="1:13" x14ac:dyDescent="0.25">
      <c r="A3582" s="1" t="s">
        <v>10</v>
      </c>
      <c r="B3582" s="1" t="s">
        <v>3392</v>
      </c>
      <c r="C3582" s="13"/>
      <c r="D3582" s="14"/>
      <c r="E3582" s="1" t="s">
        <v>3650</v>
      </c>
      <c r="F3582" s="3">
        <v>4571.16</v>
      </c>
      <c r="G3582" s="3">
        <v>3479.11</v>
      </c>
      <c r="H3582" s="4">
        <v>171619.97</v>
      </c>
      <c r="I3582" s="4">
        <v>153677.31</v>
      </c>
      <c r="K3582" s="16">
        <f>H3582-F3582</f>
        <v>167048.81</v>
      </c>
      <c r="L3582" s="16">
        <f>I3582</f>
        <v>153677.31</v>
      </c>
      <c r="M3582" s="16">
        <f t="shared" si="59"/>
        <v>91.995453304935253</v>
      </c>
    </row>
    <row r="3583" spans="1:13" x14ac:dyDescent="0.25">
      <c r="A3583" s="1" t="s">
        <v>10</v>
      </c>
      <c r="B3583" s="1" t="s">
        <v>3392</v>
      </c>
      <c r="C3583" s="13"/>
      <c r="D3583" s="14"/>
      <c r="E3583" s="1" t="s">
        <v>3651</v>
      </c>
      <c r="F3583" s="3">
        <v>5999.52</v>
      </c>
      <c r="G3583" s="3">
        <v>6161.54</v>
      </c>
      <c r="H3583" s="4">
        <v>226913.09</v>
      </c>
      <c r="I3583" s="4">
        <v>210853.06</v>
      </c>
      <c r="K3583" s="16">
        <f>H3583-F3583</f>
        <v>220913.57</v>
      </c>
      <c r="L3583" s="16">
        <f>I3583</f>
        <v>210853.06</v>
      </c>
      <c r="M3583" s="16">
        <f t="shared" si="59"/>
        <v>95.445952007384605</v>
      </c>
    </row>
    <row r="3584" spans="1:13" x14ac:dyDescent="0.25">
      <c r="A3584" s="1" t="s">
        <v>10</v>
      </c>
      <c r="B3584" s="1" t="s">
        <v>3392</v>
      </c>
      <c r="C3584" s="13"/>
      <c r="D3584" s="14"/>
      <c r="E3584" s="1" t="s">
        <v>3652</v>
      </c>
      <c r="F3584" s="3">
        <v>4821.4799999999996</v>
      </c>
      <c r="G3584" s="3">
        <v>2228.09</v>
      </c>
      <c r="H3584" s="4">
        <v>174300.57</v>
      </c>
      <c r="I3584" s="4">
        <v>120902</v>
      </c>
      <c r="K3584" s="16">
        <f>H3584-F3584</f>
        <v>169479.09</v>
      </c>
      <c r="L3584" s="16">
        <f>I3584</f>
        <v>120902</v>
      </c>
      <c r="M3584" s="16">
        <f t="shared" si="59"/>
        <v>71.337413954724454</v>
      </c>
    </row>
    <row r="3585" spans="1:13" x14ac:dyDescent="0.25">
      <c r="A3585" s="1" t="s">
        <v>10</v>
      </c>
      <c r="B3585" s="1" t="s">
        <v>3392</v>
      </c>
      <c r="C3585" s="13"/>
      <c r="D3585" s="14"/>
      <c r="E3585" s="1" t="s">
        <v>3653</v>
      </c>
      <c r="F3585" s="3">
        <v>5180.2700000000004</v>
      </c>
      <c r="G3585" s="3">
        <v>2376.58</v>
      </c>
      <c r="H3585" s="4">
        <v>172887.45</v>
      </c>
      <c r="I3585" s="4">
        <v>39283.33</v>
      </c>
      <c r="K3585" s="16">
        <f>H3585-F3585</f>
        <v>167707.18000000002</v>
      </c>
      <c r="L3585" s="16">
        <f>I3585</f>
        <v>39283.33</v>
      </c>
      <c r="M3585" s="16">
        <f t="shared" si="59"/>
        <v>23.423761582539278</v>
      </c>
    </row>
    <row r="3586" spans="1:13" x14ac:dyDescent="0.25">
      <c r="A3586" s="1" t="s">
        <v>10</v>
      </c>
      <c r="B3586" s="1" t="s">
        <v>3392</v>
      </c>
      <c r="C3586" s="13"/>
      <c r="D3586" s="14"/>
      <c r="E3586" s="1" t="s">
        <v>3654</v>
      </c>
      <c r="F3586" s="3">
        <v>6335.28</v>
      </c>
      <c r="G3586" s="3">
        <v>5160.9799999999996</v>
      </c>
      <c r="H3586" s="4">
        <v>239810.85</v>
      </c>
      <c r="I3586" s="4">
        <v>224888.82</v>
      </c>
      <c r="K3586" s="16">
        <f>H3586-F3586</f>
        <v>233475.57</v>
      </c>
      <c r="L3586" s="16">
        <f>I3586</f>
        <v>224888.82</v>
      </c>
      <c r="M3586" s="16">
        <f t="shared" si="59"/>
        <v>96.322206216264945</v>
      </c>
    </row>
    <row r="3587" spans="1:13" x14ac:dyDescent="0.25">
      <c r="A3587" s="1" t="s">
        <v>10</v>
      </c>
      <c r="B3587" s="1" t="s">
        <v>3392</v>
      </c>
      <c r="C3587" s="13"/>
      <c r="D3587" s="14"/>
      <c r="E3587" s="1" t="s">
        <v>3655</v>
      </c>
      <c r="F3587" s="3">
        <v>6857.67</v>
      </c>
      <c r="G3587" s="3">
        <v>3837.68</v>
      </c>
      <c r="H3587" s="4">
        <v>245288.59</v>
      </c>
      <c r="I3587" s="4">
        <v>154219.39000000001</v>
      </c>
      <c r="K3587" s="16">
        <f>H3587-F3587</f>
        <v>238430.91999999998</v>
      </c>
      <c r="L3587" s="16">
        <f>I3587</f>
        <v>154219.39000000001</v>
      </c>
      <c r="M3587" s="16">
        <f t="shared" si="59"/>
        <v>64.680952453649894</v>
      </c>
    </row>
    <row r="3588" spans="1:13" x14ac:dyDescent="0.25">
      <c r="A3588" s="1" t="s">
        <v>10</v>
      </c>
      <c r="B3588" s="1" t="s">
        <v>3392</v>
      </c>
      <c r="C3588" s="13"/>
      <c r="D3588" s="14"/>
      <c r="E3588" s="1" t="s">
        <v>3656</v>
      </c>
      <c r="F3588" s="3">
        <v>6293.94</v>
      </c>
      <c r="G3588" s="3">
        <v>5892.82</v>
      </c>
      <c r="H3588" s="4">
        <v>234393.2</v>
      </c>
      <c r="I3588" s="4">
        <v>201339.18</v>
      </c>
      <c r="K3588" s="16">
        <f>H3588-F3588</f>
        <v>228099.26</v>
      </c>
      <c r="L3588" s="16">
        <f>I3588</f>
        <v>201339.18</v>
      </c>
      <c r="M3588" s="16">
        <f t="shared" si="59"/>
        <v>88.268230243272143</v>
      </c>
    </row>
    <row r="3589" spans="1:13" x14ac:dyDescent="0.25">
      <c r="A3589" s="1" t="s">
        <v>10</v>
      </c>
      <c r="B3589" s="1" t="s">
        <v>3392</v>
      </c>
      <c r="C3589" s="13"/>
      <c r="D3589" s="14"/>
      <c r="E3589" s="1" t="s">
        <v>3657</v>
      </c>
      <c r="F3589" s="3">
        <v>6487.58</v>
      </c>
      <c r="G3589" s="3">
        <v>4361.05</v>
      </c>
      <c r="H3589" s="4">
        <v>244977.16</v>
      </c>
      <c r="I3589" s="4">
        <v>226667.43</v>
      </c>
      <c r="K3589" s="16">
        <f>H3589-F3589</f>
        <v>238489.58000000002</v>
      </c>
      <c r="L3589" s="16">
        <f>I3589</f>
        <v>226667.43</v>
      </c>
      <c r="M3589" s="16">
        <f t="shared" si="59"/>
        <v>95.042907115690326</v>
      </c>
    </row>
    <row r="3590" spans="1:13" x14ac:dyDescent="0.25">
      <c r="A3590" s="1" t="s">
        <v>10</v>
      </c>
      <c r="B3590" s="1" t="s">
        <v>3392</v>
      </c>
      <c r="C3590" s="13"/>
      <c r="D3590" s="14"/>
      <c r="E3590" s="1" t="s">
        <v>3658</v>
      </c>
      <c r="F3590" s="3">
        <v>4977.45</v>
      </c>
      <c r="G3590" s="3">
        <v>2235.35</v>
      </c>
      <c r="H3590" s="4">
        <v>179919.86</v>
      </c>
      <c r="I3590" s="4">
        <v>125530.33</v>
      </c>
      <c r="K3590" s="16">
        <f>H3590-F3590</f>
        <v>174942.40999999997</v>
      </c>
      <c r="L3590" s="16">
        <f>I3590</f>
        <v>125530.33</v>
      </c>
      <c r="M3590" s="16">
        <f t="shared" si="59"/>
        <v>71.755230764226937</v>
      </c>
    </row>
    <row r="3591" spans="1:13" x14ac:dyDescent="0.25">
      <c r="A3591" s="1" t="s">
        <v>10</v>
      </c>
      <c r="B3591" s="1" t="s">
        <v>3392</v>
      </c>
      <c r="C3591" s="13"/>
      <c r="D3591" s="14"/>
      <c r="E3591" s="1" t="s">
        <v>3659</v>
      </c>
      <c r="F3591" s="3">
        <v>4311.2299999999996</v>
      </c>
      <c r="G3591" s="3">
        <v>3333.65</v>
      </c>
      <c r="H3591" s="4">
        <v>162802.93</v>
      </c>
      <c r="I3591" s="4">
        <v>150721.19</v>
      </c>
      <c r="K3591" s="16">
        <f>H3591-F3591</f>
        <v>158491.69999999998</v>
      </c>
      <c r="L3591" s="16">
        <f>I3591</f>
        <v>150721.19</v>
      </c>
      <c r="M3591" s="16">
        <f t="shared" si="59"/>
        <v>95.097213292557285</v>
      </c>
    </row>
    <row r="3592" spans="1:13" x14ac:dyDescent="0.25">
      <c r="A3592" s="1" t="s">
        <v>10</v>
      </c>
      <c r="B3592" s="1" t="s">
        <v>3392</v>
      </c>
      <c r="C3592" s="13"/>
      <c r="D3592" s="14"/>
      <c r="E3592" s="1" t="s">
        <v>3660</v>
      </c>
      <c r="F3592" s="3">
        <v>4625.0200000000004</v>
      </c>
      <c r="G3592" s="3">
        <v>4845.83</v>
      </c>
      <c r="H3592" s="4">
        <v>172200.22</v>
      </c>
      <c r="I3592" s="4">
        <v>146198.29</v>
      </c>
      <c r="K3592" s="16">
        <f>H3592-F3592</f>
        <v>167575.20000000001</v>
      </c>
      <c r="L3592" s="16">
        <f>I3592</f>
        <v>146198.29</v>
      </c>
      <c r="M3592" s="16">
        <f t="shared" si="59"/>
        <v>87.243392817075559</v>
      </c>
    </row>
    <row r="3593" spans="1:13" x14ac:dyDescent="0.25">
      <c r="A3593" s="1" t="s">
        <v>10</v>
      </c>
      <c r="B3593" s="1" t="s">
        <v>3392</v>
      </c>
      <c r="C3593" s="13"/>
      <c r="D3593" s="14"/>
      <c r="E3593" s="1" t="s">
        <v>3661</v>
      </c>
      <c r="F3593" s="3">
        <v>4575.88</v>
      </c>
      <c r="G3593" s="3">
        <v>4262.05</v>
      </c>
      <c r="H3593" s="4">
        <v>174282.06</v>
      </c>
      <c r="I3593" s="4">
        <v>170208.79</v>
      </c>
      <c r="K3593" s="16">
        <f>H3593-F3593</f>
        <v>169706.18</v>
      </c>
      <c r="L3593" s="16">
        <f>I3593</f>
        <v>170208.79</v>
      </c>
      <c r="M3593" s="16">
        <f t="shared" si="59"/>
        <v>100.29616481851163</v>
      </c>
    </row>
    <row r="3594" spans="1:13" x14ac:dyDescent="0.25">
      <c r="A3594" s="1" t="s">
        <v>10</v>
      </c>
      <c r="B3594" s="1" t="s">
        <v>3392</v>
      </c>
      <c r="C3594" s="13"/>
      <c r="D3594" s="14"/>
      <c r="E3594" s="1" t="s">
        <v>3662</v>
      </c>
      <c r="F3594" s="3">
        <v>4655.1000000000004</v>
      </c>
      <c r="G3594" s="3">
        <v>2924.13</v>
      </c>
      <c r="H3594" s="4">
        <v>176450.85</v>
      </c>
      <c r="I3594" s="4">
        <v>165104.29</v>
      </c>
      <c r="K3594" s="16">
        <f>H3594-F3594</f>
        <v>171795.75</v>
      </c>
      <c r="L3594" s="16">
        <f>I3594</f>
        <v>165104.29</v>
      </c>
      <c r="M3594" s="16">
        <f t="shared" si="59"/>
        <v>96.10499095582982</v>
      </c>
    </row>
    <row r="3595" spans="1:13" x14ac:dyDescent="0.25">
      <c r="A3595" s="1" t="s">
        <v>10</v>
      </c>
      <c r="B3595" s="1" t="s">
        <v>3392</v>
      </c>
      <c r="C3595" s="13"/>
      <c r="D3595" s="14"/>
      <c r="E3595" s="1" t="s">
        <v>3663</v>
      </c>
      <c r="F3595" s="3">
        <v>2964.58</v>
      </c>
      <c r="G3595" s="3">
        <v>632.39</v>
      </c>
      <c r="H3595" s="4">
        <v>102397.06</v>
      </c>
      <c r="I3595" s="4">
        <v>45363.05</v>
      </c>
      <c r="K3595" s="16">
        <f>H3595-F3595</f>
        <v>99432.48</v>
      </c>
      <c r="L3595" s="16">
        <f>I3595</f>
        <v>45363.05</v>
      </c>
      <c r="M3595" s="16">
        <f t="shared" si="59"/>
        <v>45.621963768780589</v>
      </c>
    </row>
    <row r="3596" spans="1:13" x14ac:dyDescent="0.25">
      <c r="A3596" s="1" t="s">
        <v>10</v>
      </c>
      <c r="B3596" s="1" t="s">
        <v>3392</v>
      </c>
      <c r="C3596" s="13"/>
      <c r="D3596" s="14"/>
      <c r="E3596" s="1" t="s">
        <v>3664</v>
      </c>
      <c r="F3596" s="3">
        <v>4510.9399999999996</v>
      </c>
      <c r="G3596" s="3">
        <v>4481.6499999999996</v>
      </c>
      <c r="H3596" s="4">
        <v>168096.8</v>
      </c>
      <c r="I3596" s="4">
        <v>144579.62</v>
      </c>
      <c r="K3596" s="16">
        <f>H3596-F3596</f>
        <v>163585.85999999999</v>
      </c>
      <c r="L3596" s="16">
        <f>I3596</f>
        <v>144579.62</v>
      </c>
      <c r="M3596" s="16">
        <f t="shared" si="59"/>
        <v>88.381489695992059</v>
      </c>
    </row>
    <row r="3597" spans="1:13" x14ac:dyDescent="0.25">
      <c r="A3597" s="1" t="s">
        <v>10</v>
      </c>
      <c r="B3597" s="1" t="s">
        <v>3392</v>
      </c>
      <c r="C3597" s="13"/>
      <c r="D3597" s="14"/>
      <c r="E3597" s="1" t="s">
        <v>3665</v>
      </c>
      <c r="F3597" s="3">
        <v>4605.49</v>
      </c>
      <c r="G3597" s="3">
        <v>4882.1499999999996</v>
      </c>
      <c r="H3597" s="4">
        <v>170191.88</v>
      </c>
      <c r="I3597" s="4">
        <v>138916.56</v>
      </c>
      <c r="K3597" s="16">
        <f>H3597-F3597</f>
        <v>165586.39000000001</v>
      </c>
      <c r="L3597" s="16">
        <f>I3597</f>
        <v>138916.56</v>
      </c>
      <c r="M3597" s="16">
        <f t="shared" si="59"/>
        <v>83.893706481553224</v>
      </c>
    </row>
    <row r="3598" spans="1:13" x14ac:dyDescent="0.25">
      <c r="A3598" s="1" t="s">
        <v>10</v>
      </c>
      <c r="B3598" s="1" t="s">
        <v>3392</v>
      </c>
      <c r="C3598" s="13"/>
      <c r="D3598" s="14"/>
      <c r="E3598" s="1" t="s">
        <v>3666</v>
      </c>
      <c r="F3598" s="3">
        <v>4518.75</v>
      </c>
      <c r="G3598" s="3">
        <v>4254.32</v>
      </c>
      <c r="H3598" s="4">
        <v>170730.81</v>
      </c>
      <c r="I3598" s="4">
        <v>158124.82</v>
      </c>
      <c r="K3598" s="16">
        <f>H3598-F3598</f>
        <v>166212.06</v>
      </c>
      <c r="L3598" s="16">
        <f>I3598</f>
        <v>158124.82</v>
      </c>
      <c r="M3598" s="16">
        <f t="shared" si="59"/>
        <v>95.134384352134262</v>
      </c>
    </row>
    <row r="3599" spans="1:13" x14ac:dyDescent="0.25">
      <c r="A3599" s="1" t="s">
        <v>10</v>
      </c>
      <c r="B3599" s="1" t="s">
        <v>3392</v>
      </c>
      <c r="C3599" s="13"/>
      <c r="D3599" s="14"/>
      <c r="E3599" s="1" t="s">
        <v>3667</v>
      </c>
      <c r="F3599" s="3">
        <v>3990.08</v>
      </c>
      <c r="G3599" s="3">
        <v>4330.16</v>
      </c>
      <c r="H3599" s="4">
        <v>149434.15</v>
      </c>
      <c r="I3599" s="4">
        <v>130540.95</v>
      </c>
      <c r="K3599" s="16">
        <f>H3599-F3599</f>
        <v>145444.07</v>
      </c>
      <c r="L3599" s="16">
        <f>I3599</f>
        <v>130540.95</v>
      </c>
      <c r="M3599" s="16">
        <f t="shared" si="59"/>
        <v>89.75336705030324</v>
      </c>
    </row>
    <row r="3600" spans="1:13" x14ac:dyDescent="0.25">
      <c r="A3600" s="1" t="s">
        <v>10</v>
      </c>
      <c r="B3600" s="1" t="s">
        <v>3392</v>
      </c>
      <c r="C3600" s="13"/>
      <c r="D3600" s="14"/>
      <c r="E3600" s="1" t="s">
        <v>3668</v>
      </c>
      <c r="F3600" s="3">
        <v>4693.3500000000004</v>
      </c>
      <c r="G3600" s="3">
        <v>2949.52</v>
      </c>
      <c r="H3600" s="4">
        <v>172488.26</v>
      </c>
      <c r="I3600" s="4">
        <v>136143.66</v>
      </c>
      <c r="K3600" s="16">
        <f>H3600-F3600</f>
        <v>167794.91</v>
      </c>
      <c r="L3600" s="16">
        <f>I3600</f>
        <v>136143.66</v>
      </c>
      <c r="M3600" s="16">
        <f t="shared" si="59"/>
        <v>81.136942711790255</v>
      </c>
    </row>
    <row r="3601" spans="1:13" ht="38.25" x14ac:dyDescent="0.25">
      <c r="A3601" s="1" t="s">
        <v>36</v>
      </c>
      <c r="B3601" s="1" t="s">
        <v>3669</v>
      </c>
      <c r="C3601" s="13"/>
      <c r="D3601" s="14"/>
      <c r="E3601" s="1" t="s">
        <v>3670</v>
      </c>
      <c r="F3601" s="3">
        <v>31970.75</v>
      </c>
      <c r="G3601" s="3">
        <v>24176.51</v>
      </c>
      <c r="H3601" s="4">
        <v>1191265.32</v>
      </c>
      <c r="I3601" s="4">
        <v>1018932.11</v>
      </c>
      <c r="K3601" s="16">
        <f>H3601-F3601</f>
        <v>1159294.57</v>
      </c>
      <c r="L3601" s="16">
        <f>I3601</f>
        <v>1018932.11</v>
      </c>
      <c r="M3601" s="16">
        <f t="shared" si="59"/>
        <v>87.892424959775312</v>
      </c>
    </row>
    <row r="3602" spans="1:13" x14ac:dyDescent="0.25">
      <c r="A3602" s="1" t="s">
        <v>10</v>
      </c>
      <c r="B3602" s="1" t="s">
        <v>3669</v>
      </c>
      <c r="C3602" s="13"/>
      <c r="D3602" s="14"/>
      <c r="E3602" s="1" t="s">
        <v>3671</v>
      </c>
      <c r="F3602" s="3">
        <v>20544.78</v>
      </c>
      <c r="G3602" s="3">
        <v>21119.06</v>
      </c>
      <c r="H3602" s="4">
        <v>749675.78</v>
      </c>
      <c r="I3602" s="4">
        <v>562917.76</v>
      </c>
      <c r="K3602" s="16">
        <f>H3602-F3602</f>
        <v>729131</v>
      </c>
      <c r="L3602" s="16">
        <f>I3602</f>
        <v>562917.76</v>
      </c>
      <c r="M3602" s="16">
        <f t="shared" si="59"/>
        <v>77.203926317767312</v>
      </c>
    </row>
    <row r="3603" spans="1:13" ht="38.25" x14ac:dyDescent="0.25">
      <c r="A3603" s="1" t="s">
        <v>36</v>
      </c>
      <c r="B3603" s="1" t="s">
        <v>3669</v>
      </c>
      <c r="C3603" s="13"/>
      <c r="D3603" s="14"/>
      <c r="E3603" s="1" t="s">
        <v>3672</v>
      </c>
      <c r="F3603" s="3">
        <v>19881.75</v>
      </c>
      <c r="G3603" s="3">
        <v>12895.39</v>
      </c>
      <c r="H3603" s="4">
        <v>736762.48</v>
      </c>
      <c r="I3603" s="4">
        <v>604003.9</v>
      </c>
      <c r="K3603" s="16">
        <f>H3603-F3603</f>
        <v>716880.73</v>
      </c>
      <c r="L3603" s="16">
        <f>I3603</f>
        <v>604003.9</v>
      </c>
      <c r="M3603" s="16">
        <f t="shared" si="59"/>
        <v>84.254447737770832</v>
      </c>
    </row>
    <row r="3604" spans="1:13" x14ac:dyDescent="0.25">
      <c r="A3604" s="1" t="s">
        <v>10</v>
      </c>
      <c r="B3604" s="1" t="s">
        <v>3669</v>
      </c>
      <c r="C3604" s="13"/>
      <c r="D3604" s="14"/>
      <c r="E3604" s="1" t="s">
        <v>3673</v>
      </c>
      <c r="F3604" s="3">
        <v>19963.14</v>
      </c>
      <c r="G3604" s="3">
        <v>13231.74</v>
      </c>
      <c r="H3604" s="4">
        <v>740178.27</v>
      </c>
      <c r="I3604" s="4">
        <v>611966.49</v>
      </c>
      <c r="K3604" s="16">
        <f>H3604-F3604</f>
        <v>720215.13</v>
      </c>
      <c r="L3604" s="16">
        <f>I3604</f>
        <v>611966.49</v>
      </c>
      <c r="M3604" s="16">
        <f t="shared" si="59"/>
        <v>84.969957518109894</v>
      </c>
    </row>
    <row r="3605" spans="1:13" ht="38.25" x14ac:dyDescent="0.25">
      <c r="A3605" s="1" t="s">
        <v>36</v>
      </c>
      <c r="B3605" s="1" t="s">
        <v>3669</v>
      </c>
      <c r="C3605" s="13"/>
      <c r="D3605" s="14"/>
      <c r="E3605" s="1" t="s">
        <v>3674</v>
      </c>
      <c r="F3605" s="3">
        <v>19882.419999999998</v>
      </c>
      <c r="G3605" s="3">
        <v>14804.52</v>
      </c>
      <c r="H3605" s="4">
        <v>735888.23</v>
      </c>
      <c r="I3605" s="4">
        <v>602254.07999999996</v>
      </c>
      <c r="K3605" s="16">
        <f>H3605-F3605</f>
        <v>716005.80999999994</v>
      </c>
      <c r="L3605" s="16">
        <f>I3605</f>
        <v>602254.07999999996</v>
      </c>
      <c r="M3605" s="16">
        <f t="shared" si="59"/>
        <v>84.113015786841174</v>
      </c>
    </row>
    <row r="3606" spans="1:13" x14ac:dyDescent="0.25">
      <c r="A3606" s="1" t="s">
        <v>10</v>
      </c>
      <c r="B3606" s="1" t="s">
        <v>3669</v>
      </c>
      <c r="C3606" s="13"/>
      <c r="D3606" s="14"/>
      <c r="E3606" s="1" t="s">
        <v>3675</v>
      </c>
      <c r="F3606" s="3">
        <v>4789.75</v>
      </c>
      <c r="G3606" s="3">
        <v>5250.44</v>
      </c>
      <c r="H3606" s="4">
        <v>181299.53</v>
      </c>
      <c r="I3606" s="4">
        <v>169634.77</v>
      </c>
      <c r="K3606" s="16">
        <f>H3606-F3606</f>
        <v>176509.78</v>
      </c>
      <c r="L3606" s="16">
        <f>I3606</f>
        <v>169634.77</v>
      </c>
      <c r="M3606" s="16">
        <f t="shared" si="59"/>
        <v>96.105026021787566</v>
      </c>
    </row>
    <row r="3607" spans="1:13" x14ac:dyDescent="0.25">
      <c r="A3607" s="1" t="s">
        <v>10</v>
      </c>
      <c r="B3607" s="1" t="s">
        <v>3669</v>
      </c>
      <c r="C3607" s="13"/>
      <c r="D3607" s="14"/>
      <c r="E3607" s="1" t="s">
        <v>3676</v>
      </c>
      <c r="F3607" s="3">
        <v>5214.1099999999997</v>
      </c>
      <c r="G3607" s="3">
        <v>3867.81</v>
      </c>
      <c r="H3607" s="4">
        <v>188407.27</v>
      </c>
      <c r="I3607" s="4">
        <v>126795</v>
      </c>
      <c r="K3607" s="16">
        <f>H3607-F3607</f>
        <v>183193.16</v>
      </c>
      <c r="L3607" s="16">
        <f>I3607</f>
        <v>126795</v>
      </c>
      <c r="M3607" s="16">
        <f t="shared" si="59"/>
        <v>69.213828725919683</v>
      </c>
    </row>
    <row r="3608" spans="1:13" x14ac:dyDescent="0.25">
      <c r="A3608" s="1" t="s">
        <v>10</v>
      </c>
      <c r="B3608" s="1" t="s">
        <v>3669</v>
      </c>
      <c r="C3608" s="13"/>
      <c r="D3608" s="14"/>
      <c r="E3608" s="1" t="s">
        <v>3677</v>
      </c>
      <c r="F3608" s="3">
        <v>5276.99</v>
      </c>
      <c r="G3608" s="3">
        <v>2744.21</v>
      </c>
      <c r="H3608" s="4">
        <v>198915.39</v>
      </c>
      <c r="I3608" s="4">
        <v>180518.57</v>
      </c>
      <c r="K3608" s="16">
        <f>H3608-F3608</f>
        <v>193638.40000000002</v>
      </c>
      <c r="L3608" s="16">
        <f>I3608</f>
        <v>180518.57</v>
      </c>
      <c r="M3608" s="16">
        <f t="shared" si="59"/>
        <v>93.224572192292428</v>
      </c>
    </row>
    <row r="3609" spans="1:13" x14ac:dyDescent="0.25">
      <c r="A3609" s="1" t="s">
        <v>10</v>
      </c>
      <c r="B3609" s="1" t="s">
        <v>3669</v>
      </c>
      <c r="C3609" s="13"/>
      <c r="D3609" s="14"/>
      <c r="E3609" s="1" t="s">
        <v>3678</v>
      </c>
      <c r="F3609" s="3">
        <v>6118.01</v>
      </c>
      <c r="G3609" s="3">
        <v>4637.63</v>
      </c>
      <c r="H3609" s="4">
        <v>228790.61</v>
      </c>
      <c r="I3609" s="4">
        <v>198922.48</v>
      </c>
      <c r="K3609" s="16">
        <f>H3609-F3609</f>
        <v>222672.59999999998</v>
      </c>
      <c r="L3609" s="16">
        <f>I3609</f>
        <v>198922.48</v>
      </c>
      <c r="M3609" s="16">
        <f t="shared" si="59"/>
        <v>89.334062655216684</v>
      </c>
    </row>
    <row r="3610" spans="1:13" ht="38.25" x14ac:dyDescent="0.25">
      <c r="A3610" s="1" t="s">
        <v>36</v>
      </c>
      <c r="B3610" s="1" t="s">
        <v>3669</v>
      </c>
      <c r="C3610" s="13"/>
      <c r="D3610" s="14"/>
      <c r="E3610" s="1" t="s">
        <v>3679</v>
      </c>
      <c r="F3610" s="3">
        <v>6075.26</v>
      </c>
      <c r="G3610" s="3">
        <v>5383.82</v>
      </c>
      <c r="H3610" s="4">
        <v>229864.16</v>
      </c>
      <c r="I3610" s="4">
        <v>213443.59</v>
      </c>
      <c r="K3610" s="16">
        <f>H3610-F3610</f>
        <v>223788.9</v>
      </c>
      <c r="L3610" s="16">
        <f>I3610</f>
        <v>213443.59</v>
      </c>
      <c r="M3610" s="16">
        <f t="shared" si="59"/>
        <v>95.377201460840993</v>
      </c>
    </row>
    <row r="3611" spans="1:13" x14ac:dyDescent="0.25">
      <c r="A3611" s="1" t="s">
        <v>10</v>
      </c>
      <c r="B3611" s="1" t="s">
        <v>3669</v>
      </c>
      <c r="C3611" s="13"/>
      <c r="D3611" s="14"/>
      <c r="E3611" s="1" t="s">
        <v>3680</v>
      </c>
      <c r="F3611" s="3">
        <v>20097.32</v>
      </c>
      <c r="G3611" s="3">
        <v>15694.63</v>
      </c>
      <c r="H3611" s="4">
        <v>746587.85</v>
      </c>
      <c r="I3611" s="4">
        <v>625208.06999999995</v>
      </c>
      <c r="K3611" s="16">
        <f>H3611-F3611</f>
        <v>726490.53</v>
      </c>
      <c r="L3611" s="16">
        <f>I3611</f>
        <v>625208.06999999995</v>
      </c>
      <c r="M3611" s="16">
        <f t="shared" si="59"/>
        <v>86.05866755069745</v>
      </c>
    </row>
    <row r="3612" spans="1:13" x14ac:dyDescent="0.25">
      <c r="A3612" s="1" t="s">
        <v>10</v>
      </c>
      <c r="B3612" s="1" t="s">
        <v>3669</v>
      </c>
      <c r="C3612" s="13"/>
      <c r="D3612" s="14"/>
      <c r="E3612" s="1" t="s">
        <v>3681</v>
      </c>
      <c r="F3612" s="3">
        <v>19887.97</v>
      </c>
      <c r="G3612" s="3">
        <v>14734.29</v>
      </c>
      <c r="H3612" s="4">
        <v>741753.23</v>
      </c>
      <c r="I3612" s="4">
        <v>636649.93999999994</v>
      </c>
      <c r="K3612" s="16">
        <f>H3612-F3612</f>
        <v>721865.26</v>
      </c>
      <c r="L3612" s="16">
        <f>I3612</f>
        <v>636649.93999999994</v>
      </c>
      <c r="M3612" s="16">
        <f t="shared" si="59"/>
        <v>88.19512106733049</v>
      </c>
    </row>
    <row r="3613" spans="1:13" x14ac:dyDescent="0.25">
      <c r="A3613" s="1" t="s">
        <v>10</v>
      </c>
      <c r="B3613" s="1" t="s">
        <v>3669</v>
      </c>
      <c r="C3613" s="13"/>
      <c r="D3613" s="14"/>
      <c r="E3613" s="1" t="s">
        <v>3682</v>
      </c>
      <c r="F3613" s="3">
        <v>43194</v>
      </c>
      <c r="G3613" s="3">
        <v>32770.25</v>
      </c>
      <c r="H3613" s="4">
        <v>1599584.54</v>
      </c>
      <c r="I3613" s="4">
        <v>1299744.18</v>
      </c>
      <c r="K3613" s="16">
        <f>H3613-F3613</f>
        <v>1556390.54</v>
      </c>
      <c r="L3613" s="16">
        <f>I3613</f>
        <v>1299744.18</v>
      </c>
      <c r="M3613" s="16">
        <f t="shared" si="59"/>
        <v>83.51015677594647</v>
      </c>
    </row>
    <row r="3614" spans="1:13" ht="38.25" x14ac:dyDescent="0.25">
      <c r="A3614" s="1" t="s">
        <v>36</v>
      </c>
      <c r="B3614" s="1" t="s">
        <v>3669</v>
      </c>
      <c r="C3614" s="13"/>
      <c r="D3614" s="14"/>
      <c r="E3614" s="1" t="s">
        <v>3683</v>
      </c>
      <c r="F3614" s="3">
        <v>4725.4799999999996</v>
      </c>
      <c r="G3614" s="3">
        <v>3553.02</v>
      </c>
      <c r="H3614" s="4">
        <v>176016.23</v>
      </c>
      <c r="I3614" s="4">
        <v>150568</v>
      </c>
      <c r="K3614" s="16">
        <f>H3614-F3614</f>
        <v>171290.75</v>
      </c>
      <c r="L3614" s="16">
        <f>I3614</f>
        <v>150568</v>
      </c>
      <c r="M3614" s="16">
        <f t="shared" si="59"/>
        <v>87.902002881066252</v>
      </c>
    </row>
    <row r="3615" spans="1:13" x14ac:dyDescent="0.25">
      <c r="A3615" s="1" t="s">
        <v>10</v>
      </c>
      <c r="B3615" s="1" t="s">
        <v>3669</v>
      </c>
      <c r="C3615" s="13"/>
      <c r="D3615" s="14"/>
      <c r="E3615" s="1" t="s">
        <v>3684</v>
      </c>
      <c r="F3615" s="3">
        <v>2708.63</v>
      </c>
      <c r="G3615" s="3">
        <v>0</v>
      </c>
      <c r="H3615" s="4">
        <v>93131.19</v>
      </c>
      <c r="I3615" s="4">
        <v>31913.5</v>
      </c>
      <c r="K3615" s="16">
        <f>H3615-F3615</f>
        <v>90422.56</v>
      </c>
      <c r="L3615" s="16">
        <f>I3615</f>
        <v>31913.5</v>
      </c>
      <c r="M3615" s="16">
        <f t="shared" si="59"/>
        <v>35.293736430377557</v>
      </c>
    </row>
    <row r="3616" spans="1:13" x14ac:dyDescent="0.25">
      <c r="A3616" s="1" t="s">
        <v>10</v>
      </c>
      <c r="B3616" s="1" t="s">
        <v>3669</v>
      </c>
      <c r="C3616" s="13"/>
      <c r="D3616" s="14"/>
      <c r="E3616" s="1" t="s">
        <v>3685</v>
      </c>
      <c r="F3616" s="3">
        <v>19533</v>
      </c>
      <c r="G3616" s="3">
        <v>10374.629999999999</v>
      </c>
      <c r="H3616" s="4">
        <v>725173.78</v>
      </c>
      <c r="I3616" s="4">
        <v>578207.98</v>
      </c>
      <c r="K3616" s="16">
        <f>H3616-F3616</f>
        <v>705640.78</v>
      </c>
      <c r="L3616" s="16">
        <f>I3616</f>
        <v>578207.98</v>
      </c>
      <c r="M3616" s="16">
        <f t="shared" si="59"/>
        <v>81.940839643649838</v>
      </c>
    </row>
    <row r="3617" spans="1:13" x14ac:dyDescent="0.25">
      <c r="A3617" s="1" t="s">
        <v>10</v>
      </c>
      <c r="B3617" s="1" t="s">
        <v>3669</v>
      </c>
      <c r="C3617" s="13"/>
      <c r="D3617" s="14"/>
      <c r="E3617" s="1" t="s">
        <v>3686</v>
      </c>
      <c r="F3617" s="3">
        <v>19996.52</v>
      </c>
      <c r="G3617" s="3">
        <v>10718.24</v>
      </c>
      <c r="H3617" s="4">
        <v>736176.11</v>
      </c>
      <c r="I3617" s="4">
        <v>569978.65</v>
      </c>
      <c r="K3617" s="16">
        <f>H3617-F3617</f>
        <v>716179.59</v>
      </c>
      <c r="L3617" s="16">
        <f>I3617</f>
        <v>569978.65</v>
      </c>
      <c r="M3617" s="16">
        <f t="shared" si="59"/>
        <v>79.585994624616447</v>
      </c>
    </row>
    <row r="3618" spans="1:13" x14ac:dyDescent="0.25">
      <c r="A3618" s="1" t="s">
        <v>10</v>
      </c>
      <c r="B3618" s="1" t="s">
        <v>3669</v>
      </c>
      <c r="C3618" s="13"/>
      <c r="D3618" s="14"/>
      <c r="E3618" s="1" t="s">
        <v>3687</v>
      </c>
      <c r="F3618" s="3">
        <v>19615.73</v>
      </c>
      <c r="G3618" s="3">
        <v>22167.75</v>
      </c>
      <c r="H3618" s="4">
        <v>704917.77</v>
      </c>
      <c r="I3618" s="4">
        <v>474378.06</v>
      </c>
      <c r="K3618" s="16">
        <f>H3618-F3618</f>
        <v>685302.04</v>
      </c>
      <c r="L3618" s="16">
        <f>I3618</f>
        <v>474378.06</v>
      </c>
      <c r="M3618" s="16">
        <f t="shared" si="59"/>
        <v>69.221749288824526</v>
      </c>
    </row>
    <row r="3619" spans="1:13" x14ac:dyDescent="0.25">
      <c r="A3619" s="1" t="s">
        <v>10</v>
      </c>
      <c r="B3619" s="1" t="s">
        <v>3669</v>
      </c>
      <c r="C3619" s="13"/>
      <c r="D3619" s="14"/>
      <c r="E3619" s="1" t="s">
        <v>3688</v>
      </c>
      <c r="F3619" s="3">
        <v>13258.4</v>
      </c>
      <c r="G3619" s="3">
        <v>13745.82</v>
      </c>
      <c r="H3619" s="4">
        <v>495982.86</v>
      </c>
      <c r="I3619" s="4">
        <v>424379.5</v>
      </c>
      <c r="K3619" s="16">
        <f>H3619-F3619</f>
        <v>482724.45999999996</v>
      </c>
      <c r="L3619" s="16">
        <f>I3619</f>
        <v>424379.5</v>
      </c>
      <c r="M3619" s="16">
        <f t="shared" si="59"/>
        <v>87.913403020845479</v>
      </c>
    </row>
    <row r="3620" spans="1:13" x14ac:dyDescent="0.25">
      <c r="A3620" s="1" t="s">
        <v>10</v>
      </c>
      <c r="B3620" s="1" t="s">
        <v>3669</v>
      </c>
      <c r="C3620" s="13"/>
      <c r="D3620" s="14"/>
      <c r="E3620" s="1" t="s">
        <v>3689</v>
      </c>
      <c r="F3620" s="3">
        <v>15018.27</v>
      </c>
      <c r="G3620" s="3">
        <v>10229.06</v>
      </c>
      <c r="H3620" s="4">
        <v>556118.52</v>
      </c>
      <c r="I3620" s="4">
        <v>447631.04</v>
      </c>
      <c r="K3620" s="16">
        <f>H3620-F3620</f>
        <v>541100.25</v>
      </c>
      <c r="L3620" s="16">
        <f>I3620</f>
        <v>447631.04</v>
      </c>
      <c r="M3620" s="16">
        <f t="shared" si="59"/>
        <v>82.726082643650599</v>
      </c>
    </row>
    <row r="3621" spans="1:13" x14ac:dyDescent="0.25">
      <c r="A3621" s="1" t="s">
        <v>10</v>
      </c>
      <c r="B3621" s="1" t="s">
        <v>3669</v>
      </c>
      <c r="C3621" s="13"/>
      <c r="D3621" s="14"/>
      <c r="E3621" s="1" t="s">
        <v>3690</v>
      </c>
      <c r="F3621" s="3">
        <v>33006.980000000003</v>
      </c>
      <c r="G3621" s="3">
        <v>24180.37</v>
      </c>
      <c r="H3621" s="4">
        <v>1223806.47</v>
      </c>
      <c r="I3621" s="4">
        <v>1010477.71</v>
      </c>
      <c r="K3621" s="16">
        <f>H3621-F3621</f>
        <v>1190799.49</v>
      </c>
      <c r="L3621" s="16">
        <f>I3621</f>
        <v>1010477.71</v>
      </c>
      <c r="M3621" s="16">
        <f t="shared" si="59"/>
        <v>84.857082866234677</v>
      </c>
    </row>
    <row r="3622" spans="1:13" x14ac:dyDescent="0.25">
      <c r="A3622" s="1" t="s">
        <v>10</v>
      </c>
      <c r="B3622" s="1" t="s">
        <v>3669</v>
      </c>
      <c r="C3622" s="13"/>
      <c r="D3622" s="14"/>
      <c r="E3622" s="1" t="s">
        <v>3691</v>
      </c>
      <c r="F3622" s="3">
        <v>23263.24</v>
      </c>
      <c r="G3622" s="3">
        <v>15394.29</v>
      </c>
      <c r="H3622" s="4">
        <v>858874.05</v>
      </c>
      <c r="I3622" s="4">
        <v>686637.45</v>
      </c>
      <c r="K3622" s="16">
        <f>H3622-F3622</f>
        <v>835610.81</v>
      </c>
      <c r="L3622" s="16">
        <f>I3622</f>
        <v>686637.45</v>
      </c>
      <c r="M3622" s="16">
        <f t="shared" si="59"/>
        <v>82.17192044224511</v>
      </c>
    </row>
    <row r="3623" spans="1:13" x14ac:dyDescent="0.25">
      <c r="A3623" s="1" t="s">
        <v>10</v>
      </c>
      <c r="B3623" s="1" t="s">
        <v>3669</v>
      </c>
      <c r="C3623" s="13"/>
      <c r="D3623" s="14"/>
      <c r="E3623" s="1" t="s">
        <v>3692</v>
      </c>
      <c r="F3623" s="3">
        <v>23467.75</v>
      </c>
      <c r="G3623" s="3">
        <v>19986</v>
      </c>
      <c r="H3623" s="4">
        <v>872501.2</v>
      </c>
      <c r="I3623" s="4">
        <v>730558.79</v>
      </c>
      <c r="K3623" s="16">
        <f>H3623-F3623</f>
        <v>849033.45</v>
      </c>
      <c r="L3623" s="16">
        <f>I3623</f>
        <v>730558.79</v>
      </c>
      <c r="M3623" s="16">
        <f t="shared" si="59"/>
        <v>86.045937294932259</v>
      </c>
    </row>
    <row r="3624" spans="1:13" x14ac:dyDescent="0.25">
      <c r="A3624" s="1" t="s">
        <v>10</v>
      </c>
      <c r="B3624" s="1" t="s">
        <v>3669</v>
      </c>
      <c r="C3624" s="13"/>
      <c r="D3624" s="14"/>
      <c r="E3624" s="1" t="s">
        <v>3693</v>
      </c>
      <c r="F3624" s="3">
        <v>19664.28</v>
      </c>
      <c r="G3624" s="3">
        <v>11789.63</v>
      </c>
      <c r="H3624" s="4">
        <v>731505.2</v>
      </c>
      <c r="I3624" s="4">
        <v>606728.15</v>
      </c>
      <c r="K3624" s="16">
        <f>H3624-F3624</f>
        <v>711840.91999999993</v>
      </c>
      <c r="L3624" s="16">
        <f>I3624</f>
        <v>606728.15</v>
      </c>
      <c r="M3624" s="16">
        <f t="shared" si="59"/>
        <v>85.233671309595422</v>
      </c>
    </row>
    <row r="3625" spans="1:13" x14ac:dyDescent="0.25">
      <c r="A3625" s="1" t="s">
        <v>10</v>
      </c>
      <c r="B3625" s="1" t="s">
        <v>3669</v>
      </c>
      <c r="C3625" s="13"/>
      <c r="D3625" s="14"/>
      <c r="E3625" s="1" t="s">
        <v>3694</v>
      </c>
      <c r="F3625" s="3">
        <v>32993.53</v>
      </c>
      <c r="G3625" s="3">
        <v>33849.18</v>
      </c>
      <c r="H3625" s="4">
        <v>1212813.17</v>
      </c>
      <c r="I3625" s="4">
        <v>946240.13</v>
      </c>
      <c r="K3625" s="16">
        <f>H3625-F3625</f>
        <v>1179819.6399999999</v>
      </c>
      <c r="L3625" s="16">
        <f>I3625</f>
        <v>946240.13</v>
      </c>
      <c r="M3625" s="16">
        <f t="shared" si="59"/>
        <v>80.202100212537573</v>
      </c>
    </row>
    <row r="3626" spans="1:13" ht="38.25" x14ac:dyDescent="0.25">
      <c r="A3626" s="1" t="s">
        <v>36</v>
      </c>
      <c r="B3626" s="1" t="s">
        <v>3669</v>
      </c>
      <c r="C3626" s="13"/>
      <c r="D3626" s="14"/>
      <c r="E3626" s="1" t="s">
        <v>3695</v>
      </c>
      <c r="F3626" s="3">
        <v>19695.45</v>
      </c>
      <c r="G3626" s="3">
        <v>14921.88</v>
      </c>
      <c r="H3626" s="4">
        <v>733304.27</v>
      </c>
      <c r="I3626" s="4">
        <v>617211.67000000004</v>
      </c>
      <c r="K3626" s="16">
        <f>H3626-F3626</f>
        <v>713608.82000000007</v>
      </c>
      <c r="L3626" s="16">
        <f>I3626</f>
        <v>617211.67000000004</v>
      </c>
      <c r="M3626" s="16">
        <f t="shared" si="59"/>
        <v>86.491597735577301</v>
      </c>
    </row>
    <row r="3627" spans="1:13" x14ac:dyDescent="0.25">
      <c r="A3627" s="1" t="s">
        <v>10</v>
      </c>
      <c r="B3627" s="1" t="s">
        <v>3669</v>
      </c>
      <c r="C3627" s="13"/>
      <c r="D3627" s="14"/>
      <c r="E3627" s="1" t="s">
        <v>3696</v>
      </c>
      <c r="F3627" s="3">
        <v>19633.599999999999</v>
      </c>
      <c r="G3627" s="3">
        <v>14579.44</v>
      </c>
      <c r="H3627" s="4">
        <v>731953.94</v>
      </c>
      <c r="I3627" s="4">
        <v>623482.42000000004</v>
      </c>
      <c r="K3627" s="16">
        <f>H3627-F3627</f>
        <v>712320.34</v>
      </c>
      <c r="L3627" s="16">
        <f>I3627</f>
        <v>623482.42000000004</v>
      </c>
      <c r="M3627" s="16">
        <f t="shared" si="59"/>
        <v>87.52837522511291</v>
      </c>
    </row>
    <row r="3628" spans="1:13" x14ac:dyDescent="0.25">
      <c r="A3628" s="1" t="s">
        <v>10</v>
      </c>
      <c r="B3628" s="1" t="s">
        <v>3669</v>
      </c>
      <c r="C3628" s="13"/>
      <c r="D3628" s="14"/>
      <c r="E3628" s="1" t="s">
        <v>3697</v>
      </c>
      <c r="F3628" s="3">
        <v>19790.96</v>
      </c>
      <c r="G3628" s="3">
        <v>11861.17</v>
      </c>
      <c r="H3628" s="4">
        <v>738014.88</v>
      </c>
      <c r="I3628" s="4">
        <v>623547.29</v>
      </c>
      <c r="K3628" s="16">
        <f>H3628-F3628</f>
        <v>718223.92</v>
      </c>
      <c r="L3628" s="16">
        <f>I3628</f>
        <v>623547.29</v>
      </c>
      <c r="M3628" s="16">
        <f t="shared" si="59"/>
        <v>86.817950869695352</v>
      </c>
    </row>
    <row r="3629" spans="1:13" x14ac:dyDescent="0.25">
      <c r="A3629" s="1" t="s">
        <v>10</v>
      </c>
      <c r="B3629" s="1" t="s">
        <v>3669</v>
      </c>
      <c r="C3629" s="13"/>
      <c r="D3629" s="14"/>
      <c r="E3629" s="1" t="s">
        <v>3698</v>
      </c>
      <c r="F3629" s="3">
        <v>19987.48</v>
      </c>
      <c r="G3629" s="3">
        <v>15646.44</v>
      </c>
      <c r="H3629" s="4">
        <v>734931.98</v>
      </c>
      <c r="I3629" s="4">
        <v>577936.04</v>
      </c>
      <c r="K3629" s="16">
        <f>H3629-F3629</f>
        <v>714944.5</v>
      </c>
      <c r="L3629" s="16">
        <f>I3629</f>
        <v>577936.04</v>
      </c>
      <c r="M3629" s="16">
        <f t="shared" si="59"/>
        <v>80.836490105176011</v>
      </c>
    </row>
    <row r="3630" spans="1:13" ht="38.25" x14ac:dyDescent="0.25">
      <c r="A3630" s="1" t="s">
        <v>36</v>
      </c>
      <c r="B3630" s="1" t="s">
        <v>3669</v>
      </c>
      <c r="C3630" s="13"/>
      <c r="D3630" s="14"/>
      <c r="E3630" s="1" t="s">
        <v>3699</v>
      </c>
      <c r="F3630" s="3">
        <v>19624.400000000001</v>
      </c>
      <c r="G3630" s="3">
        <v>20924.7</v>
      </c>
      <c r="H3630" s="4">
        <v>730770.99</v>
      </c>
      <c r="I3630" s="4">
        <v>609846.35</v>
      </c>
      <c r="K3630" s="16">
        <f>H3630-F3630</f>
        <v>711146.59</v>
      </c>
      <c r="L3630" s="16">
        <f>I3630</f>
        <v>609846.35</v>
      </c>
      <c r="M3630" s="16">
        <f t="shared" si="59"/>
        <v>85.755364446027926</v>
      </c>
    </row>
    <row r="3631" spans="1:13" x14ac:dyDescent="0.25">
      <c r="A3631" s="1" t="s">
        <v>10</v>
      </c>
      <c r="B3631" s="1" t="s">
        <v>3669</v>
      </c>
      <c r="C3631" s="13"/>
      <c r="D3631" s="14"/>
      <c r="E3631" s="1" t="s">
        <v>3700</v>
      </c>
      <c r="F3631" s="3">
        <v>32886.9</v>
      </c>
      <c r="G3631" s="3">
        <v>22230.06</v>
      </c>
      <c r="H3631" s="4">
        <v>1208555.83</v>
      </c>
      <c r="I3631" s="4">
        <v>943367.33</v>
      </c>
      <c r="K3631" s="16">
        <f>H3631-F3631</f>
        <v>1175668.9300000002</v>
      </c>
      <c r="L3631" s="16">
        <f>I3631</f>
        <v>943367.33</v>
      </c>
      <c r="M3631" s="16">
        <f t="shared" si="59"/>
        <v>80.240899961522317</v>
      </c>
    </row>
    <row r="3632" spans="1:13" ht="38.25" x14ac:dyDescent="0.25">
      <c r="A3632" s="1" t="s">
        <v>36</v>
      </c>
      <c r="B3632" s="1" t="s">
        <v>3669</v>
      </c>
      <c r="C3632" s="13"/>
      <c r="D3632" s="14"/>
      <c r="E3632" s="1" t="s">
        <v>3701</v>
      </c>
      <c r="F3632" s="3">
        <v>20365.09</v>
      </c>
      <c r="G3632" s="3">
        <v>14532.55</v>
      </c>
      <c r="H3632" s="4">
        <v>746870.25</v>
      </c>
      <c r="I3632" s="4">
        <v>571634.71</v>
      </c>
      <c r="K3632" s="16">
        <f>H3632-F3632</f>
        <v>726505.16</v>
      </c>
      <c r="L3632" s="16">
        <f>I3632</f>
        <v>571634.71</v>
      </c>
      <c r="M3632" s="16">
        <f t="shared" ref="M3632:M3690" si="60">L3632/K3632*100</f>
        <v>78.682814861218603</v>
      </c>
    </row>
    <row r="3633" spans="1:13" x14ac:dyDescent="0.25">
      <c r="A3633" s="1" t="s">
        <v>10</v>
      </c>
      <c r="B3633" s="1" t="s">
        <v>3669</v>
      </c>
      <c r="C3633" s="13"/>
      <c r="D3633" s="14"/>
      <c r="E3633" s="1" t="s">
        <v>3702</v>
      </c>
      <c r="F3633" s="3">
        <v>15544.87</v>
      </c>
      <c r="G3633" s="3">
        <v>7993.28</v>
      </c>
      <c r="H3633" s="4">
        <v>571610.6</v>
      </c>
      <c r="I3633" s="4">
        <v>441701.36</v>
      </c>
      <c r="K3633" s="16">
        <f>H3633-F3633</f>
        <v>556065.73</v>
      </c>
      <c r="L3633" s="16">
        <f>I3633</f>
        <v>441701.36</v>
      </c>
      <c r="M3633" s="16">
        <f t="shared" si="60"/>
        <v>79.433300088462573</v>
      </c>
    </row>
    <row r="3634" spans="1:13" ht="38.25" x14ac:dyDescent="0.25">
      <c r="A3634" s="1" t="s">
        <v>36</v>
      </c>
      <c r="B3634" s="1" t="s">
        <v>3669</v>
      </c>
      <c r="C3634" s="13"/>
      <c r="D3634" s="14"/>
      <c r="E3634" s="1" t="s">
        <v>3703</v>
      </c>
      <c r="F3634" s="3">
        <v>19602.54</v>
      </c>
      <c r="G3634" s="3">
        <v>20261</v>
      </c>
      <c r="H3634" s="4">
        <v>719717.5</v>
      </c>
      <c r="I3634" s="4">
        <v>565365.59</v>
      </c>
      <c r="K3634" s="16">
        <f>H3634-F3634</f>
        <v>700114.96</v>
      </c>
      <c r="L3634" s="16">
        <f>I3634</f>
        <v>565365.59</v>
      </c>
      <c r="M3634" s="16">
        <f t="shared" si="60"/>
        <v>80.753250866114897</v>
      </c>
    </row>
    <row r="3635" spans="1:13" x14ac:dyDescent="0.25">
      <c r="A3635" s="1" t="s">
        <v>10</v>
      </c>
      <c r="B3635" s="1" t="s">
        <v>3669</v>
      </c>
      <c r="C3635" s="13"/>
      <c r="D3635" s="14"/>
      <c r="E3635" s="1" t="s">
        <v>3704</v>
      </c>
      <c r="F3635" s="3">
        <v>11071.08</v>
      </c>
      <c r="G3635" s="3">
        <v>7993.83</v>
      </c>
      <c r="H3635" s="4">
        <v>407805</v>
      </c>
      <c r="I3635" s="4">
        <v>320750.40999999997</v>
      </c>
      <c r="K3635" s="16">
        <f>H3635-F3635</f>
        <v>396733.92</v>
      </c>
      <c r="L3635" s="16">
        <f>I3635</f>
        <v>320750.40999999997</v>
      </c>
      <c r="M3635" s="16">
        <f t="shared" si="60"/>
        <v>80.84774047048964</v>
      </c>
    </row>
    <row r="3636" spans="1:13" ht="38.25" x14ac:dyDescent="0.25">
      <c r="A3636" s="1" t="s">
        <v>36</v>
      </c>
      <c r="B3636" s="1" t="s">
        <v>3669</v>
      </c>
      <c r="C3636" s="13"/>
      <c r="D3636" s="14"/>
      <c r="E3636" s="1" t="s">
        <v>3705</v>
      </c>
      <c r="F3636" s="3">
        <v>19505.95</v>
      </c>
      <c r="G3636" s="3">
        <v>13485.19</v>
      </c>
      <c r="H3636" s="4">
        <v>722870.25</v>
      </c>
      <c r="I3636" s="4">
        <v>595648.25</v>
      </c>
      <c r="K3636" s="16">
        <f>H3636-F3636</f>
        <v>703364.3</v>
      </c>
      <c r="L3636" s="16">
        <f>I3636</f>
        <v>595648.25</v>
      </c>
      <c r="M3636" s="16">
        <f t="shared" si="60"/>
        <v>84.685596070201456</v>
      </c>
    </row>
    <row r="3637" spans="1:13" x14ac:dyDescent="0.25">
      <c r="A3637" s="1" t="s">
        <v>10</v>
      </c>
      <c r="B3637" s="1" t="s">
        <v>3669</v>
      </c>
      <c r="C3637" s="13"/>
      <c r="D3637" s="14"/>
      <c r="E3637" s="1" t="s">
        <v>3706</v>
      </c>
      <c r="F3637" s="3">
        <v>34202.18</v>
      </c>
      <c r="G3637" s="3">
        <v>23726.77</v>
      </c>
      <c r="H3637" s="4">
        <v>1261483.1399999999</v>
      </c>
      <c r="I3637" s="4">
        <v>1010028.14</v>
      </c>
      <c r="K3637" s="16">
        <f>H3637-F3637</f>
        <v>1227280.96</v>
      </c>
      <c r="L3637" s="16">
        <f>I3637</f>
        <v>1010028.14</v>
      </c>
      <c r="M3637" s="16">
        <f t="shared" si="60"/>
        <v>82.298037117759904</v>
      </c>
    </row>
    <row r="3638" spans="1:13" x14ac:dyDescent="0.25">
      <c r="A3638" s="1" t="s">
        <v>10</v>
      </c>
      <c r="B3638" s="1" t="s">
        <v>3669</v>
      </c>
      <c r="C3638" s="13"/>
      <c r="D3638" s="14"/>
      <c r="E3638" s="1" t="s">
        <v>3707</v>
      </c>
      <c r="F3638" s="3">
        <v>45884.84</v>
      </c>
      <c r="G3638" s="3">
        <v>31243.360000000001</v>
      </c>
      <c r="H3638" s="4">
        <v>1689279.19</v>
      </c>
      <c r="I3638" s="4">
        <v>1324529.99</v>
      </c>
      <c r="K3638" s="16">
        <f>H3638-F3638</f>
        <v>1643394.3499999999</v>
      </c>
      <c r="L3638" s="16">
        <f>I3638</f>
        <v>1324529.99</v>
      </c>
      <c r="M3638" s="16">
        <f t="shared" si="60"/>
        <v>80.597209671555717</v>
      </c>
    </row>
    <row r="3639" spans="1:13" x14ac:dyDescent="0.25">
      <c r="A3639" s="1" t="s">
        <v>10</v>
      </c>
      <c r="B3639" s="1" t="s">
        <v>3669</v>
      </c>
      <c r="C3639" s="13"/>
      <c r="D3639" s="14"/>
      <c r="E3639" s="1" t="s">
        <v>3708</v>
      </c>
      <c r="F3639" s="3">
        <v>33354.400000000001</v>
      </c>
      <c r="G3639" s="3">
        <v>21096.080000000002</v>
      </c>
      <c r="H3639" s="4">
        <v>1225942.28</v>
      </c>
      <c r="I3639" s="4">
        <v>951963.74</v>
      </c>
      <c r="K3639" s="16">
        <f>H3639-F3639</f>
        <v>1192587.8800000001</v>
      </c>
      <c r="L3639" s="16">
        <f>I3639</f>
        <v>951963.74</v>
      </c>
      <c r="M3639" s="16">
        <f t="shared" si="60"/>
        <v>79.823361947968138</v>
      </c>
    </row>
    <row r="3640" spans="1:13" x14ac:dyDescent="0.25">
      <c r="A3640" s="1" t="s">
        <v>10</v>
      </c>
      <c r="B3640" s="1" t="s">
        <v>3669</v>
      </c>
      <c r="C3640" s="13"/>
      <c r="D3640" s="14"/>
      <c r="E3640" s="1" t="s">
        <v>3709</v>
      </c>
      <c r="F3640" s="3">
        <v>41728.97</v>
      </c>
      <c r="G3640" s="3">
        <v>31149.43</v>
      </c>
      <c r="H3640" s="4">
        <v>1556395.79</v>
      </c>
      <c r="I3640" s="4">
        <v>1328307.97</v>
      </c>
      <c r="K3640" s="16">
        <f>H3640-F3640</f>
        <v>1514666.82</v>
      </c>
      <c r="L3640" s="16">
        <f>I3640</f>
        <v>1328307.97</v>
      </c>
      <c r="M3640" s="16">
        <f t="shared" si="60"/>
        <v>87.696379986722093</v>
      </c>
    </row>
    <row r="3641" spans="1:13" x14ac:dyDescent="0.25">
      <c r="A3641" s="1" t="s">
        <v>10</v>
      </c>
      <c r="B3641" s="1" t="s">
        <v>3669</v>
      </c>
      <c r="C3641" s="13"/>
      <c r="D3641" s="14"/>
      <c r="E3641" s="1" t="s">
        <v>3710</v>
      </c>
      <c r="F3641" s="3">
        <v>32810.04</v>
      </c>
      <c r="G3641" s="3">
        <v>20098.53</v>
      </c>
      <c r="H3641" s="4">
        <v>1192454.3500000001</v>
      </c>
      <c r="I3641" s="4">
        <v>858154.63</v>
      </c>
      <c r="K3641" s="16">
        <f>H3641-F3641</f>
        <v>1159644.31</v>
      </c>
      <c r="L3641" s="16">
        <f>I3641</f>
        <v>858154.63</v>
      </c>
      <c r="M3641" s="16">
        <f t="shared" si="60"/>
        <v>74.001538454493854</v>
      </c>
    </row>
    <row r="3642" spans="1:13" ht="38.25" x14ac:dyDescent="0.25">
      <c r="A3642" s="1" t="s">
        <v>36</v>
      </c>
      <c r="B3642" s="1" t="s">
        <v>3669</v>
      </c>
      <c r="C3642" s="13"/>
      <c r="D3642" s="14"/>
      <c r="E3642" s="1" t="s">
        <v>3711</v>
      </c>
      <c r="F3642" s="3">
        <v>32197.599999999999</v>
      </c>
      <c r="G3642" s="3">
        <v>29544.33</v>
      </c>
      <c r="H3642" s="4">
        <v>1204084.01</v>
      </c>
      <c r="I3642" s="4">
        <v>1039148.13</v>
      </c>
      <c r="K3642" s="16">
        <f>H3642-F3642</f>
        <v>1171886.4099999999</v>
      </c>
      <c r="L3642" s="16">
        <f>I3642</f>
        <v>1039148.13</v>
      </c>
      <c r="M3642" s="16">
        <f t="shared" si="60"/>
        <v>88.673110391304917</v>
      </c>
    </row>
    <row r="3643" spans="1:13" x14ac:dyDescent="0.25">
      <c r="A3643" s="1" t="s">
        <v>10</v>
      </c>
      <c r="B3643" s="1" t="s">
        <v>3669</v>
      </c>
      <c r="C3643" s="13"/>
      <c r="D3643" s="14"/>
      <c r="E3643" s="1" t="s">
        <v>3712</v>
      </c>
      <c r="F3643" s="3">
        <v>42722.46</v>
      </c>
      <c r="G3643" s="3">
        <v>34023.14</v>
      </c>
      <c r="H3643" s="4">
        <v>1584838.53</v>
      </c>
      <c r="I3643" s="4">
        <v>1308982.56</v>
      </c>
      <c r="K3643" s="16">
        <f>H3643-F3643</f>
        <v>1542116.07</v>
      </c>
      <c r="L3643" s="16">
        <f>I3643</f>
        <v>1308982.56</v>
      </c>
      <c r="M3643" s="16">
        <f t="shared" si="60"/>
        <v>84.882233280922875</v>
      </c>
    </row>
    <row r="3644" spans="1:13" x14ac:dyDescent="0.25">
      <c r="A3644" s="1" t="s">
        <v>10</v>
      </c>
      <c r="B3644" s="1" t="s">
        <v>3669</v>
      </c>
      <c r="C3644" s="13"/>
      <c r="D3644" s="14"/>
      <c r="E3644" s="1" t="s">
        <v>3713</v>
      </c>
      <c r="F3644" s="3">
        <v>31733.88</v>
      </c>
      <c r="G3644" s="3">
        <v>26323.69</v>
      </c>
      <c r="H3644" s="4">
        <v>1189232.07</v>
      </c>
      <c r="I3644" s="4">
        <v>1041742.14</v>
      </c>
      <c r="K3644" s="16">
        <f>H3644-F3644</f>
        <v>1157498.1900000002</v>
      </c>
      <c r="L3644" s="16">
        <f>I3644</f>
        <v>1041742.14</v>
      </c>
      <c r="M3644" s="16">
        <f t="shared" si="60"/>
        <v>89.999461683823441</v>
      </c>
    </row>
    <row r="3645" spans="1:13" ht="38.25" x14ac:dyDescent="0.25">
      <c r="A3645" s="1" t="s">
        <v>36</v>
      </c>
      <c r="B3645" s="1" t="s">
        <v>3669</v>
      </c>
      <c r="C3645" s="13"/>
      <c r="D3645" s="14"/>
      <c r="E3645" s="1" t="s">
        <v>3714</v>
      </c>
      <c r="F3645" s="3">
        <v>19688.18</v>
      </c>
      <c r="G3645" s="3">
        <v>13174.94</v>
      </c>
      <c r="H3645" s="4">
        <v>740609.81</v>
      </c>
      <c r="I3645" s="4">
        <v>672655.4</v>
      </c>
      <c r="K3645" s="16">
        <f>H3645-F3645</f>
        <v>720921.63</v>
      </c>
      <c r="L3645" s="16">
        <f>I3645</f>
        <v>672655.4</v>
      </c>
      <c r="M3645" s="16">
        <f t="shared" si="60"/>
        <v>93.304926916952127</v>
      </c>
    </row>
    <row r="3646" spans="1:13" ht="38.25" x14ac:dyDescent="0.25">
      <c r="A3646" s="1" t="s">
        <v>36</v>
      </c>
      <c r="B3646" s="1" t="s">
        <v>3669</v>
      </c>
      <c r="C3646" s="13"/>
      <c r="D3646" s="14"/>
      <c r="E3646" s="1" t="s">
        <v>3715</v>
      </c>
      <c r="F3646" s="3">
        <v>19517.87</v>
      </c>
      <c r="G3646" s="3">
        <v>13202.24</v>
      </c>
      <c r="H3646" s="4">
        <v>723319.66</v>
      </c>
      <c r="I3646" s="4">
        <v>596643.56999999995</v>
      </c>
      <c r="K3646" s="16">
        <f>H3646-F3646</f>
        <v>703801.79</v>
      </c>
      <c r="L3646" s="16">
        <f>I3646</f>
        <v>596643.56999999995</v>
      </c>
      <c r="M3646" s="16">
        <f t="shared" si="60"/>
        <v>84.774375183103743</v>
      </c>
    </row>
    <row r="3647" spans="1:13" x14ac:dyDescent="0.25">
      <c r="A3647" s="1" t="s">
        <v>10</v>
      </c>
      <c r="B3647" s="1" t="s">
        <v>3669</v>
      </c>
      <c r="C3647" s="13"/>
      <c r="D3647" s="14"/>
      <c r="E3647" s="1" t="s">
        <v>3716</v>
      </c>
      <c r="F3647" s="3">
        <v>19699.990000000002</v>
      </c>
      <c r="G3647" s="3">
        <v>13188.98</v>
      </c>
      <c r="H3647" s="4">
        <v>727778.09</v>
      </c>
      <c r="I3647" s="4">
        <v>588279.94999999995</v>
      </c>
      <c r="K3647" s="16">
        <f>H3647-F3647</f>
        <v>708078.1</v>
      </c>
      <c r="L3647" s="16">
        <f>I3647</f>
        <v>588279.94999999995</v>
      </c>
      <c r="M3647" s="16">
        <f t="shared" si="60"/>
        <v>83.081223667276248</v>
      </c>
    </row>
    <row r="3648" spans="1:13" x14ac:dyDescent="0.25">
      <c r="A3648" s="1" t="s">
        <v>10</v>
      </c>
      <c r="B3648" s="1" t="s">
        <v>3669</v>
      </c>
      <c r="C3648" s="13"/>
      <c r="D3648" s="14"/>
      <c r="E3648" s="1" t="s">
        <v>3717</v>
      </c>
      <c r="F3648" s="3">
        <v>19363.13</v>
      </c>
      <c r="G3648" s="3">
        <v>18719.3</v>
      </c>
      <c r="H3648" s="4">
        <v>705846.88</v>
      </c>
      <c r="I3648" s="4">
        <v>527577.63</v>
      </c>
      <c r="K3648" s="16">
        <f>H3648-F3648</f>
        <v>686483.75</v>
      </c>
      <c r="L3648" s="16">
        <f>I3648</f>
        <v>527577.63</v>
      </c>
      <c r="M3648" s="16">
        <f t="shared" si="60"/>
        <v>76.852165837865797</v>
      </c>
    </row>
    <row r="3649" spans="1:13" x14ac:dyDescent="0.25">
      <c r="A3649" s="1" t="s">
        <v>10</v>
      </c>
      <c r="B3649" s="1" t="s">
        <v>3669</v>
      </c>
      <c r="C3649" s="13"/>
      <c r="D3649" s="14"/>
      <c r="E3649" s="1" t="s">
        <v>3718</v>
      </c>
      <c r="F3649" s="3">
        <v>19405.080000000002</v>
      </c>
      <c r="G3649" s="3">
        <v>12744.65</v>
      </c>
      <c r="H3649" s="4">
        <v>714579.39</v>
      </c>
      <c r="I3649" s="4">
        <v>557018.51</v>
      </c>
      <c r="K3649" s="16">
        <f>H3649-F3649</f>
        <v>695174.31</v>
      </c>
      <c r="L3649" s="16">
        <f>I3649</f>
        <v>557018.51</v>
      </c>
      <c r="M3649" s="16">
        <f t="shared" si="60"/>
        <v>80.126452026111266</v>
      </c>
    </row>
    <row r="3650" spans="1:13" x14ac:dyDescent="0.25">
      <c r="A3650" s="1" t="s">
        <v>10</v>
      </c>
      <c r="B3650" s="1" t="s">
        <v>3669</v>
      </c>
      <c r="C3650" s="13"/>
      <c r="D3650" s="14"/>
      <c r="E3650" s="1" t="s">
        <v>3719</v>
      </c>
      <c r="F3650" s="3">
        <v>19182.61</v>
      </c>
      <c r="G3650" s="3">
        <v>13018.77</v>
      </c>
      <c r="H3650" s="4">
        <v>702966.17</v>
      </c>
      <c r="I3650" s="4">
        <v>535005.78</v>
      </c>
      <c r="K3650" s="16">
        <f>H3650-F3650</f>
        <v>683783.56</v>
      </c>
      <c r="L3650" s="16">
        <f>I3650</f>
        <v>535005.78</v>
      </c>
      <c r="M3650" s="16">
        <f t="shared" si="60"/>
        <v>78.241977622275684</v>
      </c>
    </row>
    <row r="3651" spans="1:13" x14ac:dyDescent="0.25">
      <c r="A3651" s="1" t="s">
        <v>10</v>
      </c>
      <c r="B3651" s="1" t="s">
        <v>3669</v>
      </c>
      <c r="C3651" s="13"/>
      <c r="D3651" s="14"/>
      <c r="E3651" s="1" t="s">
        <v>3720</v>
      </c>
      <c r="F3651" s="3">
        <v>11580.57</v>
      </c>
      <c r="G3651" s="3">
        <v>8478.4599999999991</v>
      </c>
      <c r="H3651" s="4">
        <v>415241.6</v>
      </c>
      <c r="I3651" s="4">
        <v>270469.55</v>
      </c>
      <c r="K3651" s="16">
        <f>H3651-F3651</f>
        <v>403661.02999999997</v>
      </c>
      <c r="L3651" s="16">
        <f>I3651</f>
        <v>270469.55</v>
      </c>
      <c r="M3651" s="16">
        <f t="shared" si="60"/>
        <v>67.004127200488</v>
      </c>
    </row>
    <row r="3652" spans="1:13" x14ac:dyDescent="0.25">
      <c r="A3652" s="1" t="s">
        <v>10</v>
      </c>
      <c r="B3652" s="1" t="s">
        <v>3669</v>
      </c>
      <c r="C3652" s="13"/>
      <c r="D3652" s="14"/>
      <c r="E3652" s="1" t="s">
        <v>3721</v>
      </c>
      <c r="F3652" s="3">
        <v>19609.52</v>
      </c>
      <c r="G3652" s="3">
        <v>13630.41</v>
      </c>
      <c r="H3652" s="4">
        <v>728638.85</v>
      </c>
      <c r="I3652" s="4">
        <v>606298.39</v>
      </c>
      <c r="K3652" s="16">
        <f>H3652-F3652</f>
        <v>709029.33</v>
      </c>
      <c r="L3652" s="16">
        <f>I3652</f>
        <v>606298.39</v>
      </c>
      <c r="M3652" s="16">
        <f t="shared" si="60"/>
        <v>85.511045079051954</v>
      </c>
    </row>
    <row r="3653" spans="1:13" x14ac:dyDescent="0.25">
      <c r="A3653" s="1" t="s">
        <v>10</v>
      </c>
      <c r="B3653" s="1" t="s">
        <v>3669</v>
      </c>
      <c r="C3653" s="13"/>
      <c r="D3653" s="14"/>
      <c r="E3653" s="1" t="s">
        <v>3722</v>
      </c>
      <c r="F3653" s="3">
        <v>20184.849999999999</v>
      </c>
      <c r="G3653" s="3">
        <v>16163.37</v>
      </c>
      <c r="H3653" s="4">
        <v>738439.75</v>
      </c>
      <c r="I3653" s="4">
        <v>553179.03</v>
      </c>
      <c r="K3653" s="16">
        <f>H3653-F3653</f>
        <v>718254.9</v>
      </c>
      <c r="L3653" s="16">
        <f>I3653</f>
        <v>553179.03</v>
      </c>
      <c r="M3653" s="16">
        <f t="shared" si="60"/>
        <v>77.017091007663169</v>
      </c>
    </row>
    <row r="3654" spans="1:13" x14ac:dyDescent="0.25">
      <c r="A3654" s="1" t="s">
        <v>10</v>
      </c>
      <c r="B3654" s="1" t="s">
        <v>3669</v>
      </c>
      <c r="C3654" s="13"/>
      <c r="D3654" s="14"/>
      <c r="E3654" s="1" t="s">
        <v>3723</v>
      </c>
      <c r="F3654" s="3">
        <v>11469.33</v>
      </c>
      <c r="G3654" s="3">
        <v>8067.08</v>
      </c>
      <c r="H3654" s="4">
        <v>421149.09</v>
      </c>
      <c r="I3654" s="4">
        <v>325794.59000000003</v>
      </c>
      <c r="K3654" s="16">
        <f>H3654-F3654</f>
        <v>409679.76</v>
      </c>
      <c r="L3654" s="16">
        <f>I3654</f>
        <v>325794.59000000003</v>
      </c>
      <c r="M3654" s="16">
        <f t="shared" si="60"/>
        <v>79.524209348296822</v>
      </c>
    </row>
    <row r="3655" spans="1:13" x14ac:dyDescent="0.25">
      <c r="A3655" s="1" t="s">
        <v>10</v>
      </c>
      <c r="B3655" s="1" t="s">
        <v>3669</v>
      </c>
      <c r="C3655" s="13"/>
      <c r="D3655" s="14"/>
      <c r="E3655" s="1" t="s">
        <v>3724</v>
      </c>
      <c r="F3655" s="3">
        <v>19871.66</v>
      </c>
      <c r="G3655" s="3">
        <v>13547</v>
      </c>
      <c r="H3655" s="4">
        <v>722090.36</v>
      </c>
      <c r="I3655" s="4">
        <v>521859.3</v>
      </c>
      <c r="K3655" s="16">
        <f>H3655-F3655</f>
        <v>702218.7</v>
      </c>
      <c r="L3655" s="16">
        <f>I3655</f>
        <v>521859.3</v>
      </c>
      <c r="M3655" s="16">
        <f t="shared" si="60"/>
        <v>74.315779400349214</v>
      </c>
    </row>
    <row r="3656" spans="1:13" x14ac:dyDescent="0.25">
      <c r="A3656" s="1" t="s">
        <v>10</v>
      </c>
      <c r="B3656" s="1" t="s">
        <v>3669</v>
      </c>
      <c r="C3656" s="13"/>
      <c r="D3656" s="14"/>
      <c r="E3656" s="1" t="s">
        <v>3725</v>
      </c>
      <c r="F3656" s="3">
        <v>11782.04</v>
      </c>
      <c r="G3656" s="3">
        <v>10267.370000000001</v>
      </c>
      <c r="H3656" s="4">
        <v>429248.46</v>
      </c>
      <c r="I3656" s="4">
        <v>310497.08</v>
      </c>
      <c r="K3656" s="16">
        <f>H3656-F3656</f>
        <v>417466.42000000004</v>
      </c>
      <c r="L3656" s="16">
        <f>I3656</f>
        <v>310497.08</v>
      </c>
      <c r="M3656" s="16">
        <f t="shared" si="60"/>
        <v>74.376540273586556</v>
      </c>
    </row>
    <row r="3657" spans="1:13" x14ac:dyDescent="0.25">
      <c r="A3657" s="1" t="s">
        <v>10</v>
      </c>
      <c r="B3657" s="1" t="s">
        <v>3669</v>
      </c>
      <c r="C3657" s="13"/>
      <c r="D3657" s="14"/>
      <c r="E3657" s="1" t="s">
        <v>3726</v>
      </c>
      <c r="F3657" s="3">
        <v>10231.700000000001</v>
      </c>
      <c r="G3657" s="3">
        <v>6143.51</v>
      </c>
      <c r="H3657" s="4">
        <v>365190.87</v>
      </c>
      <c r="I3657" s="4">
        <v>227108.78</v>
      </c>
      <c r="K3657" s="16">
        <f>H3657-F3657</f>
        <v>354959.17</v>
      </c>
      <c r="L3657" s="16">
        <f>I3657</f>
        <v>227108.78</v>
      </c>
      <c r="M3657" s="16">
        <f t="shared" si="60"/>
        <v>63.981663017749334</v>
      </c>
    </row>
    <row r="3658" spans="1:13" x14ac:dyDescent="0.25">
      <c r="A3658" s="1" t="s">
        <v>10</v>
      </c>
      <c r="B3658" s="1" t="s">
        <v>3669</v>
      </c>
      <c r="C3658" s="13"/>
      <c r="D3658" s="14"/>
      <c r="E3658" s="1" t="s">
        <v>3727</v>
      </c>
      <c r="F3658" s="3">
        <v>4759.22</v>
      </c>
      <c r="G3658" s="3">
        <v>3529.63</v>
      </c>
      <c r="H3658" s="4">
        <v>176250.33</v>
      </c>
      <c r="I3658" s="4">
        <v>144362.53</v>
      </c>
      <c r="K3658" s="16">
        <f>H3658-F3658</f>
        <v>171491.11</v>
      </c>
      <c r="L3658" s="16">
        <f>I3658</f>
        <v>144362.53</v>
      </c>
      <c r="M3658" s="16">
        <f t="shared" si="60"/>
        <v>84.180765988394384</v>
      </c>
    </row>
    <row r="3659" spans="1:13" x14ac:dyDescent="0.25">
      <c r="A3659" s="1" t="s">
        <v>10</v>
      </c>
      <c r="B3659" s="1" t="s">
        <v>3669</v>
      </c>
      <c r="C3659" s="13"/>
      <c r="D3659" s="14"/>
      <c r="E3659" s="1" t="s">
        <v>3728</v>
      </c>
      <c r="F3659" s="3">
        <v>12952.17</v>
      </c>
      <c r="G3659" s="3">
        <v>9002.17</v>
      </c>
      <c r="H3659" s="4">
        <v>483923.08</v>
      </c>
      <c r="I3659" s="4">
        <v>421125.78</v>
      </c>
      <c r="K3659" s="16">
        <f>H3659-F3659</f>
        <v>470970.91000000003</v>
      </c>
      <c r="L3659" s="16">
        <f>I3659</f>
        <v>421125.78</v>
      </c>
      <c r="M3659" s="16">
        <f t="shared" si="60"/>
        <v>89.416516192051006</v>
      </c>
    </row>
    <row r="3660" spans="1:13" x14ac:dyDescent="0.25">
      <c r="A3660" s="1" t="s">
        <v>10</v>
      </c>
      <c r="B3660" s="1" t="s">
        <v>3669</v>
      </c>
      <c r="C3660" s="13"/>
      <c r="D3660" s="14"/>
      <c r="E3660" s="1" t="s">
        <v>3729</v>
      </c>
      <c r="F3660" s="3">
        <v>13729.66</v>
      </c>
      <c r="G3660" s="3">
        <v>8709.5499999999993</v>
      </c>
      <c r="H3660" s="4">
        <v>500970.15</v>
      </c>
      <c r="I3660" s="4">
        <v>369178.17</v>
      </c>
      <c r="K3660" s="16">
        <f>H3660-F3660</f>
        <v>487240.49000000005</v>
      </c>
      <c r="L3660" s="16">
        <f>I3660</f>
        <v>369178.17</v>
      </c>
      <c r="M3660" s="16">
        <f t="shared" si="60"/>
        <v>75.769189461245304</v>
      </c>
    </row>
    <row r="3661" spans="1:13" ht="38.25" x14ac:dyDescent="0.25">
      <c r="A3661" s="1" t="s">
        <v>36</v>
      </c>
      <c r="B3661" s="1" t="s">
        <v>3669</v>
      </c>
      <c r="C3661" s="13"/>
      <c r="D3661" s="14"/>
      <c r="E3661" s="1" t="s">
        <v>3730</v>
      </c>
      <c r="F3661" s="3">
        <v>5012.84</v>
      </c>
      <c r="G3661" s="3">
        <v>7908.25</v>
      </c>
      <c r="H3661" s="4">
        <v>183618.68</v>
      </c>
      <c r="I3661" s="4">
        <v>143130.98000000001</v>
      </c>
      <c r="K3661" s="16">
        <f>H3661-F3661</f>
        <v>178605.84</v>
      </c>
      <c r="L3661" s="16">
        <f>I3661</f>
        <v>143130.98000000001</v>
      </c>
      <c r="M3661" s="16">
        <f t="shared" si="60"/>
        <v>80.137905904980485</v>
      </c>
    </row>
    <row r="3662" spans="1:13" ht="38.25" x14ac:dyDescent="0.25">
      <c r="A3662" s="1" t="s">
        <v>36</v>
      </c>
      <c r="B3662" s="1" t="s">
        <v>3669</v>
      </c>
      <c r="C3662" s="13"/>
      <c r="D3662" s="14"/>
      <c r="E3662" s="1" t="s">
        <v>3731</v>
      </c>
      <c r="F3662" s="3">
        <v>8609.2900000000009</v>
      </c>
      <c r="G3662" s="3">
        <v>4920.42</v>
      </c>
      <c r="H3662" s="4">
        <v>312022.71000000002</v>
      </c>
      <c r="I3662" s="4">
        <v>218983.12</v>
      </c>
      <c r="K3662" s="16">
        <f>H3662-F3662</f>
        <v>303413.42000000004</v>
      </c>
      <c r="L3662" s="16">
        <f>I3662</f>
        <v>218983.12</v>
      </c>
      <c r="M3662" s="16">
        <f t="shared" si="60"/>
        <v>72.173182056350697</v>
      </c>
    </row>
    <row r="3663" spans="1:13" x14ac:dyDescent="0.25">
      <c r="A3663" s="1" t="s">
        <v>10</v>
      </c>
      <c r="B3663" s="1" t="s">
        <v>3669</v>
      </c>
      <c r="C3663" s="13"/>
      <c r="D3663" s="14"/>
      <c r="E3663" s="1" t="s">
        <v>3732</v>
      </c>
      <c r="F3663" s="3">
        <v>11935.96</v>
      </c>
      <c r="G3663" s="3">
        <v>9794.69</v>
      </c>
      <c r="H3663" s="4">
        <v>434998.15</v>
      </c>
      <c r="I3663" s="4">
        <v>322629.89</v>
      </c>
      <c r="K3663" s="16">
        <f>H3663-F3663</f>
        <v>423062.19</v>
      </c>
      <c r="L3663" s="16">
        <f>I3663</f>
        <v>322629.89</v>
      </c>
      <c r="M3663" s="16">
        <f t="shared" si="60"/>
        <v>76.260629672436579</v>
      </c>
    </row>
    <row r="3664" spans="1:13" x14ac:dyDescent="0.25">
      <c r="A3664" s="1" t="s">
        <v>10</v>
      </c>
      <c r="B3664" s="1" t="s">
        <v>3669</v>
      </c>
      <c r="C3664" s="13"/>
      <c r="D3664" s="14"/>
      <c r="E3664" s="1" t="s">
        <v>3733</v>
      </c>
      <c r="F3664" s="3">
        <v>8225.35</v>
      </c>
      <c r="G3664" s="3">
        <v>3800.91</v>
      </c>
      <c r="H3664" s="4">
        <v>302318.01</v>
      </c>
      <c r="I3664" s="4">
        <v>234925.34</v>
      </c>
      <c r="K3664" s="16">
        <f>H3664-F3664</f>
        <v>294092.66000000003</v>
      </c>
      <c r="L3664" s="16">
        <f>I3664</f>
        <v>234925.34</v>
      </c>
      <c r="M3664" s="16">
        <f t="shared" si="60"/>
        <v>79.881402004388676</v>
      </c>
    </row>
    <row r="3665" spans="1:13" x14ac:dyDescent="0.25">
      <c r="A3665" s="1" t="s">
        <v>10</v>
      </c>
      <c r="B3665" s="1" t="s">
        <v>3669</v>
      </c>
      <c r="C3665" s="13"/>
      <c r="D3665" s="14"/>
      <c r="E3665" s="1" t="s">
        <v>3734</v>
      </c>
      <c r="F3665" s="3">
        <v>11637.98</v>
      </c>
      <c r="G3665" s="3">
        <v>7999.27</v>
      </c>
      <c r="H3665" s="4">
        <v>429092.76</v>
      </c>
      <c r="I3665" s="4">
        <v>339518.39</v>
      </c>
      <c r="K3665" s="16">
        <f>H3665-F3665</f>
        <v>417454.78</v>
      </c>
      <c r="L3665" s="16">
        <f>I3665</f>
        <v>339518.39</v>
      </c>
      <c r="M3665" s="16">
        <f t="shared" si="60"/>
        <v>81.330579086913318</v>
      </c>
    </row>
    <row r="3666" spans="1:13" x14ac:dyDescent="0.25">
      <c r="A3666" s="1" t="s">
        <v>10</v>
      </c>
      <c r="B3666" s="1" t="s">
        <v>3669</v>
      </c>
      <c r="C3666" s="13"/>
      <c r="D3666" s="14"/>
      <c r="E3666" s="1" t="s">
        <v>3735</v>
      </c>
      <c r="F3666" s="3">
        <v>4812.17</v>
      </c>
      <c r="G3666" s="3">
        <v>2987.76</v>
      </c>
      <c r="H3666" s="4">
        <v>179402.77</v>
      </c>
      <c r="I3666" s="4">
        <v>151197.07999999999</v>
      </c>
      <c r="K3666" s="16">
        <f>H3666-F3666</f>
        <v>174590.59999999998</v>
      </c>
      <c r="L3666" s="16">
        <f>I3666</f>
        <v>151197.07999999999</v>
      </c>
      <c r="M3666" s="16">
        <f t="shared" si="60"/>
        <v>86.600928114113813</v>
      </c>
    </row>
    <row r="3667" spans="1:13" x14ac:dyDescent="0.25">
      <c r="A3667" s="1" t="s">
        <v>10</v>
      </c>
      <c r="B3667" s="1" t="s">
        <v>3669</v>
      </c>
      <c r="C3667" s="13"/>
      <c r="D3667" s="14"/>
      <c r="E3667" s="1" t="s">
        <v>3736</v>
      </c>
      <c r="F3667" s="3">
        <v>13312.29</v>
      </c>
      <c r="G3667" s="3">
        <v>7535.95</v>
      </c>
      <c r="H3667" s="4">
        <v>489917.25</v>
      </c>
      <c r="I3667" s="4">
        <v>384384.09</v>
      </c>
      <c r="K3667" s="16">
        <f>H3667-F3667</f>
        <v>476604.96</v>
      </c>
      <c r="L3667" s="16">
        <f>I3667</f>
        <v>384384.09</v>
      </c>
      <c r="M3667" s="16">
        <f t="shared" si="60"/>
        <v>80.650459449687645</v>
      </c>
    </row>
    <row r="3668" spans="1:13" ht="38.25" x14ac:dyDescent="0.25">
      <c r="A3668" s="1" t="s">
        <v>36</v>
      </c>
      <c r="B3668" s="1" t="s">
        <v>3669</v>
      </c>
      <c r="C3668" s="13"/>
      <c r="D3668" s="14"/>
      <c r="E3668" s="1" t="s">
        <v>3737</v>
      </c>
      <c r="F3668" s="3">
        <v>22623.47</v>
      </c>
      <c r="G3668" s="3">
        <v>14643.16</v>
      </c>
      <c r="H3668" s="4">
        <v>831594.13</v>
      </c>
      <c r="I3668" s="4">
        <v>644296.94999999995</v>
      </c>
      <c r="K3668" s="16">
        <f>H3668-F3668</f>
        <v>808970.66</v>
      </c>
      <c r="L3668" s="16">
        <f>I3668</f>
        <v>644296.94999999995</v>
      </c>
      <c r="M3668" s="16">
        <f t="shared" si="60"/>
        <v>79.644044198092416</v>
      </c>
    </row>
    <row r="3669" spans="1:13" x14ac:dyDescent="0.25">
      <c r="A3669" s="1" t="s">
        <v>10</v>
      </c>
      <c r="B3669" s="1" t="s">
        <v>3669</v>
      </c>
      <c r="C3669" s="13"/>
      <c r="D3669" s="14"/>
      <c r="E3669" s="1" t="s">
        <v>3738</v>
      </c>
      <c r="F3669" s="3">
        <v>20913.34</v>
      </c>
      <c r="G3669" s="3">
        <v>10642.41</v>
      </c>
      <c r="H3669" s="4">
        <v>754105.76</v>
      </c>
      <c r="I3669" s="4">
        <v>512270.09</v>
      </c>
      <c r="K3669" s="16">
        <f>H3669-F3669</f>
        <v>733192.42</v>
      </c>
      <c r="L3669" s="16">
        <f>I3669</f>
        <v>512270.09</v>
      </c>
      <c r="M3669" s="16">
        <f t="shared" si="60"/>
        <v>69.868437810636394</v>
      </c>
    </row>
    <row r="3670" spans="1:13" x14ac:dyDescent="0.25">
      <c r="A3670" s="1" t="s">
        <v>10</v>
      </c>
      <c r="B3670" s="1" t="s">
        <v>3669</v>
      </c>
      <c r="C3670" s="13"/>
      <c r="D3670" s="14"/>
      <c r="E3670" s="1" t="s">
        <v>3739</v>
      </c>
      <c r="F3670" s="3">
        <v>15723.92</v>
      </c>
      <c r="G3670" s="3">
        <v>9584.56</v>
      </c>
      <c r="H3670" s="4">
        <v>570495.09</v>
      </c>
      <c r="I3670" s="4">
        <v>401318.44</v>
      </c>
      <c r="K3670" s="16">
        <f>H3670-F3670</f>
        <v>554771.16999999993</v>
      </c>
      <c r="L3670" s="16">
        <f>I3670</f>
        <v>401318.44</v>
      </c>
      <c r="M3670" s="16">
        <f t="shared" si="60"/>
        <v>72.339454842255051</v>
      </c>
    </row>
    <row r="3671" spans="1:13" x14ac:dyDescent="0.25">
      <c r="A3671" s="1" t="s">
        <v>10</v>
      </c>
      <c r="B3671" s="1" t="s">
        <v>3669</v>
      </c>
      <c r="C3671" s="13"/>
      <c r="D3671" s="14"/>
      <c r="E3671" s="1" t="s">
        <v>3740</v>
      </c>
      <c r="F3671" s="3">
        <v>15379.74</v>
      </c>
      <c r="G3671" s="3">
        <v>11483.62</v>
      </c>
      <c r="H3671" s="4">
        <v>568445.89</v>
      </c>
      <c r="I3671" s="4">
        <v>455609.44</v>
      </c>
      <c r="K3671" s="16">
        <f>H3671-F3671</f>
        <v>553066.15</v>
      </c>
      <c r="L3671" s="16">
        <f>I3671</f>
        <v>455609.44</v>
      </c>
      <c r="M3671" s="16">
        <f t="shared" si="60"/>
        <v>82.37883298408336</v>
      </c>
    </row>
    <row r="3672" spans="1:13" x14ac:dyDescent="0.25">
      <c r="A3672" s="1" t="s">
        <v>10</v>
      </c>
      <c r="B3672" s="1" t="s">
        <v>3669</v>
      </c>
      <c r="C3672" s="13"/>
      <c r="D3672" s="14"/>
      <c r="E3672" s="1" t="s">
        <v>3741</v>
      </c>
      <c r="F3672" s="3">
        <v>19125.37</v>
      </c>
      <c r="G3672" s="3">
        <v>14244.86</v>
      </c>
      <c r="H3672" s="4">
        <v>715536.89</v>
      </c>
      <c r="I3672" s="4">
        <v>620833.54</v>
      </c>
      <c r="K3672" s="16">
        <f>H3672-F3672</f>
        <v>696411.52</v>
      </c>
      <c r="L3672" s="16">
        <f>I3672</f>
        <v>620833.54</v>
      </c>
      <c r="M3672" s="16">
        <f t="shared" si="60"/>
        <v>89.147511517328155</v>
      </c>
    </row>
    <row r="3673" spans="1:13" x14ac:dyDescent="0.25">
      <c r="A3673" s="1" t="s">
        <v>10</v>
      </c>
      <c r="B3673" s="1" t="s">
        <v>3669</v>
      </c>
      <c r="C3673" s="13"/>
      <c r="D3673" s="14"/>
      <c r="E3673" s="1" t="s">
        <v>3742</v>
      </c>
      <c r="F3673" s="3">
        <v>33340.71</v>
      </c>
      <c r="G3673" s="3">
        <v>26282.880000000001</v>
      </c>
      <c r="H3673" s="4">
        <v>1251890.08</v>
      </c>
      <c r="I3673" s="4">
        <v>1101280.92</v>
      </c>
      <c r="K3673" s="16">
        <f>H3673-F3673</f>
        <v>1218549.3700000001</v>
      </c>
      <c r="L3673" s="16">
        <f>I3673</f>
        <v>1101280.92</v>
      </c>
      <c r="M3673" s="16">
        <f t="shared" si="60"/>
        <v>90.376389099442051</v>
      </c>
    </row>
    <row r="3674" spans="1:13" ht="38.25" x14ac:dyDescent="0.25">
      <c r="A3674" s="1" t="s">
        <v>36</v>
      </c>
      <c r="B3674" s="1" t="s">
        <v>3669</v>
      </c>
      <c r="C3674" s="13"/>
      <c r="D3674" s="14"/>
      <c r="E3674" s="1" t="s">
        <v>3743</v>
      </c>
      <c r="F3674" s="3">
        <v>21851.14</v>
      </c>
      <c r="G3674" s="3">
        <v>12293.65</v>
      </c>
      <c r="H3674" s="4">
        <v>774133.62</v>
      </c>
      <c r="I3674" s="4">
        <v>449375.38</v>
      </c>
      <c r="K3674" s="16">
        <f>H3674-F3674</f>
        <v>752282.48</v>
      </c>
      <c r="L3674" s="16">
        <f>I3674</f>
        <v>449375.38</v>
      </c>
      <c r="M3674" s="16">
        <f t="shared" si="60"/>
        <v>59.734925635912731</v>
      </c>
    </row>
    <row r="3675" spans="1:13" x14ac:dyDescent="0.25">
      <c r="A3675" s="1" t="s">
        <v>10</v>
      </c>
      <c r="B3675" s="1" t="s">
        <v>3669</v>
      </c>
      <c r="C3675" s="13"/>
      <c r="D3675" s="14"/>
      <c r="E3675" s="1" t="s">
        <v>3744</v>
      </c>
      <c r="F3675" s="3">
        <v>11765.5</v>
      </c>
      <c r="G3675" s="3">
        <v>4390.47</v>
      </c>
      <c r="H3675" s="4">
        <v>424065.23</v>
      </c>
      <c r="I3675" s="4">
        <v>284383.71000000002</v>
      </c>
      <c r="K3675" s="16">
        <f>H3675-F3675</f>
        <v>412299.73</v>
      </c>
      <c r="L3675" s="16">
        <f>I3675</f>
        <v>284383.71000000002</v>
      </c>
      <c r="M3675" s="16">
        <f t="shared" si="60"/>
        <v>68.974993022673104</v>
      </c>
    </row>
    <row r="3676" spans="1:13" x14ac:dyDescent="0.25">
      <c r="A3676" s="1" t="s">
        <v>10</v>
      </c>
      <c r="B3676" s="1" t="s">
        <v>3669</v>
      </c>
      <c r="C3676" s="13"/>
      <c r="D3676" s="14"/>
      <c r="E3676" s="1" t="s">
        <v>3745</v>
      </c>
      <c r="F3676" s="3">
        <v>11287.78</v>
      </c>
      <c r="G3676" s="3">
        <v>10084.959999999999</v>
      </c>
      <c r="H3676" s="4">
        <v>411904</v>
      </c>
      <c r="I3676" s="4">
        <v>308426.46000000002</v>
      </c>
      <c r="K3676" s="16">
        <f>H3676-F3676</f>
        <v>400616.22</v>
      </c>
      <c r="L3676" s="16">
        <f>I3676</f>
        <v>308426.46000000002</v>
      </c>
      <c r="M3676" s="16">
        <f t="shared" si="60"/>
        <v>76.988011119469917</v>
      </c>
    </row>
    <row r="3677" spans="1:13" x14ac:dyDescent="0.25">
      <c r="A3677" s="1" t="s">
        <v>10</v>
      </c>
      <c r="B3677" s="1" t="s">
        <v>3669</v>
      </c>
      <c r="C3677" s="13"/>
      <c r="D3677" s="14"/>
      <c r="E3677" s="1" t="s">
        <v>3746</v>
      </c>
      <c r="F3677" s="3">
        <v>13082.11</v>
      </c>
      <c r="G3677" s="3">
        <v>10224.67</v>
      </c>
      <c r="H3677" s="4">
        <v>482339.82</v>
      </c>
      <c r="I3677" s="4">
        <v>374184</v>
      </c>
      <c r="K3677" s="16">
        <f>H3677-F3677</f>
        <v>469257.71</v>
      </c>
      <c r="L3677" s="16">
        <f>I3677</f>
        <v>374184</v>
      </c>
      <c r="M3677" s="16">
        <f t="shared" si="60"/>
        <v>79.739552920718126</v>
      </c>
    </row>
    <row r="3678" spans="1:13" x14ac:dyDescent="0.25">
      <c r="A3678" s="1" t="s">
        <v>10</v>
      </c>
      <c r="B3678" s="1" t="s">
        <v>3669</v>
      </c>
      <c r="C3678" s="13"/>
      <c r="D3678" s="14"/>
      <c r="E3678" s="1" t="s">
        <v>3747</v>
      </c>
      <c r="F3678" s="3">
        <v>12870</v>
      </c>
      <c r="G3678" s="3">
        <v>11968.7</v>
      </c>
      <c r="H3678" s="4">
        <v>483603.18</v>
      </c>
      <c r="I3678" s="4">
        <v>429353.77</v>
      </c>
      <c r="K3678" s="16">
        <f>H3678-F3678</f>
        <v>470733.18</v>
      </c>
      <c r="L3678" s="16">
        <f>I3678</f>
        <v>429353.77</v>
      </c>
      <c r="M3678" s="16">
        <f t="shared" si="60"/>
        <v>91.209582889398206</v>
      </c>
    </row>
    <row r="3679" spans="1:13" x14ac:dyDescent="0.25">
      <c r="A3679" s="1" t="s">
        <v>10</v>
      </c>
      <c r="B3679" s="1" t="s">
        <v>3669</v>
      </c>
      <c r="C3679" s="13"/>
      <c r="D3679" s="14"/>
      <c r="E3679" s="1" t="s">
        <v>3748</v>
      </c>
      <c r="F3679" s="3">
        <v>8249.66</v>
      </c>
      <c r="G3679" s="3">
        <v>4565.5600000000004</v>
      </c>
      <c r="H3679" s="4">
        <v>304289.52</v>
      </c>
      <c r="I3679" s="4">
        <v>239966.14</v>
      </c>
      <c r="K3679" s="16">
        <f>H3679-F3679</f>
        <v>296039.86000000004</v>
      </c>
      <c r="L3679" s="16">
        <f>I3679</f>
        <v>239966.14</v>
      </c>
      <c r="M3679" s="16">
        <f t="shared" si="60"/>
        <v>81.058726348539679</v>
      </c>
    </row>
    <row r="3680" spans="1:13" x14ac:dyDescent="0.25">
      <c r="A3680" s="1" t="s">
        <v>10</v>
      </c>
      <c r="B3680" s="1" t="s">
        <v>3669</v>
      </c>
      <c r="C3680" s="13"/>
      <c r="D3680" s="14"/>
      <c r="E3680" s="1" t="s">
        <v>3749</v>
      </c>
      <c r="F3680" s="3">
        <v>11447.26</v>
      </c>
      <c r="G3680" s="3">
        <v>7963.33</v>
      </c>
      <c r="H3680" s="4">
        <v>427031.56</v>
      </c>
      <c r="I3680" s="4">
        <v>365863.01</v>
      </c>
      <c r="K3680" s="16">
        <f>H3680-F3680</f>
        <v>415584.3</v>
      </c>
      <c r="L3680" s="16">
        <f>I3680</f>
        <v>365863.01</v>
      </c>
      <c r="M3680" s="16">
        <f t="shared" si="60"/>
        <v>88.035811266210018</v>
      </c>
    </row>
    <row r="3681" spans="1:13" x14ac:dyDescent="0.25">
      <c r="A3681" s="1" t="s">
        <v>10</v>
      </c>
      <c r="B3681" s="1" t="s">
        <v>3669</v>
      </c>
      <c r="C3681" s="13"/>
      <c r="D3681" s="14"/>
      <c r="E3681" s="1" t="s">
        <v>3750</v>
      </c>
      <c r="F3681" s="3">
        <v>8302.56</v>
      </c>
      <c r="G3681" s="3">
        <v>4722.1099999999997</v>
      </c>
      <c r="H3681" s="4">
        <v>300121.65000000002</v>
      </c>
      <c r="I3681" s="4">
        <v>203279.99</v>
      </c>
      <c r="K3681" s="16">
        <f>H3681-F3681</f>
        <v>291819.09000000003</v>
      </c>
      <c r="L3681" s="16">
        <f>I3681</f>
        <v>203279.99</v>
      </c>
      <c r="M3681" s="16">
        <f t="shared" si="60"/>
        <v>69.659592866251472</v>
      </c>
    </row>
    <row r="3682" spans="1:13" x14ac:dyDescent="0.25">
      <c r="A3682" s="1" t="s">
        <v>10</v>
      </c>
      <c r="B3682" s="1" t="s">
        <v>3669</v>
      </c>
      <c r="C3682" s="13"/>
      <c r="D3682" s="14"/>
      <c r="E3682" s="1" t="s">
        <v>3751</v>
      </c>
      <c r="F3682" s="3">
        <v>13091.92</v>
      </c>
      <c r="G3682" s="3">
        <v>10785.08</v>
      </c>
      <c r="H3682" s="4">
        <v>483714.83</v>
      </c>
      <c r="I3682" s="4">
        <v>402296.69</v>
      </c>
      <c r="K3682" s="16">
        <f>H3682-F3682</f>
        <v>470622.91000000003</v>
      </c>
      <c r="L3682" s="16">
        <f>I3682</f>
        <v>402296.69</v>
      </c>
      <c r="M3682" s="16">
        <f t="shared" si="60"/>
        <v>85.481748009250111</v>
      </c>
    </row>
    <row r="3683" spans="1:13" x14ac:dyDescent="0.25">
      <c r="A3683" s="1" t="s">
        <v>10</v>
      </c>
      <c r="B3683" s="1" t="s">
        <v>3669</v>
      </c>
      <c r="C3683" s="13"/>
      <c r="D3683" s="14"/>
      <c r="E3683" s="1" t="s">
        <v>3752</v>
      </c>
      <c r="F3683" s="3">
        <v>22285</v>
      </c>
      <c r="G3683" s="3">
        <v>12008.39</v>
      </c>
      <c r="H3683" s="4">
        <v>824342.79</v>
      </c>
      <c r="I3683" s="4">
        <v>665571.17000000004</v>
      </c>
      <c r="K3683" s="16">
        <f>H3683-F3683</f>
        <v>802057.79</v>
      </c>
      <c r="L3683" s="16">
        <f>I3683</f>
        <v>665571.17000000004</v>
      </c>
      <c r="M3683" s="16">
        <f t="shared" si="60"/>
        <v>82.982944408531949</v>
      </c>
    </row>
    <row r="3684" spans="1:13" x14ac:dyDescent="0.25">
      <c r="A3684" s="1" t="s">
        <v>10</v>
      </c>
      <c r="B3684" s="1" t="s">
        <v>3669</v>
      </c>
      <c r="C3684" s="13"/>
      <c r="D3684" s="14"/>
      <c r="E3684" s="1" t="s">
        <v>3753</v>
      </c>
      <c r="F3684" s="3">
        <v>4925</v>
      </c>
      <c r="G3684" s="3">
        <v>3819.73</v>
      </c>
      <c r="H3684" s="4">
        <v>184292.17</v>
      </c>
      <c r="I3684" s="4">
        <v>159133.32999999999</v>
      </c>
      <c r="K3684" s="16">
        <f>H3684-F3684</f>
        <v>179367.17</v>
      </c>
      <c r="L3684" s="16">
        <f>I3684</f>
        <v>159133.32999999999</v>
      </c>
      <c r="M3684" s="16">
        <f t="shared" si="60"/>
        <v>88.71931803350634</v>
      </c>
    </row>
    <row r="3685" spans="1:13" x14ac:dyDescent="0.25">
      <c r="A3685" s="1" t="s">
        <v>10</v>
      </c>
      <c r="B3685" s="1" t="s">
        <v>3669</v>
      </c>
      <c r="C3685" s="13"/>
      <c r="D3685" s="14"/>
      <c r="E3685" s="1" t="s">
        <v>3754</v>
      </c>
      <c r="F3685" s="3">
        <v>19968.490000000002</v>
      </c>
      <c r="G3685" s="3">
        <v>12110.24</v>
      </c>
      <c r="H3685" s="4">
        <v>722289.49</v>
      </c>
      <c r="I3685" s="4">
        <v>499141.73</v>
      </c>
      <c r="K3685" s="16">
        <f>H3685-F3685</f>
        <v>702321</v>
      </c>
      <c r="L3685" s="16">
        <f>I3685</f>
        <v>499141.73</v>
      </c>
      <c r="M3685" s="16">
        <f t="shared" si="60"/>
        <v>71.070312577866815</v>
      </c>
    </row>
    <row r="3686" spans="1:13" ht="38.25" x14ac:dyDescent="0.25">
      <c r="A3686" s="1" t="s">
        <v>36</v>
      </c>
      <c r="B3686" s="1" t="s">
        <v>3669</v>
      </c>
      <c r="C3686" s="13"/>
      <c r="D3686" s="14"/>
      <c r="E3686" s="1" t="s">
        <v>3755</v>
      </c>
      <c r="F3686" s="3">
        <v>15257.38</v>
      </c>
      <c r="G3686" s="3">
        <v>10680.06</v>
      </c>
      <c r="H3686" s="4">
        <v>566561.43999999994</v>
      </c>
      <c r="I3686" s="4">
        <v>467599.39</v>
      </c>
      <c r="K3686" s="16">
        <f>H3686-F3686</f>
        <v>551304.05999999994</v>
      </c>
      <c r="L3686" s="16">
        <f>I3686</f>
        <v>467599.39</v>
      </c>
      <c r="M3686" s="16">
        <f t="shared" si="60"/>
        <v>84.81696833504185</v>
      </c>
    </row>
    <row r="3687" spans="1:13" x14ac:dyDescent="0.25">
      <c r="A3687" s="1" t="s">
        <v>10</v>
      </c>
      <c r="B3687" s="1" t="s">
        <v>3669</v>
      </c>
      <c r="C3687" s="13"/>
      <c r="D3687" s="14"/>
      <c r="E3687" s="1" t="s">
        <v>3756</v>
      </c>
      <c r="F3687" s="3">
        <v>23665.96</v>
      </c>
      <c r="G3687" s="3">
        <v>17711.54</v>
      </c>
      <c r="H3687" s="4">
        <v>889469.07</v>
      </c>
      <c r="I3687" s="4">
        <v>799925.04</v>
      </c>
      <c r="K3687" s="16">
        <f>H3687-F3687</f>
        <v>865803.11</v>
      </c>
      <c r="L3687" s="16">
        <f>I3687</f>
        <v>799925.04</v>
      </c>
      <c r="M3687" s="16">
        <f t="shared" si="60"/>
        <v>92.391102637642419</v>
      </c>
    </row>
    <row r="3688" spans="1:13" x14ac:dyDescent="0.25">
      <c r="A3688" s="1" t="s">
        <v>10</v>
      </c>
      <c r="B3688" s="1" t="s">
        <v>3669</v>
      </c>
      <c r="C3688" s="13"/>
      <c r="D3688" s="14"/>
      <c r="E3688" s="1" t="s">
        <v>3757</v>
      </c>
      <c r="F3688" s="3">
        <v>16366.86</v>
      </c>
      <c r="G3688" s="3">
        <v>1069.97</v>
      </c>
      <c r="H3688" s="4">
        <v>541001.21</v>
      </c>
      <c r="I3688" s="4">
        <v>170434.58</v>
      </c>
      <c r="K3688" s="16">
        <f>H3688-F3688</f>
        <v>524634.35</v>
      </c>
      <c r="L3688" s="16">
        <f>I3688</f>
        <v>170434.58</v>
      </c>
      <c r="M3688" s="16">
        <f t="shared" si="60"/>
        <v>32.486355496928475</v>
      </c>
    </row>
    <row r="3689" spans="1:13" x14ac:dyDescent="0.25">
      <c r="A3689" s="1" t="s">
        <v>10</v>
      </c>
      <c r="B3689" s="1" t="s">
        <v>3669</v>
      </c>
      <c r="C3689" s="13"/>
      <c r="D3689" s="14"/>
      <c r="E3689" s="1" t="s">
        <v>3758</v>
      </c>
      <c r="F3689" s="3">
        <v>43498.879999999997</v>
      </c>
      <c r="G3689" s="3">
        <v>31875.9</v>
      </c>
      <c r="H3689" s="4">
        <v>1608824.29</v>
      </c>
      <c r="I3689" s="4">
        <v>1302453.01</v>
      </c>
      <c r="K3689" s="16">
        <f>H3689-F3689</f>
        <v>1565325.4100000001</v>
      </c>
      <c r="L3689" s="16">
        <f>I3689</f>
        <v>1302453.01</v>
      </c>
      <c r="M3689" s="16">
        <f t="shared" si="60"/>
        <v>83.20653339422887</v>
      </c>
    </row>
    <row r="3690" spans="1:13" ht="38.25" x14ac:dyDescent="0.25">
      <c r="A3690" s="1" t="s">
        <v>36</v>
      </c>
      <c r="B3690" s="1" t="s">
        <v>3669</v>
      </c>
      <c r="C3690" s="13"/>
      <c r="D3690" s="14"/>
      <c r="E3690" s="1" t="s">
        <v>3759</v>
      </c>
      <c r="F3690" s="3">
        <v>23717.87</v>
      </c>
      <c r="G3690" s="3">
        <v>17445.59</v>
      </c>
      <c r="H3690" s="4">
        <v>879322.88</v>
      </c>
      <c r="I3690" s="4">
        <v>719327.63</v>
      </c>
      <c r="K3690" s="16">
        <f>H3690-F3690</f>
        <v>855605.01</v>
      </c>
      <c r="L3690" s="16">
        <f>I3690</f>
        <v>719327.63</v>
      </c>
      <c r="M3690" s="16">
        <f t="shared" si="60"/>
        <v>84.072395742516747</v>
      </c>
    </row>
    <row r="3691" spans="1:13" x14ac:dyDescent="0.25">
      <c r="A3691" s="1" t="s">
        <v>10</v>
      </c>
      <c r="B3691" s="1" t="s">
        <v>3669</v>
      </c>
      <c r="C3691" s="13"/>
      <c r="D3691" s="14"/>
      <c r="E3691" s="1" t="s">
        <v>3760</v>
      </c>
      <c r="F3691" s="3">
        <v>22545.74</v>
      </c>
      <c r="G3691" s="3">
        <v>17895.150000000001</v>
      </c>
      <c r="H3691" s="4">
        <v>837668.77</v>
      </c>
      <c r="I3691" s="4">
        <v>704868.12</v>
      </c>
      <c r="K3691" s="16">
        <f>H3691-F3691</f>
        <v>815123.03</v>
      </c>
      <c r="L3691" s="16">
        <f>I3691</f>
        <v>704868.12</v>
      </c>
      <c r="M3691" s="16">
        <f t="shared" ref="M3691:M3752" si="61">L3691/K3691*100</f>
        <v>86.473832054530462</v>
      </c>
    </row>
    <row r="3692" spans="1:13" ht="38.25" x14ac:dyDescent="0.25">
      <c r="A3692" s="1" t="s">
        <v>36</v>
      </c>
      <c r="B3692" s="1" t="s">
        <v>3669</v>
      </c>
      <c r="C3692" s="13"/>
      <c r="D3692" s="14"/>
      <c r="E3692" s="1" t="s">
        <v>3761</v>
      </c>
      <c r="F3692" s="3">
        <v>23873.21</v>
      </c>
      <c r="G3692" s="3">
        <v>24360.18</v>
      </c>
      <c r="H3692" s="4">
        <v>887317.64</v>
      </c>
      <c r="I3692" s="4">
        <v>742930.07</v>
      </c>
      <c r="K3692" s="16">
        <f>H3692-F3692</f>
        <v>863444.43</v>
      </c>
      <c r="L3692" s="16">
        <f>I3692</f>
        <v>742930.07</v>
      </c>
      <c r="M3692" s="16">
        <f t="shared" si="61"/>
        <v>86.042603807172611</v>
      </c>
    </row>
    <row r="3693" spans="1:13" x14ac:dyDescent="0.25">
      <c r="A3693" s="1" t="s">
        <v>10</v>
      </c>
      <c r="B3693" s="1" t="s">
        <v>3669</v>
      </c>
      <c r="C3693" s="13"/>
      <c r="D3693" s="14"/>
      <c r="E3693" s="1" t="s">
        <v>3762</v>
      </c>
      <c r="F3693" s="3">
        <v>10952.07</v>
      </c>
      <c r="G3693" s="3">
        <v>9767.82</v>
      </c>
      <c r="H3693" s="4">
        <v>412950.77</v>
      </c>
      <c r="I3693" s="4">
        <v>379272.61</v>
      </c>
      <c r="K3693" s="16">
        <f>H3693-F3693</f>
        <v>401998.7</v>
      </c>
      <c r="L3693" s="16">
        <f>I3693</f>
        <v>379272.61</v>
      </c>
      <c r="M3693" s="16">
        <f t="shared" si="61"/>
        <v>94.346725499361057</v>
      </c>
    </row>
    <row r="3694" spans="1:13" ht="38.25" x14ac:dyDescent="0.25">
      <c r="A3694" s="1" t="s">
        <v>36</v>
      </c>
      <c r="B3694" s="1" t="s">
        <v>3669</v>
      </c>
      <c r="C3694" s="13"/>
      <c r="D3694" s="14"/>
      <c r="E3694" s="1" t="s">
        <v>3763</v>
      </c>
      <c r="F3694" s="3">
        <v>34042.42</v>
      </c>
      <c r="G3694" s="3">
        <v>23951.3</v>
      </c>
      <c r="H3694" s="4">
        <v>1254776.27</v>
      </c>
      <c r="I3694" s="4">
        <v>997995.24</v>
      </c>
      <c r="K3694" s="16">
        <f>H3694-F3694</f>
        <v>1220733.8500000001</v>
      </c>
      <c r="L3694" s="16">
        <f>I3694</f>
        <v>997995.24</v>
      </c>
      <c r="M3694" s="16">
        <f t="shared" si="61"/>
        <v>81.753712326401029</v>
      </c>
    </row>
    <row r="3695" spans="1:13" x14ac:dyDescent="0.25">
      <c r="A3695" s="1" t="s">
        <v>10</v>
      </c>
      <c r="B3695" s="1" t="s">
        <v>3669</v>
      </c>
      <c r="C3695" s="13"/>
      <c r="D3695" s="14"/>
      <c r="E3695" s="1" t="s">
        <v>3764</v>
      </c>
      <c r="F3695" s="3">
        <v>32652.880000000001</v>
      </c>
      <c r="G3695" s="3">
        <v>33536.49</v>
      </c>
      <c r="H3695" s="4">
        <v>1227323.97</v>
      </c>
      <c r="I3695" s="4">
        <v>1102631.77</v>
      </c>
      <c r="K3695" s="16">
        <f>H3695-F3695</f>
        <v>1194671.0900000001</v>
      </c>
      <c r="L3695" s="16">
        <f>I3695</f>
        <v>1102631.77</v>
      </c>
      <c r="M3695" s="16">
        <f t="shared" si="61"/>
        <v>92.295844373366393</v>
      </c>
    </row>
    <row r="3696" spans="1:13" x14ac:dyDescent="0.25">
      <c r="A3696" s="1" t="s">
        <v>10</v>
      </c>
      <c r="B3696" s="1" t="s">
        <v>3669</v>
      </c>
      <c r="C3696" s="13"/>
      <c r="D3696" s="14"/>
      <c r="E3696" s="1" t="s">
        <v>3765</v>
      </c>
      <c r="F3696" s="3">
        <v>33601.85</v>
      </c>
      <c r="G3696" s="3">
        <v>28702.77</v>
      </c>
      <c r="H3696" s="4">
        <v>1255443.8899999999</v>
      </c>
      <c r="I3696" s="4">
        <v>1093206.71</v>
      </c>
      <c r="K3696" s="16">
        <f>H3696-F3696</f>
        <v>1221842.0399999998</v>
      </c>
      <c r="L3696" s="16">
        <f>I3696</f>
        <v>1093206.71</v>
      </c>
      <c r="M3696" s="16">
        <f t="shared" si="61"/>
        <v>89.472016366370909</v>
      </c>
    </row>
    <row r="3697" spans="1:13" ht="38.25" x14ac:dyDescent="0.25">
      <c r="A3697" s="1" t="s">
        <v>36</v>
      </c>
      <c r="B3697" s="1" t="s">
        <v>3669</v>
      </c>
      <c r="C3697" s="13"/>
      <c r="D3697" s="14"/>
      <c r="E3697" s="1" t="s">
        <v>3766</v>
      </c>
      <c r="F3697" s="3">
        <v>32797.58</v>
      </c>
      <c r="G3697" s="3">
        <v>26711.01</v>
      </c>
      <c r="H3697" s="4">
        <v>1218909.71</v>
      </c>
      <c r="I3697" s="4">
        <v>1025137.98</v>
      </c>
      <c r="K3697" s="16">
        <f>H3697-F3697</f>
        <v>1186112.1299999999</v>
      </c>
      <c r="L3697" s="16">
        <f>I3697</f>
        <v>1025137.98</v>
      </c>
      <c r="M3697" s="16">
        <f t="shared" si="61"/>
        <v>86.428420557506655</v>
      </c>
    </row>
    <row r="3698" spans="1:13" x14ac:dyDescent="0.25">
      <c r="A3698" s="1" t="s">
        <v>10</v>
      </c>
      <c r="B3698" s="1" t="s">
        <v>3669</v>
      </c>
      <c r="C3698" s="13"/>
      <c r="D3698" s="14"/>
      <c r="E3698" s="1" t="s">
        <v>3767</v>
      </c>
      <c r="F3698" s="3">
        <v>10901.73</v>
      </c>
      <c r="G3698" s="3">
        <v>10138.120000000001</v>
      </c>
      <c r="H3698" s="4">
        <v>412418.64</v>
      </c>
      <c r="I3698" s="4">
        <v>384714.23999999999</v>
      </c>
      <c r="K3698" s="16">
        <f>H3698-F3698</f>
        <v>401516.91000000003</v>
      </c>
      <c r="L3698" s="16">
        <f>I3698</f>
        <v>384714.23999999999</v>
      </c>
      <c r="M3698" s="16">
        <f t="shared" si="61"/>
        <v>95.815202403305989</v>
      </c>
    </row>
    <row r="3699" spans="1:13" x14ac:dyDescent="0.25">
      <c r="A3699" s="1" t="s">
        <v>10</v>
      </c>
      <c r="B3699" s="1" t="s">
        <v>3669</v>
      </c>
      <c r="C3699" s="13"/>
      <c r="D3699" s="14"/>
      <c r="E3699" s="1" t="s">
        <v>3768</v>
      </c>
      <c r="F3699" s="3">
        <v>41639.46</v>
      </c>
      <c r="G3699" s="3">
        <v>34981.85</v>
      </c>
      <c r="H3699" s="4">
        <v>1566682.46</v>
      </c>
      <c r="I3699" s="4">
        <v>1407225.12</v>
      </c>
      <c r="K3699" s="16">
        <f>H3699-F3699</f>
        <v>1525043</v>
      </c>
      <c r="L3699" s="16">
        <f>I3699</f>
        <v>1407225.12</v>
      </c>
      <c r="M3699" s="16">
        <f t="shared" si="61"/>
        <v>92.274455212082557</v>
      </c>
    </row>
    <row r="3700" spans="1:13" ht="38.25" x14ac:dyDescent="0.25">
      <c r="A3700" s="1" t="s">
        <v>36</v>
      </c>
      <c r="B3700" s="1" t="s">
        <v>3669</v>
      </c>
      <c r="C3700" s="13"/>
      <c r="D3700" s="14"/>
      <c r="E3700" s="1" t="s">
        <v>3769</v>
      </c>
      <c r="F3700" s="3">
        <v>19198.72</v>
      </c>
      <c r="G3700" s="3">
        <v>14992.51</v>
      </c>
      <c r="H3700" s="4">
        <v>719629.26</v>
      </c>
      <c r="I3700" s="4">
        <v>638464.44999999995</v>
      </c>
      <c r="K3700" s="16">
        <f>H3700-F3700</f>
        <v>700430.54</v>
      </c>
      <c r="L3700" s="16">
        <f>I3700</f>
        <v>638464.44999999995</v>
      </c>
      <c r="M3700" s="16">
        <f t="shared" si="61"/>
        <v>91.15314275131405</v>
      </c>
    </row>
    <row r="3701" spans="1:13" x14ac:dyDescent="0.25">
      <c r="A3701" s="1" t="s">
        <v>10</v>
      </c>
      <c r="B3701" s="1" t="s">
        <v>3669</v>
      </c>
      <c r="C3701" s="13"/>
      <c r="D3701" s="14"/>
      <c r="E3701" s="1" t="s">
        <v>3770</v>
      </c>
      <c r="F3701" s="3">
        <v>19510.27</v>
      </c>
      <c r="G3701" s="3">
        <v>14994.65</v>
      </c>
      <c r="H3701" s="4">
        <v>728454.04</v>
      </c>
      <c r="I3701" s="4">
        <v>629130.12</v>
      </c>
      <c r="K3701" s="16">
        <f>H3701-F3701</f>
        <v>708943.77</v>
      </c>
      <c r="L3701" s="16">
        <f>I3701</f>
        <v>629130.12</v>
      </c>
      <c r="M3701" s="16">
        <f t="shared" si="61"/>
        <v>88.741892745598136</v>
      </c>
    </row>
    <row r="3702" spans="1:13" x14ac:dyDescent="0.25">
      <c r="A3702" s="1" t="s">
        <v>10</v>
      </c>
      <c r="B3702" s="1" t="s">
        <v>3669</v>
      </c>
      <c r="C3702" s="13"/>
      <c r="D3702" s="14"/>
      <c r="E3702" s="1" t="s">
        <v>3771</v>
      </c>
      <c r="F3702" s="3">
        <v>11156.68</v>
      </c>
      <c r="G3702" s="3">
        <v>8510</v>
      </c>
      <c r="H3702" s="4">
        <v>416301.97</v>
      </c>
      <c r="I3702" s="4">
        <v>354616.33</v>
      </c>
      <c r="K3702" s="16">
        <f>H3702-F3702</f>
        <v>405145.29</v>
      </c>
      <c r="L3702" s="16">
        <f>I3702</f>
        <v>354616.33</v>
      </c>
      <c r="M3702" s="16">
        <f t="shared" si="61"/>
        <v>87.528187727419976</v>
      </c>
    </row>
    <row r="3703" spans="1:13" x14ac:dyDescent="0.25">
      <c r="A3703" s="1" t="s">
        <v>10</v>
      </c>
      <c r="B3703" s="1" t="s">
        <v>3669</v>
      </c>
      <c r="C3703" s="13"/>
      <c r="D3703" s="14"/>
      <c r="E3703" s="1" t="s">
        <v>3772</v>
      </c>
      <c r="F3703" s="3">
        <v>20091.77</v>
      </c>
      <c r="G3703" s="3">
        <v>13281.82</v>
      </c>
      <c r="H3703" s="4">
        <v>736653.79</v>
      </c>
      <c r="I3703" s="4">
        <v>564612.25</v>
      </c>
      <c r="K3703" s="16">
        <f>H3703-F3703</f>
        <v>716562.02</v>
      </c>
      <c r="L3703" s="16">
        <f>I3703</f>
        <v>564612.25</v>
      </c>
      <c r="M3703" s="16">
        <f t="shared" si="61"/>
        <v>78.794610130188033</v>
      </c>
    </row>
    <row r="3704" spans="1:13" x14ac:dyDescent="0.25">
      <c r="A3704" s="1" t="s">
        <v>10</v>
      </c>
      <c r="B3704" s="1" t="s">
        <v>3669</v>
      </c>
      <c r="C3704" s="13"/>
      <c r="D3704" s="14"/>
      <c r="E3704" s="1" t="s">
        <v>3773</v>
      </c>
      <c r="F3704" s="3">
        <v>19988.32</v>
      </c>
      <c r="G3704" s="3">
        <v>13251.44</v>
      </c>
      <c r="H3704" s="4">
        <v>737532.14</v>
      </c>
      <c r="I3704" s="4">
        <v>587652.01</v>
      </c>
      <c r="K3704" s="16">
        <f>H3704-F3704</f>
        <v>717543.82000000007</v>
      </c>
      <c r="L3704" s="16">
        <f>I3704</f>
        <v>587652.01</v>
      </c>
      <c r="M3704" s="16">
        <f t="shared" si="61"/>
        <v>81.897717410485114</v>
      </c>
    </row>
    <row r="3705" spans="1:13" x14ac:dyDescent="0.25">
      <c r="A3705" s="1" t="s">
        <v>10</v>
      </c>
      <c r="B3705" s="1" t="s">
        <v>3669</v>
      </c>
      <c r="C3705" s="13"/>
      <c r="D3705" s="14"/>
      <c r="E3705" s="1" t="s">
        <v>3774</v>
      </c>
      <c r="F3705" s="3">
        <v>22417.95</v>
      </c>
      <c r="G3705" s="3">
        <v>17398.099999999999</v>
      </c>
      <c r="H3705" s="4">
        <v>833173.93</v>
      </c>
      <c r="I3705" s="4">
        <v>694682.66</v>
      </c>
      <c r="K3705" s="16">
        <f>H3705-F3705</f>
        <v>810755.9800000001</v>
      </c>
      <c r="L3705" s="16">
        <f>I3705</f>
        <v>694682.66</v>
      </c>
      <c r="M3705" s="16">
        <f t="shared" si="61"/>
        <v>85.683322372781006</v>
      </c>
    </row>
    <row r="3706" spans="1:13" x14ac:dyDescent="0.25">
      <c r="A3706" s="1" t="s">
        <v>10</v>
      </c>
      <c r="B3706" s="1" t="s">
        <v>3669</v>
      </c>
      <c r="C3706" s="13"/>
      <c r="D3706" s="14"/>
      <c r="E3706" s="1" t="s">
        <v>3775</v>
      </c>
      <c r="F3706" s="3">
        <v>45210.86</v>
      </c>
      <c r="G3706" s="3">
        <v>36999.129999999997</v>
      </c>
      <c r="H3706" s="4">
        <v>1671517.74</v>
      </c>
      <c r="I3706" s="4">
        <v>1352498.16</v>
      </c>
      <c r="K3706" s="16">
        <f>H3706-F3706</f>
        <v>1626306.88</v>
      </c>
      <c r="L3706" s="16">
        <f>I3706</f>
        <v>1352498.16</v>
      </c>
      <c r="M3706" s="16">
        <f t="shared" si="61"/>
        <v>83.163772879076788</v>
      </c>
    </row>
    <row r="3707" spans="1:13" ht="38.25" x14ac:dyDescent="0.25">
      <c r="A3707" s="1" t="s">
        <v>36</v>
      </c>
      <c r="B3707" s="1" t="s">
        <v>3669</v>
      </c>
      <c r="C3707" s="13"/>
      <c r="D3707" s="14"/>
      <c r="E3707" s="1" t="s">
        <v>3776</v>
      </c>
      <c r="F3707" s="3">
        <v>10717.06</v>
      </c>
      <c r="G3707" s="3">
        <v>9294.14</v>
      </c>
      <c r="H3707" s="4">
        <v>403496.51</v>
      </c>
      <c r="I3707" s="4">
        <v>368176.33</v>
      </c>
      <c r="K3707" s="16">
        <f>H3707-F3707</f>
        <v>392779.45</v>
      </c>
      <c r="L3707" s="16">
        <f>I3707</f>
        <v>368176.33</v>
      </c>
      <c r="M3707" s="16">
        <f t="shared" si="61"/>
        <v>93.736148874387396</v>
      </c>
    </row>
    <row r="3708" spans="1:13" ht="38.25" x14ac:dyDescent="0.25">
      <c r="A3708" s="1" t="s">
        <v>36</v>
      </c>
      <c r="B3708" s="1" t="s">
        <v>3669</v>
      </c>
      <c r="C3708" s="13"/>
      <c r="D3708" s="14"/>
      <c r="E3708" s="1" t="s">
        <v>3777</v>
      </c>
      <c r="F3708" s="3">
        <v>43516.71</v>
      </c>
      <c r="G3708" s="3">
        <v>32827.730000000003</v>
      </c>
      <c r="H3708" s="4">
        <v>1614759.64</v>
      </c>
      <c r="I3708" s="4">
        <v>1336476.9099999999</v>
      </c>
      <c r="K3708" s="16">
        <f>H3708-F3708</f>
        <v>1571242.93</v>
      </c>
      <c r="L3708" s="16">
        <f>I3708</f>
        <v>1336476.9099999999</v>
      </c>
      <c r="M3708" s="16">
        <f t="shared" si="61"/>
        <v>85.058579070265097</v>
      </c>
    </row>
    <row r="3709" spans="1:13" ht="38.25" x14ac:dyDescent="0.25">
      <c r="A3709" s="1" t="s">
        <v>36</v>
      </c>
      <c r="B3709" s="1" t="s">
        <v>3669</v>
      </c>
      <c r="C3709" s="13"/>
      <c r="D3709" s="14"/>
      <c r="E3709" s="1" t="s">
        <v>3778</v>
      </c>
      <c r="F3709" s="3">
        <v>22456.55</v>
      </c>
      <c r="G3709" s="3">
        <v>18426.09</v>
      </c>
      <c r="H3709" s="4">
        <v>832995.48</v>
      </c>
      <c r="I3709" s="4">
        <v>684042.41</v>
      </c>
      <c r="K3709" s="16">
        <f>H3709-F3709</f>
        <v>810538.92999999993</v>
      </c>
      <c r="L3709" s="16">
        <f>I3709</f>
        <v>684042.41</v>
      </c>
      <c r="M3709" s="16">
        <f t="shared" si="61"/>
        <v>84.393529376806129</v>
      </c>
    </row>
    <row r="3710" spans="1:13" ht="38.25" x14ac:dyDescent="0.25">
      <c r="A3710" s="1" t="s">
        <v>36</v>
      </c>
      <c r="B3710" s="1" t="s">
        <v>3669</v>
      </c>
      <c r="C3710" s="13"/>
      <c r="D3710" s="14"/>
      <c r="E3710" s="1" t="s">
        <v>3779</v>
      </c>
      <c r="F3710" s="3">
        <v>21880.82</v>
      </c>
      <c r="G3710" s="3">
        <v>18554.02</v>
      </c>
      <c r="H3710" s="4">
        <v>813783.35</v>
      </c>
      <c r="I3710" s="4">
        <v>677029.37</v>
      </c>
      <c r="K3710" s="16">
        <f>H3710-F3710</f>
        <v>791902.53</v>
      </c>
      <c r="L3710" s="16">
        <f>I3710</f>
        <v>677029.37</v>
      </c>
      <c r="M3710" s="16">
        <f t="shared" si="61"/>
        <v>85.494027907702218</v>
      </c>
    </row>
    <row r="3711" spans="1:13" x14ac:dyDescent="0.25">
      <c r="A3711" s="1" t="s">
        <v>10</v>
      </c>
      <c r="B3711" s="1" t="s">
        <v>3669</v>
      </c>
      <c r="C3711" s="13"/>
      <c r="D3711" s="14"/>
      <c r="E3711" s="1" t="s">
        <v>3780</v>
      </c>
      <c r="F3711" s="3">
        <v>21960.57</v>
      </c>
      <c r="G3711" s="3">
        <v>15441.67</v>
      </c>
      <c r="H3711" s="4">
        <v>821467.73</v>
      </c>
      <c r="I3711" s="4">
        <v>705465.06</v>
      </c>
      <c r="K3711" s="16">
        <f>H3711-F3711</f>
        <v>799507.16</v>
      </c>
      <c r="L3711" s="16">
        <f>I3711</f>
        <v>705465.06</v>
      </c>
      <c r="M3711" s="16">
        <f t="shared" si="61"/>
        <v>88.237491206457747</v>
      </c>
    </row>
    <row r="3712" spans="1:13" x14ac:dyDescent="0.25">
      <c r="A3712" s="1" t="s">
        <v>10</v>
      </c>
      <c r="B3712" s="1" t="s">
        <v>3669</v>
      </c>
      <c r="C3712" s="13"/>
      <c r="D3712" s="14"/>
      <c r="E3712" s="1" t="s">
        <v>3781</v>
      </c>
      <c r="F3712" s="3">
        <v>23254.55</v>
      </c>
      <c r="G3712" s="3">
        <v>14783.99</v>
      </c>
      <c r="H3712" s="4">
        <v>858960.76</v>
      </c>
      <c r="I3712" s="4">
        <v>682713.4</v>
      </c>
      <c r="K3712" s="16">
        <f>H3712-F3712</f>
        <v>835706.21</v>
      </c>
      <c r="L3712" s="16">
        <f>I3712</f>
        <v>682713.4</v>
      </c>
      <c r="M3712" s="16">
        <f t="shared" si="61"/>
        <v>81.692991129023682</v>
      </c>
    </row>
    <row r="3713" spans="1:13" ht="38.25" x14ac:dyDescent="0.25">
      <c r="A3713" s="1" t="s">
        <v>36</v>
      </c>
      <c r="B3713" s="1" t="s">
        <v>3669</v>
      </c>
      <c r="C3713" s="13"/>
      <c r="D3713" s="14"/>
      <c r="E3713" s="1" t="s">
        <v>3782</v>
      </c>
      <c r="F3713" s="3">
        <v>11865.79</v>
      </c>
      <c r="G3713" s="3">
        <v>7574.4</v>
      </c>
      <c r="H3713" s="4">
        <v>434064.67</v>
      </c>
      <c r="I3713" s="4">
        <v>316255.84000000003</v>
      </c>
      <c r="K3713" s="16">
        <f>H3713-F3713</f>
        <v>422198.88</v>
      </c>
      <c r="L3713" s="16">
        <f>I3713</f>
        <v>316255.84000000003</v>
      </c>
      <c r="M3713" s="16">
        <f t="shared" si="61"/>
        <v>74.906840112887082</v>
      </c>
    </row>
    <row r="3714" spans="1:13" x14ac:dyDescent="0.25">
      <c r="A3714" s="1" t="s">
        <v>10</v>
      </c>
      <c r="B3714" s="1" t="s">
        <v>3669</v>
      </c>
      <c r="C3714" s="13"/>
      <c r="D3714" s="14"/>
      <c r="E3714" s="1" t="s">
        <v>3783</v>
      </c>
      <c r="F3714" s="3">
        <v>22162.32</v>
      </c>
      <c r="G3714" s="3">
        <v>14533.84</v>
      </c>
      <c r="H3714" s="4">
        <v>817649.47</v>
      </c>
      <c r="I3714" s="4">
        <v>650660.12</v>
      </c>
      <c r="K3714" s="16">
        <f>H3714-F3714</f>
        <v>795487.15</v>
      </c>
      <c r="L3714" s="16">
        <f>I3714</f>
        <v>650660.12</v>
      </c>
      <c r="M3714" s="16">
        <f t="shared" si="61"/>
        <v>81.79391961265496</v>
      </c>
    </row>
    <row r="3715" spans="1:13" x14ac:dyDescent="0.25">
      <c r="A3715" s="1" t="s">
        <v>10</v>
      </c>
      <c r="B3715" s="1" t="s">
        <v>3669</v>
      </c>
      <c r="C3715" s="13"/>
      <c r="D3715" s="14"/>
      <c r="E3715" s="1" t="s">
        <v>3784</v>
      </c>
      <c r="F3715" s="3">
        <v>23161.56</v>
      </c>
      <c r="G3715" s="3">
        <v>17522.61</v>
      </c>
      <c r="H3715" s="4">
        <v>861126.64</v>
      </c>
      <c r="I3715" s="4">
        <v>723570.23</v>
      </c>
      <c r="K3715" s="16">
        <f>H3715-F3715</f>
        <v>837965.08</v>
      </c>
      <c r="L3715" s="16">
        <f>I3715</f>
        <v>723570.23</v>
      </c>
      <c r="M3715" s="16">
        <f t="shared" si="61"/>
        <v>86.348494378787251</v>
      </c>
    </row>
    <row r="3716" spans="1:13" ht="38.25" x14ac:dyDescent="0.25">
      <c r="A3716" s="1" t="s">
        <v>36</v>
      </c>
      <c r="B3716" s="1" t="s">
        <v>3669</v>
      </c>
      <c r="C3716" s="13"/>
      <c r="D3716" s="14"/>
      <c r="E3716" s="1" t="s">
        <v>3785</v>
      </c>
      <c r="F3716" s="3">
        <v>32472.89</v>
      </c>
      <c r="G3716" s="3">
        <v>28695.63</v>
      </c>
      <c r="H3716" s="4">
        <v>1216570.06</v>
      </c>
      <c r="I3716" s="4">
        <v>1061861.3999999999</v>
      </c>
      <c r="K3716" s="16">
        <f>H3716-F3716</f>
        <v>1184097.1700000002</v>
      </c>
      <c r="L3716" s="16">
        <f>I3716</f>
        <v>1061861.3999999999</v>
      </c>
      <c r="M3716" s="16">
        <f t="shared" si="61"/>
        <v>89.67688014996267</v>
      </c>
    </row>
    <row r="3717" spans="1:13" ht="38.25" x14ac:dyDescent="0.25">
      <c r="A3717" s="1" t="s">
        <v>36</v>
      </c>
      <c r="B3717" s="1" t="s">
        <v>3669</v>
      </c>
      <c r="C3717" s="13"/>
      <c r="D3717" s="14"/>
      <c r="E3717" s="1" t="s">
        <v>3786</v>
      </c>
      <c r="F3717" s="3">
        <v>23238.49</v>
      </c>
      <c r="G3717" s="3">
        <v>14721.17</v>
      </c>
      <c r="H3717" s="4">
        <v>856106.89</v>
      </c>
      <c r="I3717" s="4">
        <v>677179.18</v>
      </c>
      <c r="K3717" s="16">
        <f>H3717-F3717</f>
        <v>832868.4</v>
      </c>
      <c r="L3717" s="16">
        <f>I3717</f>
        <v>677179.18</v>
      </c>
      <c r="M3717" s="16">
        <f t="shared" si="61"/>
        <v>81.306864325744627</v>
      </c>
    </row>
    <row r="3718" spans="1:13" x14ac:dyDescent="0.25">
      <c r="A3718" s="1" t="s">
        <v>10</v>
      </c>
      <c r="B3718" s="1" t="s">
        <v>3669</v>
      </c>
      <c r="C3718" s="13"/>
      <c r="D3718" s="14"/>
      <c r="E3718" s="1" t="s">
        <v>3787</v>
      </c>
      <c r="F3718" s="3">
        <v>11211.35</v>
      </c>
      <c r="G3718" s="3">
        <v>7500.3</v>
      </c>
      <c r="H3718" s="4">
        <v>411097.54</v>
      </c>
      <c r="I3718" s="4">
        <v>317036.75</v>
      </c>
      <c r="K3718" s="16">
        <f>H3718-F3718</f>
        <v>399886.19</v>
      </c>
      <c r="L3718" s="16">
        <f>I3718</f>
        <v>317036.75</v>
      </c>
      <c r="M3718" s="16">
        <f t="shared" si="61"/>
        <v>79.281745138535541</v>
      </c>
    </row>
    <row r="3719" spans="1:13" ht="38.25" x14ac:dyDescent="0.25">
      <c r="A3719" s="1" t="s">
        <v>36</v>
      </c>
      <c r="B3719" s="1" t="s">
        <v>3669</v>
      </c>
      <c r="C3719" s="13"/>
      <c r="D3719" s="14"/>
      <c r="E3719" s="1" t="s">
        <v>3788</v>
      </c>
      <c r="F3719" s="3">
        <v>22554.73</v>
      </c>
      <c r="G3719" s="3">
        <v>19556.7</v>
      </c>
      <c r="H3719" s="4">
        <v>846977.6</v>
      </c>
      <c r="I3719" s="4">
        <v>751803.7</v>
      </c>
      <c r="K3719" s="16">
        <f>H3719-F3719</f>
        <v>824422.87</v>
      </c>
      <c r="L3719" s="16">
        <f>I3719</f>
        <v>751803.7</v>
      </c>
      <c r="M3719" s="16">
        <f t="shared" si="61"/>
        <v>91.191514374170623</v>
      </c>
    </row>
    <row r="3720" spans="1:13" ht="38.25" x14ac:dyDescent="0.25">
      <c r="A3720" s="1" t="s">
        <v>36</v>
      </c>
      <c r="B3720" s="1" t="s">
        <v>3669</v>
      </c>
      <c r="C3720" s="13"/>
      <c r="D3720" s="14"/>
      <c r="E3720" s="1" t="s">
        <v>3789</v>
      </c>
      <c r="F3720" s="3">
        <v>22208.98</v>
      </c>
      <c r="G3720" s="3">
        <v>19208.22</v>
      </c>
      <c r="H3720" s="4">
        <v>824020.35</v>
      </c>
      <c r="I3720" s="4">
        <v>676671.35</v>
      </c>
      <c r="K3720" s="16">
        <f>H3720-F3720</f>
        <v>801811.37</v>
      </c>
      <c r="L3720" s="16">
        <f>I3720</f>
        <v>676671.35</v>
      </c>
      <c r="M3720" s="16">
        <f t="shared" si="61"/>
        <v>84.392835437092884</v>
      </c>
    </row>
    <row r="3721" spans="1:13" x14ac:dyDescent="0.25">
      <c r="A3721" s="1" t="s">
        <v>10</v>
      </c>
      <c r="B3721" s="1" t="s">
        <v>3669</v>
      </c>
      <c r="C3721" s="13"/>
      <c r="D3721" s="14"/>
      <c r="E3721" s="1" t="s">
        <v>3790</v>
      </c>
      <c r="F3721" s="3">
        <v>3843.25</v>
      </c>
      <c r="G3721" s="3">
        <v>1533.69</v>
      </c>
      <c r="H3721" s="4">
        <v>137163.49</v>
      </c>
      <c r="I3721" s="4">
        <v>80210.5</v>
      </c>
      <c r="K3721" s="16">
        <f>H3721-F3721</f>
        <v>133320.24</v>
      </c>
      <c r="L3721" s="16">
        <f>I3721</f>
        <v>80210.5</v>
      </c>
      <c r="M3721" s="16">
        <f t="shared" si="61"/>
        <v>60.163783083498799</v>
      </c>
    </row>
    <row r="3722" spans="1:13" x14ac:dyDescent="0.25">
      <c r="A3722" s="1" t="s">
        <v>10</v>
      </c>
      <c r="B3722" s="1" t="s">
        <v>3669</v>
      </c>
      <c r="C3722" s="13"/>
      <c r="D3722" s="14"/>
      <c r="E3722" s="1" t="s">
        <v>3791</v>
      </c>
      <c r="F3722" s="3">
        <v>3626.38</v>
      </c>
      <c r="G3722" s="3">
        <v>3203.54</v>
      </c>
      <c r="H3722" s="4">
        <v>134671.67000000001</v>
      </c>
      <c r="I3722" s="4">
        <v>109043.21</v>
      </c>
      <c r="K3722" s="16">
        <f>H3722-F3722</f>
        <v>131045.29000000001</v>
      </c>
      <c r="L3722" s="16">
        <f>I3722</f>
        <v>109043.21</v>
      </c>
      <c r="M3722" s="16">
        <f t="shared" si="61"/>
        <v>83.210323698013113</v>
      </c>
    </row>
    <row r="3723" spans="1:13" x14ac:dyDescent="0.25">
      <c r="A3723" s="1" t="s">
        <v>10</v>
      </c>
      <c r="B3723" s="1" t="s">
        <v>3669</v>
      </c>
      <c r="C3723" s="13"/>
      <c r="D3723" s="14"/>
      <c r="E3723" s="1" t="s">
        <v>3792</v>
      </c>
      <c r="F3723" s="3">
        <v>5259.55</v>
      </c>
      <c r="G3723" s="3">
        <v>2530.8000000000002</v>
      </c>
      <c r="H3723" s="4">
        <v>184185.62</v>
      </c>
      <c r="I3723" s="4">
        <v>83932.08</v>
      </c>
      <c r="K3723" s="16">
        <f>H3723-F3723</f>
        <v>178926.07</v>
      </c>
      <c r="L3723" s="16">
        <f>I3723</f>
        <v>83932.08</v>
      </c>
      <c r="M3723" s="16">
        <f t="shared" si="61"/>
        <v>46.908804289950588</v>
      </c>
    </row>
    <row r="3724" spans="1:13" ht="38.25" x14ac:dyDescent="0.25">
      <c r="A3724" s="1" t="s">
        <v>36</v>
      </c>
      <c r="B3724" s="1" t="s">
        <v>3669</v>
      </c>
      <c r="C3724" s="13"/>
      <c r="D3724" s="14"/>
      <c r="E3724" s="1" t="s">
        <v>3793</v>
      </c>
      <c r="F3724" s="3">
        <v>18280.900000000001</v>
      </c>
      <c r="G3724" s="3">
        <v>12503.14</v>
      </c>
      <c r="H3724" s="4">
        <v>671894.82</v>
      </c>
      <c r="I3724" s="4">
        <v>520193.88</v>
      </c>
      <c r="K3724" s="16">
        <f>H3724-F3724</f>
        <v>653613.91999999993</v>
      </c>
      <c r="L3724" s="16">
        <f>I3724</f>
        <v>520193.88</v>
      </c>
      <c r="M3724" s="16">
        <f t="shared" si="61"/>
        <v>79.587331922184291</v>
      </c>
    </row>
    <row r="3725" spans="1:13" ht="38.25" x14ac:dyDescent="0.25">
      <c r="A3725" s="1" t="s">
        <v>36</v>
      </c>
      <c r="B3725" s="1" t="s">
        <v>3669</v>
      </c>
      <c r="C3725" s="13"/>
      <c r="D3725" s="14"/>
      <c r="E3725" s="1" t="s">
        <v>3794</v>
      </c>
      <c r="F3725" s="3">
        <v>19008.21</v>
      </c>
      <c r="G3725" s="3">
        <v>13640.95</v>
      </c>
      <c r="H3725" s="4">
        <v>709862.79</v>
      </c>
      <c r="I3725" s="4">
        <v>607864.44999999995</v>
      </c>
      <c r="K3725" s="16">
        <f>H3725-F3725</f>
        <v>690854.58000000007</v>
      </c>
      <c r="L3725" s="16">
        <f>I3725</f>
        <v>607864.44999999995</v>
      </c>
      <c r="M3725" s="16">
        <f t="shared" si="61"/>
        <v>87.987322889282993</v>
      </c>
    </row>
    <row r="3726" spans="1:13" ht="38.25" x14ac:dyDescent="0.25">
      <c r="A3726" s="1" t="s">
        <v>36</v>
      </c>
      <c r="B3726" s="1" t="s">
        <v>3669</v>
      </c>
      <c r="C3726" s="13"/>
      <c r="D3726" s="14"/>
      <c r="E3726" s="1" t="s">
        <v>3795</v>
      </c>
      <c r="F3726" s="3">
        <v>19892.169999999998</v>
      </c>
      <c r="G3726" s="3">
        <v>14647.23</v>
      </c>
      <c r="H3726" s="4">
        <v>726431.57</v>
      </c>
      <c r="I3726" s="4">
        <v>570521.99</v>
      </c>
      <c r="K3726" s="16">
        <f>H3726-F3726</f>
        <v>706539.39999999991</v>
      </c>
      <c r="L3726" s="16">
        <f>I3726</f>
        <v>570521.99</v>
      </c>
      <c r="M3726" s="16">
        <f t="shared" si="61"/>
        <v>80.748786267262673</v>
      </c>
    </row>
    <row r="3727" spans="1:13" ht="38.25" x14ac:dyDescent="0.25">
      <c r="A3727" s="1" t="s">
        <v>36</v>
      </c>
      <c r="B3727" s="1" t="s">
        <v>3669</v>
      </c>
      <c r="C3727" s="13"/>
      <c r="D3727" s="14"/>
      <c r="E3727" s="1" t="s">
        <v>3796</v>
      </c>
      <c r="F3727" s="3">
        <v>19003.75</v>
      </c>
      <c r="G3727" s="3">
        <v>13072.58</v>
      </c>
      <c r="H3727" s="4">
        <v>698858.45</v>
      </c>
      <c r="I3727" s="4">
        <v>550719.99</v>
      </c>
      <c r="K3727" s="16">
        <f>H3727-F3727</f>
        <v>679854.7</v>
      </c>
      <c r="L3727" s="16">
        <f>I3727</f>
        <v>550719.99</v>
      </c>
      <c r="M3727" s="16">
        <f t="shared" si="61"/>
        <v>81.005542802013437</v>
      </c>
    </row>
    <row r="3728" spans="1:13" x14ac:dyDescent="0.25">
      <c r="A3728" s="1" t="s">
        <v>10</v>
      </c>
      <c r="B3728" s="1" t="s">
        <v>3669</v>
      </c>
      <c r="C3728" s="13"/>
      <c r="D3728" s="14"/>
      <c r="E3728" s="1" t="s">
        <v>3797</v>
      </c>
      <c r="F3728" s="3">
        <v>19200.009999999998</v>
      </c>
      <c r="G3728" s="3">
        <v>13660.32</v>
      </c>
      <c r="H3728" s="4">
        <v>712457.23</v>
      </c>
      <c r="I3728" s="4">
        <v>588465.97</v>
      </c>
      <c r="K3728" s="16">
        <f>H3728-F3728</f>
        <v>693257.22</v>
      </c>
      <c r="L3728" s="16">
        <f>I3728</f>
        <v>588465.97</v>
      </c>
      <c r="M3728" s="16">
        <f t="shared" si="61"/>
        <v>84.884218010740668</v>
      </c>
    </row>
    <row r="3729" spans="1:13" x14ac:dyDescent="0.25">
      <c r="A3729" s="1" t="s">
        <v>10</v>
      </c>
      <c r="B3729" s="1" t="s">
        <v>3669</v>
      </c>
      <c r="C3729" s="13"/>
      <c r="D3729" s="14"/>
      <c r="E3729" s="1" t="s">
        <v>3798</v>
      </c>
      <c r="F3729" s="3">
        <v>19524.810000000001</v>
      </c>
      <c r="G3729" s="3">
        <v>10441.32</v>
      </c>
      <c r="H3729" s="4">
        <v>713632.4</v>
      </c>
      <c r="I3729" s="4">
        <v>527563.79</v>
      </c>
      <c r="K3729" s="16">
        <f>H3729-F3729</f>
        <v>694107.59</v>
      </c>
      <c r="L3729" s="16">
        <f>I3729</f>
        <v>527563.79</v>
      </c>
      <c r="M3729" s="16">
        <f t="shared" si="61"/>
        <v>76.006054047039029</v>
      </c>
    </row>
    <row r="3730" spans="1:13" x14ac:dyDescent="0.25">
      <c r="A3730" s="1" t="s">
        <v>10</v>
      </c>
      <c r="B3730" s="1" t="s">
        <v>3669</v>
      </c>
      <c r="C3730" s="13"/>
      <c r="D3730" s="14"/>
      <c r="E3730" s="1" t="s">
        <v>3799</v>
      </c>
      <c r="F3730" s="3">
        <v>19651.689999999999</v>
      </c>
      <c r="G3730" s="3">
        <v>12907.67</v>
      </c>
      <c r="H3730" s="4">
        <v>720692.14</v>
      </c>
      <c r="I3730" s="4">
        <v>549864.55000000005</v>
      </c>
      <c r="K3730" s="16">
        <f>H3730-F3730</f>
        <v>701040.45000000007</v>
      </c>
      <c r="L3730" s="16">
        <f>I3730</f>
        <v>549864.55000000005</v>
      </c>
      <c r="M3730" s="16">
        <f t="shared" si="61"/>
        <v>78.435495412568557</v>
      </c>
    </row>
    <row r="3731" spans="1:13" x14ac:dyDescent="0.25">
      <c r="A3731" s="1" t="s">
        <v>10</v>
      </c>
      <c r="B3731" s="1" t="s">
        <v>3669</v>
      </c>
      <c r="C3731" s="13"/>
      <c r="D3731" s="14"/>
      <c r="E3731" s="1" t="s">
        <v>3800</v>
      </c>
      <c r="F3731" s="3">
        <v>19263.05</v>
      </c>
      <c r="G3731" s="3">
        <v>13800.01</v>
      </c>
      <c r="H3731" s="4">
        <v>713439.51</v>
      </c>
      <c r="I3731" s="4">
        <v>583711.36</v>
      </c>
      <c r="K3731" s="16">
        <f>H3731-F3731</f>
        <v>694176.46</v>
      </c>
      <c r="L3731" s="16">
        <f>I3731</f>
        <v>583711.36</v>
      </c>
      <c r="M3731" s="16">
        <f t="shared" si="61"/>
        <v>84.086884767023079</v>
      </c>
    </row>
    <row r="3732" spans="1:13" ht="38.25" x14ac:dyDescent="0.25">
      <c r="A3732" s="1" t="s">
        <v>36</v>
      </c>
      <c r="B3732" s="1" t="s">
        <v>3669</v>
      </c>
      <c r="C3732" s="13"/>
      <c r="D3732" s="14"/>
      <c r="E3732" s="1" t="s">
        <v>3801</v>
      </c>
      <c r="F3732" s="3">
        <v>18945.5</v>
      </c>
      <c r="G3732" s="3">
        <v>12505.59</v>
      </c>
      <c r="H3732" s="4">
        <v>700372.42</v>
      </c>
      <c r="I3732" s="4">
        <v>565752.39</v>
      </c>
      <c r="K3732" s="16">
        <f>H3732-F3732</f>
        <v>681426.92</v>
      </c>
      <c r="L3732" s="16">
        <f>I3732</f>
        <v>565752.39</v>
      </c>
      <c r="M3732" s="16">
        <f t="shared" si="61"/>
        <v>83.02466095703997</v>
      </c>
    </row>
    <row r="3733" spans="1:13" x14ac:dyDescent="0.25">
      <c r="A3733" s="1" t="s">
        <v>10</v>
      </c>
      <c r="B3733" s="1" t="s">
        <v>3669</v>
      </c>
      <c r="C3733" s="13"/>
      <c r="D3733" s="14"/>
      <c r="E3733" s="1" t="s">
        <v>3802</v>
      </c>
      <c r="F3733" s="3">
        <v>18869.7</v>
      </c>
      <c r="G3733" s="3">
        <v>14505.19</v>
      </c>
      <c r="H3733" s="4">
        <v>696294.04</v>
      </c>
      <c r="I3733" s="4">
        <v>556888.49</v>
      </c>
      <c r="K3733" s="16">
        <f>H3733-F3733</f>
        <v>677424.34000000008</v>
      </c>
      <c r="L3733" s="16">
        <f>I3733</f>
        <v>556888.49</v>
      </c>
      <c r="M3733" s="16">
        <f t="shared" si="61"/>
        <v>82.206743560469036</v>
      </c>
    </row>
    <row r="3734" spans="1:13" x14ac:dyDescent="0.25">
      <c r="A3734" s="1" t="s">
        <v>10</v>
      </c>
      <c r="B3734" s="1" t="s">
        <v>3669</v>
      </c>
      <c r="C3734" s="13"/>
      <c r="D3734" s="14"/>
      <c r="E3734" s="1" t="s">
        <v>3803</v>
      </c>
      <c r="F3734" s="3">
        <v>18269.060000000001</v>
      </c>
      <c r="G3734" s="3">
        <v>13376.05</v>
      </c>
      <c r="H3734" s="4">
        <v>676726.52</v>
      </c>
      <c r="I3734" s="4">
        <v>543613.63</v>
      </c>
      <c r="K3734" s="16">
        <f>H3734-F3734</f>
        <v>658457.46</v>
      </c>
      <c r="L3734" s="16">
        <f>I3734</f>
        <v>543613.63</v>
      </c>
      <c r="M3734" s="16">
        <f t="shared" si="61"/>
        <v>82.558656105133963</v>
      </c>
    </row>
    <row r="3735" spans="1:13" ht="38.25" x14ac:dyDescent="0.25">
      <c r="A3735" s="1" t="s">
        <v>36</v>
      </c>
      <c r="B3735" s="1" t="s">
        <v>3669</v>
      </c>
      <c r="C3735" s="13"/>
      <c r="D3735" s="14"/>
      <c r="E3735" s="1" t="s">
        <v>3804</v>
      </c>
      <c r="F3735" s="3">
        <v>5220.62</v>
      </c>
      <c r="G3735" s="3">
        <v>948.14</v>
      </c>
      <c r="H3735" s="4">
        <v>184405.32</v>
      </c>
      <c r="I3735" s="4">
        <v>103118.16</v>
      </c>
      <c r="K3735" s="16">
        <f>H3735-F3735</f>
        <v>179184.7</v>
      </c>
      <c r="L3735" s="16">
        <f>I3735</f>
        <v>103118.16</v>
      </c>
      <c r="M3735" s="16">
        <f t="shared" si="61"/>
        <v>57.548529534050616</v>
      </c>
    </row>
    <row r="3736" spans="1:13" x14ac:dyDescent="0.25">
      <c r="A3736" s="1" t="s">
        <v>10</v>
      </c>
      <c r="B3736" s="1" t="s">
        <v>3669</v>
      </c>
      <c r="C3736" s="13"/>
      <c r="D3736" s="14"/>
      <c r="E3736" s="1" t="s">
        <v>3805</v>
      </c>
      <c r="F3736" s="3">
        <v>43039.24</v>
      </c>
      <c r="G3736" s="3">
        <v>40294.720000000001</v>
      </c>
      <c r="H3736" s="4">
        <v>1578755.77</v>
      </c>
      <c r="I3736" s="4">
        <v>1222543.68</v>
      </c>
      <c r="K3736" s="16">
        <f>H3736-F3736</f>
        <v>1535716.53</v>
      </c>
      <c r="L3736" s="16">
        <f>I3736</f>
        <v>1222543.68</v>
      </c>
      <c r="M3736" s="16">
        <f t="shared" si="61"/>
        <v>79.60737910400691</v>
      </c>
    </row>
    <row r="3737" spans="1:13" x14ac:dyDescent="0.25">
      <c r="A3737" s="1" t="s">
        <v>10</v>
      </c>
      <c r="B3737" s="1" t="s">
        <v>3669</v>
      </c>
      <c r="C3737" s="13"/>
      <c r="D3737" s="14"/>
      <c r="E3737" s="1" t="s">
        <v>3806</v>
      </c>
      <c r="F3737" s="3">
        <v>21949.69</v>
      </c>
      <c r="G3737" s="3">
        <v>11270.1</v>
      </c>
      <c r="H3737" s="4">
        <v>781097.89</v>
      </c>
      <c r="I3737" s="4">
        <v>466130.99</v>
      </c>
      <c r="K3737" s="16">
        <f>H3737-F3737</f>
        <v>759148.20000000007</v>
      </c>
      <c r="L3737" s="16">
        <f>I3737</f>
        <v>466130.99</v>
      </c>
      <c r="M3737" s="16">
        <f t="shared" si="61"/>
        <v>61.40184353990432</v>
      </c>
    </row>
    <row r="3738" spans="1:13" ht="38.25" x14ac:dyDescent="0.25">
      <c r="A3738" s="1" t="s">
        <v>36</v>
      </c>
      <c r="B3738" s="1" t="s">
        <v>3669</v>
      </c>
      <c r="C3738" s="13"/>
      <c r="D3738" s="14"/>
      <c r="E3738" s="1" t="s">
        <v>3807</v>
      </c>
      <c r="F3738" s="3">
        <v>4476.7700000000004</v>
      </c>
      <c r="G3738" s="3">
        <v>3096.03</v>
      </c>
      <c r="H3738" s="4">
        <v>167304.45000000001</v>
      </c>
      <c r="I3738" s="4">
        <v>146372.74</v>
      </c>
      <c r="K3738" s="16">
        <f>H3738-F3738</f>
        <v>162827.68000000002</v>
      </c>
      <c r="L3738" s="16">
        <f>I3738</f>
        <v>146372.74</v>
      </c>
      <c r="M3738" s="16">
        <f t="shared" si="61"/>
        <v>89.894261221433595</v>
      </c>
    </row>
    <row r="3739" spans="1:13" x14ac:dyDescent="0.25">
      <c r="A3739" s="1" t="s">
        <v>10</v>
      </c>
      <c r="B3739" s="1" t="s">
        <v>3669</v>
      </c>
      <c r="C3739" s="13"/>
      <c r="D3739" s="14"/>
      <c r="E3739" s="1" t="s">
        <v>3808</v>
      </c>
      <c r="F3739" s="3">
        <v>33379.81</v>
      </c>
      <c r="G3739" s="3">
        <v>44636.67</v>
      </c>
      <c r="H3739" s="4">
        <v>1238752.1499999999</v>
      </c>
      <c r="I3739" s="4">
        <v>1038612.45</v>
      </c>
      <c r="K3739" s="16">
        <f>H3739-F3739</f>
        <v>1205372.3399999999</v>
      </c>
      <c r="L3739" s="16">
        <f>I3739</f>
        <v>1038612.45</v>
      </c>
      <c r="M3739" s="16">
        <f t="shared" si="61"/>
        <v>86.165279850373878</v>
      </c>
    </row>
    <row r="3740" spans="1:13" ht="38.25" x14ac:dyDescent="0.25">
      <c r="A3740" s="1" t="s">
        <v>36</v>
      </c>
      <c r="B3740" s="1" t="s">
        <v>3669</v>
      </c>
      <c r="C3740" s="13"/>
      <c r="D3740" s="14"/>
      <c r="E3740" s="1" t="s">
        <v>3809</v>
      </c>
      <c r="F3740" s="3">
        <v>33202.239999999998</v>
      </c>
      <c r="G3740" s="3">
        <v>25943.62</v>
      </c>
      <c r="H3740" s="4">
        <v>1233932.05</v>
      </c>
      <c r="I3740" s="4">
        <v>1036962.43</v>
      </c>
      <c r="K3740" s="16">
        <f>H3740-F3740</f>
        <v>1200729.81</v>
      </c>
      <c r="L3740" s="16">
        <f>I3740</f>
        <v>1036962.43</v>
      </c>
      <c r="M3740" s="16">
        <f t="shared" si="61"/>
        <v>86.361013224115752</v>
      </c>
    </row>
    <row r="3741" spans="1:13" ht="38.25" x14ac:dyDescent="0.25">
      <c r="A3741" s="1" t="s">
        <v>36</v>
      </c>
      <c r="B3741" s="1" t="s">
        <v>3669</v>
      </c>
      <c r="C3741" s="13"/>
      <c r="D3741" s="14"/>
      <c r="E3741" s="1" t="s">
        <v>3810</v>
      </c>
      <c r="F3741" s="3">
        <v>22882.38</v>
      </c>
      <c r="G3741" s="3">
        <v>13638.75</v>
      </c>
      <c r="H3741" s="4">
        <v>835480.92</v>
      </c>
      <c r="I3741" s="4">
        <v>620032.81000000006</v>
      </c>
      <c r="K3741" s="16">
        <f>H3741-F3741</f>
        <v>812598.54</v>
      </c>
      <c r="L3741" s="16">
        <f>I3741</f>
        <v>620032.81000000006</v>
      </c>
      <c r="M3741" s="16">
        <f t="shared" si="61"/>
        <v>76.302476497188891</v>
      </c>
    </row>
    <row r="3742" spans="1:13" x14ac:dyDescent="0.25">
      <c r="A3742" s="1" t="s">
        <v>10</v>
      </c>
      <c r="B3742" s="1" t="s">
        <v>3669</v>
      </c>
      <c r="C3742" s="13"/>
      <c r="D3742" s="14"/>
      <c r="E3742" s="1" t="s">
        <v>3811</v>
      </c>
      <c r="F3742" s="3">
        <v>23804.52</v>
      </c>
      <c r="G3742" s="3">
        <v>16714.189999999999</v>
      </c>
      <c r="H3742" s="4">
        <v>865913.45</v>
      </c>
      <c r="I3742" s="4">
        <v>629593.99</v>
      </c>
      <c r="K3742" s="16">
        <f>H3742-F3742</f>
        <v>842108.92999999993</v>
      </c>
      <c r="L3742" s="16">
        <f>I3742</f>
        <v>629593.99</v>
      </c>
      <c r="M3742" s="16">
        <f t="shared" si="61"/>
        <v>74.763960762178357</v>
      </c>
    </row>
    <row r="3743" spans="1:13" x14ac:dyDescent="0.25">
      <c r="A3743" s="1" t="s">
        <v>10</v>
      </c>
      <c r="B3743" s="1" t="s">
        <v>3669</v>
      </c>
      <c r="C3743" s="13"/>
      <c r="D3743" s="14"/>
      <c r="E3743" s="1" t="s">
        <v>3812</v>
      </c>
      <c r="F3743" s="3">
        <v>15339.49</v>
      </c>
      <c r="G3743" s="3">
        <v>14198.77</v>
      </c>
      <c r="H3743" s="4">
        <v>568296.12</v>
      </c>
      <c r="I3743" s="4">
        <v>463685.14</v>
      </c>
      <c r="K3743" s="16">
        <f>H3743-F3743</f>
        <v>552956.63</v>
      </c>
      <c r="L3743" s="16">
        <f>I3743</f>
        <v>463685.14</v>
      </c>
      <c r="M3743" s="16">
        <f t="shared" si="61"/>
        <v>83.85560726525695</v>
      </c>
    </row>
    <row r="3744" spans="1:13" ht="38.25" x14ac:dyDescent="0.25">
      <c r="A3744" s="1" t="s">
        <v>36</v>
      </c>
      <c r="B3744" s="1" t="s">
        <v>3669</v>
      </c>
      <c r="C3744" s="13"/>
      <c r="D3744" s="14"/>
      <c r="E3744" s="1" t="s">
        <v>3813</v>
      </c>
      <c r="F3744" s="3">
        <v>22347.98</v>
      </c>
      <c r="G3744" s="3">
        <v>24832.639999999999</v>
      </c>
      <c r="H3744" s="4">
        <v>823835.17</v>
      </c>
      <c r="I3744" s="4">
        <v>654205.48</v>
      </c>
      <c r="K3744" s="16">
        <f>H3744-F3744</f>
        <v>801487.19000000006</v>
      </c>
      <c r="L3744" s="16">
        <f>I3744</f>
        <v>654205.48</v>
      </c>
      <c r="M3744" s="16">
        <f t="shared" si="61"/>
        <v>81.623947102635526</v>
      </c>
    </row>
    <row r="3745" spans="1:13" x14ac:dyDescent="0.25">
      <c r="A3745" s="1" t="s">
        <v>10</v>
      </c>
      <c r="B3745" s="1" t="s">
        <v>3669</v>
      </c>
      <c r="C3745" s="13"/>
      <c r="D3745" s="14"/>
      <c r="E3745" s="1" t="s">
        <v>3814</v>
      </c>
      <c r="F3745" s="3">
        <v>19727.810000000001</v>
      </c>
      <c r="G3745" s="3">
        <v>14834.86</v>
      </c>
      <c r="H3745" s="4">
        <v>729453.92</v>
      </c>
      <c r="I3745" s="4">
        <v>590105.86</v>
      </c>
      <c r="K3745" s="16">
        <f>H3745-F3745</f>
        <v>709726.11</v>
      </c>
      <c r="L3745" s="16">
        <f>I3745</f>
        <v>590105.86</v>
      </c>
      <c r="M3745" s="16">
        <f t="shared" si="61"/>
        <v>83.14557569257245</v>
      </c>
    </row>
    <row r="3746" spans="1:13" ht="38.25" x14ac:dyDescent="0.25">
      <c r="A3746" s="1" t="s">
        <v>36</v>
      </c>
      <c r="B3746" s="1" t="s">
        <v>3669</v>
      </c>
      <c r="C3746" s="13"/>
      <c r="D3746" s="14"/>
      <c r="E3746" s="1" t="s">
        <v>3815</v>
      </c>
      <c r="F3746" s="3">
        <v>19951.68</v>
      </c>
      <c r="G3746" s="3">
        <v>12763.27</v>
      </c>
      <c r="H3746" s="4">
        <v>736513</v>
      </c>
      <c r="I3746" s="4">
        <v>587569.68999999994</v>
      </c>
      <c r="K3746" s="16">
        <f>H3746-F3746</f>
        <v>716561.32</v>
      </c>
      <c r="L3746" s="16">
        <f>I3746</f>
        <v>587569.68999999994</v>
      </c>
      <c r="M3746" s="16">
        <f t="shared" si="61"/>
        <v>81.998521773405244</v>
      </c>
    </row>
    <row r="3747" spans="1:13" ht="25.5" x14ac:dyDescent="0.25">
      <c r="A3747" s="1" t="s">
        <v>10</v>
      </c>
      <c r="B3747" s="1" t="s">
        <v>3816</v>
      </c>
      <c r="C3747" s="13"/>
      <c r="D3747" s="14"/>
      <c r="E3747" s="1" t="s">
        <v>3817</v>
      </c>
      <c r="F3747" s="3">
        <v>22168.98</v>
      </c>
      <c r="G3747" s="3">
        <v>8043.35</v>
      </c>
      <c r="H3747" s="4">
        <v>782786.47</v>
      </c>
      <c r="I3747" s="4">
        <v>444774.79</v>
      </c>
      <c r="K3747" s="16">
        <f>H3747-F3747</f>
        <v>760617.49</v>
      </c>
      <c r="L3747" s="16">
        <f>I3747</f>
        <v>444774.79</v>
      </c>
      <c r="M3747" s="16">
        <f t="shared" si="61"/>
        <v>58.475488119527732</v>
      </c>
    </row>
    <row r="3748" spans="1:13" ht="25.5" x14ac:dyDescent="0.25">
      <c r="A3748" s="1" t="s">
        <v>10</v>
      </c>
      <c r="B3748" s="1" t="s">
        <v>3816</v>
      </c>
      <c r="C3748" s="13"/>
      <c r="D3748" s="14"/>
      <c r="E3748" s="1" t="s">
        <v>3818</v>
      </c>
      <c r="F3748" s="3">
        <v>22709.52</v>
      </c>
      <c r="G3748" s="3">
        <v>15000.7</v>
      </c>
      <c r="H3748" s="4">
        <v>852834.53</v>
      </c>
      <c r="I3748" s="4">
        <v>761390.94</v>
      </c>
      <c r="K3748" s="16">
        <f>H3748-F3748</f>
        <v>830125.01</v>
      </c>
      <c r="L3748" s="16">
        <f>I3748</f>
        <v>761390.94</v>
      </c>
      <c r="M3748" s="16">
        <f t="shared" si="61"/>
        <v>91.720033829603565</v>
      </c>
    </row>
    <row r="3749" spans="1:13" ht="38.25" x14ac:dyDescent="0.25">
      <c r="A3749" s="1" t="s">
        <v>36</v>
      </c>
      <c r="B3749" s="1" t="s">
        <v>3816</v>
      </c>
      <c r="C3749" s="13"/>
      <c r="D3749" s="14"/>
      <c r="E3749" s="1" t="s">
        <v>3819</v>
      </c>
      <c r="F3749" s="3">
        <v>37292.39</v>
      </c>
      <c r="G3749" s="3">
        <v>43136.3</v>
      </c>
      <c r="H3749" s="4">
        <v>1404826.88</v>
      </c>
      <c r="I3749" s="4">
        <v>1286917.3500000001</v>
      </c>
      <c r="K3749" s="16">
        <f>H3749-F3749</f>
        <v>1367534.49</v>
      </c>
      <c r="L3749" s="16">
        <f>I3749</f>
        <v>1286917.3500000001</v>
      </c>
      <c r="M3749" s="16">
        <f t="shared" si="61"/>
        <v>94.104928205503626</v>
      </c>
    </row>
    <row r="3750" spans="1:13" ht="25.5" x14ac:dyDescent="0.25">
      <c r="A3750" s="1" t="s">
        <v>10</v>
      </c>
      <c r="B3750" s="1" t="s">
        <v>3816</v>
      </c>
      <c r="C3750" s="13"/>
      <c r="D3750" s="14"/>
      <c r="E3750" s="1" t="s">
        <v>3820</v>
      </c>
      <c r="F3750" s="3">
        <v>30585.54</v>
      </c>
      <c r="G3750" s="3">
        <v>28592.01</v>
      </c>
      <c r="H3750" s="4">
        <v>1149636.6100000001</v>
      </c>
      <c r="I3750" s="4">
        <v>1041114.5</v>
      </c>
      <c r="K3750" s="16">
        <f>H3750-F3750</f>
        <v>1119051.07</v>
      </c>
      <c r="L3750" s="16">
        <f>I3750</f>
        <v>1041114.5</v>
      </c>
      <c r="M3750" s="16">
        <f t="shared" si="61"/>
        <v>93.035476924212219</v>
      </c>
    </row>
    <row r="3751" spans="1:13" ht="25.5" x14ac:dyDescent="0.25">
      <c r="A3751" s="1" t="s">
        <v>10</v>
      </c>
      <c r="B3751" s="1" t="s">
        <v>3816</v>
      </c>
      <c r="C3751" s="13"/>
      <c r="D3751" s="14"/>
      <c r="E3751" s="1" t="s">
        <v>3821</v>
      </c>
      <c r="F3751" s="3">
        <v>2570.46</v>
      </c>
      <c r="G3751" s="3">
        <v>1013.84</v>
      </c>
      <c r="H3751" s="4">
        <v>94443.89</v>
      </c>
      <c r="I3751" s="4">
        <v>72725.990000000005</v>
      </c>
      <c r="K3751" s="16">
        <f>H3751-F3751</f>
        <v>91873.43</v>
      </c>
      <c r="L3751" s="16">
        <f>I3751</f>
        <v>72725.990000000005</v>
      </c>
      <c r="M3751" s="16">
        <f t="shared" si="61"/>
        <v>79.158892837678991</v>
      </c>
    </row>
    <row r="3752" spans="1:13" ht="25.5" x14ac:dyDescent="0.25">
      <c r="A3752" s="1" t="s">
        <v>10</v>
      </c>
      <c r="B3752" s="1" t="s">
        <v>3816</v>
      </c>
      <c r="C3752" s="13"/>
      <c r="D3752" s="14"/>
      <c r="E3752" s="1" t="s">
        <v>3822</v>
      </c>
      <c r="F3752" s="3">
        <v>26554.28</v>
      </c>
      <c r="G3752" s="3">
        <v>28645.74</v>
      </c>
      <c r="H3752" s="4">
        <v>1000012.2</v>
      </c>
      <c r="I3752" s="4">
        <v>914345.27</v>
      </c>
      <c r="K3752" s="16">
        <f>H3752-F3752</f>
        <v>973457.91999999993</v>
      </c>
      <c r="L3752" s="16">
        <f>I3752</f>
        <v>914345.27</v>
      </c>
      <c r="M3752" s="16">
        <f t="shared" si="61"/>
        <v>93.927559806591347</v>
      </c>
    </row>
    <row r="3753" spans="1:13" ht="25.5" x14ac:dyDescent="0.25">
      <c r="A3753" s="1" t="s">
        <v>10</v>
      </c>
      <c r="B3753" s="1" t="s">
        <v>3816</v>
      </c>
      <c r="C3753" s="13"/>
      <c r="D3753" s="14"/>
      <c r="E3753" s="1" t="s">
        <v>3823</v>
      </c>
      <c r="F3753" s="3">
        <v>19028.189999999999</v>
      </c>
      <c r="G3753" s="3">
        <v>10900</v>
      </c>
      <c r="H3753" s="4">
        <v>709314.21</v>
      </c>
      <c r="I3753" s="4">
        <v>626797.39</v>
      </c>
      <c r="K3753" s="16">
        <f>H3753-F3753</f>
        <v>690286.02</v>
      </c>
      <c r="L3753" s="16">
        <f>I3753</f>
        <v>626797.39</v>
      </c>
      <c r="M3753" s="16">
        <f t="shared" ref="M3753:M3814" si="62">L3753/K3753*100</f>
        <v>90.802561813434963</v>
      </c>
    </row>
    <row r="3754" spans="1:13" ht="25.5" x14ac:dyDescent="0.25">
      <c r="A3754" s="1" t="s">
        <v>10</v>
      </c>
      <c r="B3754" s="1" t="s">
        <v>3816</v>
      </c>
      <c r="C3754" s="13"/>
      <c r="D3754" s="14"/>
      <c r="E3754" s="1" t="s">
        <v>3824</v>
      </c>
      <c r="F3754" s="3">
        <v>14829.44</v>
      </c>
      <c r="G3754" s="3">
        <v>9119.51</v>
      </c>
      <c r="H3754" s="4">
        <v>552154.52</v>
      </c>
      <c r="I3754" s="4">
        <v>471977.76</v>
      </c>
      <c r="K3754" s="16">
        <f>H3754-F3754</f>
        <v>537325.08000000007</v>
      </c>
      <c r="L3754" s="16">
        <f>I3754</f>
        <v>471977.76</v>
      </c>
      <c r="M3754" s="16">
        <f t="shared" si="62"/>
        <v>87.838401289588035</v>
      </c>
    </row>
    <row r="3755" spans="1:13" ht="25.5" x14ac:dyDescent="0.25">
      <c r="A3755" s="1" t="s">
        <v>10</v>
      </c>
      <c r="B3755" s="1" t="s">
        <v>3816</v>
      </c>
      <c r="C3755" s="13"/>
      <c r="D3755" s="14"/>
      <c r="E3755" s="1" t="s">
        <v>3825</v>
      </c>
      <c r="F3755" s="3">
        <v>16039.96</v>
      </c>
      <c r="G3755" s="3">
        <v>18882.05</v>
      </c>
      <c r="H3755" s="4">
        <v>581233.13</v>
      </c>
      <c r="I3755" s="4">
        <v>418471.7</v>
      </c>
      <c r="K3755" s="16">
        <f>H3755-F3755</f>
        <v>565193.17000000004</v>
      </c>
      <c r="L3755" s="16">
        <f>I3755</f>
        <v>418471.7</v>
      </c>
      <c r="M3755" s="16">
        <f t="shared" si="62"/>
        <v>74.040473631342707</v>
      </c>
    </row>
    <row r="3756" spans="1:13" ht="38.25" x14ac:dyDescent="0.25">
      <c r="A3756" s="1" t="s">
        <v>36</v>
      </c>
      <c r="B3756" s="1" t="s">
        <v>3816</v>
      </c>
      <c r="C3756" s="13"/>
      <c r="D3756" s="14"/>
      <c r="E3756" s="1" t="s">
        <v>3826</v>
      </c>
      <c r="F3756" s="3">
        <v>33395.96</v>
      </c>
      <c r="G3756" s="3">
        <v>24795.96</v>
      </c>
      <c r="H3756" s="4">
        <v>1261306.3700000001</v>
      </c>
      <c r="I3756" s="4">
        <v>1173987.01</v>
      </c>
      <c r="K3756" s="16">
        <f>H3756-F3756</f>
        <v>1227910.4100000001</v>
      </c>
      <c r="L3756" s="16">
        <f>I3756</f>
        <v>1173987.01</v>
      </c>
      <c r="M3756" s="16">
        <f t="shared" si="62"/>
        <v>95.608523263517228</v>
      </c>
    </row>
    <row r="3757" spans="1:13" ht="25.5" x14ac:dyDescent="0.25">
      <c r="A3757" s="1" t="s">
        <v>10</v>
      </c>
      <c r="B3757" s="1" t="s">
        <v>3816</v>
      </c>
      <c r="C3757" s="13"/>
      <c r="D3757" s="14"/>
      <c r="E3757" s="1" t="s">
        <v>3827</v>
      </c>
      <c r="F3757" s="3">
        <v>18215.73</v>
      </c>
      <c r="G3757" s="3">
        <v>14076.98</v>
      </c>
      <c r="H3757" s="4">
        <v>686365.23</v>
      </c>
      <c r="I3757" s="4">
        <v>626902.62</v>
      </c>
      <c r="K3757" s="16">
        <f>H3757-F3757</f>
        <v>668149.5</v>
      </c>
      <c r="L3757" s="16">
        <f>I3757</f>
        <v>626902.62</v>
      </c>
      <c r="M3757" s="16">
        <f t="shared" si="62"/>
        <v>93.826698964827486</v>
      </c>
    </row>
    <row r="3758" spans="1:13" ht="25.5" x14ac:dyDescent="0.25">
      <c r="A3758" s="1" t="s">
        <v>10</v>
      </c>
      <c r="B3758" s="1" t="s">
        <v>3816</v>
      </c>
      <c r="C3758" s="13"/>
      <c r="D3758" s="14"/>
      <c r="E3758" s="1" t="s">
        <v>3828</v>
      </c>
      <c r="F3758" s="3">
        <v>59275.43</v>
      </c>
      <c r="G3758" s="3">
        <v>44258.73</v>
      </c>
      <c r="H3758" s="4">
        <v>2232077.11</v>
      </c>
      <c r="I3758" s="4">
        <v>2048382.61</v>
      </c>
      <c r="K3758" s="16">
        <f>H3758-F3758</f>
        <v>2172801.6799999997</v>
      </c>
      <c r="L3758" s="16">
        <f>I3758</f>
        <v>2048382.61</v>
      </c>
      <c r="M3758" s="16">
        <f t="shared" si="62"/>
        <v>94.273795388449827</v>
      </c>
    </row>
    <row r="3759" spans="1:13" ht="25.5" x14ac:dyDescent="0.25">
      <c r="A3759" s="1" t="s">
        <v>10</v>
      </c>
      <c r="B3759" s="1" t="s">
        <v>3816</v>
      </c>
      <c r="C3759" s="13"/>
      <c r="D3759" s="14"/>
      <c r="E3759" s="1" t="s">
        <v>3829</v>
      </c>
      <c r="F3759" s="3">
        <v>18370.86</v>
      </c>
      <c r="G3759" s="3">
        <v>11550.88</v>
      </c>
      <c r="H3759" s="4">
        <v>686662.65</v>
      </c>
      <c r="I3759" s="4">
        <v>593862.47</v>
      </c>
      <c r="K3759" s="16">
        <f>H3759-F3759</f>
        <v>668291.79</v>
      </c>
      <c r="L3759" s="16">
        <f>I3759</f>
        <v>593862.47</v>
      </c>
      <c r="M3759" s="16">
        <f t="shared" si="62"/>
        <v>88.862751104573633</v>
      </c>
    </row>
    <row r="3760" spans="1:13" ht="25.5" x14ac:dyDescent="0.25">
      <c r="A3760" s="1" t="s">
        <v>10</v>
      </c>
      <c r="B3760" s="1" t="s">
        <v>3816</v>
      </c>
      <c r="C3760" s="13"/>
      <c r="D3760" s="14"/>
      <c r="E3760" s="1" t="s">
        <v>3830</v>
      </c>
      <c r="F3760" s="3">
        <v>7146.55</v>
      </c>
      <c r="G3760" s="3">
        <v>5188.97</v>
      </c>
      <c r="H3760" s="4">
        <v>266932.73</v>
      </c>
      <c r="I3760" s="4">
        <v>231465.16</v>
      </c>
      <c r="K3760" s="16">
        <f>H3760-F3760</f>
        <v>259786.18</v>
      </c>
      <c r="L3760" s="16">
        <f>I3760</f>
        <v>231465.16</v>
      </c>
      <c r="M3760" s="16">
        <f t="shared" si="62"/>
        <v>89.098334638124328</v>
      </c>
    </row>
    <row r="3761" spans="1:13" ht="25.5" x14ac:dyDescent="0.25">
      <c r="A3761" s="1" t="s">
        <v>10</v>
      </c>
      <c r="B3761" s="1" t="s">
        <v>3816</v>
      </c>
      <c r="C3761" s="13"/>
      <c r="D3761" s="14"/>
      <c r="E3761" s="1" t="s">
        <v>3831</v>
      </c>
      <c r="F3761" s="3">
        <v>3015.07</v>
      </c>
      <c r="G3761" s="3">
        <v>2515.9499999999998</v>
      </c>
      <c r="H3761" s="4">
        <v>112415.38</v>
      </c>
      <c r="I3761" s="4">
        <v>97382.46</v>
      </c>
      <c r="K3761" s="16">
        <f>H3761-F3761</f>
        <v>109400.31</v>
      </c>
      <c r="L3761" s="16">
        <f>I3761</f>
        <v>97382.46</v>
      </c>
      <c r="M3761" s="16">
        <f t="shared" si="62"/>
        <v>89.014793468135522</v>
      </c>
    </row>
    <row r="3762" spans="1:13" ht="25.5" x14ac:dyDescent="0.25">
      <c r="A3762" s="1" t="s">
        <v>10</v>
      </c>
      <c r="B3762" s="1" t="s">
        <v>3816</v>
      </c>
      <c r="C3762" s="13"/>
      <c r="D3762" s="14"/>
      <c r="E3762" s="1" t="s">
        <v>3832</v>
      </c>
      <c r="F3762" s="3">
        <v>826.18</v>
      </c>
      <c r="G3762" s="3">
        <v>0</v>
      </c>
      <c r="H3762" s="4">
        <v>28742.95</v>
      </c>
      <c r="I3762" s="4">
        <v>13407.99</v>
      </c>
      <c r="K3762" s="16">
        <f>H3762-F3762</f>
        <v>27916.77</v>
      </c>
      <c r="L3762" s="16">
        <f>I3762</f>
        <v>13407.99</v>
      </c>
      <c r="M3762" s="16">
        <f t="shared" si="62"/>
        <v>48.028443118598602</v>
      </c>
    </row>
    <row r="3763" spans="1:13" ht="25.5" x14ac:dyDescent="0.25">
      <c r="A3763" s="1" t="s">
        <v>10</v>
      </c>
      <c r="B3763" s="1" t="s">
        <v>3816</v>
      </c>
      <c r="C3763" s="13"/>
      <c r="D3763" s="14"/>
      <c r="E3763" s="1" t="s">
        <v>3833</v>
      </c>
      <c r="F3763" s="3">
        <v>18492.34</v>
      </c>
      <c r="G3763" s="3">
        <v>12891.58</v>
      </c>
      <c r="H3763" s="4">
        <v>695650.35</v>
      </c>
      <c r="I3763" s="4">
        <v>632936.49</v>
      </c>
      <c r="K3763" s="16">
        <f>H3763-F3763</f>
        <v>677158.01</v>
      </c>
      <c r="L3763" s="16">
        <f>I3763</f>
        <v>632936.49</v>
      </c>
      <c r="M3763" s="16">
        <f t="shared" si="62"/>
        <v>93.469541916811991</v>
      </c>
    </row>
    <row r="3764" spans="1:13" ht="25.5" x14ac:dyDescent="0.25">
      <c r="A3764" s="1" t="s">
        <v>10</v>
      </c>
      <c r="B3764" s="1" t="s">
        <v>3816</v>
      </c>
      <c r="C3764" s="13"/>
      <c r="D3764" s="14"/>
      <c r="E3764" s="1" t="s">
        <v>3834</v>
      </c>
      <c r="F3764" s="3">
        <v>6585.16</v>
      </c>
      <c r="G3764" s="3">
        <v>2975.85</v>
      </c>
      <c r="H3764" s="4">
        <v>245137.82</v>
      </c>
      <c r="I3764" s="4">
        <v>206401.75</v>
      </c>
      <c r="K3764" s="16">
        <f>H3764-F3764</f>
        <v>238552.66</v>
      </c>
      <c r="L3764" s="16">
        <f>I3764</f>
        <v>206401.75</v>
      </c>
      <c r="M3764" s="16">
        <f t="shared" si="62"/>
        <v>86.522510375696498</v>
      </c>
    </row>
    <row r="3765" spans="1:13" ht="25.5" x14ac:dyDescent="0.25">
      <c r="A3765" s="1" t="s">
        <v>10</v>
      </c>
      <c r="B3765" s="1" t="s">
        <v>3816</v>
      </c>
      <c r="C3765" s="13"/>
      <c r="D3765" s="14"/>
      <c r="E3765" s="1" t="s">
        <v>3835</v>
      </c>
      <c r="F3765" s="3">
        <v>8194.9699999999993</v>
      </c>
      <c r="G3765" s="3">
        <v>5297.4</v>
      </c>
      <c r="H3765" s="4">
        <v>305102.40999999997</v>
      </c>
      <c r="I3765" s="4">
        <v>259809.58</v>
      </c>
      <c r="K3765" s="16">
        <f>H3765-F3765</f>
        <v>296907.44</v>
      </c>
      <c r="L3765" s="16">
        <f>I3765</f>
        <v>259809.58</v>
      </c>
      <c r="M3765" s="16">
        <f t="shared" si="62"/>
        <v>87.505244058552393</v>
      </c>
    </row>
    <row r="3766" spans="1:13" ht="25.5" x14ac:dyDescent="0.25">
      <c r="A3766" s="1" t="s">
        <v>10</v>
      </c>
      <c r="B3766" s="1" t="s">
        <v>3816</v>
      </c>
      <c r="C3766" s="13"/>
      <c r="D3766" s="14"/>
      <c r="E3766" s="1" t="s">
        <v>3836</v>
      </c>
      <c r="F3766" s="3">
        <v>7698.84</v>
      </c>
      <c r="G3766" s="3">
        <v>4692.13</v>
      </c>
      <c r="H3766" s="4">
        <v>291031.77</v>
      </c>
      <c r="I3766" s="4">
        <v>270138.34000000003</v>
      </c>
      <c r="K3766" s="16">
        <f>H3766-F3766</f>
        <v>283332.93</v>
      </c>
      <c r="L3766" s="16">
        <f>I3766</f>
        <v>270138.34000000003</v>
      </c>
      <c r="M3766" s="16">
        <f t="shared" si="62"/>
        <v>95.3430792530893</v>
      </c>
    </row>
    <row r="3767" spans="1:13" ht="25.5" x14ac:dyDescent="0.25">
      <c r="A3767" s="1" t="s">
        <v>10</v>
      </c>
      <c r="B3767" s="1" t="s">
        <v>3816</v>
      </c>
      <c r="C3767" s="13"/>
      <c r="D3767" s="14"/>
      <c r="E3767" s="1" t="s">
        <v>3837</v>
      </c>
      <c r="F3767" s="3">
        <v>7357.97</v>
      </c>
      <c r="G3767" s="3">
        <v>6566.89</v>
      </c>
      <c r="H3767" s="4">
        <v>278222.14</v>
      </c>
      <c r="I3767" s="4">
        <v>258038.68</v>
      </c>
      <c r="K3767" s="16">
        <f>H3767-F3767</f>
        <v>270864.17000000004</v>
      </c>
      <c r="L3767" s="16">
        <f>I3767</f>
        <v>258038.68</v>
      </c>
      <c r="M3767" s="16">
        <f t="shared" si="62"/>
        <v>95.264973584361471</v>
      </c>
    </row>
    <row r="3768" spans="1:13" ht="25.5" x14ac:dyDescent="0.25">
      <c r="A3768" s="1" t="s">
        <v>10</v>
      </c>
      <c r="B3768" s="1" t="s">
        <v>3816</v>
      </c>
      <c r="C3768" s="13"/>
      <c r="D3768" s="14"/>
      <c r="E3768" s="1" t="s">
        <v>3838</v>
      </c>
      <c r="F3768" s="3">
        <v>22883.59</v>
      </c>
      <c r="G3768" s="3">
        <v>16907.88</v>
      </c>
      <c r="H3768" s="4">
        <v>864054.66</v>
      </c>
      <c r="I3768" s="4">
        <v>795504.16</v>
      </c>
      <c r="K3768" s="16">
        <f>H3768-F3768</f>
        <v>841171.07000000007</v>
      </c>
      <c r="L3768" s="16">
        <f>I3768</f>
        <v>795504.16</v>
      </c>
      <c r="M3768" s="16">
        <f t="shared" si="62"/>
        <v>94.571031787862125</v>
      </c>
    </row>
    <row r="3769" spans="1:13" ht="25.5" x14ac:dyDescent="0.25">
      <c r="A3769" s="1" t="s">
        <v>10</v>
      </c>
      <c r="B3769" s="1" t="s">
        <v>3816</v>
      </c>
      <c r="C3769" s="13"/>
      <c r="D3769" s="14"/>
      <c r="E3769" s="1" t="s">
        <v>3839</v>
      </c>
      <c r="F3769" s="3">
        <v>23273.040000000001</v>
      </c>
      <c r="G3769" s="3">
        <v>25583.41</v>
      </c>
      <c r="H3769" s="4">
        <v>872757.26</v>
      </c>
      <c r="I3769" s="4">
        <v>777305.52</v>
      </c>
      <c r="K3769" s="16">
        <f>H3769-F3769</f>
        <v>849484.22</v>
      </c>
      <c r="L3769" s="16">
        <f>I3769</f>
        <v>777305.52</v>
      </c>
      <c r="M3769" s="16">
        <f t="shared" si="62"/>
        <v>91.503232396712448</v>
      </c>
    </row>
    <row r="3770" spans="1:13" ht="25.5" x14ac:dyDescent="0.25">
      <c r="A3770" s="1" t="s">
        <v>10</v>
      </c>
      <c r="B3770" s="1" t="s">
        <v>3816</v>
      </c>
      <c r="C3770" s="13"/>
      <c r="D3770" s="14"/>
      <c r="E3770" s="1" t="s">
        <v>3840</v>
      </c>
      <c r="F3770" s="3">
        <v>22745.79</v>
      </c>
      <c r="G3770" s="3">
        <v>21561.11</v>
      </c>
      <c r="H3770" s="4">
        <v>858392.49</v>
      </c>
      <c r="I3770" s="4">
        <v>785284.6</v>
      </c>
      <c r="K3770" s="16">
        <f>H3770-F3770</f>
        <v>835646.7</v>
      </c>
      <c r="L3770" s="16">
        <f>I3770</f>
        <v>785284.6</v>
      </c>
      <c r="M3770" s="16">
        <f t="shared" si="62"/>
        <v>93.973278420174466</v>
      </c>
    </row>
    <row r="3771" spans="1:13" ht="25.5" x14ac:dyDescent="0.25">
      <c r="A3771" s="1" t="s">
        <v>10</v>
      </c>
      <c r="B3771" s="1" t="s">
        <v>3816</v>
      </c>
      <c r="C3771" s="13"/>
      <c r="D3771" s="14"/>
      <c r="E3771" s="1" t="s">
        <v>3841</v>
      </c>
      <c r="F3771" s="3">
        <v>7971.87</v>
      </c>
      <c r="G3771" s="3">
        <v>4265.99</v>
      </c>
      <c r="H3771" s="4">
        <v>301627.44</v>
      </c>
      <c r="I3771" s="4">
        <v>278104.62</v>
      </c>
      <c r="K3771" s="16">
        <f>H3771-F3771</f>
        <v>293655.57</v>
      </c>
      <c r="L3771" s="16">
        <f>I3771</f>
        <v>278104.62</v>
      </c>
      <c r="M3771" s="16">
        <f t="shared" si="62"/>
        <v>94.704357216857829</v>
      </c>
    </row>
    <row r="3772" spans="1:13" ht="25.5" x14ac:dyDescent="0.25">
      <c r="A3772" s="1" t="s">
        <v>10</v>
      </c>
      <c r="B3772" s="1" t="s">
        <v>3816</v>
      </c>
      <c r="C3772" s="13"/>
      <c r="D3772" s="14"/>
      <c r="E3772" s="1" t="s">
        <v>3842</v>
      </c>
      <c r="F3772" s="3">
        <v>7522.51</v>
      </c>
      <c r="G3772" s="3">
        <v>3112.62</v>
      </c>
      <c r="H3772" s="4">
        <v>275844.69</v>
      </c>
      <c r="I3772" s="4">
        <v>210017.07</v>
      </c>
      <c r="K3772" s="16">
        <f>H3772-F3772</f>
        <v>268322.18</v>
      </c>
      <c r="L3772" s="16">
        <f>I3772</f>
        <v>210017.07</v>
      </c>
      <c r="M3772" s="16">
        <f t="shared" si="62"/>
        <v>78.270484385599431</v>
      </c>
    </row>
    <row r="3773" spans="1:13" ht="25.5" x14ac:dyDescent="0.25">
      <c r="A3773" s="1" t="s">
        <v>10</v>
      </c>
      <c r="B3773" s="1" t="s">
        <v>3816</v>
      </c>
      <c r="C3773" s="13"/>
      <c r="D3773" s="14"/>
      <c r="E3773" s="1" t="s">
        <v>3843</v>
      </c>
      <c r="F3773" s="3">
        <v>6595.5</v>
      </c>
      <c r="G3773" s="3">
        <v>6499.58</v>
      </c>
      <c r="H3773" s="4">
        <v>249658.39</v>
      </c>
      <c r="I3773" s="4">
        <v>234332.57</v>
      </c>
      <c r="K3773" s="16">
        <f>H3773-F3773</f>
        <v>243062.89</v>
      </c>
      <c r="L3773" s="16">
        <f>I3773</f>
        <v>234332.57</v>
      </c>
      <c r="M3773" s="16">
        <f t="shared" si="62"/>
        <v>96.408205300282575</v>
      </c>
    </row>
    <row r="3774" spans="1:13" ht="25.5" x14ac:dyDescent="0.25">
      <c r="A3774" s="1" t="s">
        <v>10</v>
      </c>
      <c r="B3774" s="1" t="s">
        <v>3816</v>
      </c>
      <c r="C3774" s="13"/>
      <c r="D3774" s="14"/>
      <c r="E3774" s="1" t="s">
        <v>3844</v>
      </c>
      <c r="F3774" s="3">
        <v>32874.06</v>
      </c>
      <c r="G3774" s="3">
        <v>18970.45</v>
      </c>
      <c r="H3774" s="4">
        <v>1228335.6599999999</v>
      </c>
      <c r="I3774" s="4">
        <v>1064291.49</v>
      </c>
      <c r="K3774" s="16">
        <f>H3774-F3774</f>
        <v>1195461.5999999999</v>
      </c>
      <c r="L3774" s="16">
        <f>I3774</f>
        <v>1064291.49</v>
      </c>
      <c r="M3774" s="16">
        <f t="shared" si="62"/>
        <v>89.027660110538065</v>
      </c>
    </row>
    <row r="3775" spans="1:13" ht="25.5" x14ac:dyDescent="0.25">
      <c r="A3775" s="1" t="s">
        <v>10</v>
      </c>
      <c r="B3775" s="1" t="s">
        <v>3816</v>
      </c>
      <c r="C3775" s="13"/>
      <c r="D3775" s="14"/>
      <c r="E3775" s="1" t="s">
        <v>3845</v>
      </c>
      <c r="F3775" s="3">
        <v>22794.89</v>
      </c>
      <c r="G3775" s="3">
        <v>2346.27</v>
      </c>
      <c r="H3775" s="4">
        <v>758668.85</v>
      </c>
      <c r="I3775" s="4">
        <v>169466.56</v>
      </c>
      <c r="K3775" s="16">
        <f>H3775-F3775</f>
        <v>735873.96</v>
      </c>
      <c r="L3775" s="16">
        <f>I3775</f>
        <v>169466.56</v>
      </c>
      <c r="M3775" s="16">
        <f t="shared" si="62"/>
        <v>23.029291592272134</v>
      </c>
    </row>
    <row r="3776" spans="1:13" ht="25.5" x14ac:dyDescent="0.25">
      <c r="A3776" s="1" t="s">
        <v>10</v>
      </c>
      <c r="B3776" s="1" t="s">
        <v>3816</v>
      </c>
      <c r="C3776" s="13"/>
      <c r="D3776" s="14"/>
      <c r="E3776" s="1" t="s">
        <v>3846</v>
      </c>
      <c r="F3776" s="3">
        <v>33013.120000000003</v>
      </c>
      <c r="G3776" s="3">
        <v>24865.37</v>
      </c>
      <c r="H3776" s="4">
        <v>1242369.49</v>
      </c>
      <c r="I3776" s="4">
        <v>1130727.3899999999</v>
      </c>
      <c r="K3776" s="16">
        <f>H3776-F3776</f>
        <v>1209356.3699999999</v>
      </c>
      <c r="L3776" s="16">
        <f>I3776</f>
        <v>1130727.3899999999</v>
      </c>
      <c r="M3776" s="16">
        <f t="shared" si="62"/>
        <v>93.498278757980984</v>
      </c>
    </row>
    <row r="3777" spans="1:13" ht="25.5" x14ac:dyDescent="0.25">
      <c r="A3777" s="1" t="s">
        <v>10</v>
      </c>
      <c r="B3777" s="1" t="s">
        <v>3816</v>
      </c>
      <c r="C3777" s="13"/>
      <c r="D3777" s="14"/>
      <c r="E3777" s="1" t="s">
        <v>3847</v>
      </c>
      <c r="F3777" s="3">
        <v>24677.11</v>
      </c>
      <c r="G3777" s="3">
        <v>16577.14</v>
      </c>
      <c r="H3777" s="4">
        <v>923702.26</v>
      </c>
      <c r="I3777" s="4">
        <v>801111.77</v>
      </c>
      <c r="K3777" s="16">
        <f>H3777-F3777</f>
        <v>899025.15</v>
      </c>
      <c r="L3777" s="16">
        <f>I3777</f>
        <v>801111.77</v>
      </c>
      <c r="M3777" s="16">
        <f t="shared" si="62"/>
        <v>89.10893872101353</v>
      </c>
    </row>
    <row r="3778" spans="1:13" ht="25.5" x14ac:dyDescent="0.25">
      <c r="A3778" s="1" t="s">
        <v>10</v>
      </c>
      <c r="B3778" s="1" t="s">
        <v>3816</v>
      </c>
      <c r="C3778" s="13"/>
      <c r="D3778" s="14"/>
      <c r="E3778" s="1" t="s">
        <v>3848</v>
      </c>
      <c r="F3778" s="3">
        <v>11029.87</v>
      </c>
      <c r="G3778" s="3">
        <v>3455.22</v>
      </c>
      <c r="H3778" s="4">
        <v>394641.81</v>
      </c>
      <c r="I3778" s="4">
        <v>244079.52</v>
      </c>
      <c r="K3778" s="16">
        <f>H3778-F3778</f>
        <v>383611.94</v>
      </c>
      <c r="L3778" s="16">
        <f>I3778</f>
        <v>244079.52</v>
      </c>
      <c r="M3778" s="16">
        <f t="shared" si="62"/>
        <v>63.626674393920055</v>
      </c>
    </row>
    <row r="3779" spans="1:13" ht="25.5" x14ac:dyDescent="0.25">
      <c r="A3779" s="1" t="s">
        <v>10</v>
      </c>
      <c r="B3779" s="1" t="s">
        <v>3816</v>
      </c>
      <c r="C3779" s="13"/>
      <c r="D3779" s="14"/>
      <c r="E3779" s="1" t="s">
        <v>3849</v>
      </c>
      <c r="F3779" s="3">
        <v>7257.21</v>
      </c>
      <c r="G3779" s="3">
        <v>6527.65</v>
      </c>
      <c r="H3779" s="4">
        <v>269903.67</v>
      </c>
      <c r="I3779" s="4">
        <v>230369.27</v>
      </c>
      <c r="K3779" s="16">
        <f>H3779-F3779</f>
        <v>262646.45999999996</v>
      </c>
      <c r="L3779" s="16">
        <f>I3779</f>
        <v>230369.27</v>
      </c>
      <c r="M3779" s="16">
        <f t="shared" si="62"/>
        <v>87.710784299167798</v>
      </c>
    </row>
    <row r="3780" spans="1:13" ht="25.5" x14ac:dyDescent="0.25">
      <c r="A3780" s="1" t="s">
        <v>10</v>
      </c>
      <c r="B3780" s="1" t="s">
        <v>3816</v>
      </c>
      <c r="C3780" s="13"/>
      <c r="D3780" s="14"/>
      <c r="E3780" s="1" t="s">
        <v>3850</v>
      </c>
      <c r="F3780" s="3">
        <v>7214.72</v>
      </c>
      <c r="G3780" s="3">
        <v>5761.03</v>
      </c>
      <c r="H3780" s="4">
        <v>267894.5</v>
      </c>
      <c r="I3780" s="4">
        <v>227091.08</v>
      </c>
      <c r="K3780" s="16">
        <f>H3780-F3780</f>
        <v>260679.78</v>
      </c>
      <c r="L3780" s="16">
        <f>I3780</f>
        <v>227091.08</v>
      </c>
      <c r="M3780" s="16">
        <f t="shared" si="62"/>
        <v>87.11495766952082</v>
      </c>
    </row>
    <row r="3781" spans="1:13" ht="25.5" x14ac:dyDescent="0.25">
      <c r="A3781" s="1" t="s">
        <v>10</v>
      </c>
      <c r="B3781" s="1" t="s">
        <v>3816</v>
      </c>
      <c r="C3781" s="13"/>
      <c r="D3781" s="14"/>
      <c r="E3781" s="1" t="s">
        <v>3851</v>
      </c>
      <c r="F3781" s="3">
        <v>7037.73</v>
      </c>
      <c r="G3781" s="3">
        <v>2579.9</v>
      </c>
      <c r="H3781" s="4">
        <v>267292.84000000003</v>
      </c>
      <c r="I3781" s="4">
        <v>253196.08</v>
      </c>
      <c r="K3781" s="16">
        <f>H3781-F3781</f>
        <v>260255.11000000002</v>
      </c>
      <c r="L3781" s="16">
        <f>I3781</f>
        <v>253196.08</v>
      </c>
      <c r="M3781" s="16">
        <f t="shared" si="62"/>
        <v>97.287649798691746</v>
      </c>
    </row>
    <row r="3782" spans="1:13" ht="25.5" x14ac:dyDescent="0.25">
      <c r="A3782" s="1" t="s">
        <v>10</v>
      </c>
      <c r="B3782" s="1" t="s">
        <v>3816</v>
      </c>
      <c r="C3782" s="13"/>
      <c r="D3782" s="14"/>
      <c r="E3782" s="1" t="s">
        <v>3852</v>
      </c>
      <c r="F3782" s="3">
        <v>7988.92</v>
      </c>
      <c r="G3782" s="3">
        <v>5612.82</v>
      </c>
      <c r="H3782" s="4">
        <v>293232.90999999997</v>
      </c>
      <c r="I3782" s="4">
        <v>224881.45</v>
      </c>
      <c r="K3782" s="16">
        <f>H3782-F3782</f>
        <v>285243.99</v>
      </c>
      <c r="L3782" s="16">
        <f>I3782</f>
        <v>224881.45</v>
      </c>
      <c r="M3782" s="16">
        <f t="shared" si="62"/>
        <v>78.838278065034785</v>
      </c>
    </row>
    <row r="3783" spans="1:13" ht="25.5" x14ac:dyDescent="0.25">
      <c r="A3783" s="1" t="s">
        <v>10</v>
      </c>
      <c r="B3783" s="1" t="s">
        <v>3816</v>
      </c>
      <c r="C3783" s="13"/>
      <c r="D3783" s="14"/>
      <c r="E3783" s="1" t="s">
        <v>3853</v>
      </c>
      <c r="F3783" s="3">
        <v>7547.01</v>
      </c>
      <c r="G3783" s="3">
        <v>3545.77</v>
      </c>
      <c r="H3783" s="4">
        <v>279089.88</v>
      </c>
      <c r="I3783" s="4">
        <v>222309.33</v>
      </c>
      <c r="K3783" s="16">
        <f>H3783-F3783</f>
        <v>271542.87</v>
      </c>
      <c r="L3783" s="16">
        <f>I3783</f>
        <v>222309.33</v>
      </c>
      <c r="M3783" s="16">
        <f t="shared" si="62"/>
        <v>81.868962348376158</v>
      </c>
    </row>
    <row r="3784" spans="1:13" ht="25.5" x14ac:dyDescent="0.25">
      <c r="A3784" s="1" t="s">
        <v>10</v>
      </c>
      <c r="B3784" s="1" t="s">
        <v>3816</v>
      </c>
      <c r="C3784" s="13"/>
      <c r="D3784" s="14"/>
      <c r="E3784" s="1" t="s">
        <v>3854</v>
      </c>
      <c r="F3784" s="3">
        <v>7063.45</v>
      </c>
      <c r="G3784" s="3">
        <v>3189.17</v>
      </c>
      <c r="H3784" s="4">
        <v>261699.79</v>
      </c>
      <c r="I3784" s="4">
        <v>215632.86</v>
      </c>
      <c r="K3784" s="16">
        <f>H3784-F3784</f>
        <v>254636.34</v>
      </c>
      <c r="L3784" s="16">
        <f>I3784</f>
        <v>215632.86</v>
      </c>
      <c r="M3784" s="16">
        <f t="shared" si="62"/>
        <v>84.682673337199233</v>
      </c>
    </row>
    <row r="3785" spans="1:13" ht="25.5" x14ac:dyDescent="0.25">
      <c r="A3785" s="1" t="s">
        <v>10</v>
      </c>
      <c r="B3785" s="1" t="s">
        <v>3816</v>
      </c>
      <c r="C3785" s="13"/>
      <c r="D3785" s="14"/>
      <c r="E3785" s="1" t="s">
        <v>3855</v>
      </c>
      <c r="F3785" s="3">
        <v>9459.0499999999993</v>
      </c>
      <c r="G3785" s="3">
        <v>3252.59</v>
      </c>
      <c r="H3785" s="4">
        <v>331640.53999999998</v>
      </c>
      <c r="I3785" s="4">
        <v>172646.96</v>
      </c>
      <c r="K3785" s="16">
        <f>H3785-F3785</f>
        <v>322181.49</v>
      </c>
      <c r="L3785" s="16">
        <f>I3785</f>
        <v>172646.96</v>
      </c>
      <c r="M3785" s="16">
        <f t="shared" si="62"/>
        <v>53.586864968561663</v>
      </c>
    </row>
    <row r="3786" spans="1:13" ht="25.5" x14ac:dyDescent="0.25">
      <c r="A3786" s="1" t="s">
        <v>10</v>
      </c>
      <c r="B3786" s="1" t="s">
        <v>3816</v>
      </c>
      <c r="C3786" s="13"/>
      <c r="D3786" s="14"/>
      <c r="E3786" s="1" t="s">
        <v>3856</v>
      </c>
      <c r="F3786" s="3">
        <v>17845.54</v>
      </c>
      <c r="G3786" s="3">
        <v>6980.29</v>
      </c>
      <c r="H3786" s="4">
        <v>662197.59</v>
      </c>
      <c r="I3786" s="4">
        <v>546696.01</v>
      </c>
      <c r="K3786" s="16">
        <f>H3786-F3786</f>
        <v>644352.04999999993</v>
      </c>
      <c r="L3786" s="16">
        <f>I3786</f>
        <v>546696.01</v>
      </c>
      <c r="M3786" s="16">
        <f t="shared" si="62"/>
        <v>84.844303669088987</v>
      </c>
    </row>
    <row r="3787" spans="1:13" ht="25.5" x14ac:dyDescent="0.25">
      <c r="A3787" s="1" t="s">
        <v>10</v>
      </c>
      <c r="B3787" s="1" t="s">
        <v>3816</v>
      </c>
      <c r="C3787" s="13"/>
      <c r="D3787" s="14"/>
      <c r="E3787" s="1" t="s">
        <v>3857</v>
      </c>
      <c r="F3787" s="3">
        <v>10859.17</v>
      </c>
      <c r="G3787" s="3">
        <v>6512.28</v>
      </c>
      <c r="H3787" s="4">
        <v>405356.07</v>
      </c>
      <c r="I3787" s="4">
        <v>346090.8</v>
      </c>
      <c r="K3787" s="16">
        <f>H3787-F3787</f>
        <v>394496.9</v>
      </c>
      <c r="L3787" s="16">
        <f>I3787</f>
        <v>346090.8</v>
      </c>
      <c r="M3787" s="16">
        <f t="shared" si="62"/>
        <v>87.729662767945698</v>
      </c>
    </row>
    <row r="3788" spans="1:13" ht="25.5" x14ac:dyDescent="0.25">
      <c r="A3788" s="1" t="s">
        <v>10</v>
      </c>
      <c r="B3788" s="1" t="s">
        <v>3816</v>
      </c>
      <c r="C3788" s="13"/>
      <c r="D3788" s="14"/>
      <c r="E3788" s="1" t="s">
        <v>3858</v>
      </c>
      <c r="F3788" s="3">
        <v>5737.7</v>
      </c>
      <c r="G3788" s="3">
        <v>845.84</v>
      </c>
      <c r="H3788" s="4">
        <v>207439.73</v>
      </c>
      <c r="I3788" s="4">
        <v>146014.81</v>
      </c>
      <c r="K3788" s="16">
        <f>H3788-F3788</f>
        <v>201702.03</v>
      </c>
      <c r="L3788" s="16">
        <f>I3788</f>
        <v>146014.81</v>
      </c>
      <c r="M3788" s="16">
        <f t="shared" si="62"/>
        <v>72.391343805513515</v>
      </c>
    </row>
    <row r="3789" spans="1:13" ht="25.5" x14ac:dyDescent="0.25">
      <c r="A3789" s="1" t="s">
        <v>10</v>
      </c>
      <c r="B3789" s="1" t="s">
        <v>3816</v>
      </c>
      <c r="C3789" s="13"/>
      <c r="D3789" s="14"/>
      <c r="E3789" s="1" t="s">
        <v>3859</v>
      </c>
      <c r="F3789" s="3">
        <v>41871.370000000003</v>
      </c>
      <c r="G3789" s="3">
        <v>30510.01</v>
      </c>
      <c r="H3789" s="4">
        <v>1576573.65</v>
      </c>
      <c r="I3789" s="4">
        <v>1430051.33</v>
      </c>
      <c r="K3789" s="16">
        <f>H3789-F3789</f>
        <v>1534702.2799999998</v>
      </c>
      <c r="L3789" s="16">
        <f>I3789</f>
        <v>1430051.33</v>
      </c>
      <c r="M3789" s="16">
        <f t="shared" si="62"/>
        <v>93.181025964202007</v>
      </c>
    </row>
    <row r="3790" spans="1:13" ht="25.5" x14ac:dyDescent="0.25">
      <c r="A3790" s="1" t="s">
        <v>10</v>
      </c>
      <c r="B3790" s="1" t="s">
        <v>3816</v>
      </c>
      <c r="C3790" s="13"/>
      <c r="D3790" s="14"/>
      <c r="E3790" s="1" t="s">
        <v>3860</v>
      </c>
      <c r="F3790" s="3">
        <v>15110.92</v>
      </c>
      <c r="G3790" s="3">
        <v>9600.5499999999993</v>
      </c>
      <c r="H3790" s="4">
        <v>571649.75</v>
      </c>
      <c r="I3790" s="4">
        <v>531073.23</v>
      </c>
      <c r="K3790" s="16">
        <f>H3790-F3790</f>
        <v>556538.82999999996</v>
      </c>
      <c r="L3790" s="16">
        <f>I3790</f>
        <v>531073.23</v>
      </c>
      <c r="M3790" s="16">
        <f t="shared" si="62"/>
        <v>95.424290520753061</v>
      </c>
    </row>
    <row r="3791" spans="1:13" ht="25.5" x14ac:dyDescent="0.25">
      <c r="A3791" s="1" t="s">
        <v>10</v>
      </c>
      <c r="B3791" s="1" t="s">
        <v>3816</v>
      </c>
      <c r="C3791" s="13"/>
      <c r="D3791" s="14"/>
      <c r="E3791" s="1" t="s">
        <v>3861</v>
      </c>
      <c r="F3791" s="3">
        <v>31958.560000000001</v>
      </c>
      <c r="G3791" s="3">
        <v>21313.97</v>
      </c>
      <c r="H3791" s="4">
        <v>1201692.1100000001</v>
      </c>
      <c r="I3791" s="4">
        <v>1075903.76</v>
      </c>
      <c r="K3791" s="16">
        <f>H3791-F3791</f>
        <v>1169733.55</v>
      </c>
      <c r="L3791" s="16">
        <f>I3791</f>
        <v>1075903.76</v>
      </c>
      <c r="M3791" s="16">
        <f t="shared" si="62"/>
        <v>91.97853305994343</v>
      </c>
    </row>
    <row r="3792" spans="1:13" ht="25.5" x14ac:dyDescent="0.25">
      <c r="A3792" s="1" t="s">
        <v>10</v>
      </c>
      <c r="B3792" s="1" t="s">
        <v>3816</v>
      </c>
      <c r="C3792" s="13"/>
      <c r="D3792" s="14"/>
      <c r="E3792" s="1" t="s">
        <v>3862</v>
      </c>
      <c r="F3792" s="3">
        <v>18846.939999999999</v>
      </c>
      <c r="G3792" s="3">
        <v>11680.31</v>
      </c>
      <c r="H3792" s="4">
        <v>710801.38</v>
      </c>
      <c r="I3792" s="4">
        <v>655176.28</v>
      </c>
      <c r="K3792" s="16">
        <f>H3792-F3792</f>
        <v>691954.44000000006</v>
      </c>
      <c r="L3792" s="16">
        <f>I3792</f>
        <v>655176.28</v>
      </c>
      <c r="M3792" s="16">
        <f t="shared" si="62"/>
        <v>94.684887057014905</v>
      </c>
    </row>
    <row r="3793" spans="1:13" ht="25.5" x14ac:dyDescent="0.25">
      <c r="A3793" s="1" t="s">
        <v>10</v>
      </c>
      <c r="B3793" s="1" t="s">
        <v>3816</v>
      </c>
      <c r="C3793" s="13"/>
      <c r="D3793" s="14"/>
      <c r="E3793" s="1" t="s">
        <v>3863</v>
      </c>
      <c r="F3793" s="3">
        <v>66875.92</v>
      </c>
      <c r="G3793" s="3">
        <v>45938.93</v>
      </c>
      <c r="H3793" s="4">
        <v>2526211.86</v>
      </c>
      <c r="I3793" s="4">
        <v>2233968.14</v>
      </c>
      <c r="K3793" s="16">
        <f>H3793-F3793</f>
        <v>2459335.94</v>
      </c>
      <c r="L3793" s="16">
        <f>I3793</f>
        <v>2233968.14</v>
      </c>
      <c r="M3793" s="16">
        <f t="shared" si="62"/>
        <v>90.836233621666182</v>
      </c>
    </row>
    <row r="3794" spans="1:13" ht="38.25" x14ac:dyDescent="0.25">
      <c r="A3794" s="1" t="s">
        <v>36</v>
      </c>
      <c r="B3794" s="1" t="s">
        <v>3816</v>
      </c>
      <c r="C3794" s="13"/>
      <c r="D3794" s="14"/>
      <c r="E3794" s="1" t="s">
        <v>3864</v>
      </c>
      <c r="F3794" s="3">
        <v>7453.37</v>
      </c>
      <c r="G3794" s="3">
        <v>3780.03</v>
      </c>
      <c r="H3794" s="4">
        <v>274770.64</v>
      </c>
      <c r="I3794" s="4">
        <v>204790.52</v>
      </c>
      <c r="K3794" s="16">
        <f>H3794-F3794</f>
        <v>267317.27</v>
      </c>
      <c r="L3794" s="16">
        <f>I3794</f>
        <v>204790.52</v>
      </c>
      <c r="M3794" s="16">
        <f t="shared" si="62"/>
        <v>76.609535927102641</v>
      </c>
    </row>
    <row r="3795" spans="1:13" ht="25.5" x14ac:dyDescent="0.25">
      <c r="A3795" s="1" t="s">
        <v>10</v>
      </c>
      <c r="B3795" s="1" t="s">
        <v>3816</v>
      </c>
      <c r="C3795" s="13"/>
      <c r="D3795" s="14"/>
      <c r="E3795" s="1" t="s">
        <v>3865</v>
      </c>
      <c r="F3795" s="3">
        <v>6872.02</v>
      </c>
      <c r="G3795" s="3">
        <v>4869.7700000000004</v>
      </c>
      <c r="H3795" s="4">
        <v>257064.8</v>
      </c>
      <c r="I3795" s="4">
        <v>224319.99</v>
      </c>
      <c r="K3795" s="16">
        <f>H3795-F3795</f>
        <v>250192.78</v>
      </c>
      <c r="L3795" s="16">
        <f>I3795</f>
        <v>224319.99</v>
      </c>
      <c r="M3795" s="16">
        <f t="shared" si="62"/>
        <v>89.658858261217617</v>
      </c>
    </row>
    <row r="3796" spans="1:13" ht="38.25" x14ac:dyDescent="0.25">
      <c r="A3796" s="1" t="s">
        <v>36</v>
      </c>
      <c r="B3796" s="1" t="s">
        <v>3816</v>
      </c>
      <c r="C3796" s="13"/>
      <c r="D3796" s="14"/>
      <c r="E3796" s="1" t="s">
        <v>3866</v>
      </c>
      <c r="F3796" s="3">
        <v>21453.79</v>
      </c>
      <c r="G3796" s="3">
        <v>12075.32</v>
      </c>
      <c r="H3796" s="4">
        <v>806315.34</v>
      </c>
      <c r="I3796" s="4">
        <v>724807.36</v>
      </c>
      <c r="K3796" s="16">
        <f>H3796-F3796</f>
        <v>784861.54999999993</v>
      </c>
      <c r="L3796" s="16">
        <f>I3796</f>
        <v>724807.36</v>
      </c>
      <c r="M3796" s="16">
        <f t="shared" si="62"/>
        <v>92.348435211280261</v>
      </c>
    </row>
    <row r="3797" spans="1:13" ht="38.25" x14ac:dyDescent="0.25">
      <c r="A3797" s="1" t="s">
        <v>36</v>
      </c>
      <c r="B3797" s="1" t="s">
        <v>3816</v>
      </c>
      <c r="C3797" s="13"/>
      <c r="D3797" s="14"/>
      <c r="E3797" s="1" t="s">
        <v>3867</v>
      </c>
      <c r="F3797" s="3">
        <v>21831.3</v>
      </c>
      <c r="G3797" s="3">
        <v>14325.36</v>
      </c>
      <c r="H3797" s="4">
        <v>818463.06</v>
      </c>
      <c r="I3797" s="4">
        <v>704790.35</v>
      </c>
      <c r="K3797" s="16">
        <f>H3797-F3797</f>
        <v>796631.76</v>
      </c>
      <c r="L3797" s="16">
        <f>I3797</f>
        <v>704790.35</v>
      </c>
      <c r="M3797" s="16">
        <f t="shared" si="62"/>
        <v>88.471284398703858</v>
      </c>
    </row>
    <row r="3798" spans="1:13" ht="25.5" x14ac:dyDescent="0.25">
      <c r="A3798" s="1" t="s">
        <v>10</v>
      </c>
      <c r="B3798" s="1" t="s">
        <v>3816</v>
      </c>
      <c r="C3798" s="13"/>
      <c r="D3798" s="14"/>
      <c r="E3798" s="1" t="s">
        <v>3868</v>
      </c>
      <c r="F3798" s="3">
        <v>13488.03</v>
      </c>
      <c r="G3798" s="3">
        <v>6779.76</v>
      </c>
      <c r="H3798" s="4">
        <v>493812.8</v>
      </c>
      <c r="I3798" s="4">
        <v>375301.76</v>
      </c>
      <c r="K3798" s="16">
        <f>H3798-F3798</f>
        <v>480324.76999999996</v>
      </c>
      <c r="L3798" s="16">
        <f>I3798</f>
        <v>375301.76</v>
      </c>
      <c r="M3798" s="16">
        <f t="shared" si="62"/>
        <v>78.135000199968871</v>
      </c>
    </row>
    <row r="3799" spans="1:13" ht="25.5" x14ac:dyDescent="0.25">
      <c r="A3799" s="1" t="s">
        <v>10</v>
      </c>
      <c r="B3799" s="1" t="s">
        <v>3816</v>
      </c>
      <c r="C3799" s="13"/>
      <c r="D3799" s="14"/>
      <c r="E3799" s="1" t="s">
        <v>3869</v>
      </c>
      <c r="F3799" s="3">
        <v>6675.41</v>
      </c>
      <c r="G3799" s="3">
        <v>2252.9699999999998</v>
      </c>
      <c r="H3799" s="4">
        <v>242962.36</v>
      </c>
      <c r="I3799" s="4">
        <v>177101.39</v>
      </c>
      <c r="K3799" s="16">
        <f>H3799-F3799</f>
        <v>236286.94999999998</v>
      </c>
      <c r="L3799" s="16">
        <f>I3799</f>
        <v>177101.39</v>
      </c>
      <c r="M3799" s="16">
        <f t="shared" si="62"/>
        <v>74.951828698114738</v>
      </c>
    </row>
    <row r="3800" spans="1:13" ht="25.5" x14ac:dyDescent="0.25">
      <c r="A3800" s="1" t="s">
        <v>10</v>
      </c>
      <c r="B3800" s="1" t="s">
        <v>3816</v>
      </c>
      <c r="C3800" s="13"/>
      <c r="D3800" s="14"/>
      <c r="E3800" s="1" t="s">
        <v>3870</v>
      </c>
      <c r="F3800" s="3">
        <v>32448.36</v>
      </c>
      <c r="G3800" s="3">
        <v>23706.46</v>
      </c>
      <c r="H3800" s="4">
        <v>1221895.19</v>
      </c>
      <c r="I3800" s="4">
        <v>1108026.21</v>
      </c>
      <c r="K3800" s="16">
        <f>H3800-F3800</f>
        <v>1189446.8299999998</v>
      </c>
      <c r="L3800" s="16">
        <f>I3800</f>
        <v>1108026.21</v>
      </c>
      <c r="M3800" s="16">
        <f t="shared" si="62"/>
        <v>93.154749086178157</v>
      </c>
    </row>
    <row r="3801" spans="1:13" ht="25.5" x14ac:dyDescent="0.25">
      <c r="A3801" s="1" t="s">
        <v>10</v>
      </c>
      <c r="B3801" s="1" t="s">
        <v>3816</v>
      </c>
      <c r="C3801" s="13"/>
      <c r="D3801" s="14"/>
      <c r="E3801" s="1" t="s">
        <v>3871</v>
      </c>
      <c r="F3801" s="3">
        <v>26614.73</v>
      </c>
      <c r="G3801" s="3">
        <v>14729.28</v>
      </c>
      <c r="H3801" s="4">
        <v>1006146.4</v>
      </c>
      <c r="I3801" s="4">
        <v>936105.08</v>
      </c>
      <c r="K3801" s="16">
        <f>H3801-F3801</f>
        <v>979531.67</v>
      </c>
      <c r="L3801" s="16">
        <f>I3801</f>
        <v>936105.08</v>
      </c>
      <c r="M3801" s="16">
        <f t="shared" si="62"/>
        <v>95.566596636941796</v>
      </c>
    </row>
    <row r="3802" spans="1:13" ht="25.5" x14ac:dyDescent="0.25">
      <c r="A3802" s="1" t="s">
        <v>10</v>
      </c>
      <c r="B3802" s="1" t="s">
        <v>3816</v>
      </c>
      <c r="C3802" s="13"/>
      <c r="D3802" s="14"/>
      <c r="E3802" s="1" t="s">
        <v>3872</v>
      </c>
      <c r="F3802" s="3">
        <v>12347.58</v>
      </c>
      <c r="G3802" s="3">
        <v>5872.84</v>
      </c>
      <c r="H3802" s="4">
        <v>465575.67999999999</v>
      </c>
      <c r="I3802" s="4">
        <v>420584.38</v>
      </c>
      <c r="K3802" s="16">
        <f>H3802-F3802</f>
        <v>453228.1</v>
      </c>
      <c r="L3802" s="16">
        <f>I3802</f>
        <v>420584.38</v>
      </c>
      <c r="M3802" s="16">
        <f t="shared" si="62"/>
        <v>92.797507480229058</v>
      </c>
    </row>
    <row r="3803" spans="1:13" ht="25.5" x14ac:dyDescent="0.25">
      <c r="A3803" s="1" t="s">
        <v>10</v>
      </c>
      <c r="B3803" s="1" t="s">
        <v>3816</v>
      </c>
      <c r="C3803" s="13"/>
      <c r="D3803" s="14"/>
      <c r="E3803" s="1" t="s">
        <v>3873</v>
      </c>
      <c r="F3803" s="3">
        <v>12690.16</v>
      </c>
      <c r="G3803" s="3">
        <v>5998.55</v>
      </c>
      <c r="H3803" s="4">
        <v>465673.22</v>
      </c>
      <c r="I3803" s="4">
        <v>359122.27</v>
      </c>
      <c r="K3803" s="16">
        <f>H3803-F3803</f>
        <v>452983.06</v>
      </c>
      <c r="L3803" s="16">
        <f>I3803</f>
        <v>359122.27</v>
      </c>
      <c r="M3803" s="16">
        <f t="shared" si="62"/>
        <v>79.279403958284888</v>
      </c>
    </row>
    <row r="3804" spans="1:13" ht="25.5" x14ac:dyDescent="0.25">
      <c r="A3804" s="1" t="s">
        <v>10</v>
      </c>
      <c r="B3804" s="1" t="s">
        <v>3816</v>
      </c>
      <c r="C3804" s="13"/>
      <c r="D3804" s="14"/>
      <c r="E3804" s="1" t="s">
        <v>3874</v>
      </c>
      <c r="F3804" s="3">
        <v>25567.64</v>
      </c>
      <c r="G3804" s="3">
        <v>13164.73</v>
      </c>
      <c r="H3804" s="4">
        <v>940440.62</v>
      </c>
      <c r="I3804" s="4">
        <v>731578.33</v>
      </c>
      <c r="K3804" s="16">
        <f>H3804-F3804</f>
        <v>914872.98</v>
      </c>
      <c r="L3804" s="16">
        <f>I3804</f>
        <v>731578.33</v>
      </c>
      <c r="M3804" s="16">
        <f t="shared" si="62"/>
        <v>79.965016564375958</v>
      </c>
    </row>
    <row r="3805" spans="1:13" ht="25.5" x14ac:dyDescent="0.25">
      <c r="A3805" s="1" t="s">
        <v>10</v>
      </c>
      <c r="B3805" s="1" t="s">
        <v>3816</v>
      </c>
      <c r="C3805" s="13"/>
      <c r="D3805" s="14"/>
      <c r="E3805" s="1" t="s">
        <v>3875</v>
      </c>
      <c r="F3805" s="3">
        <v>33542.19</v>
      </c>
      <c r="G3805" s="3">
        <v>15940.04</v>
      </c>
      <c r="H3805" s="4">
        <v>1254573.3700000001</v>
      </c>
      <c r="I3805" s="4">
        <v>1100632.8500000001</v>
      </c>
      <c r="K3805" s="16">
        <f>H3805-F3805</f>
        <v>1221031.1800000002</v>
      </c>
      <c r="L3805" s="16">
        <f>I3805</f>
        <v>1100632.8500000001</v>
      </c>
      <c r="M3805" s="16">
        <f t="shared" si="62"/>
        <v>90.139618711456649</v>
      </c>
    </row>
    <row r="3806" spans="1:13" ht="25.5" x14ac:dyDescent="0.25">
      <c r="A3806" s="1" t="s">
        <v>10</v>
      </c>
      <c r="B3806" s="1" t="s">
        <v>3816</v>
      </c>
      <c r="C3806" s="13"/>
      <c r="D3806" s="14"/>
      <c r="E3806" s="1" t="s">
        <v>3876</v>
      </c>
      <c r="F3806" s="3">
        <v>13003.45</v>
      </c>
      <c r="G3806" s="3">
        <v>4385.1899999999996</v>
      </c>
      <c r="H3806" s="4">
        <v>461876.87</v>
      </c>
      <c r="I3806" s="4">
        <v>271400.15999999997</v>
      </c>
      <c r="K3806" s="16">
        <f>H3806-F3806</f>
        <v>448873.42</v>
      </c>
      <c r="L3806" s="16">
        <f>I3806</f>
        <v>271400.15999999997</v>
      </c>
      <c r="M3806" s="16">
        <f t="shared" si="62"/>
        <v>60.462515245389213</v>
      </c>
    </row>
    <row r="3807" spans="1:13" ht="25.5" x14ac:dyDescent="0.25">
      <c r="A3807" s="1" t="s">
        <v>10</v>
      </c>
      <c r="B3807" s="1" t="s">
        <v>3816</v>
      </c>
      <c r="C3807" s="13"/>
      <c r="D3807" s="14"/>
      <c r="E3807" s="1" t="s">
        <v>3877</v>
      </c>
      <c r="F3807" s="3">
        <v>10902.54</v>
      </c>
      <c r="G3807" s="3">
        <v>18566.71</v>
      </c>
      <c r="H3807" s="4">
        <v>405787.37</v>
      </c>
      <c r="I3807" s="4">
        <v>354487.27</v>
      </c>
      <c r="K3807" s="16">
        <f>H3807-F3807</f>
        <v>394884.83</v>
      </c>
      <c r="L3807" s="16">
        <f>I3807</f>
        <v>354487.27</v>
      </c>
      <c r="M3807" s="16">
        <f t="shared" si="62"/>
        <v>89.769786800875579</v>
      </c>
    </row>
    <row r="3808" spans="1:13" ht="25.5" x14ac:dyDescent="0.25">
      <c r="A3808" s="1" t="s">
        <v>10</v>
      </c>
      <c r="B3808" s="1" t="s">
        <v>3816</v>
      </c>
      <c r="C3808" s="13"/>
      <c r="D3808" s="14"/>
      <c r="E3808" s="1" t="s">
        <v>3878</v>
      </c>
      <c r="F3808" s="3">
        <v>15702.57</v>
      </c>
      <c r="G3808" s="3">
        <v>11255.02</v>
      </c>
      <c r="H3808" s="4">
        <v>590138.81999999995</v>
      </c>
      <c r="I3808" s="4">
        <v>527479.52</v>
      </c>
      <c r="K3808" s="16">
        <f>H3808-F3808</f>
        <v>574436.25</v>
      </c>
      <c r="L3808" s="16">
        <f>I3808</f>
        <v>527479.52</v>
      </c>
      <c r="M3808" s="16">
        <f t="shared" si="62"/>
        <v>91.825597705576556</v>
      </c>
    </row>
    <row r="3809" spans="1:13" ht="25.5" x14ac:dyDescent="0.25">
      <c r="A3809" s="1" t="s">
        <v>10</v>
      </c>
      <c r="B3809" s="1" t="s">
        <v>3816</v>
      </c>
      <c r="C3809" s="13"/>
      <c r="D3809" s="14"/>
      <c r="E3809" s="1" t="s">
        <v>3879</v>
      </c>
      <c r="F3809" s="3">
        <v>27117.95</v>
      </c>
      <c r="G3809" s="3">
        <v>16094.78</v>
      </c>
      <c r="H3809" s="4">
        <v>1007390.12</v>
      </c>
      <c r="I3809" s="4">
        <v>837438.99</v>
      </c>
      <c r="K3809" s="16">
        <f>H3809-F3809</f>
        <v>980272.17</v>
      </c>
      <c r="L3809" s="16">
        <f>I3809</f>
        <v>837438.99</v>
      </c>
      <c r="M3809" s="16">
        <f t="shared" si="62"/>
        <v>85.429232373290773</v>
      </c>
    </row>
    <row r="3810" spans="1:13" ht="25.5" x14ac:dyDescent="0.25">
      <c r="A3810" s="1" t="s">
        <v>10</v>
      </c>
      <c r="B3810" s="1" t="s">
        <v>3816</v>
      </c>
      <c r="C3810" s="13"/>
      <c r="D3810" s="14"/>
      <c r="E3810" s="1" t="s">
        <v>3880</v>
      </c>
      <c r="F3810" s="3">
        <v>22032.42</v>
      </c>
      <c r="G3810" s="3">
        <v>8669.58</v>
      </c>
      <c r="H3810" s="4">
        <v>779945.07</v>
      </c>
      <c r="I3810" s="4">
        <v>447716.97</v>
      </c>
      <c r="K3810" s="16">
        <f>H3810-F3810</f>
        <v>757912.64999999991</v>
      </c>
      <c r="L3810" s="16">
        <f>I3810</f>
        <v>447716.97</v>
      </c>
      <c r="M3810" s="16">
        <f t="shared" si="62"/>
        <v>59.072370674905613</v>
      </c>
    </row>
    <row r="3811" spans="1:13" ht="25.5" x14ac:dyDescent="0.25">
      <c r="A3811" s="1" t="s">
        <v>10</v>
      </c>
      <c r="B3811" s="1" t="s">
        <v>3816</v>
      </c>
      <c r="C3811" s="13"/>
      <c r="D3811" s="14"/>
      <c r="E3811" s="1" t="s">
        <v>3881</v>
      </c>
      <c r="F3811" s="3">
        <v>20183.96</v>
      </c>
      <c r="G3811" s="3">
        <v>19999.72</v>
      </c>
      <c r="H3811" s="4">
        <v>754040.21</v>
      </c>
      <c r="I3811" s="4">
        <v>659654.24</v>
      </c>
      <c r="K3811" s="16">
        <f>H3811-F3811</f>
        <v>733856.25</v>
      </c>
      <c r="L3811" s="16">
        <f>I3811</f>
        <v>659654.24</v>
      </c>
      <c r="M3811" s="16">
        <f t="shared" si="62"/>
        <v>89.888754098639893</v>
      </c>
    </row>
    <row r="3812" spans="1:13" ht="38.25" x14ac:dyDescent="0.25">
      <c r="A3812" s="1" t="s">
        <v>36</v>
      </c>
      <c r="B3812" s="1" t="s">
        <v>3816</v>
      </c>
      <c r="C3812" s="13"/>
      <c r="D3812" s="14"/>
      <c r="E3812" s="1" t="s">
        <v>3882</v>
      </c>
      <c r="F3812" s="3">
        <v>21728.57</v>
      </c>
      <c r="G3812" s="3">
        <v>15685.95</v>
      </c>
      <c r="H3812" s="4">
        <v>816146.87</v>
      </c>
      <c r="I3812" s="4">
        <v>732500.74</v>
      </c>
      <c r="K3812" s="16">
        <f>H3812-F3812</f>
        <v>794418.3</v>
      </c>
      <c r="L3812" s="16">
        <f>I3812</f>
        <v>732500.74</v>
      </c>
      <c r="M3812" s="16">
        <f t="shared" si="62"/>
        <v>92.205924762810724</v>
      </c>
    </row>
    <row r="3813" spans="1:13" ht="25.5" x14ac:dyDescent="0.25">
      <c r="A3813" s="1" t="s">
        <v>10</v>
      </c>
      <c r="B3813" s="1" t="s">
        <v>3816</v>
      </c>
      <c r="C3813" s="13"/>
      <c r="D3813" s="14"/>
      <c r="E3813" s="1" t="s">
        <v>3883</v>
      </c>
      <c r="F3813" s="3">
        <v>18644.09</v>
      </c>
      <c r="G3813" s="3">
        <v>8116.12</v>
      </c>
      <c r="H3813" s="4">
        <v>694396.22</v>
      </c>
      <c r="I3813" s="4">
        <v>582818.78</v>
      </c>
      <c r="K3813" s="16">
        <f>H3813-F3813</f>
        <v>675752.13</v>
      </c>
      <c r="L3813" s="16">
        <f>I3813</f>
        <v>582818.78</v>
      </c>
      <c r="M3813" s="16">
        <f t="shared" si="62"/>
        <v>86.247420337395013</v>
      </c>
    </row>
    <row r="3814" spans="1:13" ht="25.5" x14ac:dyDescent="0.25">
      <c r="A3814" s="1" t="s">
        <v>10</v>
      </c>
      <c r="B3814" s="1" t="s">
        <v>3816</v>
      </c>
      <c r="C3814" s="13"/>
      <c r="D3814" s="14"/>
      <c r="E3814" s="1" t="s">
        <v>3884</v>
      </c>
      <c r="F3814" s="3">
        <v>8996.77</v>
      </c>
      <c r="G3814" s="3">
        <v>2049.9</v>
      </c>
      <c r="H3814" s="4">
        <v>338155.36</v>
      </c>
      <c r="I3814" s="4">
        <v>301159.08</v>
      </c>
      <c r="K3814" s="16">
        <f>H3814-F3814</f>
        <v>329158.58999999997</v>
      </c>
      <c r="L3814" s="16">
        <f>I3814</f>
        <v>301159.08</v>
      </c>
      <c r="M3814" s="16">
        <f t="shared" si="62"/>
        <v>91.493611028045791</v>
      </c>
    </row>
    <row r="3815" spans="1:13" ht="25.5" x14ac:dyDescent="0.25">
      <c r="A3815" s="1" t="s">
        <v>10</v>
      </c>
      <c r="B3815" s="1" t="s">
        <v>3816</v>
      </c>
      <c r="C3815" s="13"/>
      <c r="D3815" s="14"/>
      <c r="E3815" s="1" t="s">
        <v>3885</v>
      </c>
      <c r="F3815" s="3">
        <v>6971.6</v>
      </c>
      <c r="G3815" s="3">
        <v>4307.03</v>
      </c>
      <c r="H3815" s="4">
        <v>264810.96999999997</v>
      </c>
      <c r="I3815" s="4">
        <v>248962</v>
      </c>
      <c r="K3815" s="16">
        <f>H3815-F3815</f>
        <v>257839.36999999997</v>
      </c>
      <c r="L3815" s="16">
        <f>I3815</f>
        <v>248962</v>
      </c>
      <c r="M3815" s="16">
        <f t="shared" ref="M3815:M3872" si="63">L3815/K3815*100</f>
        <v>96.557015323144796</v>
      </c>
    </row>
    <row r="3816" spans="1:13" ht="25.5" x14ac:dyDescent="0.25">
      <c r="A3816" s="1" t="s">
        <v>10</v>
      </c>
      <c r="B3816" s="1" t="s">
        <v>3816</v>
      </c>
      <c r="C3816" s="13"/>
      <c r="D3816" s="14"/>
      <c r="E3816" s="1" t="s">
        <v>3886</v>
      </c>
      <c r="F3816" s="3">
        <v>14661.18</v>
      </c>
      <c r="G3816" s="3">
        <v>8455.82</v>
      </c>
      <c r="H3816" s="4">
        <v>552483.53</v>
      </c>
      <c r="I3816" s="4">
        <v>504352.08</v>
      </c>
      <c r="K3816" s="16">
        <f>H3816-F3816</f>
        <v>537822.35</v>
      </c>
      <c r="L3816" s="16">
        <f>I3816</f>
        <v>504352.08</v>
      </c>
      <c r="M3816" s="16">
        <f t="shared" si="63"/>
        <v>93.776705263364391</v>
      </c>
    </row>
    <row r="3817" spans="1:13" ht="25.5" x14ac:dyDescent="0.25">
      <c r="A3817" s="1" t="s">
        <v>10</v>
      </c>
      <c r="B3817" s="1" t="s">
        <v>3816</v>
      </c>
      <c r="C3817" s="13"/>
      <c r="D3817" s="14"/>
      <c r="E3817" s="1" t="s">
        <v>3887</v>
      </c>
      <c r="F3817" s="3">
        <v>13488.08</v>
      </c>
      <c r="G3817" s="3">
        <v>6075.67</v>
      </c>
      <c r="H3817" s="4">
        <v>511163.15</v>
      </c>
      <c r="I3817" s="4">
        <v>479050.59</v>
      </c>
      <c r="K3817" s="16">
        <f>H3817-F3817</f>
        <v>497675.07</v>
      </c>
      <c r="L3817" s="16">
        <f>I3817</f>
        <v>479050.59</v>
      </c>
      <c r="M3817" s="16">
        <f t="shared" si="63"/>
        <v>96.257702842137547</v>
      </c>
    </row>
    <row r="3818" spans="1:13" ht="25.5" x14ac:dyDescent="0.25">
      <c r="A3818" s="1" t="s">
        <v>10</v>
      </c>
      <c r="B3818" s="1" t="s">
        <v>3816</v>
      </c>
      <c r="C3818" s="13"/>
      <c r="D3818" s="14"/>
      <c r="E3818" s="1" t="s">
        <v>3888</v>
      </c>
      <c r="F3818" s="3">
        <v>9991.3799999999992</v>
      </c>
      <c r="G3818" s="3">
        <v>3478.21</v>
      </c>
      <c r="H3818" s="4">
        <v>367784.13</v>
      </c>
      <c r="I3818" s="4">
        <v>288732.34999999998</v>
      </c>
      <c r="K3818" s="16">
        <f>H3818-F3818</f>
        <v>357792.75</v>
      </c>
      <c r="L3818" s="16">
        <f>I3818</f>
        <v>288732.34999999998</v>
      </c>
      <c r="M3818" s="16">
        <f t="shared" si="63"/>
        <v>80.698211464597875</v>
      </c>
    </row>
    <row r="3819" spans="1:13" ht="25.5" x14ac:dyDescent="0.25">
      <c r="A3819" s="1" t="s">
        <v>10</v>
      </c>
      <c r="B3819" s="1" t="s">
        <v>3816</v>
      </c>
      <c r="C3819" s="13"/>
      <c r="D3819" s="14"/>
      <c r="E3819" s="1" t="s">
        <v>3889</v>
      </c>
      <c r="F3819" s="3">
        <v>4780.26</v>
      </c>
      <c r="G3819" s="3">
        <v>1388.12</v>
      </c>
      <c r="H3819" s="4">
        <v>178024.64</v>
      </c>
      <c r="I3819" s="4">
        <v>151765.23000000001</v>
      </c>
      <c r="K3819" s="16">
        <f>H3819-F3819</f>
        <v>173244.38</v>
      </c>
      <c r="L3819" s="16">
        <f>I3819</f>
        <v>151765.23000000001</v>
      </c>
      <c r="M3819" s="16">
        <f t="shared" si="63"/>
        <v>87.601820041723727</v>
      </c>
    </row>
    <row r="3820" spans="1:13" ht="25.5" x14ac:dyDescent="0.25">
      <c r="A3820" s="1" t="s">
        <v>10</v>
      </c>
      <c r="B3820" s="1" t="s">
        <v>3816</v>
      </c>
      <c r="C3820" s="13"/>
      <c r="D3820" s="14"/>
      <c r="E3820" s="1" t="s">
        <v>3890</v>
      </c>
      <c r="F3820" s="3">
        <v>2039.64</v>
      </c>
      <c r="G3820" s="3">
        <v>771.74</v>
      </c>
      <c r="H3820" s="4">
        <v>77294.559999999998</v>
      </c>
      <c r="I3820" s="4">
        <v>71170.48</v>
      </c>
      <c r="K3820" s="16">
        <f>H3820-F3820</f>
        <v>75254.92</v>
      </c>
      <c r="L3820" s="16">
        <f>I3820</f>
        <v>71170.48</v>
      </c>
      <c r="M3820" s="16">
        <f t="shared" si="63"/>
        <v>94.572527616799007</v>
      </c>
    </row>
    <row r="3821" spans="1:13" ht="25.5" x14ac:dyDescent="0.25">
      <c r="A3821" s="1" t="s">
        <v>10</v>
      </c>
      <c r="B3821" s="1" t="s">
        <v>3816</v>
      </c>
      <c r="C3821" s="13"/>
      <c r="D3821" s="14"/>
      <c r="E3821" s="1" t="s">
        <v>3891</v>
      </c>
      <c r="F3821" s="3">
        <v>9292.2199999999993</v>
      </c>
      <c r="G3821" s="3">
        <v>8644.89</v>
      </c>
      <c r="H3821" s="4">
        <v>353644.66</v>
      </c>
      <c r="I3821" s="4">
        <v>340151.08</v>
      </c>
      <c r="K3821" s="16">
        <f>H3821-F3821</f>
        <v>344352.44</v>
      </c>
      <c r="L3821" s="16">
        <f>I3821</f>
        <v>340151.08</v>
      </c>
      <c r="M3821" s="16">
        <f t="shared" si="63"/>
        <v>98.779924428588345</v>
      </c>
    </row>
    <row r="3822" spans="1:13" ht="25.5" x14ac:dyDescent="0.25">
      <c r="A3822" s="1" t="s">
        <v>10</v>
      </c>
      <c r="B3822" s="1" t="s">
        <v>3816</v>
      </c>
      <c r="C3822" s="13"/>
      <c r="D3822" s="14"/>
      <c r="E3822" s="1" t="s">
        <v>3892</v>
      </c>
      <c r="F3822" s="3">
        <v>7454.3</v>
      </c>
      <c r="G3822" s="3">
        <v>3327.61</v>
      </c>
      <c r="H3822" s="4">
        <v>284211.19</v>
      </c>
      <c r="I3822" s="4">
        <v>273832.23</v>
      </c>
      <c r="K3822" s="16">
        <f>H3822-F3822</f>
        <v>276756.89</v>
      </c>
      <c r="L3822" s="16">
        <f>I3822</f>
        <v>273832.23</v>
      </c>
      <c r="M3822" s="16">
        <f t="shared" si="63"/>
        <v>98.943238594710309</v>
      </c>
    </row>
    <row r="3823" spans="1:13" ht="38.25" x14ac:dyDescent="0.25">
      <c r="A3823" s="1" t="s">
        <v>36</v>
      </c>
      <c r="B3823" s="1" t="s">
        <v>3816</v>
      </c>
      <c r="C3823" s="13"/>
      <c r="D3823" s="14"/>
      <c r="E3823" s="1" t="s">
        <v>3893</v>
      </c>
      <c r="F3823" s="3">
        <v>26030.639999999999</v>
      </c>
      <c r="G3823" s="3">
        <v>14405.81</v>
      </c>
      <c r="H3823" s="4">
        <v>981532.09</v>
      </c>
      <c r="I3823" s="4">
        <v>902137.08</v>
      </c>
      <c r="K3823" s="16">
        <f>H3823-F3823</f>
        <v>955501.45</v>
      </c>
      <c r="L3823" s="16">
        <f>I3823</f>
        <v>902137.08</v>
      </c>
      <c r="M3823" s="16">
        <f t="shared" si="63"/>
        <v>94.415040395804738</v>
      </c>
    </row>
    <row r="3824" spans="1:13" ht="25.5" x14ac:dyDescent="0.25">
      <c r="A3824" s="1" t="s">
        <v>10</v>
      </c>
      <c r="B3824" s="1" t="s">
        <v>3816</v>
      </c>
      <c r="C3824" s="13"/>
      <c r="D3824" s="14"/>
      <c r="E3824" s="1" t="s">
        <v>3894</v>
      </c>
      <c r="F3824" s="3">
        <v>17319.48</v>
      </c>
      <c r="G3824" s="3">
        <v>6384.87</v>
      </c>
      <c r="H3824" s="4">
        <v>655384.68000000005</v>
      </c>
      <c r="I3824" s="4">
        <v>612590.94999999995</v>
      </c>
      <c r="K3824" s="16">
        <f>H3824-F3824</f>
        <v>638065.20000000007</v>
      </c>
      <c r="L3824" s="16">
        <f>I3824</f>
        <v>612590.94999999995</v>
      </c>
      <c r="M3824" s="16">
        <f t="shared" si="63"/>
        <v>96.0075788493088</v>
      </c>
    </row>
    <row r="3825" spans="1:13" ht="25.5" x14ac:dyDescent="0.25">
      <c r="A3825" s="1" t="s">
        <v>10</v>
      </c>
      <c r="B3825" s="1" t="s">
        <v>3816</v>
      </c>
      <c r="C3825" s="13"/>
      <c r="D3825" s="14"/>
      <c r="E3825" s="1" t="s">
        <v>3895</v>
      </c>
      <c r="F3825" s="3">
        <v>14643.01</v>
      </c>
      <c r="G3825" s="3">
        <v>9294.5499999999993</v>
      </c>
      <c r="H3825" s="4">
        <v>550755.11</v>
      </c>
      <c r="I3825" s="4">
        <v>494290.93</v>
      </c>
      <c r="K3825" s="16">
        <f>H3825-F3825</f>
        <v>536112.1</v>
      </c>
      <c r="L3825" s="16">
        <f>I3825</f>
        <v>494290.93</v>
      </c>
      <c r="M3825" s="16">
        <f t="shared" si="63"/>
        <v>92.199174389087659</v>
      </c>
    </row>
    <row r="3826" spans="1:13" ht="25.5" x14ac:dyDescent="0.25">
      <c r="A3826" s="1" t="s">
        <v>10</v>
      </c>
      <c r="B3826" s="1" t="s">
        <v>3816</v>
      </c>
      <c r="C3826" s="13"/>
      <c r="D3826" s="14"/>
      <c r="E3826" s="1" t="s">
        <v>3896</v>
      </c>
      <c r="F3826" s="3">
        <v>12941.13</v>
      </c>
      <c r="G3826" s="3">
        <v>7142.66</v>
      </c>
      <c r="H3826" s="4">
        <v>482657.84</v>
      </c>
      <c r="I3826" s="4">
        <v>413433.68</v>
      </c>
      <c r="K3826" s="16">
        <f>H3826-F3826</f>
        <v>469716.71</v>
      </c>
      <c r="L3826" s="16">
        <f>I3826</f>
        <v>413433.68</v>
      </c>
      <c r="M3826" s="16">
        <f t="shared" si="63"/>
        <v>88.017664945324171</v>
      </c>
    </row>
    <row r="3827" spans="1:13" ht="25.5" x14ac:dyDescent="0.25">
      <c r="A3827" s="1" t="s">
        <v>10</v>
      </c>
      <c r="B3827" s="1" t="s">
        <v>3816</v>
      </c>
      <c r="C3827" s="13"/>
      <c r="D3827" s="14"/>
      <c r="E3827" s="1" t="s">
        <v>3897</v>
      </c>
      <c r="F3827" s="3">
        <v>50733.82</v>
      </c>
      <c r="G3827" s="3">
        <v>33729.61</v>
      </c>
      <c r="H3827" s="4">
        <v>1901900.06</v>
      </c>
      <c r="I3827" s="4">
        <v>1675836.33</v>
      </c>
      <c r="K3827" s="16">
        <f>H3827-F3827</f>
        <v>1851166.24</v>
      </c>
      <c r="L3827" s="16">
        <f>I3827</f>
        <v>1675836.33</v>
      </c>
      <c r="M3827" s="16">
        <f t="shared" si="63"/>
        <v>90.52867828877433</v>
      </c>
    </row>
    <row r="3828" spans="1:13" ht="25.5" x14ac:dyDescent="0.25">
      <c r="A3828" s="1" t="s">
        <v>10</v>
      </c>
      <c r="B3828" s="1" t="s">
        <v>3816</v>
      </c>
      <c r="C3828" s="13"/>
      <c r="D3828" s="14"/>
      <c r="E3828" s="1" t="s">
        <v>3898</v>
      </c>
      <c r="F3828" s="3">
        <v>19553.54</v>
      </c>
      <c r="G3828" s="3">
        <v>10326.23</v>
      </c>
      <c r="H3828" s="4">
        <v>734647.17</v>
      </c>
      <c r="I3828" s="4">
        <v>658796.22</v>
      </c>
      <c r="K3828" s="16">
        <f>H3828-F3828</f>
        <v>715093.63</v>
      </c>
      <c r="L3828" s="16">
        <f>I3828</f>
        <v>658796.22</v>
      </c>
      <c r="M3828" s="16">
        <f t="shared" si="63"/>
        <v>92.127267306240725</v>
      </c>
    </row>
    <row r="3829" spans="1:13" ht="25.5" x14ac:dyDescent="0.25">
      <c r="A3829" s="1" t="s">
        <v>10</v>
      </c>
      <c r="B3829" s="1" t="s">
        <v>3816</v>
      </c>
      <c r="C3829" s="13"/>
      <c r="D3829" s="14"/>
      <c r="E3829" s="1" t="s">
        <v>3899</v>
      </c>
      <c r="F3829" s="3">
        <v>24456.85</v>
      </c>
      <c r="G3829" s="3">
        <v>12906.55</v>
      </c>
      <c r="H3829" s="4">
        <v>916734.19</v>
      </c>
      <c r="I3829" s="4">
        <v>813365.04</v>
      </c>
      <c r="K3829" s="16">
        <f>H3829-F3829</f>
        <v>892277.34</v>
      </c>
      <c r="L3829" s="16">
        <f>I3829</f>
        <v>813365.04</v>
      </c>
      <c r="M3829" s="16">
        <f t="shared" si="63"/>
        <v>91.156079341878169</v>
      </c>
    </row>
    <row r="3830" spans="1:13" ht="25.5" x14ac:dyDescent="0.25">
      <c r="A3830" s="1" t="s">
        <v>10</v>
      </c>
      <c r="B3830" s="1" t="s">
        <v>3816</v>
      </c>
      <c r="C3830" s="13"/>
      <c r="D3830" s="14"/>
      <c r="E3830" s="1" t="s">
        <v>3900</v>
      </c>
      <c r="F3830" s="3">
        <v>23453.03</v>
      </c>
      <c r="G3830" s="3">
        <v>11502.97</v>
      </c>
      <c r="H3830" s="4">
        <v>882883.3</v>
      </c>
      <c r="I3830" s="4">
        <v>787426.6</v>
      </c>
      <c r="K3830" s="16">
        <f>H3830-F3830</f>
        <v>859430.27</v>
      </c>
      <c r="L3830" s="16">
        <f>I3830</f>
        <v>787426.6</v>
      </c>
      <c r="M3830" s="16">
        <f t="shared" si="63"/>
        <v>91.621929955992826</v>
      </c>
    </row>
    <row r="3831" spans="1:13" ht="25.5" x14ac:dyDescent="0.25">
      <c r="A3831" s="1" t="s">
        <v>10</v>
      </c>
      <c r="B3831" s="1" t="s">
        <v>3816</v>
      </c>
      <c r="C3831" s="13"/>
      <c r="D3831" s="14"/>
      <c r="E3831" s="1" t="s">
        <v>3901</v>
      </c>
      <c r="F3831" s="3">
        <v>24350.240000000002</v>
      </c>
      <c r="G3831" s="3">
        <v>12704.3</v>
      </c>
      <c r="H3831" s="4">
        <v>906464.27</v>
      </c>
      <c r="I3831" s="4">
        <v>766843.11</v>
      </c>
      <c r="K3831" s="16">
        <f>H3831-F3831</f>
        <v>882114.03</v>
      </c>
      <c r="L3831" s="16">
        <f>I3831</f>
        <v>766843.11</v>
      </c>
      <c r="M3831" s="16">
        <f t="shared" si="63"/>
        <v>86.93242414475597</v>
      </c>
    </row>
    <row r="3832" spans="1:13" ht="25.5" x14ac:dyDescent="0.25">
      <c r="A3832" s="1" t="s">
        <v>10</v>
      </c>
      <c r="B3832" s="1" t="s">
        <v>3816</v>
      </c>
      <c r="C3832" s="13"/>
      <c r="D3832" s="14"/>
      <c r="E3832" s="1" t="s">
        <v>3902</v>
      </c>
      <c r="F3832" s="3">
        <v>18379.599999999999</v>
      </c>
      <c r="G3832" s="3">
        <v>7563.31</v>
      </c>
      <c r="H3832" s="4">
        <v>673318.53</v>
      </c>
      <c r="I3832" s="4">
        <v>510146.23</v>
      </c>
      <c r="K3832" s="16">
        <f>H3832-F3832</f>
        <v>654938.93000000005</v>
      </c>
      <c r="L3832" s="16">
        <f>I3832</f>
        <v>510146.23</v>
      </c>
      <c r="M3832" s="16">
        <f t="shared" si="63"/>
        <v>77.892183016208847</v>
      </c>
    </row>
    <row r="3833" spans="1:13" ht="25.5" x14ac:dyDescent="0.25">
      <c r="A3833" s="1" t="s">
        <v>10</v>
      </c>
      <c r="B3833" s="1" t="s">
        <v>3816</v>
      </c>
      <c r="C3833" s="13"/>
      <c r="D3833" s="14"/>
      <c r="E3833" s="1" t="s">
        <v>3903</v>
      </c>
      <c r="F3833" s="3">
        <v>3346.9</v>
      </c>
      <c r="G3833" s="3">
        <v>1862.05</v>
      </c>
      <c r="H3833" s="4">
        <v>120841.94</v>
      </c>
      <c r="I3833" s="4">
        <v>82787.929999999993</v>
      </c>
      <c r="K3833" s="16">
        <f>H3833-F3833</f>
        <v>117495.04000000001</v>
      </c>
      <c r="L3833" s="16">
        <f>I3833</f>
        <v>82787.929999999993</v>
      </c>
      <c r="M3833" s="16">
        <f t="shared" si="63"/>
        <v>70.460787110672925</v>
      </c>
    </row>
    <row r="3834" spans="1:13" ht="25.5" x14ac:dyDescent="0.25">
      <c r="A3834" s="1" t="s">
        <v>10</v>
      </c>
      <c r="B3834" s="1" t="s">
        <v>3816</v>
      </c>
      <c r="C3834" s="13"/>
      <c r="D3834" s="14"/>
      <c r="E3834" s="1" t="s">
        <v>3904</v>
      </c>
      <c r="F3834" s="3">
        <v>10067.24</v>
      </c>
      <c r="G3834" s="3">
        <v>5997.41</v>
      </c>
      <c r="H3834" s="4">
        <v>375301.75</v>
      </c>
      <c r="I3834" s="4">
        <v>318681.09000000003</v>
      </c>
      <c r="K3834" s="16">
        <f>H3834-F3834</f>
        <v>365234.51</v>
      </c>
      <c r="L3834" s="16">
        <f>I3834</f>
        <v>318681.09000000003</v>
      </c>
      <c r="M3834" s="16">
        <f t="shared" si="63"/>
        <v>87.253827684574503</v>
      </c>
    </row>
    <row r="3835" spans="1:13" ht="25.5" x14ac:dyDescent="0.25">
      <c r="A3835" s="1" t="s">
        <v>10</v>
      </c>
      <c r="B3835" s="1" t="s">
        <v>3816</v>
      </c>
      <c r="C3835" s="13"/>
      <c r="D3835" s="14"/>
      <c r="E3835" s="1" t="s">
        <v>3905</v>
      </c>
      <c r="F3835" s="3">
        <v>7089.1</v>
      </c>
      <c r="G3835" s="3">
        <v>3631.96</v>
      </c>
      <c r="H3835" s="4">
        <v>261374.88</v>
      </c>
      <c r="I3835" s="4">
        <v>204358.05</v>
      </c>
      <c r="K3835" s="16">
        <f>H3835-F3835</f>
        <v>254285.78</v>
      </c>
      <c r="L3835" s="16">
        <f>I3835</f>
        <v>204358.05</v>
      </c>
      <c r="M3835" s="16">
        <f t="shared" si="63"/>
        <v>80.365504512285341</v>
      </c>
    </row>
    <row r="3836" spans="1:13" ht="25.5" x14ac:dyDescent="0.25">
      <c r="A3836" s="1" t="s">
        <v>10</v>
      </c>
      <c r="B3836" s="1" t="s">
        <v>3816</v>
      </c>
      <c r="C3836" s="13"/>
      <c r="D3836" s="14"/>
      <c r="E3836" s="1" t="s">
        <v>3906</v>
      </c>
      <c r="F3836" s="3">
        <v>9793.86</v>
      </c>
      <c r="G3836" s="3">
        <v>4791.55</v>
      </c>
      <c r="H3836" s="4">
        <v>357684.75</v>
      </c>
      <c r="I3836" s="4">
        <v>265144.75</v>
      </c>
      <c r="K3836" s="16">
        <f>H3836-F3836</f>
        <v>347890.89</v>
      </c>
      <c r="L3836" s="16">
        <f>I3836</f>
        <v>265144.75</v>
      </c>
      <c r="M3836" s="16">
        <f t="shared" si="63"/>
        <v>76.214916119246467</v>
      </c>
    </row>
    <row r="3837" spans="1:13" ht="25.5" x14ac:dyDescent="0.25">
      <c r="A3837" s="1" t="s">
        <v>10</v>
      </c>
      <c r="B3837" s="1" t="s">
        <v>3816</v>
      </c>
      <c r="C3837" s="13"/>
      <c r="D3837" s="14"/>
      <c r="E3837" s="1" t="s">
        <v>3907</v>
      </c>
      <c r="F3837" s="3">
        <v>2195.8200000000002</v>
      </c>
      <c r="G3837" s="3">
        <v>1020</v>
      </c>
      <c r="H3837" s="4">
        <v>79584.73</v>
      </c>
      <c r="I3837" s="4">
        <v>56406.5</v>
      </c>
      <c r="K3837" s="16">
        <f>H3837-F3837</f>
        <v>77388.909999999989</v>
      </c>
      <c r="L3837" s="16">
        <f>I3837</f>
        <v>56406.5</v>
      </c>
      <c r="M3837" s="16">
        <f t="shared" si="63"/>
        <v>72.887058365339442</v>
      </c>
    </row>
    <row r="3838" spans="1:13" ht="25.5" x14ac:dyDescent="0.25">
      <c r="A3838" s="1" t="s">
        <v>10</v>
      </c>
      <c r="B3838" s="1" t="s">
        <v>3816</v>
      </c>
      <c r="C3838" s="13"/>
      <c r="D3838" s="14"/>
      <c r="E3838" s="1" t="s">
        <v>3908</v>
      </c>
      <c r="F3838" s="3">
        <v>1366.6</v>
      </c>
      <c r="G3838" s="3">
        <v>1084.82</v>
      </c>
      <c r="H3838" s="4">
        <v>52106.74</v>
      </c>
      <c r="I3838" s="4">
        <v>50436.86</v>
      </c>
      <c r="K3838" s="16">
        <f>H3838-F3838</f>
        <v>50740.14</v>
      </c>
      <c r="L3838" s="16">
        <f>I3838</f>
        <v>50436.86</v>
      </c>
      <c r="M3838" s="16">
        <f t="shared" si="63"/>
        <v>99.402287813947694</v>
      </c>
    </row>
    <row r="3839" spans="1:13" ht="25.5" x14ac:dyDescent="0.25">
      <c r="A3839" s="1" t="s">
        <v>10</v>
      </c>
      <c r="B3839" s="1" t="s">
        <v>3816</v>
      </c>
      <c r="C3839" s="13"/>
      <c r="D3839" s="14"/>
      <c r="E3839" s="1" t="s">
        <v>3909</v>
      </c>
      <c r="F3839" s="3">
        <v>3010.69</v>
      </c>
      <c r="G3839" s="3">
        <v>2367.4699999999998</v>
      </c>
      <c r="H3839" s="4">
        <v>116087.85</v>
      </c>
      <c r="I3839" s="4">
        <v>112841.86</v>
      </c>
      <c r="K3839" s="16">
        <f>H3839-F3839</f>
        <v>113077.16</v>
      </c>
      <c r="L3839" s="16">
        <f>I3839</f>
        <v>112841.86</v>
      </c>
      <c r="M3839" s="16">
        <f t="shared" si="63"/>
        <v>99.79191200061976</v>
      </c>
    </row>
    <row r="3840" spans="1:13" ht="25.5" x14ac:dyDescent="0.25">
      <c r="A3840" s="1" t="s">
        <v>10</v>
      </c>
      <c r="B3840" s="1" t="s">
        <v>3816</v>
      </c>
      <c r="C3840" s="13"/>
      <c r="D3840" s="14"/>
      <c r="E3840" s="1" t="s">
        <v>3910</v>
      </c>
      <c r="F3840" s="3">
        <v>5957.73</v>
      </c>
      <c r="G3840" s="3">
        <v>4607.9399999999996</v>
      </c>
      <c r="H3840" s="4">
        <v>225195.79</v>
      </c>
      <c r="I3840" s="4">
        <v>207872.95</v>
      </c>
      <c r="K3840" s="16">
        <f>H3840-F3840</f>
        <v>219238.06</v>
      </c>
      <c r="L3840" s="16">
        <f>I3840</f>
        <v>207872.95</v>
      </c>
      <c r="M3840" s="16">
        <f t="shared" si="63"/>
        <v>94.816087133775966</v>
      </c>
    </row>
    <row r="3841" spans="1:13" ht="25.5" x14ac:dyDescent="0.25">
      <c r="A3841" s="1" t="s">
        <v>10</v>
      </c>
      <c r="B3841" s="1" t="s">
        <v>3816</v>
      </c>
      <c r="C3841" s="13"/>
      <c r="D3841" s="14"/>
      <c r="E3841" s="1" t="s">
        <v>3911</v>
      </c>
      <c r="F3841" s="3">
        <v>4967.38</v>
      </c>
      <c r="G3841" s="3">
        <v>3859.35</v>
      </c>
      <c r="H3841" s="4">
        <v>180438.61</v>
      </c>
      <c r="I3841" s="4">
        <v>131358.12</v>
      </c>
      <c r="K3841" s="16">
        <f>H3841-F3841</f>
        <v>175471.22999999998</v>
      </c>
      <c r="L3841" s="16">
        <f>I3841</f>
        <v>131358.12</v>
      </c>
      <c r="M3841" s="16">
        <f t="shared" si="63"/>
        <v>74.860203578672142</v>
      </c>
    </row>
    <row r="3842" spans="1:13" ht="25.5" x14ac:dyDescent="0.25">
      <c r="A3842" s="1" t="s">
        <v>10</v>
      </c>
      <c r="B3842" s="1" t="s">
        <v>3816</v>
      </c>
      <c r="C3842" s="13"/>
      <c r="D3842" s="14"/>
      <c r="E3842" s="1" t="s">
        <v>3912</v>
      </c>
      <c r="F3842" s="3">
        <v>8304.84</v>
      </c>
      <c r="G3842" s="3">
        <v>3212.88</v>
      </c>
      <c r="H3842" s="4">
        <v>307553.07</v>
      </c>
      <c r="I3842" s="4">
        <v>253963.07</v>
      </c>
      <c r="K3842" s="16">
        <f>H3842-F3842</f>
        <v>299248.23</v>
      </c>
      <c r="L3842" s="16">
        <f>I3842</f>
        <v>253963.07</v>
      </c>
      <c r="M3842" s="16">
        <f t="shared" si="63"/>
        <v>84.867024944475034</v>
      </c>
    </row>
    <row r="3843" spans="1:13" ht="25.5" x14ac:dyDescent="0.25">
      <c r="A3843" s="1" t="s">
        <v>10</v>
      </c>
      <c r="B3843" s="1" t="s">
        <v>3816</v>
      </c>
      <c r="C3843" s="13"/>
      <c r="D3843" s="14"/>
      <c r="E3843" s="1" t="s">
        <v>3913</v>
      </c>
      <c r="F3843" s="3">
        <v>12711.69</v>
      </c>
      <c r="G3843" s="3">
        <v>5055.6400000000003</v>
      </c>
      <c r="H3843" s="4">
        <v>481454.82</v>
      </c>
      <c r="I3843" s="4">
        <v>447099.32</v>
      </c>
      <c r="K3843" s="16">
        <f>H3843-F3843</f>
        <v>468743.13</v>
      </c>
      <c r="L3843" s="16">
        <f>I3843</f>
        <v>447099.32</v>
      </c>
      <c r="M3843" s="16">
        <f t="shared" si="63"/>
        <v>95.382586193849932</v>
      </c>
    </row>
    <row r="3844" spans="1:13" ht="25.5" x14ac:dyDescent="0.25">
      <c r="A3844" s="1" t="s">
        <v>10</v>
      </c>
      <c r="B3844" s="1" t="s">
        <v>3816</v>
      </c>
      <c r="C3844" s="13"/>
      <c r="D3844" s="14"/>
      <c r="E3844" s="1" t="s">
        <v>3914</v>
      </c>
      <c r="F3844" s="3">
        <v>11073.39</v>
      </c>
      <c r="G3844" s="3">
        <v>3662.49</v>
      </c>
      <c r="H3844" s="4">
        <v>412496.95</v>
      </c>
      <c r="I3844" s="4">
        <v>354172.11</v>
      </c>
      <c r="K3844" s="16">
        <f>H3844-F3844</f>
        <v>401423.56</v>
      </c>
      <c r="L3844" s="16">
        <f>I3844</f>
        <v>354172.11</v>
      </c>
      <c r="M3844" s="16">
        <f t="shared" si="63"/>
        <v>88.229029207951811</v>
      </c>
    </row>
    <row r="3845" spans="1:13" ht="38.25" x14ac:dyDescent="0.25">
      <c r="A3845" s="1" t="s">
        <v>36</v>
      </c>
      <c r="B3845" s="1" t="s">
        <v>3816</v>
      </c>
      <c r="C3845" s="13"/>
      <c r="D3845" s="14"/>
      <c r="E3845" s="1" t="s">
        <v>3915</v>
      </c>
      <c r="F3845" s="3">
        <v>22848.1</v>
      </c>
      <c r="G3845" s="3">
        <v>13866.78</v>
      </c>
      <c r="H3845" s="4">
        <v>857526.4</v>
      </c>
      <c r="I3845" s="4">
        <v>768528.37</v>
      </c>
      <c r="K3845" s="16">
        <f>H3845-F3845</f>
        <v>834678.3</v>
      </c>
      <c r="L3845" s="16">
        <f>I3845</f>
        <v>768528.37</v>
      </c>
      <c r="M3845" s="16">
        <f t="shared" si="63"/>
        <v>92.074799356830042</v>
      </c>
    </row>
    <row r="3846" spans="1:13" ht="25.5" x14ac:dyDescent="0.25">
      <c r="A3846" s="1" t="s">
        <v>10</v>
      </c>
      <c r="B3846" s="1" t="s">
        <v>3816</v>
      </c>
      <c r="C3846" s="13"/>
      <c r="D3846" s="14"/>
      <c r="E3846" s="1" t="s">
        <v>3916</v>
      </c>
      <c r="F3846" s="3">
        <v>15009.77</v>
      </c>
      <c r="G3846" s="3">
        <v>6104.05</v>
      </c>
      <c r="H3846" s="4">
        <v>554706.74</v>
      </c>
      <c r="I3846" s="4">
        <v>451454.39</v>
      </c>
      <c r="K3846" s="16">
        <f>H3846-F3846</f>
        <v>539696.97</v>
      </c>
      <c r="L3846" s="16">
        <f>I3846</f>
        <v>451454.39</v>
      </c>
      <c r="M3846" s="16">
        <f t="shared" si="63"/>
        <v>83.649606185485908</v>
      </c>
    </row>
    <row r="3847" spans="1:13" ht="25.5" x14ac:dyDescent="0.25">
      <c r="A3847" s="1" t="s">
        <v>10</v>
      </c>
      <c r="B3847" s="1" t="s">
        <v>3816</v>
      </c>
      <c r="C3847" s="13"/>
      <c r="D3847" s="14"/>
      <c r="E3847" s="1" t="s">
        <v>3917</v>
      </c>
      <c r="F3847" s="3">
        <v>1203.32</v>
      </c>
      <c r="G3847" s="3">
        <v>269.58999999999997</v>
      </c>
      <c r="H3847" s="4">
        <v>43546.720000000001</v>
      </c>
      <c r="I3847" s="4">
        <v>30030.66</v>
      </c>
      <c r="K3847" s="16">
        <f>H3847-F3847</f>
        <v>42343.4</v>
      </c>
      <c r="L3847" s="16">
        <f>I3847</f>
        <v>30030.66</v>
      </c>
      <c r="M3847" s="16">
        <f t="shared" si="63"/>
        <v>70.921702083441573</v>
      </c>
    </row>
    <row r="3848" spans="1:13" ht="25.5" x14ac:dyDescent="0.25">
      <c r="A3848" s="1" t="s">
        <v>10</v>
      </c>
      <c r="B3848" s="1" t="s">
        <v>3816</v>
      </c>
      <c r="C3848" s="13"/>
      <c r="D3848" s="14"/>
      <c r="E3848" s="1" t="s">
        <v>3918</v>
      </c>
      <c r="F3848" s="3">
        <v>24938.75</v>
      </c>
      <c r="G3848" s="3">
        <v>14601.13</v>
      </c>
      <c r="H3848" s="4">
        <v>939018.34</v>
      </c>
      <c r="I3848" s="4">
        <v>851812.41</v>
      </c>
      <c r="K3848" s="16">
        <f>H3848-F3848</f>
        <v>914079.59</v>
      </c>
      <c r="L3848" s="16">
        <f>I3848</f>
        <v>851812.41</v>
      </c>
      <c r="M3848" s="16">
        <f t="shared" si="63"/>
        <v>93.187991430811849</v>
      </c>
    </row>
    <row r="3849" spans="1:13" ht="25.5" x14ac:dyDescent="0.25">
      <c r="A3849" s="1" t="s">
        <v>10</v>
      </c>
      <c r="B3849" s="1" t="s">
        <v>3816</v>
      </c>
      <c r="C3849" s="13"/>
      <c r="D3849" s="14"/>
      <c r="E3849" s="1" t="s">
        <v>3919</v>
      </c>
      <c r="F3849" s="3">
        <v>44066.13</v>
      </c>
      <c r="G3849" s="3">
        <v>20230.650000000001</v>
      </c>
      <c r="H3849" s="4">
        <v>1657345.62</v>
      </c>
      <c r="I3849" s="4">
        <v>1498067.27</v>
      </c>
      <c r="K3849" s="16">
        <f>H3849-F3849</f>
        <v>1613279.4900000002</v>
      </c>
      <c r="L3849" s="16">
        <f>I3849</f>
        <v>1498067.27</v>
      </c>
      <c r="M3849" s="16">
        <f t="shared" si="63"/>
        <v>92.858508354308768</v>
      </c>
    </row>
    <row r="3850" spans="1:13" ht="38.25" x14ac:dyDescent="0.25">
      <c r="A3850" s="1" t="s">
        <v>36</v>
      </c>
      <c r="B3850" s="1" t="s">
        <v>3816</v>
      </c>
      <c r="C3850" s="13"/>
      <c r="D3850" s="14"/>
      <c r="E3850" s="1" t="s">
        <v>3920</v>
      </c>
      <c r="F3850" s="3">
        <v>24371.23</v>
      </c>
      <c r="G3850" s="3">
        <v>9902.23</v>
      </c>
      <c r="H3850" s="4">
        <v>917549.19</v>
      </c>
      <c r="I3850" s="4">
        <v>833598.4</v>
      </c>
      <c r="K3850" s="16">
        <f>H3850-F3850</f>
        <v>893177.96</v>
      </c>
      <c r="L3850" s="16">
        <f>I3850</f>
        <v>833598.4</v>
      </c>
      <c r="M3850" s="16">
        <f t="shared" si="63"/>
        <v>93.329486097037147</v>
      </c>
    </row>
    <row r="3851" spans="1:13" ht="25.5" x14ac:dyDescent="0.25">
      <c r="A3851" s="1" t="s">
        <v>10</v>
      </c>
      <c r="B3851" s="1" t="s">
        <v>3816</v>
      </c>
      <c r="C3851" s="13"/>
      <c r="D3851" s="14"/>
      <c r="E3851" s="1" t="s">
        <v>3921</v>
      </c>
      <c r="F3851" s="3">
        <v>15614.75</v>
      </c>
      <c r="G3851" s="3">
        <v>5842.74</v>
      </c>
      <c r="H3851" s="4">
        <v>583668.18000000005</v>
      </c>
      <c r="I3851" s="4">
        <v>501041.26</v>
      </c>
      <c r="K3851" s="16">
        <f>H3851-F3851</f>
        <v>568053.43000000005</v>
      </c>
      <c r="L3851" s="16">
        <f>I3851</f>
        <v>501041.26</v>
      </c>
      <c r="M3851" s="16">
        <f t="shared" si="63"/>
        <v>88.203192435612962</v>
      </c>
    </row>
    <row r="3852" spans="1:13" ht="25.5" x14ac:dyDescent="0.25">
      <c r="A3852" s="1" t="s">
        <v>10</v>
      </c>
      <c r="B3852" s="1" t="s">
        <v>3816</v>
      </c>
      <c r="C3852" s="13"/>
      <c r="D3852" s="14"/>
      <c r="E3852" s="1" t="s">
        <v>3922</v>
      </c>
      <c r="F3852" s="3">
        <v>14296.37</v>
      </c>
      <c r="G3852" s="3">
        <v>7734.2</v>
      </c>
      <c r="H3852" s="4">
        <v>535464.11</v>
      </c>
      <c r="I3852" s="4">
        <v>471280.33</v>
      </c>
      <c r="K3852" s="16">
        <f>H3852-F3852</f>
        <v>521167.74</v>
      </c>
      <c r="L3852" s="16">
        <f>I3852</f>
        <v>471280.33</v>
      </c>
      <c r="M3852" s="16">
        <f t="shared" si="63"/>
        <v>90.427763237993204</v>
      </c>
    </row>
    <row r="3853" spans="1:13" ht="25.5" x14ac:dyDescent="0.25">
      <c r="A3853" s="1" t="s">
        <v>10</v>
      </c>
      <c r="B3853" s="1" t="s">
        <v>3816</v>
      </c>
      <c r="C3853" s="13"/>
      <c r="D3853" s="14"/>
      <c r="E3853" s="1" t="s">
        <v>3923</v>
      </c>
      <c r="F3853" s="3">
        <v>13286.7</v>
      </c>
      <c r="G3853" s="3">
        <v>4998</v>
      </c>
      <c r="H3853" s="4">
        <v>495818.6</v>
      </c>
      <c r="I3853" s="4">
        <v>427089.83</v>
      </c>
      <c r="K3853" s="16">
        <f>H3853-F3853</f>
        <v>482531.89999999997</v>
      </c>
      <c r="L3853" s="16">
        <f>I3853</f>
        <v>427089.83</v>
      </c>
      <c r="M3853" s="16">
        <f t="shared" si="63"/>
        <v>88.510175182200399</v>
      </c>
    </row>
    <row r="3854" spans="1:13" ht="25.5" x14ac:dyDescent="0.25">
      <c r="A3854" s="1" t="s">
        <v>10</v>
      </c>
      <c r="B3854" s="1" t="s">
        <v>3816</v>
      </c>
      <c r="C3854" s="13"/>
      <c r="D3854" s="14"/>
      <c r="E3854" s="1" t="s">
        <v>3924</v>
      </c>
      <c r="F3854" s="3">
        <v>14843.65</v>
      </c>
      <c r="G3854" s="3">
        <v>9916.39</v>
      </c>
      <c r="H3854" s="4">
        <v>557360.96</v>
      </c>
      <c r="I3854" s="4">
        <v>497123.28</v>
      </c>
      <c r="K3854" s="16">
        <f>H3854-F3854</f>
        <v>542517.30999999994</v>
      </c>
      <c r="L3854" s="16">
        <f>I3854</f>
        <v>497123.28</v>
      </c>
      <c r="M3854" s="16">
        <f t="shared" si="63"/>
        <v>91.632703848656945</v>
      </c>
    </row>
    <row r="3855" spans="1:13" ht="25.5" x14ac:dyDescent="0.25">
      <c r="A3855" s="1" t="s">
        <v>10</v>
      </c>
      <c r="B3855" s="1" t="s">
        <v>3816</v>
      </c>
      <c r="C3855" s="13"/>
      <c r="D3855" s="14"/>
      <c r="E3855" s="1" t="s">
        <v>3925</v>
      </c>
      <c r="F3855" s="3">
        <v>11091.65</v>
      </c>
      <c r="G3855" s="3">
        <v>7476.24</v>
      </c>
      <c r="H3855" s="4">
        <v>414356.92</v>
      </c>
      <c r="I3855" s="4">
        <v>359543.62</v>
      </c>
      <c r="K3855" s="16">
        <f>H3855-F3855</f>
        <v>403265.26999999996</v>
      </c>
      <c r="L3855" s="16">
        <f>I3855</f>
        <v>359543.62</v>
      </c>
      <c r="M3855" s="16">
        <f t="shared" si="63"/>
        <v>89.158091893209658</v>
      </c>
    </row>
    <row r="3856" spans="1:13" ht="25.5" x14ac:dyDescent="0.25">
      <c r="A3856" s="1" t="s">
        <v>10</v>
      </c>
      <c r="B3856" s="1" t="s">
        <v>3816</v>
      </c>
      <c r="C3856" s="13"/>
      <c r="D3856" s="14"/>
      <c r="E3856" s="1" t="s">
        <v>3926</v>
      </c>
      <c r="F3856" s="3">
        <v>2705.96</v>
      </c>
      <c r="G3856" s="3">
        <v>1351.54</v>
      </c>
      <c r="H3856" s="4">
        <v>103177.28</v>
      </c>
      <c r="I3856" s="4">
        <v>99770.42</v>
      </c>
      <c r="K3856" s="16">
        <f>H3856-F3856</f>
        <v>100471.31999999999</v>
      </c>
      <c r="L3856" s="16">
        <f>I3856</f>
        <v>99770.42</v>
      </c>
      <c r="M3856" s="16">
        <f t="shared" si="63"/>
        <v>99.302387984949348</v>
      </c>
    </row>
    <row r="3857" spans="1:13" ht="25.5" x14ac:dyDescent="0.25">
      <c r="A3857" s="1" t="s">
        <v>10</v>
      </c>
      <c r="B3857" s="1" t="s">
        <v>3816</v>
      </c>
      <c r="C3857" s="13"/>
      <c r="D3857" s="14"/>
      <c r="E3857" s="1" t="s">
        <v>3927</v>
      </c>
      <c r="F3857" s="3">
        <v>10782</v>
      </c>
      <c r="G3857" s="3">
        <v>5049.5200000000004</v>
      </c>
      <c r="H3857" s="4">
        <v>405786.27</v>
      </c>
      <c r="I3857" s="4">
        <v>368846.69</v>
      </c>
      <c r="K3857" s="16">
        <f>H3857-F3857</f>
        <v>395004.27</v>
      </c>
      <c r="L3857" s="16">
        <f>I3857</f>
        <v>368846.69</v>
      </c>
      <c r="M3857" s="16">
        <f t="shared" si="63"/>
        <v>93.377899433846622</v>
      </c>
    </row>
    <row r="3858" spans="1:13" ht="25.5" x14ac:dyDescent="0.25">
      <c r="A3858" s="1" t="s">
        <v>10</v>
      </c>
      <c r="B3858" s="1" t="s">
        <v>3816</v>
      </c>
      <c r="C3858" s="13"/>
      <c r="D3858" s="14"/>
      <c r="E3858" s="1" t="s">
        <v>3928</v>
      </c>
      <c r="F3858" s="3">
        <v>10862.2</v>
      </c>
      <c r="G3858" s="3">
        <v>4557.97</v>
      </c>
      <c r="H3858" s="4">
        <v>411115.82</v>
      </c>
      <c r="I3858" s="4">
        <v>380882.13</v>
      </c>
      <c r="K3858" s="16">
        <f>H3858-F3858</f>
        <v>400253.62</v>
      </c>
      <c r="L3858" s="16">
        <f>I3858</f>
        <v>380882.13</v>
      </c>
      <c r="M3858" s="16">
        <f t="shared" si="63"/>
        <v>95.160196177613585</v>
      </c>
    </row>
    <row r="3859" spans="1:13" ht="25.5" x14ac:dyDescent="0.25">
      <c r="A3859" s="1" t="s">
        <v>10</v>
      </c>
      <c r="B3859" s="1" t="s">
        <v>3816</v>
      </c>
      <c r="C3859" s="13"/>
      <c r="D3859" s="14"/>
      <c r="E3859" s="1" t="s">
        <v>3929</v>
      </c>
      <c r="F3859" s="3">
        <v>11009.97</v>
      </c>
      <c r="G3859" s="3">
        <v>2113.98</v>
      </c>
      <c r="H3859" s="4">
        <v>414574.48</v>
      </c>
      <c r="I3859" s="4">
        <v>378497.65</v>
      </c>
      <c r="K3859" s="16">
        <f>H3859-F3859</f>
        <v>403564.51</v>
      </c>
      <c r="L3859" s="16">
        <f>I3859</f>
        <v>378497.65</v>
      </c>
      <c r="M3859" s="16">
        <f t="shared" si="63"/>
        <v>93.788636171203464</v>
      </c>
    </row>
    <row r="3860" spans="1:13" ht="25.5" x14ac:dyDescent="0.25">
      <c r="A3860" s="1" t="s">
        <v>10</v>
      </c>
      <c r="B3860" s="1" t="s">
        <v>3816</v>
      </c>
      <c r="C3860" s="13"/>
      <c r="D3860" s="14"/>
      <c r="E3860" s="1" t="s">
        <v>3930</v>
      </c>
      <c r="F3860" s="3">
        <v>4704.3100000000004</v>
      </c>
      <c r="G3860" s="3">
        <v>2115.15</v>
      </c>
      <c r="H3860" s="4">
        <v>177161.73</v>
      </c>
      <c r="I3860" s="4">
        <v>161189.24</v>
      </c>
      <c r="K3860" s="16">
        <f>H3860-F3860</f>
        <v>172457.42</v>
      </c>
      <c r="L3860" s="16">
        <f>I3860</f>
        <v>161189.24</v>
      </c>
      <c r="M3860" s="16">
        <f t="shared" si="63"/>
        <v>93.46610890966592</v>
      </c>
    </row>
    <row r="3861" spans="1:13" ht="25.5" x14ac:dyDescent="0.25">
      <c r="A3861" s="1" t="s">
        <v>10</v>
      </c>
      <c r="B3861" s="1" t="s">
        <v>3816</v>
      </c>
      <c r="C3861" s="13"/>
      <c r="D3861" s="14"/>
      <c r="E3861" s="1" t="s">
        <v>3931</v>
      </c>
      <c r="F3861" s="3">
        <v>2017.56</v>
      </c>
      <c r="G3861" s="3">
        <v>1250.3699999999999</v>
      </c>
      <c r="H3861" s="4">
        <v>76012.75</v>
      </c>
      <c r="I3861" s="4">
        <v>70099.360000000001</v>
      </c>
      <c r="K3861" s="16">
        <f>H3861-F3861</f>
        <v>73995.19</v>
      </c>
      <c r="L3861" s="16">
        <f>I3861</f>
        <v>70099.360000000001</v>
      </c>
      <c r="M3861" s="16">
        <f t="shared" si="63"/>
        <v>94.735022641336556</v>
      </c>
    </row>
    <row r="3862" spans="1:13" ht="25.5" x14ac:dyDescent="0.25">
      <c r="A3862" s="1" t="s">
        <v>10</v>
      </c>
      <c r="B3862" s="1" t="s">
        <v>3816</v>
      </c>
      <c r="C3862" s="13"/>
      <c r="D3862" s="14"/>
      <c r="E3862" s="1" t="s">
        <v>3932</v>
      </c>
      <c r="F3862" s="3">
        <v>2826.42</v>
      </c>
      <c r="G3862" s="3">
        <v>1412.5</v>
      </c>
      <c r="H3862" s="4">
        <v>107724.98</v>
      </c>
      <c r="I3862" s="4">
        <v>104584.07</v>
      </c>
      <c r="K3862" s="16">
        <f>H3862-F3862</f>
        <v>104898.56</v>
      </c>
      <c r="L3862" s="16">
        <f>I3862</f>
        <v>104584.07</v>
      </c>
      <c r="M3862" s="16">
        <f t="shared" si="63"/>
        <v>99.700196075141562</v>
      </c>
    </row>
    <row r="3863" spans="1:13" ht="25.5" x14ac:dyDescent="0.25">
      <c r="A3863" s="1" t="s">
        <v>10</v>
      </c>
      <c r="B3863" s="1" t="s">
        <v>3816</v>
      </c>
      <c r="C3863" s="13"/>
      <c r="D3863" s="14"/>
      <c r="E3863" s="1" t="s">
        <v>3933</v>
      </c>
      <c r="F3863" s="3">
        <v>36957.06</v>
      </c>
      <c r="G3863" s="3">
        <v>18019.98</v>
      </c>
      <c r="H3863" s="4">
        <v>1373102.44</v>
      </c>
      <c r="I3863" s="4">
        <v>1147363.3700000001</v>
      </c>
      <c r="K3863" s="16">
        <f>H3863-F3863</f>
        <v>1336145.3799999999</v>
      </c>
      <c r="L3863" s="16">
        <f>I3863</f>
        <v>1147363.3700000001</v>
      </c>
      <c r="M3863" s="16">
        <f t="shared" si="63"/>
        <v>85.871147494444074</v>
      </c>
    </row>
    <row r="3864" spans="1:13" ht="25.5" x14ac:dyDescent="0.25">
      <c r="A3864" s="1" t="s">
        <v>10</v>
      </c>
      <c r="B3864" s="1" t="s">
        <v>3816</v>
      </c>
      <c r="C3864" s="13"/>
      <c r="D3864" s="14"/>
      <c r="E3864" s="1" t="s">
        <v>3934</v>
      </c>
      <c r="F3864" s="3">
        <v>20194.63</v>
      </c>
      <c r="G3864" s="3">
        <v>11408.14</v>
      </c>
      <c r="H3864" s="4">
        <v>759430.87</v>
      </c>
      <c r="I3864" s="4">
        <v>683141.66</v>
      </c>
      <c r="K3864" s="16">
        <f>H3864-F3864</f>
        <v>739236.24</v>
      </c>
      <c r="L3864" s="16">
        <f>I3864</f>
        <v>683141.66</v>
      </c>
      <c r="M3864" s="16">
        <f t="shared" si="63"/>
        <v>92.411819528761214</v>
      </c>
    </row>
    <row r="3865" spans="1:13" ht="25.5" x14ac:dyDescent="0.25">
      <c r="A3865" s="1" t="s">
        <v>10</v>
      </c>
      <c r="B3865" s="1" t="s">
        <v>3816</v>
      </c>
      <c r="C3865" s="13"/>
      <c r="D3865" s="14"/>
      <c r="E3865" s="1" t="s">
        <v>3935</v>
      </c>
      <c r="F3865" s="3">
        <v>2877.17</v>
      </c>
      <c r="G3865" s="3">
        <v>1391.7</v>
      </c>
      <c r="H3865" s="4">
        <v>107972.35</v>
      </c>
      <c r="I3865" s="4">
        <v>93272.82</v>
      </c>
      <c r="K3865" s="16">
        <f>H3865-F3865</f>
        <v>105095.18000000001</v>
      </c>
      <c r="L3865" s="16">
        <f>I3865</f>
        <v>93272.82</v>
      </c>
      <c r="M3865" s="16">
        <f t="shared" si="63"/>
        <v>88.750806649743595</v>
      </c>
    </row>
    <row r="3866" spans="1:13" ht="25.5" x14ac:dyDescent="0.25">
      <c r="A3866" s="1" t="s">
        <v>10</v>
      </c>
      <c r="B3866" s="1" t="s">
        <v>3816</v>
      </c>
      <c r="C3866" s="13"/>
      <c r="D3866" s="14"/>
      <c r="E3866" s="1" t="s">
        <v>3936</v>
      </c>
      <c r="F3866" s="3">
        <v>32249.26</v>
      </c>
      <c r="G3866" s="3">
        <v>22943.74</v>
      </c>
      <c r="H3866" s="4">
        <v>1204165.6399999999</v>
      </c>
      <c r="I3866" s="4">
        <v>1062039.83</v>
      </c>
      <c r="K3866" s="16">
        <f>H3866-F3866</f>
        <v>1171916.3799999999</v>
      </c>
      <c r="L3866" s="16">
        <f>I3866</f>
        <v>1062039.83</v>
      </c>
      <c r="M3866" s="16">
        <f t="shared" si="63"/>
        <v>90.624198801624416</v>
      </c>
    </row>
    <row r="3867" spans="1:13" ht="25.5" x14ac:dyDescent="0.25">
      <c r="A3867" s="1" t="s">
        <v>10</v>
      </c>
      <c r="B3867" s="1" t="s">
        <v>3816</v>
      </c>
      <c r="C3867" s="13"/>
      <c r="D3867" s="14"/>
      <c r="E3867" s="1" t="s">
        <v>3937</v>
      </c>
      <c r="F3867" s="3">
        <v>2244.9299999999998</v>
      </c>
      <c r="G3867" s="3">
        <v>1040.3699999999999</v>
      </c>
      <c r="H3867" s="4">
        <v>85597.28</v>
      </c>
      <c r="I3867" s="4">
        <v>83397.350000000006</v>
      </c>
      <c r="K3867" s="16">
        <f>H3867-F3867</f>
        <v>83352.350000000006</v>
      </c>
      <c r="L3867" s="16">
        <f>I3867</f>
        <v>83397.350000000006</v>
      </c>
      <c r="M3867" s="16">
        <f t="shared" si="63"/>
        <v>100.05398768001142</v>
      </c>
    </row>
    <row r="3868" spans="1:13" ht="25.5" x14ac:dyDescent="0.25">
      <c r="A3868" s="1" t="s">
        <v>10</v>
      </c>
      <c r="B3868" s="1" t="s">
        <v>3816</v>
      </c>
      <c r="C3868" s="13"/>
      <c r="D3868" s="14"/>
      <c r="E3868" s="1" t="s">
        <v>3938</v>
      </c>
      <c r="F3868" s="3">
        <v>33800.550000000003</v>
      </c>
      <c r="G3868" s="3">
        <v>21316.87</v>
      </c>
      <c r="H3868" s="4">
        <v>1274230.94</v>
      </c>
      <c r="I3868" s="4">
        <v>1168125.76</v>
      </c>
      <c r="K3868" s="16">
        <f>H3868-F3868</f>
        <v>1240430.3899999999</v>
      </c>
      <c r="L3868" s="16">
        <f>I3868</f>
        <v>1168125.76</v>
      </c>
      <c r="M3868" s="16">
        <f t="shared" si="63"/>
        <v>94.171004630094572</v>
      </c>
    </row>
    <row r="3869" spans="1:13" ht="25.5" x14ac:dyDescent="0.25">
      <c r="A3869" s="1" t="s">
        <v>10</v>
      </c>
      <c r="B3869" s="1" t="s">
        <v>3816</v>
      </c>
      <c r="C3869" s="13"/>
      <c r="D3869" s="14"/>
      <c r="E3869" s="1" t="s">
        <v>3939</v>
      </c>
      <c r="F3869" s="3">
        <v>9260.9500000000007</v>
      </c>
      <c r="G3869" s="3">
        <v>3997.37</v>
      </c>
      <c r="H3869" s="4">
        <v>349806.52</v>
      </c>
      <c r="I3869" s="4">
        <v>321789.71000000002</v>
      </c>
      <c r="K3869" s="16">
        <f>H3869-F3869</f>
        <v>340545.57</v>
      </c>
      <c r="L3869" s="16">
        <f>I3869</f>
        <v>321789.71000000002</v>
      </c>
      <c r="M3869" s="16">
        <f t="shared" si="63"/>
        <v>94.492408167282875</v>
      </c>
    </row>
    <row r="3870" spans="1:13" ht="25.5" x14ac:dyDescent="0.25">
      <c r="A3870" s="1" t="s">
        <v>10</v>
      </c>
      <c r="B3870" s="1" t="s">
        <v>3816</v>
      </c>
      <c r="C3870" s="13"/>
      <c r="D3870" s="14"/>
      <c r="E3870" s="1" t="s">
        <v>3940</v>
      </c>
      <c r="F3870" s="3">
        <v>9734.7999999999993</v>
      </c>
      <c r="G3870" s="3">
        <v>3815.53</v>
      </c>
      <c r="H3870" s="4">
        <v>349901.33</v>
      </c>
      <c r="I3870" s="4">
        <v>223281.56</v>
      </c>
      <c r="K3870" s="16">
        <f>H3870-F3870</f>
        <v>340166.53</v>
      </c>
      <c r="L3870" s="16">
        <f>I3870</f>
        <v>223281.56</v>
      </c>
      <c r="M3870" s="16">
        <f t="shared" si="63"/>
        <v>65.638897512932843</v>
      </c>
    </row>
    <row r="3871" spans="1:13" ht="25.5" x14ac:dyDescent="0.25">
      <c r="A3871" s="1" t="s">
        <v>10</v>
      </c>
      <c r="B3871" s="1" t="s">
        <v>3816</v>
      </c>
      <c r="C3871" s="13"/>
      <c r="D3871" s="14"/>
      <c r="E3871" s="1" t="s">
        <v>3941</v>
      </c>
      <c r="F3871" s="3">
        <v>12097.05</v>
      </c>
      <c r="G3871" s="3">
        <v>3505.51</v>
      </c>
      <c r="H3871" s="4">
        <v>448706.17</v>
      </c>
      <c r="I3871" s="4">
        <v>368332.03</v>
      </c>
      <c r="K3871" s="16">
        <f>H3871-F3871</f>
        <v>436609.12</v>
      </c>
      <c r="L3871" s="16">
        <f>I3871</f>
        <v>368332.03</v>
      </c>
      <c r="M3871" s="16">
        <f t="shared" si="63"/>
        <v>84.361964312609871</v>
      </c>
    </row>
    <row r="3872" spans="1:13" ht="25.5" x14ac:dyDescent="0.25">
      <c r="A3872" s="1" t="s">
        <v>10</v>
      </c>
      <c r="B3872" s="1" t="s">
        <v>3816</v>
      </c>
      <c r="C3872" s="13"/>
      <c r="D3872" s="14"/>
      <c r="E3872" s="1" t="s">
        <v>3942</v>
      </c>
      <c r="F3872" s="3">
        <v>2999.83</v>
      </c>
      <c r="G3872" s="3">
        <v>1200.99</v>
      </c>
      <c r="H3872" s="4">
        <v>108040.56</v>
      </c>
      <c r="I3872" s="4">
        <v>72831.22</v>
      </c>
      <c r="K3872" s="16">
        <f>H3872-F3872</f>
        <v>105040.73</v>
      </c>
      <c r="L3872" s="16">
        <f>I3872</f>
        <v>72831.22</v>
      </c>
      <c r="M3872" s="16">
        <f t="shared" si="63"/>
        <v>69.336170835827218</v>
      </c>
    </row>
    <row r="3873" spans="1:13" ht="25.5" x14ac:dyDescent="0.25">
      <c r="A3873" s="1" t="s">
        <v>10</v>
      </c>
      <c r="B3873" s="1" t="s">
        <v>3816</v>
      </c>
      <c r="C3873" s="13"/>
      <c r="D3873" s="14"/>
      <c r="E3873" s="1" t="s">
        <v>3943</v>
      </c>
      <c r="F3873" s="3">
        <v>4781.32</v>
      </c>
      <c r="G3873" s="3">
        <v>1388.83</v>
      </c>
      <c r="H3873" s="4">
        <v>172783.48</v>
      </c>
      <c r="I3873" s="4">
        <v>119399.81</v>
      </c>
      <c r="K3873" s="16">
        <f>H3873-F3873</f>
        <v>168002.16</v>
      </c>
      <c r="L3873" s="16">
        <f>I3873</f>
        <v>119399.81</v>
      </c>
      <c r="M3873" s="16">
        <f t="shared" ref="M3873:M3931" si="64">L3873/K3873*100</f>
        <v>71.070401713882731</v>
      </c>
    </row>
    <row r="3874" spans="1:13" ht="25.5" x14ac:dyDescent="0.25">
      <c r="A3874" s="1" t="s">
        <v>10</v>
      </c>
      <c r="B3874" s="1" t="s">
        <v>3816</v>
      </c>
      <c r="C3874" s="13"/>
      <c r="D3874" s="14"/>
      <c r="E3874" s="1" t="s">
        <v>3944</v>
      </c>
      <c r="F3874" s="3">
        <v>6677.37</v>
      </c>
      <c r="G3874" s="3">
        <v>3337.78</v>
      </c>
      <c r="H3874" s="4">
        <v>245597.79</v>
      </c>
      <c r="I3874" s="4">
        <v>193467.4</v>
      </c>
      <c r="K3874" s="16">
        <f>H3874-F3874</f>
        <v>238920.42</v>
      </c>
      <c r="L3874" s="16">
        <f>I3874</f>
        <v>193467.4</v>
      </c>
      <c r="M3874" s="16">
        <f t="shared" si="64"/>
        <v>80.975665453794193</v>
      </c>
    </row>
    <row r="3875" spans="1:13" ht="25.5" x14ac:dyDescent="0.25">
      <c r="A3875" s="1" t="s">
        <v>10</v>
      </c>
      <c r="B3875" s="1" t="s">
        <v>3816</v>
      </c>
      <c r="C3875" s="13"/>
      <c r="D3875" s="14"/>
      <c r="E3875" s="1" t="s">
        <v>3945</v>
      </c>
      <c r="F3875" s="3">
        <v>7214.74</v>
      </c>
      <c r="G3875" s="3">
        <v>7070.23</v>
      </c>
      <c r="H3875" s="4">
        <v>267886</v>
      </c>
      <c r="I3875" s="4">
        <v>223700.95</v>
      </c>
      <c r="K3875" s="16">
        <f>H3875-F3875</f>
        <v>260671.26</v>
      </c>
      <c r="L3875" s="16">
        <f>I3875</f>
        <v>223700.95</v>
      </c>
      <c r="M3875" s="16">
        <f t="shared" si="64"/>
        <v>85.817266544842724</v>
      </c>
    </row>
    <row r="3876" spans="1:13" ht="25.5" x14ac:dyDescent="0.25">
      <c r="A3876" s="1" t="s">
        <v>10</v>
      </c>
      <c r="B3876" s="1" t="s">
        <v>3816</v>
      </c>
      <c r="C3876" s="13"/>
      <c r="D3876" s="14"/>
      <c r="E3876" s="1" t="s">
        <v>3946</v>
      </c>
      <c r="F3876" s="3">
        <v>4414.16</v>
      </c>
      <c r="G3876" s="3">
        <v>3759.03</v>
      </c>
      <c r="H3876" s="4">
        <v>166141.4</v>
      </c>
      <c r="I3876" s="4">
        <v>151433.16</v>
      </c>
      <c r="K3876" s="16">
        <f>H3876-F3876</f>
        <v>161727.24</v>
      </c>
      <c r="L3876" s="16">
        <f>I3876</f>
        <v>151433.16</v>
      </c>
      <c r="M3876" s="16">
        <f t="shared" si="64"/>
        <v>93.634912708582689</v>
      </c>
    </row>
    <row r="3877" spans="1:13" ht="25.5" x14ac:dyDescent="0.25">
      <c r="A3877" s="1" t="s">
        <v>10</v>
      </c>
      <c r="B3877" s="1" t="s">
        <v>3816</v>
      </c>
      <c r="C3877" s="13"/>
      <c r="D3877" s="14"/>
      <c r="E3877" s="1" t="s">
        <v>3947</v>
      </c>
      <c r="F3877" s="3">
        <v>7421.16</v>
      </c>
      <c r="G3877" s="3">
        <v>4858.6499999999996</v>
      </c>
      <c r="H3877" s="4">
        <v>277526.33</v>
      </c>
      <c r="I3877" s="4">
        <v>239025.76</v>
      </c>
      <c r="K3877" s="16">
        <f>H3877-F3877</f>
        <v>270105.17000000004</v>
      </c>
      <c r="L3877" s="16">
        <f>I3877</f>
        <v>239025.76</v>
      </c>
      <c r="M3877" s="16">
        <f t="shared" si="64"/>
        <v>88.493589367430459</v>
      </c>
    </row>
    <row r="3878" spans="1:13" ht="25.5" x14ac:dyDescent="0.25">
      <c r="A3878" s="1" t="s">
        <v>10</v>
      </c>
      <c r="B3878" s="1" t="s">
        <v>3816</v>
      </c>
      <c r="C3878" s="13"/>
      <c r="D3878" s="14"/>
      <c r="E3878" s="1" t="s">
        <v>3948</v>
      </c>
      <c r="F3878" s="3">
        <v>13626.94</v>
      </c>
      <c r="G3878" s="3">
        <v>12150.94</v>
      </c>
      <c r="H3878" s="4">
        <v>509048.97</v>
      </c>
      <c r="I3878" s="4">
        <v>436955.18</v>
      </c>
      <c r="K3878" s="16">
        <f>H3878-F3878</f>
        <v>495422.02999999997</v>
      </c>
      <c r="L3878" s="16">
        <f>I3878</f>
        <v>436955.18</v>
      </c>
      <c r="M3878" s="16">
        <f t="shared" si="64"/>
        <v>88.198576877980173</v>
      </c>
    </row>
    <row r="3879" spans="1:13" ht="25.5" x14ac:dyDescent="0.25">
      <c r="A3879" s="1" t="s">
        <v>10</v>
      </c>
      <c r="B3879" s="1" t="s">
        <v>3816</v>
      </c>
      <c r="C3879" s="13"/>
      <c r="D3879" s="14"/>
      <c r="E3879" s="1" t="s">
        <v>3949</v>
      </c>
      <c r="F3879" s="3">
        <v>3395.66</v>
      </c>
      <c r="G3879" s="3">
        <v>2751.49</v>
      </c>
      <c r="H3879" s="4">
        <v>129972.96</v>
      </c>
      <c r="I3879" s="4">
        <v>121940.79</v>
      </c>
      <c r="K3879" s="16">
        <f>H3879-F3879</f>
        <v>126577.3</v>
      </c>
      <c r="L3879" s="16">
        <f>I3879</f>
        <v>121940.79</v>
      </c>
      <c r="M3879" s="16">
        <f t="shared" si="64"/>
        <v>96.337013034722645</v>
      </c>
    </row>
    <row r="3880" spans="1:13" ht="25.5" x14ac:dyDescent="0.25">
      <c r="A3880" s="1" t="s">
        <v>10</v>
      </c>
      <c r="B3880" s="1" t="s">
        <v>3816</v>
      </c>
      <c r="C3880" s="13"/>
      <c r="D3880" s="14"/>
      <c r="E3880" s="1" t="s">
        <v>3950</v>
      </c>
      <c r="F3880" s="3">
        <v>3420.87</v>
      </c>
      <c r="G3880" s="3">
        <v>2541.25</v>
      </c>
      <c r="H3880" s="4">
        <v>127697.71</v>
      </c>
      <c r="I3880" s="4">
        <v>110310.37</v>
      </c>
      <c r="K3880" s="16">
        <f>H3880-F3880</f>
        <v>124276.84000000001</v>
      </c>
      <c r="L3880" s="16">
        <f>I3880</f>
        <v>110310.37</v>
      </c>
      <c r="M3880" s="16">
        <f t="shared" si="64"/>
        <v>88.761807912077572</v>
      </c>
    </row>
    <row r="3881" spans="1:13" ht="25.5" x14ac:dyDescent="0.25">
      <c r="A3881" s="1" t="s">
        <v>10</v>
      </c>
      <c r="B3881" s="1" t="s">
        <v>3816</v>
      </c>
      <c r="C3881" s="13"/>
      <c r="D3881" s="14"/>
      <c r="E3881" s="1" t="s">
        <v>3951</v>
      </c>
      <c r="F3881" s="3">
        <v>9395.4500000000007</v>
      </c>
      <c r="G3881" s="3">
        <v>7465.77</v>
      </c>
      <c r="H3881" s="4">
        <v>353145.2</v>
      </c>
      <c r="I3881" s="4">
        <v>317771.24</v>
      </c>
      <c r="K3881" s="16">
        <f>H3881-F3881</f>
        <v>343749.75</v>
      </c>
      <c r="L3881" s="16">
        <f>I3881</f>
        <v>317771.24</v>
      </c>
      <c r="M3881" s="16">
        <f t="shared" si="64"/>
        <v>92.442609776443476</v>
      </c>
    </row>
    <row r="3882" spans="1:13" ht="25.5" x14ac:dyDescent="0.25">
      <c r="A3882" s="1" t="s">
        <v>10</v>
      </c>
      <c r="B3882" s="1" t="s">
        <v>3816</v>
      </c>
      <c r="C3882" s="13"/>
      <c r="D3882" s="14"/>
      <c r="E3882" s="1" t="s">
        <v>3952</v>
      </c>
      <c r="F3882" s="3">
        <v>2912.68</v>
      </c>
      <c r="G3882" s="3">
        <v>964.37</v>
      </c>
      <c r="H3882" s="4">
        <v>105562.6</v>
      </c>
      <c r="I3882" s="4">
        <v>73553.960000000006</v>
      </c>
      <c r="K3882" s="16">
        <f>H3882-F3882</f>
        <v>102649.92000000001</v>
      </c>
      <c r="L3882" s="16">
        <f>I3882</f>
        <v>73553.960000000006</v>
      </c>
      <c r="M3882" s="16">
        <f t="shared" si="64"/>
        <v>71.655155698124261</v>
      </c>
    </row>
    <row r="3883" spans="1:13" ht="25.5" x14ac:dyDescent="0.25">
      <c r="A3883" s="1" t="s">
        <v>10</v>
      </c>
      <c r="B3883" s="1" t="s">
        <v>3816</v>
      </c>
      <c r="C3883" s="13"/>
      <c r="D3883" s="14"/>
      <c r="E3883" s="1" t="s">
        <v>3953</v>
      </c>
      <c r="F3883" s="3">
        <v>11226.43</v>
      </c>
      <c r="G3883" s="3">
        <v>8157.32</v>
      </c>
      <c r="H3883" s="4">
        <v>417747.51</v>
      </c>
      <c r="I3883" s="4">
        <v>352254.77</v>
      </c>
      <c r="K3883" s="16">
        <f>H3883-F3883</f>
        <v>406521.08</v>
      </c>
      <c r="L3883" s="16">
        <f>I3883</f>
        <v>352254.77</v>
      </c>
      <c r="M3883" s="16">
        <f t="shared" si="64"/>
        <v>86.651046484477519</v>
      </c>
    </row>
    <row r="3884" spans="1:13" ht="25.5" x14ac:dyDescent="0.25">
      <c r="A3884" s="1" t="s">
        <v>10</v>
      </c>
      <c r="B3884" s="1" t="s">
        <v>3816</v>
      </c>
      <c r="C3884" s="13"/>
      <c r="D3884" s="14"/>
      <c r="E3884" s="1" t="s">
        <v>3954</v>
      </c>
      <c r="F3884" s="3">
        <v>5905.28</v>
      </c>
      <c r="G3884" s="3">
        <v>4049.13</v>
      </c>
      <c r="H3884" s="4">
        <v>220240.64000000001</v>
      </c>
      <c r="I3884" s="4">
        <v>188917.83</v>
      </c>
      <c r="K3884" s="16">
        <f>H3884-F3884</f>
        <v>214335.36000000002</v>
      </c>
      <c r="L3884" s="16">
        <f>I3884</f>
        <v>188917.83</v>
      </c>
      <c r="M3884" s="16">
        <f t="shared" si="64"/>
        <v>88.141233439036839</v>
      </c>
    </row>
    <row r="3885" spans="1:13" ht="25.5" x14ac:dyDescent="0.25">
      <c r="A3885" s="1" t="s">
        <v>10</v>
      </c>
      <c r="B3885" s="1" t="s">
        <v>3816</v>
      </c>
      <c r="C3885" s="13"/>
      <c r="D3885" s="14"/>
      <c r="E3885" s="1" t="s">
        <v>3955</v>
      </c>
      <c r="F3885" s="3">
        <v>3122.3</v>
      </c>
      <c r="G3885" s="3">
        <v>1000</v>
      </c>
      <c r="H3885" s="4">
        <v>110723.23</v>
      </c>
      <c r="I3885" s="4">
        <v>61735.91</v>
      </c>
      <c r="K3885" s="16">
        <f>H3885-F3885</f>
        <v>107600.93</v>
      </c>
      <c r="L3885" s="16">
        <f>I3885</f>
        <v>61735.91</v>
      </c>
      <c r="M3885" s="16">
        <f t="shared" si="64"/>
        <v>57.374885142721354</v>
      </c>
    </row>
    <row r="3886" spans="1:13" ht="25.5" x14ac:dyDescent="0.25">
      <c r="A3886" s="1" t="s">
        <v>10</v>
      </c>
      <c r="B3886" s="1" t="s">
        <v>3816</v>
      </c>
      <c r="C3886" s="13"/>
      <c r="D3886" s="14"/>
      <c r="E3886" s="1" t="s">
        <v>3956</v>
      </c>
      <c r="F3886" s="3">
        <v>3112.61</v>
      </c>
      <c r="G3886" s="3">
        <v>1609.45</v>
      </c>
      <c r="H3886" s="4">
        <v>109625.44</v>
      </c>
      <c r="I3886" s="4">
        <v>57298</v>
      </c>
      <c r="K3886" s="16">
        <f>H3886-F3886</f>
        <v>106512.83</v>
      </c>
      <c r="L3886" s="16">
        <f>I3886</f>
        <v>57298</v>
      </c>
      <c r="M3886" s="16">
        <f t="shared" si="64"/>
        <v>53.794458376516708</v>
      </c>
    </row>
    <row r="3887" spans="1:13" ht="25.5" x14ac:dyDescent="0.25">
      <c r="A3887" s="1" t="s">
        <v>10</v>
      </c>
      <c r="B3887" s="1" t="s">
        <v>3816</v>
      </c>
      <c r="C3887" s="13"/>
      <c r="D3887" s="14"/>
      <c r="E3887" s="1" t="s">
        <v>3957</v>
      </c>
      <c r="F3887" s="3">
        <v>3969.78</v>
      </c>
      <c r="G3887" s="3">
        <v>1064.0999999999999</v>
      </c>
      <c r="H3887" s="4">
        <v>146522.88</v>
      </c>
      <c r="I3887" s="4">
        <v>115650.07</v>
      </c>
      <c r="K3887" s="16">
        <f>H3887-F3887</f>
        <v>142553.1</v>
      </c>
      <c r="L3887" s="16">
        <f>I3887</f>
        <v>115650.07</v>
      </c>
      <c r="M3887" s="16">
        <f t="shared" si="64"/>
        <v>81.127713111815879</v>
      </c>
    </row>
    <row r="3888" spans="1:13" ht="25.5" x14ac:dyDescent="0.25">
      <c r="A3888" s="1" t="s">
        <v>10</v>
      </c>
      <c r="B3888" s="1" t="s">
        <v>3816</v>
      </c>
      <c r="C3888" s="13"/>
      <c r="D3888" s="14"/>
      <c r="E3888" s="1" t="s">
        <v>3958</v>
      </c>
      <c r="F3888" s="3">
        <v>20026.18</v>
      </c>
      <c r="G3888" s="3">
        <v>12297.3</v>
      </c>
      <c r="H3888" s="4">
        <v>744804.94</v>
      </c>
      <c r="I3888" s="4">
        <v>493676.72</v>
      </c>
      <c r="K3888" s="16">
        <f>H3888-F3888</f>
        <v>724778.75999999989</v>
      </c>
      <c r="L3888" s="16">
        <f>I3888</f>
        <v>493676.72</v>
      </c>
      <c r="M3888" s="16">
        <f t="shared" si="64"/>
        <v>68.114126302487122</v>
      </c>
    </row>
    <row r="3889" spans="1:13" ht="25.5" x14ac:dyDescent="0.25">
      <c r="A3889" s="1" t="s">
        <v>10</v>
      </c>
      <c r="B3889" s="1" t="s">
        <v>3816</v>
      </c>
      <c r="C3889" s="13"/>
      <c r="D3889" s="14"/>
      <c r="E3889" s="1" t="s">
        <v>3959</v>
      </c>
      <c r="F3889" s="3">
        <v>18949.650000000001</v>
      </c>
      <c r="G3889" s="3">
        <v>10987.7</v>
      </c>
      <c r="H3889" s="4">
        <v>698104.53</v>
      </c>
      <c r="I3889" s="4">
        <v>544167.01</v>
      </c>
      <c r="K3889" s="16">
        <f>H3889-F3889</f>
        <v>679154.88</v>
      </c>
      <c r="L3889" s="16">
        <f>I3889</f>
        <v>544167.01</v>
      </c>
      <c r="M3889" s="16">
        <f t="shared" si="64"/>
        <v>80.124140461156671</v>
      </c>
    </row>
    <row r="3890" spans="1:13" ht="25.5" x14ac:dyDescent="0.25">
      <c r="A3890" s="1" t="s">
        <v>10</v>
      </c>
      <c r="B3890" s="1" t="s">
        <v>3816</v>
      </c>
      <c r="C3890" s="13"/>
      <c r="D3890" s="14"/>
      <c r="E3890" s="1" t="s">
        <v>3960</v>
      </c>
      <c r="F3890" s="3">
        <v>28627.74</v>
      </c>
      <c r="G3890" s="3">
        <v>18919.95</v>
      </c>
      <c r="H3890" s="4">
        <v>1060717.92</v>
      </c>
      <c r="I3890" s="4">
        <v>873873.67</v>
      </c>
      <c r="K3890" s="16">
        <f>H3890-F3890</f>
        <v>1032090.1799999999</v>
      </c>
      <c r="L3890" s="16">
        <f>I3890</f>
        <v>873873.67</v>
      </c>
      <c r="M3890" s="16">
        <f t="shared" si="64"/>
        <v>84.670282397222323</v>
      </c>
    </row>
    <row r="3891" spans="1:13" ht="25.5" x14ac:dyDescent="0.25">
      <c r="A3891" s="1" t="s">
        <v>10</v>
      </c>
      <c r="B3891" s="1" t="s">
        <v>3816</v>
      </c>
      <c r="C3891" s="13"/>
      <c r="D3891" s="14"/>
      <c r="E3891" s="1" t="s">
        <v>3961</v>
      </c>
      <c r="F3891" s="3">
        <v>42925.919999999998</v>
      </c>
      <c r="G3891" s="3">
        <v>28072.31</v>
      </c>
      <c r="H3891" s="4">
        <v>1621918.33</v>
      </c>
      <c r="I3891" s="4">
        <v>1502875.99</v>
      </c>
      <c r="K3891" s="16">
        <f>H3891-F3891</f>
        <v>1578992.4100000001</v>
      </c>
      <c r="L3891" s="16">
        <f>I3891</f>
        <v>1502875.99</v>
      </c>
      <c r="M3891" s="16">
        <f t="shared" si="64"/>
        <v>95.17943091316063</v>
      </c>
    </row>
    <row r="3892" spans="1:13" ht="25.5" x14ac:dyDescent="0.25">
      <c r="A3892" s="1" t="s">
        <v>10</v>
      </c>
      <c r="B3892" s="1" t="s">
        <v>3816</v>
      </c>
      <c r="C3892" s="13"/>
      <c r="D3892" s="14"/>
      <c r="E3892" s="1" t="s">
        <v>3962</v>
      </c>
      <c r="F3892" s="3">
        <v>26720.33</v>
      </c>
      <c r="G3892" s="3">
        <v>19681.990000000002</v>
      </c>
      <c r="H3892" s="4">
        <v>1001143.21</v>
      </c>
      <c r="I3892" s="4">
        <v>884486.54</v>
      </c>
      <c r="K3892" s="16">
        <f>H3892-F3892</f>
        <v>974422.88</v>
      </c>
      <c r="L3892" s="16">
        <f>I3892</f>
        <v>884486.54</v>
      </c>
      <c r="M3892" s="16">
        <f t="shared" si="64"/>
        <v>90.770296772998606</v>
      </c>
    </row>
    <row r="3893" spans="1:13" ht="25.5" x14ac:dyDescent="0.25">
      <c r="A3893" s="1" t="s">
        <v>10</v>
      </c>
      <c r="B3893" s="1" t="s">
        <v>3816</v>
      </c>
      <c r="C3893" s="13"/>
      <c r="D3893" s="14"/>
      <c r="E3893" s="1" t="s">
        <v>3963</v>
      </c>
      <c r="F3893" s="3">
        <v>26117.51</v>
      </c>
      <c r="G3893" s="3">
        <v>21287.59</v>
      </c>
      <c r="H3893" s="4">
        <v>986824.53</v>
      </c>
      <c r="I3893" s="4">
        <v>916735.74</v>
      </c>
      <c r="K3893" s="16">
        <f>H3893-F3893</f>
        <v>960707.02</v>
      </c>
      <c r="L3893" s="16">
        <f>I3893</f>
        <v>916735.74</v>
      </c>
      <c r="M3893" s="16">
        <f t="shared" si="64"/>
        <v>95.423029176990909</v>
      </c>
    </row>
    <row r="3894" spans="1:13" ht="25.5" x14ac:dyDescent="0.25">
      <c r="A3894" s="1" t="s">
        <v>10</v>
      </c>
      <c r="B3894" s="1" t="s">
        <v>3816</v>
      </c>
      <c r="C3894" s="13"/>
      <c r="D3894" s="14"/>
      <c r="E3894" s="1" t="s">
        <v>3964</v>
      </c>
      <c r="F3894" s="3">
        <v>13568.17</v>
      </c>
      <c r="G3894" s="3">
        <v>14940.16</v>
      </c>
      <c r="H3894" s="4">
        <v>504911.74</v>
      </c>
      <c r="I3894" s="4">
        <v>434400.04</v>
      </c>
      <c r="K3894" s="16">
        <f>H3894-F3894</f>
        <v>491343.57</v>
      </c>
      <c r="L3894" s="16">
        <f>I3894</f>
        <v>434400.04</v>
      </c>
      <c r="M3894" s="16">
        <f t="shared" si="64"/>
        <v>88.410649191969682</v>
      </c>
    </row>
    <row r="3895" spans="1:13" ht="38.25" x14ac:dyDescent="0.25">
      <c r="A3895" s="1" t="s">
        <v>36</v>
      </c>
      <c r="B3895" s="1" t="s">
        <v>3816</v>
      </c>
      <c r="C3895" s="13"/>
      <c r="D3895" s="14"/>
      <c r="E3895" s="1" t="s">
        <v>3965</v>
      </c>
      <c r="F3895" s="3">
        <v>19409.7</v>
      </c>
      <c r="G3895" s="3">
        <v>13627.09</v>
      </c>
      <c r="H3895" s="4">
        <v>724183.58</v>
      </c>
      <c r="I3895" s="4">
        <v>621776.54</v>
      </c>
      <c r="K3895" s="16">
        <f>H3895-F3895</f>
        <v>704773.88</v>
      </c>
      <c r="L3895" s="16">
        <f>I3895</f>
        <v>621776.54</v>
      </c>
      <c r="M3895" s="16">
        <f t="shared" si="64"/>
        <v>88.223550509562017</v>
      </c>
    </row>
    <row r="3896" spans="1:13" ht="25.5" x14ac:dyDescent="0.25">
      <c r="A3896" s="1" t="s">
        <v>10</v>
      </c>
      <c r="B3896" s="1" t="s">
        <v>3816</v>
      </c>
      <c r="C3896" s="13"/>
      <c r="D3896" s="14"/>
      <c r="E3896" s="1" t="s">
        <v>3966</v>
      </c>
      <c r="F3896" s="3">
        <v>9598.49</v>
      </c>
      <c r="G3896" s="3">
        <v>8836.6200000000008</v>
      </c>
      <c r="H3896" s="4">
        <v>364267.48</v>
      </c>
      <c r="I3896" s="4">
        <v>349717.87</v>
      </c>
      <c r="K3896" s="16">
        <f>H3896-F3896</f>
        <v>354668.99</v>
      </c>
      <c r="L3896" s="16">
        <f>I3896</f>
        <v>349717.87</v>
      </c>
      <c r="M3896" s="16">
        <f t="shared" si="64"/>
        <v>98.604016663537465</v>
      </c>
    </row>
    <row r="3897" spans="1:13" ht="25.5" x14ac:dyDescent="0.25">
      <c r="A3897" s="1" t="s">
        <v>10</v>
      </c>
      <c r="B3897" s="1" t="s">
        <v>3816</v>
      </c>
      <c r="C3897" s="13"/>
      <c r="D3897" s="14"/>
      <c r="E3897" s="1" t="s">
        <v>3967</v>
      </c>
      <c r="F3897" s="3">
        <v>4252.9799999999996</v>
      </c>
      <c r="G3897" s="3">
        <v>2808.31</v>
      </c>
      <c r="H3897" s="4">
        <v>160344.76</v>
      </c>
      <c r="I3897" s="4">
        <v>145121.62</v>
      </c>
      <c r="K3897" s="16">
        <f>H3897-F3897</f>
        <v>156091.78</v>
      </c>
      <c r="L3897" s="16">
        <f>I3897</f>
        <v>145121.62</v>
      </c>
      <c r="M3897" s="16">
        <f t="shared" si="64"/>
        <v>92.971980971707808</v>
      </c>
    </row>
    <row r="3898" spans="1:13" ht="25.5" x14ac:dyDescent="0.25">
      <c r="A3898" s="1" t="s">
        <v>10</v>
      </c>
      <c r="B3898" s="1" t="s">
        <v>3816</v>
      </c>
      <c r="C3898" s="13"/>
      <c r="D3898" s="14"/>
      <c r="E3898" s="1" t="s">
        <v>3968</v>
      </c>
      <c r="F3898" s="3">
        <v>5574.35</v>
      </c>
      <c r="G3898" s="3">
        <v>2943.36</v>
      </c>
      <c r="H3898" s="4">
        <v>206932.36</v>
      </c>
      <c r="I3898" s="4">
        <v>171774.67</v>
      </c>
      <c r="K3898" s="16">
        <f>H3898-F3898</f>
        <v>201358.00999999998</v>
      </c>
      <c r="L3898" s="16">
        <f>I3898</f>
        <v>171774.67</v>
      </c>
      <c r="M3898" s="16">
        <f t="shared" si="64"/>
        <v>85.308088811565057</v>
      </c>
    </row>
    <row r="3899" spans="1:13" ht="25.5" x14ac:dyDescent="0.25">
      <c r="A3899" s="1" t="s">
        <v>10</v>
      </c>
      <c r="B3899" s="1" t="s">
        <v>3816</v>
      </c>
      <c r="C3899" s="13"/>
      <c r="D3899" s="14"/>
      <c r="E3899" s="1" t="s">
        <v>3969</v>
      </c>
      <c r="F3899" s="3">
        <v>8918.51</v>
      </c>
      <c r="G3899" s="3">
        <v>9460.6200000000008</v>
      </c>
      <c r="H3899" s="4">
        <v>337457.9</v>
      </c>
      <c r="I3899" s="4">
        <v>316778.2</v>
      </c>
      <c r="K3899" s="16">
        <f>H3899-F3899</f>
        <v>328539.39</v>
      </c>
      <c r="L3899" s="16">
        <f>I3899</f>
        <v>316778.2</v>
      </c>
      <c r="M3899" s="16">
        <f t="shared" si="64"/>
        <v>96.420158325612036</v>
      </c>
    </row>
    <row r="3900" spans="1:13" ht="25.5" x14ac:dyDescent="0.25">
      <c r="A3900" s="1" t="s">
        <v>10</v>
      </c>
      <c r="B3900" s="1" t="s">
        <v>3816</v>
      </c>
      <c r="C3900" s="13"/>
      <c r="D3900" s="14"/>
      <c r="E3900" s="1" t="s">
        <v>3970</v>
      </c>
      <c r="F3900" s="3">
        <v>23364.48</v>
      </c>
      <c r="G3900" s="3">
        <v>19225.919999999998</v>
      </c>
      <c r="H3900" s="4">
        <v>871929.07</v>
      </c>
      <c r="I3900" s="4">
        <v>751156.82</v>
      </c>
      <c r="K3900" s="16">
        <f>H3900-F3900</f>
        <v>848564.59</v>
      </c>
      <c r="L3900" s="16">
        <f>I3900</f>
        <v>751156.82</v>
      </c>
      <c r="M3900" s="16">
        <f t="shared" si="64"/>
        <v>88.520877355959428</v>
      </c>
    </row>
    <row r="3901" spans="1:13" ht="25.5" x14ac:dyDescent="0.25">
      <c r="A3901" s="1" t="s">
        <v>10</v>
      </c>
      <c r="B3901" s="1" t="s">
        <v>3816</v>
      </c>
      <c r="C3901" s="13"/>
      <c r="D3901" s="14"/>
      <c r="E3901" s="1" t="s">
        <v>3971</v>
      </c>
      <c r="F3901" s="3">
        <v>5826.7</v>
      </c>
      <c r="G3901" s="3">
        <v>3672.31</v>
      </c>
      <c r="H3901" s="4">
        <v>215930.31</v>
      </c>
      <c r="I3901" s="4">
        <v>182577.13</v>
      </c>
      <c r="K3901" s="16">
        <f>H3901-F3901</f>
        <v>210103.61</v>
      </c>
      <c r="L3901" s="16">
        <f>I3901</f>
        <v>182577.13</v>
      </c>
      <c r="M3901" s="16">
        <f t="shared" si="64"/>
        <v>86.898616354093122</v>
      </c>
    </row>
    <row r="3902" spans="1:13" ht="25.5" x14ac:dyDescent="0.25">
      <c r="A3902" s="1" t="s">
        <v>10</v>
      </c>
      <c r="B3902" s="1" t="s">
        <v>3816</v>
      </c>
      <c r="C3902" s="13"/>
      <c r="D3902" s="14"/>
      <c r="E3902" s="1" t="s">
        <v>3972</v>
      </c>
      <c r="F3902" s="3">
        <v>8690.7199999999993</v>
      </c>
      <c r="G3902" s="3">
        <v>5626.48</v>
      </c>
      <c r="H3902" s="4">
        <v>325023.14</v>
      </c>
      <c r="I3902" s="4">
        <v>274516.23</v>
      </c>
      <c r="K3902" s="16">
        <f>H3902-F3902</f>
        <v>316332.42000000004</v>
      </c>
      <c r="L3902" s="16">
        <f>I3902</f>
        <v>274516.23</v>
      </c>
      <c r="M3902" s="16">
        <f t="shared" si="64"/>
        <v>86.780934435996144</v>
      </c>
    </row>
    <row r="3903" spans="1:13" ht="25.5" x14ac:dyDescent="0.25">
      <c r="A3903" s="1" t="s">
        <v>10</v>
      </c>
      <c r="B3903" s="1" t="s">
        <v>3816</v>
      </c>
      <c r="C3903" s="13"/>
      <c r="D3903" s="14"/>
      <c r="E3903" s="1" t="s">
        <v>3973</v>
      </c>
      <c r="F3903" s="3">
        <v>11173.75</v>
      </c>
      <c r="G3903" s="3">
        <v>5698.93</v>
      </c>
      <c r="H3903" s="4">
        <v>426399.96</v>
      </c>
      <c r="I3903" s="4">
        <v>415592.01</v>
      </c>
      <c r="K3903" s="16">
        <f>H3903-F3903</f>
        <v>415226.21</v>
      </c>
      <c r="L3903" s="16">
        <f>I3903</f>
        <v>415592.01</v>
      </c>
      <c r="M3903" s="16">
        <f t="shared" si="64"/>
        <v>100.08809655825917</v>
      </c>
    </row>
    <row r="3904" spans="1:13" ht="25.5" x14ac:dyDescent="0.25">
      <c r="A3904" s="1" t="s">
        <v>10</v>
      </c>
      <c r="B3904" s="1" t="s">
        <v>3816</v>
      </c>
      <c r="C3904" s="13"/>
      <c r="D3904" s="14"/>
      <c r="E3904" s="1" t="s">
        <v>3974</v>
      </c>
      <c r="F3904" s="3">
        <v>4463.55</v>
      </c>
      <c r="G3904" s="3">
        <v>301.14</v>
      </c>
      <c r="H3904" s="4">
        <v>169062.45</v>
      </c>
      <c r="I3904" s="4">
        <v>153040.5</v>
      </c>
      <c r="K3904" s="16">
        <f>H3904-F3904</f>
        <v>164598.90000000002</v>
      </c>
      <c r="L3904" s="16">
        <f>I3904</f>
        <v>153040.5</v>
      </c>
      <c r="M3904" s="16">
        <f t="shared" si="64"/>
        <v>92.977838855545187</v>
      </c>
    </row>
    <row r="3905" spans="1:13" ht="25.5" x14ac:dyDescent="0.25">
      <c r="A3905" s="1" t="s">
        <v>10</v>
      </c>
      <c r="B3905" s="1" t="s">
        <v>3816</v>
      </c>
      <c r="C3905" s="13"/>
      <c r="D3905" s="14"/>
      <c r="E3905" s="1" t="s">
        <v>3975</v>
      </c>
      <c r="F3905" s="3">
        <v>23128.799999999999</v>
      </c>
      <c r="G3905" s="3">
        <v>13133.51</v>
      </c>
      <c r="H3905" s="4">
        <v>877481.49</v>
      </c>
      <c r="I3905" s="4">
        <v>827937.22</v>
      </c>
      <c r="K3905" s="16">
        <f>H3905-F3905</f>
        <v>854352.69</v>
      </c>
      <c r="L3905" s="16">
        <f>I3905</f>
        <v>827937.22</v>
      </c>
      <c r="M3905" s="16">
        <f t="shared" si="64"/>
        <v>96.908130528622792</v>
      </c>
    </row>
    <row r="3906" spans="1:13" ht="25.5" x14ac:dyDescent="0.25">
      <c r="A3906" s="1" t="s">
        <v>10</v>
      </c>
      <c r="B3906" s="1" t="s">
        <v>3816</v>
      </c>
      <c r="C3906" s="13"/>
      <c r="D3906" s="14"/>
      <c r="E3906" s="1" t="s">
        <v>3976</v>
      </c>
      <c r="F3906" s="3">
        <v>23964.41</v>
      </c>
      <c r="G3906" s="3">
        <v>13477.05</v>
      </c>
      <c r="H3906" s="4">
        <v>900262.69</v>
      </c>
      <c r="I3906" s="4">
        <v>836289.23</v>
      </c>
      <c r="K3906" s="16">
        <f>H3906-F3906</f>
        <v>876298.27999999991</v>
      </c>
      <c r="L3906" s="16">
        <f>I3906</f>
        <v>836289.23</v>
      </c>
      <c r="M3906" s="16">
        <f t="shared" si="64"/>
        <v>95.434311476681216</v>
      </c>
    </row>
    <row r="3907" spans="1:13" ht="25.5" x14ac:dyDescent="0.25">
      <c r="A3907" s="1" t="s">
        <v>10</v>
      </c>
      <c r="B3907" s="1" t="s">
        <v>3816</v>
      </c>
      <c r="C3907" s="13"/>
      <c r="D3907" s="14"/>
      <c r="E3907" s="1" t="s">
        <v>3977</v>
      </c>
      <c r="F3907" s="3">
        <v>2918.19</v>
      </c>
      <c r="G3907" s="3">
        <v>693.88</v>
      </c>
      <c r="H3907" s="4">
        <v>111267.25</v>
      </c>
      <c r="I3907" s="4">
        <v>107201.11</v>
      </c>
      <c r="K3907" s="16">
        <f>H3907-F3907</f>
        <v>108349.06</v>
      </c>
      <c r="L3907" s="16">
        <f>I3907</f>
        <v>107201.11</v>
      </c>
      <c r="M3907" s="16">
        <f t="shared" si="64"/>
        <v>98.940507651843035</v>
      </c>
    </row>
    <row r="3908" spans="1:13" ht="25.5" x14ac:dyDescent="0.25">
      <c r="A3908" s="1" t="s">
        <v>10</v>
      </c>
      <c r="B3908" s="1" t="s">
        <v>3816</v>
      </c>
      <c r="C3908" s="13"/>
      <c r="D3908" s="14"/>
      <c r="E3908" s="1" t="s">
        <v>3978</v>
      </c>
      <c r="F3908" s="3">
        <v>24624.74</v>
      </c>
      <c r="G3908" s="3">
        <v>12565</v>
      </c>
      <c r="H3908" s="4">
        <v>919274.85</v>
      </c>
      <c r="I3908" s="4">
        <v>802633.95</v>
      </c>
      <c r="K3908" s="16">
        <f>H3908-F3908</f>
        <v>894650.11</v>
      </c>
      <c r="L3908" s="16">
        <f>I3908</f>
        <v>802633.95</v>
      </c>
      <c r="M3908" s="16">
        <f t="shared" si="64"/>
        <v>89.714843940498696</v>
      </c>
    </row>
    <row r="3909" spans="1:13" ht="25.5" x14ac:dyDescent="0.25">
      <c r="A3909" s="1" t="s">
        <v>10</v>
      </c>
      <c r="B3909" s="1" t="s">
        <v>3816</v>
      </c>
      <c r="C3909" s="13"/>
      <c r="D3909" s="14"/>
      <c r="E3909" s="1" t="s">
        <v>3979</v>
      </c>
      <c r="F3909" s="3">
        <v>3462.74</v>
      </c>
      <c r="G3909" s="3">
        <v>1225.3499999999999</v>
      </c>
      <c r="H3909" s="4">
        <v>125902.24</v>
      </c>
      <c r="I3909" s="4">
        <v>91918.51</v>
      </c>
      <c r="K3909" s="16">
        <f>H3909-F3909</f>
        <v>122439.5</v>
      </c>
      <c r="L3909" s="16">
        <f>I3909</f>
        <v>91918.51</v>
      </c>
      <c r="M3909" s="16">
        <f t="shared" si="64"/>
        <v>75.072595036732423</v>
      </c>
    </row>
    <row r="3910" spans="1:13" ht="25.5" x14ac:dyDescent="0.25">
      <c r="A3910" s="1" t="s">
        <v>10</v>
      </c>
      <c r="B3910" s="1" t="s">
        <v>3816</v>
      </c>
      <c r="C3910" s="13"/>
      <c r="D3910" s="14"/>
      <c r="E3910" s="1" t="s">
        <v>3980</v>
      </c>
      <c r="F3910" s="3">
        <v>4044.21</v>
      </c>
      <c r="G3910" s="3">
        <v>2293.13</v>
      </c>
      <c r="H3910" s="4">
        <v>150562.35</v>
      </c>
      <c r="I3910" s="4">
        <v>127572.13</v>
      </c>
      <c r="K3910" s="16">
        <f>H3910-F3910</f>
        <v>146518.14000000001</v>
      </c>
      <c r="L3910" s="16">
        <f>I3910</f>
        <v>127572.13</v>
      </c>
      <c r="M3910" s="16">
        <f t="shared" si="64"/>
        <v>87.069171093763543</v>
      </c>
    </row>
    <row r="3911" spans="1:13" ht="38.25" x14ac:dyDescent="0.25">
      <c r="A3911" s="1" t="s">
        <v>36</v>
      </c>
      <c r="B3911" s="1" t="s">
        <v>3816</v>
      </c>
      <c r="C3911" s="13"/>
      <c r="D3911" s="14"/>
      <c r="E3911" s="1" t="s">
        <v>3981</v>
      </c>
      <c r="F3911" s="3">
        <v>18040.349999999999</v>
      </c>
      <c r="G3911" s="3">
        <v>7782.49</v>
      </c>
      <c r="H3911" s="4">
        <v>681312.08</v>
      </c>
      <c r="I3911" s="4">
        <v>632428.80000000005</v>
      </c>
      <c r="K3911" s="16">
        <f>H3911-F3911</f>
        <v>663271.73</v>
      </c>
      <c r="L3911" s="16">
        <f>I3911</f>
        <v>632428.80000000005</v>
      </c>
      <c r="M3911" s="16">
        <f t="shared" si="64"/>
        <v>95.349880206714076</v>
      </c>
    </row>
    <row r="3912" spans="1:13" ht="25.5" x14ac:dyDescent="0.25">
      <c r="A3912" s="1" t="s">
        <v>10</v>
      </c>
      <c r="B3912" s="1" t="s">
        <v>3816</v>
      </c>
      <c r="C3912" s="13"/>
      <c r="D3912" s="14"/>
      <c r="E3912" s="1" t="s">
        <v>3982</v>
      </c>
      <c r="F3912" s="3">
        <v>22765.25</v>
      </c>
      <c r="G3912" s="3">
        <v>11292.49</v>
      </c>
      <c r="H3912" s="4">
        <v>853416.53</v>
      </c>
      <c r="I3912" s="4">
        <v>754070.35</v>
      </c>
      <c r="K3912" s="16">
        <f>H3912-F3912</f>
        <v>830651.28</v>
      </c>
      <c r="L3912" s="16">
        <f>I3912</f>
        <v>754070.35</v>
      </c>
      <c r="M3912" s="16">
        <f t="shared" si="64"/>
        <v>90.780616144960362</v>
      </c>
    </row>
    <row r="3913" spans="1:13" ht="25.5" x14ac:dyDescent="0.25">
      <c r="A3913" s="1" t="s">
        <v>10</v>
      </c>
      <c r="B3913" s="1" t="s">
        <v>3816</v>
      </c>
      <c r="C3913" s="13"/>
      <c r="D3913" s="14"/>
      <c r="E3913" s="1" t="s">
        <v>3983</v>
      </c>
      <c r="F3913" s="3">
        <v>22714.87</v>
      </c>
      <c r="G3913" s="3">
        <v>12127.96</v>
      </c>
      <c r="H3913" s="4">
        <v>855064.5</v>
      </c>
      <c r="I3913" s="4">
        <v>775811.22</v>
      </c>
      <c r="K3913" s="16">
        <f>H3913-F3913</f>
        <v>832349.63</v>
      </c>
      <c r="L3913" s="16">
        <f>I3913</f>
        <v>775811.22</v>
      </c>
      <c r="M3913" s="16">
        <f t="shared" si="64"/>
        <v>93.207372483604033</v>
      </c>
    </row>
    <row r="3914" spans="1:13" ht="25.5" x14ac:dyDescent="0.25">
      <c r="A3914" s="1" t="s">
        <v>10</v>
      </c>
      <c r="B3914" s="1" t="s">
        <v>3816</v>
      </c>
      <c r="C3914" s="13"/>
      <c r="D3914" s="14"/>
      <c r="E3914" s="1" t="s">
        <v>3984</v>
      </c>
      <c r="F3914" s="3">
        <v>10613.67</v>
      </c>
      <c r="G3914" s="3">
        <v>10885.3</v>
      </c>
      <c r="H3914" s="4">
        <v>399597.5</v>
      </c>
      <c r="I3914" s="4">
        <v>365520.38</v>
      </c>
      <c r="K3914" s="16">
        <f>H3914-F3914</f>
        <v>388983.83</v>
      </c>
      <c r="L3914" s="16">
        <f>I3914</f>
        <v>365520.38</v>
      </c>
      <c r="M3914" s="16">
        <f t="shared" si="64"/>
        <v>93.96801404315444</v>
      </c>
    </row>
    <row r="3915" spans="1:13" ht="25.5" x14ac:dyDescent="0.25">
      <c r="A3915" s="1" t="s">
        <v>10</v>
      </c>
      <c r="B3915" s="1" t="s">
        <v>3816</v>
      </c>
      <c r="C3915" s="13"/>
      <c r="D3915" s="14"/>
      <c r="E3915" s="1" t="s">
        <v>3985</v>
      </c>
      <c r="F3915" s="3">
        <v>16835.73</v>
      </c>
      <c r="G3915" s="3">
        <v>10329.34</v>
      </c>
      <c r="H3915" s="4">
        <v>625887.80000000005</v>
      </c>
      <c r="I3915" s="4">
        <v>528607.61</v>
      </c>
      <c r="K3915" s="16">
        <f>H3915-F3915</f>
        <v>609052.07000000007</v>
      </c>
      <c r="L3915" s="16">
        <f>I3915</f>
        <v>528607.61</v>
      </c>
      <c r="M3915" s="16">
        <f t="shared" si="64"/>
        <v>86.791858370992799</v>
      </c>
    </row>
    <row r="3916" spans="1:13" ht="25.5" x14ac:dyDescent="0.25">
      <c r="A3916" s="1" t="s">
        <v>10</v>
      </c>
      <c r="B3916" s="1" t="s">
        <v>3816</v>
      </c>
      <c r="C3916" s="13"/>
      <c r="D3916" s="14"/>
      <c r="E3916" s="1" t="s">
        <v>3986</v>
      </c>
      <c r="F3916" s="3">
        <v>21159.13</v>
      </c>
      <c r="G3916" s="3">
        <v>14526.65</v>
      </c>
      <c r="H3916" s="4">
        <v>789805.04</v>
      </c>
      <c r="I3916" s="4">
        <v>682212.94</v>
      </c>
      <c r="K3916" s="16">
        <f>H3916-F3916</f>
        <v>768645.91</v>
      </c>
      <c r="L3916" s="16">
        <f>I3916</f>
        <v>682212.94</v>
      </c>
      <c r="M3916" s="16">
        <f t="shared" si="64"/>
        <v>88.755164260224831</v>
      </c>
    </row>
    <row r="3917" spans="1:13" ht="25.5" x14ac:dyDescent="0.25">
      <c r="A3917" s="1" t="s">
        <v>10</v>
      </c>
      <c r="B3917" s="1" t="s">
        <v>3816</v>
      </c>
      <c r="C3917" s="13"/>
      <c r="D3917" s="14"/>
      <c r="E3917" s="1" t="s">
        <v>3987</v>
      </c>
      <c r="F3917" s="3">
        <v>4540.0200000000004</v>
      </c>
      <c r="G3917" s="3">
        <v>2951.28</v>
      </c>
      <c r="H3917" s="4">
        <v>172097.37</v>
      </c>
      <c r="I3917" s="4">
        <v>163555.92000000001</v>
      </c>
      <c r="K3917" s="16">
        <f>H3917-F3917</f>
        <v>167557.35</v>
      </c>
      <c r="L3917" s="16">
        <f>I3917</f>
        <v>163555.92000000001</v>
      </c>
      <c r="M3917" s="16">
        <f t="shared" si="64"/>
        <v>97.611904222643773</v>
      </c>
    </row>
    <row r="3918" spans="1:13" ht="25.5" x14ac:dyDescent="0.25">
      <c r="A3918" s="1" t="s">
        <v>10</v>
      </c>
      <c r="B3918" s="1" t="s">
        <v>3816</v>
      </c>
      <c r="C3918" s="13"/>
      <c r="D3918" s="14"/>
      <c r="E3918" s="1" t="s">
        <v>3988</v>
      </c>
      <c r="F3918" s="3">
        <v>2764.7</v>
      </c>
      <c r="G3918" s="3">
        <v>2086.96</v>
      </c>
      <c r="H3918" s="4">
        <v>101469.32</v>
      </c>
      <c r="I3918" s="4">
        <v>77711.600000000006</v>
      </c>
      <c r="K3918" s="16">
        <f>H3918-F3918</f>
        <v>98704.62000000001</v>
      </c>
      <c r="L3918" s="16">
        <f>I3918</f>
        <v>77711.600000000006</v>
      </c>
      <c r="M3918" s="16">
        <f t="shared" si="64"/>
        <v>78.731471738607567</v>
      </c>
    </row>
    <row r="3919" spans="1:13" ht="25.5" x14ac:dyDescent="0.25">
      <c r="A3919" s="1" t="s">
        <v>10</v>
      </c>
      <c r="B3919" s="1" t="s">
        <v>3816</v>
      </c>
      <c r="C3919" s="13"/>
      <c r="D3919" s="14"/>
      <c r="E3919" s="1" t="s">
        <v>3989</v>
      </c>
      <c r="F3919" s="3">
        <v>11544.45</v>
      </c>
      <c r="G3919" s="3">
        <v>9719.3799999999992</v>
      </c>
      <c r="H3919" s="4">
        <v>427289.69</v>
      </c>
      <c r="I3919" s="4">
        <v>348114.66</v>
      </c>
      <c r="K3919" s="16">
        <f>H3919-F3919</f>
        <v>415745.24</v>
      </c>
      <c r="L3919" s="16">
        <f>I3919</f>
        <v>348114.66</v>
      </c>
      <c r="M3919" s="16">
        <f t="shared" si="64"/>
        <v>83.732686873336178</v>
      </c>
    </row>
    <row r="3920" spans="1:13" ht="25.5" x14ac:dyDescent="0.25">
      <c r="A3920" s="1" t="s">
        <v>10</v>
      </c>
      <c r="B3920" s="1" t="s">
        <v>3816</v>
      </c>
      <c r="C3920" s="13"/>
      <c r="D3920" s="14"/>
      <c r="E3920" s="1" t="s">
        <v>3990</v>
      </c>
      <c r="F3920" s="3">
        <v>1444.65</v>
      </c>
      <c r="G3920" s="3">
        <v>931.39</v>
      </c>
      <c r="H3920" s="4">
        <v>54742.41</v>
      </c>
      <c r="I3920" s="4">
        <v>50291.42</v>
      </c>
      <c r="K3920" s="16">
        <f>H3920-F3920</f>
        <v>53297.760000000002</v>
      </c>
      <c r="L3920" s="16">
        <f>I3920</f>
        <v>50291.42</v>
      </c>
      <c r="M3920" s="16">
        <f t="shared" si="64"/>
        <v>94.359350186574446</v>
      </c>
    </row>
    <row r="3921" spans="1:13" ht="25.5" x14ac:dyDescent="0.25">
      <c r="A3921" s="1" t="s">
        <v>10</v>
      </c>
      <c r="B3921" s="1" t="s">
        <v>3816</v>
      </c>
      <c r="C3921" s="13"/>
      <c r="D3921" s="14"/>
      <c r="E3921" s="1" t="s">
        <v>3991</v>
      </c>
      <c r="F3921" s="3">
        <v>23126.639999999999</v>
      </c>
      <c r="G3921" s="3">
        <v>20083.59</v>
      </c>
      <c r="H3921" s="4">
        <v>867408.76</v>
      </c>
      <c r="I3921" s="4">
        <v>733227.74</v>
      </c>
      <c r="K3921" s="16">
        <f>H3921-F3921</f>
        <v>844282.12</v>
      </c>
      <c r="L3921" s="16">
        <f>I3921</f>
        <v>733227.74</v>
      </c>
      <c r="M3921" s="16">
        <f t="shared" si="64"/>
        <v>86.846294932788581</v>
      </c>
    </row>
    <row r="3922" spans="1:13" ht="25.5" x14ac:dyDescent="0.25">
      <c r="A3922" s="1" t="s">
        <v>10</v>
      </c>
      <c r="B3922" s="1" t="s">
        <v>3816</v>
      </c>
      <c r="C3922" s="13"/>
      <c r="D3922" s="14"/>
      <c r="E3922" s="1" t="s">
        <v>3992</v>
      </c>
      <c r="F3922" s="3">
        <v>24081.13</v>
      </c>
      <c r="G3922" s="3">
        <v>16126.36</v>
      </c>
      <c r="H3922" s="4">
        <v>909117.15</v>
      </c>
      <c r="I3922" s="4">
        <v>839435.73</v>
      </c>
      <c r="K3922" s="16">
        <f>H3922-F3922</f>
        <v>885036.02</v>
      </c>
      <c r="L3922" s="16">
        <f>I3922</f>
        <v>839435.73</v>
      </c>
      <c r="M3922" s="16">
        <f t="shared" si="64"/>
        <v>94.84763456294128</v>
      </c>
    </row>
    <row r="3923" spans="1:13" ht="25.5" x14ac:dyDescent="0.25">
      <c r="A3923" s="1" t="s">
        <v>10</v>
      </c>
      <c r="B3923" s="1" t="s">
        <v>3816</v>
      </c>
      <c r="C3923" s="13"/>
      <c r="D3923" s="14"/>
      <c r="E3923" s="1" t="s">
        <v>3993</v>
      </c>
      <c r="F3923" s="3">
        <v>25707.360000000001</v>
      </c>
      <c r="G3923" s="3">
        <v>11190.64</v>
      </c>
      <c r="H3923" s="4">
        <v>932424.55</v>
      </c>
      <c r="I3923" s="4">
        <v>657964.26</v>
      </c>
      <c r="K3923" s="16">
        <f>H3923-F3923</f>
        <v>906717.19000000006</v>
      </c>
      <c r="L3923" s="16">
        <f>I3923</f>
        <v>657964.26</v>
      </c>
      <c r="M3923" s="16">
        <f t="shared" si="64"/>
        <v>72.56554383842662</v>
      </c>
    </row>
    <row r="3924" spans="1:13" ht="25.5" x14ac:dyDescent="0.25">
      <c r="A3924" s="1" t="s">
        <v>10</v>
      </c>
      <c r="B3924" s="1" t="s">
        <v>3816</v>
      </c>
      <c r="C3924" s="13"/>
      <c r="D3924" s="14"/>
      <c r="E3924" s="1" t="s">
        <v>3994</v>
      </c>
      <c r="F3924" s="3">
        <v>23514.79</v>
      </c>
      <c r="G3924" s="3">
        <v>14426.13</v>
      </c>
      <c r="H3924" s="4">
        <v>878252.12</v>
      </c>
      <c r="I3924" s="4">
        <v>759853.53</v>
      </c>
      <c r="K3924" s="16">
        <f>H3924-F3924</f>
        <v>854737.33</v>
      </c>
      <c r="L3924" s="16">
        <f>I3924</f>
        <v>759853.53</v>
      </c>
      <c r="M3924" s="16">
        <f t="shared" si="64"/>
        <v>88.899069144435288</v>
      </c>
    </row>
    <row r="3925" spans="1:13" ht="25.5" x14ac:dyDescent="0.25">
      <c r="A3925" s="1" t="s">
        <v>10</v>
      </c>
      <c r="B3925" s="1" t="s">
        <v>3816</v>
      </c>
      <c r="C3925" s="13"/>
      <c r="D3925" s="14"/>
      <c r="E3925" s="1" t="s">
        <v>3995</v>
      </c>
      <c r="F3925" s="3">
        <v>9264.42</v>
      </c>
      <c r="G3925" s="3">
        <v>5452.66</v>
      </c>
      <c r="H3925" s="4">
        <v>344570.1</v>
      </c>
      <c r="I3925" s="4">
        <v>291341.59000000003</v>
      </c>
      <c r="K3925" s="16">
        <f>H3925-F3925</f>
        <v>335305.68</v>
      </c>
      <c r="L3925" s="16">
        <f>I3925</f>
        <v>291341.59000000003</v>
      </c>
      <c r="M3925" s="16">
        <f t="shared" si="64"/>
        <v>86.888355127178286</v>
      </c>
    </row>
    <row r="3926" spans="1:13" ht="25.5" x14ac:dyDescent="0.25">
      <c r="A3926" s="1" t="s">
        <v>10</v>
      </c>
      <c r="B3926" s="1" t="s">
        <v>3816</v>
      </c>
      <c r="C3926" s="13"/>
      <c r="D3926" s="14"/>
      <c r="E3926" s="1" t="s">
        <v>3996</v>
      </c>
      <c r="F3926" s="3">
        <v>32623.86</v>
      </c>
      <c r="G3926" s="3">
        <v>20133.39</v>
      </c>
      <c r="H3926" s="4">
        <v>1224752.23</v>
      </c>
      <c r="I3926" s="4">
        <v>1099502.49</v>
      </c>
      <c r="K3926" s="16">
        <f>H3926-F3926</f>
        <v>1192128.3699999999</v>
      </c>
      <c r="L3926" s="16">
        <f>I3926</f>
        <v>1099502.49</v>
      </c>
      <c r="M3926" s="16">
        <f t="shared" si="64"/>
        <v>92.230209234933326</v>
      </c>
    </row>
    <row r="3927" spans="1:13" ht="38.25" x14ac:dyDescent="0.25">
      <c r="A3927" s="1" t="s">
        <v>36</v>
      </c>
      <c r="B3927" s="1" t="s">
        <v>3816</v>
      </c>
      <c r="C3927" s="13"/>
      <c r="D3927" s="14"/>
      <c r="E3927" s="1" t="s">
        <v>3997</v>
      </c>
      <c r="F3927" s="3">
        <v>32699.18</v>
      </c>
      <c r="G3927" s="3">
        <v>20328.79</v>
      </c>
      <c r="H3927" s="4">
        <v>1232131.2</v>
      </c>
      <c r="I3927" s="4">
        <v>1147068.9099999999</v>
      </c>
      <c r="K3927" s="16">
        <f>H3927-F3927</f>
        <v>1199432.02</v>
      </c>
      <c r="L3927" s="16">
        <f>I3927</f>
        <v>1147068.9099999999</v>
      </c>
      <c r="M3927" s="16">
        <f t="shared" si="64"/>
        <v>95.634341160910481</v>
      </c>
    </row>
    <row r="3928" spans="1:13" ht="25.5" x14ac:dyDescent="0.25">
      <c r="A3928" s="1" t="s">
        <v>10</v>
      </c>
      <c r="B3928" s="1" t="s">
        <v>3816</v>
      </c>
      <c r="C3928" s="13"/>
      <c r="D3928" s="14"/>
      <c r="E3928" s="1" t="s">
        <v>3998</v>
      </c>
      <c r="F3928" s="3">
        <v>23672.59</v>
      </c>
      <c r="G3928" s="3">
        <v>23570.11</v>
      </c>
      <c r="H3928" s="4">
        <v>882665.35</v>
      </c>
      <c r="I3928" s="4">
        <v>764060.03</v>
      </c>
      <c r="K3928" s="16">
        <f>H3928-F3928</f>
        <v>858992.76</v>
      </c>
      <c r="L3928" s="16">
        <f>I3928</f>
        <v>764060.03</v>
      </c>
      <c r="M3928" s="16">
        <f t="shared" si="64"/>
        <v>88.948366689376996</v>
      </c>
    </row>
    <row r="3929" spans="1:13" ht="38.25" x14ac:dyDescent="0.25">
      <c r="A3929" s="1" t="s">
        <v>36</v>
      </c>
      <c r="B3929" s="1" t="s">
        <v>3816</v>
      </c>
      <c r="C3929" s="13"/>
      <c r="D3929" s="14"/>
      <c r="E3929" s="1" t="s">
        <v>3999</v>
      </c>
      <c r="F3929" s="3">
        <v>25012.82</v>
      </c>
      <c r="G3929" s="3">
        <v>14422.22</v>
      </c>
      <c r="H3929" s="4">
        <v>929643.07</v>
      </c>
      <c r="I3929" s="4">
        <v>782099.15</v>
      </c>
      <c r="K3929" s="16">
        <f>H3929-F3929</f>
        <v>904630.25</v>
      </c>
      <c r="L3929" s="16">
        <f>I3929</f>
        <v>782099.15</v>
      </c>
      <c r="M3929" s="16">
        <f t="shared" si="64"/>
        <v>86.455117988813669</v>
      </c>
    </row>
    <row r="3930" spans="1:13" ht="25.5" x14ac:dyDescent="0.25">
      <c r="A3930" s="1" t="s">
        <v>10</v>
      </c>
      <c r="B3930" s="1" t="s">
        <v>3816</v>
      </c>
      <c r="C3930" s="13"/>
      <c r="D3930" s="14"/>
      <c r="E3930" s="1" t="s">
        <v>4000</v>
      </c>
      <c r="F3930" s="3">
        <v>24099.52</v>
      </c>
      <c r="G3930" s="3">
        <v>15869.2</v>
      </c>
      <c r="H3930" s="4">
        <v>887467.63</v>
      </c>
      <c r="I3930" s="4">
        <v>679081.33</v>
      </c>
      <c r="K3930" s="16">
        <f>H3930-F3930</f>
        <v>863368.11</v>
      </c>
      <c r="L3930" s="16">
        <f>I3930</f>
        <v>679081.33</v>
      </c>
      <c r="M3930" s="16">
        <f t="shared" si="64"/>
        <v>78.654900746797324</v>
      </c>
    </row>
    <row r="3931" spans="1:13" ht="25.5" x14ac:dyDescent="0.25">
      <c r="A3931" s="1" t="s">
        <v>10</v>
      </c>
      <c r="B3931" s="1" t="s">
        <v>3816</v>
      </c>
      <c r="C3931" s="13"/>
      <c r="D3931" s="14"/>
      <c r="E3931" s="1" t="s">
        <v>4001</v>
      </c>
      <c r="F3931" s="3">
        <v>23450.48</v>
      </c>
      <c r="G3931" s="3">
        <v>22272.84</v>
      </c>
      <c r="H3931" s="4">
        <v>880941.5</v>
      </c>
      <c r="I3931" s="4">
        <v>796451.06</v>
      </c>
      <c r="K3931" s="16">
        <f>H3931-F3931</f>
        <v>857491.02</v>
      </c>
      <c r="L3931" s="16">
        <f>I3931</f>
        <v>796451.06</v>
      </c>
      <c r="M3931" s="16">
        <f t="shared" si="64"/>
        <v>92.881562771351241</v>
      </c>
    </row>
    <row r="3932" spans="1:13" ht="38.25" x14ac:dyDescent="0.25">
      <c r="A3932" s="1" t="s">
        <v>36</v>
      </c>
      <c r="B3932" s="1" t="s">
        <v>3816</v>
      </c>
      <c r="C3932" s="13"/>
      <c r="D3932" s="14"/>
      <c r="E3932" s="1" t="s">
        <v>4002</v>
      </c>
      <c r="F3932" s="3">
        <v>32252.44</v>
      </c>
      <c r="G3932" s="3">
        <v>23143.54</v>
      </c>
      <c r="H3932" s="4">
        <v>1224413.46</v>
      </c>
      <c r="I3932" s="4">
        <v>1148775.69</v>
      </c>
      <c r="K3932" s="16">
        <f>H3932-F3932</f>
        <v>1192161.02</v>
      </c>
      <c r="L3932" s="16">
        <f>I3932</f>
        <v>1148775.69</v>
      </c>
      <c r="M3932" s="16">
        <f t="shared" ref="M3932:M3991" si="65">L3932/K3932*100</f>
        <v>96.360782707020562</v>
      </c>
    </row>
    <row r="3933" spans="1:13" ht="38.25" x14ac:dyDescent="0.25">
      <c r="A3933" s="1" t="s">
        <v>36</v>
      </c>
      <c r="B3933" s="1" t="s">
        <v>3816</v>
      </c>
      <c r="C3933" s="13"/>
      <c r="D3933" s="14"/>
      <c r="E3933" s="1" t="s">
        <v>4003</v>
      </c>
      <c r="F3933" s="3">
        <v>18068.34</v>
      </c>
      <c r="G3933" s="3">
        <v>10025.92</v>
      </c>
      <c r="H3933" s="4">
        <v>679612.76</v>
      </c>
      <c r="I3933" s="4">
        <v>613994.38</v>
      </c>
      <c r="K3933" s="16">
        <f>H3933-F3933</f>
        <v>661544.42000000004</v>
      </c>
      <c r="L3933" s="16">
        <f>I3933</f>
        <v>613994.38</v>
      </c>
      <c r="M3933" s="16">
        <f t="shared" si="65"/>
        <v>92.812267995548964</v>
      </c>
    </row>
    <row r="3934" spans="1:13" ht="38.25" x14ac:dyDescent="0.25">
      <c r="A3934" s="1" t="s">
        <v>36</v>
      </c>
      <c r="B3934" s="1" t="s">
        <v>3816</v>
      </c>
      <c r="C3934" s="13"/>
      <c r="D3934" s="14"/>
      <c r="E3934" s="1" t="s">
        <v>4004</v>
      </c>
      <c r="F3934" s="3">
        <v>24256.43</v>
      </c>
      <c r="G3934" s="3">
        <v>15712.96</v>
      </c>
      <c r="H3934" s="4">
        <v>912576.04</v>
      </c>
      <c r="I3934" s="4">
        <v>823908.05</v>
      </c>
      <c r="K3934" s="16">
        <f>H3934-F3934</f>
        <v>888319.61</v>
      </c>
      <c r="L3934" s="16">
        <f>I3934</f>
        <v>823908.05</v>
      </c>
      <c r="M3934" s="16">
        <f t="shared" si="65"/>
        <v>92.749055714305356</v>
      </c>
    </row>
    <row r="3935" spans="1:13" ht="25.5" x14ac:dyDescent="0.25">
      <c r="A3935" s="1" t="s">
        <v>10</v>
      </c>
      <c r="B3935" s="1" t="s">
        <v>3816</v>
      </c>
      <c r="C3935" s="13"/>
      <c r="D3935" s="14"/>
      <c r="E3935" s="1" t="s">
        <v>4005</v>
      </c>
      <c r="F3935" s="3">
        <v>23795.47</v>
      </c>
      <c r="G3935" s="3">
        <v>17259.21</v>
      </c>
      <c r="H3935" s="4">
        <v>890053.68</v>
      </c>
      <c r="I3935" s="4">
        <v>823482.46</v>
      </c>
      <c r="K3935" s="16">
        <f>H3935-F3935</f>
        <v>866258.21000000008</v>
      </c>
      <c r="L3935" s="16">
        <f>I3935</f>
        <v>823482.46</v>
      </c>
      <c r="M3935" s="16">
        <f t="shared" si="65"/>
        <v>95.062009282428605</v>
      </c>
    </row>
    <row r="3936" spans="1:13" ht="25.5" x14ac:dyDescent="0.25">
      <c r="A3936" s="1" t="s">
        <v>10</v>
      </c>
      <c r="B3936" s="1" t="s">
        <v>3816</v>
      </c>
      <c r="C3936" s="13"/>
      <c r="D3936" s="14"/>
      <c r="E3936" s="1" t="s">
        <v>4006</v>
      </c>
      <c r="F3936" s="3">
        <v>37454.86</v>
      </c>
      <c r="G3936" s="3">
        <v>21982.33</v>
      </c>
      <c r="H3936" s="4">
        <v>1398045.95</v>
      </c>
      <c r="I3936" s="4">
        <v>1251762.06</v>
      </c>
      <c r="K3936" s="16">
        <f>H3936-F3936</f>
        <v>1360591.0899999999</v>
      </c>
      <c r="L3936" s="16">
        <f>I3936</f>
        <v>1251762.06</v>
      </c>
      <c r="M3936" s="16">
        <f t="shared" si="65"/>
        <v>92.001341857971468</v>
      </c>
    </row>
    <row r="3937" spans="1:13" ht="25.5" x14ac:dyDescent="0.25">
      <c r="A3937" s="1" t="s">
        <v>10</v>
      </c>
      <c r="B3937" s="1" t="s">
        <v>3816</v>
      </c>
      <c r="C3937" s="13"/>
      <c r="D3937" s="14"/>
      <c r="E3937" s="1" t="s">
        <v>4007</v>
      </c>
      <c r="F3937" s="3">
        <v>26720.71</v>
      </c>
      <c r="G3937" s="3">
        <v>11260.1</v>
      </c>
      <c r="H3937" s="4">
        <v>984114.83</v>
      </c>
      <c r="I3937" s="4">
        <v>778472.56</v>
      </c>
      <c r="K3937" s="16">
        <f>H3937-F3937</f>
        <v>957394.12</v>
      </c>
      <c r="L3937" s="16">
        <f>I3937</f>
        <v>778472.56</v>
      </c>
      <c r="M3937" s="16">
        <f t="shared" si="65"/>
        <v>81.31160864033717</v>
      </c>
    </row>
    <row r="3938" spans="1:13" ht="25.5" x14ac:dyDescent="0.25">
      <c r="A3938" s="1" t="s">
        <v>10</v>
      </c>
      <c r="B3938" s="1" t="s">
        <v>3816</v>
      </c>
      <c r="C3938" s="13"/>
      <c r="D3938" s="14"/>
      <c r="E3938" s="1" t="s">
        <v>4008</v>
      </c>
      <c r="F3938" s="3">
        <v>3294.37</v>
      </c>
      <c r="G3938" s="3">
        <v>853.95</v>
      </c>
      <c r="H3938" s="4">
        <v>125003.73</v>
      </c>
      <c r="I3938" s="4">
        <v>118901.34</v>
      </c>
      <c r="K3938" s="16">
        <f>H3938-F3938</f>
        <v>121709.36</v>
      </c>
      <c r="L3938" s="16">
        <f>I3938</f>
        <v>118901.34</v>
      </c>
      <c r="M3938" s="16">
        <f t="shared" si="65"/>
        <v>97.692847945301821</v>
      </c>
    </row>
    <row r="3939" spans="1:13" ht="25.5" x14ac:dyDescent="0.25">
      <c r="A3939" s="1" t="s">
        <v>10</v>
      </c>
      <c r="B3939" s="1" t="s">
        <v>3816</v>
      </c>
      <c r="C3939" s="13"/>
      <c r="D3939" s="14"/>
      <c r="E3939" s="1" t="s">
        <v>4009</v>
      </c>
      <c r="F3939" s="5"/>
      <c r="G3939" s="5"/>
      <c r="H3939" s="4">
        <v>0</v>
      </c>
      <c r="I3939" s="4">
        <v>1584.1</v>
      </c>
      <c r="K3939" s="16">
        <f>H3939-F3939</f>
        <v>0</v>
      </c>
      <c r="L3939" s="16">
        <f>I3939</f>
        <v>1584.1</v>
      </c>
      <c r="M3939" s="16">
        <v>0</v>
      </c>
    </row>
    <row r="3940" spans="1:13" ht="25.5" x14ac:dyDescent="0.25">
      <c r="A3940" s="1" t="s">
        <v>10</v>
      </c>
      <c r="B3940" s="1" t="s">
        <v>3816</v>
      </c>
      <c r="C3940" s="13"/>
      <c r="D3940" s="14"/>
      <c r="E3940" s="1" t="s">
        <v>4010</v>
      </c>
      <c r="F3940" s="3">
        <v>23696.31</v>
      </c>
      <c r="G3940" s="3">
        <v>13351.64</v>
      </c>
      <c r="H3940" s="4">
        <v>894976.7</v>
      </c>
      <c r="I3940" s="4">
        <v>828402.35</v>
      </c>
      <c r="K3940" s="16">
        <f>H3940-F3940</f>
        <v>871280.3899999999</v>
      </c>
      <c r="L3940" s="16">
        <f>I3940</f>
        <v>828402.35</v>
      </c>
      <c r="M3940" s="16">
        <f t="shared" si="65"/>
        <v>95.078732347000255</v>
      </c>
    </row>
    <row r="3941" spans="1:13" ht="25.5" x14ac:dyDescent="0.25">
      <c r="A3941" s="1" t="s">
        <v>10</v>
      </c>
      <c r="B3941" s="1" t="s">
        <v>3816</v>
      </c>
      <c r="C3941" s="13"/>
      <c r="D3941" s="14"/>
      <c r="E3941" s="1" t="s">
        <v>4011</v>
      </c>
      <c r="F3941" s="3">
        <v>4277.62</v>
      </c>
      <c r="G3941" s="3">
        <v>2332.7199999999998</v>
      </c>
      <c r="H3941" s="4">
        <v>163062.87</v>
      </c>
      <c r="I3941" s="4">
        <v>158750.94</v>
      </c>
      <c r="K3941" s="16">
        <f>H3941-F3941</f>
        <v>158785.25</v>
      </c>
      <c r="L3941" s="16">
        <f>I3941</f>
        <v>158750.94</v>
      </c>
      <c r="M3941" s="16">
        <f t="shared" si="65"/>
        <v>99.978392199527349</v>
      </c>
    </row>
    <row r="3942" spans="1:13" ht="25.5" x14ac:dyDescent="0.25">
      <c r="A3942" s="1" t="s">
        <v>10</v>
      </c>
      <c r="B3942" s="1" t="s">
        <v>3816</v>
      </c>
      <c r="C3942" s="13"/>
      <c r="D3942" s="14"/>
      <c r="E3942" s="1" t="s">
        <v>4012</v>
      </c>
      <c r="F3942" s="3">
        <v>18725.3</v>
      </c>
      <c r="G3942" s="3">
        <v>10078.049999999999</v>
      </c>
      <c r="H3942" s="4">
        <v>697238.65</v>
      </c>
      <c r="I3942" s="4">
        <v>587142.55000000005</v>
      </c>
      <c r="K3942" s="16">
        <f>H3942-F3942</f>
        <v>678513.35</v>
      </c>
      <c r="L3942" s="16">
        <f>I3942</f>
        <v>587142.55000000005</v>
      </c>
      <c r="M3942" s="16">
        <f t="shared" si="65"/>
        <v>86.533676898177475</v>
      </c>
    </row>
    <row r="3943" spans="1:13" ht="38.25" x14ac:dyDescent="0.25">
      <c r="A3943" s="1" t="s">
        <v>36</v>
      </c>
      <c r="B3943" s="1" t="s">
        <v>3816</v>
      </c>
      <c r="C3943" s="13"/>
      <c r="D3943" s="14"/>
      <c r="E3943" s="1" t="s">
        <v>4013</v>
      </c>
      <c r="F3943" s="3">
        <v>74984.33</v>
      </c>
      <c r="G3943" s="3">
        <v>29437.55</v>
      </c>
      <c r="H3943" s="4">
        <v>2733880.65</v>
      </c>
      <c r="I3943" s="4">
        <v>1976236.45</v>
      </c>
      <c r="K3943" s="16">
        <f>H3943-F3943</f>
        <v>2658896.3199999998</v>
      </c>
      <c r="L3943" s="16">
        <f>I3943</f>
        <v>1976236.45</v>
      </c>
      <c r="M3943" s="16">
        <f t="shared" si="65"/>
        <v>74.325442294793959</v>
      </c>
    </row>
    <row r="3944" spans="1:13" ht="25.5" x14ac:dyDescent="0.25">
      <c r="A3944" s="1" t="s">
        <v>10</v>
      </c>
      <c r="B3944" s="1" t="s">
        <v>3816</v>
      </c>
      <c r="C3944" s="13"/>
      <c r="D3944" s="14"/>
      <c r="E3944" s="1" t="s">
        <v>4014</v>
      </c>
      <c r="F3944" s="3">
        <v>365.67</v>
      </c>
      <c r="G3944" s="3">
        <v>0</v>
      </c>
      <c r="H3944" s="4">
        <v>13964.67</v>
      </c>
      <c r="I3944" s="4">
        <v>13205.43</v>
      </c>
      <c r="K3944" s="16">
        <f>H3944-F3944</f>
        <v>13599</v>
      </c>
      <c r="L3944" s="16">
        <f>I3944</f>
        <v>13205.43</v>
      </c>
      <c r="M3944" s="16">
        <f t="shared" si="65"/>
        <v>97.105890138980811</v>
      </c>
    </row>
    <row r="3945" spans="1:13" ht="38.25" x14ac:dyDescent="0.25">
      <c r="A3945" s="1" t="s">
        <v>36</v>
      </c>
      <c r="B3945" s="1" t="s">
        <v>3816</v>
      </c>
      <c r="C3945" s="13"/>
      <c r="D3945" s="14"/>
      <c r="E3945" s="1" t="s">
        <v>4015</v>
      </c>
      <c r="F3945" s="3">
        <v>19221.16</v>
      </c>
      <c r="G3945" s="3">
        <v>12574.41</v>
      </c>
      <c r="H3945" s="4">
        <v>723706.15</v>
      </c>
      <c r="I3945" s="4">
        <v>658688.11</v>
      </c>
      <c r="K3945" s="16">
        <f>H3945-F3945</f>
        <v>704484.99</v>
      </c>
      <c r="L3945" s="16">
        <f>I3945</f>
        <v>658688.11</v>
      </c>
      <c r="M3945" s="16">
        <f t="shared" si="65"/>
        <v>93.49923977798305</v>
      </c>
    </row>
    <row r="3946" spans="1:13" ht="25.5" x14ac:dyDescent="0.25">
      <c r="A3946" s="1" t="s">
        <v>10</v>
      </c>
      <c r="B3946" s="1" t="s">
        <v>3816</v>
      </c>
      <c r="C3946" s="13"/>
      <c r="D3946" s="14"/>
      <c r="E3946" s="1" t="s">
        <v>4016</v>
      </c>
      <c r="F3946" s="3">
        <v>6071.88</v>
      </c>
      <c r="G3946" s="3">
        <v>2497.31</v>
      </c>
      <c r="H3946" s="4">
        <v>222146.64</v>
      </c>
      <c r="I3946" s="4">
        <v>181168.13</v>
      </c>
      <c r="K3946" s="16">
        <f>H3946-F3946</f>
        <v>216074.76</v>
      </c>
      <c r="L3946" s="16">
        <f>I3946</f>
        <v>181168.13</v>
      </c>
      <c r="M3946" s="16">
        <f t="shared" si="65"/>
        <v>83.84511453350683</v>
      </c>
    </row>
    <row r="3947" spans="1:13" ht="25.5" x14ac:dyDescent="0.25">
      <c r="A3947" s="1" t="s">
        <v>10</v>
      </c>
      <c r="B3947" s="1" t="s">
        <v>3816</v>
      </c>
      <c r="C3947" s="13"/>
      <c r="D3947" s="14"/>
      <c r="E3947" s="1" t="s">
        <v>4017</v>
      </c>
      <c r="F3947" s="3">
        <v>29799.66</v>
      </c>
      <c r="G3947" s="3">
        <v>23389.94</v>
      </c>
      <c r="H3947" s="4">
        <v>1116737.31</v>
      </c>
      <c r="I3947" s="4">
        <v>993338.58</v>
      </c>
      <c r="K3947" s="16">
        <f>H3947-F3947</f>
        <v>1086937.6500000001</v>
      </c>
      <c r="L3947" s="16">
        <f>I3947</f>
        <v>993338.58</v>
      </c>
      <c r="M3947" s="16">
        <f t="shared" si="65"/>
        <v>91.388736051235313</v>
      </c>
    </row>
    <row r="3948" spans="1:13" ht="25.5" x14ac:dyDescent="0.25">
      <c r="A3948" s="1" t="s">
        <v>10</v>
      </c>
      <c r="B3948" s="1" t="s">
        <v>3816</v>
      </c>
      <c r="C3948" s="13"/>
      <c r="D3948" s="14"/>
      <c r="E3948" s="1" t="s">
        <v>4018</v>
      </c>
      <c r="F3948" s="3">
        <v>6195.41</v>
      </c>
      <c r="G3948" s="3">
        <v>5132.1000000000004</v>
      </c>
      <c r="H3948" s="4">
        <v>235263.35</v>
      </c>
      <c r="I3948" s="4">
        <v>228993.07</v>
      </c>
      <c r="K3948" s="16">
        <f>H3948-F3948</f>
        <v>229067.94</v>
      </c>
      <c r="L3948" s="16">
        <f>I3948</f>
        <v>228993.07</v>
      </c>
      <c r="M3948" s="16">
        <f t="shared" si="65"/>
        <v>99.967315373770774</v>
      </c>
    </row>
    <row r="3949" spans="1:13" ht="25.5" x14ac:dyDescent="0.25">
      <c r="A3949" s="1" t="s">
        <v>10</v>
      </c>
      <c r="B3949" s="1" t="s">
        <v>3816</v>
      </c>
      <c r="C3949" s="13"/>
      <c r="D3949" s="14"/>
      <c r="E3949" s="1" t="s">
        <v>4019</v>
      </c>
      <c r="F3949" s="3">
        <v>6194.56</v>
      </c>
      <c r="G3949" s="3">
        <v>2192.19</v>
      </c>
      <c r="H3949" s="4">
        <v>225738.73</v>
      </c>
      <c r="I3949" s="4">
        <v>166873.9</v>
      </c>
      <c r="K3949" s="16">
        <f>H3949-F3949</f>
        <v>219544.17</v>
      </c>
      <c r="L3949" s="16">
        <f>I3949</f>
        <v>166873.9</v>
      </c>
      <c r="M3949" s="16">
        <f t="shared" si="65"/>
        <v>76.009260459979416</v>
      </c>
    </row>
    <row r="3950" spans="1:13" ht="25.5" x14ac:dyDescent="0.25">
      <c r="A3950" s="1" t="s">
        <v>10</v>
      </c>
      <c r="B3950" s="1" t="s">
        <v>3816</v>
      </c>
      <c r="C3950" s="13"/>
      <c r="D3950" s="14"/>
      <c r="E3950" s="1" t="s">
        <v>4020</v>
      </c>
      <c r="F3950" s="3">
        <v>33839.440000000002</v>
      </c>
      <c r="G3950" s="3">
        <v>17886.419999999998</v>
      </c>
      <c r="H3950" s="4">
        <v>1265893.17</v>
      </c>
      <c r="I3950" s="4">
        <v>1094362.78</v>
      </c>
      <c r="K3950" s="16">
        <f>H3950-F3950</f>
        <v>1232053.73</v>
      </c>
      <c r="L3950" s="16">
        <f>I3950</f>
        <v>1094362.78</v>
      </c>
      <c r="M3950" s="16">
        <f t="shared" si="65"/>
        <v>88.824273921884895</v>
      </c>
    </row>
    <row r="3951" spans="1:13" ht="25.5" x14ac:dyDescent="0.25">
      <c r="A3951" s="1" t="s">
        <v>10</v>
      </c>
      <c r="B3951" s="1" t="s">
        <v>3816</v>
      </c>
      <c r="C3951" s="13"/>
      <c r="D3951" s="14"/>
      <c r="E3951" s="1" t="s">
        <v>4021</v>
      </c>
      <c r="F3951" s="3">
        <v>24330.400000000001</v>
      </c>
      <c r="G3951" s="3">
        <v>19868.21</v>
      </c>
      <c r="H3951" s="4">
        <v>908185.59</v>
      </c>
      <c r="I3951" s="4">
        <v>790832.65</v>
      </c>
      <c r="K3951" s="16">
        <f>H3951-F3951</f>
        <v>883855.19</v>
      </c>
      <c r="L3951" s="16">
        <f>I3951</f>
        <v>790832.65</v>
      </c>
      <c r="M3951" s="16">
        <f t="shared" si="65"/>
        <v>89.475364171363864</v>
      </c>
    </row>
    <row r="3952" spans="1:13" ht="25.5" x14ac:dyDescent="0.25">
      <c r="A3952" s="1" t="s">
        <v>10</v>
      </c>
      <c r="B3952" s="1" t="s">
        <v>3816</v>
      </c>
      <c r="C3952" s="13"/>
      <c r="D3952" s="14"/>
      <c r="E3952" s="1" t="s">
        <v>4022</v>
      </c>
      <c r="F3952" s="3">
        <v>24610.1</v>
      </c>
      <c r="G3952" s="3">
        <v>14105.88</v>
      </c>
      <c r="H3952" s="4">
        <v>913889.16</v>
      </c>
      <c r="I3952" s="4">
        <v>802339.7</v>
      </c>
      <c r="K3952" s="16">
        <f>H3952-F3952</f>
        <v>889279.06</v>
      </c>
      <c r="L3952" s="16">
        <f>I3952</f>
        <v>802339.7</v>
      </c>
      <c r="M3952" s="16">
        <f t="shared" si="65"/>
        <v>90.223613271631507</v>
      </c>
    </row>
    <row r="3953" spans="1:13" ht="25.5" x14ac:dyDescent="0.25">
      <c r="A3953" s="1" t="s">
        <v>10</v>
      </c>
      <c r="B3953" s="1" t="s">
        <v>3816</v>
      </c>
      <c r="C3953" s="13"/>
      <c r="D3953" s="14"/>
      <c r="E3953" s="1" t="s">
        <v>4023</v>
      </c>
      <c r="F3953" s="3">
        <v>33198.58</v>
      </c>
      <c r="G3953" s="3">
        <v>22082.45</v>
      </c>
      <c r="H3953" s="4">
        <v>1241418.6000000001</v>
      </c>
      <c r="I3953" s="4">
        <v>1116488.3799999999</v>
      </c>
      <c r="K3953" s="16">
        <f>H3953-F3953</f>
        <v>1208220.02</v>
      </c>
      <c r="L3953" s="16">
        <f>I3953</f>
        <v>1116488.3799999999</v>
      </c>
      <c r="M3953" s="16">
        <f t="shared" si="65"/>
        <v>92.407704020663374</v>
      </c>
    </row>
    <row r="3954" spans="1:13" ht="25.5" x14ac:dyDescent="0.25">
      <c r="A3954" s="1" t="s">
        <v>10</v>
      </c>
      <c r="B3954" s="1" t="s">
        <v>3816</v>
      </c>
      <c r="C3954" s="13"/>
      <c r="D3954" s="14"/>
      <c r="E3954" s="1" t="s">
        <v>4024</v>
      </c>
      <c r="F3954" s="3">
        <v>10431.26</v>
      </c>
      <c r="G3954" s="3">
        <v>10468.18</v>
      </c>
      <c r="H3954" s="4">
        <v>396409.98</v>
      </c>
      <c r="I3954" s="4">
        <v>379733.9</v>
      </c>
      <c r="K3954" s="16">
        <f>H3954-F3954</f>
        <v>385978.72</v>
      </c>
      <c r="L3954" s="16">
        <f>I3954</f>
        <v>379733.9</v>
      </c>
      <c r="M3954" s="16">
        <f t="shared" si="65"/>
        <v>98.382081789379498</v>
      </c>
    </row>
    <row r="3955" spans="1:13" ht="25.5" x14ac:dyDescent="0.25">
      <c r="A3955" s="1" t="s">
        <v>10</v>
      </c>
      <c r="B3955" s="1" t="s">
        <v>3816</v>
      </c>
      <c r="C3955" s="13"/>
      <c r="D3955" s="14"/>
      <c r="E3955" s="1" t="s">
        <v>4025</v>
      </c>
      <c r="F3955" s="3">
        <v>34225.93</v>
      </c>
      <c r="G3955" s="3">
        <v>0</v>
      </c>
      <c r="H3955" s="4">
        <v>1242376.3600000001</v>
      </c>
      <c r="I3955" s="4">
        <v>893189.65</v>
      </c>
      <c r="K3955" s="16">
        <f>H3955-F3955</f>
        <v>1208150.4300000002</v>
      </c>
      <c r="L3955" s="16">
        <f>I3955</f>
        <v>893189.65</v>
      </c>
      <c r="M3955" s="16">
        <f t="shared" si="65"/>
        <v>73.930334155490868</v>
      </c>
    </row>
    <row r="3956" spans="1:13" ht="25.5" x14ac:dyDescent="0.25">
      <c r="A3956" s="1" t="s">
        <v>10</v>
      </c>
      <c r="B3956" s="1" t="s">
        <v>3816</v>
      </c>
      <c r="C3956" s="13"/>
      <c r="D3956" s="14"/>
      <c r="E3956" s="1" t="s">
        <v>4026</v>
      </c>
      <c r="F3956" s="3">
        <v>24009.98</v>
      </c>
      <c r="G3956" s="3">
        <v>19128.72</v>
      </c>
      <c r="H3956" s="4">
        <v>907268.93</v>
      </c>
      <c r="I3956" s="4">
        <v>840644.5</v>
      </c>
      <c r="K3956" s="16">
        <f>H3956-F3956</f>
        <v>883258.95000000007</v>
      </c>
      <c r="L3956" s="16">
        <f>I3956</f>
        <v>840644.5</v>
      </c>
      <c r="M3956" s="16">
        <f t="shared" si="65"/>
        <v>95.175316366734791</v>
      </c>
    </row>
    <row r="3957" spans="1:13" ht="25.5" x14ac:dyDescent="0.25">
      <c r="A3957" s="1" t="s">
        <v>10</v>
      </c>
      <c r="B3957" s="1" t="s">
        <v>3816</v>
      </c>
      <c r="C3957" s="13"/>
      <c r="D3957" s="14"/>
      <c r="E3957" s="1" t="s">
        <v>4027</v>
      </c>
      <c r="F3957" s="3">
        <v>10327.59</v>
      </c>
      <c r="G3957" s="3">
        <v>6548.74</v>
      </c>
      <c r="H3957" s="4">
        <v>388238.91</v>
      </c>
      <c r="I3957" s="4">
        <v>350462.9</v>
      </c>
      <c r="K3957" s="16">
        <f>H3957-F3957</f>
        <v>377911.31999999995</v>
      </c>
      <c r="L3957" s="16">
        <f>I3957</f>
        <v>350462.9</v>
      </c>
      <c r="M3957" s="16">
        <f t="shared" si="65"/>
        <v>92.736809259907872</v>
      </c>
    </row>
    <row r="3958" spans="1:13" ht="25.5" x14ac:dyDescent="0.25">
      <c r="A3958" s="1" t="s">
        <v>10</v>
      </c>
      <c r="B3958" s="1" t="s">
        <v>3816</v>
      </c>
      <c r="C3958" s="13"/>
      <c r="D3958" s="14"/>
      <c r="E3958" s="1" t="s">
        <v>4028</v>
      </c>
      <c r="F3958" s="3">
        <v>13044.18</v>
      </c>
      <c r="G3958" s="3">
        <v>9749.83</v>
      </c>
      <c r="H3958" s="4">
        <v>489494.23</v>
      </c>
      <c r="I3958" s="4">
        <v>434025.84</v>
      </c>
      <c r="K3958" s="16">
        <f>H3958-F3958</f>
        <v>476450.05</v>
      </c>
      <c r="L3958" s="16">
        <f>I3958</f>
        <v>434025.84</v>
      </c>
      <c r="M3958" s="16">
        <f t="shared" si="65"/>
        <v>91.095769640490133</v>
      </c>
    </row>
    <row r="3959" spans="1:13" ht="25.5" x14ac:dyDescent="0.25">
      <c r="A3959" s="1" t="s">
        <v>10</v>
      </c>
      <c r="B3959" s="1" t="s">
        <v>3816</v>
      </c>
      <c r="C3959" s="13"/>
      <c r="D3959" s="14"/>
      <c r="E3959" s="1" t="s">
        <v>4029</v>
      </c>
      <c r="F3959" s="3">
        <v>13327.39</v>
      </c>
      <c r="G3959" s="3">
        <v>6949.82</v>
      </c>
      <c r="H3959" s="4">
        <v>504257.09</v>
      </c>
      <c r="I3959" s="4">
        <v>469753.76</v>
      </c>
      <c r="K3959" s="16">
        <f>H3959-F3959</f>
        <v>490929.7</v>
      </c>
      <c r="L3959" s="16">
        <f>I3959</f>
        <v>469753.76</v>
      </c>
      <c r="M3959" s="16">
        <f t="shared" si="65"/>
        <v>95.6865636770397</v>
      </c>
    </row>
    <row r="3960" spans="1:13" ht="25.5" x14ac:dyDescent="0.25">
      <c r="A3960" s="1" t="s">
        <v>10</v>
      </c>
      <c r="B3960" s="1" t="s">
        <v>3816</v>
      </c>
      <c r="C3960" s="13"/>
      <c r="D3960" s="14"/>
      <c r="E3960" s="1" t="s">
        <v>4030</v>
      </c>
      <c r="F3960" s="3">
        <v>2977.06</v>
      </c>
      <c r="G3960" s="3">
        <v>1007.81</v>
      </c>
      <c r="H3960" s="4">
        <v>108020.44</v>
      </c>
      <c r="I3960" s="4">
        <v>74047.740000000005</v>
      </c>
      <c r="K3960" s="16">
        <f>H3960-F3960</f>
        <v>105043.38</v>
      </c>
      <c r="L3960" s="16">
        <f>I3960</f>
        <v>74047.740000000005</v>
      </c>
      <c r="M3960" s="16">
        <f t="shared" si="65"/>
        <v>70.492533656095219</v>
      </c>
    </row>
    <row r="3961" spans="1:13" ht="25.5" x14ac:dyDescent="0.25">
      <c r="A3961" s="1" t="s">
        <v>10</v>
      </c>
      <c r="B3961" s="1" t="s">
        <v>3816</v>
      </c>
      <c r="C3961" s="13"/>
      <c r="D3961" s="14"/>
      <c r="E3961" s="1" t="s">
        <v>4031</v>
      </c>
      <c r="F3961" s="3">
        <v>2743.25</v>
      </c>
      <c r="G3961" s="3">
        <v>2938.83</v>
      </c>
      <c r="H3961" s="4">
        <v>104633</v>
      </c>
      <c r="I3961" s="4">
        <v>100617.98</v>
      </c>
      <c r="K3961" s="16">
        <f>H3961-F3961</f>
        <v>101889.75</v>
      </c>
      <c r="L3961" s="16">
        <f>I3961</f>
        <v>100617.98</v>
      </c>
      <c r="M3961" s="16">
        <f t="shared" si="65"/>
        <v>98.751817528259707</v>
      </c>
    </row>
    <row r="3962" spans="1:13" ht="25.5" x14ac:dyDescent="0.25">
      <c r="A3962" s="1" t="s">
        <v>10</v>
      </c>
      <c r="B3962" s="1" t="s">
        <v>3816</v>
      </c>
      <c r="C3962" s="13"/>
      <c r="D3962" s="14"/>
      <c r="E3962" s="1" t="s">
        <v>4032</v>
      </c>
      <c r="F3962" s="3">
        <v>3328.35</v>
      </c>
      <c r="G3962" s="3">
        <v>2581.67</v>
      </c>
      <c r="H3962" s="4">
        <v>120957.38</v>
      </c>
      <c r="I3962" s="4">
        <v>89534.13</v>
      </c>
      <c r="K3962" s="16">
        <f>H3962-F3962</f>
        <v>117629.03</v>
      </c>
      <c r="L3962" s="16">
        <f>I3962</f>
        <v>89534.13</v>
      </c>
      <c r="M3962" s="16">
        <f t="shared" si="65"/>
        <v>76.115674846591872</v>
      </c>
    </row>
    <row r="3963" spans="1:13" ht="25.5" x14ac:dyDescent="0.25">
      <c r="A3963" s="1" t="s">
        <v>10</v>
      </c>
      <c r="B3963" s="1" t="s">
        <v>3816</v>
      </c>
      <c r="C3963" s="13"/>
      <c r="D3963" s="14"/>
      <c r="E3963" s="1" t="s">
        <v>4033</v>
      </c>
      <c r="F3963" s="3">
        <v>2808.3</v>
      </c>
      <c r="G3963" s="3">
        <v>1761.67</v>
      </c>
      <c r="H3963" s="4">
        <v>103417.19</v>
      </c>
      <c r="I3963" s="4">
        <v>82254.880000000005</v>
      </c>
      <c r="K3963" s="16">
        <f>H3963-F3963</f>
        <v>100608.89</v>
      </c>
      <c r="L3963" s="16">
        <f>I3963</f>
        <v>82254.880000000005</v>
      </c>
      <c r="M3963" s="16">
        <f t="shared" si="65"/>
        <v>81.757069380250599</v>
      </c>
    </row>
    <row r="3964" spans="1:13" ht="25.5" x14ac:dyDescent="0.25">
      <c r="A3964" s="1" t="s">
        <v>10</v>
      </c>
      <c r="B3964" s="1" t="s">
        <v>3816</v>
      </c>
      <c r="C3964" s="13"/>
      <c r="D3964" s="14"/>
      <c r="E3964" s="1" t="s">
        <v>4034</v>
      </c>
      <c r="F3964" s="3">
        <v>2807.99</v>
      </c>
      <c r="G3964" s="3">
        <v>2167.4899999999998</v>
      </c>
      <c r="H3964" s="4">
        <v>104719.76</v>
      </c>
      <c r="I3964" s="4">
        <v>87644.37</v>
      </c>
      <c r="K3964" s="16">
        <f>H3964-F3964</f>
        <v>101911.76999999999</v>
      </c>
      <c r="L3964" s="16">
        <f>I3964</f>
        <v>87644.37</v>
      </c>
      <c r="M3964" s="16">
        <f t="shared" si="65"/>
        <v>86.000243151502517</v>
      </c>
    </row>
    <row r="3965" spans="1:13" ht="25.5" x14ac:dyDescent="0.25">
      <c r="A3965" s="1" t="s">
        <v>10</v>
      </c>
      <c r="B3965" s="1" t="s">
        <v>3816</v>
      </c>
      <c r="C3965" s="13"/>
      <c r="D3965" s="14"/>
      <c r="E3965" s="1" t="s">
        <v>4035</v>
      </c>
      <c r="F3965" s="3">
        <v>6269.54</v>
      </c>
      <c r="G3965" s="3">
        <v>3518.75</v>
      </c>
      <c r="H3965" s="4">
        <v>237300</v>
      </c>
      <c r="I3965" s="4">
        <v>218565.43</v>
      </c>
      <c r="K3965" s="16">
        <f>H3965-F3965</f>
        <v>231030.46</v>
      </c>
      <c r="L3965" s="16">
        <f>I3965</f>
        <v>218565.43</v>
      </c>
      <c r="M3965" s="16">
        <f t="shared" si="65"/>
        <v>94.604594562985341</v>
      </c>
    </row>
    <row r="3966" spans="1:13" ht="25.5" x14ac:dyDescent="0.25">
      <c r="A3966" s="1" t="s">
        <v>10</v>
      </c>
      <c r="B3966" s="1" t="s">
        <v>3816</v>
      </c>
      <c r="C3966" s="13"/>
      <c r="D3966" s="14"/>
      <c r="E3966" s="1" t="s">
        <v>4036</v>
      </c>
      <c r="F3966" s="3">
        <v>6427.75</v>
      </c>
      <c r="G3966" s="3">
        <v>3542.26</v>
      </c>
      <c r="H3966" s="4">
        <v>239981.34</v>
      </c>
      <c r="I3966" s="4">
        <v>207644.93</v>
      </c>
      <c r="K3966" s="16">
        <f>H3966-F3966</f>
        <v>233553.59</v>
      </c>
      <c r="L3966" s="16">
        <f>I3966</f>
        <v>207644.93</v>
      </c>
      <c r="M3966" s="16">
        <f t="shared" si="65"/>
        <v>88.906760114455949</v>
      </c>
    </row>
    <row r="3967" spans="1:13" ht="25.5" x14ac:dyDescent="0.25">
      <c r="A3967" s="1" t="s">
        <v>10</v>
      </c>
      <c r="B3967" s="1" t="s">
        <v>3816</v>
      </c>
      <c r="C3967" s="13"/>
      <c r="D3967" s="14"/>
      <c r="E3967" s="1" t="s">
        <v>4037</v>
      </c>
      <c r="F3967" s="3">
        <v>6499.27</v>
      </c>
      <c r="G3967" s="3">
        <v>2996.34</v>
      </c>
      <c r="H3967" s="4">
        <v>243961.69</v>
      </c>
      <c r="I3967" s="4">
        <v>217234.91</v>
      </c>
      <c r="K3967" s="16">
        <f>H3967-F3967</f>
        <v>237462.42</v>
      </c>
      <c r="L3967" s="16">
        <f>I3967</f>
        <v>217234.91</v>
      </c>
      <c r="M3967" s="16">
        <f t="shared" si="65"/>
        <v>91.481805836898317</v>
      </c>
    </row>
    <row r="3968" spans="1:13" ht="25.5" x14ac:dyDescent="0.25">
      <c r="A3968" s="1" t="s">
        <v>10</v>
      </c>
      <c r="B3968" s="1" t="s">
        <v>3816</v>
      </c>
      <c r="C3968" s="13"/>
      <c r="D3968" s="14"/>
      <c r="E3968" s="1" t="s">
        <v>4038</v>
      </c>
      <c r="F3968" s="3">
        <v>5216.7299999999996</v>
      </c>
      <c r="G3968" s="3">
        <v>5943.07</v>
      </c>
      <c r="H3968" s="4">
        <v>192659.22</v>
      </c>
      <c r="I3968" s="4">
        <v>159470.79</v>
      </c>
      <c r="K3968" s="16">
        <f>H3968-F3968</f>
        <v>187442.49</v>
      </c>
      <c r="L3968" s="16">
        <f>I3968</f>
        <v>159470.79</v>
      </c>
      <c r="M3968" s="16">
        <f t="shared" si="65"/>
        <v>85.077182873530973</v>
      </c>
    </row>
    <row r="3969" spans="1:13" ht="25.5" x14ac:dyDescent="0.25">
      <c r="A3969" s="1" t="s">
        <v>10</v>
      </c>
      <c r="B3969" s="1" t="s">
        <v>3816</v>
      </c>
      <c r="C3969" s="13"/>
      <c r="D3969" s="14"/>
      <c r="E3969" s="1" t="s">
        <v>4039</v>
      </c>
      <c r="F3969" s="3">
        <v>5313.3</v>
      </c>
      <c r="G3969" s="3">
        <v>1668.71</v>
      </c>
      <c r="H3969" s="4">
        <v>198025.63</v>
      </c>
      <c r="I3969" s="4">
        <v>169382.96</v>
      </c>
      <c r="K3969" s="16">
        <f>H3969-F3969</f>
        <v>192712.33000000002</v>
      </c>
      <c r="L3969" s="16">
        <f>I3969</f>
        <v>169382.96</v>
      </c>
      <c r="M3969" s="16">
        <f t="shared" si="65"/>
        <v>87.894199608296972</v>
      </c>
    </row>
    <row r="3970" spans="1:13" ht="25.5" x14ac:dyDescent="0.25">
      <c r="A3970" s="1" t="s">
        <v>10</v>
      </c>
      <c r="B3970" s="1" t="s">
        <v>3816</v>
      </c>
      <c r="C3970" s="13"/>
      <c r="D3970" s="14"/>
      <c r="E3970" s="1" t="s">
        <v>4040</v>
      </c>
      <c r="F3970" s="3">
        <v>4999.34</v>
      </c>
      <c r="G3970" s="3">
        <v>2047.96</v>
      </c>
      <c r="H3970" s="4">
        <v>190325.73</v>
      </c>
      <c r="I3970" s="4">
        <v>180764.67</v>
      </c>
      <c r="K3970" s="16">
        <f>H3970-F3970</f>
        <v>185326.39</v>
      </c>
      <c r="L3970" s="16">
        <f>I3970</f>
        <v>180764.67</v>
      </c>
      <c r="M3970" s="16">
        <f t="shared" si="65"/>
        <v>97.538548071863914</v>
      </c>
    </row>
    <row r="3971" spans="1:13" ht="25.5" x14ac:dyDescent="0.25">
      <c r="A3971" s="1" t="s">
        <v>10</v>
      </c>
      <c r="B3971" s="1" t="s">
        <v>3816</v>
      </c>
      <c r="C3971" s="13"/>
      <c r="D3971" s="14"/>
      <c r="E3971" s="1" t="s">
        <v>4041</v>
      </c>
      <c r="F3971" s="3">
        <v>2497.2399999999998</v>
      </c>
      <c r="G3971" s="3">
        <v>1000</v>
      </c>
      <c r="H3971" s="4">
        <v>82433.259999999995</v>
      </c>
      <c r="I3971" s="4">
        <v>13113.82</v>
      </c>
      <c r="K3971" s="16">
        <f>H3971-F3971</f>
        <v>79936.01999999999</v>
      </c>
      <c r="L3971" s="16">
        <f>I3971</f>
        <v>13113.82</v>
      </c>
      <c r="M3971" s="16">
        <f t="shared" si="65"/>
        <v>16.405395214823056</v>
      </c>
    </row>
    <row r="3972" spans="1:13" ht="25.5" x14ac:dyDescent="0.25">
      <c r="A3972" s="1" t="s">
        <v>10</v>
      </c>
      <c r="B3972" s="1" t="s">
        <v>3816</v>
      </c>
      <c r="C3972" s="13"/>
      <c r="D3972" s="14"/>
      <c r="E3972" s="1" t="s">
        <v>4042</v>
      </c>
      <c r="F3972" s="3">
        <v>21754.9</v>
      </c>
      <c r="G3972" s="3">
        <v>14355.12</v>
      </c>
      <c r="H3972" s="4">
        <v>817334.94</v>
      </c>
      <c r="I3972" s="4">
        <v>726880.17</v>
      </c>
      <c r="K3972" s="16">
        <f>H3972-F3972</f>
        <v>795580.03999999992</v>
      </c>
      <c r="L3972" s="16">
        <f>I3972</f>
        <v>726880.17</v>
      </c>
      <c r="M3972" s="16">
        <f t="shared" si="65"/>
        <v>91.364807241770436</v>
      </c>
    </row>
    <row r="3973" spans="1:13" ht="25.5" x14ac:dyDescent="0.25">
      <c r="A3973" s="1" t="s">
        <v>10</v>
      </c>
      <c r="B3973" s="1" t="s">
        <v>3816</v>
      </c>
      <c r="C3973" s="13"/>
      <c r="D3973" s="14"/>
      <c r="E3973" s="1" t="s">
        <v>4043</v>
      </c>
      <c r="F3973" s="3">
        <v>22918.15</v>
      </c>
      <c r="G3973" s="3">
        <v>17355.830000000002</v>
      </c>
      <c r="H3973" s="4">
        <v>840959.17</v>
      </c>
      <c r="I3973" s="4">
        <v>648835.18000000005</v>
      </c>
      <c r="K3973" s="16">
        <f>H3973-F3973</f>
        <v>818041.02</v>
      </c>
      <c r="L3973" s="16">
        <f>I3973</f>
        <v>648835.18000000005</v>
      </c>
      <c r="M3973" s="16">
        <f t="shared" si="65"/>
        <v>79.315726734583563</v>
      </c>
    </row>
    <row r="3974" spans="1:13" ht="25.5" x14ac:dyDescent="0.25">
      <c r="A3974" s="1" t="s">
        <v>10</v>
      </c>
      <c r="B3974" s="1" t="s">
        <v>3816</v>
      </c>
      <c r="C3974" s="13"/>
      <c r="D3974" s="14"/>
      <c r="E3974" s="1" t="s">
        <v>4044</v>
      </c>
      <c r="F3974" s="3">
        <v>13714.6</v>
      </c>
      <c r="G3974" s="3">
        <v>6495.91</v>
      </c>
      <c r="H3974" s="4">
        <v>511802.18</v>
      </c>
      <c r="I3974" s="4">
        <v>440959.66</v>
      </c>
      <c r="K3974" s="16">
        <f>H3974-F3974</f>
        <v>498087.58</v>
      </c>
      <c r="L3974" s="16">
        <f>I3974</f>
        <v>440959.66</v>
      </c>
      <c r="M3974" s="16">
        <f t="shared" si="65"/>
        <v>88.530547178068559</v>
      </c>
    </row>
    <row r="3975" spans="1:13" ht="38.25" x14ac:dyDescent="0.25">
      <c r="A3975" s="1" t="s">
        <v>36</v>
      </c>
      <c r="B3975" s="1" t="s">
        <v>3816</v>
      </c>
      <c r="C3975" s="13"/>
      <c r="D3975" s="14"/>
      <c r="E3975" s="1" t="s">
        <v>4045</v>
      </c>
      <c r="F3975" s="3">
        <v>22795.55</v>
      </c>
      <c r="G3975" s="3">
        <v>12946.46</v>
      </c>
      <c r="H3975" s="4">
        <v>331384.25</v>
      </c>
      <c r="I3975" s="4">
        <v>276927.62</v>
      </c>
      <c r="K3975" s="16">
        <f>H3975-F3975</f>
        <v>308588.7</v>
      </c>
      <c r="L3975" s="16">
        <f>I3975</f>
        <v>276927.62</v>
      </c>
      <c r="M3975" s="16">
        <f t="shared" si="65"/>
        <v>89.740039087626982</v>
      </c>
    </row>
    <row r="3976" spans="1:13" ht="25.5" x14ac:dyDescent="0.25">
      <c r="A3976" s="1" t="s">
        <v>10</v>
      </c>
      <c r="B3976" s="1" t="s">
        <v>3816</v>
      </c>
      <c r="C3976" s="13"/>
      <c r="D3976" s="14"/>
      <c r="E3976" s="1" t="s">
        <v>4046</v>
      </c>
      <c r="F3976" s="3">
        <v>10729.97</v>
      </c>
      <c r="G3976" s="3">
        <v>9053.76</v>
      </c>
      <c r="H3976" s="4">
        <v>406864.93</v>
      </c>
      <c r="I3976" s="4">
        <v>386253.76</v>
      </c>
      <c r="K3976" s="16">
        <f>H3976-F3976</f>
        <v>396134.96</v>
      </c>
      <c r="L3976" s="16">
        <f>I3976</f>
        <v>386253.76</v>
      </c>
      <c r="M3976" s="16">
        <f t="shared" si="65"/>
        <v>97.505597587246527</v>
      </c>
    </row>
    <row r="3977" spans="1:13" ht="25.5" x14ac:dyDescent="0.25">
      <c r="A3977" s="1" t="s">
        <v>10</v>
      </c>
      <c r="B3977" s="1" t="s">
        <v>3816</v>
      </c>
      <c r="C3977" s="13"/>
      <c r="D3977" s="14"/>
      <c r="E3977" s="1" t="s">
        <v>4047</v>
      </c>
      <c r="F3977" s="3">
        <v>9229.65</v>
      </c>
      <c r="G3977" s="3">
        <v>7651.99</v>
      </c>
      <c r="H3977" s="4">
        <v>351374.09</v>
      </c>
      <c r="I3977" s="4">
        <v>339832.83</v>
      </c>
      <c r="K3977" s="16">
        <f>H3977-F3977</f>
        <v>342144.44</v>
      </c>
      <c r="L3977" s="16">
        <f>I3977</f>
        <v>339832.83</v>
      </c>
      <c r="M3977" s="16">
        <f t="shared" si="65"/>
        <v>99.324375985767887</v>
      </c>
    </row>
    <row r="3978" spans="1:13" ht="38.25" x14ac:dyDescent="0.25">
      <c r="A3978" s="1" t="s">
        <v>36</v>
      </c>
      <c r="B3978" s="1" t="s">
        <v>3816</v>
      </c>
      <c r="C3978" s="13"/>
      <c r="D3978" s="14"/>
      <c r="E3978" s="1" t="s">
        <v>4048</v>
      </c>
      <c r="F3978" s="3">
        <v>5449.86</v>
      </c>
      <c r="G3978" s="3">
        <v>2375.42</v>
      </c>
      <c r="H3978" s="4">
        <v>202045.65</v>
      </c>
      <c r="I3978" s="4">
        <v>163899.84</v>
      </c>
      <c r="K3978" s="16">
        <f>H3978-F3978</f>
        <v>196595.79</v>
      </c>
      <c r="L3978" s="16">
        <f>I3978</f>
        <v>163899.84</v>
      </c>
      <c r="M3978" s="16">
        <f t="shared" si="65"/>
        <v>83.368947015599872</v>
      </c>
    </row>
    <row r="3979" spans="1:13" ht="38.25" x14ac:dyDescent="0.25">
      <c r="A3979" s="1" t="s">
        <v>36</v>
      </c>
      <c r="B3979" s="1" t="s">
        <v>3816</v>
      </c>
      <c r="C3979" s="13"/>
      <c r="D3979" s="14"/>
      <c r="E3979" s="1" t="s">
        <v>4049</v>
      </c>
      <c r="F3979" s="3">
        <v>13456.24</v>
      </c>
      <c r="G3979" s="3">
        <v>8673.75</v>
      </c>
      <c r="H3979" s="4">
        <v>496699.94</v>
      </c>
      <c r="I3979" s="4">
        <v>400799.28</v>
      </c>
      <c r="K3979" s="16">
        <f>H3979-F3979</f>
        <v>483243.7</v>
      </c>
      <c r="L3979" s="16">
        <f>I3979</f>
        <v>400799.28</v>
      </c>
      <c r="M3979" s="16">
        <f t="shared" si="65"/>
        <v>82.939369928671596</v>
      </c>
    </row>
    <row r="3980" spans="1:13" ht="38.25" x14ac:dyDescent="0.25">
      <c r="A3980" s="1" t="s">
        <v>36</v>
      </c>
      <c r="B3980" s="1" t="s">
        <v>3816</v>
      </c>
      <c r="C3980" s="13"/>
      <c r="D3980" s="14"/>
      <c r="E3980" s="1" t="s">
        <v>4050</v>
      </c>
      <c r="F3980" s="3">
        <v>11184.68</v>
      </c>
      <c r="G3980" s="3">
        <v>14057.36</v>
      </c>
      <c r="H3980" s="4">
        <v>418953.52</v>
      </c>
      <c r="I3980" s="4">
        <v>378055.01</v>
      </c>
      <c r="K3980" s="16">
        <f>H3980-F3980</f>
        <v>407768.84</v>
      </c>
      <c r="L3980" s="16">
        <f>I3980</f>
        <v>378055.01</v>
      </c>
      <c r="M3980" s="16">
        <f t="shared" si="65"/>
        <v>92.713069983473957</v>
      </c>
    </row>
    <row r="3981" spans="1:13" ht="38.25" x14ac:dyDescent="0.25">
      <c r="A3981" s="1" t="s">
        <v>36</v>
      </c>
      <c r="B3981" s="1" t="s">
        <v>3816</v>
      </c>
      <c r="C3981" s="13"/>
      <c r="D3981" s="14"/>
      <c r="E3981" s="1" t="s">
        <v>4051</v>
      </c>
      <c r="F3981" s="3">
        <v>10128.11</v>
      </c>
      <c r="G3981" s="3">
        <v>13634.24</v>
      </c>
      <c r="H3981" s="4">
        <v>439613.91</v>
      </c>
      <c r="I3981" s="4">
        <v>429799.1</v>
      </c>
      <c r="K3981" s="16">
        <f>H3981-F3981</f>
        <v>429485.8</v>
      </c>
      <c r="L3981" s="16">
        <f>I3981</f>
        <v>429799.1</v>
      </c>
      <c r="M3981" s="16">
        <f t="shared" si="65"/>
        <v>100.07294769699023</v>
      </c>
    </row>
    <row r="3982" spans="1:13" ht="25.5" x14ac:dyDescent="0.25">
      <c r="A3982" s="1" t="s">
        <v>10</v>
      </c>
      <c r="B3982" s="1" t="s">
        <v>3816</v>
      </c>
      <c r="C3982" s="13"/>
      <c r="D3982" s="14"/>
      <c r="E3982" s="1" t="s">
        <v>4052</v>
      </c>
      <c r="F3982" s="3">
        <v>13332.01</v>
      </c>
      <c r="G3982" s="3">
        <v>15789.41</v>
      </c>
      <c r="H3982" s="4">
        <v>491440.4</v>
      </c>
      <c r="I3982" s="4">
        <v>404034.55</v>
      </c>
      <c r="K3982" s="16">
        <f>H3982-F3982</f>
        <v>478108.39</v>
      </c>
      <c r="L3982" s="16">
        <f>I3982</f>
        <v>404034.55</v>
      </c>
      <c r="M3982" s="16">
        <f t="shared" si="65"/>
        <v>84.50689392838305</v>
      </c>
    </row>
    <row r="3983" spans="1:13" ht="25.5" x14ac:dyDescent="0.25">
      <c r="A3983" s="1" t="s">
        <v>10</v>
      </c>
      <c r="B3983" s="1" t="s">
        <v>3816</v>
      </c>
      <c r="C3983" s="13"/>
      <c r="D3983" s="14"/>
      <c r="E3983" s="1" t="s">
        <v>4053</v>
      </c>
      <c r="F3983" s="3">
        <v>13185.93</v>
      </c>
      <c r="G3983" s="3">
        <v>11744.14</v>
      </c>
      <c r="H3983" s="4">
        <v>500784.61</v>
      </c>
      <c r="I3983" s="4">
        <v>473501.27</v>
      </c>
      <c r="K3983" s="16">
        <f>H3983-F3983</f>
        <v>487598.68</v>
      </c>
      <c r="L3983" s="16">
        <f>I3983</f>
        <v>473501.27</v>
      </c>
      <c r="M3983" s="16">
        <f t="shared" si="65"/>
        <v>97.108808826143672</v>
      </c>
    </row>
    <row r="3984" spans="1:13" ht="25.5" x14ac:dyDescent="0.25">
      <c r="A3984" s="1" t="s">
        <v>10</v>
      </c>
      <c r="B3984" s="1" t="s">
        <v>3816</v>
      </c>
      <c r="C3984" s="13"/>
      <c r="D3984" s="14"/>
      <c r="E3984" s="1" t="s">
        <v>4054</v>
      </c>
      <c r="F3984" s="3">
        <v>23263.360000000001</v>
      </c>
      <c r="G3984" s="3">
        <v>20223.7</v>
      </c>
      <c r="H3984" s="4">
        <v>874615.31</v>
      </c>
      <c r="I3984" s="4">
        <v>789789.39</v>
      </c>
      <c r="K3984" s="16">
        <f>H3984-F3984</f>
        <v>851351.95000000007</v>
      </c>
      <c r="L3984" s="16">
        <f>I3984</f>
        <v>789789.39</v>
      </c>
      <c r="M3984" s="16">
        <f t="shared" si="65"/>
        <v>92.768847243493127</v>
      </c>
    </row>
    <row r="3985" spans="1:13" ht="25.5" x14ac:dyDescent="0.25">
      <c r="A3985" s="1" t="s">
        <v>10</v>
      </c>
      <c r="B3985" s="1" t="s">
        <v>3816</v>
      </c>
      <c r="C3985" s="13"/>
      <c r="D3985" s="14"/>
      <c r="E3985" s="1" t="s">
        <v>4055</v>
      </c>
      <c r="F3985" s="3">
        <v>13164.74</v>
      </c>
      <c r="G3985" s="3">
        <v>14699.75</v>
      </c>
      <c r="H3985" s="4">
        <v>496026.2</v>
      </c>
      <c r="I3985" s="4">
        <v>457998.94</v>
      </c>
      <c r="K3985" s="16">
        <f>H3985-F3985</f>
        <v>482861.46</v>
      </c>
      <c r="L3985" s="16">
        <f>I3985</f>
        <v>457998.94</v>
      </c>
      <c r="M3985" s="16">
        <f t="shared" si="65"/>
        <v>94.851003432744449</v>
      </c>
    </row>
    <row r="3986" spans="1:13" ht="25.5" x14ac:dyDescent="0.25">
      <c r="A3986" s="1" t="s">
        <v>10</v>
      </c>
      <c r="B3986" s="1" t="s">
        <v>3816</v>
      </c>
      <c r="C3986" s="13"/>
      <c r="D3986" s="14"/>
      <c r="E3986" s="1" t="s">
        <v>4056</v>
      </c>
      <c r="F3986" s="3">
        <v>15545.96</v>
      </c>
      <c r="G3986" s="3">
        <v>10004.65</v>
      </c>
      <c r="H3986" s="4">
        <v>579089.61</v>
      </c>
      <c r="I3986" s="4">
        <v>492208.38</v>
      </c>
      <c r="K3986" s="16">
        <f>H3986-F3986</f>
        <v>563543.65</v>
      </c>
      <c r="L3986" s="16">
        <f>I3986</f>
        <v>492208.38</v>
      </c>
      <c r="M3986" s="16">
        <f t="shared" si="65"/>
        <v>87.341660224545166</v>
      </c>
    </row>
    <row r="3987" spans="1:13" ht="25.5" x14ac:dyDescent="0.25">
      <c r="A3987" s="1" t="s">
        <v>10</v>
      </c>
      <c r="B3987" s="1" t="s">
        <v>3816</v>
      </c>
      <c r="C3987" s="13"/>
      <c r="D3987" s="14"/>
      <c r="E3987" s="1" t="s">
        <v>4057</v>
      </c>
      <c r="F3987" s="3">
        <v>27000.03</v>
      </c>
      <c r="G3987" s="3">
        <v>17535.84</v>
      </c>
      <c r="H3987" s="4">
        <v>995660.12</v>
      </c>
      <c r="I3987" s="4">
        <v>796512.15</v>
      </c>
      <c r="K3987" s="16">
        <f>H3987-F3987</f>
        <v>968660.09</v>
      </c>
      <c r="L3987" s="16">
        <f>I3987</f>
        <v>796512.15</v>
      </c>
      <c r="M3987" s="16">
        <f t="shared" si="65"/>
        <v>82.228240661799134</v>
      </c>
    </row>
    <row r="3988" spans="1:13" ht="25.5" x14ac:dyDescent="0.25">
      <c r="A3988" s="1" t="s">
        <v>10</v>
      </c>
      <c r="B3988" s="1" t="s">
        <v>3816</v>
      </c>
      <c r="C3988" s="13"/>
      <c r="D3988" s="14"/>
      <c r="E3988" s="1" t="s">
        <v>4058</v>
      </c>
      <c r="F3988" s="3">
        <v>13644.06</v>
      </c>
      <c r="G3988" s="3">
        <v>11156.32</v>
      </c>
      <c r="H3988" s="4">
        <v>508812.16</v>
      </c>
      <c r="I3988" s="4">
        <v>439594.91</v>
      </c>
      <c r="K3988" s="16">
        <f>H3988-F3988</f>
        <v>495168.1</v>
      </c>
      <c r="L3988" s="16">
        <f>I3988</f>
        <v>439594.91</v>
      </c>
      <c r="M3988" s="16">
        <f t="shared" si="65"/>
        <v>88.776904247264724</v>
      </c>
    </row>
    <row r="3989" spans="1:13" ht="25.5" x14ac:dyDescent="0.25">
      <c r="A3989" s="1" t="s">
        <v>10</v>
      </c>
      <c r="B3989" s="1" t="s">
        <v>3816</v>
      </c>
      <c r="C3989" s="13"/>
      <c r="D3989" s="14"/>
      <c r="E3989" s="1" t="s">
        <v>4059</v>
      </c>
      <c r="F3989" s="5"/>
      <c r="G3989" s="5"/>
      <c r="H3989" s="4">
        <v>0</v>
      </c>
      <c r="I3989" s="4">
        <v>59520.17</v>
      </c>
      <c r="K3989" s="16">
        <f>H3989-F3989</f>
        <v>0</v>
      </c>
      <c r="L3989" s="16">
        <f>I3989</f>
        <v>59520.17</v>
      </c>
      <c r="M3989" s="16">
        <v>0</v>
      </c>
    </row>
    <row r="3990" spans="1:13" ht="25.5" x14ac:dyDescent="0.25">
      <c r="A3990" s="1" t="s">
        <v>10</v>
      </c>
      <c r="B3990" s="1" t="s">
        <v>3816</v>
      </c>
      <c r="C3990" s="13"/>
      <c r="D3990" s="14"/>
      <c r="E3990" s="1" t="s">
        <v>4060</v>
      </c>
      <c r="F3990" s="3">
        <v>34231.440000000002</v>
      </c>
      <c r="G3990" s="3">
        <v>31519.83</v>
      </c>
      <c r="H3990" s="4">
        <v>1285611.42</v>
      </c>
      <c r="I3990" s="4">
        <v>1144312.31</v>
      </c>
      <c r="K3990" s="16">
        <f>H3990-F3990</f>
        <v>1251379.98</v>
      </c>
      <c r="L3990" s="16">
        <f>I3990</f>
        <v>1144312.31</v>
      </c>
      <c r="M3990" s="16">
        <f t="shared" si="65"/>
        <v>91.444032051719418</v>
      </c>
    </row>
    <row r="3991" spans="1:13" ht="25.5" x14ac:dyDescent="0.25">
      <c r="A3991" s="1" t="s">
        <v>10</v>
      </c>
      <c r="B3991" s="1" t="s">
        <v>3816</v>
      </c>
      <c r="C3991" s="13"/>
      <c r="D3991" s="14"/>
      <c r="E3991" s="1" t="s">
        <v>4061</v>
      </c>
      <c r="F3991" s="3">
        <v>9036.2900000000009</v>
      </c>
      <c r="G3991" s="3">
        <v>6582.78</v>
      </c>
      <c r="H3991" s="4">
        <v>337505.78</v>
      </c>
      <c r="I3991" s="4">
        <v>290749.02</v>
      </c>
      <c r="K3991" s="16">
        <f>H3991-F3991</f>
        <v>328469.49000000005</v>
      </c>
      <c r="L3991" s="16">
        <f>I3991</f>
        <v>290749.02</v>
      </c>
      <c r="M3991" s="16">
        <f t="shared" si="65"/>
        <v>88.516294161749997</v>
      </c>
    </row>
    <row r="3992" spans="1:13" ht="25.5" x14ac:dyDescent="0.25">
      <c r="A3992" s="1" t="s">
        <v>10</v>
      </c>
      <c r="B3992" s="1" t="s">
        <v>3816</v>
      </c>
      <c r="C3992" s="13"/>
      <c r="D3992" s="14"/>
      <c r="E3992" s="1" t="s">
        <v>4062</v>
      </c>
      <c r="F3992" s="3">
        <v>8875.1299999999992</v>
      </c>
      <c r="G3992" s="3">
        <v>4797.87</v>
      </c>
      <c r="H3992" s="4">
        <v>333850.99</v>
      </c>
      <c r="I3992" s="4">
        <v>270531.07</v>
      </c>
      <c r="K3992" s="16">
        <f>H3992-F3992</f>
        <v>324975.86</v>
      </c>
      <c r="L3992" s="16">
        <f>I3992</f>
        <v>270531.07</v>
      </c>
      <c r="M3992" s="16">
        <f t="shared" ref="M3992:M4051" si="66">L3992/K3992*100</f>
        <v>83.24651252557652</v>
      </c>
    </row>
    <row r="3993" spans="1:13" ht="25.5" x14ac:dyDescent="0.25">
      <c r="A3993" s="1" t="s">
        <v>10</v>
      </c>
      <c r="B3993" s="1" t="s">
        <v>3816</v>
      </c>
      <c r="C3993" s="13"/>
      <c r="D3993" s="14"/>
      <c r="E3993" s="1" t="s">
        <v>4063</v>
      </c>
      <c r="F3993" s="3">
        <v>20683.41</v>
      </c>
      <c r="G3993" s="3">
        <v>15127.23</v>
      </c>
      <c r="H3993" s="4">
        <v>774284.32</v>
      </c>
      <c r="I3993" s="4">
        <v>681086.18</v>
      </c>
      <c r="K3993" s="16">
        <f>H3993-F3993</f>
        <v>753600.90999999992</v>
      </c>
      <c r="L3993" s="16">
        <f>I3993</f>
        <v>681086.18</v>
      </c>
      <c r="M3993" s="16">
        <f t="shared" si="66"/>
        <v>90.377568678891336</v>
      </c>
    </row>
    <row r="3994" spans="1:13" ht="25.5" x14ac:dyDescent="0.25">
      <c r="A3994" s="1" t="s">
        <v>10</v>
      </c>
      <c r="B3994" s="1" t="s">
        <v>3816</v>
      </c>
      <c r="C3994" s="13"/>
      <c r="D3994" s="14"/>
      <c r="E3994" s="1" t="s">
        <v>4064</v>
      </c>
      <c r="F3994" s="3">
        <v>33253.29</v>
      </c>
      <c r="G3994" s="3">
        <v>16480.09</v>
      </c>
      <c r="H3994" s="4">
        <v>1205552.3600000001</v>
      </c>
      <c r="I3994" s="4">
        <v>904421</v>
      </c>
      <c r="K3994" s="16">
        <f>H3994-F3994</f>
        <v>1172299.07</v>
      </c>
      <c r="L3994" s="16">
        <f>I3994</f>
        <v>904421</v>
      </c>
      <c r="M3994" s="16">
        <f t="shared" si="66"/>
        <v>77.149340398265437</v>
      </c>
    </row>
    <row r="3995" spans="1:13" ht="25.5" x14ac:dyDescent="0.25">
      <c r="A3995" s="1" t="s">
        <v>10</v>
      </c>
      <c r="B3995" s="1" t="s">
        <v>3816</v>
      </c>
      <c r="C3995" s="13"/>
      <c r="D3995" s="14"/>
      <c r="E3995" s="1" t="s">
        <v>4065</v>
      </c>
      <c r="F3995" s="3">
        <v>46922.62</v>
      </c>
      <c r="G3995" s="3">
        <v>59250.66</v>
      </c>
      <c r="H3995" s="4">
        <v>1755965.25</v>
      </c>
      <c r="I3995" s="4">
        <v>1561582.43</v>
      </c>
      <c r="K3995" s="16">
        <f>H3995-F3995</f>
        <v>1709042.63</v>
      </c>
      <c r="L3995" s="16">
        <f>I3995</f>
        <v>1561582.43</v>
      </c>
      <c r="M3995" s="16">
        <f t="shared" si="66"/>
        <v>91.371765840621549</v>
      </c>
    </row>
    <row r="3996" spans="1:13" ht="38.25" x14ac:dyDescent="0.25">
      <c r="A3996" s="1" t="s">
        <v>36</v>
      </c>
      <c r="B3996" s="1" t="s">
        <v>3816</v>
      </c>
      <c r="C3996" s="13"/>
      <c r="D3996" s="14"/>
      <c r="E3996" s="1" t="s">
        <v>4066</v>
      </c>
      <c r="F3996" s="3">
        <v>28170.93</v>
      </c>
      <c r="G3996" s="3">
        <v>29071</v>
      </c>
      <c r="H3996" s="4">
        <v>1060527.33</v>
      </c>
      <c r="I3996" s="4">
        <v>972834.91</v>
      </c>
      <c r="K3996" s="16">
        <f>H3996-F3996</f>
        <v>1032356.4</v>
      </c>
      <c r="L3996" s="16">
        <f>I3996</f>
        <v>972834.91</v>
      </c>
      <c r="M3996" s="16">
        <f t="shared" si="66"/>
        <v>94.2344049012531</v>
      </c>
    </row>
    <row r="3997" spans="1:13" ht="25.5" x14ac:dyDescent="0.25">
      <c r="A3997" s="1" t="s">
        <v>10</v>
      </c>
      <c r="B3997" s="1" t="s">
        <v>3816</v>
      </c>
      <c r="C3997" s="13"/>
      <c r="D3997" s="14"/>
      <c r="E3997" s="1" t="s">
        <v>4067</v>
      </c>
      <c r="F3997" s="3">
        <v>37383.1</v>
      </c>
      <c r="G3997" s="3">
        <v>20067.900000000001</v>
      </c>
      <c r="H3997" s="4">
        <v>1382743.86</v>
      </c>
      <c r="I3997" s="4">
        <v>950332.14</v>
      </c>
      <c r="K3997" s="16">
        <f>H3997-F3997</f>
        <v>1345360.76</v>
      </c>
      <c r="L3997" s="16">
        <f>I3997</f>
        <v>950332.14</v>
      </c>
      <c r="M3997" s="16">
        <f t="shared" si="66"/>
        <v>70.637718019960687</v>
      </c>
    </row>
    <row r="3998" spans="1:13" ht="25.5" x14ac:dyDescent="0.25">
      <c r="A3998" s="1" t="s">
        <v>10</v>
      </c>
      <c r="B3998" s="1" t="s">
        <v>3816</v>
      </c>
      <c r="C3998" s="13"/>
      <c r="D3998" s="14"/>
      <c r="E3998" s="1" t="s">
        <v>4068</v>
      </c>
      <c r="F3998" s="3">
        <v>13706.14</v>
      </c>
      <c r="G3998" s="3">
        <v>7025.1</v>
      </c>
      <c r="H3998" s="4">
        <v>499140.51</v>
      </c>
      <c r="I3998" s="4">
        <v>366240.95</v>
      </c>
      <c r="K3998" s="16">
        <f>H3998-F3998</f>
        <v>485434.37</v>
      </c>
      <c r="L3998" s="16">
        <f>I3998</f>
        <v>366240.95</v>
      </c>
      <c r="M3998" s="16">
        <f t="shared" si="66"/>
        <v>75.446027853363589</v>
      </c>
    </row>
    <row r="3999" spans="1:13" ht="25.5" x14ac:dyDescent="0.25">
      <c r="A3999" s="1" t="s">
        <v>10</v>
      </c>
      <c r="B3999" s="1" t="s">
        <v>3816</v>
      </c>
      <c r="C3999" s="13"/>
      <c r="D3999" s="14"/>
      <c r="E3999" s="1" t="s">
        <v>4069</v>
      </c>
      <c r="F3999" s="3">
        <v>26739.62</v>
      </c>
      <c r="G3999" s="3">
        <v>24858.61</v>
      </c>
      <c r="H3999" s="4">
        <v>994520.09</v>
      </c>
      <c r="I3999" s="4">
        <v>843912.41</v>
      </c>
      <c r="K3999" s="16">
        <f>H3999-F3999</f>
        <v>967780.47</v>
      </c>
      <c r="L3999" s="16">
        <f>I3999</f>
        <v>843912.41</v>
      </c>
      <c r="M3999" s="16">
        <f t="shared" si="66"/>
        <v>87.200810117608597</v>
      </c>
    </row>
    <row r="4000" spans="1:13" ht="25.5" x14ac:dyDescent="0.25">
      <c r="A4000" s="1" t="s">
        <v>10</v>
      </c>
      <c r="B4000" s="1" t="s">
        <v>3816</v>
      </c>
      <c r="C4000" s="13"/>
      <c r="D4000" s="14"/>
      <c r="E4000" s="1" t="s">
        <v>4070</v>
      </c>
      <c r="F4000" s="3">
        <v>18681.509999999998</v>
      </c>
      <c r="G4000" s="3">
        <v>12574.46</v>
      </c>
      <c r="H4000" s="4">
        <v>702645.79</v>
      </c>
      <c r="I4000" s="4">
        <v>624802.42000000004</v>
      </c>
      <c r="K4000" s="16">
        <f>H4000-F4000</f>
        <v>683964.28</v>
      </c>
      <c r="L4000" s="16">
        <f>I4000</f>
        <v>624802.42000000004</v>
      </c>
      <c r="M4000" s="16">
        <f t="shared" si="66"/>
        <v>91.350153548954339</v>
      </c>
    </row>
    <row r="4001" spans="1:13" ht="25.5" x14ac:dyDescent="0.25">
      <c r="A4001" s="1" t="s">
        <v>10</v>
      </c>
      <c r="B4001" s="1" t="s">
        <v>3816</v>
      </c>
      <c r="C4001" s="13"/>
      <c r="D4001" s="14"/>
      <c r="E4001" s="1" t="s">
        <v>4071</v>
      </c>
      <c r="F4001" s="3">
        <v>12706.52</v>
      </c>
      <c r="G4001" s="3">
        <v>8761.52</v>
      </c>
      <c r="H4001" s="4">
        <v>464561.91999999998</v>
      </c>
      <c r="I4001" s="4">
        <v>356120.17</v>
      </c>
      <c r="K4001" s="16">
        <f>H4001-F4001</f>
        <v>451855.39999999997</v>
      </c>
      <c r="L4001" s="16">
        <f>I4001</f>
        <v>356120.17</v>
      </c>
      <c r="M4001" s="16">
        <f t="shared" si="66"/>
        <v>78.812861371137771</v>
      </c>
    </row>
    <row r="4002" spans="1:13" ht="25.5" x14ac:dyDescent="0.25">
      <c r="A4002" s="1" t="s">
        <v>10</v>
      </c>
      <c r="B4002" s="1" t="s">
        <v>3816</v>
      </c>
      <c r="C4002" s="13"/>
      <c r="D4002" s="14"/>
      <c r="E4002" s="1" t="s">
        <v>4072</v>
      </c>
      <c r="F4002" s="3">
        <v>31330.65</v>
      </c>
      <c r="G4002" s="3">
        <v>23516.26</v>
      </c>
      <c r="H4002" s="4">
        <v>1184275.6000000001</v>
      </c>
      <c r="I4002" s="4">
        <v>1079470.04</v>
      </c>
      <c r="K4002" s="16">
        <f>H4002-F4002</f>
        <v>1152944.9500000002</v>
      </c>
      <c r="L4002" s="16">
        <f>I4002</f>
        <v>1079470.04</v>
      </c>
      <c r="M4002" s="16">
        <f t="shared" si="66"/>
        <v>93.627197031393379</v>
      </c>
    </row>
    <row r="4003" spans="1:13" ht="25.5" x14ac:dyDescent="0.25">
      <c r="A4003" s="1" t="s">
        <v>10</v>
      </c>
      <c r="B4003" s="1" t="s">
        <v>3816</v>
      </c>
      <c r="C4003" s="13"/>
      <c r="D4003" s="14"/>
      <c r="E4003" s="1" t="s">
        <v>4073</v>
      </c>
      <c r="F4003" s="3">
        <v>11674.52</v>
      </c>
      <c r="G4003" s="3">
        <v>7045.25</v>
      </c>
      <c r="H4003" s="4">
        <v>426473.83</v>
      </c>
      <c r="I4003" s="4">
        <v>321502.5</v>
      </c>
      <c r="K4003" s="16">
        <f>H4003-F4003</f>
        <v>414799.31</v>
      </c>
      <c r="L4003" s="16">
        <f>I4003</f>
        <v>321502.5</v>
      </c>
      <c r="M4003" s="16">
        <f t="shared" si="66"/>
        <v>77.50796403205203</v>
      </c>
    </row>
    <row r="4004" spans="1:13" ht="25.5" x14ac:dyDescent="0.25">
      <c r="A4004" s="1" t="s">
        <v>10</v>
      </c>
      <c r="B4004" s="1" t="s">
        <v>3816</v>
      </c>
      <c r="C4004" s="13"/>
      <c r="D4004" s="14"/>
      <c r="E4004" s="1" t="s">
        <v>4074</v>
      </c>
      <c r="F4004" s="3">
        <v>8517.11</v>
      </c>
      <c r="G4004" s="3">
        <v>2759.45</v>
      </c>
      <c r="H4004" s="4">
        <v>299984.56</v>
      </c>
      <c r="I4004" s="4">
        <v>164319.34</v>
      </c>
      <c r="K4004" s="16">
        <f>H4004-F4004</f>
        <v>291467.45</v>
      </c>
      <c r="L4004" s="16">
        <f>I4004</f>
        <v>164319.34</v>
      </c>
      <c r="M4004" s="16">
        <f t="shared" si="66"/>
        <v>56.376566234068328</v>
      </c>
    </row>
    <row r="4005" spans="1:13" ht="25.5" x14ac:dyDescent="0.25">
      <c r="A4005" s="1" t="s">
        <v>10</v>
      </c>
      <c r="B4005" s="1" t="s">
        <v>3816</v>
      </c>
      <c r="C4005" s="13"/>
      <c r="D4005" s="14"/>
      <c r="E4005" s="1" t="s">
        <v>4075</v>
      </c>
      <c r="F4005" s="3">
        <v>17954.509999999998</v>
      </c>
      <c r="G4005" s="3">
        <v>11664.57</v>
      </c>
      <c r="H4005" s="4">
        <v>654901.29</v>
      </c>
      <c r="I4005" s="4">
        <v>468327.78</v>
      </c>
      <c r="K4005" s="16">
        <f>H4005-F4005</f>
        <v>636946.78</v>
      </c>
      <c r="L4005" s="16">
        <f>I4005</f>
        <v>468327.78</v>
      </c>
      <c r="M4005" s="16">
        <f t="shared" si="66"/>
        <v>73.526987607975656</v>
      </c>
    </row>
    <row r="4006" spans="1:13" ht="25.5" x14ac:dyDescent="0.25">
      <c r="A4006" s="1" t="s">
        <v>10</v>
      </c>
      <c r="B4006" s="1" t="s">
        <v>3816</v>
      </c>
      <c r="C4006" s="13"/>
      <c r="D4006" s="14"/>
      <c r="E4006" s="1" t="s">
        <v>4076</v>
      </c>
      <c r="F4006" s="3">
        <v>13296.63</v>
      </c>
      <c r="G4006" s="3">
        <v>11885.93</v>
      </c>
      <c r="H4006" s="4">
        <v>500506.44</v>
      </c>
      <c r="I4006" s="4">
        <v>455894.24</v>
      </c>
      <c r="K4006" s="16">
        <f>H4006-F4006</f>
        <v>487209.81</v>
      </c>
      <c r="L4006" s="16">
        <f>I4006</f>
        <v>455894.24</v>
      </c>
      <c r="M4006" s="16">
        <f t="shared" si="66"/>
        <v>93.572467270312146</v>
      </c>
    </row>
    <row r="4007" spans="1:13" ht="25.5" x14ac:dyDescent="0.25">
      <c r="A4007" s="1" t="s">
        <v>10</v>
      </c>
      <c r="B4007" s="1" t="s">
        <v>3816</v>
      </c>
      <c r="C4007" s="13"/>
      <c r="D4007" s="14"/>
      <c r="E4007" s="1" t="s">
        <v>4077</v>
      </c>
      <c r="F4007" s="3">
        <v>20911.18</v>
      </c>
      <c r="G4007" s="3">
        <v>13229.34</v>
      </c>
      <c r="H4007" s="4">
        <v>762389.38</v>
      </c>
      <c r="I4007" s="4">
        <v>579993.34</v>
      </c>
      <c r="K4007" s="16">
        <f>H4007-F4007</f>
        <v>741478.2</v>
      </c>
      <c r="L4007" s="16">
        <f>I4007</f>
        <v>579993.34</v>
      </c>
      <c r="M4007" s="16">
        <f t="shared" si="66"/>
        <v>78.221226193838206</v>
      </c>
    </row>
    <row r="4008" spans="1:13" ht="25.5" x14ac:dyDescent="0.25">
      <c r="A4008" s="1" t="s">
        <v>10</v>
      </c>
      <c r="B4008" s="1" t="s">
        <v>3816</v>
      </c>
      <c r="C4008" s="13"/>
      <c r="D4008" s="14"/>
      <c r="E4008" s="1" t="s">
        <v>4078</v>
      </c>
      <c r="F4008" s="3">
        <v>14291.97</v>
      </c>
      <c r="G4008" s="3">
        <v>21051.16</v>
      </c>
      <c r="H4008" s="4">
        <v>529055.06000000006</v>
      </c>
      <c r="I4008" s="4">
        <v>449071.04</v>
      </c>
      <c r="K4008" s="16">
        <f>H4008-F4008</f>
        <v>514763.09000000008</v>
      </c>
      <c r="L4008" s="16">
        <f>I4008</f>
        <v>449071.04</v>
      </c>
      <c r="M4008" s="16">
        <f t="shared" si="66"/>
        <v>87.23839154823628</v>
      </c>
    </row>
    <row r="4009" spans="1:13" ht="25.5" x14ac:dyDescent="0.25">
      <c r="A4009" s="1" t="s">
        <v>10</v>
      </c>
      <c r="B4009" s="1" t="s">
        <v>3816</v>
      </c>
      <c r="C4009" s="13"/>
      <c r="D4009" s="14"/>
      <c r="E4009" s="1" t="s">
        <v>4079</v>
      </c>
      <c r="F4009" s="3">
        <v>37539.160000000003</v>
      </c>
      <c r="G4009" s="3">
        <v>25889.4</v>
      </c>
      <c r="H4009" s="4">
        <v>1395063.32</v>
      </c>
      <c r="I4009" s="4">
        <v>1102435.58</v>
      </c>
      <c r="K4009" s="16">
        <f>H4009-F4009</f>
        <v>1357524.1600000001</v>
      </c>
      <c r="L4009" s="16">
        <f>I4009</f>
        <v>1102435.58</v>
      </c>
      <c r="M4009" s="16">
        <f t="shared" si="66"/>
        <v>81.209278809446744</v>
      </c>
    </row>
    <row r="4010" spans="1:13" ht="25.5" x14ac:dyDescent="0.25">
      <c r="A4010" s="1" t="s">
        <v>10</v>
      </c>
      <c r="B4010" s="1" t="s">
        <v>3816</v>
      </c>
      <c r="C4010" s="13"/>
      <c r="D4010" s="14"/>
      <c r="E4010" s="1" t="s">
        <v>4080</v>
      </c>
      <c r="F4010" s="5"/>
      <c r="G4010" s="5"/>
      <c r="H4010" s="4">
        <v>0</v>
      </c>
      <c r="I4010" s="4">
        <v>16366.8</v>
      </c>
      <c r="K4010" s="16">
        <f>H4010-F4010</f>
        <v>0</v>
      </c>
      <c r="L4010" s="16">
        <f>I4010</f>
        <v>16366.8</v>
      </c>
      <c r="M4010" s="16">
        <v>0</v>
      </c>
    </row>
    <row r="4011" spans="1:13" ht="25.5" x14ac:dyDescent="0.25">
      <c r="A4011" s="1" t="s">
        <v>10</v>
      </c>
      <c r="B4011" s="1" t="s">
        <v>3816</v>
      </c>
      <c r="C4011" s="13"/>
      <c r="D4011" s="14"/>
      <c r="E4011" s="1" t="s">
        <v>4081</v>
      </c>
      <c r="F4011" s="3">
        <v>33380.730000000003</v>
      </c>
      <c r="G4011" s="3">
        <v>24607.61</v>
      </c>
      <c r="H4011" s="4">
        <v>1234413.8799999999</v>
      </c>
      <c r="I4011" s="4">
        <v>993986.19</v>
      </c>
      <c r="K4011" s="16">
        <f>H4011-F4011</f>
        <v>1201033.1499999999</v>
      </c>
      <c r="L4011" s="16">
        <f>I4011</f>
        <v>993986.19</v>
      </c>
      <c r="M4011" s="16">
        <f t="shared" si="66"/>
        <v>82.760928788684978</v>
      </c>
    </row>
    <row r="4012" spans="1:13" ht="25.5" x14ac:dyDescent="0.25">
      <c r="A4012" s="1" t="s">
        <v>10</v>
      </c>
      <c r="B4012" s="1" t="s">
        <v>3816</v>
      </c>
      <c r="C4012" s="13"/>
      <c r="D4012" s="14"/>
      <c r="E4012" s="1" t="s">
        <v>4082</v>
      </c>
      <c r="F4012" s="3">
        <v>10170.15</v>
      </c>
      <c r="G4012" s="3">
        <v>10136.07</v>
      </c>
      <c r="H4012" s="4">
        <v>379924.89</v>
      </c>
      <c r="I4012" s="4">
        <v>331832.93</v>
      </c>
      <c r="K4012" s="16">
        <f>H4012-F4012</f>
        <v>369754.74</v>
      </c>
      <c r="L4012" s="16">
        <f>I4012</f>
        <v>331832.93</v>
      </c>
      <c r="M4012" s="16">
        <f t="shared" si="66"/>
        <v>89.744063862440271</v>
      </c>
    </row>
    <row r="4013" spans="1:13" ht="25.5" x14ac:dyDescent="0.25">
      <c r="A4013" s="1" t="s">
        <v>10</v>
      </c>
      <c r="B4013" s="1" t="s">
        <v>3816</v>
      </c>
      <c r="C4013" s="13"/>
      <c r="D4013" s="14"/>
      <c r="E4013" s="1" t="s">
        <v>4083</v>
      </c>
      <c r="F4013" s="3">
        <v>31924.54</v>
      </c>
      <c r="G4013" s="3">
        <v>24504.38</v>
      </c>
      <c r="H4013" s="4">
        <v>1197427.04</v>
      </c>
      <c r="I4013" s="4">
        <v>1060466.3899999999</v>
      </c>
      <c r="K4013" s="16">
        <f>H4013-F4013</f>
        <v>1165502.5</v>
      </c>
      <c r="L4013" s="16">
        <f>I4013</f>
        <v>1060466.3899999999</v>
      </c>
      <c r="M4013" s="16">
        <f t="shared" si="66"/>
        <v>90.987912080840658</v>
      </c>
    </row>
    <row r="4014" spans="1:13" ht="25.5" x14ac:dyDescent="0.25">
      <c r="A4014" s="1" t="s">
        <v>10</v>
      </c>
      <c r="B4014" s="1" t="s">
        <v>3816</v>
      </c>
      <c r="C4014" s="13"/>
      <c r="D4014" s="14"/>
      <c r="E4014" s="1" t="s">
        <v>4084</v>
      </c>
      <c r="F4014" s="3">
        <v>5289.02</v>
      </c>
      <c r="G4014" s="3">
        <v>3297.61</v>
      </c>
      <c r="H4014" s="4">
        <v>198247.27</v>
      </c>
      <c r="I4014" s="4">
        <v>175321.69</v>
      </c>
      <c r="K4014" s="16">
        <f>H4014-F4014</f>
        <v>192958.25</v>
      </c>
      <c r="L4014" s="16">
        <f>I4014</f>
        <v>175321.69</v>
      </c>
      <c r="M4014" s="16">
        <f t="shared" si="66"/>
        <v>90.859908814471524</v>
      </c>
    </row>
    <row r="4015" spans="1:13" ht="25.5" x14ac:dyDescent="0.25">
      <c r="A4015" s="1" t="s">
        <v>10</v>
      </c>
      <c r="B4015" s="1" t="s">
        <v>3816</v>
      </c>
      <c r="C4015" s="13"/>
      <c r="D4015" s="14"/>
      <c r="E4015" s="1" t="s">
        <v>4085</v>
      </c>
      <c r="F4015" s="3">
        <v>2848.35</v>
      </c>
      <c r="G4015" s="3">
        <v>1527.15</v>
      </c>
      <c r="H4015" s="4">
        <v>105708.71</v>
      </c>
      <c r="I4015" s="4">
        <v>79219.360000000001</v>
      </c>
      <c r="K4015" s="16">
        <f>H4015-F4015</f>
        <v>102860.36</v>
      </c>
      <c r="L4015" s="16">
        <f>I4015</f>
        <v>79219.360000000001</v>
      </c>
      <c r="M4015" s="16">
        <f t="shared" si="66"/>
        <v>77.01641331996116</v>
      </c>
    </row>
    <row r="4016" spans="1:13" ht="25.5" x14ac:dyDescent="0.25">
      <c r="A4016" s="1" t="s">
        <v>10</v>
      </c>
      <c r="B4016" s="1" t="s">
        <v>3816</v>
      </c>
      <c r="C4016" s="13"/>
      <c r="D4016" s="14"/>
      <c r="E4016" s="1" t="s">
        <v>4086</v>
      </c>
      <c r="F4016" s="3">
        <v>4146.25</v>
      </c>
      <c r="G4016" s="3">
        <v>3398.48</v>
      </c>
      <c r="H4016" s="4">
        <v>156702.59</v>
      </c>
      <c r="I4016" s="4">
        <v>144699.49</v>
      </c>
      <c r="K4016" s="16">
        <f>H4016-F4016</f>
        <v>152556.34</v>
      </c>
      <c r="L4016" s="16">
        <f>I4016</f>
        <v>144699.49</v>
      </c>
      <c r="M4016" s="16">
        <f t="shared" si="66"/>
        <v>94.849869890690869</v>
      </c>
    </row>
    <row r="4017" spans="1:13" ht="25.5" x14ac:dyDescent="0.25">
      <c r="A4017" s="1" t="s">
        <v>10</v>
      </c>
      <c r="B4017" s="1" t="s">
        <v>3816</v>
      </c>
      <c r="C4017" s="13"/>
      <c r="D4017" s="14"/>
      <c r="E4017" s="1" t="s">
        <v>4087</v>
      </c>
      <c r="F4017" s="3">
        <v>4562.63</v>
      </c>
      <c r="G4017" s="3">
        <v>2297.9</v>
      </c>
      <c r="H4017" s="4">
        <v>167724.47</v>
      </c>
      <c r="I4017" s="4">
        <v>132663.99</v>
      </c>
      <c r="K4017" s="16">
        <f>H4017-F4017</f>
        <v>163161.84</v>
      </c>
      <c r="L4017" s="16">
        <f>I4017</f>
        <v>132663.99</v>
      </c>
      <c r="M4017" s="16">
        <f t="shared" si="66"/>
        <v>81.308221334106051</v>
      </c>
    </row>
    <row r="4018" spans="1:13" ht="25.5" x14ac:dyDescent="0.25">
      <c r="A4018" s="1" t="s">
        <v>10</v>
      </c>
      <c r="B4018" s="1" t="s">
        <v>3816</v>
      </c>
      <c r="C4018" s="13"/>
      <c r="D4018" s="14"/>
      <c r="E4018" s="1" t="s">
        <v>4088</v>
      </c>
      <c r="F4018" s="3">
        <v>14434.56</v>
      </c>
      <c r="G4018" s="3">
        <v>9087.5400000000009</v>
      </c>
      <c r="H4018" s="4">
        <v>542318.67000000004</v>
      </c>
      <c r="I4018" s="4">
        <v>480502.69</v>
      </c>
      <c r="K4018" s="16">
        <f>H4018-F4018</f>
        <v>527884.11</v>
      </c>
      <c r="L4018" s="16">
        <f>I4018</f>
        <v>480502.69</v>
      </c>
      <c r="M4018" s="16">
        <f t="shared" si="66"/>
        <v>91.024276142731409</v>
      </c>
    </row>
    <row r="4019" spans="1:13" ht="25.5" x14ac:dyDescent="0.25">
      <c r="A4019" s="1" t="s">
        <v>10</v>
      </c>
      <c r="B4019" s="1" t="s">
        <v>3816</v>
      </c>
      <c r="C4019" s="13"/>
      <c r="D4019" s="14"/>
      <c r="E4019" s="1" t="s">
        <v>4089</v>
      </c>
      <c r="F4019" s="3">
        <v>2865.25</v>
      </c>
      <c r="G4019" s="3">
        <v>1966.73</v>
      </c>
      <c r="H4019" s="4">
        <v>106818.32</v>
      </c>
      <c r="I4019" s="4">
        <v>92315.96</v>
      </c>
      <c r="K4019" s="16">
        <f>H4019-F4019</f>
        <v>103953.07</v>
      </c>
      <c r="L4019" s="16">
        <f>I4019</f>
        <v>92315.96</v>
      </c>
      <c r="M4019" s="16">
        <f t="shared" si="66"/>
        <v>88.805419599440398</v>
      </c>
    </row>
    <row r="4020" spans="1:13" ht="25.5" x14ac:dyDescent="0.25">
      <c r="A4020" s="1" t="s">
        <v>10</v>
      </c>
      <c r="B4020" s="1" t="s">
        <v>3816</v>
      </c>
      <c r="C4020" s="13"/>
      <c r="D4020" s="14"/>
      <c r="E4020" s="1" t="s">
        <v>4090</v>
      </c>
      <c r="F4020" s="3">
        <v>2921.57</v>
      </c>
      <c r="G4020" s="3">
        <v>2581.5100000000002</v>
      </c>
      <c r="H4020" s="4">
        <v>110595.4</v>
      </c>
      <c r="I4020" s="4">
        <v>104331.26</v>
      </c>
      <c r="K4020" s="16">
        <f>H4020-F4020</f>
        <v>107673.82999999999</v>
      </c>
      <c r="L4020" s="16">
        <f>I4020</f>
        <v>104331.26</v>
      </c>
      <c r="M4020" s="16">
        <f t="shared" si="66"/>
        <v>96.895652360466798</v>
      </c>
    </row>
    <row r="4021" spans="1:13" ht="25.5" x14ac:dyDescent="0.25">
      <c r="A4021" s="1" t="s">
        <v>10</v>
      </c>
      <c r="B4021" s="1" t="s">
        <v>3816</v>
      </c>
      <c r="C4021" s="13"/>
      <c r="D4021" s="14"/>
      <c r="E4021" s="1" t="s">
        <v>4091</v>
      </c>
      <c r="F4021" s="3">
        <v>810.71</v>
      </c>
      <c r="G4021" s="3">
        <v>0</v>
      </c>
      <c r="H4021" s="4">
        <v>28000.86</v>
      </c>
      <c r="I4021" s="4">
        <v>11807.19</v>
      </c>
      <c r="K4021" s="16">
        <f>H4021-F4021</f>
        <v>27190.15</v>
      </c>
      <c r="L4021" s="16">
        <f>I4021</f>
        <v>11807.19</v>
      </c>
      <c r="M4021" s="16">
        <f t="shared" si="66"/>
        <v>43.424512185478932</v>
      </c>
    </row>
    <row r="4022" spans="1:13" ht="25.5" x14ac:dyDescent="0.25">
      <c r="A4022" s="1" t="s">
        <v>10</v>
      </c>
      <c r="B4022" s="1" t="s">
        <v>3816</v>
      </c>
      <c r="C4022" s="13"/>
      <c r="D4022" s="14"/>
      <c r="E4022" s="1" t="s">
        <v>4092</v>
      </c>
      <c r="F4022" s="3">
        <v>3046.24</v>
      </c>
      <c r="G4022" s="3">
        <v>2219.84</v>
      </c>
      <c r="H4022" s="4">
        <v>115956.37</v>
      </c>
      <c r="I4022" s="4">
        <v>111083.55</v>
      </c>
      <c r="K4022" s="16">
        <f>H4022-F4022</f>
        <v>112910.12999999999</v>
      </c>
      <c r="L4022" s="16">
        <f>I4022</f>
        <v>111083.55</v>
      </c>
      <c r="M4022" s="16">
        <f t="shared" si="66"/>
        <v>98.382270926443908</v>
      </c>
    </row>
    <row r="4023" spans="1:13" ht="25.5" x14ac:dyDescent="0.25">
      <c r="A4023" s="1" t="s">
        <v>10</v>
      </c>
      <c r="B4023" s="1" t="s">
        <v>3816</v>
      </c>
      <c r="C4023" s="13"/>
      <c r="D4023" s="14"/>
      <c r="E4023" s="1" t="s">
        <v>4093</v>
      </c>
      <c r="F4023" s="3">
        <v>41258.21</v>
      </c>
      <c r="G4023" s="3">
        <v>27094.23</v>
      </c>
      <c r="H4023" s="4">
        <v>1528972.58</v>
      </c>
      <c r="I4023" s="4">
        <v>1251340.7</v>
      </c>
      <c r="K4023" s="16">
        <f>H4023-F4023</f>
        <v>1487714.37</v>
      </c>
      <c r="L4023" s="16">
        <f>I4023</f>
        <v>1251340.7</v>
      </c>
      <c r="M4023" s="16">
        <f t="shared" si="66"/>
        <v>84.111622851367613</v>
      </c>
    </row>
    <row r="4024" spans="1:13" ht="25.5" x14ac:dyDescent="0.25">
      <c r="A4024" s="1" t="s">
        <v>10</v>
      </c>
      <c r="B4024" s="1" t="s">
        <v>3816</v>
      </c>
      <c r="C4024" s="13"/>
      <c r="D4024" s="14"/>
      <c r="E4024" s="1" t="s">
        <v>4094</v>
      </c>
      <c r="F4024" s="3">
        <v>20875.73</v>
      </c>
      <c r="G4024" s="3">
        <v>13719.47</v>
      </c>
      <c r="H4024" s="4">
        <v>766908.84</v>
      </c>
      <c r="I4024" s="4">
        <v>616965.06000000006</v>
      </c>
      <c r="K4024" s="16">
        <f>H4024-F4024</f>
        <v>746033.11</v>
      </c>
      <c r="L4024" s="16">
        <f>I4024</f>
        <v>616965.06000000006</v>
      </c>
      <c r="M4024" s="16">
        <f t="shared" si="66"/>
        <v>82.699420673165562</v>
      </c>
    </row>
    <row r="4025" spans="1:13" ht="25.5" x14ac:dyDescent="0.25">
      <c r="A4025" s="1" t="s">
        <v>10</v>
      </c>
      <c r="B4025" s="1" t="s">
        <v>3816</v>
      </c>
      <c r="C4025" s="13"/>
      <c r="D4025" s="14"/>
      <c r="E4025" s="1" t="s">
        <v>4095</v>
      </c>
      <c r="F4025" s="3">
        <v>20209.46</v>
      </c>
      <c r="G4025" s="3">
        <v>20354.11</v>
      </c>
      <c r="H4025" s="4">
        <v>757155.24</v>
      </c>
      <c r="I4025" s="4">
        <v>673195.56</v>
      </c>
      <c r="K4025" s="16">
        <f>H4025-F4025</f>
        <v>736945.78</v>
      </c>
      <c r="L4025" s="16">
        <f>I4025</f>
        <v>673195.56</v>
      </c>
      <c r="M4025" s="16">
        <f t="shared" si="66"/>
        <v>91.349401580127108</v>
      </c>
    </row>
    <row r="4026" spans="1:13" ht="38.25" x14ac:dyDescent="0.25">
      <c r="A4026" s="1" t="s">
        <v>36</v>
      </c>
      <c r="B4026" s="1" t="s">
        <v>3816</v>
      </c>
      <c r="C4026" s="13"/>
      <c r="D4026" s="14"/>
      <c r="E4026" s="1" t="s">
        <v>4096</v>
      </c>
      <c r="F4026" s="3">
        <v>42462.03</v>
      </c>
      <c r="G4026" s="3">
        <v>29092.87</v>
      </c>
      <c r="H4026" s="4">
        <v>1580174.73</v>
      </c>
      <c r="I4026" s="4">
        <v>1366827.07</v>
      </c>
      <c r="K4026" s="16">
        <f>H4026-F4026</f>
        <v>1537712.7</v>
      </c>
      <c r="L4026" s="16">
        <f>I4026</f>
        <v>1366827.07</v>
      </c>
      <c r="M4026" s="16">
        <f t="shared" si="66"/>
        <v>88.88702486491789</v>
      </c>
    </row>
    <row r="4027" spans="1:13" ht="25.5" x14ac:dyDescent="0.25">
      <c r="A4027" s="1" t="s">
        <v>10</v>
      </c>
      <c r="B4027" s="1" t="s">
        <v>3816</v>
      </c>
      <c r="C4027" s="13"/>
      <c r="D4027" s="14"/>
      <c r="E4027" s="1" t="s">
        <v>4097</v>
      </c>
      <c r="F4027" s="3">
        <v>26584.55</v>
      </c>
      <c r="G4027" s="3">
        <v>20206.490000000002</v>
      </c>
      <c r="H4027" s="4">
        <v>1002404.32</v>
      </c>
      <c r="I4027" s="4">
        <v>914799.08</v>
      </c>
      <c r="K4027" s="16">
        <f>H4027-F4027</f>
        <v>975819.7699999999</v>
      </c>
      <c r="L4027" s="16">
        <f>I4027</f>
        <v>914799.08</v>
      </c>
      <c r="M4027" s="16">
        <f t="shared" si="66"/>
        <v>93.74672538147081</v>
      </c>
    </row>
    <row r="4028" spans="1:13" ht="38.25" x14ac:dyDescent="0.25">
      <c r="A4028" s="1" t="s">
        <v>36</v>
      </c>
      <c r="B4028" s="1" t="s">
        <v>3816</v>
      </c>
      <c r="C4028" s="13"/>
      <c r="D4028" s="14"/>
      <c r="E4028" s="1" t="s">
        <v>4098</v>
      </c>
      <c r="F4028" s="3">
        <v>10429.4</v>
      </c>
      <c r="G4028" s="3">
        <v>4597.42</v>
      </c>
      <c r="H4028" s="4">
        <v>93985.05</v>
      </c>
      <c r="I4028" s="4">
        <v>75258.399999999994</v>
      </c>
      <c r="K4028" s="16">
        <f>H4028-F4028</f>
        <v>83555.650000000009</v>
      </c>
      <c r="L4028" s="16">
        <f>I4028</f>
        <v>75258.399999999994</v>
      </c>
      <c r="M4028" s="16">
        <f t="shared" si="66"/>
        <v>90.069791809410845</v>
      </c>
    </row>
    <row r="4029" spans="1:13" ht="38.25" x14ac:dyDescent="0.25">
      <c r="A4029" s="1" t="s">
        <v>36</v>
      </c>
      <c r="B4029" s="1" t="s">
        <v>3816</v>
      </c>
      <c r="C4029" s="13"/>
      <c r="D4029" s="14"/>
      <c r="E4029" s="1" t="s">
        <v>4099</v>
      </c>
      <c r="F4029" s="3">
        <v>21523.37</v>
      </c>
      <c r="G4029" s="3">
        <v>14977.43</v>
      </c>
      <c r="H4029" s="4">
        <v>813938.79</v>
      </c>
      <c r="I4029" s="4">
        <v>759153.36</v>
      </c>
      <c r="K4029" s="16">
        <f>H4029-F4029</f>
        <v>792415.42</v>
      </c>
      <c r="L4029" s="16">
        <f>I4029</f>
        <v>759153.36</v>
      </c>
      <c r="M4029" s="16">
        <f t="shared" si="66"/>
        <v>95.802446651025548</v>
      </c>
    </row>
    <row r="4030" spans="1:13" ht="25.5" x14ac:dyDescent="0.25">
      <c r="A4030" s="1" t="s">
        <v>10</v>
      </c>
      <c r="B4030" s="1" t="s">
        <v>3816</v>
      </c>
      <c r="C4030" s="13"/>
      <c r="D4030" s="14"/>
      <c r="E4030" s="1" t="s">
        <v>4100</v>
      </c>
      <c r="F4030" s="3">
        <v>21923.47</v>
      </c>
      <c r="G4030" s="3">
        <v>16937.900000000001</v>
      </c>
      <c r="H4030" s="4">
        <v>821445.36</v>
      </c>
      <c r="I4030" s="4">
        <v>729612.9</v>
      </c>
      <c r="K4030" s="16">
        <f>H4030-F4030</f>
        <v>799521.89</v>
      </c>
      <c r="L4030" s="16">
        <f>I4030</f>
        <v>729612.9</v>
      </c>
      <c r="M4030" s="16">
        <f t="shared" si="66"/>
        <v>91.256150597702828</v>
      </c>
    </row>
    <row r="4031" spans="1:13" ht="25.5" x14ac:dyDescent="0.25">
      <c r="A4031" s="1" t="s">
        <v>10</v>
      </c>
      <c r="B4031" s="1" t="s">
        <v>3816</v>
      </c>
      <c r="C4031" s="13"/>
      <c r="D4031" s="14"/>
      <c r="E4031" s="1" t="s">
        <v>4101</v>
      </c>
      <c r="F4031" s="3">
        <v>16362.82</v>
      </c>
      <c r="G4031" s="3">
        <v>8244.66</v>
      </c>
      <c r="H4031" s="4">
        <v>592386.68000000005</v>
      </c>
      <c r="I4031" s="4">
        <v>413737.3</v>
      </c>
      <c r="K4031" s="16">
        <f>H4031-F4031</f>
        <v>576023.8600000001</v>
      </c>
      <c r="L4031" s="16">
        <f>I4031</f>
        <v>413737.3</v>
      </c>
      <c r="M4031" s="16">
        <f t="shared" si="66"/>
        <v>71.826417051543643</v>
      </c>
    </row>
    <row r="4032" spans="1:13" ht="25.5" x14ac:dyDescent="0.25">
      <c r="A4032" s="1" t="s">
        <v>10</v>
      </c>
      <c r="B4032" s="1" t="s">
        <v>3816</v>
      </c>
      <c r="C4032" s="13"/>
      <c r="D4032" s="14"/>
      <c r="E4032" s="1" t="s">
        <v>4102</v>
      </c>
      <c r="F4032" s="3">
        <v>14267.86</v>
      </c>
      <c r="G4032" s="3">
        <v>14766.37</v>
      </c>
      <c r="H4032" s="4">
        <v>527819.37</v>
      </c>
      <c r="I4032" s="4">
        <v>437913.38</v>
      </c>
      <c r="K4032" s="16">
        <f>H4032-F4032</f>
        <v>513551.51</v>
      </c>
      <c r="L4032" s="16">
        <f>I4032</f>
        <v>437913.38</v>
      </c>
      <c r="M4032" s="16">
        <f t="shared" si="66"/>
        <v>85.271559224896436</v>
      </c>
    </row>
    <row r="4033" spans="1:13" ht="38.25" x14ac:dyDescent="0.25">
      <c r="A4033" s="1" t="s">
        <v>36</v>
      </c>
      <c r="B4033" s="1" t="s">
        <v>3816</v>
      </c>
      <c r="C4033" s="13"/>
      <c r="D4033" s="14"/>
      <c r="E4033" s="1" t="s">
        <v>4103</v>
      </c>
      <c r="F4033" s="3">
        <v>21844.32</v>
      </c>
      <c r="G4033" s="3">
        <v>18043.89</v>
      </c>
      <c r="H4033" s="4">
        <v>823611.63</v>
      </c>
      <c r="I4033" s="4">
        <v>758675.62</v>
      </c>
      <c r="K4033" s="16">
        <f>H4033-F4033</f>
        <v>801767.31</v>
      </c>
      <c r="L4033" s="16">
        <f>I4033</f>
        <v>758675.62</v>
      </c>
      <c r="M4033" s="16">
        <f t="shared" si="66"/>
        <v>94.62541195399946</v>
      </c>
    </row>
    <row r="4034" spans="1:13" ht="38.25" x14ac:dyDescent="0.25">
      <c r="A4034" s="1" t="s">
        <v>36</v>
      </c>
      <c r="B4034" s="1" t="s">
        <v>3816</v>
      </c>
      <c r="C4034" s="13"/>
      <c r="D4034" s="14"/>
      <c r="E4034" s="1" t="s">
        <v>4104</v>
      </c>
      <c r="F4034" s="3">
        <v>22087.51</v>
      </c>
      <c r="G4034" s="3">
        <v>22654.39</v>
      </c>
      <c r="H4034" s="4">
        <v>827077.2</v>
      </c>
      <c r="I4034" s="4">
        <v>736343.07</v>
      </c>
      <c r="K4034" s="16">
        <f>H4034-F4034</f>
        <v>804989.69</v>
      </c>
      <c r="L4034" s="16">
        <f>I4034</f>
        <v>736343.07</v>
      </c>
      <c r="M4034" s="16">
        <f t="shared" si="66"/>
        <v>91.472360347869795</v>
      </c>
    </row>
    <row r="4035" spans="1:13" ht="25.5" x14ac:dyDescent="0.25">
      <c r="A4035" s="1" t="s">
        <v>10</v>
      </c>
      <c r="B4035" s="1" t="s">
        <v>3816</v>
      </c>
      <c r="C4035" s="13"/>
      <c r="D4035" s="14"/>
      <c r="E4035" s="1" t="s">
        <v>4105</v>
      </c>
      <c r="F4035" s="3">
        <v>9971.27</v>
      </c>
      <c r="G4035" s="3">
        <v>5596.34</v>
      </c>
      <c r="H4035" s="4">
        <v>379706.44</v>
      </c>
      <c r="I4035" s="4">
        <v>365670.03</v>
      </c>
      <c r="K4035" s="16">
        <f>H4035-F4035</f>
        <v>369735.17</v>
      </c>
      <c r="L4035" s="16">
        <f>I4035</f>
        <v>365670.03</v>
      </c>
      <c r="M4035" s="16">
        <f t="shared" si="66"/>
        <v>98.900526557968519</v>
      </c>
    </row>
    <row r="4036" spans="1:13" ht="38.25" x14ac:dyDescent="0.25">
      <c r="A4036" s="1" t="s">
        <v>36</v>
      </c>
      <c r="B4036" s="1" t="s">
        <v>3816</v>
      </c>
      <c r="C4036" s="13"/>
      <c r="D4036" s="14"/>
      <c r="E4036" s="1" t="s">
        <v>4106</v>
      </c>
      <c r="F4036" s="3">
        <v>10593.71</v>
      </c>
      <c r="G4036" s="3">
        <v>6715.59</v>
      </c>
      <c r="H4036" s="4">
        <v>393370.4</v>
      </c>
      <c r="I4036" s="4">
        <v>330617.12</v>
      </c>
      <c r="K4036" s="16">
        <f>H4036-F4036</f>
        <v>382776.69</v>
      </c>
      <c r="L4036" s="16">
        <f>I4036</f>
        <v>330617.12</v>
      </c>
      <c r="M4036" s="16">
        <f t="shared" si="66"/>
        <v>86.373368242460117</v>
      </c>
    </row>
    <row r="4037" spans="1:13" ht="25.5" x14ac:dyDescent="0.25">
      <c r="A4037" s="1" t="s">
        <v>10</v>
      </c>
      <c r="B4037" s="1" t="s">
        <v>3816</v>
      </c>
      <c r="C4037" s="13"/>
      <c r="D4037" s="14"/>
      <c r="E4037" s="1" t="s">
        <v>4107</v>
      </c>
      <c r="F4037" s="3">
        <v>10947.03</v>
      </c>
      <c r="G4037" s="3">
        <v>4456.3900000000003</v>
      </c>
      <c r="H4037" s="4">
        <v>400136.55</v>
      </c>
      <c r="I4037" s="4">
        <v>298977.43</v>
      </c>
      <c r="K4037" s="16">
        <f>H4037-F4037</f>
        <v>389189.51999999996</v>
      </c>
      <c r="L4037" s="16">
        <f>I4037</f>
        <v>298977.43</v>
      </c>
      <c r="M4037" s="16">
        <f t="shared" si="66"/>
        <v>76.820524355332083</v>
      </c>
    </row>
    <row r="4038" spans="1:13" ht="25.5" x14ac:dyDescent="0.25">
      <c r="A4038" s="1" t="s">
        <v>10</v>
      </c>
      <c r="B4038" s="1" t="s">
        <v>3816</v>
      </c>
      <c r="C4038" s="13"/>
      <c r="D4038" s="14"/>
      <c r="E4038" s="1" t="s">
        <v>4108</v>
      </c>
      <c r="F4038" s="3">
        <v>10543.37</v>
      </c>
      <c r="G4038" s="3">
        <v>10071.09</v>
      </c>
      <c r="H4038" s="4">
        <v>401715.33</v>
      </c>
      <c r="I4038" s="4">
        <v>380431.51</v>
      </c>
      <c r="K4038" s="16">
        <f>H4038-F4038</f>
        <v>391171.96</v>
      </c>
      <c r="L4038" s="16">
        <f>I4038</f>
        <v>380431.51</v>
      </c>
      <c r="M4038" s="16">
        <f t="shared" si="66"/>
        <v>97.254289392317389</v>
      </c>
    </row>
    <row r="4039" spans="1:13" ht="25.5" x14ac:dyDescent="0.25">
      <c r="A4039" s="1" t="s">
        <v>10</v>
      </c>
      <c r="B4039" s="1" t="s">
        <v>3816</v>
      </c>
      <c r="C4039" s="13"/>
      <c r="D4039" s="14"/>
      <c r="E4039" s="1" t="s">
        <v>4109</v>
      </c>
      <c r="F4039" s="3">
        <v>20981.02</v>
      </c>
      <c r="G4039" s="3">
        <v>12269.91</v>
      </c>
      <c r="H4039" s="4">
        <v>759324.98</v>
      </c>
      <c r="I4039" s="4">
        <v>523047.84</v>
      </c>
      <c r="K4039" s="16">
        <f>H4039-F4039</f>
        <v>738343.96</v>
      </c>
      <c r="L4039" s="16">
        <f>I4039</f>
        <v>523047.84</v>
      </c>
      <c r="M4039" s="16">
        <f t="shared" si="66"/>
        <v>70.840674311197731</v>
      </c>
    </row>
    <row r="4040" spans="1:13" ht="38.25" x14ac:dyDescent="0.25">
      <c r="A4040" s="1" t="s">
        <v>36</v>
      </c>
      <c r="B4040" s="1" t="s">
        <v>3816</v>
      </c>
      <c r="C4040" s="13"/>
      <c r="D4040" s="14"/>
      <c r="E4040" s="1" t="s">
        <v>4110</v>
      </c>
      <c r="F4040" s="3">
        <v>45637.03</v>
      </c>
      <c r="G4040" s="3">
        <v>28067.8</v>
      </c>
      <c r="H4040" s="4">
        <v>1716136.37</v>
      </c>
      <c r="I4040" s="4">
        <v>1546131.67</v>
      </c>
      <c r="K4040" s="16">
        <f>H4040-F4040</f>
        <v>1670499.34</v>
      </c>
      <c r="L4040" s="16">
        <f>I4040</f>
        <v>1546131.67</v>
      </c>
      <c r="M4040" s="16">
        <f t="shared" si="66"/>
        <v>92.555060213313212</v>
      </c>
    </row>
    <row r="4041" spans="1:13" ht="38.25" x14ac:dyDescent="0.25">
      <c r="A4041" s="1" t="s">
        <v>36</v>
      </c>
      <c r="B4041" s="1" t="s">
        <v>3816</v>
      </c>
      <c r="C4041" s="13"/>
      <c r="D4041" s="14"/>
      <c r="E4041" s="1" t="s">
        <v>4111</v>
      </c>
      <c r="F4041" s="3">
        <v>88866.46</v>
      </c>
      <c r="G4041" s="3">
        <v>59745.25</v>
      </c>
      <c r="H4041" s="4">
        <v>3327041.43</v>
      </c>
      <c r="I4041" s="4">
        <v>2938559.58</v>
      </c>
      <c r="K4041" s="16">
        <f>H4041-F4041</f>
        <v>3238174.97</v>
      </c>
      <c r="L4041" s="16">
        <f>I4041</f>
        <v>2938559.58</v>
      </c>
      <c r="M4041" s="16">
        <f t="shared" si="66"/>
        <v>90.747399607007637</v>
      </c>
    </row>
    <row r="4042" spans="1:13" ht="38.25" x14ac:dyDescent="0.25">
      <c r="A4042" s="1" t="s">
        <v>36</v>
      </c>
      <c r="B4042" s="1" t="s">
        <v>3816</v>
      </c>
      <c r="C4042" s="13"/>
      <c r="D4042" s="14"/>
      <c r="E4042" s="1" t="s">
        <v>4112</v>
      </c>
      <c r="F4042" s="3">
        <v>18587.03</v>
      </c>
      <c r="G4042" s="3">
        <v>15761.31</v>
      </c>
      <c r="H4042" s="4">
        <v>702899.87</v>
      </c>
      <c r="I4042" s="4">
        <v>653728.81000000006</v>
      </c>
      <c r="K4042" s="16">
        <f>H4042-F4042</f>
        <v>684312.84</v>
      </c>
      <c r="L4042" s="16">
        <f>I4042</f>
        <v>653728.81000000006</v>
      </c>
      <c r="M4042" s="16">
        <f t="shared" si="66"/>
        <v>95.530694703901816</v>
      </c>
    </row>
    <row r="4043" spans="1:13" ht="25.5" x14ac:dyDescent="0.25">
      <c r="A4043" s="1" t="s">
        <v>10</v>
      </c>
      <c r="B4043" s="1" t="s">
        <v>3816</v>
      </c>
      <c r="C4043" s="13"/>
      <c r="D4043" s="14"/>
      <c r="E4043" s="1" t="s">
        <v>4113</v>
      </c>
      <c r="F4043" s="3">
        <v>70982.94</v>
      </c>
      <c r="G4043" s="3">
        <v>55684.99</v>
      </c>
      <c r="H4043" s="4">
        <v>2666403.23</v>
      </c>
      <c r="I4043" s="4">
        <v>2423527.5099999998</v>
      </c>
      <c r="K4043" s="16">
        <f>H4043-F4043</f>
        <v>2595420.29</v>
      </c>
      <c r="L4043" s="16">
        <f>I4043</f>
        <v>2423527.5099999998</v>
      </c>
      <c r="M4043" s="16">
        <f t="shared" si="66"/>
        <v>93.377073429598553</v>
      </c>
    </row>
    <row r="4044" spans="1:13" ht="25.5" x14ac:dyDescent="0.25">
      <c r="A4044" s="1" t="s">
        <v>10</v>
      </c>
      <c r="B4044" s="1" t="s">
        <v>3816</v>
      </c>
      <c r="C4044" s="13"/>
      <c r="D4044" s="14"/>
      <c r="E4044" s="1" t="s">
        <v>4114</v>
      </c>
      <c r="F4044" s="3">
        <v>19703.97</v>
      </c>
      <c r="G4044" s="3">
        <v>12716.02</v>
      </c>
      <c r="H4044" s="4">
        <v>710830.7</v>
      </c>
      <c r="I4044" s="4">
        <v>600153.99</v>
      </c>
      <c r="K4044" s="16">
        <f>H4044-F4044</f>
        <v>691126.73</v>
      </c>
      <c r="L4044" s="16">
        <f>I4044</f>
        <v>600153.99</v>
      </c>
      <c r="M4044" s="16">
        <f t="shared" si="66"/>
        <v>86.837039279322909</v>
      </c>
    </row>
    <row r="4045" spans="1:13" ht="25.5" x14ac:dyDescent="0.25">
      <c r="A4045" s="1" t="s">
        <v>10</v>
      </c>
      <c r="B4045" s="1" t="s">
        <v>3816</v>
      </c>
      <c r="C4045" s="13"/>
      <c r="D4045" s="14"/>
      <c r="E4045" s="1" t="s">
        <v>4115</v>
      </c>
      <c r="F4045" s="3">
        <v>19289.54</v>
      </c>
      <c r="G4045" s="3">
        <v>13751.08</v>
      </c>
      <c r="H4045" s="4">
        <v>705222.99</v>
      </c>
      <c r="I4045" s="4">
        <v>562181.52</v>
      </c>
      <c r="K4045" s="16">
        <f>H4045-F4045</f>
        <v>685933.45</v>
      </c>
      <c r="L4045" s="16">
        <f>I4045</f>
        <v>562181.52</v>
      </c>
      <c r="M4045" s="16">
        <f t="shared" si="66"/>
        <v>81.958609833067626</v>
      </c>
    </row>
    <row r="4046" spans="1:13" ht="25.5" x14ac:dyDescent="0.25">
      <c r="A4046" s="1" t="s">
        <v>10</v>
      </c>
      <c r="B4046" s="1" t="s">
        <v>3816</v>
      </c>
      <c r="C4046" s="13"/>
      <c r="D4046" s="14"/>
      <c r="E4046" s="1" t="s">
        <v>4116</v>
      </c>
      <c r="F4046" s="3">
        <v>18309.55</v>
      </c>
      <c r="G4046" s="3">
        <v>11841.66</v>
      </c>
      <c r="H4046" s="4">
        <v>647941.78</v>
      </c>
      <c r="I4046" s="4">
        <v>371359.87</v>
      </c>
      <c r="K4046" s="16">
        <f>H4046-F4046</f>
        <v>629632.23</v>
      </c>
      <c r="L4046" s="16">
        <f>I4046</f>
        <v>371359.87</v>
      </c>
      <c r="M4046" s="16">
        <f t="shared" si="66"/>
        <v>58.980441646070126</v>
      </c>
    </row>
    <row r="4047" spans="1:13" ht="38.25" x14ac:dyDescent="0.25">
      <c r="A4047" s="1" t="s">
        <v>36</v>
      </c>
      <c r="B4047" s="1" t="s">
        <v>3816</v>
      </c>
      <c r="C4047" s="13"/>
      <c r="D4047" s="14"/>
      <c r="E4047" s="1" t="s">
        <v>4117</v>
      </c>
      <c r="F4047" s="3">
        <v>22917.53</v>
      </c>
      <c r="G4047" s="3">
        <v>18036.64</v>
      </c>
      <c r="H4047" s="4">
        <v>863019.09</v>
      </c>
      <c r="I4047" s="4">
        <v>781756.4</v>
      </c>
      <c r="K4047" s="16">
        <f>H4047-F4047</f>
        <v>840101.55999999994</v>
      </c>
      <c r="L4047" s="16">
        <f>I4047</f>
        <v>781756.4</v>
      </c>
      <c r="M4047" s="16">
        <f t="shared" si="66"/>
        <v>93.054987304154054</v>
      </c>
    </row>
    <row r="4048" spans="1:13" ht="25.5" x14ac:dyDescent="0.25">
      <c r="A4048" s="1" t="s">
        <v>10</v>
      </c>
      <c r="B4048" s="1" t="s">
        <v>3816</v>
      </c>
      <c r="C4048" s="13"/>
      <c r="D4048" s="14"/>
      <c r="E4048" s="1" t="s">
        <v>4118</v>
      </c>
      <c r="F4048" s="3">
        <v>20010.34</v>
      </c>
      <c r="G4048" s="3">
        <v>11467.53</v>
      </c>
      <c r="H4048" s="4">
        <v>752111.97</v>
      </c>
      <c r="I4048" s="4">
        <v>669821.04</v>
      </c>
      <c r="K4048" s="16">
        <f>H4048-F4048</f>
        <v>732101.63</v>
      </c>
      <c r="L4048" s="16">
        <f>I4048</f>
        <v>669821.04</v>
      </c>
      <c r="M4048" s="16">
        <f t="shared" si="66"/>
        <v>91.492903792605958</v>
      </c>
    </row>
    <row r="4049" spans="1:13" ht="25.5" x14ac:dyDescent="0.25">
      <c r="A4049" s="1" t="s">
        <v>10</v>
      </c>
      <c r="B4049" s="1" t="s">
        <v>3816</v>
      </c>
      <c r="C4049" s="13"/>
      <c r="D4049" s="14"/>
      <c r="E4049" s="1" t="s">
        <v>4119</v>
      </c>
      <c r="F4049" s="3">
        <v>12613.9</v>
      </c>
      <c r="G4049" s="3">
        <v>8833.7999999999993</v>
      </c>
      <c r="H4049" s="4">
        <v>469027.69</v>
      </c>
      <c r="I4049" s="4">
        <v>394837.88</v>
      </c>
      <c r="K4049" s="16">
        <f>H4049-F4049</f>
        <v>456413.79</v>
      </c>
      <c r="L4049" s="16">
        <f>I4049</f>
        <v>394837.88</v>
      </c>
      <c r="M4049" s="16">
        <f t="shared" si="66"/>
        <v>86.508753383634613</v>
      </c>
    </row>
    <row r="4050" spans="1:13" ht="25.5" x14ac:dyDescent="0.25">
      <c r="A4050" s="1" t="s">
        <v>10</v>
      </c>
      <c r="B4050" s="1" t="s">
        <v>3816</v>
      </c>
      <c r="C4050" s="13"/>
      <c r="D4050" s="14"/>
      <c r="E4050" s="1" t="s">
        <v>4120</v>
      </c>
      <c r="F4050" s="3">
        <v>34654.949999999997</v>
      </c>
      <c r="G4050" s="3">
        <v>11230.96</v>
      </c>
      <c r="H4050" s="4">
        <v>1283832.8799999999</v>
      </c>
      <c r="I4050" s="4">
        <v>1062878.82</v>
      </c>
      <c r="K4050" s="16">
        <f>H4050-F4050</f>
        <v>1249177.93</v>
      </c>
      <c r="L4050" s="16">
        <f>I4050</f>
        <v>1062878.82</v>
      </c>
      <c r="M4050" s="16">
        <f t="shared" si="66"/>
        <v>85.086263091439676</v>
      </c>
    </row>
    <row r="4051" spans="1:13" ht="25.5" x14ac:dyDescent="0.25">
      <c r="A4051" s="1" t="s">
        <v>10</v>
      </c>
      <c r="B4051" s="1" t="s">
        <v>3816</v>
      </c>
      <c r="C4051" s="13"/>
      <c r="D4051" s="14"/>
      <c r="E4051" s="1" t="s">
        <v>4121</v>
      </c>
      <c r="F4051" s="3">
        <v>30948.48</v>
      </c>
      <c r="G4051" s="3">
        <v>14414.66</v>
      </c>
      <c r="H4051" s="4">
        <v>1142901.81</v>
      </c>
      <c r="I4051" s="4">
        <v>872645.23</v>
      </c>
      <c r="K4051" s="16">
        <f>H4051-F4051</f>
        <v>1111953.33</v>
      </c>
      <c r="L4051" s="16">
        <f>I4051</f>
        <v>872645.23</v>
      </c>
      <c r="M4051" s="16">
        <f t="shared" si="66"/>
        <v>78.478584168635919</v>
      </c>
    </row>
    <row r="4052" spans="1:13" ht="25.5" x14ac:dyDescent="0.25">
      <c r="A4052" s="1" t="s">
        <v>10</v>
      </c>
      <c r="B4052" s="1" t="s">
        <v>3816</v>
      </c>
      <c r="C4052" s="13"/>
      <c r="D4052" s="14"/>
      <c r="E4052" s="1" t="s">
        <v>4122</v>
      </c>
      <c r="F4052" s="3">
        <v>23923.01</v>
      </c>
      <c r="G4052" s="3">
        <v>9658.9500000000007</v>
      </c>
      <c r="H4052" s="4">
        <v>886417.27</v>
      </c>
      <c r="I4052" s="4">
        <v>731991.22</v>
      </c>
      <c r="K4052" s="16">
        <f>H4052-F4052</f>
        <v>862494.26</v>
      </c>
      <c r="L4052" s="16">
        <f>I4052</f>
        <v>731991.22</v>
      </c>
      <c r="M4052" s="16">
        <f t="shared" ref="M4052:M4111" si="67">L4052/K4052*100</f>
        <v>84.869112056467472</v>
      </c>
    </row>
    <row r="4053" spans="1:13" ht="38.25" x14ac:dyDescent="0.25">
      <c r="A4053" s="1" t="s">
        <v>36</v>
      </c>
      <c r="B4053" s="1" t="s">
        <v>3816</v>
      </c>
      <c r="C4053" s="13"/>
      <c r="D4053" s="14"/>
      <c r="E4053" s="1" t="s">
        <v>4123</v>
      </c>
      <c r="F4053" s="3">
        <v>10814.46</v>
      </c>
      <c r="G4053" s="3">
        <v>7964.35</v>
      </c>
      <c r="H4053" s="4">
        <v>403997.96</v>
      </c>
      <c r="I4053" s="4">
        <v>382020.74</v>
      </c>
      <c r="K4053" s="16">
        <f>H4053-F4053</f>
        <v>393183.5</v>
      </c>
      <c r="L4053" s="16">
        <f>I4053</f>
        <v>382020.74</v>
      </c>
      <c r="M4053" s="16">
        <f t="shared" si="67"/>
        <v>97.160928675796413</v>
      </c>
    </row>
    <row r="4054" spans="1:13" ht="25.5" x14ac:dyDescent="0.25">
      <c r="A4054" s="1" t="s">
        <v>10</v>
      </c>
      <c r="B4054" s="1" t="s">
        <v>3816</v>
      </c>
      <c r="C4054" s="13"/>
      <c r="D4054" s="14"/>
      <c r="E4054" s="1" t="s">
        <v>4124</v>
      </c>
      <c r="F4054" s="3">
        <v>10772.29</v>
      </c>
      <c r="G4054" s="3">
        <v>9873.61</v>
      </c>
      <c r="H4054" s="4">
        <v>395918.37</v>
      </c>
      <c r="I4054" s="4">
        <v>352131.48</v>
      </c>
      <c r="K4054" s="16">
        <f>H4054-F4054</f>
        <v>385146.08</v>
      </c>
      <c r="L4054" s="16">
        <f>I4054</f>
        <v>352131.48</v>
      </c>
      <c r="M4054" s="16">
        <f t="shared" si="67"/>
        <v>91.428031670476813</v>
      </c>
    </row>
    <row r="4055" spans="1:13" ht="25.5" x14ac:dyDescent="0.25">
      <c r="A4055" s="1" t="s">
        <v>10</v>
      </c>
      <c r="B4055" s="1" t="s">
        <v>3816</v>
      </c>
      <c r="C4055" s="13"/>
      <c r="D4055" s="14"/>
      <c r="E4055" s="1" t="s">
        <v>4125</v>
      </c>
      <c r="F4055" s="3">
        <v>21532.25</v>
      </c>
      <c r="G4055" s="3">
        <v>20296.099999999999</v>
      </c>
      <c r="H4055" s="4">
        <v>794759.48</v>
      </c>
      <c r="I4055" s="4">
        <v>700898.28</v>
      </c>
      <c r="K4055" s="16">
        <f>H4055-F4055</f>
        <v>773227.23</v>
      </c>
      <c r="L4055" s="16">
        <f>I4055</f>
        <v>700898.28</v>
      </c>
      <c r="M4055" s="16">
        <f t="shared" si="67"/>
        <v>90.645835118869272</v>
      </c>
    </row>
    <row r="4056" spans="1:13" ht="25.5" x14ac:dyDescent="0.25">
      <c r="A4056" s="1" t="s">
        <v>10</v>
      </c>
      <c r="B4056" s="1" t="s">
        <v>3816</v>
      </c>
      <c r="C4056" s="13"/>
      <c r="D4056" s="14"/>
      <c r="E4056" s="1" t="s">
        <v>4126</v>
      </c>
      <c r="F4056" s="3">
        <v>22671.119999999999</v>
      </c>
      <c r="G4056" s="3">
        <v>19219.46</v>
      </c>
      <c r="H4056" s="4">
        <v>853593.51</v>
      </c>
      <c r="I4056" s="4">
        <v>778394.84</v>
      </c>
      <c r="K4056" s="16">
        <f>H4056-F4056</f>
        <v>830922.39</v>
      </c>
      <c r="L4056" s="16">
        <f>I4056</f>
        <v>778394.84</v>
      </c>
      <c r="M4056" s="16">
        <f t="shared" si="67"/>
        <v>93.678404790608667</v>
      </c>
    </row>
    <row r="4057" spans="1:13" ht="25.5" x14ac:dyDescent="0.25">
      <c r="A4057" s="1" t="s">
        <v>10</v>
      </c>
      <c r="B4057" s="1" t="s">
        <v>3816</v>
      </c>
      <c r="C4057" s="13"/>
      <c r="D4057" s="14"/>
      <c r="E4057" s="1" t="s">
        <v>4127</v>
      </c>
      <c r="F4057" s="3">
        <v>20663.36</v>
      </c>
      <c r="G4057" s="3">
        <v>18989.509999999998</v>
      </c>
      <c r="H4057" s="4">
        <v>785566.83</v>
      </c>
      <c r="I4057" s="4">
        <v>749229.56</v>
      </c>
      <c r="K4057" s="16">
        <f>H4057-F4057</f>
        <v>764903.47</v>
      </c>
      <c r="L4057" s="16">
        <f>I4057</f>
        <v>749229.56</v>
      </c>
      <c r="M4057" s="16">
        <f t="shared" si="67"/>
        <v>97.950864309714802</v>
      </c>
    </row>
    <row r="4058" spans="1:13" ht="25.5" x14ac:dyDescent="0.25">
      <c r="A4058" s="1" t="s">
        <v>10</v>
      </c>
      <c r="B4058" s="1" t="s">
        <v>3816</v>
      </c>
      <c r="C4058" s="13"/>
      <c r="D4058" s="14"/>
      <c r="E4058" s="1" t="s">
        <v>4128</v>
      </c>
      <c r="F4058" s="3">
        <v>14794.18</v>
      </c>
      <c r="G4058" s="3">
        <v>11484.41</v>
      </c>
      <c r="H4058" s="4">
        <v>542104.96</v>
      </c>
      <c r="I4058" s="4">
        <v>436680.73</v>
      </c>
      <c r="K4058" s="16">
        <f>H4058-F4058</f>
        <v>527310.77999999991</v>
      </c>
      <c r="L4058" s="16">
        <f>I4058</f>
        <v>436680.73</v>
      </c>
      <c r="M4058" s="16">
        <f t="shared" si="67"/>
        <v>82.812782625077389</v>
      </c>
    </row>
    <row r="4059" spans="1:13" ht="25.5" x14ac:dyDescent="0.25">
      <c r="A4059" s="1" t="s">
        <v>10</v>
      </c>
      <c r="B4059" s="1" t="s">
        <v>3816</v>
      </c>
      <c r="C4059" s="13"/>
      <c r="D4059" s="14"/>
      <c r="E4059" s="1" t="s">
        <v>4129</v>
      </c>
      <c r="F4059" s="3">
        <v>23137.9</v>
      </c>
      <c r="G4059" s="3">
        <v>17588.8</v>
      </c>
      <c r="H4059" s="4">
        <v>843122.75</v>
      </c>
      <c r="I4059" s="4">
        <v>611571.74</v>
      </c>
      <c r="K4059" s="16">
        <f>H4059-F4059</f>
        <v>819984.85</v>
      </c>
      <c r="L4059" s="16">
        <f>I4059</f>
        <v>611571.74</v>
      </c>
      <c r="M4059" s="16">
        <f t="shared" si="67"/>
        <v>74.583297484093762</v>
      </c>
    </row>
    <row r="4060" spans="1:13" ht="25.5" x14ac:dyDescent="0.25">
      <c r="A4060" s="1" t="s">
        <v>10</v>
      </c>
      <c r="B4060" s="1" t="s">
        <v>3816</v>
      </c>
      <c r="C4060" s="13"/>
      <c r="D4060" s="14"/>
      <c r="E4060" s="1" t="s">
        <v>4130</v>
      </c>
      <c r="F4060" s="3">
        <v>13463.02</v>
      </c>
      <c r="G4060" s="3">
        <v>10550.73</v>
      </c>
      <c r="H4060" s="4">
        <v>498016.73</v>
      </c>
      <c r="I4060" s="4">
        <v>407341.9</v>
      </c>
      <c r="K4060" s="16">
        <f>H4060-F4060</f>
        <v>484553.70999999996</v>
      </c>
      <c r="L4060" s="16">
        <f>I4060</f>
        <v>407341.9</v>
      </c>
      <c r="M4060" s="16">
        <f t="shared" si="67"/>
        <v>84.065376364572685</v>
      </c>
    </row>
    <row r="4061" spans="1:13" ht="38.25" x14ac:dyDescent="0.25">
      <c r="A4061" s="1" t="s">
        <v>36</v>
      </c>
      <c r="B4061" s="1" t="s">
        <v>3816</v>
      </c>
      <c r="C4061" s="13"/>
      <c r="D4061" s="14"/>
      <c r="E4061" s="1" t="s">
        <v>4131</v>
      </c>
      <c r="F4061" s="3">
        <v>23014.79</v>
      </c>
      <c r="G4061" s="3">
        <v>16224.51</v>
      </c>
      <c r="H4061" s="4">
        <v>850104.9</v>
      </c>
      <c r="I4061" s="4">
        <v>683782.8</v>
      </c>
      <c r="K4061" s="16">
        <f>H4061-F4061</f>
        <v>827090.11</v>
      </c>
      <c r="L4061" s="16">
        <f>I4061</f>
        <v>683782.8</v>
      </c>
      <c r="M4061" s="16">
        <f t="shared" si="67"/>
        <v>82.673313552256118</v>
      </c>
    </row>
    <row r="4062" spans="1:13" ht="25.5" x14ac:dyDescent="0.25">
      <c r="A4062" s="1" t="s">
        <v>10</v>
      </c>
      <c r="B4062" s="1" t="s">
        <v>3816</v>
      </c>
      <c r="C4062" s="13"/>
      <c r="D4062" s="14"/>
      <c r="E4062" s="1" t="s">
        <v>4132</v>
      </c>
      <c r="F4062" s="3">
        <v>22732.81</v>
      </c>
      <c r="G4062" s="3">
        <v>15737.28</v>
      </c>
      <c r="H4062" s="4">
        <v>851321.87</v>
      </c>
      <c r="I4062" s="4">
        <v>747003.57</v>
      </c>
      <c r="K4062" s="16">
        <f>H4062-F4062</f>
        <v>828589.05999999994</v>
      </c>
      <c r="L4062" s="16">
        <f>I4062</f>
        <v>747003.57</v>
      </c>
      <c r="M4062" s="16">
        <f t="shared" si="67"/>
        <v>90.153684867623042</v>
      </c>
    </row>
    <row r="4063" spans="1:13" ht="25.5" x14ac:dyDescent="0.25">
      <c r="A4063" s="1" t="s">
        <v>10</v>
      </c>
      <c r="B4063" s="1" t="s">
        <v>3816</v>
      </c>
      <c r="C4063" s="13"/>
      <c r="D4063" s="14"/>
      <c r="E4063" s="1" t="s">
        <v>4133</v>
      </c>
      <c r="F4063" s="3">
        <v>22822.36</v>
      </c>
      <c r="G4063" s="3">
        <v>14788.48</v>
      </c>
      <c r="H4063" s="4">
        <v>823162.1</v>
      </c>
      <c r="I4063" s="4">
        <v>633273.94999999995</v>
      </c>
      <c r="K4063" s="16">
        <f>H4063-F4063</f>
        <v>800339.74</v>
      </c>
      <c r="L4063" s="16">
        <f>I4063</f>
        <v>633273.94999999995</v>
      </c>
      <c r="M4063" s="16">
        <f t="shared" si="67"/>
        <v>79.125641068379281</v>
      </c>
    </row>
    <row r="4064" spans="1:13" ht="25.5" x14ac:dyDescent="0.25">
      <c r="A4064" s="1" t="s">
        <v>10</v>
      </c>
      <c r="B4064" s="1" t="s">
        <v>3816</v>
      </c>
      <c r="C4064" s="13"/>
      <c r="D4064" s="14"/>
      <c r="E4064" s="1" t="s">
        <v>4134</v>
      </c>
      <c r="F4064" s="3">
        <v>19875.689999999999</v>
      </c>
      <c r="G4064" s="3">
        <v>10927.34</v>
      </c>
      <c r="H4064" s="4">
        <v>735122.89</v>
      </c>
      <c r="I4064" s="4">
        <v>598533.73</v>
      </c>
      <c r="K4064" s="16">
        <f>H4064-F4064</f>
        <v>715247.20000000007</v>
      </c>
      <c r="L4064" s="16">
        <f>I4064</f>
        <v>598533.73</v>
      </c>
      <c r="M4064" s="16">
        <f t="shared" si="67"/>
        <v>83.682079426525533</v>
      </c>
    </row>
    <row r="4065" spans="1:13" ht="25.5" x14ac:dyDescent="0.25">
      <c r="A4065" s="1" t="s">
        <v>10</v>
      </c>
      <c r="B4065" s="1" t="s">
        <v>3816</v>
      </c>
      <c r="C4065" s="13"/>
      <c r="D4065" s="14"/>
      <c r="E4065" s="1" t="s">
        <v>4135</v>
      </c>
      <c r="F4065" s="3">
        <v>23041.65</v>
      </c>
      <c r="G4065" s="3">
        <v>12193.2</v>
      </c>
      <c r="H4065" s="4">
        <v>829218.74</v>
      </c>
      <c r="I4065" s="4">
        <v>567959.13</v>
      </c>
      <c r="K4065" s="16">
        <f>H4065-F4065</f>
        <v>806177.09</v>
      </c>
      <c r="L4065" s="16">
        <f>I4065</f>
        <v>567959.13</v>
      </c>
      <c r="M4065" s="16">
        <f t="shared" si="67"/>
        <v>70.450914202982375</v>
      </c>
    </row>
    <row r="4066" spans="1:13" ht="25.5" x14ac:dyDescent="0.25">
      <c r="A4066" s="1" t="s">
        <v>10</v>
      </c>
      <c r="B4066" s="1" t="s">
        <v>3816</v>
      </c>
      <c r="C4066" s="13"/>
      <c r="D4066" s="14"/>
      <c r="E4066" s="1" t="s">
        <v>4136</v>
      </c>
      <c r="F4066" s="5"/>
      <c r="G4066" s="5"/>
      <c r="H4066" s="4">
        <v>0</v>
      </c>
      <c r="I4066" s="4">
        <v>1289.5999999999999</v>
      </c>
      <c r="K4066" s="16">
        <f>H4066-F4066</f>
        <v>0</v>
      </c>
      <c r="L4066" s="16">
        <f>I4066</f>
        <v>1289.5999999999999</v>
      </c>
      <c r="M4066" s="16">
        <v>0</v>
      </c>
    </row>
    <row r="4067" spans="1:13" ht="25.5" x14ac:dyDescent="0.25">
      <c r="A4067" s="1" t="s">
        <v>10</v>
      </c>
      <c r="B4067" s="1" t="s">
        <v>3816</v>
      </c>
      <c r="C4067" s="13"/>
      <c r="D4067" s="14"/>
      <c r="E4067" s="1" t="s">
        <v>4137</v>
      </c>
      <c r="F4067" s="5"/>
      <c r="G4067" s="5"/>
      <c r="H4067" s="4">
        <v>0</v>
      </c>
      <c r="I4067" s="4">
        <v>372</v>
      </c>
      <c r="K4067" s="16">
        <f>H4067-F4067</f>
        <v>0</v>
      </c>
      <c r="L4067" s="16">
        <f>I4067</f>
        <v>372</v>
      </c>
      <c r="M4067" s="16">
        <v>0</v>
      </c>
    </row>
    <row r="4068" spans="1:13" ht="25.5" x14ac:dyDescent="0.25">
      <c r="A4068" s="1" t="s">
        <v>10</v>
      </c>
      <c r="B4068" s="1" t="s">
        <v>3816</v>
      </c>
      <c r="C4068" s="13"/>
      <c r="D4068" s="14"/>
      <c r="E4068" s="1" t="s">
        <v>4138</v>
      </c>
      <c r="F4068" s="3">
        <v>24573.439999999999</v>
      </c>
      <c r="G4068" s="3">
        <v>8643.3700000000008</v>
      </c>
      <c r="H4068" s="4">
        <v>912258.06</v>
      </c>
      <c r="I4068" s="4">
        <v>795766.46</v>
      </c>
      <c r="K4068" s="16">
        <f>H4068-F4068</f>
        <v>887684.62000000011</v>
      </c>
      <c r="L4068" s="16">
        <f>I4068</f>
        <v>795766.46</v>
      </c>
      <c r="M4068" s="16">
        <f t="shared" si="67"/>
        <v>89.645178261621766</v>
      </c>
    </row>
    <row r="4069" spans="1:13" ht="25.5" x14ac:dyDescent="0.25">
      <c r="A4069" s="1" t="s">
        <v>10</v>
      </c>
      <c r="B4069" s="1" t="s">
        <v>3816</v>
      </c>
      <c r="C4069" s="13"/>
      <c r="D4069" s="14"/>
      <c r="E4069" s="1" t="s">
        <v>4139</v>
      </c>
      <c r="F4069" s="3">
        <v>7958.58</v>
      </c>
      <c r="G4069" s="3">
        <v>4761.49</v>
      </c>
      <c r="H4069" s="4">
        <v>300182.78999999998</v>
      </c>
      <c r="I4069" s="4">
        <v>276254.51</v>
      </c>
      <c r="K4069" s="16">
        <f>H4069-F4069</f>
        <v>292224.20999999996</v>
      </c>
      <c r="L4069" s="16">
        <f>I4069</f>
        <v>276254.51</v>
      </c>
      <c r="M4069" s="16">
        <f t="shared" si="67"/>
        <v>94.535120823835925</v>
      </c>
    </row>
    <row r="4070" spans="1:13" ht="38.25" x14ac:dyDescent="0.25">
      <c r="A4070" s="1" t="s">
        <v>36</v>
      </c>
      <c r="B4070" s="1" t="s">
        <v>3816</v>
      </c>
      <c r="C4070" s="13"/>
      <c r="D4070" s="14"/>
      <c r="E4070" s="1" t="s">
        <v>4140</v>
      </c>
      <c r="F4070" s="3">
        <v>23833.86</v>
      </c>
      <c r="G4070" s="3">
        <v>11153.7</v>
      </c>
      <c r="H4070" s="4">
        <v>895293.43999999994</v>
      </c>
      <c r="I4070" s="4">
        <v>806396.26</v>
      </c>
      <c r="K4070" s="16">
        <f>H4070-F4070</f>
        <v>871459.58</v>
      </c>
      <c r="L4070" s="16">
        <f>I4070</f>
        <v>806396.26</v>
      </c>
      <c r="M4070" s="16">
        <f t="shared" si="67"/>
        <v>92.53398304485907</v>
      </c>
    </row>
    <row r="4071" spans="1:13" ht="25.5" x14ac:dyDescent="0.25">
      <c r="A4071" s="1" t="s">
        <v>10</v>
      </c>
      <c r="B4071" s="1" t="s">
        <v>3816</v>
      </c>
      <c r="C4071" s="13"/>
      <c r="D4071" s="14"/>
      <c r="E4071" s="1" t="s">
        <v>4141</v>
      </c>
      <c r="F4071" s="3">
        <v>14542.69</v>
      </c>
      <c r="G4071" s="3">
        <v>5121.2</v>
      </c>
      <c r="H4071" s="4">
        <v>543294.32999999996</v>
      </c>
      <c r="I4071" s="4">
        <v>473294.34</v>
      </c>
      <c r="K4071" s="16">
        <f>H4071-F4071</f>
        <v>528751.64</v>
      </c>
      <c r="L4071" s="16">
        <f>I4071</f>
        <v>473294.34</v>
      </c>
      <c r="M4071" s="16">
        <f t="shared" si="67"/>
        <v>89.511654280637316</v>
      </c>
    </row>
    <row r="4072" spans="1:13" ht="38.25" x14ac:dyDescent="0.25">
      <c r="A4072" s="1" t="s">
        <v>36</v>
      </c>
      <c r="B4072" s="1" t="s">
        <v>3816</v>
      </c>
      <c r="C4072" s="13"/>
      <c r="D4072" s="14"/>
      <c r="E4072" s="1" t="s">
        <v>4142</v>
      </c>
      <c r="F4072" s="3">
        <v>54818.27</v>
      </c>
      <c r="G4072" s="3">
        <v>39019.19</v>
      </c>
      <c r="H4072" s="4">
        <v>2075645.42</v>
      </c>
      <c r="I4072" s="4">
        <v>1951039.29</v>
      </c>
      <c r="K4072" s="16">
        <f>H4072-F4072</f>
        <v>2020827.15</v>
      </c>
      <c r="L4072" s="16">
        <f>I4072</f>
        <v>1951039.29</v>
      </c>
      <c r="M4072" s="16">
        <f t="shared" si="67"/>
        <v>96.546569556926244</v>
      </c>
    </row>
    <row r="4073" spans="1:13" ht="25.5" x14ac:dyDescent="0.25">
      <c r="A4073" s="1" t="s">
        <v>10</v>
      </c>
      <c r="B4073" s="1" t="s">
        <v>3816</v>
      </c>
      <c r="C4073" s="13"/>
      <c r="D4073" s="14"/>
      <c r="E4073" s="1" t="s">
        <v>4143</v>
      </c>
      <c r="F4073" s="3">
        <v>5525.56</v>
      </c>
      <c r="G4073" s="3">
        <v>2146.46</v>
      </c>
      <c r="H4073" s="4">
        <v>202661.12</v>
      </c>
      <c r="I4073" s="4">
        <v>156309.01999999999</v>
      </c>
      <c r="K4073" s="16">
        <f>H4073-F4073</f>
        <v>197135.56</v>
      </c>
      <c r="L4073" s="16">
        <f>I4073</f>
        <v>156309.01999999999</v>
      </c>
      <c r="M4073" s="16">
        <f t="shared" si="67"/>
        <v>79.290118941504005</v>
      </c>
    </row>
    <row r="4074" spans="1:13" ht="25.5" x14ac:dyDescent="0.25">
      <c r="A4074" s="1" t="s">
        <v>10</v>
      </c>
      <c r="B4074" s="1" t="s">
        <v>3816</v>
      </c>
      <c r="C4074" s="13"/>
      <c r="D4074" s="14"/>
      <c r="E4074" s="1" t="s">
        <v>4144</v>
      </c>
      <c r="F4074" s="3">
        <v>29750.76</v>
      </c>
      <c r="G4074" s="3">
        <v>11615.18</v>
      </c>
      <c r="H4074" s="4">
        <v>1019874.08</v>
      </c>
      <c r="I4074" s="4">
        <v>376581.11</v>
      </c>
      <c r="K4074" s="16">
        <f>H4074-F4074</f>
        <v>990123.32</v>
      </c>
      <c r="L4074" s="16">
        <f>I4074</f>
        <v>376581.11</v>
      </c>
      <c r="M4074" s="16">
        <f t="shared" si="67"/>
        <v>38.033758259526699</v>
      </c>
    </row>
    <row r="4075" spans="1:13" ht="25.5" x14ac:dyDescent="0.25">
      <c r="A4075" s="1" t="s">
        <v>10</v>
      </c>
      <c r="B4075" s="1" t="s">
        <v>3816</v>
      </c>
      <c r="C4075" s="13"/>
      <c r="D4075" s="14"/>
      <c r="E4075" s="1" t="s">
        <v>4145</v>
      </c>
      <c r="F4075" s="3">
        <v>3190.65</v>
      </c>
      <c r="G4075" s="3">
        <v>2426.88</v>
      </c>
      <c r="H4075" s="4">
        <v>121857.96</v>
      </c>
      <c r="I4075" s="4">
        <v>119107.19</v>
      </c>
      <c r="K4075" s="16">
        <f>H4075-F4075</f>
        <v>118667.31000000001</v>
      </c>
      <c r="L4075" s="16">
        <f>I4075</f>
        <v>119107.19</v>
      </c>
      <c r="M4075" s="16">
        <f t="shared" si="67"/>
        <v>100.37068338365469</v>
      </c>
    </row>
    <row r="4076" spans="1:13" ht="25.5" x14ac:dyDescent="0.25">
      <c r="A4076" s="1" t="s">
        <v>10</v>
      </c>
      <c r="B4076" s="1" t="s">
        <v>3816</v>
      </c>
      <c r="C4076" s="13"/>
      <c r="D4076" s="14"/>
      <c r="E4076" s="1" t="s">
        <v>4146</v>
      </c>
      <c r="F4076" s="3">
        <v>5147.83</v>
      </c>
      <c r="G4076" s="3">
        <v>4015.68</v>
      </c>
      <c r="H4076" s="4">
        <v>191866.09</v>
      </c>
      <c r="I4076" s="4">
        <v>164252.63</v>
      </c>
      <c r="K4076" s="16">
        <f>H4076-F4076</f>
        <v>186718.26</v>
      </c>
      <c r="L4076" s="16">
        <f>I4076</f>
        <v>164252.63</v>
      </c>
      <c r="M4076" s="16">
        <f t="shared" si="67"/>
        <v>87.968166584243008</v>
      </c>
    </row>
    <row r="4077" spans="1:13" ht="25.5" x14ac:dyDescent="0.25">
      <c r="A4077" s="1" t="s">
        <v>10</v>
      </c>
      <c r="B4077" s="1" t="s">
        <v>3816</v>
      </c>
      <c r="C4077" s="13"/>
      <c r="D4077" s="14"/>
      <c r="E4077" s="1" t="s">
        <v>4147</v>
      </c>
      <c r="F4077" s="3">
        <v>24424.54</v>
      </c>
      <c r="G4077" s="3">
        <v>12233.13</v>
      </c>
      <c r="H4077" s="4">
        <v>912146</v>
      </c>
      <c r="I4077" s="4">
        <v>811395.63</v>
      </c>
      <c r="K4077" s="16">
        <f>H4077-F4077</f>
        <v>887721.46</v>
      </c>
      <c r="L4077" s="16">
        <f>I4077</f>
        <v>811395.63</v>
      </c>
      <c r="M4077" s="16">
        <f t="shared" si="67"/>
        <v>91.402051945437933</v>
      </c>
    </row>
    <row r="4078" spans="1:13" ht="38.25" x14ac:dyDescent="0.25">
      <c r="A4078" s="1" t="s">
        <v>36</v>
      </c>
      <c r="B4078" s="1" t="s">
        <v>3816</v>
      </c>
      <c r="C4078" s="13"/>
      <c r="D4078" s="14"/>
      <c r="E4078" s="1" t="s">
        <v>4148</v>
      </c>
      <c r="F4078" s="3">
        <v>30415.93</v>
      </c>
      <c r="G4078" s="3">
        <v>26797.02</v>
      </c>
      <c r="H4078" s="4">
        <v>1147388.42</v>
      </c>
      <c r="I4078" s="4">
        <v>1049507.5900000001</v>
      </c>
      <c r="K4078" s="16">
        <f>H4078-F4078</f>
        <v>1116972.49</v>
      </c>
      <c r="L4078" s="16">
        <f>I4078</f>
        <v>1049507.5900000001</v>
      </c>
      <c r="M4078" s="16">
        <f t="shared" si="67"/>
        <v>93.960021343050272</v>
      </c>
    </row>
    <row r="4079" spans="1:13" ht="25.5" x14ac:dyDescent="0.25">
      <c r="A4079" s="1" t="s">
        <v>10</v>
      </c>
      <c r="B4079" s="1" t="s">
        <v>3816</v>
      </c>
      <c r="C4079" s="13"/>
      <c r="D4079" s="14"/>
      <c r="E4079" s="1" t="s">
        <v>4149</v>
      </c>
      <c r="F4079" s="3">
        <v>14824.9</v>
      </c>
      <c r="G4079" s="3">
        <v>12920.69</v>
      </c>
      <c r="H4079" s="4">
        <v>564168.30000000005</v>
      </c>
      <c r="I4079" s="4">
        <v>544655.19999999995</v>
      </c>
      <c r="K4079" s="16">
        <f>H4079-F4079</f>
        <v>549343.4</v>
      </c>
      <c r="L4079" s="16">
        <f>I4079</f>
        <v>544655.19999999995</v>
      </c>
      <c r="M4079" s="16">
        <f t="shared" si="67"/>
        <v>99.146581173087711</v>
      </c>
    </row>
    <row r="4080" spans="1:13" ht="25.5" x14ac:dyDescent="0.25">
      <c r="A4080" s="1" t="s">
        <v>10</v>
      </c>
      <c r="B4080" s="1" t="s">
        <v>3816</v>
      </c>
      <c r="C4080" s="13"/>
      <c r="D4080" s="14"/>
      <c r="E4080" s="1" t="s">
        <v>4150</v>
      </c>
      <c r="F4080" s="3">
        <v>17666.61</v>
      </c>
      <c r="G4080" s="3">
        <v>12629.66</v>
      </c>
      <c r="H4080" s="4">
        <v>666303.68000000005</v>
      </c>
      <c r="I4080" s="4">
        <v>618892.54</v>
      </c>
      <c r="K4080" s="16">
        <f>H4080-F4080</f>
        <v>648637.07000000007</v>
      </c>
      <c r="L4080" s="16">
        <f>I4080</f>
        <v>618892.54</v>
      </c>
      <c r="M4080" s="16">
        <f t="shared" si="67"/>
        <v>95.414303101732983</v>
      </c>
    </row>
    <row r="4081" spans="1:13" ht="25.5" x14ac:dyDescent="0.25">
      <c r="A4081" s="1" t="s">
        <v>10</v>
      </c>
      <c r="B4081" s="1" t="s">
        <v>3816</v>
      </c>
      <c r="C4081" s="13"/>
      <c r="D4081" s="14"/>
      <c r="E4081" s="1" t="s">
        <v>4151</v>
      </c>
      <c r="F4081" s="3">
        <v>8093.2</v>
      </c>
      <c r="G4081" s="3">
        <v>4100.8100000000004</v>
      </c>
      <c r="H4081" s="4">
        <v>302124.27</v>
      </c>
      <c r="I4081" s="4">
        <v>262698.82</v>
      </c>
      <c r="K4081" s="16">
        <f>H4081-F4081</f>
        <v>294031.07</v>
      </c>
      <c r="L4081" s="16">
        <f>I4081</f>
        <v>262698.82</v>
      </c>
      <c r="M4081" s="16">
        <f t="shared" si="67"/>
        <v>89.343898248576252</v>
      </c>
    </row>
    <row r="4082" spans="1:13" ht="25.5" x14ac:dyDescent="0.25">
      <c r="A4082" s="1" t="s">
        <v>10</v>
      </c>
      <c r="B4082" s="1" t="s">
        <v>3816</v>
      </c>
      <c r="C4082" s="13"/>
      <c r="D4082" s="14"/>
      <c r="E4082" s="1" t="s">
        <v>4152</v>
      </c>
      <c r="F4082" s="3">
        <v>17904.09</v>
      </c>
      <c r="G4082" s="3">
        <v>9568.2000000000007</v>
      </c>
      <c r="H4082" s="4">
        <v>672631.97</v>
      </c>
      <c r="I4082" s="4">
        <v>601283.85</v>
      </c>
      <c r="K4082" s="16">
        <f>H4082-F4082</f>
        <v>654727.88</v>
      </c>
      <c r="L4082" s="16">
        <f>I4082</f>
        <v>601283.85</v>
      </c>
      <c r="M4082" s="16">
        <f t="shared" si="67"/>
        <v>91.837214874674345</v>
      </c>
    </row>
    <row r="4083" spans="1:13" ht="25.5" x14ac:dyDescent="0.25">
      <c r="A4083" s="1" t="s">
        <v>10</v>
      </c>
      <c r="B4083" s="1" t="s">
        <v>3816</v>
      </c>
      <c r="C4083" s="13"/>
      <c r="D4083" s="14"/>
      <c r="E4083" s="1" t="s">
        <v>4153</v>
      </c>
      <c r="F4083" s="3">
        <v>3004.13</v>
      </c>
      <c r="G4083" s="3">
        <v>717</v>
      </c>
      <c r="H4083" s="4">
        <v>108277.81</v>
      </c>
      <c r="I4083" s="4">
        <v>73808.149999999994</v>
      </c>
      <c r="K4083" s="16">
        <f>H4083-F4083</f>
        <v>105273.68</v>
      </c>
      <c r="L4083" s="16">
        <f>I4083</f>
        <v>73808.149999999994</v>
      </c>
      <c r="M4083" s="16">
        <f t="shared" si="67"/>
        <v>70.110734231006262</v>
      </c>
    </row>
    <row r="4084" spans="1:13" ht="25.5" x14ac:dyDescent="0.25">
      <c r="A4084" s="1" t="s">
        <v>10</v>
      </c>
      <c r="B4084" s="1" t="s">
        <v>3816</v>
      </c>
      <c r="C4084" s="13"/>
      <c r="D4084" s="14"/>
      <c r="E4084" s="1" t="s">
        <v>4154</v>
      </c>
      <c r="F4084" s="3">
        <v>2955.31</v>
      </c>
      <c r="G4084" s="3">
        <v>1854.11</v>
      </c>
      <c r="H4084" s="4">
        <v>113043.99</v>
      </c>
      <c r="I4084" s="4">
        <v>109639.77</v>
      </c>
      <c r="K4084" s="16">
        <f>H4084-F4084</f>
        <v>110088.68000000001</v>
      </c>
      <c r="L4084" s="16">
        <f>I4084</f>
        <v>109639.77</v>
      </c>
      <c r="M4084" s="16">
        <f t="shared" si="67"/>
        <v>99.592228737777575</v>
      </c>
    </row>
    <row r="4085" spans="1:13" ht="25.5" x14ac:dyDescent="0.25">
      <c r="A4085" s="1" t="s">
        <v>10</v>
      </c>
      <c r="B4085" s="1" t="s">
        <v>3816</v>
      </c>
      <c r="C4085" s="13"/>
      <c r="D4085" s="14"/>
      <c r="E4085" s="1" t="s">
        <v>4155</v>
      </c>
      <c r="F4085" s="3">
        <v>5474.07</v>
      </c>
      <c r="G4085" s="3">
        <v>3576.66</v>
      </c>
      <c r="H4085" s="4">
        <v>201294.32</v>
      </c>
      <c r="I4085" s="4">
        <v>158940.97</v>
      </c>
      <c r="K4085" s="16">
        <f>H4085-F4085</f>
        <v>195820.25</v>
      </c>
      <c r="L4085" s="16">
        <f>I4085</f>
        <v>158940.97</v>
      </c>
      <c r="M4085" s="16">
        <f t="shared" si="67"/>
        <v>81.166769013929866</v>
      </c>
    </row>
    <row r="4086" spans="1:13" ht="25.5" x14ac:dyDescent="0.25">
      <c r="A4086" s="1" t="s">
        <v>10</v>
      </c>
      <c r="B4086" s="1" t="s">
        <v>3816</v>
      </c>
      <c r="C4086" s="13"/>
      <c r="D4086" s="14"/>
      <c r="E4086" s="1" t="s">
        <v>4156</v>
      </c>
      <c r="F4086" s="3">
        <v>3233.29</v>
      </c>
      <c r="G4086" s="3">
        <v>1180.18</v>
      </c>
      <c r="H4086" s="4">
        <v>115867.38</v>
      </c>
      <c r="I4086" s="4">
        <v>73186.77</v>
      </c>
      <c r="K4086" s="16">
        <f>H4086-F4086</f>
        <v>112634.09000000001</v>
      </c>
      <c r="L4086" s="16">
        <f>I4086</f>
        <v>73186.77</v>
      </c>
      <c r="M4086" s="16">
        <f t="shared" si="67"/>
        <v>64.97745931094218</v>
      </c>
    </row>
    <row r="4087" spans="1:13" ht="25.5" x14ac:dyDescent="0.25">
      <c r="A4087" s="1" t="s">
        <v>10</v>
      </c>
      <c r="B4087" s="1" t="s">
        <v>3816</v>
      </c>
      <c r="C4087" s="13"/>
      <c r="D4087" s="14"/>
      <c r="E4087" s="1" t="s">
        <v>4157</v>
      </c>
      <c r="F4087" s="3">
        <v>5431.2</v>
      </c>
      <c r="G4087" s="3">
        <v>1695.7</v>
      </c>
      <c r="H4087" s="4">
        <v>197238.76</v>
      </c>
      <c r="I4087" s="4">
        <v>140538.32</v>
      </c>
      <c r="K4087" s="16">
        <f>H4087-F4087</f>
        <v>191807.56</v>
      </c>
      <c r="L4087" s="16">
        <f>I4087</f>
        <v>140538.32</v>
      </c>
      <c r="M4087" s="16">
        <f t="shared" si="67"/>
        <v>73.270480058241716</v>
      </c>
    </row>
    <row r="4088" spans="1:13" ht="25.5" x14ac:dyDescent="0.25">
      <c r="A4088" s="1" t="s">
        <v>10</v>
      </c>
      <c r="B4088" s="1" t="s">
        <v>3816</v>
      </c>
      <c r="C4088" s="13"/>
      <c r="D4088" s="14"/>
      <c r="E4088" s="1" t="s">
        <v>4158</v>
      </c>
      <c r="F4088" s="3">
        <v>5643.42</v>
      </c>
      <c r="G4088" s="3">
        <v>4174.38</v>
      </c>
      <c r="H4088" s="4">
        <v>208091.85</v>
      </c>
      <c r="I4088" s="4">
        <v>166183.25</v>
      </c>
      <c r="K4088" s="16">
        <f>H4088-F4088</f>
        <v>202448.43</v>
      </c>
      <c r="L4088" s="16">
        <f>I4088</f>
        <v>166183.25</v>
      </c>
      <c r="M4088" s="16">
        <f t="shared" si="67"/>
        <v>82.086707217240459</v>
      </c>
    </row>
    <row r="4089" spans="1:13" ht="25.5" x14ac:dyDescent="0.25">
      <c r="A4089" s="1" t="s">
        <v>10</v>
      </c>
      <c r="B4089" s="1" t="s">
        <v>3816</v>
      </c>
      <c r="C4089" s="13"/>
      <c r="D4089" s="14"/>
      <c r="E4089" s="1" t="s">
        <v>4159</v>
      </c>
      <c r="F4089" s="3">
        <v>42511.28</v>
      </c>
      <c r="G4089" s="3">
        <v>26434</v>
      </c>
      <c r="H4089" s="4">
        <v>1604486.37</v>
      </c>
      <c r="I4089" s="4">
        <v>1478975.82</v>
      </c>
      <c r="K4089" s="16">
        <f>H4089-F4089</f>
        <v>1561975.09</v>
      </c>
      <c r="L4089" s="16">
        <f>I4089</f>
        <v>1478975.82</v>
      </c>
      <c r="M4089" s="16">
        <f t="shared" si="67"/>
        <v>94.686261609972277</v>
      </c>
    </row>
    <row r="4090" spans="1:13" ht="38.25" x14ac:dyDescent="0.25">
      <c r="A4090" s="1" t="s">
        <v>36</v>
      </c>
      <c r="B4090" s="1" t="s">
        <v>3816</v>
      </c>
      <c r="C4090" s="13"/>
      <c r="D4090" s="14"/>
      <c r="E4090" s="1" t="s">
        <v>4160</v>
      </c>
      <c r="F4090" s="3">
        <v>26803.08</v>
      </c>
      <c r="G4090" s="3">
        <v>23443.040000000001</v>
      </c>
      <c r="H4090" s="4">
        <v>1006015.98</v>
      </c>
      <c r="I4090" s="4">
        <v>898433.79</v>
      </c>
      <c r="K4090" s="16">
        <f>H4090-F4090</f>
        <v>979212.9</v>
      </c>
      <c r="L4090" s="16">
        <f>I4090</f>
        <v>898433.79</v>
      </c>
      <c r="M4090" s="16">
        <f t="shared" si="67"/>
        <v>91.750608064906018</v>
      </c>
    </row>
    <row r="4091" spans="1:13" ht="25.5" x14ac:dyDescent="0.25">
      <c r="A4091" s="1" t="s">
        <v>10</v>
      </c>
      <c r="B4091" s="1" t="s">
        <v>3816</v>
      </c>
      <c r="C4091" s="13"/>
      <c r="D4091" s="14"/>
      <c r="E4091" s="1" t="s">
        <v>4161</v>
      </c>
      <c r="F4091" s="3">
        <v>26471.87</v>
      </c>
      <c r="G4091" s="3">
        <v>18852.84</v>
      </c>
      <c r="H4091" s="4">
        <v>994328.58</v>
      </c>
      <c r="I4091" s="4">
        <v>895912.83</v>
      </c>
      <c r="K4091" s="16">
        <f>H4091-F4091</f>
        <v>967856.71</v>
      </c>
      <c r="L4091" s="16">
        <f>I4091</f>
        <v>895912.83</v>
      </c>
      <c r="M4091" s="16">
        <f t="shared" si="67"/>
        <v>92.566680660818065</v>
      </c>
    </row>
    <row r="4092" spans="1:13" ht="25.5" x14ac:dyDescent="0.25">
      <c r="A4092" s="1" t="s">
        <v>10</v>
      </c>
      <c r="B4092" s="1" t="s">
        <v>3816</v>
      </c>
      <c r="C4092" s="13"/>
      <c r="D4092" s="14"/>
      <c r="E4092" s="1" t="s">
        <v>4162</v>
      </c>
      <c r="F4092" s="3">
        <v>19586.96</v>
      </c>
      <c r="G4092" s="3">
        <v>14686.12</v>
      </c>
      <c r="H4092" s="4">
        <v>734784.65</v>
      </c>
      <c r="I4092" s="4">
        <v>645209.05000000005</v>
      </c>
      <c r="K4092" s="16">
        <f>H4092-F4092</f>
        <v>715197.69000000006</v>
      </c>
      <c r="L4092" s="16">
        <f>I4092</f>
        <v>645209.05000000005</v>
      </c>
      <c r="M4092" s="16">
        <f t="shared" si="67"/>
        <v>90.214084723903397</v>
      </c>
    </row>
    <row r="4093" spans="1:13" ht="25.5" x14ac:dyDescent="0.25">
      <c r="A4093" s="1" t="s">
        <v>10</v>
      </c>
      <c r="B4093" s="1" t="s">
        <v>3816</v>
      </c>
      <c r="C4093" s="13"/>
      <c r="D4093" s="14"/>
      <c r="E4093" s="1" t="s">
        <v>4163</v>
      </c>
      <c r="F4093" s="3">
        <v>21424.06</v>
      </c>
      <c r="G4093" s="3">
        <v>15621.9</v>
      </c>
      <c r="H4093" s="4">
        <v>801816.69</v>
      </c>
      <c r="I4093" s="4">
        <v>734554.98</v>
      </c>
      <c r="K4093" s="16">
        <f>H4093-F4093</f>
        <v>780392.62999999989</v>
      </c>
      <c r="L4093" s="16">
        <f>I4093</f>
        <v>734554.98</v>
      </c>
      <c r="M4093" s="16">
        <f t="shared" si="67"/>
        <v>94.126334842501024</v>
      </c>
    </row>
    <row r="4094" spans="1:13" ht="25.5" x14ac:dyDescent="0.25">
      <c r="A4094" s="1" t="s">
        <v>10</v>
      </c>
      <c r="B4094" s="1" t="s">
        <v>3816</v>
      </c>
      <c r="C4094" s="13"/>
      <c r="D4094" s="14"/>
      <c r="E4094" s="1" t="s">
        <v>4164</v>
      </c>
      <c r="F4094" s="3">
        <v>21089.31</v>
      </c>
      <c r="G4094" s="3">
        <v>16210.82</v>
      </c>
      <c r="H4094" s="4">
        <v>796226.31</v>
      </c>
      <c r="I4094" s="4">
        <v>739587.52</v>
      </c>
      <c r="K4094" s="16">
        <f>H4094-F4094</f>
        <v>775137</v>
      </c>
      <c r="L4094" s="16">
        <f>I4094</f>
        <v>739587.52</v>
      </c>
      <c r="M4094" s="16">
        <f t="shared" si="67"/>
        <v>95.413781047737373</v>
      </c>
    </row>
    <row r="4095" spans="1:13" ht="25.5" x14ac:dyDescent="0.25">
      <c r="A4095" s="1" t="s">
        <v>10</v>
      </c>
      <c r="B4095" s="1" t="s">
        <v>3816</v>
      </c>
      <c r="C4095" s="13"/>
      <c r="D4095" s="14"/>
      <c r="E4095" s="1" t="s">
        <v>4165</v>
      </c>
      <c r="F4095" s="3">
        <v>29950.42</v>
      </c>
      <c r="G4095" s="3">
        <v>26882.799999999999</v>
      </c>
      <c r="H4095" s="4">
        <v>1132713.02</v>
      </c>
      <c r="I4095" s="4">
        <v>1059452.8500000001</v>
      </c>
      <c r="K4095" s="16">
        <f>H4095-F4095</f>
        <v>1102762.6000000001</v>
      </c>
      <c r="L4095" s="16">
        <f>I4095</f>
        <v>1059452.8500000001</v>
      </c>
      <c r="M4095" s="16">
        <f t="shared" si="67"/>
        <v>96.072613452795736</v>
      </c>
    </row>
    <row r="4096" spans="1:13" ht="38.25" x14ac:dyDescent="0.25">
      <c r="A4096" s="1" t="s">
        <v>36</v>
      </c>
      <c r="B4096" s="1" t="s">
        <v>3816</v>
      </c>
      <c r="C4096" s="13"/>
      <c r="D4096" s="14"/>
      <c r="E4096" s="1" t="s">
        <v>4166</v>
      </c>
      <c r="F4096" s="3">
        <v>40223.589999999997</v>
      </c>
      <c r="G4096" s="3">
        <v>31264.3</v>
      </c>
      <c r="H4096" s="4">
        <v>1516536.25</v>
      </c>
      <c r="I4096" s="4">
        <v>1349697.07</v>
      </c>
      <c r="K4096" s="16">
        <f>H4096-F4096</f>
        <v>1476312.66</v>
      </c>
      <c r="L4096" s="16">
        <f>I4096</f>
        <v>1349697.07</v>
      </c>
      <c r="M4096" s="16">
        <f t="shared" si="67"/>
        <v>91.423524743058167</v>
      </c>
    </row>
    <row r="4097" spans="1:13" ht="25.5" x14ac:dyDescent="0.25">
      <c r="A4097" s="1" t="s">
        <v>10</v>
      </c>
      <c r="B4097" s="1" t="s">
        <v>3816</v>
      </c>
      <c r="C4097" s="13"/>
      <c r="D4097" s="14"/>
      <c r="E4097" s="1" t="s">
        <v>4167</v>
      </c>
      <c r="F4097" s="3">
        <v>5736.04</v>
      </c>
      <c r="G4097" s="3">
        <v>4310.78</v>
      </c>
      <c r="H4097" s="4">
        <v>206556.82</v>
      </c>
      <c r="I4097" s="4">
        <v>139184.38</v>
      </c>
      <c r="K4097" s="16">
        <f>H4097-F4097</f>
        <v>200820.78</v>
      </c>
      <c r="L4097" s="16">
        <f>I4097</f>
        <v>139184.38</v>
      </c>
      <c r="M4097" s="16">
        <f t="shared" si="67"/>
        <v>69.307757892385453</v>
      </c>
    </row>
    <row r="4098" spans="1:13" ht="25.5" x14ac:dyDescent="0.25">
      <c r="A4098" s="1" t="s">
        <v>10</v>
      </c>
      <c r="B4098" s="1" t="s">
        <v>3816</v>
      </c>
      <c r="C4098" s="13"/>
      <c r="D4098" s="14"/>
      <c r="E4098" s="1" t="s">
        <v>4168</v>
      </c>
      <c r="F4098" s="3">
        <v>671.89</v>
      </c>
      <c r="G4098" s="3">
        <v>0</v>
      </c>
      <c r="H4098" s="4">
        <v>22517.95</v>
      </c>
      <c r="I4098" s="4">
        <v>6456.06</v>
      </c>
      <c r="K4098" s="16">
        <f>H4098-F4098</f>
        <v>21846.06</v>
      </c>
      <c r="L4098" s="16">
        <f>I4098</f>
        <v>6456.06</v>
      </c>
      <c r="M4098" s="16">
        <f t="shared" si="67"/>
        <v>29.552514274885265</v>
      </c>
    </row>
    <row r="4099" spans="1:13" ht="25.5" x14ac:dyDescent="0.25">
      <c r="A4099" s="1" t="s">
        <v>10</v>
      </c>
      <c r="B4099" s="1" t="s">
        <v>3816</v>
      </c>
      <c r="C4099" s="13"/>
      <c r="D4099" s="14"/>
      <c r="E4099" s="1" t="s">
        <v>4169</v>
      </c>
      <c r="F4099" s="3">
        <v>10624.77</v>
      </c>
      <c r="G4099" s="3">
        <v>8534.82</v>
      </c>
      <c r="H4099" s="4">
        <v>401094.45</v>
      </c>
      <c r="I4099" s="4">
        <v>372267.37</v>
      </c>
      <c r="K4099" s="16">
        <f>H4099-F4099</f>
        <v>390469.68</v>
      </c>
      <c r="L4099" s="16">
        <f>I4099</f>
        <v>372267.37</v>
      </c>
      <c r="M4099" s="16">
        <f t="shared" si="67"/>
        <v>95.338355080476418</v>
      </c>
    </row>
    <row r="4100" spans="1:13" ht="25.5" x14ac:dyDescent="0.25">
      <c r="A4100" s="1" t="s">
        <v>10</v>
      </c>
      <c r="B4100" s="1" t="s">
        <v>3816</v>
      </c>
      <c r="C4100" s="13"/>
      <c r="D4100" s="14"/>
      <c r="E4100" s="1" t="s">
        <v>4170</v>
      </c>
      <c r="F4100" s="3">
        <v>8925</v>
      </c>
      <c r="G4100" s="3">
        <v>2001.38</v>
      </c>
      <c r="H4100" s="4">
        <v>336628.21</v>
      </c>
      <c r="I4100" s="4">
        <v>309436.68</v>
      </c>
      <c r="K4100" s="16">
        <f>H4100-F4100</f>
        <v>327703.21000000002</v>
      </c>
      <c r="L4100" s="16">
        <f>I4100</f>
        <v>309436.68</v>
      </c>
      <c r="M4100" s="16">
        <f t="shared" si="67"/>
        <v>94.42589225781461</v>
      </c>
    </row>
    <row r="4101" spans="1:13" ht="25.5" x14ac:dyDescent="0.25">
      <c r="A4101" s="1" t="s">
        <v>10</v>
      </c>
      <c r="B4101" s="1" t="s">
        <v>3816</v>
      </c>
      <c r="C4101" s="13"/>
      <c r="D4101" s="14"/>
      <c r="E4101" s="1" t="s">
        <v>4171</v>
      </c>
      <c r="F4101" s="3">
        <v>12502.95</v>
      </c>
      <c r="G4101" s="3">
        <v>8832.2000000000007</v>
      </c>
      <c r="H4101" s="4">
        <v>472194.92</v>
      </c>
      <c r="I4101" s="4">
        <v>437224.13</v>
      </c>
      <c r="K4101" s="16">
        <f>H4101-F4101</f>
        <v>459691.97</v>
      </c>
      <c r="L4101" s="16">
        <f>I4101</f>
        <v>437224.13</v>
      </c>
      <c r="M4101" s="16">
        <f t="shared" si="67"/>
        <v>95.112414080237258</v>
      </c>
    </row>
    <row r="4102" spans="1:13" ht="25.5" x14ac:dyDescent="0.25">
      <c r="A4102" s="1" t="s">
        <v>10</v>
      </c>
      <c r="B4102" s="1" t="s">
        <v>3816</v>
      </c>
      <c r="C4102" s="13"/>
      <c r="D4102" s="14"/>
      <c r="E4102" s="1" t="s">
        <v>4172</v>
      </c>
      <c r="F4102" s="3">
        <v>11774.57</v>
      </c>
      <c r="G4102" s="3">
        <v>4288.41</v>
      </c>
      <c r="H4102" s="4">
        <v>438603.76</v>
      </c>
      <c r="I4102" s="4">
        <v>377061.06</v>
      </c>
      <c r="K4102" s="16">
        <f>H4102-F4102</f>
        <v>426829.19</v>
      </c>
      <c r="L4102" s="16">
        <f>I4102</f>
        <v>377061.06</v>
      </c>
      <c r="M4102" s="16">
        <f t="shared" si="67"/>
        <v>88.340035975515178</v>
      </c>
    </row>
    <row r="4103" spans="1:13" ht="25.5" x14ac:dyDescent="0.25">
      <c r="A4103" s="1" t="s">
        <v>10</v>
      </c>
      <c r="B4103" s="1" t="s">
        <v>3816</v>
      </c>
      <c r="C4103" s="13"/>
      <c r="D4103" s="14"/>
      <c r="E4103" s="1" t="s">
        <v>4173</v>
      </c>
      <c r="F4103" s="3">
        <v>11384.41</v>
      </c>
      <c r="G4103" s="3">
        <v>8457.9</v>
      </c>
      <c r="H4103" s="4">
        <v>419804.72</v>
      </c>
      <c r="I4103" s="4">
        <v>335839.07</v>
      </c>
      <c r="K4103" s="16">
        <f>H4103-F4103</f>
        <v>408420.31</v>
      </c>
      <c r="L4103" s="16">
        <f>I4103</f>
        <v>335839.07</v>
      </c>
      <c r="M4103" s="16">
        <f t="shared" si="67"/>
        <v>82.228787789715938</v>
      </c>
    </row>
    <row r="4104" spans="1:13" ht="25.5" x14ac:dyDescent="0.25">
      <c r="A4104" s="1" t="s">
        <v>10</v>
      </c>
      <c r="B4104" s="1" t="s">
        <v>3816</v>
      </c>
      <c r="C4104" s="13"/>
      <c r="D4104" s="14"/>
      <c r="E4104" s="1" t="s">
        <v>4174</v>
      </c>
      <c r="F4104" s="3">
        <v>9359.9699999999993</v>
      </c>
      <c r="G4104" s="3">
        <v>9695.39</v>
      </c>
      <c r="H4104" s="4">
        <v>349288.47</v>
      </c>
      <c r="I4104" s="4">
        <v>304731.03000000003</v>
      </c>
      <c r="K4104" s="16">
        <f>H4104-F4104</f>
        <v>339928.5</v>
      </c>
      <c r="L4104" s="16">
        <f>I4104</f>
        <v>304731.03000000003</v>
      </c>
      <c r="M4104" s="16">
        <f t="shared" si="67"/>
        <v>89.645625477122408</v>
      </c>
    </row>
    <row r="4105" spans="1:13" ht="38.25" x14ac:dyDescent="0.25">
      <c r="A4105" s="1" t="s">
        <v>36</v>
      </c>
      <c r="B4105" s="1" t="s">
        <v>3816</v>
      </c>
      <c r="C4105" s="13"/>
      <c r="D4105" s="14"/>
      <c r="E4105" s="1" t="s">
        <v>4175</v>
      </c>
      <c r="F4105" s="3">
        <v>18486.97</v>
      </c>
      <c r="G4105" s="3">
        <v>29063.71</v>
      </c>
      <c r="H4105" s="4">
        <v>695946.33</v>
      </c>
      <c r="I4105" s="4">
        <v>640510.01</v>
      </c>
      <c r="K4105" s="16">
        <f>H4105-F4105</f>
        <v>677459.36</v>
      </c>
      <c r="L4105" s="16">
        <f>I4105</f>
        <v>640510.01</v>
      </c>
      <c r="M4105" s="16">
        <f t="shared" si="67"/>
        <v>94.545894236371623</v>
      </c>
    </row>
    <row r="4106" spans="1:13" ht="25.5" x14ac:dyDescent="0.25">
      <c r="A4106" s="1" t="s">
        <v>10</v>
      </c>
      <c r="B4106" s="1" t="s">
        <v>3816</v>
      </c>
      <c r="C4106" s="13"/>
      <c r="D4106" s="14"/>
      <c r="E4106" s="1" t="s">
        <v>4176</v>
      </c>
      <c r="F4106" s="3">
        <v>5752.53</v>
      </c>
      <c r="G4106" s="3">
        <v>2441.46</v>
      </c>
      <c r="H4106" s="4">
        <v>207611.59</v>
      </c>
      <c r="I4106" s="4">
        <v>138621.21</v>
      </c>
      <c r="K4106" s="16">
        <f>H4106-F4106</f>
        <v>201859.06</v>
      </c>
      <c r="L4106" s="16">
        <f>I4106</f>
        <v>138621.21</v>
      </c>
      <c r="M4106" s="16">
        <f t="shared" si="67"/>
        <v>68.672275596646486</v>
      </c>
    </row>
    <row r="4107" spans="1:13" ht="25.5" x14ac:dyDescent="0.25">
      <c r="A4107" s="1" t="s">
        <v>10</v>
      </c>
      <c r="B4107" s="1" t="s">
        <v>3816</v>
      </c>
      <c r="C4107" s="13"/>
      <c r="D4107" s="14"/>
      <c r="E4107" s="1" t="s">
        <v>4177</v>
      </c>
      <c r="F4107" s="3">
        <v>60575.68</v>
      </c>
      <c r="G4107" s="3">
        <v>21025.72</v>
      </c>
      <c r="H4107" s="4">
        <v>2164667.81</v>
      </c>
      <c r="I4107" s="4">
        <v>1360054.79</v>
      </c>
      <c r="K4107" s="16">
        <f>H4107-F4107</f>
        <v>2104092.13</v>
      </c>
      <c r="L4107" s="16">
        <f>I4107</f>
        <v>1360054.79</v>
      </c>
      <c r="M4107" s="16">
        <f t="shared" si="67"/>
        <v>64.638556962807527</v>
      </c>
    </row>
    <row r="4108" spans="1:13" ht="25.5" x14ac:dyDescent="0.25">
      <c r="A4108" s="1" t="s">
        <v>10</v>
      </c>
      <c r="B4108" s="1" t="s">
        <v>3816</v>
      </c>
      <c r="C4108" s="13"/>
      <c r="D4108" s="14"/>
      <c r="E4108" s="1" t="s">
        <v>4178</v>
      </c>
      <c r="F4108" s="3">
        <v>10567.03</v>
      </c>
      <c r="G4108" s="3">
        <v>5352.28</v>
      </c>
      <c r="H4108" s="4">
        <v>394773.05</v>
      </c>
      <c r="I4108" s="4">
        <v>343911.05</v>
      </c>
      <c r="K4108" s="16">
        <f>H4108-F4108</f>
        <v>384206.01999999996</v>
      </c>
      <c r="L4108" s="16">
        <f>I4108</f>
        <v>343911.05</v>
      </c>
      <c r="M4108" s="16">
        <f t="shared" si="67"/>
        <v>89.512145072583721</v>
      </c>
    </row>
    <row r="4109" spans="1:13" ht="25.5" x14ac:dyDescent="0.25">
      <c r="A4109" s="1" t="s">
        <v>10</v>
      </c>
      <c r="B4109" s="1" t="s">
        <v>3816</v>
      </c>
      <c r="C4109" s="13"/>
      <c r="D4109" s="14"/>
      <c r="E4109" s="1" t="s">
        <v>4179</v>
      </c>
      <c r="F4109" s="3">
        <v>30288.22</v>
      </c>
      <c r="G4109" s="3">
        <v>18153.189999999999</v>
      </c>
      <c r="H4109" s="4">
        <v>1142402.57</v>
      </c>
      <c r="I4109" s="4">
        <v>1052772.3400000001</v>
      </c>
      <c r="K4109" s="16">
        <f>H4109-F4109</f>
        <v>1112114.3500000001</v>
      </c>
      <c r="L4109" s="16">
        <f>I4109</f>
        <v>1052772.3400000001</v>
      </c>
      <c r="M4109" s="16">
        <f t="shared" si="67"/>
        <v>94.664037021013172</v>
      </c>
    </row>
    <row r="4110" spans="1:13" ht="25.5" x14ac:dyDescent="0.25">
      <c r="A4110" s="1" t="s">
        <v>10</v>
      </c>
      <c r="B4110" s="1" t="s">
        <v>3816</v>
      </c>
      <c r="C4110" s="13"/>
      <c r="D4110" s="14"/>
      <c r="E4110" s="1" t="s">
        <v>4180</v>
      </c>
      <c r="F4110" s="3">
        <v>9107.9500000000007</v>
      </c>
      <c r="G4110" s="3">
        <v>9468.02</v>
      </c>
      <c r="H4110" s="4">
        <v>340266.35</v>
      </c>
      <c r="I4110" s="4">
        <v>296603.56</v>
      </c>
      <c r="K4110" s="16">
        <f>H4110-F4110</f>
        <v>331158.39999999997</v>
      </c>
      <c r="L4110" s="16">
        <f>I4110</f>
        <v>296603.56</v>
      </c>
      <c r="M4110" s="16">
        <f t="shared" si="67"/>
        <v>89.565464744364036</v>
      </c>
    </row>
    <row r="4111" spans="1:13" ht="38.25" x14ac:dyDescent="0.25">
      <c r="A4111" s="1" t="s">
        <v>36</v>
      </c>
      <c r="B4111" s="1" t="s">
        <v>3816</v>
      </c>
      <c r="C4111" s="13"/>
      <c r="D4111" s="14"/>
      <c r="E4111" s="1" t="s">
        <v>4181</v>
      </c>
      <c r="F4111" s="3">
        <v>9278.41</v>
      </c>
      <c r="G4111" s="3">
        <v>6909.33</v>
      </c>
      <c r="H4111" s="4">
        <v>342064.74</v>
      </c>
      <c r="I4111" s="4">
        <v>273258.32</v>
      </c>
      <c r="K4111" s="16">
        <f>H4111-F4111</f>
        <v>332786.33</v>
      </c>
      <c r="L4111" s="16">
        <f>I4111</f>
        <v>273258.32</v>
      </c>
      <c r="M4111" s="16">
        <f t="shared" si="67"/>
        <v>82.112243011904965</v>
      </c>
    </row>
    <row r="4112" spans="1:13" ht="25.5" x14ac:dyDescent="0.25">
      <c r="A4112" s="1" t="s">
        <v>10</v>
      </c>
      <c r="B4112" s="1" t="s">
        <v>3816</v>
      </c>
      <c r="C4112" s="13"/>
      <c r="D4112" s="14"/>
      <c r="E4112" s="1" t="s">
        <v>4182</v>
      </c>
      <c r="F4112" s="3">
        <v>9157.25</v>
      </c>
      <c r="G4112" s="3">
        <v>7244.72</v>
      </c>
      <c r="H4112" s="4">
        <v>344737.15</v>
      </c>
      <c r="I4112" s="4">
        <v>314078.89</v>
      </c>
      <c r="K4112" s="16">
        <f>H4112-F4112</f>
        <v>335579.9</v>
      </c>
      <c r="L4112" s="16">
        <f>I4112</f>
        <v>314078.89</v>
      </c>
      <c r="M4112" s="16">
        <f t="shared" ref="M4112:M4164" si="68">L4112/K4112*100</f>
        <v>93.592879072912297</v>
      </c>
    </row>
    <row r="4113" spans="1:13" ht="25.5" x14ac:dyDescent="0.25">
      <c r="A4113" s="1" t="s">
        <v>10</v>
      </c>
      <c r="B4113" s="1" t="s">
        <v>3816</v>
      </c>
      <c r="C4113" s="13"/>
      <c r="D4113" s="14"/>
      <c r="E4113" s="1" t="s">
        <v>4183</v>
      </c>
      <c r="F4113" s="3">
        <v>8998.9500000000007</v>
      </c>
      <c r="G4113" s="3">
        <v>6459.23</v>
      </c>
      <c r="H4113" s="4">
        <v>341014.77</v>
      </c>
      <c r="I4113" s="4">
        <v>317309.8</v>
      </c>
      <c r="K4113" s="16">
        <f>H4113-F4113</f>
        <v>332015.82</v>
      </c>
      <c r="L4113" s="16">
        <f>I4113</f>
        <v>317309.8</v>
      </c>
      <c r="M4113" s="16">
        <f t="shared" si="68"/>
        <v>95.570686963048928</v>
      </c>
    </row>
    <row r="4114" spans="1:13" ht="25.5" x14ac:dyDescent="0.25">
      <c r="A4114" s="1" t="s">
        <v>10</v>
      </c>
      <c r="B4114" s="1" t="s">
        <v>3816</v>
      </c>
      <c r="C4114" s="13"/>
      <c r="D4114" s="14"/>
      <c r="E4114" s="1" t="s">
        <v>4184</v>
      </c>
      <c r="F4114" s="3">
        <v>1904.35</v>
      </c>
      <c r="G4114" s="3">
        <v>1588.84</v>
      </c>
      <c r="H4114" s="4">
        <v>72594.990000000005</v>
      </c>
      <c r="I4114" s="4">
        <v>71228.42</v>
      </c>
      <c r="K4114" s="16">
        <f>H4114-F4114</f>
        <v>70690.64</v>
      </c>
      <c r="L4114" s="16">
        <f>I4114</f>
        <v>71228.42</v>
      </c>
      <c r="M4114" s="16">
        <f t="shared" si="68"/>
        <v>100.76075135265432</v>
      </c>
    </row>
    <row r="4115" spans="1:13" ht="25.5" x14ac:dyDescent="0.25">
      <c r="A4115" s="1" t="s">
        <v>10</v>
      </c>
      <c r="B4115" s="1" t="s">
        <v>3816</v>
      </c>
      <c r="C4115" s="13"/>
      <c r="D4115" s="14"/>
      <c r="E4115" s="1" t="s">
        <v>4185</v>
      </c>
      <c r="F4115" s="3">
        <v>1810.42</v>
      </c>
      <c r="G4115" s="3">
        <v>700</v>
      </c>
      <c r="H4115" s="4">
        <v>64721.26</v>
      </c>
      <c r="I4115" s="4">
        <v>37993</v>
      </c>
      <c r="K4115" s="16">
        <f>H4115-F4115</f>
        <v>62910.840000000004</v>
      </c>
      <c r="L4115" s="16">
        <f>I4115</f>
        <v>37993</v>
      </c>
      <c r="M4115" s="16">
        <f t="shared" si="68"/>
        <v>60.391818007834573</v>
      </c>
    </row>
    <row r="4116" spans="1:13" ht="25.5" x14ac:dyDescent="0.25">
      <c r="A4116" s="1" t="s">
        <v>10</v>
      </c>
      <c r="B4116" s="1" t="s">
        <v>3816</v>
      </c>
      <c r="C4116" s="13"/>
      <c r="D4116" s="14"/>
      <c r="E4116" s="1" t="s">
        <v>4186</v>
      </c>
      <c r="F4116" s="3">
        <v>10213.09</v>
      </c>
      <c r="G4116" s="3">
        <v>3219.33</v>
      </c>
      <c r="H4116" s="4">
        <v>389016.7</v>
      </c>
      <c r="I4116" s="4">
        <v>359260.49</v>
      </c>
      <c r="K4116" s="16">
        <f>H4116-F4116</f>
        <v>378803.61</v>
      </c>
      <c r="L4116" s="16">
        <f>I4116</f>
        <v>359260.49</v>
      </c>
      <c r="M4116" s="16">
        <f t="shared" si="68"/>
        <v>94.840830582369591</v>
      </c>
    </row>
    <row r="4117" spans="1:13" ht="25.5" x14ac:dyDescent="0.25">
      <c r="A4117" s="1" t="s">
        <v>10</v>
      </c>
      <c r="B4117" s="1" t="s">
        <v>3816</v>
      </c>
      <c r="C4117" s="13"/>
      <c r="D4117" s="14"/>
      <c r="E4117" s="1" t="s">
        <v>4187</v>
      </c>
      <c r="F4117" s="3">
        <v>7522.74</v>
      </c>
      <c r="G4117" s="3">
        <v>8078.67</v>
      </c>
      <c r="H4117" s="4">
        <v>155720.97</v>
      </c>
      <c r="I4117" s="4">
        <v>144913.71</v>
      </c>
      <c r="K4117" s="16">
        <f>H4117-F4117</f>
        <v>148198.23000000001</v>
      </c>
      <c r="L4117" s="16">
        <f>I4117</f>
        <v>144913.71</v>
      </c>
      <c r="M4117" s="16">
        <f t="shared" si="68"/>
        <v>97.783698226355327</v>
      </c>
    </row>
    <row r="4118" spans="1:13" ht="25.5" x14ac:dyDescent="0.25">
      <c r="A4118" s="1" t="s">
        <v>10</v>
      </c>
      <c r="B4118" s="1" t="s">
        <v>3816</v>
      </c>
      <c r="C4118" s="13"/>
      <c r="D4118" s="14"/>
      <c r="E4118" s="1" t="s">
        <v>4188</v>
      </c>
      <c r="F4118" s="3">
        <v>1573.68</v>
      </c>
      <c r="G4118" s="3">
        <v>0</v>
      </c>
      <c r="H4118" s="4">
        <v>50468.34</v>
      </c>
      <c r="I4118" s="4">
        <v>0</v>
      </c>
      <c r="K4118" s="16">
        <f>H4118-F4118</f>
        <v>48894.659999999996</v>
      </c>
      <c r="L4118" s="16">
        <f>I4118</f>
        <v>0</v>
      </c>
      <c r="M4118" s="16">
        <f t="shared" si="68"/>
        <v>0</v>
      </c>
    </row>
    <row r="4119" spans="1:13" ht="25.5" x14ac:dyDescent="0.25">
      <c r="A4119" s="1" t="s">
        <v>10</v>
      </c>
      <c r="B4119" s="1" t="s">
        <v>3816</v>
      </c>
      <c r="C4119" s="13"/>
      <c r="D4119" s="14"/>
      <c r="E4119" s="1" t="s">
        <v>4189</v>
      </c>
      <c r="F4119" s="3">
        <v>6760.44</v>
      </c>
      <c r="G4119" s="3">
        <v>6168.7</v>
      </c>
      <c r="H4119" s="4">
        <v>247713.77</v>
      </c>
      <c r="I4119" s="4">
        <v>187000.97</v>
      </c>
      <c r="K4119" s="16">
        <f>H4119-F4119</f>
        <v>240953.33</v>
      </c>
      <c r="L4119" s="16">
        <f>I4119</f>
        <v>187000.97</v>
      </c>
      <c r="M4119" s="16">
        <f t="shared" si="68"/>
        <v>77.608792540862581</v>
      </c>
    </row>
    <row r="4120" spans="1:13" ht="25.5" x14ac:dyDescent="0.25">
      <c r="A4120" s="1" t="s">
        <v>10</v>
      </c>
      <c r="B4120" s="1" t="s">
        <v>3816</v>
      </c>
      <c r="C4120" s="13"/>
      <c r="D4120" s="14"/>
      <c r="E4120" s="1" t="s">
        <v>4190</v>
      </c>
      <c r="F4120" s="3">
        <v>2031.42</v>
      </c>
      <c r="G4120" s="3">
        <v>458.88</v>
      </c>
      <c r="H4120" s="4">
        <v>67873.27</v>
      </c>
      <c r="I4120" s="4">
        <v>17571.97</v>
      </c>
      <c r="K4120" s="16">
        <f>H4120-F4120</f>
        <v>65841.850000000006</v>
      </c>
      <c r="L4120" s="16">
        <f>I4120</f>
        <v>17571.97</v>
      </c>
      <c r="M4120" s="16">
        <f t="shared" si="68"/>
        <v>26.688147432066383</v>
      </c>
    </row>
    <row r="4121" spans="1:13" ht="25.5" x14ac:dyDescent="0.25">
      <c r="A4121" s="1" t="s">
        <v>10</v>
      </c>
      <c r="B4121" s="1" t="s">
        <v>3816</v>
      </c>
      <c r="C4121" s="13"/>
      <c r="D4121" s="14"/>
      <c r="E4121" s="1" t="s">
        <v>4191</v>
      </c>
      <c r="F4121" s="3">
        <v>2922.28</v>
      </c>
      <c r="G4121" s="3">
        <v>111.85</v>
      </c>
      <c r="H4121" s="4">
        <v>96671.2</v>
      </c>
      <c r="I4121" s="4">
        <v>39538.21</v>
      </c>
      <c r="K4121" s="16">
        <f>H4121-F4121</f>
        <v>93748.92</v>
      </c>
      <c r="L4121" s="16">
        <f>I4121</f>
        <v>39538.21</v>
      </c>
      <c r="M4121" s="16">
        <f t="shared" si="68"/>
        <v>42.174576517788154</v>
      </c>
    </row>
    <row r="4122" spans="1:13" ht="25.5" x14ac:dyDescent="0.25">
      <c r="A4122" s="1" t="s">
        <v>10</v>
      </c>
      <c r="B4122" s="1" t="s">
        <v>3816</v>
      </c>
      <c r="C4122" s="13"/>
      <c r="D4122" s="14"/>
      <c r="E4122" s="1" t="s">
        <v>4192</v>
      </c>
      <c r="F4122" s="3">
        <v>5335.18</v>
      </c>
      <c r="G4122" s="3">
        <v>5449.22</v>
      </c>
      <c r="H4122" s="4">
        <v>201081.99</v>
      </c>
      <c r="I4122" s="4">
        <v>184867.98</v>
      </c>
      <c r="K4122" s="16">
        <f>H4122-F4122</f>
        <v>195746.81</v>
      </c>
      <c r="L4122" s="16">
        <f>I4122</f>
        <v>184867.98</v>
      </c>
      <c r="M4122" s="16">
        <f t="shared" si="68"/>
        <v>94.442397298837207</v>
      </c>
    </row>
    <row r="4123" spans="1:13" ht="25.5" x14ac:dyDescent="0.25">
      <c r="A4123" s="1" t="s">
        <v>10</v>
      </c>
      <c r="B4123" s="1" t="s">
        <v>3816</v>
      </c>
      <c r="C4123" s="13"/>
      <c r="D4123" s="14"/>
      <c r="E4123" s="1" t="s">
        <v>4193</v>
      </c>
      <c r="F4123" s="3">
        <v>5323.1</v>
      </c>
      <c r="G4123" s="3">
        <v>2153.08</v>
      </c>
      <c r="H4123" s="4">
        <v>198693.22</v>
      </c>
      <c r="I4123" s="4">
        <v>171782.14</v>
      </c>
      <c r="K4123" s="16">
        <f>H4123-F4123</f>
        <v>193370.12</v>
      </c>
      <c r="L4123" s="16">
        <f>I4123</f>
        <v>171782.14</v>
      </c>
      <c r="M4123" s="16">
        <f t="shared" si="68"/>
        <v>88.835927701756617</v>
      </c>
    </row>
    <row r="4124" spans="1:13" ht="25.5" x14ac:dyDescent="0.25">
      <c r="A4124" s="1" t="s">
        <v>10</v>
      </c>
      <c r="B4124" s="1" t="s">
        <v>3816</v>
      </c>
      <c r="C4124" s="13"/>
      <c r="D4124" s="14"/>
      <c r="E4124" s="1" t="s">
        <v>4194</v>
      </c>
      <c r="F4124" s="3">
        <v>5313.34</v>
      </c>
      <c r="G4124" s="3">
        <v>2122.3200000000002</v>
      </c>
      <c r="H4124" s="4">
        <v>196857.65</v>
      </c>
      <c r="I4124" s="4">
        <v>160239.26</v>
      </c>
      <c r="K4124" s="16">
        <f>H4124-F4124</f>
        <v>191544.31</v>
      </c>
      <c r="L4124" s="16">
        <f>I4124</f>
        <v>160239.26</v>
      </c>
      <c r="M4124" s="16">
        <f t="shared" si="68"/>
        <v>83.656497026719308</v>
      </c>
    </row>
    <row r="4125" spans="1:13" ht="25.5" x14ac:dyDescent="0.25">
      <c r="A4125" s="1" t="s">
        <v>10</v>
      </c>
      <c r="B4125" s="1" t="s">
        <v>3816</v>
      </c>
      <c r="C4125" s="13"/>
      <c r="D4125" s="14"/>
      <c r="E4125" s="1" t="s">
        <v>4195</v>
      </c>
      <c r="F4125" s="3">
        <v>9326.26</v>
      </c>
      <c r="G4125" s="3">
        <v>7088.53</v>
      </c>
      <c r="H4125" s="4">
        <v>351341.65</v>
      </c>
      <c r="I4125" s="4">
        <v>318960.15999999997</v>
      </c>
      <c r="K4125" s="16">
        <f>H4125-F4125</f>
        <v>342015.39</v>
      </c>
      <c r="L4125" s="16">
        <f>I4125</f>
        <v>318960.15999999997</v>
      </c>
      <c r="M4125" s="16">
        <f t="shared" si="68"/>
        <v>93.259008023001527</v>
      </c>
    </row>
    <row r="4126" spans="1:13" ht="38.25" x14ac:dyDescent="0.25">
      <c r="A4126" s="1" t="s">
        <v>36</v>
      </c>
      <c r="B4126" s="1" t="s">
        <v>3816</v>
      </c>
      <c r="C4126" s="13"/>
      <c r="D4126" s="14"/>
      <c r="E4126" s="1" t="s">
        <v>4196</v>
      </c>
      <c r="F4126" s="3">
        <v>24229.02</v>
      </c>
      <c r="G4126" s="3">
        <v>16114.41</v>
      </c>
      <c r="H4126" s="4">
        <v>911673.69</v>
      </c>
      <c r="I4126" s="4">
        <v>833775.17</v>
      </c>
      <c r="K4126" s="16">
        <f>H4126-F4126</f>
        <v>887444.66999999993</v>
      </c>
      <c r="L4126" s="16">
        <f>I4126</f>
        <v>833775.17</v>
      </c>
      <c r="M4126" s="16">
        <f t="shared" si="68"/>
        <v>93.952355362053169</v>
      </c>
    </row>
    <row r="4127" spans="1:13" ht="25.5" x14ac:dyDescent="0.25">
      <c r="A4127" s="1" t="s">
        <v>10</v>
      </c>
      <c r="B4127" s="1" t="s">
        <v>3816</v>
      </c>
      <c r="C4127" s="13"/>
      <c r="D4127" s="14"/>
      <c r="E4127" s="1" t="s">
        <v>4197</v>
      </c>
      <c r="F4127" s="3">
        <v>24090.02</v>
      </c>
      <c r="G4127" s="3">
        <v>14802.56</v>
      </c>
      <c r="H4127" s="4">
        <v>908549.28</v>
      </c>
      <c r="I4127" s="4">
        <v>840452.19</v>
      </c>
      <c r="K4127" s="16">
        <f>H4127-F4127</f>
        <v>884459.26</v>
      </c>
      <c r="L4127" s="16">
        <f>I4127</f>
        <v>840452.19</v>
      </c>
      <c r="M4127" s="16">
        <f t="shared" si="68"/>
        <v>95.024409603671273</v>
      </c>
    </row>
    <row r="4128" spans="1:13" ht="25.5" x14ac:dyDescent="0.25">
      <c r="A4128" s="1" t="s">
        <v>10</v>
      </c>
      <c r="B4128" s="1" t="s">
        <v>3816</v>
      </c>
      <c r="C4128" s="13"/>
      <c r="D4128" s="14"/>
      <c r="E4128" s="1" t="s">
        <v>4198</v>
      </c>
      <c r="F4128" s="3">
        <v>6999.24</v>
      </c>
      <c r="G4128" s="3">
        <v>4942.37</v>
      </c>
      <c r="H4128" s="4">
        <v>262476.40000000002</v>
      </c>
      <c r="I4128" s="4">
        <v>234478.89</v>
      </c>
      <c r="K4128" s="16">
        <f>H4128-F4128</f>
        <v>255477.16000000003</v>
      </c>
      <c r="L4128" s="16">
        <f>I4128</f>
        <v>234478.89</v>
      </c>
      <c r="M4128" s="16">
        <f t="shared" si="68"/>
        <v>91.78076427654041</v>
      </c>
    </row>
    <row r="4129" spans="1:13" ht="25.5" x14ac:dyDescent="0.25">
      <c r="A4129" s="1" t="s">
        <v>10</v>
      </c>
      <c r="B4129" s="1" t="s">
        <v>3816</v>
      </c>
      <c r="C4129" s="13"/>
      <c r="D4129" s="14"/>
      <c r="E4129" s="1" t="s">
        <v>4199</v>
      </c>
      <c r="F4129" s="3">
        <v>54642.25</v>
      </c>
      <c r="G4129" s="3">
        <v>41695.050000000003</v>
      </c>
      <c r="H4129" s="4">
        <v>2044453.89</v>
      </c>
      <c r="I4129" s="4">
        <v>1874865.09</v>
      </c>
      <c r="K4129" s="16">
        <f>H4129-F4129</f>
        <v>1989811.64</v>
      </c>
      <c r="L4129" s="16">
        <f>I4129</f>
        <v>1874865.09</v>
      </c>
      <c r="M4129" s="16">
        <f t="shared" si="68"/>
        <v>94.223244668525524</v>
      </c>
    </row>
    <row r="4130" spans="1:13" ht="25.5" x14ac:dyDescent="0.25">
      <c r="A4130" s="1" t="s">
        <v>10</v>
      </c>
      <c r="B4130" s="1" t="s">
        <v>3816</v>
      </c>
      <c r="C4130" s="13"/>
      <c r="D4130" s="14"/>
      <c r="E4130" s="1" t="s">
        <v>4200</v>
      </c>
      <c r="F4130" s="3">
        <v>27144.66</v>
      </c>
      <c r="G4130" s="3">
        <v>10115.15</v>
      </c>
      <c r="H4130" s="4">
        <v>1021354.73</v>
      </c>
      <c r="I4130" s="4">
        <v>925577.71</v>
      </c>
      <c r="K4130" s="16">
        <f>H4130-F4130</f>
        <v>994210.07</v>
      </c>
      <c r="L4130" s="16">
        <f>I4130</f>
        <v>925577.71</v>
      </c>
      <c r="M4130" s="16">
        <f t="shared" si="68"/>
        <v>93.096794925844989</v>
      </c>
    </row>
    <row r="4131" spans="1:13" ht="25.5" x14ac:dyDescent="0.25">
      <c r="A4131" s="1" t="s">
        <v>10</v>
      </c>
      <c r="B4131" s="1" t="s">
        <v>3816</v>
      </c>
      <c r="C4131" s="13"/>
      <c r="D4131" s="14"/>
      <c r="E4131" s="1" t="s">
        <v>4201</v>
      </c>
      <c r="F4131" s="3">
        <v>42142.94</v>
      </c>
      <c r="G4131" s="3">
        <v>20435.189999999999</v>
      </c>
      <c r="H4131" s="4">
        <v>1559202.43</v>
      </c>
      <c r="I4131" s="4">
        <v>1271129.75</v>
      </c>
      <c r="K4131" s="16">
        <f>H4131-F4131</f>
        <v>1517059.49</v>
      </c>
      <c r="L4131" s="16">
        <f>I4131</f>
        <v>1271129.75</v>
      </c>
      <c r="M4131" s="16">
        <f t="shared" si="68"/>
        <v>83.789051014736415</v>
      </c>
    </row>
    <row r="4132" spans="1:13" ht="25.5" x14ac:dyDescent="0.25">
      <c r="A4132" s="1" t="s">
        <v>10</v>
      </c>
      <c r="B4132" s="1" t="s">
        <v>3816</v>
      </c>
      <c r="C4132" s="13"/>
      <c r="D4132" s="14"/>
      <c r="E4132" s="1" t="s">
        <v>4202</v>
      </c>
      <c r="F4132" s="3">
        <v>25870.31</v>
      </c>
      <c r="G4132" s="3">
        <v>18060.63</v>
      </c>
      <c r="H4132" s="4">
        <v>979593.05</v>
      </c>
      <c r="I4132" s="4">
        <v>884024.08</v>
      </c>
      <c r="K4132" s="16">
        <f>H4132-F4132</f>
        <v>953722.74</v>
      </c>
      <c r="L4132" s="16">
        <f>I4132</f>
        <v>884024.08</v>
      </c>
      <c r="M4132" s="16">
        <f t="shared" si="68"/>
        <v>92.691936862069582</v>
      </c>
    </row>
    <row r="4133" spans="1:13" ht="25.5" x14ac:dyDescent="0.25">
      <c r="A4133" s="1" t="s">
        <v>10</v>
      </c>
      <c r="B4133" s="1" t="s">
        <v>3816</v>
      </c>
      <c r="C4133" s="13"/>
      <c r="D4133" s="14"/>
      <c r="E4133" s="1" t="s">
        <v>4203</v>
      </c>
      <c r="F4133" s="3">
        <v>24943.09</v>
      </c>
      <c r="G4133" s="3">
        <v>32349.02</v>
      </c>
      <c r="H4133" s="4">
        <v>937196.02</v>
      </c>
      <c r="I4133" s="4">
        <v>851149.59</v>
      </c>
      <c r="K4133" s="16">
        <f>H4133-F4133</f>
        <v>912252.93</v>
      </c>
      <c r="L4133" s="16">
        <f>I4133</f>
        <v>851149.59</v>
      </c>
      <c r="M4133" s="16">
        <f t="shared" si="68"/>
        <v>93.301929981195002</v>
      </c>
    </row>
    <row r="4134" spans="1:13" ht="25.5" x14ac:dyDescent="0.25">
      <c r="A4134" s="1" t="s">
        <v>10</v>
      </c>
      <c r="B4134" s="1" t="s">
        <v>3816</v>
      </c>
      <c r="C4134" s="13"/>
      <c r="D4134" s="14"/>
      <c r="E4134" s="1" t="s">
        <v>4204</v>
      </c>
      <c r="F4134" s="3">
        <v>22154.29</v>
      </c>
      <c r="G4134" s="3">
        <v>18612.71</v>
      </c>
      <c r="H4134" s="4">
        <v>839853.47</v>
      </c>
      <c r="I4134" s="4">
        <v>798240.12</v>
      </c>
      <c r="K4134" s="16">
        <f>H4134-F4134</f>
        <v>817699.17999999993</v>
      </c>
      <c r="L4134" s="16">
        <f>I4134</f>
        <v>798240.12</v>
      </c>
      <c r="M4134" s="16">
        <f t="shared" si="68"/>
        <v>97.620266660900896</v>
      </c>
    </row>
    <row r="4135" spans="1:13" ht="38.25" x14ac:dyDescent="0.25">
      <c r="A4135" s="1" t="s">
        <v>36</v>
      </c>
      <c r="B4135" s="1" t="s">
        <v>3816</v>
      </c>
      <c r="C4135" s="13"/>
      <c r="D4135" s="14"/>
      <c r="E4135" s="1" t="s">
        <v>4205</v>
      </c>
      <c r="F4135" s="3">
        <v>18414.41</v>
      </c>
      <c r="G4135" s="3">
        <v>16677.11</v>
      </c>
      <c r="H4135" s="4">
        <v>690293.13</v>
      </c>
      <c r="I4135" s="4">
        <v>617169.88</v>
      </c>
      <c r="K4135" s="16">
        <f>H4135-F4135</f>
        <v>671878.72</v>
      </c>
      <c r="L4135" s="16">
        <f>I4135</f>
        <v>617169.88</v>
      </c>
      <c r="M4135" s="16">
        <f t="shared" si="68"/>
        <v>91.857334014091123</v>
      </c>
    </row>
    <row r="4136" spans="1:13" ht="25.5" x14ac:dyDescent="0.25">
      <c r="A4136" s="1" t="s">
        <v>10</v>
      </c>
      <c r="B4136" s="1" t="s">
        <v>3816</v>
      </c>
      <c r="C4136" s="13"/>
      <c r="D4136" s="14"/>
      <c r="E4136" s="1" t="s">
        <v>4206</v>
      </c>
      <c r="F4136" s="3">
        <v>21321.57</v>
      </c>
      <c r="G4136" s="3">
        <v>13645.5</v>
      </c>
      <c r="H4136" s="4">
        <v>791258.39</v>
      </c>
      <c r="I4136" s="4">
        <v>700092.31</v>
      </c>
      <c r="K4136" s="16">
        <f>H4136-F4136</f>
        <v>769936.82000000007</v>
      </c>
      <c r="L4136" s="16">
        <f>I4136</f>
        <v>700092.31</v>
      </c>
      <c r="M4136" s="16">
        <f t="shared" si="68"/>
        <v>90.92854008462669</v>
      </c>
    </row>
    <row r="4137" spans="1:13" ht="25.5" x14ac:dyDescent="0.25">
      <c r="A4137" s="1" t="s">
        <v>10</v>
      </c>
      <c r="B4137" s="1" t="s">
        <v>3816</v>
      </c>
      <c r="C4137" s="13"/>
      <c r="D4137" s="14"/>
      <c r="E4137" s="1" t="s">
        <v>4207</v>
      </c>
      <c r="F4137" s="3">
        <v>21325.52</v>
      </c>
      <c r="G4137" s="3">
        <v>7231.49</v>
      </c>
      <c r="H4137" s="4">
        <v>785178.22</v>
      </c>
      <c r="I4137" s="4">
        <v>614991</v>
      </c>
      <c r="K4137" s="16">
        <f>H4137-F4137</f>
        <v>763852.7</v>
      </c>
      <c r="L4137" s="16">
        <f>I4137</f>
        <v>614991</v>
      </c>
      <c r="M4137" s="16">
        <f t="shared" si="68"/>
        <v>80.511726933739979</v>
      </c>
    </row>
    <row r="4138" spans="1:13" ht="25.5" x14ac:dyDescent="0.25">
      <c r="A4138" s="1" t="s">
        <v>10</v>
      </c>
      <c r="B4138" s="1" t="s">
        <v>3816</v>
      </c>
      <c r="C4138" s="13"/>
      <c r="D4138" s="14"/>
      <c r="E4138" s="1" t="s">
        <v>4208</v>
      </c>
      <c r="F4138" s="3">
        <v>21540.400000000001</v>
      </c>
      <c r="G4138" s="3">
        <v>11012.56</v>
      </c>
      <c r="H4138" s="4">
        <v>785157.57</v>
      </c>
      <c r="I4138" s="4">
        <v>602496.77</v>
      </c>
      <c r="K4138" s="16">
        <f>H4138-F4138</f>
        <v>763617.16999999993</v>
      </c>
      <c r="L4138" s="16">
        <f>I4138</f>
        <v>602496.77</v>
      </c>
      <c r="M4138" s="16">
        <f t="shared" si="68"/>
        <v>78.900369670839126</v>
      </c>
    </row>
    <row r="4139" spans="1:13" ht="25.5" x14ac:dyDescent="0.25">
      <c r="A4139" s="1" t="s">
        <v>10</v>
      </c>
      <c r="B4139" s="1" t="s">
        <v>3816</v>
      </c>
      <c r="C4139" s="13"/>
      <c r="D4139" s="14"/>
      <c r="E4139" s="1" t="s">
        <v>4209</v>
      </c>
      <c r="F4139" s="3">
        <v>24783.040000000001</v>
      </c>
      <c r="G4139" s="3">
        <v>16584.560000000001</v>
      </c>
      <c r="H4139" s="4">
        <v>924894.55</v>
      </c>
      <c r="I4139" s="4">
        <v>800781.92</v>
      </c>
      <c r="K4139" s="16">
        <f>H4139-F4139</f>
        <v>900111.51</v>
      </c>
      <c r="L4139" s="16">
        <f>I4139</f>
        <v>800781.92</v>
      </c>
      <c r="M4139" s="16">
        <f t="shared" si="68"/>
        <v>88.964746156840064</v>
      </c>
    </row>
    <row r="4140" spans="1:13" ht="25.5" x14ac:dyDescent="0.25">
      <c r="A4140" s="1" t="s">
        <v>10</v>
      </c>
      <c r="B4140" s="1" t="s">
        <v>3816</v>
      </c>
      <c r="C4140" s="13"/>
      <c r="D4140" s="14"/>
      <c r="E4140" s="1" t="s">
        <v>4210</v>
      </c>
      <c r="F4140" s="3">
        <v>2839.82</v>
      </c>
      <c r="G4140" s="3">
        <v>800.64</v>
      </c>
      <c r="H4140" s="4">
        <v>99190.18</v>
      </c>
      <c r="I4140" s="4">
        <v>49845.73</v>
      </c>
      <c r="K4140" s="16">
        <f>H4140-F4140</f>
        <v>96350.359999999986</v>
      </c>
      <c r="L4140" s="16">
        <f>I4140</f>
        <v>49845.73</v>
      </c>
      <c r="M4140" s="16">
        <f t="shared" si="68"/>
        <v>51.733828498409359</v>
      </c>
    </row>
    <row r="4141" spans="1:13" ht="25.5" x14ac:dyDescent="0.25">
      <c r="A4141" s="1" t="s">
        <v>10</v>
      </c>
      <c r="B4141" s="1" t="s">
        <v>3816</v>
      </c>
      <c r="C4141" s="13"/>
      <c r="D4141" s="14"/>
      <c r="E4141" s="1" t="s">
        <v>4211</v>
      </c>
      <c r="F4141" s="3">
        <v>5511.21</v>
      </c>
      <c r="G4141" s="3">
        <v>0</v>
      </c>
      <c r="H4141" s="4">
        <v>180049.38</v>
      </c>
      <c r="I4141" s="4">
        <v>21124.98</v>
      </c>
      <c r="K4141" s="16">
        <f>H4141-F4141</f>
        <v>174538.17</v>
      </c>
      <c r="L4141" s="16">
        <f>I4141</f>
        <v>21124.98</v>
      </c>
      <c r="M4141" s="16">
        <f t="shared" si="68"/>
        <v>12.103358251092009</v>
      </c>
    </row>
    <row r="4142" spans="1:13" ht="25.5" x14ac:dyDescent="0.25">
      <c r="A4142" s="1" t="s">
        <v>10</v>
      </c>
      <c r="B4142" s="1" t="s">
        <v>3816</v>
      </c>
      <c r="C4142" s="13"/>
      <c r="D4142" s="14"/>
      <c r="E4142" s="1" t="s">
        <v>4212</v>
      </c>
      <c r="F4142" s="3">
        <v>13280.17</v>
      </c>
      <c r="G4142" s="3">
        <v>8348.27</v>
      </c>
      <c r="H4142" s="4">
        <v>505999.28</v>
      </c>
      <c r="I4142" s="4">
        <v>492117.74</v>
      </c>
      <c r="K4142" s="16">
        <f>H4142-F4142</f>
        <v>492719.11000000004</v>
      </c>
      <c r="L4142" s="16">
        <f>I4142</f>
        <v>492117.74</v>
      </c>
      <c r="M4142" s="16">
        <f t="shared" si="68"/>
        <v>99.877948716054448</v>
      </c>
    </row>
    <row r="4143" spans="1:13" ht="25.5" x14ac:dyDescent="0.25">
      <c r="A4143" s="1" t="s">
        <v>10</v>
      </c>
      <c r="B4143" s="1" t="s">
        <v>3816</v>
      </c>
      <c r="C4143" s="13"/>
      <c r="D4143" s="14"/>
      <c r="E4143" s="1" t="s">
        <v>4213</v>
      </c>
      <c r="F4143" s="3">
        <v>1766.48</v>
      </c>
      <c r="G4143" s="3">
        <v>0</v>
      </c>
      <c r="H4143" s="4">
        <v>61457.919999999998</v>
      </c>
      <c r="I4143" s="4">
        <v>27184.63</v>
      </c>
      <c r="K4143" s="16">
        <f>H4143-F4143</f>
        <v>59691.439999999995</v>
      </c>
      <c r="L4143" s="16">
        <f>I4143</f>
        <v>27184.63</v>
      </c>
      <c r="M4143" s="16">
        <f t="shared" si="68"/>
        <v>45.541923599095625</v>
      </c>
    </row>
    <row r="4144" spans="1:13" ht="25.5" x14ac:dyDescent="0.25">
      <c r="A4144" s="1" t="s">
        <v>10</v>
      </c>
      <c r="B4144" s="1" t="s">
        <v>3816</v>
      </c>
      <c r="C4144" s="13"/>
      <c r="D4144" s="14"/>
      <c r="E4144" s="1" t="s">
        <v>4214</v>
      </c>
      <c r="F4144" s="3">
        <v>5389.68</v>
      </c>
      <c r="G4144" s="3">
        <v>4755.2299999999996</v>
      </c>
      <c r="H4144" s="4">
        <v>199688.59</v>
      </c>
      <c r="I4144" s="4">
        <v>185897.85</v>
      </c>
      <c r="K4144" s="16">
        <f>H4144-F4144</f>
        <v>194298.91</v>
      </c>
      <c r="L4144" s="16">
        <f>I4144</f>
        <v>185897.85</v>
      </c>
      <c r="M4144" s="16">
        <f t="shared" si="68"/>
        <v>95.676218667413011</v>
      </c>
    </row>
    <row r="4145" spans="1:13" ht="25.5" x14ac:dyDescent="0.25">
      <c r="A4145" s="1" t="s">
        <v>10</v>
      </c>
      <c r="B4145" s="1" t="s">
        <v>3816</v>
      </c>
      <c r="C4145" s="13"/>
      <c r="D4145" s="14"/>
      <c r="E4145" s="1" t="s">
        <v>4215</v>
      </c>
      <c r="F4145" s="3">
        <v>2393.5300000000002</v>
      </c>
      <c r="G4145" s="3">
        <v>1369.48</v>
      </c>
      <c r="H4145" s="4">
        <v>90825.63</v>
      </c>
      <c r="I4145" s="4">
        <v>81139.899999999994</v>
      </c>
      <c r="K4145" s="16">
        <f>H4145-F4145</f>
        <v>88432.1</v>
      </c>
      <c r="L4145" s="16">
        <f>I4145</f>
        <v>81139.899999999994</v>
      </c>
      <c r="M4145" s="16">
        <f t="shared" si="68"/>
        <v>91.753899319364791</v>
      </c>
    </row>
    <row r="4146" spans="1:13" ht="25.5" x14ac:dyDescent="0.25">
      <c r="A4146" s="1" t="s">
        <v>10</v>
      </c>
      <c r="B4146" s="1" t="s">
        <v>3816</v>
      </c>
      <c r="C4146" s="13"/>
      <c r="D4146" s="14"/>
      <c r="E4146" s="1" t="s">
        <v>4216</v>
      </c>
      <c r="F4146" s="3">
        <v>2797.25</v>
      </c>
      <c r="G4146" s="3">
        <v>1292.75</v>
      </c>
      <c r="H4146" s="4">
        <v>99506.75</v>
      </c>
      <c r="I4146" s="4">
        <v>96870.75</v>
      </c>
      <c r="K4146" s="16">
        <f>H4146-F4146</f>
        <v>96709.5</v>
      </c>
      <c r="L4146" s="16">
        <f>I4146</f>
        <v>96870.75</v>
      </c>
      <c r="M4146" s="16">
        <f t="shared" si="68"/>
        <v>100.16673646332572</v>
      </c>
    </row>
    <row r="4147" spans="1:13" ht="25.5" x14ac:dyDescent="0.25">
      <c r="A4147" s="1" t="s">
        <v>10</v>
      </c>
      <c r="B4147" s="1" t="s">
        <v>3816</v>
      </c>
      <c r="C4147" s="13"/>
      <c r="D4147" s="14"/>
      <c r="E4147" s="1" t="s">
        <v>4217</v>
      </c>
      <c r="F4147" s="3">
        <v>2725.96</v>
      </c>
      <c r="G4147" s="3">
        <v>3923.01</v>
      </c>
      <c r="H4147" s="4">
        <v>100403.85</v>
      </c>
      <c r="I4147" s="4">
        <v>92041.85</v>
      </c>
      <c r="K4147" s="16">
        <f>H4147-F4147</f>
        <v>97677.89</v>
      </c>
      <c r="L4147" s="16">
        <f>I4147</f>
        <v>92041.85</v>
      </c>
      <c r="M4147" s="16">
        <f t="shared" si="68"/>
        <v>94.229973640913016</v>
      </c>
    </row>
    <row r="4148" spans="1:13" ht="25.5" x14ac:dyDescent="0.25">
      <c r="A4148" s="1" t="s">
        <v>10</v>
      </c>
      <c r="B4148" s="1" t="s">
        <v>3816</v>
      </c>
      <c r="C4148" s="13"/>
      <c r="D4148" s="14"/>
      <c r="E4148" s="1" t="s">
        <v>4218</v>
      </c>
      <c r="F4148" s="3">
        <v>2767.63</v>
      </c>
      <c r="G4148" s="3">
        <v>2074.6</v>
      </c>
      <c r="H4148" s="4">
        <v>99793.16</v>
      </c>
      <c r="I4148" s="4">
        <v>82914.37</v>
      </c>
      <c r="K4148" s="16">
        <f>H4148-F4148</f>
        <v>97025.53</v>
      </c>
      <c r="L4148" s="16">
        <f>I4148</f>
        <v>82914.37</v>
      </c>
      <c r="M4148" s="16">
        <f t="shared" si="68"/>
        <v>85.456240228731545</v>
      </c>
    </row>
    <row r="4149" spans="1:13" ht="25.5" x14ac:dyDescent="0.25">
      <c r="A4149" s="1" t="s">
        <v>10</v>
      </c>
      <c r="B4149" s="1" t="s">
        <v>3816</v>
      </c>
      <c r="C4149" s="13"/>
      <c r="D4149" s="14"/>
      <c r="E4149" s="1" t="s">
        <v>4219</v>
      </c>
      <c r="F4149" s="3">
        <v>2898.1</v>
      </c>
      <c r="G4149" s="3">
        <v>2792.29</v>
      </c>
      <c r="H4149" s="4">
        <v>98609.16</v>
      </c>
      <c r="I4149" s="4">
        <v>90627.51</v>
      </c>
      <c r="K4149" s="16">
        <f>H4149-F4149</f>
        <v>95711.06</v>
      </c>
      <c r="L4149" s="16">
        <f>I4149</f>
        <v>90627.51</v>
      </c>
      <c r="M4149" s="16">
        <f t="shared" si="68"/>
        <v>94.688649357764916</v>
      </c>
    </row>
    <row r="4150" spans="1:13" ht="25.5" x14ac:dyDescent="0.25">
      <c r="A4150" s="1" t="s">
        <v>10</v>
      </c>
      <c r="B4150" s="1" t="s">
        <v>3816</v>
      </c>
      <c r="C4150" s="13"/>
      <c r="D4150" s="14"/>
      <c r="E4150" s="1" t="s">
        <v>4220</v>
      </c>
      <c r="F4150" s="3">
        <v>2685.13</v>
      </c>
      <c r="G4150" s="3">
        <v>2212.41</v>
      </c>
      <c r="H4150" s="4">
        <v>102026.7</v>
      </c>
      <c r="I4150" s="4">
        <v>95820.49</v>
      </c>
      <c r="K4150" s="16">
        <f>H4150-F4150</f>
        <v>99341.569999999992</v>
      </c>
      <c r="L4150" s="16">
        <f>I4150</f>
        <v>95820.49</v>
      </c>
      <c r="M4150" s="16">
        <f t="shared" si="68"/>
        <v>96.455582491800769</v>
      </c>
    </row>
    <row r="4151" spans="1:13" ht="25.5" x14ac:dyDescent="0.25">
      <c r="A4151" s="1" t="s">
        <v>10</v>
      </c>
      <c r="B4151" s="1" t="s">
        <v>3816</v>
      </c>
      <c r="C4151" s="13"/>
      <c r="D4151" s="14"/>
      <c r="E4151" s="1" t="s">
        <v>4221</v>
      </c>
      <c r="F4151" s="3">
        <v>18770.46</v>
      </c>
      <c r="G4151" s="3">
        <v>11250.14</v>
      </c>
      <c r="H4151" s="4">
        <v>700517.69</v>
      </c>
      <c r="I4151" s="4">
        <v>607622.65</v>
      </c>
      <c r="K4151" s="16">
        <f>H4151-F4151</f>
        <v>681747.23</v>
      </c>
      <c r="L4151" s="16">
        <f>I4151</f>
        <v>607622.65</v>
      </c>
      <c r="M4151" s="16">
        <f t="shared" si="68"/>
        <v>89.127263487377874</v>
      </c>
    </row>
    <row r="4152" spans="1:13" ht="25.5" x14ac:dyDescent="0.25">
      <c r="A4152" s="1" t="s">
        <v>10</v>
      </c>
      <c r="B4152" s="1" t="s">
        <v>3816</v>
      </c>
      <c r="C4152" s="13"/>
      <c r="D4152" s="14"/>
      <c r="E4152" s="1" t="s">
        <v>4222</v>
      </c>
      <c r="F4152" s="3">
        <v>18996.98</v>
      </c>
      <c r="G4152" s="3">
        <v>64295.73</v>
      </c>
      <c r="H4152" s="4">
        <v>743819.22</v>
      </c>
      <c r="I4152" s="4">
        <v>627387.76</v>
      </c>
      <c r="K4152" s="16">
        <f>H4152-F4152</f>
        <v>724822.24</v>
      </c>
      <c r="L4152" s="16">
        <f>I4152</f>
        <v>627387.76</v>
      </c>
      <c r="M4152" s="16">
        <f t="shared" si="68"/>
        <v>86.557465455254246</v>
      </c>
    </row>
    <row r="4153" spans="1:13" ht="25.5" x14ac:dyDescent="0.25">
      <c r="A4153" s="1" t="s">
        <v>10</v>
      </c>
      <c r="B4153" s="1" t="s">
        <v>3816</v>
      </c>
      <c r="C4153" s="13"/>
      <c r="D4153" s="14"/>
      <c r="E4153" s="1" t="s">
        <v>4223</v>
      </c>
      <c r="F4153" s="3">
        <v>18232.63</v>
      </c>
      <c r="G4153" s="3">
        <v>14487.89</v>
      </c>
      <c r="H4153" s="4">
        <v>680422.84</v>
      </c>
      <c r="I4153" s="4">
        <v>595689.54</v>
      </c>
      <c r="K4153" s="16">
        <f>H4153-F4153</f>
        <v>662190.21</v>
      </c>
      <c r="L4153" s="16">
        <f>I4153</f>
        <v>595689.54</v>
      </c>
      <c r="M4153" s="16">
        <f t="shared" si="68"/>
        <v>89.957467054669991</v>
      </c>
    </row>
    <row r="4154" spans="1:13" ht="25.5" x14ac:dyDescent="0.25">
      <c r="A4154" s="1" t="s">
        <v>10</v>
      </c>
      <c r="B4154" s="1" t="s">
        <v>3816</v>
      </c>
      <c r="C4154" s="13"/>
      <c r="D4154" s="14"/>
      <c r="E4154" s="1" t="s">
        <v>4224</v>
      </c>
      <c r="F4154" s="3">
        <v>1489.11</v>
      </c>
      <c r="G4154" s="3">
        <v>0</v>
      </c>
      <c r="H4154" s="4">
        <v>49764.74</v>
      </c>
      <c r="I4154" s="4">
        <v>12021.27</v>
      </c>
      <c r="K4154" s="16">
        <f>H4154-F4154</f>
        <v>48275.63</v>
      </c>
      <c r="L4154" s="16">
        <f>I4154</f>
        <v>12021.27</v>
      </c>
      <c r="M4154" s="16">
        <f t="shared" si="68"/>
        <v>24.901321847068594</v>
      </c>
    </row>
    <row r="4155" spans="1:13" ht="25.5" x14ac:dyDescent="0.25">
      <c r="A4155" s="1" t="s">
        <v>10</v>
      </c>
      <c r="B4155" s="1" t="s">
        <v>3816</v>
      </c>
      <c r="C4155" s="13"/>
      <c r="D4155" s="14"/>
      <c r="E4155" s="1" t="s">
        <v>4225</v>
      </c>
      <c r="F4155" s="3">
        <v>472.12</v>
      </c>
      <c r="G4155" s="3">
        <v>0</v>
      </c>
      <c r="H4155" s="4">
        <v>16980.7</v>
      </c>
      <c r="I4155" s="4">
        <v>11975.04</v>
      </c>
      <c r="K4155" s="16">
        <f>H4155-F4155</f>
        <v>16508.580000000002</v>
      </c>
      <c r="L4155" s="16">
        <f>I4155</f>
        <v>11975.04</v>
      </c>
      <c r="M4155" s="16">
        <f t="shared" si="68"/>
        <v>72.538280094350938</v>
      </c>
    </row>
    <row r="4156" spans="1:13" ht="25.5" x14ac:dyDescent="0.25">
      <c r="A4156" s="1" t="s">
        <v>10</v>
      </c>
      <c r="B4156" s="1" t="s">
        <v>3816</v>
      </c>
      <c r="C4156" s="13"/>
      <c r="D4156" s="14"/>
      <c r="E4156" s="1" t="s">
        <v>4226</v>
      </c>
      <c r="F4156" s="3">
        <v>25363.67</v>
      </c>
      <c r="G4156" s="3">
        <v>17472.310000000001</v>
      </c>
      <c r="H4156" s="4">
        <v>960631.77</v>
      </c>
      <c r="I4156" s="4">
        <v>878906.78</v>
      </c>
      <c r="K4156" s="16">
        <f>H4156-F4156</f>
        <v>935268.1</v>
      </c>
      <c r="L4156" s="16">
        <f>I4156</f>
        <v>878906.78</v>
      </c>
      <c r="M4156" s="16">
        <f t="shared" si="68"/>
        <v>93.973779283180946</v>
      </c>
    </row>
    <row r="4157" spans="1:13" ht="25.5" x14ac:dyDescent="0.25">
      <c r="A4157" s="1" t="s">
        <v>10</v>
      </c>
      <c r="B4157" s="1" t="s">
        <v>3816</v>
      </c>
      <c r="C4157" s="13"/>
      <c r="D4157" s="14"/>
      <c r="E4157" s="1" t="s">
        <v>4227</v>
      </c>
      <c r="F4157" s="3">
        <v>4110.24</v>
      </c>
      <c r="G4157" s="3">
        <v>0</v>
      </c>
      <c r="H4157" s="4">
        <v>131609.51</v>
      </c>
      <c r="I4157" s="4">
        <v>0</v>
      </c>
      <c r="K4157" s="16">
        <f>H4157-F4157</f>
        <v>127499.27</v>
      </c>
      <c r="L4157" s="16">
        <f>I4157</f>
        <v>0</v>
      </c>
      <c r="M4157" s="16">
        <f t="shared" si="68"/>
        <v>0</v>
      </c>
    </row>
    <row r="4158" spans="1:13" ht="25.5" x14ac:dyDescent="0.25">
      <c r="A4158" s="1" t="s">
        <v>10</v>
      </c>
      <c r="B4158" s="1" t="s">
        <v>3816</v>
      </c>
      <c r="C4158" s="13"/>
      <c r="D4158" s="14"/>
      <c r="E4158" s="1" t="s">
        <v>4228</v>
      </c>
      <c r="F4158" s="3">
        <v>32478.3</v>
      </c>
      <c r="G4158" s="3">
        <v>25653.45</v>
      </c>
      <c r="H4158" s="4">
        <v>1211268.3500000001</v>
      </c>
      <c r="I4158" s="4">
        <v>1041574.96</v>
      </c>
      <c r="K4158" s="16">
        <f>H4158-F4158</f>
        <v>1178790.05</v>
      </c>
      <c r="L4158" s="16">
        <f>I4158</f>
        <v>1041574.96</v>
      </c>
      <c r="M4158" s="16">
        <f t="shared" si="68"/>
        <v>88.359666761693475</v>
      </c>
    </row>
    <row r="4159" spans="1:13" ht="25.5" x14ac:dyDescent="0.25">
      <c r="A4159" s="1" t="s">
        <v>10</v>
      </c>
      <c r="B4159" s="1" t="s">
        <v>3816</v>
      </c>
      <c r="C4159" s="13"/>
      <c r="D4159" s="14"/>
      <c r="E4159" s="1" t="s">
        <v>4229</v>
      </c>
      <c r="F4159" s="3">
        <v>9867.51</v>
      </c>
      <c r="G4159" s="3">
        <v>7033.56</v>
      </c>
      <c r="H4159" s="4">
        <v>360360.2</v>
      </c>
      <c r="I4159" s="4">
        <v>271417.63</v>
      </c>
      <c r="K4159" s="16">
        <f>H4159-F4159</f>
        <v>350492.69</v>
      </c>
      <c r="L4159" s="16">
        <f>I4159</f>
        <v>271417.63</v>
      </c>
      <c r="M4159" s="16">
        <f t="shared" si="68"/>
        <v>77.438884674028444</v>
      </c>
    </row>
    <row r="4160" spans="1:13" ht="25.5" x14ac:dyDescent="0.25">
      <c r="A4160" s="1" t="s">
        <v>10</v>
      </c>
      <c r="B4160" s="1" t="s">
        <v>3816</v>
      </c>
      <c r="C4160" s="13"/>
      <c r="D4160" s="14"/>
      <c r="E4160" s="1" t="s">
        <v>4230</v>
      </c>
      <c r="F4160" s="3">
        <v>9706.07</v>
      </c>
      <c r="G4160" s="3">
        <v>4142.3999999999996</v>
      </c>
      <c r="H4160" s="4">
        <v>361578.33</v>
      </c>
      <c r="I4160" s="4">
        <v>309927.56</v>
      </c>
      <c r="K4160" s="16">
        <f>H4160-F4160</f>
        <v>351872.26</v>
      </c>
      <c r="L4160" s="16">
        <f>I4160</f>
        <v>309927.56</v>
      </c>
      <c r="M4160" s="16">
        <f t="shared" si="68"/>
        <v>88.079566147101218</v>
      </c>
    </row>
    <row r="4161" spans="1:13" ht="25.5" x14ac:dyDescent="0.25">
      <c r="A4161" s="1" t="s">
        <v>10</v>
      </c>
      <c r="B4161" s="1" t="s">
        <v>3816</v>
      </c>
      <c r="C4161" s="13"/>
      <c r="D4161" s="14"/>
      <c r="E4161" s="1" t="s">
        <v>4231</v>
      </c>
      <c r="F4161" s="3">
        <v>6279.29</v>
      </c>
      <c r="G4161" s="3">
        <v>2731.05</v>
      </c>
      <c r="H4161" s="4">
        <v>236784.65</v>
      </c>
      <c r="I4161" s="4">
        <v>217738.37</v>
      </c>
      <c r="K4161" s="16">
        <f>H4161-F4161</f>
        <v>230505.36</v>
      </c>
      <c r="L4161" s="16">
        <f>I4161</f>
        <v>217738.37</v>
      </c>
      <c r="M4161" s="16">
        <f t="shared" si="68"/>
        <v>94.461304500684932</v>
      </c>
    </row>
    <row r="4162" spans="1:13" ht="25.5" x14ac:dyDescent="0.25">
      <c r="A4162" s="1" t="s">
        <v>10</v>
      </c>
      <c r="B4162" s="1" t="s">
        <v>3816</v>
      </c>
      <c r="C4162" s="13"/>
      <c r="D4162" s="14"/>
      <c r="E4162" s="1" t="s">
        <v>4232</v>
      </c>
      <c r="F4162" s="3">
        <v>5336.37</v>
      </c>
      <c r="G4162" s="3">
        <v>3139.87</v>
      </c>
      <c r="H4162" s="4">
        <v>199843</v>
      </c>
      <c r="I4162" s="4">
        <v>178436.2</v>
      </c>
      <c r="K4162" s="16">
        <f>H4162-F4162</f>
        <v>194506.63</v>
      </c>
      <c r="L4162" s="16">
        <f>I4162</f>
        <v>178436.2</v>
      </c>
      <c r="M4162" s="16">
        <f t="shared" si="68"/>
        <v>91.737849758643193</v>
      </c>
    </row>
    <row r="4163" spans="1:13" ht="25.5" x14ac:dyDescent="0.25">
      <c r="A4163" s="1" t="s">
        <v>10</v>
      </c>
      <c r="B4163" s="1" t="s">
        <v>3816</v>
      </c>
      <c r="C4163" s="13"/>
      <c r="D4163" s="14"/>
      <c r="E4163" s="1" t="s">
        <v>4233</v>
      </c>
      <c r="F4163" s="3">
        <v>9574.5</v>
      </c>
      <c r="G4163" s="3">
        <v>5909.7</v>
      </c>
      <c r="H4163" s="4">
        <v>358353.01</v>
      </c>
      <c r="I4163" s="4">
        <v>316372.65000000002</v>
      </c>
      <c r="K4163" s="16">
        <f>H4163-F4163</f>
        <v>348778.51</v>
      </c>
      <c r="L4163" s="16">
        <f>I4163</f>
        <v>316372.65000000002</v>
      </c>
      <c r="M4163" s="16">
        <f t="shared" si="68"/>
        <v>90.708756683432128</v>
      </c>
    </row>
    <row r="4164" spans="1:13" ht="25.5" x14ac:dyDescent="0.25">
      <c r="A4164" s="1" t="s">
        <v>10</v>
      </c>
      <c r="B4164" s="1" t="s">
        <v>3816</v>
      </c>
      <c r="C4164" s="13"/>
      <c r="D4164" s="14"/>
      <c r="E4164" s="1" t="s">
        <v>4234</v>
      </c>
      <c r="F4164" s="3">
        <v>9981.6</v>
      </c>
      <c r="G4164" s="3">
        <v>4783.1000000000004</v>
      </c>
      <c r="H4164" s="4">
        <v>367338.09</v>
      </c>
      <c r="I4164" s="4">
        <v>289490.68</v>
      </c>
      <c r="K4164" s="16">
        <f>H4164-F4164</f>
        <v>357356.49000000005</v>
      </c>
      <c r="L4164" s="16">
        <f>I4164</f>
        <v>289490.68</v>
      </c>
      <c r="M4164" s="16">
        <f t="shared" si="68"/>
        <v>81.008933124455069</v>
      </c>
    </row>
    <row r="4165" spans="1:13" ht="25.5" x14ac:dyDescent="0.25">
      <c r="A4165" s="1" t="s">
        <v>10</v>
      </c>
      <c r="B4165" s="1" t="s">
        <v>3816</v>
      </c>
      <c r="C4165" s="13"/>
      <c r="D4165" s="14"/>
      <c r="E4165" s="1" t="s">
        <v>4235</v>
      </c>
      <c r="F4165" s="3">
        <v>8230.81</v>
      </c>
      <c r="G4165" s="3">
        <v>4796.99</v>
      </c>
      <c r="H4165" s="4">
        <v>309171.21000000002</v>
      </c>
      <c r="I4165" s="4">
        <v>280656.67</v>
      </c>
      <c r="K4165" s="16">
        <f>H4165-F4165</f>
        <v>300940.40000000002</v>
      </c>
      <c r="L4165" s="16">
        <f>I4165</f>
        <v>280656.67</v>
      </c>
      <c r="M4165" s="16">
        <f t="shared" ref="M4165:M4224" si="69">L4165/K4165*100</f>
        <v>93.25988468148509</v>
      </c>
    </row>
    <row r="4166" spans="1:13" ht="38.25" x14ac:dyDescent="0.25">
      <c r="A4166" s="1" t="s">
        <v>36</v>
      </c>
      <c r="B4166" s="1" t="s">
        <v>3816</v>
      </c>
      <c r="C4166" s="13"/>
      <c r="D4166" s="14"/>
      <c r="E4166" s="1" t="s">
        <v>4236</v>
      </c>
      <c r="F4166" s="3">
        <v>13319.81</v>
      </c>
      <c r="G4166" s="3">
        <v>8327.0499999999993</v>
      </c>
      <c r="H4166" s="4">
        <v>502340.02</v>
      </c>
      <c r="I4166" s="4">
        <v>462971.29</v>
      </c>
      <c r="K4166" s="16">
        <f>H4166-F4166</f>
        <v>489020.21</v>
      </c>
      <c r="L4166" s="16">
        <f>I4166</f>
        <v>462971.29</v>
      </c>
      <c r="M4166" s="16">
        <f t="shared" si="69"/>
        <v>94.673242645738497</v>
      </c>
    </row>
    <row r="4167" spans="1:13" ht="38.25" x14ac:dyDescent="0.25">
      <c r="A4167" s="1" t="s">
        <v>36</v>
      </c>
      <c r="B4167" s="1" t="s">
        <v>3816</v>
      </c>
      <c r="C4167" s="13"/>
      <c r="D4167" s="14"/>
      <c r="E4167" s="1" t="s">
        <v>4237</v>
      </c>
      <c r="F4167" s="3">
        <v>9444.2800000000007</v>
      </c>
      <c r="G4167" s="3">
        <v>5891.96</v>
      </c>
      <c r="H4167" s="4">
        <v>350335.95</v>
      </c>
      <c r="I4167" s="4">
        <v>294777.96999999997</v>
      </c>
      <c r="K4167" s="16">
        <f>H4167-F4167</f>
        <v>340891.67</v>
      </c>
      <c r="L4167" s="16">
        <f>I4167</f>
        <v>294777.96999999997</v>
      </c>
      <c r="M4167" s="16">
        <f t="shared" si="69"/>
        <v>86.472623399685887</v>
      </c>
    </row>
    <row r="4168" spans="1:13" ht="38.25" x14ac:dyDescent="0.25">
      <c r="A4168" s="1" t="s">
        <v>36</v>
      </c>
      <c r="B4168" s="1" t="s">
        <v>3816</v>
      </c>
      <c r="C4168" s="13"/>
      <c r="D4168" s="14"/>
      <c r="E4168" s="1" t="s">
        <v>4238</v>
      </c>
      <c r="F4168" s="3">
        <v>4683.25</v>
      </c>
      <c r="G4168" s="3">
        <v>3237.98</v>
      </c>
      <c r="H4168" s="4">
        <v>174317.83</v>
      </c>
      <c r="I4168" s="4">
        <v>148364.14000000001</v>
      </c>
      <c r="K4168" s="16">
        <f>H4168-F4168</f>
        <v>169634.58</v>
      </c>
      <c r="L4168" s="16">
        <f>I4168</f>
        <v>148364.14000000001</v>
      </c>
      <c r="M4168" s="16">
        <f t="shared" si="69"/>
        <v>87.461023571962755</v>
      </c>
    </row>
    <row r="4169" spans="1:13" ht="25.5" x14ac:dyDescent="0.25">
      <c r="A4169" s="1" t="s">
        <v>10</v>
      </c>
      <c r="B4169" s="1" t="s">
        <v>3816</v>
      </c>
      <c r="C4169" s="13"/>
      <c r="D4169" s="14"/>
      <c r="E4169" s="1" t="s">
        <v>4239</v>
      </c>
      <c r="F4169" s="3">
        <v>3057.97</v>
      </c>
      <c r="G4169" s="3">
        <v>1305.3399999999999</v>
      </c>
      <c r="H4169" s="4">
        <v>110422.15</v>
      </c>
      <c r="I4169" s="4">
        <v>75702.820000000007</v>
      </c>
      <c r="K4169" s="16">
        <f>H4169-F4169</f>
        <v>107364.18</v>
      </c>
      <c r="L4169" s="16">
        <f>I4169</f>
        <v>75702.820000000007</v>
      </c>
      <c r="M4169" s="16">
        <f t="shared" si="69"/>
        <v>70.510313588759317</v>
      </c>
    </row>
    <row r="4170" spans="1:13" ht="25.5" x14ac:dyDescent="0.25">
      <c r="A4170" s="1" t="s">
        <v>10</v>
      </c>
      <c r="B4170" s="1" t="s">
        <v>3816</v>
      </c>
      <c r="C4170" s="13"/>
      <c r="D4170" s="14"/>
      <c r="E4170" s="1" t="s">
        <v>4240</v>
      </c>
      <c r="F4170" s="3">
        <v>41740.69</v>
      </c>
      <c r="G4170" s="3">
        <v>23496.720000000001</v>
      </c>
      <c r="H4170" s="4">
        <v>1577306.97</v>
      </c>
      <c r="I4170" s="4">
        <v>1461558.07</v>
      </c>
      <c r="K4170" s="16">
        <f>H4170-F4170</f>
        <v>1535566.28</v>
      </c>
      <c r="L4170" s="16">
        <f>I4170</f>
        <v>1461558.07</v>
      </c>
      <c r="M4170" s="16">
        <f t="shared" si="69"/>
        <v>95.180396250951802</v>
      </c>
    </row>
    <row r="4171" spans="1:13" ht="25.5" x14ac:dyDescent="0.25">
      <c r="A4171" s="1" t="s">
        <v>10</v>
      </c>
      <c r="B4171" s="1" t="s">
        <v>3816</v>
      </c>
      <c r="C4171" s="13"/>
      <c r="D4171" s="14"/>
      <c r="E4171" s="1" t="s">
        <v>4241</v>
      </c>
      <c r="F4171" s="3">
        <v>4427.97</v>
      </c>
      <c r="G4171" s="3">
        <v>3705.04</v>
      </c>
      <c r="H4171" s="4">
        <v>163368.23000000001</v>
      </c>
      <c r="I4171" s="4">
        <v>133432.85</v>
      </c>
      <c r="K4171" s="16">
        <f>H4171-F4171</f>
        <v>158940.26</v>
      </c>
      <c r="L4171" s="16">
        <f>I4171</f>
        <v>133432.85</v>
      </c>
      <c r="M4171" s="16">
        <f t="shared" si="69"/>
        <v>83.951574006485203</v>
      </c>
    </row>
    <row r="4172" spans="1:13" ht="25.5" x14ac:dyDescent="0.25">
      <c r="A4172" s="1" t="s">
        <v>10</v>
      </c>
      <c r="B4172" s="1" t="s">
        <v>3816</v>
      </c>
      <c r="C4172" s="13"/>
      <c r="D4172" s="14"/>
      <c r="E4172" s="1" t="s">
        <v>4242</v>
      </c>
      <c r="F4172" s="3">
        <v>4165.6899999999996</v>
      </c>
      <c r="G4172" s="3">
        <v>2540.5100000000002</v>
      </c>
      <c r="H4172" s="4">
        <v>156106.48000000001</v>
      </c>
      <c r="I4172" s="4">
        <v>141061.64000000001</v>
      </c>
      <c r="K4172" s="16">
        <f>H4172-F4172</f>
        <v>151940.79</v>
      </c>
      <c r="L4172" s="16">
        <f>I4172</f>
        <v>141061.64000000001</v>
      </c>
      <c r="M4172" s="16">
        <f t="shared" si="69"/>
        <v>92.839875322485824</v>
      </c>
    </row>
    <row r="4173" spans="1:13" ht="25.5" x14ac:dyDescent="0.25">
      <c r="A4173" s="1" t="s">
        <v>10</v>
      </c>
      <c r="B4173" s="1" t="s">
        <v>3816</v>
      </c>
      <c r="C4173" s="13"/>
      <c r="D4173" s="14"/>
      <c r="E4173" s="1" t="s">
        <v>4243</v>
      </c>
      <c r="F4173" s="3">
        <v>4402.45</v>
      </c>
      <c r="G4173" s="3">
        <v>2890.73</v>
      </c>
      <c r="H4173" s="4">
        <v>166702.29999999999</v>
      </c>
      <c r="I4173" s="4">
        <v>158331.89000000001</v>
      </c>
      <c r="K4173" s="16">
        <f>H4173-F4173</f>
        <v>162299.84999999998</v>
      </c>
      <c r="L4173" s="16">
        <f>I4173</f>
        <v>158331.89000000001</v>
      </c>
      <c r="M4173" s="16">
        <f t="shared" si="69"/>
        <v>97.555167179760204</v>
      </c>
    </row>
    <row r="4174" spans="1:13" ht="25.5" x14ac:dyDescent="0.25">
      <c r="A4174" s="1" t="s">
        <v>10</v>
      </c>
      <c r="B4174" s="1" t="s">
        <v>3816</v>
      </c>
      <c r="C4174" s="13"/>
      <c r="D4174" s="14"/>
      <c r="E4174" s="1" t="s">
        <v>4244</v>
      </c>
      <c r="F4174" s="3">
        <v>2427.59</v>
      </c>
      <c r="G4174" s="3">
        <v>856.11</v>
      </c>
      <c r="H4174" s="4">
        <v>87823.48</v>
      </c>
      <c r="I4174" s="4">
        <v>61328.03</v>
      </c>
      <c r="K4174" s="16">
        <f>H4174-F4174</f>
        <v>85395.89</v>
      </c>
      <c r="L4174" s="16">
        <f>I4174</f>
        <v>61328.03</v>
      </c>
      <c r="M4174" s="16">
        <f t="shared" si="69"/>
        <v>71.816137755575824</v>
      </c>
    </row>
    <row r="4175" spans="1:13" ht="25.5" x14ac:dyDescent="0.25">
      <c r="A4175" s="1" t="s">
        <v>10</v>
      </c>
      <c r="B4175" s="1" t="s">
        <v>3816</v>
      </c>
      <c r="C4175" s="13"/>
      <c r="D4175" s="14"/>
      <c r="E4175" s="1" t="s">
        <v>4245</v>
      </c>
      <c r="F4175" s="3">
        <v>8928.74</v>
      </c>
      <c r="G4175" s="3">
        <v>5005.4399999999996</v>
      </c>
      <c r="H4175" s="4">
        <v>332614.58</v>
      </c>
      <c r="I4175" s="4">
        <v>322386.73</v>
      </c>
      <c r="K4175" s="16">
        <f>H4175-F4175</f>
        <v>323685.84000000003</v>
      </c>
      <c r="L4175" s="16">
        <f>I4175</f>
        <v>322386.73</v>
      </c>
      <c r="M4175" s="16">
        <f t="shared" si="69"/>
        <v>99.5986509635392</v>
      </c>
    </row>
    <row r="4176" spans="1:13" ht="25.5" x14ac:dyDescent="0.25">
      <c r="A4176" s="1" t="s">
        <v>10</v>
      </c>
      <c r="B4176" s="1" t="s">
        <v>3816</v>
      </c>
      <c r="C4176" s="13"/>
      <c r="D4176" s="14"/>
      <c r="E4176" s="1" t="s">
        <v>4246</v>
      </c>
      <c r="F4176" s="3">
        <v>3282.71</v>
      </c>
      <c r="G4176" s="3">
        <v>2581.19</v>
      </c>
      <c r="H4176" s="4">
        <v>121162.96</v>
      </c>
      <c r="I4176" s="4">
        <v>97603.28</v>
      </c>
      <c r="K4176" s="16">
        <f>H4176-F4176</f>
        <v>117880.25</v>
      </c>
      <c r="L4176" s="16">
        <f>I4176</f>
        <v>97603.28</v>
      </c>
      <c r="M4176" s="16">
        <f t="shared" si="69"/>
        <v>82.798670684868753</v>
      </c>
    </row>
    <row r="4177" spans="1:13" ht="25.5" x14ac:dyDescent="0.25">
      <c r="A4177" s="1" t="s">
        <v>10</v>
      </c>
      <c r="B4177" s="1" t="s">
        <v>3816</v>
      </c>
      <c r="C4177" s="13"/>
      <c r="D4177" s="14"/>
      <c r="E4177" s="1" t="s">
        <v>4247</v>
      </c>
      <c r="F4177" s="3">
        <v>6860.84</v>
      </c>
      <c r="G4177" s="3">
        <v>3185.35</v>
      </c>
      <c r="H4177" s="4">
        <v>261549.22</v>
      </c>
      <c r="I4177" s="4">
        <v>255380.12</v>
      </c>
      <c r="K4177" s="16">
        <f>H4177-F4177</f>
        <v>254688.38</v>
      </c>
      <c r="L4177" s="16">
        <f>I4177</f>
        <v>255380.12</v>
      </c>
      <c r="M4177" s="16">
        <f t="shared" si="69"/>
        <v>100.27160249713786</v>
      </c>
    </row>
    <row r="4178" spans="1:13" ht="38.25" x14ac:dyDescent="0.25">
      <c r="A4178" s="1" t="s">
        <v>36</v>
      </c>
      <c r="B4178" s="1" t="s">
        <v>3816</v>
      </c>
      <c r="C4178" s="13"/>
      <c r="D4178" s="14"/>
      <c r="E4178" s="1" t="s">
        <v>4248</v>
      </c>
      <c r="F4178" s="3">
        <v>11091.15</v>
      </c>
      <c r="G4178" s="3">
        <v>2179.6799999999998</v>
      </c>
      <c r="H4178" s="4">
        <v>412187.07</v>
      </c>
      <c r="I4178" s="4">
        <v>342814.27</v>
      </c>
      <c r="K4178" s="16">
        <f>H4178-F4178</f>
        <v>401095.92</v>
      </c>
      <c r="L4178" s="16">
        <f>I4178</f>
        <v>342814.27</v>
      </c>
      <c r="M4178" s="16">
        <f t="shared" si="69"/>
        <v>85.469398442148218</v>
      </c>
    </row>
    <row r="4179" spans="1:13" ht="25.5" x14ac:dyDescent="0.25">
      <c r="A4179" s="1" t="s">
        <v>10</v>
      </c>
      <c r="B4179" s="1" t="s">
        <v>3816</v>
      </c>
      <c r="C4179" s="13"/>
      <c r="D4179" s="14"/>
      <c r="E4179" s="1" t="s">
        <v>4249</v>
      </c>
      <c r="F4179" s="3">
        <v>6678.52</v>
      </c>
      <c r="G4179" s="3">
        <v>5708.24</v>
      </c>
      <c r="H4179" s="4">
        <v>250265.29</v>
      </c>
      <c r="I4179" s="4">
        <v>221432.11</v>
      </c>
      <c r="K4179" s="16">
        <f>H4179-F4179</f>
        <v>243586.77000000002</v>
      </c>
      <c r="L4179" s="16">
        <f>I4179</f>
        <v>221432.11</v>
      </c>
      <c r="M4179" s="16">
        <f t="shared" si="69"/>
        <v>90.904818024394331</v>
      </c>
    </row>
    <row r="4180" spans="1:13" ht="25.5" x14ac:dyDescent="0.25">
      <c r="A4180" s="1" t="s">
        <v>10</v>
      </c>
      <c r="B4180" s="1" t="s">
        <v>3816</v>
      </c>
      <c r="C4180" s="13"/>
      <c r="D4180" s="14"/>
      <c r="E4180" s="1" t="s">
        <v>4250</v>
      </c>
      <c r="F4180" s="3">
        <v>25807.16</v>
      </c>
      <c r="G4180" s="3">
        <v>12486.32</v>
      </c>
      <c r="H4180" s="4">
        <v>958909.61</v>
      </c>
      <c r="I4180" s="4">
        <v>790882.86</v>
      </c>
      <c r="K4180" s="16">
        <f>H4180-F4180</f>
        <v>933102.45</v>
      </c>
      <c r="L4180" s="16">
        <f>I4180</f>
        <v>790882.86</v>
      </c>
      <c r="M4180" s="16">
        <f t="shared" si="69"/>
        <v>84.758416398970979</v>
      </c>
    </row>
    <row r="4181" spans="1:13" ht="25.5" x14ac:dyDescent="0.25">
      <c r="A4181" s="1" t="s">
        <v>10</v>
      </c>
      <c r="B4181" s="1" t="s">
        <v>3816</v>
      </c>
      <c r="C4181" s="13"/>
      <c r="D4181" s="14"/>
      <c r="E4181" s="1" t="s">
        <v>4251</v>
      </c>
      <c r="F4181" s="3">
        <v>4536.03</v>
      </c>
      <c r="G4181" s="3">
        <v>1459.41</v>
      </c>
      <c r="H4181" s="4">
        <v>171449.74</v>
      </c>
      <c r="I4181" s="4">
        <v>160177.28</v>
      </c>
      <c r="K4181" s="16">
        <f>H4181-F4181</f>
        <v>166913.71</v>
      </c>
      <c r="L4181" s="16">
        <f>I4181</f>
        <v>160177.28</v>
      </c>
      <c r="M4181" s="16">
        <f t="shared" si="69"/>
        <v>95.964124217237753</v>
      </c>
    </row>
    <row r="4182" spans="1:13" ht="25.5" x14ac:dyDescent="0.25">
      <c r="A4182" s="1" t="s">
        <v>10</v>
      </c>
      <c r="B4182" s="1" t="s">
        <v>3816</v>
      </c>
      <c r="C4182" s="13"/>
      <c r="D4182" s="14"/>
      <c r="E4182" s="1" t="s">
        <v>4252</v>
      </c>
      <c r="F4182" s="3">
        <v>5692.54</v>
      </c>
      <c r="G4182" s="3">
        <v>646.69000000000005</v>
      </c>
      <c r="H4182" s="4">
        <v>199375.1</v>
      </c>
      <c r="I4182" s="4">
        <v>149753.34</v>
      </c>
      <c r="K4182" s="16">
        <f>H4182-F4182</f>
        <v>193682.56</v>
      </c>
      <c r="L4182" s="16">
        <f>I4182</f>
        <v>149753.34</v>
      </c>
      <c r="M4182" s="16">
        <f t="shared" si="69"/>
        <v>77.318959435480409</v>
      </c>
    </row>
    <row r="4183" spans="1:13" ht="25.5" x14ac:dyDescent="0.25">
      <c r="A4183" s="1" t="s">
        <v>10</v>
      </c>
      <c r="B4183" s="1" t="s">
        <v>3816</v>
      </c>
      <c r="C4183" s="13"/>
      <c r="D4183" s="14"/>
      <c r="E4183" s="1" t="s">
        <v>4253</v>
      </c>
      <c r="F4183" s="3">
        <v>5676.55</v>
      </c>
      <c r="G4183" s="3">
        <v>1211.73</v>
      </c>
      <c r="H4183" s="4">
        <v>212263.28</v>
      </c>
      <c r="I4183" s="4">
        <v>182452.82</v>
      </c>
      <c r="K4183" s="16">
        <f>H4183-F4183</f>
        <v>206586.73</v>
      </c>
      <c r="L4183" s="16">
        <f>I4183</f>
        <v>182452.82</v>
      </c>
      <c r="M4183" s="16">
        <f t="shared" si="69"/>
        <v>88.317783044438528</v>
      </c>
    </row>
    <row r="4184" spans="1:13" ht="25.5" x14ac:dyDescent="0.25">
      <c r="A4184" s="1" t="s">
        <v>10</v>
      </c>
      <c r="B4184" s="1" t="s">
        <v>3816</v>
      </c>
      <c r="C4184" s="13"/>
      <c r="D4184" s="14"/>
      <c r="E4184" s="1" t="s">
        <v>4254</v>
      </c>
      <c r="F4184" s="3">
        <v>5301.58</v>
      </c>
      <c r="G4184" s="3">
        <v>2064.35</v>
      </c>
      <c r="H4184" s="4">
        <v>190616.28</v>
      </c>
      <c r="I4184" s="4">
        <v>131124.87</v>
      </c>
      <c r="K4184" s="16">
        <f>H4184-F4184</f>
        <v>185314.7</v>
      </c>
      <c r="L4184" s="16">
        <f>I4184</f>
        <v>131124.87</v>
      </c>
      <c r="M4184" s="16">
        <f t="shared" si="69"/>
        <v>70.757943109747899</v>
      </c>
    </row>
    <row r="4185" spans="1:13" ht="25.5" x14ac:dyDescent="0.25">
      <c r="A4185" s="1" t="s">
        <v>10</v>
      </c>
      <c r="B4185" s="1" t="s">
        <v>3816</v>
      </c>
      <c r="C4185" s="13"/>
      <c r="D4185" s="14"/>
      <c r="E4185" s="1" t="s">
        <v>4255</v>
      </c>
      <c r="F4185" s="3">
        <v>5580.39</v>
      </c>
      <c r="G4185" s="3">
        <v>1117.18</v>
      </c>
      <c r="H4185" s="4">
        <v>205527.86</v>
      </c>
      <c r="I4185" s="4">
        <v>162088.92000000001</v>
      </c>
      <c r="K4185" s="16">
        <f>H4185-F4185</f>
        <v>199947.46999999997</v>
      </c>
      <c r="L4185" s="16">
        <f>I4185</f>
        <v>162088.92000000001</v>
      </c>
      <c r="M4185" s="16">
        <f t="shared" si="69"/>
        <v>81.065751919741729</v>
      </c>
    </row>
    <row r="4186" spans="1:13" ht="25.5" x14ac:dyDescent="0.25">
      <c r="A4186" s="1" t="s">
        <v>10</v>
      </c>
      <c r="B4186" s="1" t="s">
        <v>3816</v>
      </c>
      <c r="C4186" s="13"/>
      <c r="D4186" s="14"/>
      <c r="E4186" s="1" t="s">
        <v>4256</v>
      </c>
      <c r="F4186" s="3">
        <v>5618.08</v>
      </c>
      <c r="G4186" s="3">
        <v>718.88</v>
      </c>
      <c r="H4186" s="4">
        <v>202408.24</v>
      </c>
      <c r="I4186" s="4">
        <v>138620.32</v>
      </c>
      <c r="K4186" s="16">
        <f>H4186-F4186</f>
        <v>196790.16</v>
      </c>
      <c r="L4186" s="16">
        <f>I4186</f>
        <v>138620.32</v>
      </c>
      <c r="M4186" s="16">
        <f t="shared" si="69"/>
        <v>70.440676505369979</v>
      </c>
    </row>
    <row r="4187" spans="1:13" ht="25.5" x14ac:dyDescent="0.25">
      <c r="A4187" s="1" t="s">
        <v>10</v>
      </c>
      <c r="B4187" s="1" t="s">
        <v>3816</v>
      </c>
      <c r="C4187" s="13"/>
      <c r="D4187" s="14"/>
      <c r="E4187" s="1" t="s">
        <v>4257</v>
      </c>
      <c r="F4187" s="3">
        <v>5116.3500000000004</v>
      </c>
      <c r="G4187" s="3">
        <v>336.99</v>
      </c>
      <c r="H4187" s="4">
        <v>192042.98</v>
      </c>
      <c r="I4187" s="4">
        <v>169246.41</v>
      </c>
      <c r="K4187" s="16">
        <f>H4187-F4187</f>
        <v>186926.63</v>
      </c>
      <c r="L4187" s="16">
        <f>I4187</f>
        <v>169246.41</v>
      </c>
      <c r="M4187" s="16">
        <f t="shared" si="69"/>
        <v>90.541625877490006</v>
      </c>
    </row>
    <row r="4188" spans="1:13" ht="25.5" x14ac:dyDescent="0.25">
      <c r="A4188" s="1" t="s">
        <v>10</v>
      </c>
      <c r="B4188" s="1" t="s">
        <v>3816</v>
      </c>
      <c r="C4188" s="13"/>
      <c r="D4188" s="14"/>
      <c r="E4188" s="1" t="s">
        <v>4258</v>
      </c>
      <c r="F4188" s="3">
        <v>5340.29</v>
      </c>
      <c r="G4188" s="3">
        <v>3529.01</v>
      </c>
      <c r="H4188" s="4">
        <v>193967.57</v>
      </c>
      <c r="I4188" s="4">
        <v>141284.17000000001</v>
      </c>
      <c r="K4188" s="16">
        <f>H4188-F4188</f>
        <v>188627.28</v>
      </c>
      <c r="L4188" s="16">
        <f>I4188</f>
        <v>141284.17000000001</v>
      </c>
      <c r="M4188" s="16">
        <f t="shared" si="69"/>
        <v>74.901239099667876</v>
      </c>
    </row>
    <row r="4189" spans="1:13" ht="25.5" x14ac:dyDescent="0.25">
      <c r="A4189" s="1" t="s">
        <v>10</v>
      </c>
      <c r="B4189" s="1" t="s">
        <v>3816</v>
      </c>
      <c r="C4189" s="13"/>
      <c r="D4189" s="14"/>
      <c r="E4189" s="1" t="s">
        <v>4259</v>
      </c>
      <c r="F4189" s="3">
        <v>5394.66</v>
      </c>
      <c r="G4189" s="3">
        <v>1381.04</v>
      </c>
      <c r="H4189" s="4">
        <v>197184.43</v>
      </c>
      <c r="I4189" s="4">
        <v>148242.57</v>
      </c>
      <c r="K4189" s="16">
        <f>H4189-F4189</f>
        <v>191789.77</v>
      </c>
      <c r="L4189" s="16">
        <f>I4189</f>
        <v>148242.57</v>
      </c>
      <c r="M4189" s="16">
        <f t="shared" si="69"/>
        <v>77.294305113354071</v>
      </c>
    </row>
    <row r="4190" spans="1:13" ht="25.5" x14ac:dyDescent="0.25">
      <c r="A4190" s="1" t="s">
        <v>10</v>
      </c>
      <c r="B4190" s="1" t="s">
        <v>3816</v>
      </c>
      <c r="C4190" s="13"/>
      <c r="D4190" s="14"/>
      <c r="E4190" s="1" t="s">
        <v>4260</v>
      </c>
      <c r="F4190" s="5"/>
      <c r="G4190" s="5"/>
      <c r="H4190" s="4">
        <v>0</v>
      </c>
      <c r="I4190" s="4">
        <v>1476.62</v>
      </c>
      <c r="K4190" s="16">
        <f>H4190-F4190</f>
        <v>0</v>
      </c>
      <c r="L4190" s="16">
        <f>I4190</f>
        <v>1476.62</v>
      </c>
      <c r="M4190" s="16">
        <v>0</v>
      </c>
    </row>
    <row r="4191" spans="1:13" ht="25.5" x14ac:dyDescent="0.25">
      <c r="A4191" s="1" t="s">
        <v>10</v>
      </c>
      <c r="B4191" s="1" t="s">
        <v>3816</v>
      </c>
      <c r="C4191" s="13"/>
      <c r="D4191" s="14"/>
      <c r="E4191" s="1" t="s">
        <v>4261</v>
      </c>
      <c r="F4191" s="3">
        <v>46898.33</v>
      </c>
      <c r="G4191" s="3">
        <v>43541.2</v>
      </c>
      <c r="H4191" s="4">
        <v>1720435.31</v>
      </c>
      <c r="I4191" s="4">
        <v>1434933.36</v>
      </c>
      <c r="K4191" s="16">
        <f>H4191-F4191</f>
        <v>1673536.98</v>
      </c>
      <c r="L4191" s="16">
        <f>I4191</f>
        <v>1434933.36</v>
      </c>
      <c r="M4191" s="16">
        <f t="shared" si="69"/>
        <v>85.742554670049785</v>
      </c>
    </row>
    <row r="4192" spans="1:13" ht="25.5" x14ac:dyDescent="0.25">
      <c r="A4192" s="1" t="s">
        <v>10</v>
      </c>
      <c r="B4192" s="1" t="s">
        <v>3816</v>
      </c>
      <c r="C4192" s="13"/>
      <c r="D4192" s="14"/>
      <c r="E4192" s="1" t="s">
        <v>4262</v>
      </c>
      <c r="F4192" s="3">
        <v>4739.07</v>
      </c>
      <c r="G4192" s="3">
        <v>5546.63</v>
      </c>
      <c r="H4192" s="4">
        <v>176599.36</v>
      </c>
      <c r="I4192" s="4">
        <v>150348.71</v>
      </c>
      <c r="K4192" s="16">
        <f>H4192-F4192</f>
        <v>171860.28999999998</v>
      </c>
      <c r="L4192" s="16">
        <f>I4192</f>
        <v>150348.71</v>
      </c>
      <c r="M4192" s="16">
        <f t="shared" si="69"/>
        <v>87.483100371819461</v>
      </c>
    </row>
    <row r="4193" spans="1:13" ht="25.5" x14ac:dyDescent="0.25">
      <c r="A4193" s="1" t="s">
        <v>10</v>
      </c>
      <c r="B4193" s="1" t="s">
        <v>3816</v>
      </c>
      <c r="C4193" s="13"/>
      <c r="D4193" s="14"/>
      <c r="E4193" s="1" t="s">
        <v>4263</v>
      </c>
      <c r="F4193" s="3">
        <v>5524</v>
      </c>
      <c r="G4193" s="3">
        <v>630.12</v>
      </c>
      <c r="H4193" s="4">
        <v>204978.95</v>
      </c>
      <c r="I4193" s="4">
        <v>165598.88</v>
      </c>
      <c r="K4193" s="16">
        <f>H4193-F4193</f>
        <v>199454.95</v>
      </c>
      <c r="L4193" s="16">
        <f>I4193</f>
        <v>165598.88</v>
      </c>
      <c r="M4193" s="16">
        <f t="shared" si="69"/>
        <v>83.025705804744376</v>
      </c>
    </row>
    <row r="4194" spans="1:13" ht="25.5" x14ac:dyDescent="0.25">
      <c r="A4194" s="1" t="s">
        <v>10</v>
      </c>
      <c r="B4194" s="1" t="s">
        <v>3816</v>
      </c>
      <c r="C4194" s="13"/>
      <c r="D4194" s="14"/>
      <c r="E4194" s="1" t="s">
        <v>4264</v>
      </c>
      <c r="F4194" s="3">
        <v>7448.23</v>
      </c>
      <c r="G4194" s="3">
        <v>2476.52</v>
      </c>
      <c r="H4194" s="4">
        <v>275413.89</v>
      </c>
      <c r="I4194" s="4">
        <v>225506.32</v>
      </c>
      <c r="K4194" s="16">
        <f>H4194-F4194</f>
        <v>267965.66000000003</v>
      </c>
      <c r="L4194" s="16">
        <f>I4194</f>
        <v>225506.32</v>
      </c>
      <c r="M4194" s="16">
        <f t="shared" si="69"/>
        <v>84.154932389471099</v>
      </c>
    </row>
    <row r="4195" spans="1:13" ht="38.25" x14ac:dyDescent="0.25">
      <c r="A4195" s="1" t="s">
        <v>36</v>
      </c>
      <c r="B4195" s="1" t="s">
        <v>3816</v>
      </c>
      <c r="C4195" s="13"/>
      <c r="D4195" s="14"/>
      <c r="E4195" s="1" t="s">
        <v>4265</v>
      </c>
      <c r="F4195" s="3">
        <v>4996.78</v>
      </c>
      <c r="G4195" s="3">
        <v>6416.05</v>
      </c>
      <c r="H4195" s="4">
        <v>190486.34</v>
      </c>
      <c r="I4195" s="4">
        <v>187617.7</v>
      </c>
      <c r="K4195" s="16">
        <f>H4195-F4195</f>
        <v>185489.56</v>
      </c>
      <c r="L4195" s="16">
        <f>I4195</f>
        <v>187617.7</v>
      </c>
      <c r="M4195" s="16">
        <f t="shared" si="69"/>
        <v>101.14730985398856</v>
      </c>
    </row>
    <row r="4196" spans="1:13" ht="25.5" x14ac:dyDescent="0.25">
      <c r="A4196" s="1" t="s">
        <v>10</v>
      </c>
      <c r="B4196" s="1" t="s">
        <v>3816</v>
      </c>
      <c r="C4196" s="13"/>
      <c r="D4196" s="14"/>
      <c r="E4196" s="1" t="s">
        <v>4266</v>
      </c>
      <c r="F4196" s="3">
        <v>5420.81</v>
      </c>
      <c r="G4196" s="3">
        <v>3875.54</v>
      </c>
      <c r="H4196" s="4">
        <v>204719.57</v>
      </c>
      <c r="I4196" s="4">
        <v>182789.16</v>
      </c>
      <c r="K4196" s="16">
        <f>H4196-F4196</f>
        <v>199298.76</v>
      </c>
      <c r="L4196" s="16">
        <f>I4196</f>
        <v>182789.16</v>
      </c>
      <c r="M4196" s="16">
        <f t="shared" si="69"/>
        <v>91.716155183303698</v>
      </c>
    </row>
    <row r="4197" spans="1:13" ht="38.25" x14ac:dyDescent="0.25">
      <c r="A4197" s="1" t="s">
        <v>36</v>
      </c>
      <c r="B4197" s="1" t="s">
        <v>3816</v>
      </c>
      <c r="C4197" s="13"/>
      <c r="D4197" s="14"/>
      <c r="E4197" s="1" t="s">
        <v>4267</v>
      </c>
      <c r="F4197" s="3">
        <v>6732.63</v>
      </c>
      <c r="G4197" s="3">
        <v>4060.08</v>
      </c>
      <c r="H4197" s="4">
        <v>256605.23</v>
      </c>
      <c r="I4197" s="4">
        <v>250739.56</v>
      </c>
      <c r="K4197" s="16">
        <f>H4197-F4197</f>
        <v>249872.6</v>
      </c>
      <c r="L4197" s="16">
        <f>I4197</f>
        <v>250739.56</v>
      </c>
      <c r="M4197" s="16">
        <f t="shared" si="69"/>
        <v>100.34696081122941</v>
      </c>
    </row>
    <row r="4198" spans="1:13" ht="25.5" x14ac:dyDescent="0.25">
      <c r="A4198" s="1" t="s">
        <v>10</v>
      </c>
      <c r="B4198" s="1" t="s">
        <v>3816</v>
      </c>
      <c r="C4198" s="13"/>
      <c r="D4198" s="14"/>
      <c r="E4198" s="1" t="s">
        <v>4268</v>
      </c>
      <c r="F4198" s="3">
        <v>14106.55</v>
      </c>
      <c r="G4198" s="3">
        <v>13237.84</v>
      </c>
      <c r="H4198" s="4">
        <v>531972.59</v>
      </c>
      <c r="I4198" s="4">
        <v>487801.13</v>
      </c>
      <c r="K4198" s="16">
        <f>H4198-F4198</f>
        <v>517866.04</v>
      </c>
      <c r="L4198" s="16">
        <f>I4198</f>
        <v>487801.13</v>
      </c>
      <c r="M4198" s="16">
        <f t="shared" si="69"/>
        <v>94.194461950044072</v>
      </c>
    </row>
    <row r="4199" spans="1:13" ht="25.5" x14ac:dyDescent="0.25">
      <c r="A4199" s="1" t="s">
        <v>10</v>
      </c>
      <c r="B4199" s="1" t="s">
        <v>3816</v>
      </c>
      <c r="C4199" s="13"/>
      <c r="D4199" s="14"/>
      <c r="E4199" s="1" t="s">
        <v>4269</v>
      </c>
      <c r="F4199" s="3">
        <v>13992.59</v>
      </c>
      <c r="G4199" s="3">
        <v>12385.71</v>
      </c>
      <c r="H4199" s="4">
        <v>531504.93000000005</v>
      </c>
      <c r="I4199" s="4">
        <v>506838.48</v>
      </c>
      <c r="K4199" s="16">
        <f>H4199-F4199</f>
        <v>517512.34</v>
      </c>
      <c r="L4199" s="16">
        <f>I4199</f>
        <v>506838.48</v>
      </c>
      <c r="M4199" s="16">
        <f t="shared" si="69"/>
        <v>97.937467539421377</v>
      </c>
    </row>
    <row r="4200" spans="1:13" ht="25.5" x14ac:dyDescent="0.25">
      <c r="A4200" s="1" t="s">
        <v>10</v>
      </c>
      <c r="B4200" s="1" t="s">
        <v>3816</v>
      </c>
      <c r="C4200" s="13"/>
      <c r="D4200" s="14"/>
      <c r="E4200" s="1" t="s">
        <v>4270</v>
      </c>
      <c r="F4200" s="3">
        <v>1725.31</v>
      </c>
      <c r="G4200" s="3">
        <v>600</v>
      </c>
      <c r="H4200" s="4">
        <v>55657.48</v>
      </c>
      <c r="I4200" s="4">
        <v>14954.3</v>
      </c>
      <c r="K4200" s="16">
        <f>H4200-F4200</f>
        <v>53932.170000000006</v>
      </c>
      <c r="L4200" s="16">
        <f>I4200</f>
        <v>14954.3</v>
      </c>
      <c r="M4200" s="16">
        <f t="shared" si="69"/>
        <v>27.727977568861029</v>
      </c>
    </row>
    <row r="4201" spans="1:13" ht="25.5" x14ac:dyDescent="0.25">
      <c r="A4201" s="1" t="s">
        <v>10</v>
      </c>
      <c r="B4201" s="1" t="s">
        <v>3816</v>
      </c>
      <c r="C4201" s="13"/>
      <c r="D4201" s="14"/>
      <c r="E4201" s="1" t="s">
        <v>4271</v>
      </c>
      <c r="F4201" s="3">
        <v>2201.4699999999998</v>
      </c>
      <c r="G4201" s="3">
        <v>0</v>
      </c>
      <c r="H4201" s="4">
        <v>72039.22</v>
      </c>
      <c r="I4201" s="4">
        <v>8374.42</v>
      </c>
      <c r="K4201" s="16">
        <f>H4201-F4201</f>
        <v>69837.75</v>
      </c>
      <c r="L4201" s="16">
        <f>I4201</f>
        <v>8374.42</v>
      </c>
      <c r="M4201" s="16">
        <f t="shared" si="69"/>
        <v>11.991251149986933</v>
      </c>
    </row>
    <row r="4202" spans="1:13" ht="25.5" x14ac:dyDescent="0.25">
      <c r="A4202" s="1" t="s">
        <v>10</v>
      </c>
      <c r="B4202" s="1" t="s">
        <v>3816</v>
      </c>
      <c r="C4202" s="13"/>
      <c r="D4202" s="14"/>
      <c r="E4202" s="1" t="s">
        <v>4272</v>
      </c>
      <c r="F4202" s="3">
        <v>3336.1</v>
      </c>
      <c r="G4202" s="3">
        <v>0</v>
      </c>
      <c r="H4202" s="4">
        <v>110249.22</v>
      </c>
      <c r="I4202" s="4">
        <v>19256.72</v>
      </c>
      <c r="K4202" s="16">
        <f>H4202-F4202</f>
        <v>106913.12</v>
      </c>
      <c r="L4202" s="16">
        <f>I4202</f>
        <v>19256.72</v>
      </c>
      <c r="M4202" s="16">
        <f t="shared" si="69"/>
        <v>18.011559292255246</v>
      </c>
    </row>
    <row r="4203" spans="1:13" ht="25.5" x14ac:dyDescent="0.25">
      <c r="A4203" s="1" t="s">
        <v>10</v>
      </c>
      <c r="B4203" s="1" t="s">
        <v>3816</v>
      </c>
      <c r="C4203" s="13"/>
      <c r="D4203" s="14"/>
      <c r="E4203" s="1" t="s">
        <v>4273</v>
      </c>
      <c r="F4203" s="3">
        <v>2001.8</v>
      </c>
      <c r="G4203" s="3">
        <v>0</v>
      </c>
      <c r="H4203" s="4">
        <v>64198.38</v>
      </c>
      <c r="I4203" s="4">
        <v>0</v>
      </c>
      <c r="K4203" s="16">
        <f>H4203-F4203</f>
        <v>62196.579999999994</v>
      </c>
      <c r="L4203" s="16">
        <f>I4203</f>
        <v>0</v>
      </c>
      <c r="M4203" s="16">
        <f t="shared" si="69"/>
        <v>0</v>
      </c>
    </row>
    <row r="4204" spans="1:13" ht="25.5" x14ac:dyDescent="0.25">
      <c r="A4204" s="1" t="s">
        <v>10</v>
      </c>
      <c r="B4204" s="1" t="s">
        <v>3816</v>
      </c>
      <c r="C4204" s="13"/>
      <c r="D4204" s="14"/>
      <c r="E4204" s="1" t="s">
        <v>4274</v>
      </c>
      <c r="F4204" s="3">
        <v>2518</v>
      </c>
      <c r="G4204" s="3">
        <v>1324.4</v>
      </c>
      <c r="H4204" s="4">
        <v>79531.09</v>
      </c>
      <c r="I4204" s="4">
        <v>3753.25</v>
      </c>
      <c r="K4204" s="16">
        <f>H4204-F4204</f>
        <v>77013.09</v>
      </c>
      <c r="L4204" s="16">
        <f>I4204</f>
        <v>3753.25</v>
      </c>
      <c r="M4204" s="16">
        <f t="shared" si="69"/>
        <v>4.8735221505850506</v>
      </c>
    </row>
    <row r="4205" spans="1:13" ht="25.5" x14ac:dyDescent="0.25">
      <c r="A4205" s="1" t="s">
        <v>10</v>
      </c>
      <c r="B4205" s="1" t="s">
        <v>3816</v>
      </c>
      <c r="C4205" s="13"/>
      <c r="D4205" s="14"/>
      <c r="E4205" s="1" t="s">
        <v>4275</v>
      </c>
      <c r="F4205" s="3">
        <v>12743.36</v>
      </c>
      <c r="G4205" s="3">
        <v>15468.17</v>
      </c>
      <c r="H4205" s="4">
        <v>472745.94</v>
      </c>
      <c r="I4205" s="4">
        <v>396874.73</v>
      </c>
      <c r="K4205" s="16">
        <f>H4205-F4205</f>
        <v>460002.58</v>
      </c>
      <c r="L4205" s="16">
        <f>I4205</f>
        <v>396874.73</v>
      </c>
      <c r="M4205" s="16">
        <f t="shared" si="69"/>
        <v>86.276631318024343</v>
      </c>
    </row>
    <row r="4206" spans="1:13" ht="25.5" x14ac:dyDescent="0.25">
      <c r="A4206" s="1" t="s">
        <v>10</v>
      </c>
      <c r="B4206" s="1" t="s">
        <v>3816</v>
      </c>
      <c r="C4206" s="13"/>
      <c r="D4206" s="14"/>
      <c r="E4206" s="1" t="s">
        <v>4276</v>
      </c>
      <c r="F4206" s="3">
        <v>13316.93</v>
      </c>
      <c r="G4206" s="3">
        <v>11074.25</v>
      </c>
      <c r="H4206" s="4">
        <v>499523.86</v>
      </c>
      <c r="I4206" s="4">
        <v>442477.96</v>
      </c>
      <c r="K4206" s="16">
        <f>H4206-F4206</f>
        <v>486206.93</v>
      </c>
      <c r="L4206" s="16">
        <f>I4206</f>
        <v>442477.96</v>
      </c>
      <c r="M4206" s="16">
        <f t="shared" si="69"/>
        <v>91.006098987523686</v>
      </c>
    </row>
    <row r="4207" spans="1:13" ht="25.5" x14ac:dyDescent="0.25">
      <c r="A4207" s="1" t="s">
        <v>10</v>
      </c>
      <c r="B4207" s="1" t="s">
        <v>3816</v>
      </c>
      <c r="C4207" s="13"/>
      <c r="D4207" s="14"/>
      <c r="E4207" s="1" t="s">
        <v>4277</v>
      </c>
      <c r="F4207" s="3">
        <v>5603.5</v>
      </c>
      <c r="G4207" s="3">
        <v>0</v>
      </c>
      <c r="H4207" s="4">
        <v>189662.56</v>
      </c>
      <c r="I4207" s="4">
        <v>62443.63</v>
      </c>
      <c r="K4207" s="16">
        <f>H4207-F4207</f>
        <v>184059.06</v>
      </c>
      <c r="L4207" s="16">
        <f>I4207</f>
        <v>62443.63</v>
      </c>
      <c r="M4207" s="16">
        <f t="shared" si="69"/>
        <v>33.92586596932528</v>
      </c>
    </row>
    <row r="4208" spans="1:13" ht="25.5" x14ac:dyDescent="0.25">
      <c r="A4208" s="1" t="s">
        <v>10</v>
      </c>
      <c r="B4208" s="1" t="s">
        <v>3816</v>
      </c>
      <c r="C4208" s="13"/>
      <c r="D4208" s="14"/>
      <c r="E4208" s="1" t="s">
        <v>4278</v>
      </c>
      <c r="F4208" s="3">
        <v>1934.85</v>
      </c>
      <c r="G4208" s="3">
        <v>1254.03</v>
      </c>
      <c r="H4208" s="4">
        <v>70947.78</v>
      </c>
      <c r="I4208" s="4">
        <v>53865.07</v>
      </c>
      <c r="K4208" s="16">
        <f>H4208-F4208</f>
        <v>69012.929999999993</v>
      </c>
      <c r="L4208" s="16">
        <f>I4208</f>
        <v>53865.07</v>
      </c>
      <c r="M4208" s="16">
        <f t="shared" si="69"/>
        <v>78.050692819447036</v>
      </c>
    </row>
    <row r="4209" spans="1:13" ht="25.5" x14ac:dyDescent="0.25">
      <c r="A4209" s="1" t="s">
        <v>10</v>
      </c>
      <c r="B4209" s="1" t="s">
        <v>3816</v>
      </c>
      <c r="C4209" s="13"/>
      <c r="D4209" s="14"/>
      <c r="E4209" s="1" t="s">
        <v>4279</v>
      </c>
      <c r="F4209" s="3">
        <v>2910.57</v>
      </c>
      <c r="G4209" s="3">
        <v>2257.9499999999998</v>
      </c>
      <c r="H4209" s="4">
        <v>111064.93</v>
      </c>
      <c r="I4209" s="4">
        <v>104948.21</v>
      </c>
      <c r="K4209" s="16">
        <f>H4209-F4209</f>
        <v>108154.35999999999</v>
      </c>
      <c r="L4209" s="16">
        <f>I4209</f>
        <v>104948.21</v>
      </c>
      <c r="M4209" s="16">
        <f t="shared" si="69"/>
        <v>97.035579518014828</v>
      </c>
    </row>
    <row r="4210" spans="1:13" ht="25.5" x14ac:dyDescent="0.25">
      <c r="A4210" s="1" t="s">
        <v>10</v>
      </c>
      <c r="B4210" s="1" t="s">
        <v>3816</v>
      </c>
      <c r="C4210" s="13"/>
      <c r="D4210" s="14"/>
      <c r="E4210" s="1" t="s">
        <v>4280</v>
      </c>
      <c r="F4210" s="3">
        <v>1999.54</v>
      </c>
      <c r="G4210" s="3">
        <v>0</v>
      </c>
      <c r="H4210" s="4">
        <v>64126.09</v>
      </c>
      <c r="I4210" s="4">
        <v>0</v>
      </c>
      <c r="K4210" s="16">
        <f>H4210-F4210</f>
        <v>62126.549999999996</v>
      </c>
      <c r="L4210" s="16">
        <f>I4210</f>
        <v>0</v>
      </c>
      <c r="M4210" s="16">
        <f t="shared" si="69"/>
        <v>0</v>
      </c>
    </row>
    <row r="4211" spans="1:13" ht="25.5" x14ac:dyDescent="0.25">
      <c r="A4211" s="1" t="s">
        <v>10</v>
      </c>
      <c r="B4211" s="1" t="s">
        <v>3816</v>
      </c>
      <c r="C4211" s="13"/>
      <c r="D4211" s="14"/>
      <c r="E4211" s="1" t="s">
        <v>4281</v>
      </c>
      <c r="F4211" s="3">
        <v>1165.3900000000001</v>
      </c>
      <c r="G4211" s="3">
        <v>0</v>
      </c>
      <c r="H4211" s="4">
        <v>39219.949999999997</v>
      </c>
      <c r="I4211" s="4">
        <v>10719.72</v>
      </c>
      <c r="K4211" s="16">
        <f>H4211-F4211</f>
        <v>38054.559999999998</v>
      </c>
      <c r="L4211" s="16">
        <f>I4211</f>
        <v>10719.72</v>
      </c>
      <c r="M4211" s="16">
        <f t="shared" si="69"/>
        <v>28.16934422576427</v>
      </c>
    </row>
    <row r="4212" spans="1:13" ht="25.5" x14ac:dyDescent="0.25">
      <c r="A4212" s="1" t="s">
        <v>10</v>
      </c>
      <c r="B4212" s="1" t="s">
        <v>3816</v>
      </c>
      <c r="C4212" s="13"/>
      <c r="D4212" s="14"/>
      <c r="E4212" s="1" t="s">
        <v>4282</v>
      </c>
      <c r="F4212" s="3">
        <v>1703.29</v>
      </c>
      <c r="G4212" s="3">
        <v>0</v>
      </c>
      <c r="H4212" s="4">
        <v>56810.39</v>
      </c>
      <c r="I4212" s="4">
        <v>12195.53</v>
      </c>
      <c r="K4212" s="16">
        <f>H4212-F4212</f>
        <v>55107.1</v>
      </c>
      <c r="L4212" s="16">
        <f>I4212</f>
        <v>12195.53</v>
      </c>
      <c r="M4212" s="16">
        <f t="shared" si="69"/>
        <v>22.130596601889778</v>
      </c>
    </row>
    <row r="4213" spans="1:13" ht="25.5" x14ac:dyDescent="0.25">
      <c r="A4213" s="1" t="s">
        <v>10</v>
      </c>
      <c r="B4213" s="1" t="s">
        <v>3816</v>
      </c>
      <c r="C4213" s="13"/>
      <c r="D4213" s="14"/>
      <c r="E4213" s="1" t="s">
        <v>4283</v>
      </c>
      <c r="F4213" s="3">
        <v>15014.85</v>
      </c>
      <c r="G4213" s="3">
        <v>8571.17</v>
      </c>
      <c r="H4213" s="4">
        <v>557323.93000000005</v>
      </c>
      <c r="I4213" s="4">
        <v>460217.17</v>
      </c>
      <c r="K4213" s="16">
        <f>H4213-F4213</f>
        <v>542309.08000000007</v>
      </c>
      <c r="L4213" s="16">
        <f>I4213</f>
        <v>460217.17</v>
      </c>
      <c r="M4213" s="16">
        <f t="shared" si="69"/>
        <v>84.862523415613822</v>
      </c>
    </row>
    <row r="4214" spans="1:13" ht="25.5" x14ac:dyDescent="0.25">
      <c r="A4214" s="1" t="s">
        <v>10</v>
      </c>
      <c r="B4214" s="1" t="s">
        <v>3816</v>
      </c>
      <c r="C4214" s="13"/>
      <c r="D4214" s="14"/>
      <c r="E4214" s="1" t="s">
        <v>4284</v>
      </c>
      <c r="F4214" s="3">
        <v>11711.13</v>
      </c>
      <c r="G4214" s="3">
        <v>3390.71</v>
      </c>
      <c r="H4214" s="4">
        <v>427228.52</v>
      </c>
      <c r="I4214" s="4">
        <v>310900.01</v>
      </c>
      <c r="K4214" s="16">
        <f>H4214-F4214</f>
        <v>415517.39</v>
      </c>
      <c r="L4214" s="16">
        <f>I4214</f>
        <v>310900.01</v>
      </c>
      <c r="M4214" s="16">
        <f t="shared" si="69"/>
        <v>74.822382283446672</v>
      </c>
    </row>
    <row r="4215" spans="1:13" ht="25.5" x14ac:dyDescent="0.25">
      <c r="A4215" s="1" t="s">
        <v>10</v>
      </c>
      <c r="B4215" s="1" t="s">
        <v>3816</v>
      </c>
      <c r="C4215" s="13"/>
      <c r="D4215" s="14"/>
      <c r="E4215" s="1" t="s">
        <v>4285</v>
      </c>
      <c r="F4215" s="3">
        <v>12805.11</v>
      </c>
      <c r="G4215" s="3">
        <v>15170</v>
      </c>
      <c r="H4215" s="4">
        <v>476091.06</v>
      </c>
      <c r="I4215" s="4">
        <v>452362.07</v>
      </c>
      <c r="K4215" s="16">
        <f>H4215-F4215</f>
        <v>463285.95</v>
      </c>
      <c r="L4215" s="16">
        <f>I4215</f>
        <v>452362.07</v>
      </c>
      <c r="M4215" s="16">
        <f t="shared" si="69"/>
        <v>97.642086922774155</v>
      </c>
    </row>
    <row r="4216" spans="1:13" ht="25.5" x14ac:dyDescent="0.25">
      <c r="A4216" s="1" t="s">
        <v>10</v>
      </c>
      <c r="B4216" s="1" t="s">
        <v>3816</v>
      </c>
      <c r="C4216" s="13"/>
      <c r="D4216" s="14"/>
      <c r="E4216" s="1" t="s">
        <v>4286</v>
      </c>
      <c r="F4216" s="3">
        <v>20108.09</v>
      </c>
      <c r="G4216" s="3">
        <v>17423.32</v>
      </c>
      <c r="H4216" s="4">
        <v>752954.97</v>
      </c>
      <c r="I4216" s="4">
        <v>669243.17000000004</v>
      </c>
      <c r="K4216" s="16">
        <f>H4216-F4216</f>
        <v>732846.88</v>
      </c>
      <c r="L4216" s="16">
        <f>I4216</f>
        <v>669243.17000000004</v>
      </c>
      <c r="M4216" s="16">
        <f t="shared" si="69"/>
        <v>91.321009649382702</v>
      </c>
    </row>
    <row r="4217" spans="1:13" ht="25.5" x14ac:dyDescent="0.25">
      <c r="A4217" s="1" t="s">
        <v>10</v>
      </c>
      <c r="B4217" s="1" t="s">
        <v>3816</v>
      </c>
      <c r="C4217" s="13"/>
      <c r="D4217" s="14"/>
      <c r="E4217" s="1" t="s">
        <v>4287</v>
      </c>
      <c r="F4217" s="3">
        <v>13878.04</v>
      </c>
      <c r="G4217" s="3">
        <v>4448.22</v>
      </c>
      <c r="H4217" s="4">
        <v>522438.08</v>
      </c>
      <c r="I4217" s="4">
        <v>469361.04</v>
      </c>
      <c r="K4217" s="16">
        <f>H4217-F4217</f>
        <v>508560.04000000004</v>
      </c>
      <c r="L4217" s="16">
        <f>I4217</f>
        <v>469361.04</v>
      </c>
      <c r="M4217" s="16">
        <f t="shared" si="69"/>
        <v>92.292158856995528</v>
      </c>
    </row>
    <row r="4218" spans="1:13" ht="25.5" x14ac:dyDescent="0.25">
      <c r="A4218" s="1" t="s">
        <v>10</v>
      </c>
      <c r="B4218" s="1" t="s">
        <v>3816</v>
      </c>
      <c r="C4218" s="13"/>
      <c r="D4218" s="14"/>
      <c r="E4218" s="1" t="s">
        <v>4288</v>
      </c>
      <c r="F4218" s="3">
        <v>13467.42</v>
      </c>
      <c r="G4218" s="3">
        <v>9014.6</v>
      </c>
      <c r="H4218" s="4">
        <v>502706.42</v>
      </c>
      <c r="I4218" s="4">
        <v>420840.6</v>
      </c>
      <c r="K4218" s="16">
        <f>H4218-F4218</f>
        <v>489239</v>
      </c>
      <c r="L4218" s="16">
        <f>I4218</f>
        <v>420840.6</v>
      </c>
      <c r="M4218" s="16">
        <f t="shared" si="69"/>
        <v>86.019430176253323</v>
      </c>
    </row>
    <row r="4219" spans="1:13" ht="38.25" x14ac:dyDescent="0.25">
      <c r="A4219" s="1" t="s">
        <v>36</v>
      </c>
      <c r="B4219" s="1" t="s">
        <v>3816</v>
      </c>
      <c r="C4219" s="13"/>
      <c r="D4219" s="14"/>
      <c r="E4219" s="1" t="s">
        <v>4289</v>
      </c>
      <c r="F4219" s="3">
        <v>59820.46</v>
      </c>
      <c r="G4219" s="3">
        <v>44829.35</v>
      </c>
      <c r="H4219" s="4">
        <v>2234798.04</v>
      </c>
      <c r="I4219" s="4">
        <v>1943160.32</v>
      </c>
      <c r="K4219" s="16">
        <f>H4219-F4219</f>
        <v>2174977.58</v>
      </c>
      <c r="L4219" s="16">
        <f>I4219</f>
        <v>1943160.32</v>
      </c>
      <c r="M4219" s="16">
        <f t="shared" si="69"/>
        <v>89.3416253053974</v>
      </c>
    </row>
    <row r="4220" spans="1:13" ht="25.5" x14ac:dyDescent="0.25">
      <c r="A4220" s="1" t="s">
        <v>10</v>
      </c>
      <c r="B4220" s="1" t="s">
        <v>3816</v>
      </c>
      <c r="C4220" s="13"/>
      <c r="D4220" s="14"/>
      <c r="E4220" s="1" t="s">
        <v>4290</v>
      </c>
      <c r="F4220" s="3">
        <v>35692.97</v>
      </c>
      <c r="G4220" s="3">
        <v>10745.95</v>
      </c>
      <c r="H4220" s="4">
        <v>1277957.32</v>
      </c>
      <c r="I4220" s="4">
        <v>813330.67</v>
      </c>
      <c r="K4220" s="16">
        <f>H4220-F4220</f>
        <v>1242264.3500000001</v>
      </c>
      <c r="L4220" s="16">
        <f>I4220</f>
        <v>813330.67</v>
      </c>
      <c r="M4220" s="16">
        <f t="shared" si="69"/>
        <v>65.471626067350314</v>
      </c>
    </row>
    <row r="4221" spans="1:13" ht="25.5" x14ac:dyDescent="0.25">
      <c r="A4221" s="1" t="s">
        <v>10</v>
      </c>
      <c r="B4221" s="1" t="s">
        <v>3816</v>
      </c>
      <c r="C4221" s="13"/>
      <c r="D4221" s="14"/>
      <c r="E4221" s="1" t="s">
        <v>4291</v>
      </c>
      <c r="F4221" s="3">
        <v>13339.35</v>
      </c>
      <c r="G4221" s="3">
        <v>9412.7199999999993</v>
      </c>
      <c r="H4221" s="4">
        <v>496594.45</v>
      </c>
      <c r="I4221" s="4">
        <v>428159.69</v>
      </c>
      <c r="K4221" s="16">
        <f>H4221-F4221</f>
        <v>483255.10000000003</v>
      </c>
      <c r="L4221" s="16">
        <f>I4221</f>
        <v>428159.69</v>
      </c>
      <c r="M4221" s="16">
        <f t="shared" si="69"/>
        <v>88.59910428260352</v>
      </c>
    </row>
    <row r="4222" spans="1:13" ht="25.5" x14ac:dyDescent="0.25">
      <c r="A4222" s="1" t="s">
        <v>10</v>
      </c>
      <c r="B4222" s="1" t="s">
        <v>3816</v>
      </c>
      <c r="C4222" s="13"/>
      <c r="D4222" s="14"/>
      <c r="E4222" s="1" t="s">
        <v>4292</v>
      </c>
      <c r="F4222" s="3">
        <v>22633.14</v>
      </c>
      <c r="G4222" s="3">
        <v>17159.04</v>
      </c>
      <c r="H4222" s="4">
        <v>851556.13</v>
      </c>
      <c r="I4222" s="4">
        <v>764922.37</v>
      </c>
      <c r="K4222" s="16">
        <f>H4222-F4222</f>
        <v>828922.99</v>
      </c>
      <c r="L4222" s="16">
        <f>I4222</f>
        <v>764922.37</v>
      </c>
      <c r="M4222" s="16">
        <f t="shared" si="69"/>
        <v>92.279063221542444</v>
      </c>
    </row>
    <row r="4223" spans="1:13" ht="38.25" x14ac:dyDescent="0.25">
      <c r="A4223" s="1" t="s">
        <v>36</v>
      </c>
      <c r="B4223" s="1" t="s">
        <v>3816</v>
      </c>
      <c r="C4223" s="13"/>
      <c r="D4223" s="14"/>
      <c r="E4223" s="1" t="s">
        <v>4293</v>
      </c>
      <c r="F4223" s="3">
        <v>18025.900000000001</v>
      </c>
      <c r="G4223" s="3">
        <v>12075.13</v>
      </c>
      <c r="H4223" s="4">
        <v>681109.42</v>
      </c>
      <c r="I4223" s="4">
        <v>629119.91</v>
      </c>
      <c r="K4223" s="16">
        <f>H4223-F4223</f>
        <v>663083.52000000002</v>
      </c>
      <c r="L4223" s="16">
        <f>I4223</f>
        <v>629119.91</v>
      </c>
      <c r="M4223" s="16">
        <f t="shared" si="69"/>
        <v>94.877928801487926</v>
      </c>
    </row>
    <row r="4224" spans="1:13" ht="25.5" x14ac:dyDescent="0.25">
      <c r="A4224" s="1" t="s">
        <v>10</v>
      </c>
      <c r="B4224" s="1" t="s">
        <v>3816</v>
      </c>
      <c r="C4224" s="13"/>
      <c r="D4224" s="14"/>
      <c r="E4224" s="1" t="s">
        <v>4294</v>
      </c>
      <c r="F4224" s="3">
        <v>24180.66</v>
      </c>
      <c r="G4224" s="3">
        <v>11055.43</v>
      </c>
      <c r="H4224" s="4">
        <v>915701.45</v>
      </c>
      <c r="I4224" s="4">
        <v>861119.1</v>
      </c>
      <c r="K4224" s="16">
        <f>H4224-F4224</f>
        <v>891520.78999999992</v>
      </c>
      <c r="L4224" s="16">
        <f>I4224</f>
        <v>861119.1</v>
      </c>
      <c r="M4224" s="16">
        <f t="shared" si="69"/>
        <v>96.58990678164669</v>
      </c>
    </row>
    <row r="4225" spans="1:13" ht="25.5" x14ac:dyDescent="0.25">
      <c r="A4225" s="1" t="s">
        <v>10</v>
      </c>
      <c r="B4225" s="1" t="s">
        <v>3816</v>
      </c>
      <c r="C4225" s="13"/>
      <c r="D4225" s="14"/>
      <c r="E4225" s="1" t="s">
        <v>4295</v>
      </c>
      <c r="F4225" s="3">
        <v>13436.77</v>
      </c>
      <c r="G4225" s="3">
        <v>9625.35</v>
      </c>
      <c r="H4225" s="4">
        <v>501202.83</v>
      </c>
      <c r="I4225" s="4">
        <v>432665.21</v>
      </c>
      <c r="K4225" s="16">
        <f>H4225-F4225</f>
        <v>487766.06</v>
      </c>
      <c r="L4225" s="16">
        <f>I4225</f>
        <v>432665.21</v>
      </c>
      <c r="M4225" s="16">
        <f t="shared" ref="M4225:M4283" si="70">L4225/K4225*100</f>
        <v>88.703426802594677</v>
      </c>
    </row>
    <row r="4226" spans="1:13" ht="25.5" x14ac:dyDescent="0.25">
      <c r="A4226" s="1" t="s">
        <v>10</v>
      </c>
      <c r="B4226" s="1" t="s">
        <v>3816</v>
      </c>
      <c r="C4226" s="13"/>
      <c r="D4226" s="14"/>
      <c r="E4226" s="1" t="s">
        <v>4296</v>
      </c>
      <c r="F4226" s="3">
        <v>23301.42</v>
      </c>
      <c r="G4226" s="3">
        <v>18018.05</v>
      </c>
      <c r="H4226" s="4">
        <v>878630.75</v>
      </c>
      <c r="I4226" s="4">
        <v>802583.99</v>
      </c>
      <c r="K4226" s="16">
        <f>H4226-F4226</f>
        <v>855329.33</v>
      </c>
      <c r="L4226" s="16">
        <f>I4226</f>
        <v>802583.99</v>
      </c>
      <c r="M4226" s="16">
        <f t="shared" si="70"/>
        <v>93.833329671975591</v>
      </c>
    </row>
    <row r="4227" spans="1:13" ht="38.25" x14ac:dyDescent="0.25">
      <c r="A4227" s="1" t="s">
        <v>36</v>
      </c>
      <c r="B4227" s="1" t="s">
        <v>3816</v>
      </c>
      <c r="C4227" s="13"/>
      <c r="D4227" s="14"/>
      <c r="E4227" s="1" t="s">
        <v>4297</v>
      </c>
      <c r="F4227" s="3">
        <v>13307.19</v>
      </c>
      <c r="G4227" s="3">
        <v>6964.17</v>
      </c>
      <c r="H4227" s="4">
        <v>494392.83</v>
      </c>
      <c r="I4227" s="4">
        <v>459313.21</v>
      </c>
      <c r="K4227" s="16">
        <f>H4227-F4227</f>
        <v>481085.64</v>
      </c>
      <c r="L4227" s="16">
        <f>I4227</f>
        <v>459313.21</v>
      </c>
      <c r="M4227" s="16">
        <f t="shared" si="70"/>
        <v>95.474313055779419</v>
      </c>
    </row>
    <row r="4228" spans="1:13" ht="25.5" x14ac:dyDescent="0.25">
      <c r="A4228" s="1" t="s">
        <v>10</v>
      </c>
      <c r="B4228" s="1" t="s">
        <v>3816</v>
      </c>
      <c r="C4228" s="13"/>
      <c r="D4228" s="14"/>
      <c r="E4228" s="1" t="s">
        <v>4298</v>
      </c>
      <c r="F4228" s="3">
        <v>3783.82</v>
      </c>
      <c r="G4228" s="3">
        <v>1972.7</v>
      </c>
      <c r="H4228" s="4">
        <v>141529.26999999999</v>
      </c>
      <c r="I4228" s="4">
        <v>123489.43</v>
      </c>
      <c r="K4228" s="16">
        <f>H4228-F4228</f>
        <v>137745.44999999998</v>
      </c>
      <c r="L4228" s="16">
        <f>I4228</f>
        <v>123489.43</v>
      </c>
      <c r="M4228" s="16">
        <f t="shared" si="70"/>
        <v>89.650460323734833</v>
      </c>
    </row>
    <row r="4229" spans="1:13" ht="25.5" x14ac:dyDescent="0.25">
      <c r="A4229" s="1" t="s">
        <v>10</v>
      </c>
      <c r="B4229" s="1" t="s">
        <v>3816</v>
      </c>
      <c r="C4229" s="13"/>
      <c r="D4229" s="14"/>
      <c r="E4229" s="1" t="s">
        <v>4299</v>
      </c>
      <c r="F4229" s="3">
        <v>3784.96</v>
      </c>
      <c r="G4229" s="3">
        <v>3628.51</v>
      </c>
      <c r="H4229" s="4">
        <v>143047.42000000001</v>
      </c>
      <c r="I4229" s="4">
        <v>134133.85999999999</v>
      </c>
      <c r="K4229" s="16">
        <f>H4229-F4229</f>
        <v>139262.46000000002</v>
      </c>
      <c r="L4229" s="16">
        <f>I4229</f>
        <v>134133.85999999999</v>
      </c>
      <c r="M4229" s="16">
        <f t="shared" si="70"/>
        <v>96.317313366430525</v>
      </c>
    </row>
    <row r="4230" spans="1:13" ht="38.25" x14ac:dyDescent="0.25">
      <c r="A4230" s="1" t="s">
        <v>36</v>
      </c>
      <c r="B4230" s="1" t="s">
        <v>3816</v>
      </c>
      <c r="C4230" s="13"/>
      <c r="D4230" s="14"/>
      <c r="E4230" s="1" t="s">
        <v>4300</v>
      </c>
      <c r="F4230" s="3">
        <v>13527.81</v>
      </c>
      <c r="G4230" s="3">
        <v>13203.52</v>
      </c>
      <c r="H4230" s="4">
        <v>151931.69</v>
      </c>
      <c r="I4230" s="4">
        <v>88705.8</v>
      </c>
      <c r="K4230" s="16">
        <f>H4230-F4230</f>
        <v>138403.88</v>
      </c>
      <c r="L4230" s="16">
        <f>I4230</f>
        <v>88705.8</v>
      </c>
      <c r="M4230" s="16">
        <f t="shared" si="70"/>
        <v>64.091989328622873</v>
      </c>
    </row>
    <row r="4231" spans="1:13" ht="25.5" x14ac:dyDescent="0.25">
      <c r="A4231" s="1" t="s">
        <v>10</v>
      </c>
      <c r="B4231" s="1" t="s">
        <v>3816</v>
      </c>
      <c r="C4231" s="13"/>
      <c r="D4231" s="14"/>
      <c r="E4231" s="1" t="s">
        <v>4301</v>
      </c>
      <c r="F4231" s="3">
        <v>3129.01</v>
      </c>
      <c r="G4231" s="3">
        <v>2480.8200000000002</v>
      </c>
      <c r="H4231" s="4">
        <v>117712.26</v>
      </c>
      <c r="I4231" s="4">
        <v>107112.1</v>
      </c>
      <c r="K4231" s="16">
        <f>H4231-F4231</f>
        <v>114583.25</v>
      </c>
      <c r="L4231" s="16">
        <f>I4231</f>
        <v>107112.1</v>
      </c>
      <c r="M4231" s="16">
        <f t="shared" si="70"/>
        <v>93.479718894341019</v>
      </c>
    </row>
    <row r="4232" spans="1:13" ht="25.5" x14ac:dyDescent="0.25">
      <c r="A4232" s="1" t="s">
        <v>10</v>
      </c>
      <c r="B4232" s="1" t="s">
        <v>3816</v>
      </c>
      <c r="C4232" s="13"/>
      <c r="D4232" s="14"/>
      <c r="E4232" s="1" t="s">
        <v>4302</v>
      </c>
      <c r="F4232" s="3">
        <v>21024.26</v>
      </c>
      <c r="G4232" s="3">
        <v>14058.86</v>
      </c>
      <c r="H4232" s="4">
        <v>791392.94</v>
      </c>
      <c r="I4232" s="4">
        <v>719466.77</v>
      </c>
      <c r="K4232" s="16">
        <f>H4232-F4232</f>
        <v>770368.67999999993</v>
      </c>
      <c r="L4232" s="16">
        <f>I4232</f>
        <v>719466.77</v>
      </c>
      <c r="M4232" s="16">
        <f t="shared" si="70"/>
        <v>93.39252603052347</v>
      </c>
    </row>
    <row r="4233" spans="1:13" ht="25.5" x14ac:dyDescent="0.25">
      <c r="A4233" s="1" t="s">
        <v>10</v>
      </c>
      <c r="B4233" s="1" t="s">
        <v>3816</v>
      </c>
      <c r="C4233" s="13"/>
      <c r="D4233" s="14"/>
      <c r="E4233" s="1" t="s">
        <v>4303</v>
      </c>
      <c r="F4233" s="3">
        <v>10359.81</v>
      </c>
      <c r="G4233" s="3">
        <v>9818.24</v>
      </c>
      <c r="H4233" s="4">
        <v>389131.54</v>
      </c>
      <c r="I4233" s="4">
        <v>352137.16</v>
      </c>
      <c r="K4233" s="16">
        <f>H4233-F4233</f>
        <v>378771.73</v>
      </c>
      <c r="L4233" s="16">
        <f>I4233</f>
        <v>352137.16</v>
      </c>
      <c r="M4233" s="16">
        <f t="shared" si="70"/>
        <v>92.968173733557151</v>
      </c>
    </row>
    <row r="4234" spans="1:13" ht="25.5" x14ac:dyDescent="0.25">
      <c r="A4234" s="1" t="s">
        <v>10</v>
      </c>
      <c r="B4234" s="1" t="s">
        <v>3816</v>
      </c>
      <c r="C4234" s="13"/>
      <c r="D4234" s="14"/>
      <c r="E4234" s="1" t="s">
        <v>4304</v>
      </c>
      <c r="F4234" s="3">
        <v>3541.88</v>
      </c>
      <c r="G4234" s="3">
        <v>2998.66</v>
      </c>
      <c r="H4234" s="4">
        <v>132291.85999999999</v>
      </c>
      <c r="I4234" s="4">
        <v>112159.94</v>
      </c>
      <c r="K4234" s="16">
        <f>H4234-F4234</f>
        <v>128749.97999999998</v>
      </c>
      <c r="L4234" s="16">
        <f>I4234</f>
        <v>112159.94</v>
      </c>
      <c r="M4234" s="16">
        <f t="shared" si="70"/>
        <v>87.114530037208553</v>
      </c>
    </row>
    <row r="4235" spans="1:13" ht="25.5" x14ac:dyDescent="0.25">
      <c r="A4235" s="1" t="s">
        <v>10</v>
      </c>
      <c r="B4235" s="1" t="s">
        <v>3816</v>
      </c>
      <c r="C4235" s="13"/>
      <c r="D4235" s="14"/>
      <c r="E4235" s="1" t="s">
        <v>4305</v>
      </c>
      <c r="F4235" s="3">
        <v>4133.93</v>
      </c>
      <c r="G4235" s="3">
        <v>4468.07</v>
      </c>
      <c r="H4235" s="4">
        <v>157723.44</v>
      </c>
      <c r="I4235" s="4">
        <v>155595.26999999999</v>
      </c>
      <c r="K4235" s="16">
        <f>H4235-F4235</f>
        <v>153589.51</v>
      </c>
      <c r="L4235" s="16">
        <f>I4235</f>
        <v>155595.26999999999</v>
      </c>
      <c r="M4235" s="16">
        <f t="shared" si="70"/>
        <v>101.30592252035962</v>
      </c>
    </row>
    <row r="4236" spans="1:13" ht="25.5" x14ac:dyDescent="0.25">
      <c r="A4236" s="1" t="s">
        <v>10</v>
      </c>
      <c r="B4236" s="1" t="s">
        <v>3816</v>
      </c>
      <c r="C4236" s="13"/>
      <c r="D4236" s="14"/>
      <c r="E4236" s="1" t="s">
        <v>4306</v>
      </c>
      <c r="F4236" s="5"/>
      <c r="G4236" s="5"/>
      <c r="H4236" s="4">
        <v>0</v>
      </c>
      <c r="I4236" s="4">
        <v>3760.2</v>
      </c>
      <c r="K4236" s="16">
        <f>H4236-F4236</f>
        <v>0</v>
      </c>
      <c r="L4236" s="16">
        <f>I4236</f>
        <v>3760.2</v>
      </c>
      <c r="M4236" s="16">
        <v>0</v>
      </c>
    </row>
    <row r="4237" spans="1:13" ht="25.5" x14ac:dyDescent="0.25">
      <c r="A4237" s="1" t="s">
        <v>10</v>
      </c>
      <c r="B4237" s="1" t="s">
        <v>3816</v>
      </c>
      <c r="C4237" s="13"/>
      <c r="D4237" s="14"/>
      <c r="E4237" s="1" t="s">
        <v>4307</v>
      </c>
      <c r="F4237" s="3">
        <v>17822.46</v>
      </c>
      <c r="G4237" s="3">
        <v>8640.2900000000009</v>
      </c>
      <c r="H4237" s="4">
        <v>630322.38</v>
      </c>
      <c r="I4237" s="4">
        <v>359906.65</v>
      </c>
      <c r="K4237" s="16">
        <f>H4237-F4237</f>
        <v>612499.92000000004</v>
      </c>
      <c r="L4237" s="16">
        <f>I4237</f>
        <v>359906.65</v>
      </c>
      <c r="M4237" s="16">
        <f t="shared" si="70"/>
        <v>58.7602770625668</v>
      </c>
    </row>
    <row r="4238" spans="1:13" ht="25.5" x14ac:dyDescent="0.25">
      <c r="A4238" s="1" t="s">
        <v>10</v>
      </c>
      <c r="B4238" s="1" t="s">
        <v>3816</v>
      </c>
      <c r="C4238" s="13"/>
      <c r="D4238" s="14"/>
      <c r="E4238" s="1" t="s">
        <v>4308</v>
      </c>
      <c r="F4238" s="3">
        <v>36525.35</v>
      </c>
      <c r="G4238" s="3">
        <v>2128.81</v>
      </c>
      <c r="H4238" s="4">
        <v>1359161.93</v>
      </c>
      <c r="I4238" s="4">
        <v>1086105.75</v>
      </c>
      <c r="K4238" s="16">
        <f>H4238-F4238</f>
        <v>1322636.5799999998</v>
      </c>
      <c r="L4238" s="16">
        <f>I4238</f>
        <v>1086105.75</v>
      </c>
      <c r="M4238" s="16">
        <f t="shared" si="70"/>
        <v>82.116717957399914</v>
      </c>
    </row>
    <row r="4239" spans="1:13" ht="25.5" x14ac:dyDescent="0.25">
      <c r="A4239" s="1" t="s">
        <v>10</v>
      </c>
      <c r="B4239" s="1" t="s">
        <v>3816</v>
      </c>
      <c r="C4239" s="13"/>
      <c r="D4239" s="14"/>
      <c r="E4239" s="1" t="s">
        <v>4309</v>
      </c>
      <c r="F4239" s="3">
        <v>4151.8999999999996</v>
      </c>
      <c r="G4239" s="3">
        <v>2635.91</v>
      </c>
      <c r="H4239" s="4">
        <v>154501.54999999999</v>
      </c>
      <c r="I4239" s="4">
        <v>129785.85</v>
      </c>
      <c r="K4239" s="16">
        <f>H4239-F4239</f>
        <v>150349.65</v>
      </c>
      <c r="L4239" s="16">
        <f>I4239</f>
        <v>129785.85</v>
      </c>
      <c r="M4239" s="16">
        <f t="shared" si="70"/>
        <v>86.322681828657409</v>
      </c>
    </row>
    <row r="4240" spans="1:13" ht="25.5" x14ac:dyDescent="0.25">
      <c r="A4240" s="1" t="s">
        <v>10</v>
      </c>
      <c r="B4240" s="1" t="s">
        <v>3816</v>
      </c>
      <c r="C4240" s="13"/>
      <c r="D4240" s="14"/>
      <c r="E4240" s="1" t="s">
        <v>4310</v>
      </c>
      <c r="F4240" s="3">
        <v>3622.39</v>
      </c>
      <c r="G4240" s="3">
        <v>1705.02</v>
      </c>
      <c r="H4240" s="4">
        <v>136591.64000000001</v>
      </c>
      <c r="I4240" s="4">
        <v>122461.96</v>
      </c>
      <c r="K4240" s="16">
        <f>H4240-F4240</f>
        <v>132969.25</v>
      </c>
      <c r="L4240" s="16">
        <f>I4240</f>
        <v>122461.96</v>
      </c>
      <c r="M4240" s="16">
        <f t="shared" si="70"/>
        <v>92.097954978312657</v>
      </c>
    </row>
    <row r="4241" spans="1:13" ht="38.25" x14ac:dyDescent="0.25">
      <c r="A4241" s="1" t="s">
        <v>36</v>
      </c>
      <c r="B4241" s="1" t="s">
        <v>3816</v>
      </c>
      <c r="C4241" s="13"/>
      <c r="D4241" s="14"/>
      <c r="E4241" s="1" t="s">
        <v>4311</v>
      </c>
      <c r="F4241" s="3">
        <v>3878.44</v>
      </c>
      <c r="G4241" s="3">
        <v>1639.78</v>
      </c>
      <c r="H4241" s="4">
        <v>144577.82999999999</v>
      </c>
      <c r="I4241" s="4">
        <v>123017.42</v>
      </c>
      <c r="K4241" s="16">
        <f>H4241-F4241</f>
        <v>140699.38999999998</v>
      </c>
      <c r="L4241" s="16">
        <f>I4241</f>
        <v>123017.42</v>
      </c>
      <c r="M4241" s="16">
        <f t="shared" si="70"/>
        <v>87.432802658206271</v>
      </c>
    </row>
    <row r="4242" spans="1:13" ht="25.5" x14ac:dyDescent="0.25">
      <c r="A4242" s="1" t="s">
        <v>10</v>
      </c>
      <c r="B4242" s="1" t="s">
        <v>3816</v>
      </c>
      <c r="C4242" s="13"/>
      <c r="D4242" s="14"/>
      <c r="E4242" s="1" t="s">
        <v>4312</v>
      </c>
      <c r="F4242" s="3">
        <v>3662.33</v>
      </c>
      <c r="G4242" s="3">
        <v>2871.21</v>
      </c>
      <c r="H4242" s="4">
        <v>139248.75</v>
      </c>
      <c r="I4242" s="4">
        <v>133987.68</v>
      </c>
      <c r="K4242" s="16">
        <f>H4242-F4242</f>
        <v>135586.42000000001</v>
      </c>
      <c r="L4242" s="16">
        <f>I4242</f>
        <v>133987.68</v>
      </c>
      <c r="M4242" s="16">
        <f t="shared" si="70"/>
        <v>98.820870113688358</v>
      </c>
    </row>
    <row r="4243" spans="1:13" ht="25.5" x14ac:dyDescent="0.25">
      <c r="A4243" s="1" t="s">
        <v>10</v>
      </c>
      <c r="B4243" s="1" t="s">
        <v>3816</v>
      </c>
      <c r="C4243" s="13"/>
      <c r="D4243" s="14"/>
      <c r="E4243" s="1" t="s">
        <v>4313</v>
      </c>
      <c r="F4243" s="5"/>
      <c r="G4243" s="5"/>
      <c r="H4243" s="4">
        <v>0</v>
      </c>
      <c r="I4243" s="4">
        <v>2718.08</v>
      </c>
      <c r="K4243" s="16">
        <f>H4243-F4243</f>
        <v>0</v>
      </c>
      <c r="L4243" s="16">
        <f>I4243</f>
        <v>2718.08</v>
      </c>
      <c r="M4243" s="16">
        <v>0</v>
      </c>
    </row>
    <row r="4244" spans="1:13" ht="25.5" x14ac:dyDescent="0.25">
      <c r="A4244" s="1" t="s">
        <v>10</v>
      </c>
      <c r="B4244" s="1" t="s">
        <v>3816</v>
      </c>
      <c r="C4244" s="13"/>
      <c r="D4244" s="14"/>
      <c r="E4244" s="1" t="s">
        <v>4314</v>
      </c>
      <c r="F4244" s="3">
        <v>9519.98</v>
      </c>
      <c r="G4244" s="3">
        <v>4486.7299999999996</v>
      </c>
      <c r="H4244" s="4">
        <v>349720.84</v>
      </c>
      <c r="I4244" s="4">
        <v>272342.24</v>
      </c>
      <c r="K4244" s="16">
        <f>H4244-F4244</f>
        <v>340200.86000000004</v>
      </c>
      <c r="L4244" s="16">
        <f>I4244</f>
        <v>272342.24</v>
      </c>
      <c r="M4244" s="16">
        <f t="shared" si="70"/>
        <v>80.053366120238479</v>
      </c>
    </row>
    <row r="4245" spans="1:13" ht="25.5" x14ac:dyDescent="0.25">
      <c r="A4245" s="1" t="s">
        <v>10</v>
      </c>
      <c r="B4245" s="1" t="s">
        <v>3816</v>
      </c>
      <c r="C4245" s="13"/>
      <c r="D4245" s="14"/>
      <c r="E4245" s="1" t="s">
        <v>4315</v>
      </c>
      <c r="F4245" s="3">
        <v>18154.3</v>
      </c>
      <c r="G4245" s="3">
        <v>10010.01</v>
      </c>
      <c r="H4245" s="4">
        <v>678170.1</v>
      </c>
      <c r="I4245" s="4">
        <v>590189.82999999996</v>
      </c>
      <c r="K4245" s="16">
        <f>H4245-F4245</f>
        <v>660015.79999999993</v>
      </c>
      <c r="L4245" s="16">
        <f>I4245</f>
        <v>590189.82999999996</v>
      </c>
      <c r="M4245" s="16">
        <f t="shared" si="70"/>
        <v>89.420560841119254</v>
      </c>
    </row>
    <row r="4246" spans="1:13" ht="25.5" x14ac:dyDescent="0.25">
      <c r="A4246" s="1" t="s">
        <v>10</v>
      </c>
      <c r="B4246" s="1" t="s">
        <v>3816</v>
      </c>
      <c r="C4246" s="13"/>
      <c r="D4246" s="14"/>
      <c r="E4246" s="1" t="s">
        <v>4316</v>
      </c>
      <c r="F4246" s="3">
        <v>10365.73</v>
      </c>
      <c r="G4246" s="3">
        <v>4265.8</v>
      </c>
      <c r="H4246" s="4">
        <v>390710.83</v>
      </c>
      <c r="I4246" s="4">
        <v>362065.24</v>
      </c>
      <c r="K4246" s="16">
        <f>H4246-F4246</f>
        <v>380345.10000000003</v>
      </c>
      <c r="L4246" s="16">
        <f>I4246</f>
        <v>362065.24</v>
      </c>
      <c r="M4246" s="16">
        <f t="shared" si="70"/>
        <v>95.1938752464538</v>
      </c>
    </row>
    <row r="4247" spans="1:13" ht="25.5" x14ac:dyDescent="0.25">
      <c r="A4247" s="1" t="s">
        <v>10</v>
      </c>
      <c r="B4247" s="1" t="s">
        <v>3816</v>
      </c>
      <c r="C4247" s="13"/>
      <c r="D4247" s="14"/>
      <c r="E4247" s="1" t="s">
        <v>4317</v>
      </c>
      <c r="F4247" s="3">
        <v>30054.74</v>
      </c>
      <c r="G4247" s="3">
        <v>12199.78</v>
      </c>
      <c r="H4247" s="4">
        <v>1122064.46</v>
      </c>
      <c r="I4247" s="4">
        <v>958040.47</v>
      </c>
      <c r="K4247" s="16">
        <f>H4247-F4247</f>
        <v>1092009.72</v>
      </c>
      <c r="L4247" s="16">
        <f>I4247</f>
        <v>958040.47</v>
      </c>
      <c r="M4247" s="16">
        <f t="shared" si="70"/>
        <v>87.731862862905658</v>
      </c>
    </row>
    <row r="4248" spans="1:13" ht="25.5" x14ac:dyDescent="0.25">
      <c r="A4248" s="1" t="s">
        <v>10</v>
      </c>
      <c r="B4248" s="1" t="s">
        <v>3816</v>
      </c>
      <c r="C4248" s="13"/>
      <c r="D4248" s="14"/>
      <c r="E4248" s="1" t="s">
        <v>4318</v>
      </c>
      <c r="F4248" s="3">
        <v>3995.58</v>
      </c>
      <c r="G4248" s="3">
        <v>2943.58</v>
      </c>
      <c r="H4248" s="4">
        <v>149534.18</v>
      </c>
      <c r="I4248" s="4">
        <v>131809.94</v>
      </c>
      <c r="K4248" s="16">
        <f>H4248-F4248</f>
        <v>145538.6</v>
      </c>
      <c r="L4248" s="16">
        <f>I4248</f>
        <v>131809.94</v>
      </c>
      <c r="M4248" s="16">
        <f t="shared" si="70"/>
        <v>90.566997346408442</v>
      </c>
    </row>
    <row r="4249" spans="1:13" ht="25.5" x14ac:dyDescent="0.25">
      <c r="A4249" s="1" t="s">
        <v>10</v>
      </c>
      <c r="B4249" s="1" t="s">
        <v>3816</v>
      </c>
      <c r="C4249" s="13"/>
      <c r="D4249" s="14"/>
      <c r="E4249" s="1" t="s">
        <v>4319</v>
      </c>
      <c r="F4249" s="3">
        <v>25220.39</v>
      </c>
      <c r="G4249" s="3">
        <v>15816.96</v>
      </c>
      <c r="H4249" s="4">
        <v>949190.11</v>
      </c>
      <c r="I4249" s="4">
        <v>864015.41</v>
      </c>
      <c r="K4249" s="16">
        <f>H4249-F4249</f>
        <v>923969.72</v>
      </c>
      <c r="L4249" s="16">
        <f>I4249</f>
        <v>864015.41</v>
      </c>
      <c r="M4249" s="16">
        <f t="shared" si="70"/>
        <v>93.511225670901865</v>
      </c>
    </row>
    <row r="4250" spans="1:13" ht="38.25" x14ac:dyDescent="0.25">
      <c r="A4250" s="1" t="s">
        <v>36</v>
      </c>
      <c r="B4250" s="1" t="s">
        <v>3816</v>
      </c>
      <c r="C4250" s="13"/>
      <c r="D4250" s="14"/>
      <c r="E4250" s="1" t="s">
        <v>4320</v>
      </c>
      <c r="F4250" s="3">
        <v>12985.21</v>
      </c>
      <c r="G4250" s="3">
        <v>8943.85</v>
      </c>
      <c r="H4250" s="4">
        <v>485782.35</v>
      </c>
      <c r="I4250" s="4">
        <v>466058.76</v>
      </c>
      <c r="K4250" s="16">
        <f>H4250-F4250</f>
        <v>472797.13999999996</v>
      </c>
      <c r="L4250" s="16">
        <f>I4250</f>
        <v>466058.76</v>
      </c>
      <c r="M4250" s="16">
        <f t="shared" si="70"/>
        <v>98.574784102966447</v>
      </c>
    </row>
    <row r="4251" spans="1:13" ht="25.5" x14ac:dyDescent="0.25">
      <c r="A4251" s="1" t="s">
        <v>10</v>
      </c>
      <c r="B4251" s="1" t="s">
        <v>3816</v>
      </c>
      <c r="C4251" s="13"/>
      <c r="D4251" s="14"/>
      <c r="E4251" s="1" t="s">
        <v>4321</v>
      </c>
      <c r="F4251" s="3">
        <v>9713.57</v>
      </c>
      <c r="G4251" s="3">
        <v>3503.98</v>
      </c>
      <c r="H4251" s="4">
        <v>364885.17</v>
      </c>
      <c r="I4251" s="4">
        <v>318537.83</v>
      </c>
      <c r="K4251" s="16">
        <f>H4251-F4251</f>
        <v>355171.6</v>
      </c>
      <c r="L4251" s="16">
        <f>I4251</f>
        <v>318537.83</v>
      </c>
      <c r="M4251" s="16">
        <f t="shared" si="70"/>
        <v>89.685613939853312</v>
      </c>
    </row>
    <row r="4252" spans="1:13" ht="25.5" x14ac:dyDescent="0.25">
      <c r="A4252" s="1" t="s">
        <v>10</v>
      </c>
      <c r="B4252" s="1" t="s">
        <v>3816</v>
      </c>
      <c r="C4252" s="13"/>
      <c r="D4252" s="14"/>
      <c r="E4252" s="1" t="s">
        <v>4322</v>
      </c>
      <c r="F4252" s="3">
        <v>3732.25</v>
      </c>
      <c r="G4252" s="3">
        <v>10691.4</v>
      </c>
      <c r="H4252" s="4">
        <v>141231.56</v>
      </c>
      <c r="I4252" s="4">
        <v>133857.48000000001</v>
      </c>
      <c r="K4252" s="16">
        <f>H4252-F4252</f>
        <v>137499.31</v>
      </c>
      <c r="L4252" s="16">
        <f>I4252</f>
        <v>133857.48000000001</v>
      </c>
      <c r="M4252" s="16">
        <f t="shared" si="70"/>
        <v>97.351383072395066</v>
      </c>
    </row>
    <row r="4253" spans="1:13" ht="25.5" x14ac:dyDescent="0.25">
      <c r="A4253" s="1" t="s">
        <v>10</v>
      </c>
      <c r="B4253" s="1" t="s">
        <v>3816</v>
      </c>
      <c r="C4253" s="13"/>
      <c r="D4253" s="14"/>
      <c r="E4253" s="1" t="s">
        <v>4323</v>
      </c>
      <c r="F4253" s="3">
        <v>4095.7</v>
      </c>
      <c r="G4253" s="3">
        <v>1598.9</v>
      </c>
      <c r="H4253" s="4">
        <v>151538.69</v>
      </c>
      <c r="I4253" s="4">
        <v>124190.53</v>
      </c>
      <c r="K4253" s="16">
        <f>H4253-F4253</f>
        <v>147442.99</v>
      </c>
      <c r="L4253" s="16">
        <f>I4253</f>
        <v>124190.53</v>
      </c>
      <c r="M4253" s="16">
        <f t="shared" si="70"/>
        <v>84.229524916715263</v>
      </c>
    </row>
    <row r="4254" spans="1:13" ht="25.5" x14ac:dyDescent="0.25">
      <c r="A4254" s="1" t="s">
        <v>10</v>
      </c>
      <c r="B4254" s="1" t="s">
        <v>3816</v>
      </c>
      <c r="C4254" s="13"/>
      <c r="D4254" s="14"/>
      <c r="E4254" s="1" t="s">
        <v>4324</v>
      </c>
      <c r="F4254" s="3">
        <v>24450.31</v>
      </c>
      <c r="G4254" s="3">
        <v>17428.18</v>
      </c>
      <c r="H4254" s="4">
        <v>887270.08</v>
      </c>
      <c r="I4254" s="4">
        <v>622885.34</v>
      </c>
      <c r="K4254" s="16">
        <f>H4254-F4254</f>
        <v>862819.7699999999</v>
      </c>
      <c r="L4254" s="16">
        <f>I4254</f>
        <v>622885.34</v>
      </c>
      <c r="M4254" s="16">
        <f t="shared" si="70"/>
        <v>72.191825182679821</v>
      </c>
    </row>
    <row r="4255" spans="1:13" ht="25.5" x14ac:dyDescent="0.25">
      <c r="A4255" s="1" t="s">
        <v>10</v>
      </c>
      <c r="B4255" s="1" t="s">
        <v>3816</v>
      </c>
      <c r="C4255" s="13"/>
      <c r="D4255" s="14"/>
      <c r="E4255" s="1" t="s">
        <v>4325</v>
      </c>
      <c r="F4255" s="3">
        <v>1920.52</v>
      </c>
      <c r="G4255" s="3">
        <v>2403.56</v>
      </c>
      <c r="H4255" s="4">
        <v>72903.929999999993</v>
      </c>
      <c r="I4255" s="4">
        <v>70011.820000000007</v>
      </c>
      <c r="K4255" s="16">
        <f>H4255-F4255</f>
        <v>70983.409999999989</v>
      </c>
      <c r="L4255" s="16">
        <f>I4255</f>
        <v>70011.820000000007</v>
      </c>
      <c r="M4255" s="16">
        <f t="shared" si="70"/>
        <v>98.631243553951577</v>
      </c>
    </row>
    <row r="4256" spans="1:13" ht="25.5" x14ac:dyDescent="0.25">
      <c r="A4256" s="1" t="s">
        <v>10</v>
      </c>
      <c r="B4256" s="1" t="s">
        <v>3816</v>
      </c>
      <c r="C4256" s="13"/>
      <c r="D4256" s="14"/>
      <c r="E4256" s="1" t="s">
        <v>4326</v>
      </c>
      <c r="F4256" s="3">
        <v>24664.99</v>
      </c>
      <c r="G4256" s="3">
        <v>8073.43</v>
      </c>
      <c r="H4256" s="4">
        <v>906429.43999999994</v>
      </c>
      <c r="I4256" s="4">
        <v>729438.81</v>
      </c>
      <c r="K4256" s="16">
        <f>H4256-F4256</f>
        <v>881764.45</v>
      </c>
      <c r="L4256" s="16">
        <f>I4256</f>
        <v>729438.81</v>
      </c>
      <c r="M4256" s="16">
        <f t="shared" si="70"/>
        <v>82.724905727374249</v>
      </c>
    </row>
    <row r="4257" spans="1:13" ht="25.5" x14ac:dyDescent="0.25">
      <c r="A4257" s="1" t="s">
        <v>10</v>
      </c>
      <c r="B4257" s="1" t="s">
        <v>3816</v>
      </c>
      <c r="C4257" s="13"/>
      <c r="D4257" s="14"/>
      <c r="E4257" s="1" t="s">
        <v>4327</v>
      </c>
      <c r="F4257" s="3">
        <v>27266.6</v>
      </c>
      <c r="G4257" s="3">
        <v>15691.28</v>
      </c>
      <c r="H4257" s="4">
        <v>1023162.3</v>
      </c>
      <c r="I4257" s="4">
        <v>916314.08</v>
      </c>
      <c r="K4257" s="16">
        <f>H4257-F4257</f>
        <v>995895.70000000007</v>
      </c>
      <c r="L4257" s="16">
        <f>I4257</f>
        <v>916314.08</v>
      </c>
      <c r="M4257" s="16">
        <f t="shared" si="70"/>
        <v>92.009040705768669</v>
      </c>
    </row>
    <row r="4258" spans="1:13" ht="25.5" x14ac:dyDescent="0.25">
      <c r="A4258" s="1" t="s">
        <v>10</v>
      </c>
      <c r="B4258" s="1" t="s">
        <v>3816</v>
      </c>
      <c r="C4258" s="13"/>
      <c r="D4258" s="14"/>
      <c r="E4258" s="1" t="s">
        <v>4328</v>
      </c>
      <c r="F4258" s="3">
        <v>24643.279999999999</v>
      </c>
      <c r="G4258" s="3">
        <v>13019.29</v>
      </c>
      <c r="H4258" s="4">
        <v>928549.87</v>
      </c>
      <c r="I4258" s="4">
        <v>843445.45</v>
      </c>
      <c r="K4258" s="16">
        <f>H4258-F4258</f>
        <v>903906.59</v>
      </c>
      <c r="L4258" s="16">
        <f>I4258</f>
        <v>843445.45</v>
      </c>
      <c r="M4258" s="16">
        <f t="shared" si="70"/>
        <v>93.311129637853398</v>
      </c>
    </row>
    <row r="4259" spans="1:13" ht="25.5" x14ac:dyDescent="0.25">
      <c r="A4259" s="1" t="s">
        <v>10</v>
      </c>
      <c r="B4259" s="1" t="s">
        <v>3816</v>
      </c>
      <c r="C4259" s="13"/>
      <c r="D4259" s="14"/>
      <c r="E4259" s="1" t="s">
        <v>4329</v>
      </c>
      <c r="F4259" s="3">
        <v>23603.48</v>
      </c>
      <c r="G4259" s="3">
        <v>11926.65</v>
      </c>
      <c r="H4259" s="4">
        <v>885247.57</v>
      </c>
      <c r="I4259" s="4">
        <v>783440.91</v>
      </c>
      <c r="K4259" s="16">
        <f>H4259-F4259</f>
        <v>861644.09</v>
      </c>
      <c r="L4259" s="16">
        <f>I4259</f>
        <v>783440.91</v>
      </c>
      <c r="M4259" s="16">
        <f t="shared" si="70"/>
        <v>90.923957941845813</v>
      </c>
    </row>
    <row r="4260" spans="1:13" ht="25.5" x14ac:dyDescent="0.25">
      <c r="A4260" s="1" t="s">
        <v>10</v>
      </c>
      <c r="B4260" s="1" t="s">
        <v>3816</v>
      </c>
      <c r="C4260" s="13"/>
      <c r="D4260" s="14"/>
      <c r="E4260" s="1" t="s">
        <v>4330</v>
      </c>
      <c r="F4260" s="3">
        <v>22869.58</v>
      </c>
      <c r="G4260" s="3">
        <v>14298.31</v>
      </c>
      <c r="H4260" s="4">
        <v>861200.8</v>
      </c>
      <c r="I4260" s="4">
        <v>783134.73</v>
      </c>
      <c r="K4260" s="16">
        <f>H4260-F4260</f>
        <v>838331.22000000009</v>
      </c>
      <c r="L4260" s="16">
        <f>I4260</f>
        <v>783134.73</v>
      </c>
      <c r="M4260" s="16">
        <f t="shared" si="70"/>
        <v>93.415909048454608</v>
      </c>
    </row>
    <row r="4261" spans="1:13" ht="25.5" x14ac:dyDescent="0.25">
      <c r="A4261" s="1" t="s">
        <v>10</v>
      </c>
      <c r="B4261" s="1" t="s">
        <v>3816</v>
      </c>
      <c r="C4261" s="13"/>
      <c r="D4261" s="14"/>
      <c r="E4261" s="1" t="s">
        <v>4331</v>
      </c>
      <c r="F4261" s="3">
        <v>8067.89</v>
      </c>
      <c r="G4261" s="3">
        <v>4816.16</v>
      </c>
      <c r="H4261" s="4">
        <v>303939.12</v>
      </c>
      <c r="I4261" s="4">
        <v>275922.53999999998</v>
      </c>
      <c r="K4261" s="16">
        <f>H4261-F4261</f>
        <v>295871.23</v>
      </c>
      <c r="L4261" s="16">
        <f>I4261</f>
        <v>275922.53999999998</v>
      </c>
      <c r="M4261" s="16">
        <f t="shared" si="70"/>
        <v>93.257644550299801</v>
      </c>
    </row>
    <row r="4262" spans="1:13" ht="25.5" x14ac:dyDescent="0.25">
      <c r="A4262" s="1" t="s">
        <v>10</v>
      </c>
      <c r="B4262" s="1" t="s">
        <v>3816</v>
      </c>
      <c r="C4262" s="13"/>
      <c r="D4262" s="14"/>
      <c r="E4262" s="1" t="s">
        <v>4332</v>
      </c>
      <c r="F4262" s="3">
        <v>28099.7</v>
      </c>
      <c r="G4262" s="3">
        <v>16597.41</v>
      </c>
      <c r="H4262" s="4">
        <v>1054941.27</v>
      </c>
      <c r="I4262" s="4">
        <v>940009.41</v>
      </c>
      <c r="K4262" s="16">
        <f>H4262-F4262</f>
        <v>1026841.5700000001</v>
      </c>
      <c r="L4262" s="16">
        <f>I4262</f>
        <v>940009.41</v>
      </c>
      <c r="M4262" s="16">
        <f t="shared" si="70"/>
        <v>91.543762685805561</v>
      </c>
    </row>
    <row r="4263" spans="1:13" ht="38.25" x14ac:dyDescent="0.25">
      <c r="A4263" s="1" t="s">
        <v>36</v>
      </c>
      <c r="B4263" s="1" t="s">
        <v>3816</v>
      </c>
      <c r="C4263" s="13"/>
      <c r="D4263" s="14"/>
      <c r="E4263" s="1" t="s">
        <v>4333</v>
      </c>
      <c r="F4263" s="3">
        <v>30085.21</v>
      </c>
      <c r="G4263" s="3">
        <v>14641.62</v>
      </c>
      <c r="H4263" s="4">
        <v>1111850.8700000001</v>
      </c>
      <c r="I4263" s="4">
        <v>852170</v>
      </c>
      <c r="K4263" s="16">
        <f>H4263-F4263</f>
        <v>1081765.6600000001</v>
      </c>
      <c r="L4263" s="16">
        <f>I4263</f>
        <v>852170</v>
      </c>
      <c r="M4263" s="16">
        <f t="shared" si="70"/>
        <v>78.775841340720675</v>
      </c>
    </row>
    <row r="4264" spans="1:13" x14ac:dyDescent="0.25">
      <c r="A4264" s="1" t="s">
        <v>10</v>
      </c>
      <c r="B4264" s="1" t="s">
        <v>4334</v>
      </c>
      <c r="C4264" s="13"/>
      <c r="D4264" s="14"/>
      <c r="E4264" s="1" t="s">
        <v>4335</v>
      </c>
      <c r="F4264" s="3">
        <v>27643.21</v>
      </c>
      <c r="G4264" s="3">
        <v>19908.189999999999</v>
      </c>
      <c r="H4264" s="4">
        <v>1031218.05</v>
      </c>
      <c r="I4264" s="4">
        <v>881777.5</v>
      </c>
      <c r="K4264" s="16">
        <f>H4264-F4264</f>
        <v>1003574.8400000001</v>
      </c>
      <c r="L4264" s="16">
        <f>I4264</f>
        <v>881777.5</v>
      </c>
      <c r="M4264" s="16">
        <f t="shared" si="70"/>
        <v>87.863651504057231</v>
      </c>
    </row>
    <row r="4265" spans="1:13" x14ac:dyDescent="0.25">
      <c r="A4265" s="1" t="s">
        <v>10</v>
      </c>
      <c r="B4265" s="1" t="s">
        <v>4334</v>
      </c>
      <c r="C4265" s="13"/>
      <c r="D4265" s="14"/>
      <c r="E4265" s="1" t="s">
        <v>4336</v>
      </c>
      <c r="F4265" s="3">
        <v>14170.67</v>
      </c>
      <c r="G4265" s="3">
        <v>10699.79</v>
      </c>
      <c r="H4265" s="4">
        <v>522802.93</v>
      </c>
      <c r="I4265" s="4">
        <v>421345.97</v>
      </c>
      <c r="K4265" s="16">
        <f>H4265-F4265</f>
        <v>508632.26</v>
      </c>
      <c r="L4265" s="16">
        <f>I4265</f>
        <v>421345.97</v>
      </c>
      <c r="M4265" s="16">
        <f t="shared" si="70"/>
        <v>82.839018114973669</v>
      </c>
    </row>
    <row r="4266" spans="1:13" x14ac:dyDescent="0.25">
      <c r="A4266" s="1" t="s">
        <v>10</v>
      </c>
      <c r="B4266" s="1" t="s">
        <v>4334</v>
      </c>
      <c r="C4266" s="13"/>
      <c r="D4266" s="14"/>
      <c r="E4266" s="1" t="s">
        <v>4337</v>
      </c>
      <c r="F4266" s="3">
        <v>13450.31</v>
      </c>
      <c r="G4266" s="3">
        <v>11828.95</v>
      </c>
      <c r="H4266" s="4">
        <v>506468.72</v>
      </c>
      <c r="I4266" s="4">
        <v>462497.34</v>
      </c>
      <c r="K4266" s="16">
        <f>H4266-F4266</f>
        <v>493018.41</v>
      </c>
      <c r="L4266" s="16">
        <f>I4266</f>
        <v>462497.34</v>
      </c>
      <c r="M4266" s="16">
        <f t="shared" si="70"/>
        <v>93.809344766658924</v>
      </c>
    </row>
    <row r="4267" spans="1:13" x14ac:dyDescent="0.25">
      <c r="A4267" s="1" t="s">
        <v>10</v>
      </c>
      <c r="B4267" s="1" t="s">
        <v>4334</v>
      </c>
      <c r="C4267" s="13"/>
      <c r="D4267" s="14"/>
      <c r="E4267" s="1" t="s">
        <v>4338</v>
      </c>
      <c r="F4267" s="3">
        <v>2150.5700000000002</v>
      </c>
      <c r="G4267" s="3">
        <v>1615.66</v>
      </c>
      <c r="H4267" s="4">
        <v>77512.87</v>
      </c>
      <c r="I4267" s="4">
        <v>56704.12</v>
      </c>
      <c r="K4267" s="16">
        <f>H4267-F4267</f>
        <v>75362.299999999988</v>
      </c>
      <c r="L4267" s="16">
        <f>I4267</f>
        <v>56704.12</v>
      </c>
      <c r="M4267" s="16">
        <f t="shared" si="70"/>
        <v>75.242024195121445</v>
      </c>
    </row>
    <row r="4268" spans="1:13" x14ac:dyDescent="0.25">
      <c r="A4268" s="1" t="s">
        <v>10</v>
      </c>
      <c r="B4268" s="1" t="s">
        <v>4334</v>
      </c>
      <c r="C4268" s="13"/>
      <c r="D4268" s="14"/>
      <c r="E4268" s="1" t="s">
        <v>4339</v>
      </c>
      <c r="F4268" s="3">
        <v>4185.4799999999996</v>
      </c>
      <c r="G4268" s="3">
        <v>3372.16</v>
      </c>
      <c r="H4268" s="4">
        <v>155558.78</v>
      </c>
      <c r="I4268" s="4">
        <v>129554.79</v>
      </c>
      <c r="K4268" s="16">
        <f>H4268-F4268</f>
        <v>151373.29999999999</v>
      </c>
      <c r="L4268" s="16">
        <f>I4268</f>
        <v>129554.79</v>
      </c>
      <c r="M4268" s="16">
        <f t="shared" si="70"/>
        <v>85.586288995483358</v>
      </c>
    </row>
    <row r="4269" spans="1:13" x14ac:dyDescent="0.25">
      <c r="A4269" s="1" t="s">
        <v>10</v>
      </c>
      <c r="B4269" s="1" t="s">
        <v>4334</v>
      </c>
      <c r="C4269" s="13"/>
      <c r="D4269" s="14"/>
      <c r="E4269" s="1" t="s">
        <v>4340</v>
      </c>
      <c r="F4269" s="3">
        <v>2810.52</v>
      </c>
      <c r="G4269" s="3">
        <v>1246.1400000000001</v>
      </c>
      <c r="H4269" s="4">
        <v>101289.38</v>
      </c>
      <c r="I4269" s="4">
        <v>68586.94</v>
      </c>
      <c r="K4269" s="16">
        <f>H4269-F4269</f>
        <v>98478.86</v>
      </c>
      <c r="L4269" s="16">
        <f>I4269</f>
        <v>68586.94</v>
      </c>
      <c r="M4269" s="16">
        <f t="shared" si="70"/>
        <v>69.646358619504738</v>
      </c>
    </row>
    <row r="4270" spans="1:13" ht="38.25" x14ac:dyDescent="0.25">
      <c r="A4270" s="1" t="s">
        <v>36</v>
      </c>
      <c r="B4270" s="1" t="s">
        <v>4334</v>
      </c>
      <c r="C4270" s="13"/>
      <c r="D4270" s="14"/>
      <c r="E4270" s="1" t="s">
        <v>4341</v>
      </c>
      <c r="F4270" s="3">
        <v>24547.49</v>
      </c>
      <c r="G4270" s="3">
        <v>23719.17</v>
      </c>
      <c r="H4270" s="4">
        <v>916924.55</v>
      </c>
      <c r="I4270" s="4">
        <v>793887.28</v>
      </c>
      <c r="K4270" s="16">
        <f>H4270-F4270</f>
        <v>892377.06</v>
      </c>
      <c r="L4270" s="16">
        <f>I4270</f>
        <v>793887.28</v>
      </c>
      <c r="M4270" s="16">
        <f t="shared" si="70"/>
        <v>88.963210237609644</v>
      </c>
    </row>
    <row r="4271" spans="1:13" x14ac:dyDescent="0.25">
      <c r="A4271" s="1" t="s">
        <v>10</v>
      </c>
      <c r="B4271" s="1" t="s">
        <v>4334</v>
      </c>
      <c r="C4271" s="13"/>
      <c r="D4271" s="14"/>
      <c r="E4271" s="1" t="s">
        <v>4342</v>
      </c>
      <c r="F4271" s="3">
        <v>22606.48</v>
      </c>
      <c r="G4271" s="3">
        <v>18007.63</v>
      </c>
      <c r="H4271" s="4">
        <v>702339.66</v>
      </c>
      <c r="I4271" s="4">
        <v>626291.06000000006</v>
      </c>
      <c r="K4271" s="16">
        <f>H4271-F4271</f>
        <v>679733.18</v>
      </c>
      <c r="L4271" s="16">
        <f>I4271</f>
        <v>626291.06000000006</v>
      </c>
      <c r="M4271" s="16">
        <f t="shared" si="70"/>
        <v>92.137779709385384</v>
      </c>
    </row>
    <row r="4272" spans="1:13" x14ac:dyDescent="0.25">
      <c r="A4272" s="1" t="s">
        <v>10</v>
      </c>
      <c r="B4272" s="1" t="s">
        <v>4334</v>
      </c>
      <c r="C4272" s="13"/>
      <c r="D4272" s="14"/>
      <c r="E4272" s="1" t="s">
        <v>4343</v>
      </c>
      <c r="F4272" s="3">
        <v>1828.27</v>
      </c>
      <c r="G4272" s="3">
        <v>1319.73</v>
      </c>
      <c r="H4272" s="4">
        <v>66605.3</v>
      </c>
      <c r="I4272" s="4">
        <v>48962.85</v>
      </c>
      <c r="K4272" s="16">
        <f>H4272-F4272</f>
        <v>64777.030000000006</v>
      </c>
      <c r="L4272" s="16">
        <f>I4272</f>
        <v>48962.85</v>
      </c>
      <c r="M4272" s="16">
        <f t="shared" si="70"/>
        <v>75.586747339296039</v>
      </c>
    </row>
    <row r="4273" spans="1:13" x14ac:dyDescent="0.25">
      <c r="A4273" s="1" t="s">
        <v>10</v>
      </c>
      <c r="B4273" s="1" t="s">
        <v>4334</v>
      </c>
      <c r="C4273" s="13"/>
      <c r="D4273" s="14"/>
      <c r="E4273" s="1" t="s">
        <v>4344</v>
      </c>
      <c r="F4273" s="3">
        <v>2890.65</v>
      </c>
      <c r="G4273" s="3">
        <v>1193.9000000000001</v>
      </c>
      <c r="H4273" s="4">
        <v>107136.85</v>
      </c>
      <c r="I4273" s="4">
        <v>88058.15</v>
      </c>
      <c r="K4273" s="16">
        <f>H4273-F4273</f>
        <v>104246.20000000001</v>
      </c>
      <c r="L4273" s="16">
        <f>I4273</f>
        <v>88058.15</v>
      </c>
      <c r="M4273" s="16">
        <f t="shared" si="70"/>
        <v>84.471328451300849</v>
      </c>
    </row>
    <row r="4274" spans="1:13" x14ac:dyDescent="0.25">
      <c r="A4274" s="1" t="s">
        <v>10</v>
      </c>
      <c r="B4274" s="1" t="s">
        <v>4334</v>
      </c>
      <c r="C4274" s="13"/>
      <c r="D4274" s="14"/>
      <c r="E4274" s="1" t="s">
        <v>4345</v>
      </c>
      <c r="F4274" s="3">
        <v>1983.08</v>
      </c>
      <c r="G4274" s="3">
        <v>468.92</v>
      </c>
      <c r="H4274" s="4">
        <v>68807.77</v>
      </c>
      <c r="I4274" s="4">
        <v>33198.85</v>
      </c>
      <c r="K4274" s="16">
        <f>H4274-F4274</f>
        <v>66824.69</v>
      </c>
      <c r="L4274" s="16">
        <f>I4274</f>
        <v>33198.85</v>
      </c>
      <c r="M4274" s="16">
        <f t="shared" si="70"/>
        <v>49.680514791763343</v>
      </c>
    </row>
    <row r="4275" spans="1:13" x14ac:dyDescent="0.25">
      <c r="A4275" s="1" t="s">
        <v>10</v>
      </c>
      <c r="B4275" s="1" t="s">
        <v>4334</v>
      </c>
      <c r="C4275" s="13"/>
      <c r="D4275" s="14"/>
      <c r="E4275" s="1" t="s">
        <v>4346</v>
      </c>
      <c r="F4275" s="3">
        <v>2817.48</v>
      </c>
      <c r="G4275" s="3">
        <v>2208.41</v>
      </c>
      <c r="H4275" s="4">
        <v>108347.79</v>
      </c>
      <c r="I4275" s="4">
        <v>103968.81</v>
      </c>
      <c r="K4275" s="16">
        <f>H4275-F4275</f>
        <v>105530.31</v>
      </c>
      <c r="L4275" s="16">
        <f>I4275</f>
        <v>103968.81</v>
      </c>
      <c r="M4275" s="16">
        <f t="shared" si="70"/>
        <v>98.52033032026533</v>
      </c>
    </row>
    <row r="4276" spans="1:13" x14ac:dyDescent="0.25">
      <c r="A4276" s="1" t="s">
        <v>10</v>
      </c>
      <c r="B4276" s="1" t="s">
        <v>4334</v>
      </c>
      <c r="C4276" s="13"/>
      <c r="D4276" s="14"/>
      <c r="E4276" s="1" t="s">
        <v>4347</v>
      </c>
      <c r="F4276" s="3">
        <v>2836.63</v>
      </c>
      <c r="G4276" s="3">
        <v>2889.85</v>
      </c>
      <c r="H4276" s="4">
        <v>107648.37</v>
      </c>
      <c r="I4276" s="4">
        <v>103745.97</v>
      </c>
      <c r="K4276" s="16">
        <f>H4276-F4276</f>
        <v>104811.73999999999</v>
      </c>
      <c r="L4276" s="16">
        <f>I4276</f>
        <v>103745.97</v>
      </c>
      <c r="M4276" s="16">
        <f t="shared" si="70"/>
        <v>98.98315780274234</v>
      </c>
    </row>
    <row r="4277" spans="1:13" x14ac:dyDescent="0.25">
      <c r="A4277" s="1" t="s">
        <v>10</v>
      </c>
      <c r="B4277" s="1" t="s">
        <v>4334</v>
      </c>
      <c r="C4277" s="13"/>
      <c r="D4277" s="14"/>
      <c r="E4277" s="1" t="s">
        <v>4348</v>
      </c>
      <c r="F4277" s="3">
        <v>33399.68</v>
      </c>
      <c r="G4277" s="3">
        <v>27145.25</v>
      </c>
      <c r="H4277" s="4">
        <v>1254727.6799999999</v>
      </c>
      <c r="I4277" s="4">
        <v>1132081.3799999999</v>
      </c>
      <c r="K4277" s="16">
        <f>H4277-F4277</f>
        <v>1221328</v>
      </c>
      <c r="L4277" s="16">
        <f>I4277</f>
        <v>1132081.3799999999</v>
      </c>
      <c r="M4277" s="16">
        <f t="shared" si="70"/>
        <v>92.692657500687773</v>
      </c>
    </row>
    <row r="4278" spans="1:13" x14ac:dyDescent="0.25">
      <c r="A4278" s="1" t="s">
        <v>10</v>
      </c>
      <c r="B4278" s="1" t="s">
        <v>4334</v>
      </c>
      <c r="C4278" s="13"/>
      <c r="D4278" s="14"/>
      <c r="E4278" s="1" t="s">
        <v>4349</v>
      </c>
      <c r="F4278" s="3">
        <v>2930.02</v>
      </c>
      <c r="G4278" s="3">
        <v>2111.5300000000002</v>
      </c>
      <c r="H4278" s="4">
        <v>108587.32</v>
      </c>
      <c r="I4278" s="4">
        <v>89703.64</v>
      </c>
      <c r="K4278" s="16">
        <f>H4278-F4278</f>
        <v>105657.3</v>
      </c>
      <c r="L4278" s="16">
        <f>I4278</f>
        <v>89703.64</v>
      </c>
      <c r="M4278" s="16">
        <f t="shared" si="70"/>
        <v>84.900560585969913</v>
      </c>
    </row>
    <row r="4279" spans="1:13" x14ac:dyDescent="0.25">
      <c r="A4279" s="1" t="s">
        <v>10</v>
      </c>
      <c r="B4279" s="1" t="s">
        <v>4334</v>
      </c>
      <c r="C4279" s="13"/>
      <c r="D4279" s="14"/>
      <c r="E4279" s="1" t="s">
        <v>4350</v>
      </c>
      <c r="F4279" s="3">
        <v>3058.5</v>
      </c>
      <c r="G4279" s="3">
        <v>2875.76</v>
      </c>
      <c r="H4279" s="4">
        <v>114895.53</v>
      </c>
      <c r="I4279" s="4">
        <v>101154.52</v>
      </c>
      <c r="K4279" s="16">
        <f>H4279-F4279</f>
        <v>111837.03</v>
      </c>
      <c r="L4279" s="16">
        <f>I4279</f>
        <v>101154.52</v>
      </c>
      <c r="M4279" s="16">
        <f t="shared" si="70"/>
        <v>90.448145842213449</v>
      </c>
    </row>
    <row r="4280" spans="1:13" x14ac:dyDescent="0.25">
      <c r="A4280" s="1" t="s">
        <v>10</v>
      </c>
      <c r="B4280" s="1" t="s">
        <v>4334</v>
      </c>
      <c r="C4280" s="13"/>
      <c r="D4280" s="14"/>
      <c r="E4280" s="1" t="s">
        <v>4351</v>
      </c>
      <c r="F4280" s="3">
        <v>3556.66</v>
      </c>
      <c r="G4280" s="3">
        <v>693.34</v>
      </c>
      <c r="H4280" s="4">
        <v>120899.97</v>
      </c>
      <c r="I4280" s="4">
        <v>42270.36</v>
      </c>
      <c r="K4280" s="16">
        <f>H4280-F4280</f>
        <v>117343.31</v>
      </c>
      <c r="L4280" s="16">
        <f>I4280</f>
        <v>42270.36</v>
      </c>
      <c r="M4280" s="16">
        <f t="shared" si="70"/>
        <v>36.022812037601462</v>
      </c>
    </row>
    <row r="4281" spans="1:13" x14ac:dyDescent="0.25">
      <c r="A4281" s="1" t="s">
        <v>10</v>
      </c>
      <c r="B4281" s="1" t="s">
        <v>4334</v>
      </c>
      <c r="C4281" s="13"/>
      <c r="D4281" s="14"/>
      <c r="E4281" s="1" t="s">
        <v>4352</v>
      </c>
      <c r="F4281" s="3">
        <v>3322.6</v>
      </c>
      <c r="G4281" s="3">
        <v>2059.94</v>
      </c>
      <c r="H4281" s="4">
        <v>118537.23</v>
      </c>
      <c r="I4281" s="4">
        <v>72954.31</v>
      </c>
      <c r="K4281" s="16">
        <f>H4281-F4281</f>
        <v>115214.62999999999</v>
      </c>
      <c r="L4281" s="16">
        <f>I4281</f>
        <v>72954.31</v>
      </c>
      <c r="M4281" s="16">
        <f t="shared" si="70"/>
        <v>63.320352632300256</v>
      </c>
    </row>
    <row r="4282" spans="1:13" x14ac:dyDescent="0.25">
      <c r="A4282" s="1" t="s">
        <v>10</v>
      </c>
      <c r="B4282" s="1" t="s">
        <v>4334</v>
      </c>
      <c r="C4282" s="13"/>
      <c r="D4282" s="14"/>
      <c r="E4282" s="1" t="s">
        <v>4353</v>
      </c>
      <c r="F4282" s="3">
        <v>3073.14</v>
      </c>
      <c r="G4282" s="3">
        <v>2415.7399999999998</v>
      </c>
      <c r="H4282" s="4">
        <v>116176.57</v>
      </c>
      <c r="I4282" s="4">
        <v>104430.18</v>
      </c>
      <c r="K4282" s="16">
        <f>H4282-F4282</f>
        <v>113103.43000000001</v>
      </c>
      <c r="L4282" s="16">
        <f>I4282</f>
        <v>104430.18</v>
      </c>
      <c r="M4282" s="16">
        <f t="shared" si="70"/>
        <v>92.331576504797411</v>
      </c>
    </row>
    <row r="4283" spans="1:13" x14ac:dyDescent="0.25">
      <c r="A4283" s="1" t="s">
        <v>10</v>
      </c>
      <c r="B4283" s="1" t="s">
        <v>4334</v>
      </c>
      <c r="C4283" s="13"/>
      <c r="D4283" s="14"/>
      <c r="E4283" s="1" t="s">
        <v>4354</v>
      </c>
      <c r="F4283" s="3">
        <v>4024.03</v>
      </c>
      <c r="G4283" s="3">
        <v>4241.66</v>
      </c>
      <c r="H4283" s="4">
        <v>152713.95000000001</v>
      </c>
      <c r="I4283" s="4">
        <v>145656.82</v>
      </c>
      <c r="K4283" s="16">
        <f>H4283-F4283</f>
        <v>148689.92000000001</v>
      </c>
      <c r="L4283" s="16">
        <f>I4283</f>
        <v>145656.82</v>
      </c>
      <c r="M4283" s="16">
        <f t="shared" si="70"/>
        <v>97.96011726954994</v>
      </c>
    </row>
    <row r="4284" spans="1:13" x14ac:dyDescent="0.25">
      <c r="A4284" s="1" t="s">
        <v>10</v>
      </c>
      <c r="B4284" s="1" t="s">
        <v>4334</v>
      </c>
      <c r="C4284" s="13"/>
      <c r="D4284" s="14"/>
      <c r="E4284" s="1" t="s">
        <v>4355</v>
      </c>
      <c r="F4284" s="3">
        <v>4222.78</v>
      </c>
      <c r="G4284" s="3">
        <v>2607.1799999999998</v>
      </c>
      <c r="H4284" s="4">
        <v>156693.94</v>
      </c>
      <c r="I4284" s="4">
        <v>128681.83</v>
      </c>
      <c r="K4284" s="16">
        <f>H4284-F4284</f>
        <v>152471.16</v>
      </c>
      <c r="L4284" s="16">
        <f>I4284</f>
        <v>128681.83</v>
      </c>
      <c r="M4284" s="16">
        <f t="shared" ref="M4284:M4342" si="71">L4284/K4284*100</f>
        <v>84.397488679170536</v>
      </c>
    </row>
    <row r="4285" spans="1:13" x14ac:dyDescent="0.25">
      <c r="A4285" s="1" t="s">
        <v>10</v>
      </c>
      <c r="B4285" s="1" t="s">
        <v>4334</v>
      </c>
      <c r="C4285" s="13"/>
      <c r="D4285" s="14"/>
      <c r="E4285" s="1" t="s">
        <v>4356</v>
      </c>
      <c r="F4285" s="3">
        <v>4078.95</v>
      </c>
      <c r="G4285" s="3">
        <v>3497.01</v>
      </c>
      <c r="H4285" s="4">
        <v>153705.24</v>
      </c>
      <c r="I4285" s="4">
        <v>141925.60999999999</v>
      </c>
      <c r="K4285" s="16">
        <f>H4285-F4285</f>
        <v>149626.28999999998</v>
      </c>
      <c r="L4285" s="16">
        <f>I4285</f>
        <v>141925.60999999999</v>
      </c>
      <c r="M4285" s="16">
        <f t="shared" si="71"/>
        <v>94.853391071849742</v>
      </c>
    </row>
    <row r="4286" spans="1:13" x14ac:dyDescent="0.25">
      <c r="A4286" s="1" t="s">
        <v>10</v>
      </c>
      <c r="B4286" s="1" t="s">
        <v>4334</v>
      </c>
      <c r="C4286" s="13"/>
      <c r="D4286" s="14"/>
      <c r="E4286" s="1" t="s">
        <v>4357</v>
      </c>
      <c r="F4286" s="3">
        <v>4076.71</v>
      </c>
      <c r="G4286" s="3">
        <v>3516.8</v>
      </c>
      <c r="H4286" s="4">
        <v>155017.34</v>
      </c>
      <c r="I4286" s="4">
        <v>147767.26</v>
      </c>
      <c r="K4286" s="16">
        <f>H4286-F4286</f>
        <v>150940.63</v>
      </c>
      <c r="L4286" s="16">
        <f>I4286</f>
        <v>147767.26</v>
      </c>
      <c r="M4286" s="16">
        <f t="shared" si="71"/>
        <v>97.897603845962493</v>
      </c>
    </row>
    <row r="4287" spans="1:13" x14ac:dyDescent="0.25">
      <c r="A4287" s="1" t="s">
        <v>10</v>
      </c>
      <c r="B4287" s="1" t="s">
        <v>4334</v>
      </c>
      <c r="C4287" s="13"/>
      <c r="D4287" s="14"/>
      <c r="E4287" s="1" t="s">
        <v>4358</v>
      </c>
      <c r="F4287" s="3">
        <v>18931.21</v>
      </c>
      <c r="G4287" s="3">
        <v>14332.62</v>
      </c>
      <c r="H4287" s="4">
        <v>704040.16</v>
      </c>
      <c r="I4287" s="4">
        <v>592024.81999999995</v>
      </c>
      <c r="K4287" s="16">
        <f>H4287-F4287</f>
        <v>685108.95000000007</v>
      </c>
      <c r="L4287" s="16">
        <f>I4287</f>
        <v>592024.81999999995</v>
      </c>
      <c r="M4287" s="16">
        <f t="shared" si="71"/>
        <v>86.4132369019555</v>
      </c>
    </row>
    <row r="4288" spans="1:13" x14ac:dyDescent="0.25">
      <c r="A4288" s="1" t="s">
        <v>10</v>
      </c>
      <c r="B4288" s="1" t="s">
        <v>4334</v>
      </c>
      <c r="C4288" s="13"/>
      <c r="D4288" s="14"/>
      <c r="E4288" s="1" t="s">
        <v>4359</v>
      </c>
      <c r="F4288" s="3">
        <v>36030.230000000003</v>
      </c>
      <c r="G4288" s="3">
        <v>30819.72</v>
      </c>
      <c r="H4288" s="4">
        <v>1318247.28</v>
      </c>
      <c r="I4288" s="4">
        <v>983825.19</v>
      </c>
      <c r="K4288" s="16">
        <f>H4288-F4288</f>
        <v>1282217.05</v>
      </c>
      <c r="L4288" s="16">
        <f>I4288</f>
        <v>983825.19</v>
      </c>
      <c r="M4288" s="16">
        <f t="shared" si="71"/>
        <v>76.728443908931013</v>
      </c>
    </row>
    <row r="4289" spans="1:13" x14ac:dyDescent="0.25">
      <c r="A4289" s="1" t="s">
        <v>10</v>
      </c>
      <c r="B4289" s="1" t="s">
        <v>4334</v>
      </c>
      <c r="C4289" s="13"/>
      <c r="D4289" s="14"/>
      <c r="E4289" s="1" t="s">
        <v>4360</v>
      </c>
      <c r="F4289" s="3">
        <v>2437.27</v>
      </c>
      <c r="G4289" s="3">
        <v>1789.8</v>
      </c>
      <c r="H4289" s="4">
        <v>90480.5</v>
      </c>
      <c r="I4289" s="4">
        <v>74864.81</v>
      </c>
      <c r="K4289" s="16">
        <f>H4289-F4289</f>
        <v>88043.23</v>
      </c>
      <c r="L4289" s="16">
        <f>I4289</f>
        <v>74864.81</v>
      </c>
      <c r="M4289" s="16">
        <f t="shared" si="71"/>
        <v>85.031875818277001</v>
      </c>
    </row>
    <row r="4290" spans="1:13" x14ac:dyDescent="0.25">
      <c r="A4290" s="1" t="s">
        <v>10</v>
      </c>
      <c r="B4290" s="1" t="s">
        <v>4334</v>
      </c>
      <c r="C4290" s="13"/>
      <c r="D4290" s="14"/>
      <c r="E4290" s="1" t="s">
        <v>4361</v>
      </c>
      <c r="F4290" s="3">
        <v>2492.85</v>
      </c>
      <c r="G4290" s="3">
        <v>1508.36</v>
      </c>
      <c r="H4290" s="4">
        <v>91158.51</v>
      </c>
      <c r="I4290" s="4">
        <v>68895.42</v>
      </c>
      <c r="K4290" s="16">
        <f>H4290-F4290</f>
        <v>88665.659999999989</v>
      </c>
      <c r="L4290" s="16">
        <f>I4290</f>
        <v>68895.42</v>
      </c>
      <c r="M4290" s="16">
        <f t="shared" si="71"/>
        <v>77.702483689852428</v>
      </c>
    </row>
    <row r="4291" spans="1:13" x14ac:dyDescent="0.25">
      <c r="A4291" s="1" t="s">
        <v>10</v>
      </c>
      <c r="B4291" s="1" t="s">
        <v>4334</v>
      </c>
      <c r="C4291" s="13"/>
      <c r="D4291" s="14"/>
      <c r="E4291" s="1" t="s">
        <v>4362</v>
      </c>
      <c r="F4291" s="3">
        <v>2369.75</v>
      </c>
      <c r="G4291" s="3">
        <v>1808.77</v>
      </c>
      <c r="H4291" s="4">
        <v>90973.78</v>
      </c>
      <c r="I4291" s="4">
        <v>88371.5</v>
      </c>
      <c r="K4291" s="16">
        <f>H4291-F4291</f>
        <v>88604.03</v>
      </c>
      <c r="L4291" s="16">
        <f>I4291</f>
        <v>88371.5</v>
      </c>
      <c r="M4291" s="16">
        <f t="shared" si="71"/>
        <v>99.737562727112987</v>
      </c>
    </row>
    <row r="4292" spans="1:13" x14ac:dyDescent="0.25">
      <c r="A4292" s="1" t="s">
        <v>10</v>
      </c>
      <c r="B4292" s="1" t="s">
        <v>4334</v>
      </c>
      <c r="C4292" s="13"/>
      <c r="D4292" s="14"/>
      <c r="E4292" s="1" t="s">
        <v>4363</v>
      </c>
      <c r="F4292" s="3">
        <v>2451.71</v>
      </c>
      <c r="G4292" s="3">
        <v>1921.65</v>
      </c>
      <c r="H4292" s="4">
        <v>90441.97</v>
      </c>
      <c r="I4292" s="4">
        <v>72417.710000000006</v>
      </c>
      <c r="K4292" s="16">
        <f>H4292-F4292</f>
        <v>87990.26</v>
      </c>
      <c r="L4292" s="16">
        <f>I4292</f>
        <v>72417.710000000006</v>
      </c>
      <c r="M4292" s="16">
        <f t="shared" si="71"/>
        <v>82.301961603477494</v>
      </c>
    </row>
    <row r="4293" spans="1:13" x14ac:dyDescent="0.25">
      <c r="A4293" s="1" t="s">
        <v>10</v>
      </c>
      <c r="B4293" s="1" t="s">
        <v>4334</v>
      </c>
      <c r="C4293" s="13"/>
      <c r="D4293" s="14"/>
      <c r="E4293" s="1" t="s">
        <v>4364</v>
      </c>
      <c r="F4293" s="3">
        <v>2334.15</v>
      </c>
      <c r="G4293" s="3">
        <v>1630.6</v>
      </c>
      <c r="H4293" s="4">
        <v>88087.97</v>
      </c>
      <c r="I4293" s="4">
        <v>81956.149999999994</v>
      </c>
      <c r="K4293" s="16">
        <f>H4293-F4293</f>
        <v>85753.82</v>
      </c>
      <c r="L4293" s="16">
        <f>I4293</f>
        <v>81956.149999999994</v>
      </c>
      <c r="M4293" s="16">
        <f t="shared" si="71"/>
        <v>95.571427605207546</v>
      </c>
    </row>
    <row r="4294" spans="1:13" x14ac:dyDescent="0.25">
      <c r="A4294" s="1" t="s">
        <v>10</v>
      </c>
      <c r="B4294" s="1" t="s">
        <v>4334</v>
      </c>
      <c r="C4294" s="13"/>
      <c r="D4294" s="14"/>
      <c r="E4294" s="1" t="s">
        <v>4365</v>
      </c>
      <c r="F4294" s="3">
        <v>1457.86</v>
      </c>
      <c r="G4294" s="3">
        <v>0</v>
      </c>
      <c r="H4294" s="4">
        <v>44767.53</v>
      </c>
      <c r="I4294" s="4">
        <v>0</v>
      </c>
      <c r="K4294" s="16">
        <f>H4294-F4294</f>
        <v>43309.67</v>
      </c>
      <c r="L4294" s="16">
        <f>I4294</f>
        <v>0</v>
      </c>
      <c r="M4294" s="16">
        <f t="shared" si="71"/>
        <v>0</v>
      </c>
    </row>
    <row r="4295" spans="1:13" ht="38.25" x14ac:dyDescent="0.25">
      <c r="A4295" s="1" t="s">
        <v>36</v>
      </c>
      <c r="B4295" s="1" t="s">
        <v>4334</v>
      </c>
      <c r="C4295" s="13"/>
      <c r="D4295" s="14"/>
      <c r="E4295" s="1" t="s">
        <v>4366</v>
      </c>
      <c r="F4295" s="3">
        <v>31684.55</v>
      </c>
      <c r="G4295" s="3">
        <v>31694.92</v>
      </c>
      <c r="H4295" s="4">
        <v>1189178.02</v>
      </c>
      <c r="I4295" s="4">
        <v>1060570.06</v>
      </c>
      <c r="K4295" s="16">
        <f>H4295-F4295</f>
        <v>1157493.47</v>
      </c>
      <c r="L4295" s="16">
        <f>I4295</f>
        <v>1060570.06</v>
      </c>
      <c r="M4295" s="16">
        <f t="shared" si="71"/>
        <v>91.626440017843052</v>
      </c>
    </row>
    <row r="4296" spans="1:13" x14ac:dyDescent="0.25">
      <c r="A4296" s="1" t="s">
        <v>10</v>
      </c>
      <c r="B4296" s="1" t="s">
        <v>4334</v>
      </c>
      <c r="C4296" s="13"/>
      <c r="D4296" s="14"/>
      <c r="E4296" s="1" t="s">
        <v>4367</v>
      </c>
      <c r="F4296" s="3">
        <v>19512.060000000001</v>
      </c>
      <c r="G4296" s="3">
        <v>13433.59</v>
      </c>
      <c r="H4296" s="4">
        <v>719389.68</v>
      </c>
      <c r="I4296" s="4">
        <v>576103.55000000005</v>
      </c>
      <c r="K4296" s="16">
        <f>H4296-F4296</f>
        <v>699877.62</v>
      </c>
      <c r="L4296" s="16">
        <f>I4296</f>
        <v>576103.55000000005</v>
      </c>
      <c r="M4296" s="16">
        <f t="shared" si="71"/>
        <v>82.314898138906074</v>
      </c>
    </row>
    <row r="4297" spans="1:13" ht="38.25" x14ac:dyDescent="0.25">
      <c r="A4297" s="1" t="s">
        <v>36</v>
      </c>
      <c r="B4297" s="1" t="s">
        <v>4334</v>
      </c>
      <c r="C4297" s="13"/>
      <c r="D4297" s="14"/>
      <c r="E4297" s="1" t="s">
        <v>4368</v>
      </c>
      <c r="F4297" s="3">
        <v>19406.28</v>
      </c>
      <c r="G4297" s="3">
        <v>16392.12</v>
      </c>
      <c r="H4297" s="4">
        <v>716393.25</v>
      </c>
      <c r="I4297" s="4">
        <v>581423.18999999994</v>
      </c>
      <c r="K4297" s="16">
        <f>H4297-F4297</f>
        <v>696986.97</v>
      </c>
      <c r="L4297" s="16">
        <f>I4297</f>
        <v>581423.18999999994</v>
      </c>
      <c r="M4297" s="16">
        <f t="shared" si="71"/>
        <v>83.41952074082532</v>
      </c>
    </row>
    <row r="4298" spans="1:13" x14ac:dyDescent="0.25">
      <c r="A4298" s="1" t="s">
        <v>10</v>
      </c>
      <c r="B4298" s="1" t="s">
        <v>4334</v>
      </c>
      <c r="C4298" s="13"/>
      <c r="D4298" s="14"/>
      <c r="E4298" s="1" t="s">
        <v>4369</v>
      </c>
      <c r="F4298" s="3">
        <v>3555.81</v>
      </c>
      <c r="G4298" s="3">
        <v>866.85</v>
      </c>
      <c r="H4298" s="4">
        <v>132673.70000000001</v>
      </c>
      <c r="I4298" s="4">
        <v>112091.85</v>
      </c>
      <c r="K4298" s="16">
        <f>H4298-F4298</f>
        <v>129117.89000000001</v>
      </c>
      <c r="L4298" s="16">
        <f>I4298</f>
        <v>112091.85</v>
      </c>
      <c r="M4298" s="16">
        <f t="shared" si="71"/>
        <v>86.813570141209709</v>
      </c>
    </row>
    <row r="4299" spans="1:13" x14ac:dyDescent="0.25">
      <c r="A4299" s="1" t="s">
        <v>10</v>
      </c>
      <c r="B4299" s="1" t="s">
        <v>4334</v>
      </c>
      <c r="C4299" s="13"/>
      <c r="D4299" s="14"/>
      <c r="E4299" s="1" t="s">
        <v>4370</v>
      </c>
      <c r="F4299" s="3">
        <v>7301.8</v>
      </c>
      <c r="G4299" s="3">
        <v>4392.6499999999996</v>
      </c>
      <c r="H4299" s="4">
        <v>67325.23</v>
      </c>
      <c r="I4299" s="4">
        <v>37929.99</v>
      </c>
      <c r="K4299" s="16">
        <f>H4299-F4299</f>
        <v>60023.429999999993</v>
      </c>
      <c r="L4299" s="16">
        <f>I4299</f>
        <v>37929.99</v>
      </c>
      <c r="M4299" s="16">
        <f t="shared" si="71"/>
        <v>63.191973534334842</v>
      </c>
    </row>
    <row r="4300" spans="1:13" x14ac:dyDescent="0.25">
      <c r="A4300" s="1" t="s">
        <v>10</v>
      </c>
      <c r="B4300" s="1" t="s">
        <v>4334</v>
      </c>
      <c r="C4300" s="13"/>
      <c r="D4300" s="14"/>
      <c r="E4300" s="1" t="s">
        <v>4371</v>
      </c>
      <c r="F4300" s="3">
        <v>7362.14</v>
      </c>
      <c r="G4300" s="3">
        <v>6861.71</v>
      </c>
      <c r="H4300" s="4">
        <v>78919.320000000007</v>
      </c>
      <c r="I4300" s="4">
        <v>22677.73</v>
      </c>
      <c r="K4300" s="16">
        <f>H4300-F4300</f>
        <v>71557.180000000008</v>
      </c>
      <c r="L4300" s="16">
        <f>I4300</f>
        <v>22677.73</v>
      </c>
      <c r="M4300" s="16">
        <f t="shared" si="71"/>
        <v>31.691760351651638</v>
      </c>
    </row>
    <row r="4301" spans="1:13" x14ac:dyDescent="0.25">
      <c r="A4301" s="1" t="s">
        <v>10</v>
      </c>
      <c r="B4301" s="1" t="s">
        <v>4334</v>
      </c>
      <c r="C4301" s="13"/>
      <c r="D4301" s="14"/>
      <c r="E4301" s="1" t="s">
        <v>4372</v>
      </c>
      <c r="F4301" s="3">
        <v>23832.49</v>
      </c>
      <c r="G4301" s="3">
        <v>21952.49</v>
      </c>
      <c r="H4301" s="4">
        <v>894795.8</v>
      </c>
      <c r="I4301" s="4">
        <v>801529.16</v>
      </c>
      <c r="K4301" s="16">
        <f>H4301-F4301</f>
        <v>870963.31</v>
      </c>
      <c r="L4301" s="16">
        <f>I4301</f>
        <v>801529.16</v>
      </c>
      <c r="M4301" s="16">
        <f t="shared" si="71"/>
        <v>92.027890359698389</v>
      </c>
    </row>
    <row r="4302" spans="1:13" x14ac:dyDescent="0.25">
      <c r="A4302" s="1" t="s">
        <v>10</v>
      </c>
      <c r="B4302" s="1" t="s">
        <v>4334</v>
      </c>
      <c r="C4302" s="13"/>
      <c r="D4302" s="14"/>
      <c r="E4302" s="1" t="s">
        <v>4373</v>
      </c>
      <c r="F4302" s="3">
        <v>22731.26</v>
      </c>
      <c r="G4302" s="3">
        <v>17668.05</v>
      </c>
      <c r="H4302" s="4">
        <v>853039.41</v>
      </c>
      <c r="I4302" s="4">
        <v>760355.37</v>
      </c>
      <c r="K4302" s="16">
        <f>H4302-F4302</f>
        <v>830308.15</v>
      </c>
      <c r="L4302" s="16">
        <f>I4302</f>
        <v>760355.37</v>
      </c>
      <c r="M4302" s="16">
        <f t="shared" si="71"/>
        <v>91.575082094521164</v>
      </c>
    </row>
    <row r="4303" spans="1:13" x14ac:dyDescent="0.25">
      <c r="A4303" s="1" t="s">
        <v>10</v>
      </c>
      <c r="B4303" s="1" t="s">
        <v>4334</v>
      </c>
      <c r="C4303" s="13"/>
      <c r="D4303" s="14"/>
      <c r="E4303" s="1" t="s">
        <v>4374</v>
      </c>
      <c r="F4303" s="3">
        <v>29077.11</v>
      </c>
      <c r="G4303" s="3">
        <v>48795.49</v>
      </c>
      <c r="H4303" s="4">
        <v>259604.17</v>
      </c>
      <c r="I4303" s="4">
        <v>174700.44</v>
      </c>
      <c r="K4303" s="16">
        <f>H4303-F4303</f>
        <v>230527.06</v>
      </c>
      <c r="L4303" s="16">
        <f>I4303</f>
        <v>174700.44</v>
      </c>
      <c r="M4303" s="16">
        <f t="shared" si="71"/>
        <v>75.78305123919074</v>
      </c>
    </row>
    <row r="4304" spans="1:13" x14ac:dyDescent="0.25">
      <c r="A4304" s="1" t="s">
        <v>10</v>
      </c>
      <c r="B4304" s="1" t="s">
        <v>4334</v>
      </c>
      <c r="C4304" s="13"/>
      <c r="D4304" s="14"/>
      <c r="E4304" s="1" t="s">
        <v>4375</v>
      </c>
      <c r="F4304" s="3">
        <v>29383.21</v>
      </c>
      <c r="G4304" s="3">
        <v>50160.26</v>
      </c>
      <c r="H4304" s="4">
        <v>269309.90000000002</v>
      </c>
      <c r="I4304" s="4">
        <v>140762.63</v>
      </c>
      <c r="K4304" s="16">
        <f>H4304-F4304</f>
        <v>239926.69000000003</v>
      </c>
      <c r="L4304" s="16">
        <f>I4304</f>
        <v>140762.63</v>
      </c>
      <c r="M4304" s="16">
        <f t="shared" si="71"/>
        <v>58.669016773415237</v>
      </c>
    </row>
    <row r="4305" spans="1:13" x14ac:dyDescent="0.25">
      <c r="A4305" s="1" t="s">
        <v>10</v>
      </c>
      <c r="B4305" s="1" t="s">
        <v>4334</v>
      </c>
      <c r="C4305" s="13"/>
      <c r="D4305" s="14"/>
      <c r="E4305" s="1" t="s">
        <v>4376</v>
      </c>
      <c r="F4305" s="3">
        <v>29623.439999999999</v>
      </c>
      <c r="G4305" s="3">
        <v>117218.57</v>
      </c>
      <c r="H4305" s="4">
        <v>269150.96999999997</v>
      </c>
      <c r="I4305" s="4">
        <v>156985.43</v>
      </c>
      <c r="K4305" s="16">
        <f>H4305-F4305</f>
        <v>239527.52999999997</v>
      </c>
      <c r="L4305" s="16">
        <f>I4305</f>
        <v>156985.43</v>
      </c>
      <c r="M4305" s="16">
        <f t="shared" si="71"/>
        <v>65.53961876532523</v>
      </c>
    </row>
    <row r="4306" spans="1:13" x14ac:dyDescent="0.25">
      <c r="A4306" s="1" t="s">
        <v>10</v>
      </c>
      <c r="B4306" s="1" t="s">
        <v>4334</v>
      </c>
      <c r="C4306" s="13"/>
      <c r="D4306" s="14"/>
      <c r="E4306" s="1" t="s">
        <v>4377</v>
      </c>
      <c r="F4306" s="3">
        <v>33028.31</v>
      </c>
      <c r="G4306" s="3">
        <v>27447.99</v>
      </c>
      <c r="H4306" s="4">
        <v>307638.81</v>
      </c>
      <c r="I4306" s="4">
        <v>131945.64000000001</v>
      </c>
      <c r="K4306" s="16">
        <f>H4306-F4306</f>
        <v>274610.5</v>
      </c>
      <c r="L4306" s="16">
        <f>I4306</f>
        <v>131945.64000000001</v>
      </c>
      <c r="M4306" s="16">
        <f t="shared" si="71"/>
        <v>48.048286573164539</v>
      </c>
    </row>
    <row r="4307" spans="1:13" x14ac:dyDescent="0.25">
      <c r="A4307" s="1" t="s">
        <v>10</v>
      </c>
      <c r="B4307" s="1" t="s">
        <v>4334</v>
      </c>
      <c r="C4307" s="13"/>
      <c r="D4307" s="14"/>
      <c r="E4307" s="1" t="s">
        <v>4378</v>
      </c>
      <c r="F4307" s="3">
        <v>32800.39</v>
      </c>
      <c r="G4307" s="3">
        <v>85622.83</v>
      </c>
      <c r="H4307" s="4">
        <v>304809.55</v>
      </c>
      <c r="I4307" s="4">
        <v>161930.66</v>
      </c>
      <c r="K4307" s="16">
        <f>H4307-F4307</f>
        <v>272009.15999999997</v>
      </c>
      <c r="L4307" s="16">
        <f>I4307</f>
        <v>161930.66</v>
      </c>
      <c r="M4307" s="16">
        <f t="shared" si="71"/>
        <v>59.531326077401225</v>
      </c>
    </row>
    <row r="4308" spans="1:13" x14ac:dyDescent="0.25">
      <c r="A4308" s="1" t="s">
        <v>10</v>
      </c>
      <c r="B4308" s="1" t="s">
        <v>4334</v>
      </c>
      <c r="C4308" s="13"/>
      <c r="D4308" s="14"/>
      <c r="E4308" s="1" t="s">
        <v>4379</v>
      </c>
      <c r="F4308" s="3">
        <v>32939.589999999997</v>
      </c>
      <c r="G4308" s="3">
        <v>60029.81</v>
      </c>
      <c r="H4308" s="4">
        <v>305338.27</v>
      </c>
      <c r="I4308" s="4">
        <v>123442.65</v>
      </c>
      <c r="K4308" s="16">
        <f>H4308-F4308</f>
        <v>272398.68000000005</v>
      </c>
      <c r="L4308" s="16">
        <f>I4308</f>
        <v>123442.65</v>
      </c>
      <c r="M4308" s="16">
        <f t="shared" si="71"/>
        <v>45.31690461936158</v>
      </c>
    </row>
    <row r="4309" spans="1:13" x14ac:dyDescent="0.25">
      <c r="A4309" s="1" t="s">
        <v>10</v>
      </c>
      <c r="B4309" s="1" t="s">
        <v>4334</v>
      </c>
      <c r="C4309" s="13"/>
      <c r="D4309" s="14"/>
      <c r="E4309" s="1" t="s">
        <v>4380</v>
      </c>
      <c r="F4309" s="3">
        <v>25111.63</v>
      </c>
      <c r="G4309" s="3">
        <v>92292.02</v>
      </c>
      <c r="H4309" s="4">
        <v>221070.46</v>
      </c>
      <c r="I4309" s="4">
        <v>124391.52</v>
      </c>
      <c r="K4309" s="16">
        <f>H4309-F4309</f>
        <v>195958.83</v>
      </c>
      <c r="L4309" s="16">
        <f>I4309</f>
        <v>124391.52</v>
      </c>
      <c r="M4309" s="16">
        <f t="shared" si="71"/>
        <v>63.478394926117907</v>
      </c>
    </row>
    <row r="4310" spans="1:13" x14ac:dyDescent="0.25">
      <c r="A4310" s="1" t="s">
        <v>10</v>
      </c>
      <c r="B4310" s="1" t="s">
        <v>4334</v>
      </c>
      <c r="C4310" s="13"/>
      <c r="D4310" s="14"/>
      <c r="E4310" s="1" t="s">
        <v>4381</v>
      </c>
      <c r="F4310" s="5"/>
      <c r="G4310" s="5"/>
      <c r="H4310" s="4">
        <v>0</v>
      </c>
      <c r="I4310" s="4">
        <v>20943.150000000001</v>
      </c>
      <c r="K4310" s="16">
        <f>H4310-F4310</f>
        <v>0</v>
      </c>
      <c r="L4310" s="16">
        <f>I4310</f>
        <v>20943.150000000001</v>
      </c>
      <c r="M4310" s="16">
        <v>0</v>
      </c>
    </row>
    <row r="4311" spans="1:13" x14ac:dyDescent="0.25">
      <c r="A4311" s="1" t="s">
        <v>10</v>
      </c>
      <c r="B4311" s="1" t="s">
        <v>4334</v>
      </c>
      <c r="C4311" s="13"/>
      <c r="D4311" s="14"/>
      <c r="E4311" s="1" t="s">
        <v>4382</v>
      </c>
      <c r="F4311" s="3">
        <v>24517.98</v>
      </c>
      <c r="G4311" s="3">
        <v>17008.28</v>
      </c>
      <c r="H4311" s="4">
        <v>904950.92</v>
      </c>
      <c r="I4311" s="4">
        <v>718043.4</v>
      </c>
      <c r="K4311" s="16">
        <f>H4311-F4311</f>
        <v>880432.94000000006</v>
      </c>
      <c r="L4311" s="16">
        <f>I4311</f>
        <v>718043.4</v>
      </c>
      <c r="M4311" s="16">
        <f t="shared" si="71"/>
        <v>81.555717349693893</v>
      </c>
    </row>
    <row r="4312" spans="1:13" x14ac:dyDescent="0.25">
      <c r="A4312" s="1" t="s">
        <v>10</v>
      </c>
      <c r="B4312" s="1" t="s">
        <v>4334</v>
      </c>
      <c r="C4312" s="13"/>
      <c r="D4312" s="14"/>
      <c r="E4312" s="1" t="s">
        <v>4383</v>
      </c>
      <c r="F4312" s="3">
        <v>23313.55</v>
      </c>
      <c r="G4312" s="3">
        <v>17510.73</v>
      </c>
      <c r="H4312" s="4">
        <v>865967.81</v>
      </c>
      <c r="I4312" s="4">
        <v>724906.84</v>
      </c>
      <c r="K4312" s="16">
        <f>H4312-F4312</f>
        <v>842654.26</v>
      </c>
      <c r="L4312" s="16">
        <f>I4312</f>
        <v>724906.84</v>
      </c>
      <c r="M4312" s="16">
        <f t="shared" si="71"/>
        <v>86.026603603712857</v>
      </c>
    </row>
    <row r="4313" spans="1:13" x14ac:dyDescent="0.25">
      <c r="A4313" s="1" t="s">
        <v>10</v>
      </c>
      <c r="B4313" s="1" t="s">
        <v>4334</v>
      </c>
      <c r="C4313" s="13"/>
      <c r="D4313" s="14"/>
      <c r="E4313" s="1" t="s">
        <v>4384</v>
      </c>
      <c r="F4313" s="3">
        <v>4106.1499999999996</v>
      </c>
      <c r="G4313" s="3">
        <v>3885.07</v>
      </c>
      <c r="H4313" s="4">
        <v>153786.93</v>
      </c>
      <c r="I4313" s="4">
        <v>136014.94</v>
      </c>
      <c r="K4313" s="16">
        <f>H4313-F4313</f>
        <v>149680.78</v>
      </c>
      <c r="L4313" s="16">
        <f>I4313</f>
        <v>136014.94</v>
      </c>
      <c r="M4313" s="16">
        <f t="shared" si="71"/>
        <v>90.870010164297653</v>
      </c>
    </row>
    <row r="4314" spans="1:13" x14ac:dyDescent="0.25">
      <c r="A4314" s="1" t="s">
        <v>10</v>
      </c>
      <c r="B4314" s="1" t="s">
        <v>4334</v>
      </c>
      <c r="C4314" s="13"/>
      <c r="D4314" s="14"/>
      <c r="E4314" s="1" t="s">
        <v>4385</v>
      </c>
      <c r="F4314" s="3">
        <v>4644.18</v>
      </c>
      <c r="G4314" s="3">
        <v>1181.49</v>
      </c>
      <c r="H4314" s="4">
        <v>162585.54</v>
      </c>
      <c r="I4314" s="4">
        <v>76812.55</v>
      </c>
      <c r="K4314" s="16">
        <f>H4314-F4314</f>
        <v>157941.36000000002</v>
      </c>
      <c r="L4314" s="16">
        <f>I4314</f>
        <v>76812.55</v>
      </c>
      <c r="M4314" s="16">
        <f t="shared" si="71"/>
        <v>48.633587807525522</v>
      </c>
    </row>
    <row r="4315" spans="1:13" x14ac:dyDescent="0.25">
      <c r="A4315" s="1" t="s">
        <v>10</v>
      </c>
      <c r="B4315" s="1" t="s">
        <v>4334</v>
      </c>
      <c r="C4315" s="13"/>
      <c r="D4315" s="14"/>
      <c r="E4315" s="1" t="s">
        <v>4386</v>
      </c>
      <c r="F4315" s="3">
        <v>2800.64</v>
      </c>
      <c r="G4315" s="3">
        <v>1589.67</v>
      </c>
      <c r="H4315" s="4">
        <v>100172.29</v>
      </c>
      <c r="I4315" s="4">
        <v>60307.69</v>
      </c>
      <c r="K4315" s="16">
        <f>H4315-F4315</f>
        <v>97371.65</v>
      </c>
      <c r="L4315" s="16">
        <f>I4315</f>
        <v>60307.69</v>
      </c>
      <c r="M4315" s="16">
        <f t="shared" si="71"/>
        <v>61.935573650030584</v>
      </c>
    </row>
    <row r="4316" spans="1:13" x14ac:dyDescent="0.25">
      <c r="A4316" s="1" t="s">
        <v>10</v>
      </c>
      <c r="B4316" s="1" t="s">
        <v>4334</v>
      </c>
      <c r="C4316" s="13"/>
      <c r="D4316" s="14"/>
      <c r="E4316" s="1" t="s">
        <v>4387</v>
      </c>
      <c r="F4316" s="3">
        <v>6235.12</v>
      </c>
      <c r="G4316" s="3">
        <v>5320.56</v>
      </c>
      <c r="H4316" s="4">
        <v>56743.64</v>
      </c>
      <c r="I4316" s="4">
        <v>40279.839999999997</v>
      </c>
      <c r="K4316" s="16">
        <f>H4316-F4316</f>
        <v>50508.52</v>
      </c>
      <c r="L4316" s="16">
        <f>I4316</f>
        <v>40279.839999999997</v>
      </c>
      <c r="M4316" s="16">
        <f t="shared" si="71"/>
        <v>79.748604789845359</v>
      </c>
    </row>
    <row r="4317" spans="1:13" x14ac:dyDescent="0.25">
      <c r="A4317" s="1" t="s">
        <v>10</v>
      </c>
      <c r="B4317" s="1" t="s">
        <v>4334</v>
      </c>
      <c r="C4317" s="13"/>
      <c r="D4317" s="14"/>
      <c r="E4317" s="1" t="s">
        <v>4388</v>
      </c>
      <c r="F4317" s="3">
        <v>50431.26</v>
      </c>
      <c r="G4317" s="3">
        <v>25954.28</v>
      </c>
      <c r="H4317" s="4">
        <v>1829388.74</v>
      </c>
      <c r="I4317" s="4">
        <v>1273112.67</v>
      </c>
      <c r="K4317" s="16">
        <f>H4317-F4317</f>
        <v>1778957.48</v>
      </c>
      <c r="L4317" s="16">
        <f>I4317</f>
        <v>1273112.67</v>
      </c>
      <c r="M4317" s="16">
        <f t="shared" si="71"/>
        <v>71.565098340630371</v>
      </c>
    </row>
    <row r="4318" spans="1:13" x14ac:dyDescent="0.25">
      <c r="A4318" s="1" t="s">
        <v>10</v>
      </c>
      <c r="B4318" s="1" t="s">
        <v>4334</v>
      </c>
      <c r="C4318" s="13"/>
      <c r="D4318" s="14"/>
      <c r="E4318" s="1" t="s">
        <v>4389</v>
      </c>
      <c r="F4318" s="3">
        <v>27210.6</v>
      </c>
      <c r="G4318" s="3">
        <v>21651.19</v>
      </c>
      <c r="H4318" s="4">
        <v>1010022.1</v>
      </c>
      <c r="I4318" s="4">
        <v>823328.51</v>
      </c>
      <c r="K4318" s="16">
        <f>H4318-F4318</f>
        <v>982811.5</v>
      </c>
      <c r="L4318" s="16">
        <f>I4318</f>
        <v>823328.51</v>
      </c>
      <c r="M4318" s="16">
        <f t="shared" si="71"/>
        <v>83.772779419044241</v>
      </c>
    </row>
    <row r="4319" spans="1:13" x14ac:dyDescent="0.25">
      <c r="A4319" s="1" t="s">
        <v>10</v>
      </c>
      <c r="B4319" s="1" t="s">
        <v>4334</v>
      </c>
      <c r="C4319" s="13"/>
      <c r="D4319" s="14"/>
      <c r="E4319" s="1" t="s">
        <v>4390</v>
      </c>
      <c r="F4319" s="3">
        <v>7693.08</v>
      </c>
      <c r="G4319" s="3">
        <v>4722.01</v>
      </c>
      <c r="H4319" s="4">
        <v>83620.17</v>
      </c>
      <c r="I4319" s="4">
        <v>49020.800000000003</v>
      </c>
      <c r="K4319" s="16">
        <f>H4319-F4319</f>
        <v>75927.09</v>
      </c>
      <c r="L4319" s="16">
        <f>I4319</f>
        <v>49020.800000000003</v>
      </c>
      <c r="M4319" s="16">
        <f t="shared" si="71"/>
        <v>64.562990626929079</v>
      </c>
    </row>
    <row r="4320" spans="1:13" x14ac:dyDescent="0.25">
      <c r="A4320" s="1" t="s">
        <v>10</v>
      </c>
      <c r="B4320" s="1" t="s">
        <v>4334</v>
      </c>
      <c r="C4320" s="13"/>
      <c r="D4320" s="14"/>
      <c r="E4320" s="1" t="s">
        <v>4391</v>
      </c>
      <c r="F4320" s="3">
        <v>8552.5400000000009</v>
      </c>
      <c r="G4320" s="3">
        <v>6449.57</v>
      </c>
      <c r="H4320" s="4">
        <v>93076.76</v>
      </c>
      <c r="I4320" s="4">
        <v>59516.959999999999</v>
      </c>
      <c r="K4320" s="16">
        <f>H4320-F4320</f>
        <v>84524.22</v>
      </c>
      <c r="L4320" s="16">
        <f>I4320</f>
        <v>59516.959999999999</v>
      </c>
      <c r="M4320" s="16">
        <f t="shared" si="71"/>
        <v>70.414089594674749</v>
      </c>
    </row>
    <row r="4321" spans="1:13" x14ac:dyDescent="0.25">
      <c r="A4321" s="1" t="s">
        <v>10</v>
      </c>
      <c r="B4321" s="1" t="s">
        <v>4334</v>
      </c>
      <c r="C4321" s="13"/>
      <c r="D4321" s="14"/>
      <c r="E4321" s="1" t="s">
        <v>4392</v>
      </c>
      <c r="F4321" s="3">
        <v>8623.83</v>
      </c>
      <c r="G4321" s="3">
        <v>8464.7199999999993</v>
      </c>
      <c r="H4321" s="4">
        <v>93410.32</v>
      </c>
      <c r="I4321" s="4">
        <v>53597.51</v>
      </c>
      <c r="K4321" s="16">
        <f>H4321-F4321</f>
        <v>84786.49</v>
      </c>
      <c r="L4321" s="16">
        <f>I4321</f>
        <v>53597.51</v>
      </c>
      <c r="M4321" s="16">
        <f t="shared" si="71"/>
        <v>63.214681961713467</v>
      </c>
    </row>
    <row r="4322" spans="1:13" ht="38.25" x14ac:dyDescent="0.25">
      <c r="A4322" s="1" t="s">
        <v>36</v>
      </c>
      <c r="B4322" s="1" t="s">
        <v>4334</v>
      </c>
      <c r="C4322" s="13"/>
      <c r="D4322" s="14"/>
      <c r="E4322" s="1" t="s">
        <v>4393</v>
      </c>
      <c r="F4322" s="3">
        <v>56588.4</v>
      </c>
      <c r="G4322" s="3">
        <v>50396.52</v>
      </c>
      <c r="H4322" s="4">
        <v>2052133.61</v>
      </c>
      <c r="I4322" s="4">
        <v>1441041.11</v>
      </c>
      <c r="K4322" s="16">
        <f>H4322-F4322</f>
        <v>1995545.2100000002</v>
      </c>
      <c r="L4322" s="16">
        <f>I4322</f>
        <v>1441041.11</v>
      </c>
      <c r="M4322" s="16">
        <f t="shared" si="71"/>
        <v>72.212902157200432</v>
      </c>
    </row>
    <row r="4323" spans="1:13" x14ac:dyDescent="0.25">
      <c r="A4323" s="1" t="s">
        <v>10</v>
      </c>
      <c r="B4323" s="1" t="s">
        <v>4334</v>
      </c>
      <c r="C4323" s="13"/>
      <c r="D4323" s="14"/>
      <c r="E4323" s="1" t="s">
        <v>4394</v>
      </c>
      <c r="F4323" s="3">
        <v>6400.24</v>
      </c>
      <c r="G4323" s="3">
        <v>4696.3900000000003</v>
      </c>
      <c r="H4323" s="4">
        <v>57013.18</v>
      </c>
      <c r="I4323" s="4">
        <v>30591.05</v>
      </c>
      <c r="K4323" s="16">
        <f>H4323-F4323</f>
        <v>50612.94</v>
      </c>
      <c r="L4323" s="16">
        <f>I4323</f>
        <v>30591.05</v>
      </c>
      <c r="M4323" s="16">
        <f t="shared" si="71"/>
        <v>60.441163860467299</v>
      </c>
    </row>
    <row r="4324" spans="1:13" ht="38.25" x14ac:dyDescent="0.25">
      <c r="A4324" s="1" t="s">
        <v>36</v>
      </c>
      <c r="B4324" s="1" t="s">
        <v>4334</v>
      </c>
      <c r="C4324" s="13"/>
      <c r="D4324" s="14"/>
      <c r="E4324" s="1" t="s">
        <v>4395</v>
      </c>
      <c r="F4324" s="3">
        <v>35621.040000000001</v>
      </c>
      <c r="G4324" s="3">
        <v>13398.86</v>
      </c>
      <c r="H4324" s="4">
        <v>1277920.6299999999</v>
      </c>
      <c r="I4324" s="4">
        <v>835503.08</v>
      </c>
      <c r="K4324" s="16">
        <f>H4324-F4324</f>
        <v>1242299.5899999999</v>
      </c>
      <c r="L4324" s="16">
        <f>I4324</f>
        <v>835503.08</v>
      </c>
      <c r="M4324" s="16">
        <f t="shared" si="71"/>
        <v>67.254556527705205</v>
      </c>
    </row>
    <row r="4325" spans="1:13" ht="38.25" x14ac:dyDescent="0.25">
      <c r="A4325" s="1" t="s">
        <v>36</v>
      </c>
      <c r="B4325" s="1" t="s">
        <v>4334</v>
      </c>
      <c r="C4325" s="13"/>
      <c r="D4325" s="14"/>
      <c r="E4325" s="1" t="s">
        <v>4396</v>
      </c>
      <c r="F4325" s="3">
        <v>41308.26</v>
      </c>
      <c r="G4325" s="3">
        <v>32011.34</v>
      </c>
      <c r="H4325" s="4">
        <v>1513468.61</v>
      </c>
      <c r="I4325" s="4">
        <v>1155329.49</v>
      </c>
      <c r="K4325" s="16">
        <f>H4325-F4325</f>
        <v>1472160.35</v>
      </c>
      <c r="L4325" s="16">
        <f>I4325</f>
        <v>1155329.49</v>
      </c>
      <c r="M4325" s="16">
        <f t="shared" si="71"/>
        <v>78.478508811896745</v>
      </c>
    </row>
    <row r="4326" spans="1:13" x14ac:dyDescent="0.25">
      <c r="A4326" s="1" t="s">
        <v>10</v>
      </c>
      <c r="B4326" s="1" t="s">
        <v>4334</v>
      </c>
      <c r="C4326" s="13"/>
      <c r="D4326" s="14"/>
      <c r="E4326" s="1" t="s">
        <v>4397</v>
      </c>
      <c r="F4326" s="3">
        <v>3814.16</v>
      </c>
      <c r="G4326" s="3">
        <v>3630.18</v>
      </c>
      <c r="H4326" s="4">
        <v>130299.34</v>
      </c>
      <c r="I4326" s="4">
        <v>62909.21</v>
      </c>
      <c r="K4326" s="16">
        <f>H4326-F4326</f>
        <v>126485.18</v>
      </c>
      <c r="L4326" s="16">
        <f>I4326</f>
        <v>62909.21</v>
      </c>
      <c r="M4326" s="16">
        <f t="shared" si="71"/>
        <v>49.736427619425456</v>
      </c>
    </row>
    <row r="4327" spans="1:13" x14ac:dyDescent="0.25">
      <c r="A4327" s="1" t="s">
        <v>10</v>
      </c>
      <c r="B4327" s="1" t="s">
        <v>4334</v>
      </c>
      <c r="C4327" s="13"/>
      <c r="D4327" s="14"/>
      <c r="E4327" s="1" t="s">
        <v>4398</v>
      </c>
      <c r="F4327" s="3">
        <v>1789.51</v>
      </c>
      <c r="G4327" s="3">
        <v>1289.3</v>
      </c>
      <c r="H4327" s="4">
        <v>67272.210000000006</v>
      </c>
      <c r="I4327" s="4">
        <v>60543.57</v>
      </c>
      <c r="K4327" s="16">
        <f>H4327-F4327</f>
        <v>65482.700000000004</v>
      </c>
      <c r="L4327" s="16">
        <f>I4327</f>
        <v>60543.57</v>
      </c>
      <c r="M4327" s="16">
        <f t="shared" si="71"/>
        <v>92.457351330962211</v>
      </c>
    </row>
    <row r="4328" spans="1:13" ht="38.25" x14ac:dyDescent="0.25">
      <c r="A4328" s="1" t="s">
        <v>36</v>
      </c>
      <c r="B4328" s="1" t="s">
        <v>4334</v>
      </c>
      <c r="C4328" s="13"/>
      <c r="D4328" s="14"/>
      <c r="E4328" s="1" t="s">
        <v>4399</v>
      </c>
      <c r="F4328" s="5"/>
      <c r="G4328" s="5"/>
      <c r="H4328" s="4">
        <v>0</v>
      </c>
      <c r="I4328" s="4">
        <v>162282.03</v>
      </c>
      <c r="K4328" s="16">
        <f>H4328-F4328</f>
        <v>0</v>
      </c>
      <c r="L4328" s="16">
        <f>I4328</f>
        <v>162282.03</v>
      </c>
      <c r="M4328" s="16">
        <v>0</v>
      </c>
    </row>
    <row r="4329" spans="1:13" ht="38.25" x14ac:dyDescent="0.25">
      <c r="A4329" s="1" t="s">
        <v>36</v>
      </c>
      <c r="B4329" s="1" t="s">
        <v>4334</v>
      </c>
      <c r="C4329" s="13"/>
      <c r="D4329" s="14"/>
      <c r="E4329" s="1" t="s">
        <v>4400</v>
      </c>
      <c r="F4329" s="3">
        <v>7952.45</v>
      </c>
      <c r="G4329" s="3">
        <v>7111.66</v>
      </c>
      <c r="H4329" s="4">
        <v>301902.17</v>
      </c>
      <c r="I4329" s="4">
        <v>284585.34000000003</v>
      </c>
      <c r="K4329" s="16">
        <f>H4329-F4329</f>
        <v>293949.71999999997</v>
      </c>
      <c r="L4329" s="16">
        <f>I4329</f>
        <v>284585.34000000003</v>
      </c>
      <c r="M4329" s="16">
        <f t="shared" si="71"/>
        <v>96.814291913596676</v>
      </c>
    </row>
    <row r="4330" spans="1:13" x14ac:dyDescent="0.25">
      <c r="A4330" s="1" t="s">
        <v>10</v>
      </c>
      <c r="B4330" s="1" t="s">
        <v>4334</v>
      </c>
      <c r="C4330" s="13"/>
      <c r="D4330" s="14"/>
      <c r="E4330" s="1" t="s">
        <v>4401</v>
      </c>
      <c r="F4330" s="3">
        <v>4107.3500000000004</v>
      </c>
      <c r="G4330" s="3">
        <v>2746.21</v>
      </c>
      <c r="H4330" s="4">
        <v>151654.64000000001</v>
      </c>
      <c r="I4330" s="4">
        <v>121995.79</v>
      </c>
      <c r="K4330" s="16">
        <f>H4330-F4330</f>
        <v>147547.29</v>
      </c>
      <c r="L4330" s="16">
        <f>I4330</f>
        <v>121995.79</v>
      </c>
      <c r="M4330" s="16">
        <f t="shared" si="71"/>
        <v>82.682501318729734</v>
      </c>
    </row>
    <row r="4331" spans="1:13" x14ac:dyDescent="0.25">
      <c r="A4331" s="1" t="s">
        <v>10</v>
      </c>
      <c r="B4331" s="1" t="s">
        <v>4334</v>
      </c>
      <c r="C4331" s="13"/>
      <c r="D4331" s="14"/>
      <c r="E4331" s="1" t="s">
        <v>4402</v>
      </c>
      <c r="F4331" s="3">
        <v>5678.06</v>
      </c>
      <c r="G4331" s="3">
        <v>21513.33</v>
      </c>
      <c r="H4331" s="4">
        <v>210430.25</v>
      </c>
      <c r="I4331" s="4">
        <v>177060.26</v>
      </c>
      <c r="K4331" s="16">
        <f>H4331-F4331</f>
        <v>204752.19</v>
      </c>
      <c r="L4331" s="16">
        <f>I4331</f>
        <v>177060.26</v>
      </c>
      <c r="M4331" s="16">
        <f t="shared" si="71"/>
        <v>86.475392522053127</v>
      </c>
    </row>
    <row r="4332" spans="1:13" x14ac:dyDescent="0.25">
      <c r="A4332" s="1" t="s">
        <v>10</v>
      </c>
      <c r="B4332" s="1" t="s">
        <v>4334</v>
      </c>
      <c r="C4332" s="13"/>
      <c r="D4332" s="14"/>
      <c r="E4332" s="1" t="s">
        <v>4403</v>
      </c>
      <c r="F4332" s="3">
        <v>42310.03</v>
      </c>
      <c r="G4332" s="3">
        <v>42665.82</v>
      </c>
      <c r="H4332" s="4">
        <v>1602153.06</v>
      </c>
      <c r="I4332" s="4">
        <v>1508623.43</v>
      </c>
      <c r="K4332" s="16">
        <f>H4332-F4332</f>
        <v>1559843.03</v>
      </c>
      <c r="L4332" s="16">
        <f>I4332</f>
        <v>1508623.43</v>
      </c>
      <c r="M4332" s="16">
        <f t="shared" si="71"/>
        <v>96.716361902133187</v>
      </c>
    </row>
    <row r="4333" spans="1:13" x14ac:dyDescent="0.25">
      <c r="A4333" s="1" t="s">
        <v>10</v>
      </c>
      <c r="B4333" s="1" t="s">
        <v>4334</v>
      </c>
      <c r="C4333" s="13"/>
      <c r="D4333" s="14"/>
      <c r="E4333" s="1" t="s">
        <v>4404</v>
      </c>
      <c r="F4333" s="3">
        <v>4994.04</v>
      </c>
      <c r="G4333" s="3">
        <v>4273.74</v>
      </c>
      <c r="H4333" s="4">
        <v>178432.61</v>
      </c>
      <c r="I4333" s="4">
        <v>130259.46</v>
      </c>
      <c r="K4333" s="16">
        <f>H4333-F4333</f>
        <v>173438.56999999998</v>
      </c>
      <c r="L4333" s="16">
        <f>I4333</f>
        <v>130259.46</v>
      </c>
      <c r="M4333" s="16">
        <f t="shared" si="71"/>
        <v>75.104090168640127</v>
      </c>
    </row>
    <row r="4334" spans="1:13" x14ac:dyDescent="0.25">
      <c r="A4334" s="1" t="s">
        <v>10</v>
      </c>
      <c r="B4334" s="1" t="s">
        <v>4334</v>
      </c>
      <c r="C4334" s="13"/>
      <c r="D4334" s="14"/>
      <c r="E4334" s="1" t="s">
        <v>4405</v>
      </c>
      <c r="F4334" s="3">
        <v>3655.66</v>
      </c>
      <c r="G4334" s="3">
        <v>1671.68</v>
      </c>
      <c r="H4334" s="4">
        <v>129054.48</v>
      </c>
      <c r="I4334" s="4">
        <v>70570.880000000005</v>
      </c>
      <c r="K4334" s="16">
        <f>H4334-F4334</f>
        <v>125398.81999999999</v>
      </c>
      <c r="L4334" s="16">
        <f>I4334</f>
        <v>70570.880000000005</v>
      </c>
      <c r="M4334" s="16">
        <f t="shared" si="71"/>
        <v>56.277148381460051</v>
      </c>
    </row>
    <row r="4335" spans="1:13" x14ac:dyDescent="0.25">
      <c r="A4335" s="1" t="s">
        <v>10</v>
      </c>
      <c r="B4335" s="1" t="s">
        <v>4334</v>
      </c>
      <c r="C4335" s="13"/>
      <c r="D4335" s="14"/>
      <c r="E4335" s="1" t="s">
        <v>4406</v>
      </c>
      <c r="F4335" s="3">
        <v>3362.29</v>
      </c>
      <c r="G4335" s="3">
        <v>3356.51</v>
      </c>
      <c r="H4335" s="4">
        <v>128495.03999999999</v>
      </c>
      <c r="I4335" s="4">
        <v>125223.87</v>
      </c>
      <c r="K4335" s="16">
        <f>H4335-F4335</f>
        <v>125132.75</v>
      </c>
      <c r="L4335" s="16">
        <f>I4335</f>
        <v>125223.87</v>
      </c>
      <c r="M4335" s="16">
        <f t="shared" si="71"/>
        <v>100.0728186665761</v>
      </c>
    </row>
    <row r="4336" spans="1:13" x14ac:dyDescent="0.25">
      <c r="A4336" s="1" t="s">
        <v>10</v>
      </c>
      <c r="B4336" s="1" t="s">
        <v>4334</v>
      </c>
      <c r="C4336" s="13"/>
      <c r="D4336" s="14"/>
      <c r="E4336" s="1" t="s">
        <v>4407</v>
      </c>
      <c r="F4336" s="3">
        <v>3265.69</v>
      </c>
      <c r="G4336" s="3">
        <v>2141.44</v>
      </c>
      <c r="H4336" s="4">
        <v>117350.53</v>
      </c>
      <c r="I4336" s="4">
        <v>76316.89</v>
      </c>
      <c r="K4336" s="16">
        <f>H4336-F4336</f>
        <v>114084.84</v>
      </c>
      <c r="L4336" s="16">
        <f>I4336</f>
        <v>76316.89</v>
      </c>
      <c r="M4336" s="16">
        <f t="shared" si="71"/>
        <v>66.894856494517583</v>
      </c>
    </row>
    <row r="4337" spans="1:13" x14ac:dyDescent="0.25">
      <c r="A4337" s="1" t="s">
        <v>10</v>
      </c>
      <c r="B4337" s="1" t="s">
        <v>4334</v>
      </c>
      <c r="C4337" s="13"/>
      <c r="D4337" s="14"/>
      <c r="E4337" s="1" t="s">
        <v>4408</v>
      </c>
      <c r="F4337" s="3">
        <v>1856.45</v>
      </c>
      <c r="G4337" s="3">
        <v>895.9</v>
      </c>
      <c r="H4337" s="4">
        <v>67334.820000000007</v>
      </c>
      <c r="I4337" s="4">
        <v>48236.98</v>
      </c>
      <c r="K4337" s="16">
        <f>H4337-F4337</f>
        <v>65478.37000000001</v>
      </c>
      <c r="L4337" s="16">
        <f>I4337</f>
        <v>48236.98</v>
      </c>
      <c r="M4337" s="16">
        <f t="shared" si="71"/>
        <v>73.668571774159915</v>
      </c>
    </row>
    <row r="4338" spans="1:13" x14ac:dyDescent="0.25">
      <c r="A4338" s="1" t="s">
        <v>10</v>
      </c>
      <c r="B4338" s="1" t="s">
        <v>4334</v>
      </c>
      <c r="C4338" s="13"/>
      <c r="D4338" s="14"/>
      <c r="E4338" s="1" t="s">
        <v>4409</v>
      </c>
      <c r="F4338" s="3">
        <v>31186.57</v>
      </c>
      <c r="G4338" s="3">
        <v>17503.71</v>
      </c>
      <c r="H4338" s="4">
        <v>1150195.52</v>
      </c>
      <c r="I4338" s="4">
        <v>908174.94</v>
      </c>
      <c r="K4338" s="16">
        <f>H4338-F4338</f>
        <v>1119008.95</v>
      </c>
      <c r="L4338" s="16">
        <f>I4338</f>
        <v>908174.94</v>
      </c>
      <c r="M4338" s="16">
        <f t="shared" si="71"/>
        <v>81.158862938495716</v>
      </c>
    </row>
    <row r="4339" spans="1:13" ht="38.25" x14ac:dyDescent="0.25">
      <c r="A4339" s="1" t="s">
        <v>36</v>
      </c>
      <c r="B4339" s="1" t="s">
        <v>4334</v>
      </c>
      <c r="C4339" s="13"/>
      <c r="D4339" s="14"/>
      <c r="E4339" s="1" t="s">
        <v>4410</v>
      </c>
      <c r="F4339" s="3">
        <v>28250.77</v>
      </c>
      <c r="G4339" s="3">
        <v>36326.47</v>
      </c>
      <c r="H4339" s="4">
        <v>1060829.48</v>
      </c>
      <c r="I4339" s="4">
        <v>968648.99</v>
      </c>
      <c r="K4339" s="16">
        <f>H4339-F4339</f>
        <v>1032578.71</v>
      </c>
      <c r="L4339" s="16">
        <f>I4339</f>
        <v>968648.99</v>
      </c>
      <c r="M4339" s="16">
        <f t="shared" si="71"/>
        <v>93.808731539700247</v>
      </c>
    </row>
    <row r="4340" spans="1:13" x14ac:dyDescent="0.25">
      <c r="A4340" s="1" t="s">
        <v>10</v>
      </c>
      <c r="B4340" s="1" t="s">
        <v>4334</v>
      </c>
      <c r="C4340" s="13"/>
      <c r="D4340" s="14"/>
      <c r="E4340" s="1" t="s">
        <v>4411</v>
      </c>
      <c r="F4340" s="3">
        <v>34236.44</v>
      </c>
      <c r="G4340" s="3">
        <v>28685.7</v>
      </c>
      <c r="H4340" s="4">
        <v>1250194.8999999999</v>
      </c>
      <c r="I4340" s="4">
        <v>943475.98</v>
      </c>
      <c r="K4340" s="16">
        <f>H4340-F4340</f>
        <v>1215958.46</v>
      </c>
      <c r="L4340" s="16">
        <f>I4340</f>
        <v>943475.98</v>
      </c>
      <c r="M4340" s="16">
        <f t="shared" si="71"/>
        <v>77.591135802451674</v>
      </c>
    </row>
    <row r="4341" spans="1:13" ht="38.25" x14ac:dyDescent="0.25">
      <c r="A4341" s="1" t="s">
        <v>36</v>
      </c>
      <c r="B4341" s="1" t="s">
        <v>4334</v>
      </c>
      <c r="C4341" s="13"/>
      <c r="D4341" s="14"/>
      <c r="E4341" s="1" t="s">
        <v>4412</v>
      </c>
      <c r="F4341" s="3">
        <v>33310.1</v>
      </c>
      <c r="G4341" s="3">
        <v>26370.89</v>
      </c>
      <c r="H4341" s="4">
        <v>1233243.28</v>
      </c>
      <c r="I4341" s="4">
        <v>980707.73</v>
      </c>
      <c r="K4341" s="16">
        <f>H4341-F4341</f>
        <v>1199933.18</v>
      </c>
      <c r="L4341" s="16">
        <f>I4341</f>
        <v>980707.73</v>
      </c>
      <c r="M4341" s="16">
        <f t="shared" si="71"/>
        <v>81.730195176368071</v>
      </c>
    </row>
    <row r="4342" spans="1:13" x14ac:dyDescent="0.25">
      <c r="A4342" s="1" t="s">
        <v>10</v>
      </c>
      <c r="B4342" s="1" t="s">
        <v>4334</v>
      </c>
      <c r="C4342" s="13"/>
      <c r="D4342" s="14"/>
      <c r="E4342" s="1" t="s">
        <v>4413</v>
      </c>
      <c r="F4342" s="3">
        <v>41448.74</v>
      </c>
      <c r="G4342" s="3">
        <v>29140.3</v>
      </c>
      <c r="H4342" s="4">
        <v>1541088.16</v>
      </c>
      <c r="I4342" s="4">
        <v>1289382.69</v>
      </c>
      <c r="K4342" s="16">
        <f>H4342-F4342</f>
        <v>1499639.42</v>
      </c>
      <c r="L4342" s="16">
        <f>I4342</f>
        <v>1289382.69</v>
      </c>
      <c r="M4342" s="16">
        <f t="shared" si="71"/>
        <v>85.979514328851138</v>
      </c>
    </row>
    <row r="4343" spans="1:13" x14ac:dyDescent="0.25">
      <c r="A4343" s="1" t="s">
        <v>10</v>
      </c>
      <c r="B4343" s="1" t="s">
        <v>4334</v>
      </c>
      <c r="C4343" s="13"/>
      <c r="D4343" s="14"/>
      <c r="E4343" s="1" t="s">
        <v>4414</v>
      </c>
      <c r="F4343" s="3">
        <v>19599.27</v>
      </c>
      <c r="G4343" s="3">
        <v>14055.99</v>
      </c>
      <c r="H4343" s="4">
        <v>739488.71</v>
      </c>
      <c r="I4343" s="4">
        <v>675724.17</v>
      </c>
      <c r="K4343" s="16">
        <f>H4343-F4343</f>
        <v>719889.44</v>
      </c>
      <c r="L4343" s="16">
        <f>I4343</f>
        <v>675724.17</v>
      </c>
      <c r="M4343" s="16">
        <f t="shared" ref="M4343:M4399" si="72">L4343/K4343*100</f>
        <v>93.864992657761462</v>
      </c>
    </row>
    <row r="4344" spans="1:13" ht="38.25" x14ac:dyDescent="0.25">
      <c r="A4344" s="1" t="s">
        <v>36</v>
      </c>
      <c r="B4344" s="1" t="s">
        <v>4334</v>
      </c>
      <c r="C4344" s="13"/>
      <c r="D4344" s="14"/>
      <c r="E4344" s="1" t="s">
        <v>4415</v>
      </c>
      <c r="F4344" s="3">
        <v>19937.310000000001</v>
      </c>
      <c r="G4344" s="3">
        <v>15515.09</v>
      </c>
      <c r="H4344" s="4">
        <v>737581.58</v>
      </c>
      <c r="I4344" s="4">
        <v>606886.75</v>
      </c>
      <c r="K4344" s="16">
        <f>H4344-F4344</f>
        <v>717644.2699999999</v>
      </c>
      <c r="L4344" s="16">
        <f>I4344</f>
        <v>606886.75</v>
      </c>
      <c r="M4344" s="16">
        <f t="shared" si="72"/>
        <v>84.566515106432888</v>
      </c>
    </row>
    <row r="4345" spans="1:13" ht="38.25" x14ac:dyDescent="0.25">
      <c r="A4345" s="1" t="s">
        <v>36</v>
      </c>
      <c r="B4345" s="1" t="s">
        <v>4334</v>
      </c>
      <c r="C4345" s="13"/>
      <c r="D4345" s="14"/>
      <c r="E4345" s="1" t="s">
        <v>4416</v>
      </c>
      <c r="F4345" s="3">
        <v>18786.63</v>
      </c>
      <c r="G4345" s="3">
        <v>20850.16</v>
      </c>
      <c r="H4345" s="4">
        <v>705211.17</v>
      </c>
      <c r="I4345" s="4">
        <v>639282.79</v>
      </c>
      <c r="K4345" s="16">
        <f>H4345-F4345</f>
        <v>686424.54</v>
      </c>
      <c r="L4345" s="16">
        <f>I4345</f>
        <v>639282.79</v>
      </c>
      <c r="M4345" s="16">
        <f t="shared" si="72"/>
        <v>93.132274962081055</v>
      </c>
    </row>
    <row r="4346" spans="1:13" x14ac:dyDescent="0.25">
      <c r="A4346" s="1" t="s">
        <v>10</v>
      </c>
      <c r="B4346" s="1" t="s">
        <v>4334</v>
      </c>
      <c r="C4346" s="13"/>
      <c r="D4346" s="14"/>
      <c r="E4346" s="1" t="s">
        <v>4417</v>
      </c>
      <c r="F4346" s="3">
        <v>13551.37</v>
      </c>
      <c r="G4346" s="3">
        <v>14857.73</v>
      </c>
      <c r="H4346" s="4">
        <v>507497.43</v>
      </c>
      <c r="I4346" s="4">
        <v>449360.35</v>
      </c>
      <c r="K4346" s="16">
        <f>H4346-F4346</f>
        <v>493946.06</v>
      </c>
      <c r="L4346" s="16">
        <f>I4346</f>
        <v>449360.35</v>
      </c>
      <c r="M4346" s="16">
        <f t="shared" si="72"/>
        <v>90.973567032805164</v>
      </c>
    </row>
    <row r="4347" spans="1:13" x14ac:dyDescent="0.25">
      <c r="A4347" s="1" t="s">
        <v>10</v>
      </c>
      <c r="B4347" s="1" t="s">
        <v>4334</v>
      </c>
      <c r="C4347" s="13"/>
      <c r="D4347" s="14"/>
      <c r="E4347" s="1" t="s">
        <v>4418</v>
      </c>
      <c r="F4347" s="3">
        <v>16349.65</v>
      </c>
      <c r="G4347" s="3">
        <v>8297.98</v>
      </c>
      <c r="H4347" s="4">
        <v>622141.53</v>
      </c>
      <c r="I4347" s="4">
        <v>592385.37</v>
      </c>
      <c r="K4347" s="16">
        <f>H4347-F4347</f>
        <v>605791.88</v>
      </c>
      <c r="L4347" s="16">
        <f>I4347</f>
        <v>592385.37</v>
      </c>
      <c r="M4347" s="16">
        <f t="shared" si="72"/>
        <v>97.786944585655391</v>
      </c>
    </row>
    <row r="4348" spans="1:13" ht="38.25" x14ac:dyDescent="0.25">
      <c r="A4348" s="1" t="s">
        <v>36</v>
      </c>
      <c r="B4348" s="1" t="s">
        <v>4334</v>
      </c>
      <c r="C4348" s="13"/>
      <c r="D4348" s="14"/>
      <c r="E4348" s="1" t="s">
        <v>4419</v>
      </c>
      <c r="F4348" s="3">
        <v>45892.55</v>
      </c>
      <c r="G4348" s="3">
        <v>32917.46</v>
      </c>
      <c r="H4348" s="4">
        <v>1685999.13</v>
      </c>
      <c r="I4348" s="4">
        <v>1305890.3899999999</v>
      </c>
      <c r="K4348" s="16">
        <f>H4348-F4348</f>
        <v>1640106.5799999998</v>
      </c>
      <c r="L4348" s="16">
        <f>I4348</f>
        <v>1305890.3899999999</v>
      </c>
      <c r="M4348" s="16">
        <f t="shared" si="72"/>
        <v>79.622288327140296</v>
      </c>
    </row>
    <row r="4349" spans="1:13" ht="38.25" x14ac:dyDescent="0.25">
      <c r="A4349" s="1" t="s">
        <v>36</v>
      </c>
      <c r="B4349" s="1" t="s">
        <v>4334</v>
      </c>
      <c r="C4349" s="13"/>
      <c r="D4349" s="14"/>
      <c r="E4349" s="1" t="s">
        <v>4420</v>
      </c>
      <c r="F4349" s="3">
        <v>10754.74</v>
      </c>
      <c r="G4349" s="3">
        <v>7462.18</v>
      </c>
      <c r="H4349" s="4">
        <v>399890.88</v>
      </c>
      <c r="I4349" s="4">
        <v>335242.53000000003</v>
      </c>
      <c r="K4349" s="16">
        <f>H4349-F4349</f>
        <v>389136.14</v>
      </c>
      <c r="L4349" s="16">
        <f>I4349</f>
        <v>335242.53000000003</v>
      </c>
      <c r="M4349" s="16">
        <f t="shared" si="72"/>
        <v>86.150448529401572</v>
      </c>
    </row>
    <row r="4350" spans="1:13" x14ac:dyDescent="0.25">
      <c r="A4350" s="1" t="s">
        <v>10</v>
      </c>
      <c r="B4350" s="1" t="s">
        <v>4334</v>
      </c>
      <c r="C4350" s="13"/>
      <c r="D4350" s="14"/>
      <c r="E4350" s="1" t="s">
        <v>4421</v>
      </c>
      <c r="F4350" s="3">
        <v>18607.36</v>
      </c>
      <c r="G4350" s="3">
        <v>23470.080000000002</v>
      </c>
      <c r="H4350" s="4">
        <v>720856.61</v>
      </c>
      <c r="I4350" s="4">
        <v>659275.25</v>
      </c>
      <c r="K4350" s="16">
        <f>H4350-F4350</f>
        <v>702249.25</v>
      </c>
      <c r="L4350" s="16">
        <f>I4350</f>
        <v>659275.25</v>
      </c>
      <c r="M4350" s="16">
        <f t="shared" si="72"/>
        <v>93.880520342314355</v>
      </c>
    </row>
    <row r="4351" spans="1:13" x14ac:dyDescent="0.25">
      <c r="A4351" s="1" t="s">
        <v>10</v>
      </c>
      <c r="B4351" s="1" t="s">
        <v>4334</v>
      </c>
      <c r="C4351" s="13"/>
      <c r="D4351" s="14"/>
      <c r="E4351" s="1" t="s">
        <v>4422</v>
      </c>
      <c r="F4351" s="3">
        <v>18657.689999999999</v>
      </c>
      <c r="G4351" s="3">
        <v>15305.43</v>
      </c>
      <c r="H4351" s="4">
        <v>701058.83</v>
      </c>
      <c r="I4351" s="4">
        <v>618188.41</v>
      </c>
      <c r="K4351" s="16">
        <f>H4351-F4351</f>
        <v>682401.14</v>
      </c>
      <c r="L4351" s="16">
        <f>I4351</f>
        <v>618188.41</v>
      </c>
      <c r="M4351" s="16">
        <f t="shared" si="72"/>
        <v>90.590178381003298</v>
      </c>
    </row>
    <row r="4352" spans="1:13" x14ac:dyDescent="0.25">
      <c r="A4352" s="1" t="s">
        <v>10</v>
      </c>
      <c r="B4352" s="1" t="s">
        <v>4334</v>
      </c>
      <c r="C4352" s="13"/>
      <c r="D4352" s="14"/>
      <c r="E4352" s="1" t="s">
        <v>4423</v>
      </c>
      <c r="F4352" s="3">
        <v>16715.14</v>
      </c>
      <c r="G4352" s="3">
        <v>15112.95</v>
      </c>
      <c r="H4352" s="4">
        <v>630660.41</v>
      </c>
      <c r="I4352" s="4">
        <v>582701.23</v>
      </c>
      <c r="K4352" s="16">
        <f>H4352-F4352</f>
        <v>613945.27</v>
      </c>
      <c r="L4352" s="16">
        <f>I4352</f>
        <v>582701.23</v>
      </c>
      <c r="M4352" s="16">
        <f t="shared" si="72"/>
        <v>94.910940514290459</v>
      </c>
    </row>
    <row r="4353" spans="1:13" x14ac:dyDescent="0.25">
      <c r="A4353" s="1" t="s">
        <v>10</v>
      </c>
      <c r="B4353" s="1" t="s">
        <v>4334</v>
      </c>
      <c r="C4353" s="13"/>
      <c r="D4353" s="14"/>
      <c r="E4353" s="1" t="s">
        <v>4424</v>
      </c>
      <c r="F4353" s="3">
        <v>34731.040000000001</v>
      </c>
      <c r="G4353" s="3">
        <v>23369.64</v>
      </c>
      <c r="H4353" s="4">
        <v>1263753.57</v>
      </c>
      <c r="I4353" s="4">
        <v>913199.65</v>
      </c>
      <c r="K4353" s="16">
        <f>H4353-F4353</f>
        <v>1229022.53</v>
      </c>
      <c r="L4353" s="16">
        <f>I4353</f>
        <v>913199.65</v>
      </c>
      <c r="M4353" s="16">
        <f t="shared" si="72"/>
        <v>74.302921851237329</v>
      </c>
    </row>
    <row r="4354" spans="1:13" x14ac:dyDescent="0.25">
      <c r="A4354" s="1" t="s">
        <v>10</v>
      </c>
      <c r="B4354" s="1" t="s">
        <v>4334</v>
      </c>
      <c r="C4354" s="13"/>
      <c r="D4354" s="14"/>
      <c r="E4354" s="1" t="s">
        <v>4425</v>
      </c>
      <c r="F4354" s="3">
        <v>18445.349999999999</v>
      </c>
      <c r="G4354" s="3">
        <v>19229.21</v>
      </c>
      <c r="H4354" s="4">
        <v>694545.85</v>
      </c>
      <c r="I4354" s="4">
        <v>632934.30000000005</v>
      </c>
      <c r="K4354" s="16">
        <f>H4354-F4354</f>
        <v>676100.5</v>
      </c>
      <c r="L4354" s="16">
        <f>I4354</f>
        <v>632934.30000000005</v>
      </c>
      <c r="M4354" s="16">
        <f t="shared" si="72"/>
        <v>93.615416642939934</v>
      </c>
    </row>
    <row r="4355" spans="1:13" x14ac:dyDescent="0.25">
      <c r="A4355" s="1" t="s">
        <v>10</v>
      </c>
      <c r="B4355" s="1" t="s">
        <v>4334</v>
      </c>
      <c r="C4355" s="13"/>
      <c r="D4355" s="14"/>
      <c r="E4355" s="1" t="s">
        <v>4426</v>
      </c>
      <c r="F4355" s="3">
        <v>27676.02</v>
      </c>
      <c r="G4355" s="3">
        <v>11562.69</v>
      </c>
      <c r="H4355" s="4">
        <v>965665.88</v>
      </c>
      <c r="I4355" s="4">
        <v>468446.77</v>
      </c>
      <c r="K4355" s="16">
        <f>H4355-F4355</f>
        <v>937989.86</v>
      </c>
      <c r="L4355" s="16">
        <f>I4355</f>
        <v>468446.77</v>
      </c>
      <c r="M4355" s="16">
        <f t="shared" si="72"/>
        <v>49.941560135841982</v>
      </c>
    </row>
    <row r="4356" spans="1:13" x14ac:dyDescent="0.25">
      <c r="A4356" s="1" t="s">
        <v>10</v>
      </c>
      <c r="B4356" s="1" t="s">
        <v>4334</v>
      </c>
      <c r="C4356" s="13"/>
      <c r="D4356" s="14"/>
      <c r="E4356" s="1" t="s">
        <v>4427</v>
      </c>
      <c r="F4356" s="3">
        <v>14730.92</v>
      </c>
      <c r="G4356" s="3">
        <v>7040.04</v>
      </c>
      <c r="H4356" s="4">
        <v>522947.6</v>
      </c>
      <c r="I4356" s="4">
        <v>269561.09999999998</v>
      </c>
      <c r="K4356" s="16">
        <f>H4356-F4356</f>
        <v>508216.68</v>
      </c>
      <c r="L4356" s="16">
        <f>I4356</f>
        <v>269561.09999999998</v>
      </c>
      <c r="M4356" s="16">
        <f t="shared" si="72"/>
        <v>53.040584972535733</v>
      </c>
    </row>
    <row r="4357" spans="1:13" x14ac:dyDescent="0.25">
      <c r="A4357" s="1" t="s">
        <v>10</v>
      </c>
      <c r="B4357" s="1" t="s">
        <v>4334</v>
      </c>
      <c r="C4357" s="13"/>
      <c r="D4357" s="14"/>
      <c r="E4357" s="1" t="s">
        <v>4428</v>
      </c>
      <c r="F4357" s="3">
        <v>16821.349999999999</v>
      </c>
      <c r="G4357" s="3">
        <v>11531.33</v>
      </c>
      <c r="H4357" s="4">
        <v>613151.67000000004</v>
      </c>
      <c r="I4357" s="4">
        <v>452302.09</v>
      </c>
      <c r="K4357" s="16">
        <f>H4357-F4357</f>
        <v>596330.32000000007</v>
      </c>
      <c r="L4357" s="16">
        <f>I4357</f>
        <v>452302.09</v>
      </c>
      <c r="M4357" s="16">
        <f t="shared" si="72"/>
        <v>75.847575551751248</v>
      </c>
    </row>
    <row r="4358" spans="1:13" x14ac:dyDescent="0.25">
      <c r="A4358" s="1" t="s">
        <v>10</v>
      </c>
      <c r="B4358" s="1" t="s">
        <v>4334</v>
      </c>
      <c r="C4358" s="13"/>
      <c r="D4358" s="14"/>
      <c r="E4358" s="1" t="s">
        <v>4429</v>
      </c>
      <c r="F4358" s="3">
        <v>14338.35</v>
      </c>
      <c r="G4358" s="3">
        <v>4716.7700000000004</v>
      </c>
      <c r="H4358" s="4">
        <v>510881.54</v>
      </c>
      <c r="I4358" s="4">
        <v>308238.28000000003</v>
      </c>
      <c r="K4358" s="16">
        <f>H4358-F4358</f>
        <v>496543.19</v>
      </c>
      <c r="L4358" s="16">
        <f>I4358</f>
        <v>308238.28000000003</v>
      </c>
      <c r="M4358" s="16">
        <f t="shared" si="72"/>
        <v>62.076831624656869</v>
      </c>
    </row>
    <row r="4359" spans="1:13" x14ac:dyDescent="0.25">
      <c r="A4359" s="1" t="s">
        <v>10</v>
      </c>
      <c r="B4359" s="1" t="s">
        <v>4334</v>
      </c>
      <c r="C4359" s="13"/>
      <c r="D4359" s="14"/>
      <c r="E4359" s="1" t="s">
        <v>4430</v>
      </c>
      <c r="F4359" s="3">
        <v>30014.67</v>
      </c>
      <c r="G4359" s="3">
        <v>35635.5</v>
      </c>
      <c r="H4359" s="4">
        <v>1127959.8899999999</v>
      </c>
      <c r="I4359" s="4">
        <v>1012801.7</v>
      </c>
      <c r="K4359" s="16">
        <f>H4359-F4359</f>
        <v>1097945.22</v>
      </c>
      <c r="L4359" s="16">
        <f>I4359</f>
        <v>1012801.7</v>
      </c>
      <c r="M4359" s="16">
        <f t="shared" si="72"/>
        <v>92.245194163694251</v>
      </c>
    </row>
    <row r="4360" spans="1:13" x14ac:dyDescent="0.25">
      <c r="A4360" s="1" t="s">
        <v>10</v>
      </c>
      <c r="B4360" s="1" t="s">
        <v>4334</v>
      </c>
      <c r="C4360" s="13"/>
      <c r="D4360" s="14"/>
      <c r="E4360" s="1" t="s">
        <v>4431</v>
      </c>
      <c r="F4360" s="3">
        <v>31546.22</v>
      </c>
      <c r="G4360" s="3">
        <v>20715.62</v>
      </c>
      <c r="H4360" s="4">
        <v>1128618.9099999999</v>
      </c>
      <c r="I4360" s="4">
        <v>719045.85</v>
      </c>
      <c r="K4360" s="16">
        <f>H4360-F4360</f>
        <v>1097072.69</v>
      </c>
      <c r="L4360" s="16">
        <f>I4360</f>
        <v>719045.85</v>
      </c>
      <c r="M4360" s="16">
        <f t="shared" si="72"/>
        <v>65.542224918569431</v>
      </c>
    </row>
    <row r="4361" spans="1:13" x14ac:dyDescent="0.25">
      <c r="A4361" s="1" t="s">
        <v>10</v>
      </c>
      <c r="B4361" s="1" t="s">
        <v>4334</v>
      </c>
      <c r="C4361" s="13"/>
      <c r="D4361" s="14"/>
      <c r="E4361" s="1" t="s">
        <v>4432</v>
      </c>
      <c r="F4361" s="3">
        <v>90276.54</v>
      </c>
      <c r="G4361" s="3">
        <v>46698.5</v>
      </c>
      <c r="H4361" s="4">
        <v>3143653.39</v>
      </c>
      <c r="I4361" s="4">
        <v>1487345.24</v>
      </c>
      <c r="K4361" s="16">
        <f>H4361-F4361</f>
        <v>3053376.85</v>
      </c>
      <c r="L4361" s="16">
        <f>I4361</f>
        <v>1487345.24</v>
      </c>
      <c r="M4361" s="16">
        <f t="shared" si="72"/>
        <v>48.711486104311035</v>
      </c>
    </row>
    <row r="4362" spans="1:13" x14ac:dyDescent="0.25">
      <c r="A4362" s="1" t="s">
        <v>10</v>
      </c>
      <c r="B4362" s="1" t="s">
        <v>4334</v>
      </c>
      <c r="C4362" s="13"/>
      <c r="D4362" s="14"/>
      <c r="E4362" s="1" t="s">
        <v>4433</v>
      </c>
      <c r="F4362" s="3">
        <v>3627.35</v>
      </c>
      <c r="G4362" s="3">
        <v>3256.04</v>
      </c>
      <c r="H4362" s="4">
        <v>132197.66</v>
      </c>
      <c r="I4362" s="4">
        <v>99044.1</v>
      </c>
      <c r="K4362" s="16">
        <f>H4362-F4362</f>
        <v>128570.31</v>
      </c>
      <c r="L4362" s="16">
        <f>I4362</f>
        <v>99044.1</v>
      </c>
      <c r="M4362" s="16">
        <f t="shared" si="72"/>
        <v>77.034970204240778</v>
      </c>
    </row>
    <row r="4363" spans="1:13" x14ac:dyDescent="0.25">
      <c r="A4363" s="1" t="s">
        <v>10</v>
      </c>
      <c r="B4363" s="1" t="s">
        <v>4334</v>
      </c>
      <c r="C4363" s="13"/>
      <c r="D4363" s="14"/>
      <c r="E4363" s="1" t="s">
        <v>4434</v>
      </c>
      <c r="F4363" s="3">
        <v>7685.27</v>
      </c>
      <c r="G4363" s="3">
        <v>5776.93</v>
      </c>
      <c r="H4363" s="4">
        <v>290766.37</v>
      </c>
      <c r="I4363" s="4">
        <v>270539.59999999998</v>
      </c>
      <c r="K4363" s="16">
        <f>H4363-F4363</f>
        <v>283081.09999999998</v>
      </c>
      <c r="L4363" s="16">
        <f>I4363</f>
        <v>270539.59999999998</v>
      </c>
      <c r="M4363" s="16">
        <f t="shared" si="72"/>
        <v>95.569644176174251</v>
      </c>
    </row>
    <row r="4364" spans="1:13" x14ac:dyDescent="0.25">
      <c r="A4364" s="1" t="s">
        <v>10</v>
      </c>
      <c r="B4364" s="1" t="s">
        <v>4334</v>
      </c>
      <c r="C4364" s="13"/>
      <c r="D4364" s="14"/>
      <c r="E4364" s="1" t="s">
        <v>4435</v>
      </c>
      <c r="F4364" s="3">
        <v>10754.76</v>
      </c>
      <c r="G4364" s="3">
        <v>5188.33</v>
      </c>
      <c r="H4364" s="4">
        <v>395133.56</v>
      </c>
      <c r="I4364" s="4">
        <v>310488</v>
      </c>
      <c r="K4364" s="16">
        <f>H4364-F4364</f>
        <v>384378.8</v>
      </c>
      <c r="L4364" s="16">
        <f>I4364</f>
        <v>310488</v>
      </c>
      <c r="M4364" s="16">
        <f t="shared" si="72"/>
        <v>80.776567282066551</v>
      </c>
    </row>
    <row r="4365" spans="1:13" x14ac:dyDescent="0.25">
      <c r="A4365" s="1" t="s">
        <v>10</v>
      </c>
      <c r="B4365" s="1" t="s">
        <v>4334</v>
      </c>
      <c r="C4365" s="13"/>
      <c r="D4365" s="14"/>
      <c r="E4365" s="1" t="s">
        <v>4436</v>
      </c>
      <c r="F4365" s="3">
        <v>10365.870000000001</v>
      </c>
      <c r="G4365" s="3">
        <v>7171.8</v>
      </c>
      <c r="H4365" s="4">
        <v>383935.64</v>
      </c>
      <c r="I4365" s="4">
        <v>316384.3</v>
      </c>
      <c r="K4365" s="16">
        <f>H4365-F4365</f>
        <v>373569.77</v>
      </c>
      <c r="L4365" s="16">
        <f>I4365</f>
        <v>316384.3</v>
      </c>
      <c r="M4365" s="16">
        <f t="shared" si="72"/>
        <v>84.692158040518095</v>
      </c>
    </row>
    <row r="4366" spans="1:13" x14ac:dyDescent="0.25">
      <c r="A4366" s="1" t="s">
        <v>10</v>
      </c>
      <c r="B4366" s="1" t="s">
        <v>4334</v>
      </c>
      <c r="C4366" s="13"/>
      <c r="D4366" s="14"/>
      <c r="E4366" s="1" t="s">
        <v>4437</v>
      </c>
      <c r="F4366" s="3">
        <v>3793.55</v>
      </c>
      <c r="G4366" s="3">
        <v>3222.99</v>
      </c>
      <c r="H4366" s="4">
        <v>134017.13</v>
      </c>
      <c r="I4366" s="4">
        <v>73750.92</v>
      </c>
      <c r="K4366" s="16">
        <f>H4366-F4366</f>
        <v>130223.58</v>
      </c>
      <c r="L4366" s="16">
        <f>I4366</f>
        <v>73750.92</v>
      </c>
      <c r="M4366" s="16">
        <f t="shared" si="72"/>
        <v>56.634075026965156</v>
      </c>
    </row>
    <row r="4367" spans="1:13" ht="38.25" x14ac:dyDescent="0.25">
      <c r="A4367" s="1" t="s">
        <v>36</v>
      </c>
      <c r="B4367" s="1" t="s">
        <v>4334</v>
      </c>
      <c r="C4367" s="13"/>
      <c r="D4367" s="14"/>
      <c r="E4367" s="1" t="s">
        <v>4438</v>
      </c>
      <c r="F4367" s="3">
        <v>40709.86</v>
      </c>
      <c r="G4367" s="3">
        <v>24772.66</v>
      </c>
      <c r="H4367" s="4">
        <v>1455130.64</v>
      </c>
      <c r="I4367" s="4">
        <v>919701.63</v>
      </c>
      <c r="K4367" s="16">
        <f>H4367-F4367</f>
        <v>1414420.7799999998</v>
      </c>
      <c r="L4367" s="16">
        <f>I4367</f>
        <v>919701.63</v>
      </c>
      <c r="M4367" s="16">
        <f t="shared" si="72"/>
        <v>65.02319840069093</v>
      </c>
    </row>
    <row r="4368" spans="1:13" ht="38.25" x14ac:dyDescent="0.25">
      <c r="A4368" s="1" t="s">
        <v>36</v>
      </c>
      <c r="B4368" s="1" t="s">
        <v>4334</v>
      </c>
      <c r="C4368" s="13"/>
      <c r="D4368" s="14"/>
      <c r="E4368" s="1" t="s">
        <v>4439</v>
      </c>
      <c r="F4368" s="3">
        <v>4019.3</v>
      </c>
      <c r="G4368" s="3">
        <v>3517.1</v>
      </c>
      <c r="H4368" s="4">
        <v>151819.45000000001</v>
      </c>
      <c r="I4368" s="4">
        <v>140728.76</v>
      </c>
      <c r="K4368" s="16">
        <f>H4368-F4368</f>
        <v>147800.15000000002</v>
      </c>
      <c r="L4368" s="16">
        <f>I4368</f>
        <v>140728.76</v>
      </c>
      <c r="M4368" s="16">
        <f t="shared" si="72"/>
        <v>95.215573191231528</v>
      </c>
    </row>
    <row r="4369" spans="1:13" ht="38.25" x14ac:dyDescent="0.25">
      <c r="A4369" s="1" t="s">
        <v>36</v>
      </c>
      <c r="B4369" s="1" t="s">
        <v>4334</v>
      </c>
      <c r="C4369" s="13"/>
      <c r="D4369" s="14"/>
      <c r="E4369" s="1" t="s">
        <v>4440</v>
      </c>
      <c r="F4369" s="3">
        <v>58073.5</v>
      </c>
      <c r="G4369" s="3">
        <v>47552.9</v>
      </c>
      <c r="H4369" s="4">
        <v>2146976.7999999998</v>
      </c>
      <c r="I4369" s="4">
        <v>1755254.43</v>
      </c>
      <c r="K4369" s="16">
        <f>H4369-F4369</f>
        <v>2088903.2999999998</v>
      </c>
      <c r="L4369" s="16">
        <f>I4369</f>
        <v>1755254.43</v>
      </c>
      <c r="M4369" s="16">
        <f t="shared" si="72"/>
        <v>84.027557905624448</v>
      </c>
    </row>
    <row r="4370" spans="1:13" x14ac:dyDescent="0.25">
      <c r="A4370" s="1" t="s">
        <v>10</v>
      </c>
      <c r="B4370" s="1" t="s">
        <v>4334</v>
      </c>
      <c r="C4370" s="13"/>
      <c r="D4370" s="14"/>
      <c r="E4370" s="1" t="s">
        <v>4441</v>
      </c>
      <c r="F4370" s="3">
        <v>2691.13</v>
      </c>
      <c r="G4370" s="3">
        <v>2412.75</v>
      </c>
      <c r="H4370" s="4">
        <v>100312.88</v>
      </c>
      <c r="I4370" s="4">
        <v>83188.52</v>
      </c>
      <c r="K4370" s="16">
        <f>H4370-F4370</f>
        <v>97621.75</v>
      </c>
      <c r="L4370" s="16">
        <f>I4370</f>
        <v>83188.52</v>
      </c>
      <c r="M4370" s="16">
        <f t="shared" si="72"/>
        <v>85.215149287940449</v>
      </c>
    </row>
    <row r="4371" spans="1:13" x14ac:dyDescent="0.25">
      <c r="A4371" s="1" t="s">
        <v>10</v>
      </c>
      <c r="B4371" s="1" t="s">
        <v>4334</v>
      </c>
      <c r="C4371" s="13"/>
      <c r="D4371" s="14"/>
      <c r="E4371" s="1" t="s">
        <v>4442</v>
      </c>
      <c r="F4371" s="3">
        <v>2823.39</v>
      </c>
      <c r="G4371" s="3">
        <v>939.99</v>
      </c>
      <c r="H4371" s="4">
        <v>100165.55</v>
      </c>
      <c r="I4371" s="4">
        <v>50314.28</v>
      </c>
      <c r="K4371" s="16">
        <f>H4371-F4371</f>
        <v>97342.16</v>
      </c>
      <c r="L4371" s="16">
        <f>I4371</f>
        <v>50314.28</v>
      </c>
      <c r="M4371" s="16">
        <f t="shared" si="72"/>
        <v>51.688066095923901</v>
      </c>
    </row>
    <row r="4372" spans="1:13" x14ac:dyDescent="0.25">
      <c r="A4372" s="1" t="s">
        <v>10</v>
      </c>
      <c r="B4372" s="1" t="s">
        <v>4334</v>
      </c>
      <c r="C4372" s="13"/>
      <c r="D4372" s="14"/>
      <c r="E4372" s="1" t="s">
        <v>4443</v>
      </c>
      <c r="F4372" s="3">
        <v>2761.18</v>
      </c>
      <c r="G4372" s="3">
        <v>1299.9000000000001</v>
      </c>
      <c r="H4372" s="4">
        <v>101252.48</v>
      </c>
      <c r="I4372" s="4">
        <v>75251.89</v>
      </c>
      <c r="K4372" s="16">
        <f>H4372-F4372</f>
        <v>98491.3</v>
      </c>
      <c r="L4372" s="16">
        <f>I4372</f>
        <v>75251.89</v>
      </c>
      <c r="M4372" s="16">
        <f t="shared" si="72"/>
        <v>76.404606295175299</v>
      </c>
    </row>
    <row r="4373" spans="1:13" x14ac:dyDescent="0.25">
      <c r="A4373" s="1" t="s">
        <v>10</v>
      </c>
      <c r="B4373" s="1" t="s">
        <v>4334</v>
      </c>
      <c r="C4373" s="13"/>
      <c r="D4373" s="14"/>
      <c r="E4373" s="1" t="s">
        <v>4444</v>
      </c>
      <c r="F4373" s="3">
        <v>6730.19</v>
      </c>
      <c r="G4373" s="3">
        <v>4884.07</v>
      </c>
      <c r="H4373" s="4">
        <v>249518.33</v>
      </c>
      <c r="I4373" s="4">
        <v>207837.68</v>
      </c>
      <c r="K4373" s="16">
        <f>H4373-F4373</f>
        <v>242788.13999999998</v>
      </c>
      <c r="L4373" s="16">
        <f>I4373</f>
        <v>207837.68</v>
      </c>
      <c r="M4373" s="16">
        <f t="shared" si="72"/>
        <v>85.604543945186123</v>
      </c>
    </row>
    <row r="4374" spans="1:13" x14ac:dyDescent="0.25">
      <c r="A4374" s="1" t="s">
        <v>10</v>
      </c>
      <c r="B4374" s="1" t="s">
        <v>4334</v>
      </c>
      <c r="C4374" s="13"/>
      <c r="D4374" s="14"/>
      <c r="E4374" s="1" t="s">
        <v>4445</v>
      </c>
      <c r="F4374" s="3">
        <v>5578.87</v>
      </c>
      <c r="G4374" s="3">
        <v>5190.1899999999996</v>
      </c>
      <c r="H4374" s="4">
        <v>205677.82</v>
      </c>
      <c r="I4374" s="4">
        <v>160022.47</v>
      </c>
      <c r="K4374" s="16">
        <f>H4374-F4374</f>
        <v>200098.95</v>
      </c>
      <c r="L4374" s="16">
        <f>I4374</f>
        <v>160022.47</v>
      </c>
      <c r="M4374" s="16">
        <f t="shared" si="72"/>
        <v>79.97166901675395</v>
      </c>
    </row>
    <row r="4375" spans="1:13" x14ac:dyDescent="0.25">
      <c r="A4375" s="1" t="s">
        <v>10</v>
      </c>
      <c r="B4375" s="1" t="s">
        <v>4334</v>
      </c>
      <c r="C4375" s="13"/>
      <c r="D4375" s="14"/>
      <c r="E4375" s="1" t="s">
        <v>4446</v>
      </c>
      <c r="F4375" s="3">
        <v>4619.46</v>
      </c>
      <c r="G4375" s="3">
        <v>3291.14</v>
      </c>
      <c r="H4375" s="4">
        <v>174214.29</v>
      </c>
      <c r="I4375" s="4">
        <v>159316.25</v>
      </c>
      <c r="K4375" s="16">
        <f>H4375-F4375</f>
        <v>169594.83000000002</v>
      </c>
      <c r="L4375" s="16">
        <f>I4375</f>
        <v>159316.25</v>
      </c>
      <c r="M4375" s="16">
        <f t="shared" si="72"/>
        <v>93.939331759110814</v>
      </c>
    </row>
    <row r="4376" spans="1:13" x14ac:dyDescent="0.25">
      <c r="A4376" s="1" t="s">
        <v>10</v>
      </c>
      <c r="B4376" s="1" t="s">
        <v>4334</v>
      </c>
      <c r="C4376" s="13"/>
      <c r="D4376" s="14"/>
      <c r="E4376" s="1" t="s">
        <v>4447</v>
      </c>
      <c r="F4376" s="3">
        <v>4884.68</v>
      </c>
      <c r="G4376" s="3">
        <v>3865.48</v>
      </c>
      <c r="H4376" s="4">
        <v>180134.47</v>
      </c>
      <c r="I4376" s="4">
        <v>145273.98000000001</v>
      </c>
      <c r="K4376" s="16">
        <f>H4376-F4376</f>
        <v>175249.79</v>
      </c>
      <c r="L4376" s="16">
        <f>I4376</f>
        <v>145273.98000000001</v>
      </c>
      <c r="M4376" s="16">
        <f t="shared" si="72"/>
        <v>82.895380359656926</v>
      </c>
    </row>
    <row r="4377" spans="1:13" x14ac:dyDescent="0.25">
      <c r="A4377" s="1" t="s">
        <v>10</v>
      </c>
      <c r="B4377" s="1" t="s">
        <v>4334</v>
      </c>
      <c r="C4377" s="13"/>
      <c r="D4377" s="14"/>
      <c r="E4377" s="1" t="s">
        <v>4448</v>
      </c>
      <c r="F4377" s="3">
        <v>4394.3500000000004</v>
      </c>
      <c r="G4377" s="3">
        <v>2186.48</v>
      </c>
      <c r="H4377" s="4">
        <v>158086.16</v>
      </c>
      <c r="I4377" s="4">
        <v>105064.81</v>
      </c>
      <c r="K4377" s="16">
        <f>H4377-F4377</f>
        <v>153691.81</v>
      </c>
      <c r="L4377" s="16">
        <f>I4377</f>
        <v>105064.81</v>
      </c>
      <c r="M4377" s="16">
        <f t="shared" si="72"/>
        <v>68.360708355246786</v>
      </c>
    </row>
    <row r="4378" spans="1:13" x14ac:dyDescent="0.25">
      <c r="A4378" s="1" t="s">
        <v>10</v>
      </c>
      <c r="B4378" s="1" t="s">
        <v>4334</v>
      </c>
      <c r="C4378" s="13"/>
      <c r="D4378" s="14"/>
      <c r="E4378" s="1" t="s">
        <v>4449</v>
      </c>
      <c r="F4378" s="3">
        <v>4934.72</v>
      </c>
      <c r="G4378" s="3">
        <v>1591.86</v>
      </c>
      <c r="H4378" s="4">
        <v>179147.77</v>
      </c>
      <c r="I4378" s="4">
        <v>127396.82</v>
      </c>
      <c r="K4378" s="16">
        <f>H4378-F4378</f>
        <v>174213.05</v>
      </c>
      <c r="L4378" s="16">
        <f>I4378</f>
        <v>127396.82</v>
      </c>
      <c r="M4378" s="16">
        <f t="shared" si="72"/>
        <v>73.127024640232179</v>
      </c>
    </row>
    <row r="4379" spans="1:13" x14ac:dyDescent="0.25">
      <c r="A4379" s="1" t="s">
        <v>10</v>
      </c>
      <c r="B4379" s="1" t="s">
        <v>4334</v>
      </c>
      <c r="C4379" s="13"/>
      <c r="D4379" s="14"/>
      <c r="E4379" s="1" t="s">
        <v>4450</v>
      </c>
      <c r="F4379" s="3">
        <v>2085.29</v>
      </c>
      <c r="G4379" s="3">
        <v>985.44</v>
      </c>
      <c r="H4379" s="4">
        <v>76791.81</v>
      </c>
      <c r="I4379" s="4">
        <v>60209.31</v>
      </c>
      <c r="K4379" s="16">
        <f>H4379-F4379</f>
        <v>74706.52</v>
      </c>
      <c r="L4379" s="16">
        <f>I4379</f>
        <v>60209.31</v>
      </c>
      <c r="M4379" s="16">
        <f t="shared" si="72"/>
        <v>80.594451461532401</v>
      </c>
    </row>
    <row r="4380" spans="1:13" x14ac:dyDescent="0.25">
      <c r="A4380" s="1" t="s">
        <v>10</v>
      </c>
      <c r="B4380" s="1" t="s">
        <v>4334</v>
      </c>
      <c r="C4380" s="13"/>
      <c r="D4380" s="14"/>
      <c r="E4380" s="1" t="s">
        <v>4451</v>
      </c>
      <c r="F4380" s="3">
        <v>2551.87</v>
      </c>
      <c r="G4380" s="3">
        <v>2110.15</v>
      </c>
      <c r="H4380" s="4">
        <v>93058.53</v>
      </c>
      <c r="I4380" s="4">
        <v>68008.36</v>
      </c>
      <c r="K4380" s="16">
        <f>H4380-F4380</f>
        <v>90506.66</v>
      </c>
      <c r="L4380" s="16">
        <f>I4380</f>
        <v>68008.36</v>
      </c>
      <c r="M4380" s="16">
        <f t="shared" si="72"/>
        <v>75.141829341619712</v>
      </c>
    </row>
    <row r="4381" spans="1:13" x14ac:dyDescent="0.25">
      <c r="A4381" s="1" t="s">
        <v>10</v>
      </c>
      <c r="B4381" s="1" t="s">
        <v>4334</v>
      </c>
      <c r="C4381" s="13"/>
      <c r="D4381" s="14"/>
      <c r="E4381" s="1" t="s">
        <v>4452</v>
      </c>
      <c r="F4381" s="3">
        <v>7702.79</v>
      </c>
      <c r="G4381" s="3">
        <v>5919.57</v>
      </c>
      <c r="H4381" s="4">
        <v>291240.45</v>
      </c>
      <c r="I4381" s="4">
        <v>270929.90999999997</v>
      </c>
      <c r="K4381" s="16">
        <f>H4381-F4381</f>
        <v>283537.66000000003</v>
      </c>
      <c r="L4381" s="16">
        <f>I4381</f>
        <v>270929.90999999997</v>
      </c>
      <c r="M4381" s="16">
        <f t="shared" si="72"/>
        <v>95.553412551969259</v>
      </c>
    </row>
    <row r="4382" spans="1:13" ht="38.25" x14ac:dyDescent="0.25">
      <c r="A4382" s="1" t="s">
        <v>36</v>
      </c>
      <c r="B4382" s="1" t="s">
        <v>4334</v>
      </c>
      <c r="C4382" s="13"/>
      <c r="D4382" s="14"/>
      <c r="E4382" s="1" t="s">
        <v>4453</v>
      </c>
      <c r="F4382" s="3">
        <v>14734.88</v>
      </c>
      <c r="G4382" s="3">
        <v>14816.39</v>
      </c>
      <c r="H4382" s="4">
        <v>549181.84</v>
      </c>
      <c r="I4382" s="4">
        <v>470206.54</v>
      </c>
      <c r="K4382" s="16">
        <f>H4382-F4382</f>
        <v>534446.96</v>
      </c>
      <c r="L4382" s="16">
        <f>I4382</f>
        <v>470206.54</v>
      </c>
      <c r="M4382" s="16">
        <f t="shared" si="72"/>
        <v>87.980019570136577</v>
      </c>
    </row>
    <row r="4383" spans="1:13" x14ac:dyDescent="0.25">
      <c r="A4383" s="1" t="s">
        <v>10</v>
      </c>
      <c r="B4383" s="1" t="s">
        <v>4334</v>
      </c>
      <c r="C4383" s="13"/>
      <c r="D4383" s="14"/>
      <c r="E4383" s="1" t="s">
        <v>4454</v>
      </c>
      <c r="F4383" s="3">
        <v>6713.27</v>
      </c>
      <c r="G4383" s="3">
        <v>4653.6000000000004</v>
      </c>
      <c r="H4383" s="4">
        <v>252182.04</v>
      </c>
      <c r="I4383" s="4">
        <v>225725.62</v>
      </c>
      <c r="K4383" s="16">
        <f>H4383-F4383</f>
        <v>245468.77000000002</v>
      </c>
      <c r="L4383" s="16">
        <f>I4383</f>
        <v>225725.62</v>
      </c>
      <c r="M4383" s="16">
        <f t="shared" si="72"/>
        <v>91.956960553474872</v>
      </c>
    </row>
    <row r="4384" spans="1:13" x14ac:dyDescent="0.25">
      <c r="A4384" s="1" t="s">
        <v>10</v>
      </c>
      <c r="B4384" s="1" t="s">
        <v>4334</v>
      </c>
      <c r="C4384" s="13"/>
      <c r="D4384" s="14"/>
      <c r="E4384" s="1" t="s">
        <v>4455</v>
      </c>
      <c r="F4384" s="3">
        <v>3295.64</v>
      </c>
      <c r="G4384" s="3">
        <v>2765.97</v>
      </c>
      <c r="H4384" s="4">
        <v>122776.62</v>
      </c>
      <c r="I4384" s="4">
        <v>100328.41</v>
      </c>
      <c r="K4384" s="16">
        <f>H4384-F4384</f>
        <v>119480.98</v>
      </c>
      <c r="L4384" s="16">
        <f>I4384</f>
        <v>100328.41</v>
      </c>
      <c r="M4384" s="16">
        <f t="shared" si="72"/>
        <v>83.970193414884946</v>
      </c>
    </row>
    <row r="4385" spans="1:13" x14ac:dyDescent="0.25">
      <c r="A4385" s="1" t="s">
        <v>10</v>
      </c>
      <c r="B4385" s="1" t="s">
        <v>4334</v>
      </c>
      <c r="C4385" s="13"/>
      <c r="D4385" s="14"/>
      <c r="E4385" s="1" t="s">
        <v>4456</v>
      </c>
      <c r="F4385" s="3">
        <v>6745.64</v>
      </c>
      <c r="G4385" s="3">
        <v>3000.29</v>
      </c>
      <c r="H4385" s="4">
        <v>241856.97</v>
      </c>
      <c r="I4385" s="4">
        <v>154334.32999999999</v>
      </c>
      <c r="K4385" s="16">
        <f>H4385-F4385</f>
        <v>235111.33</v>
      </c>
      <c r="L4385" s="16">
        <f>I4385</f>
        <v>154334.32999999999</v>
      </c>
      <c r="M4385" s="16">
        <f t="shared" si="72"/>
        <v>65.643084916409606</v>
      </c>
    </row>
    <row r="4386" spans="1:13" x14ac:dyDescent="0.25">
      <c r="A4386" s="1" t="s">
        <v>10</v>
      </c>
      <c r="B4386" s="1" t="s">
        <v>4334</v>
      </c>
      <c r="C4386" s="13"/>
      <c r="D4386" s="14"/>
      <c r="E4386" s="1" t="s">
        <v>4457</v>
      </c>
      <c r="F4386" s="3">
        <v>26194.17</v>
      </c>
      <c r="G4386" s="3">
        <v>27257.38</v>
      </c>
      <c r="H4386" s="4">
        <v>985872.77</v>
      </c>
      <c r="I4386" s="4">
        <v>898409.11</v>
      </c>
      <c r="K4386" s="16">
        <f>H4386-F4386</f>
        <v>959678.6</v>
      </c>
      <c r="L4386" s="16">
        <f>I4386</f>
        <v>898409.11</v>
      </c>
      <c r="M4386" s="16">
        <f t="shared" si="72"/>
        <v>93.615624022459187</v>
      </c>
    </row>
    <row r="4387" spans="1:13" x14ac:dyDescent="0.25">
      <c r="A4387" s="1" t="s">
        <v>10</v>
      </c>
      <c r="B4387" s="1" t="s">
        <v>4334</v>
      </c>
      <c r="C4387" s="13"/>
      <c r="D4387" s="14"/>
      <c r="E4387" s="1" t="s">
        <v>4458</v>
      </c>
      <c r="F4387" s="3">
        <v>2577.0100000000002</v>
      </c>
      <c r="G4387" s="3">
        <v>2787.15</v>
      </c>
      <c r="H4387" s="4">
        <v>97192.43</v>
      </c>
      <c r="I4387" s="4">
        <v>90328.74</v>
      </c>
      <c r="K4387" s="16">
        <f>H4387-F4387</f>
        <v>94615.42</v>
      </c>
      <c r="L4387" s="16">
        <f>I4387</f>
        <v>90328.74</v>
      </c>
      <c r="M4387" s="16">
        <f t="shared" si="72"/>
        <v>95.469364296010113</v>
      </c>
    </row>
    <row r="4388" spans="1:13" x14ac:dyDescent="0.25">
      <c r="A4388" s="1" t="s">
        <v>10</v>
      </c>
      <c r="B4388" s="1" t="s">
        <v>4334</v>
      </c>
      <c r="C4388" s="13"/>
      <c r="D4388" s="14"/>
      <c r="E4388" s="1" t="s">
        <v>4459</v>
      </c>
      <c r="F4388" s="3">
        <v>6071.94</v>
      </c>
      <c r="G4388" s="3">
        <v>4309.74</v>
      </c>
      <c r="H4388" s="4">
        <v>224547.52</v>
      </c>
      <c r="I4388" s="4">
        <v>179484.41</v>
      </c>
      <c r="K4388" s="16">
        <f>H4388-F4388</f>
        <v>218475.58</v>
      </c>
      <c r="L4388" s="16">
        <f>I4388</f>
        <v>179484.41</v>
      </c>
      <c r="M4388" s="16">
        <f t="shared" si="72"/>
        <v>82.153076330086876</v>
      </c>
    </row>
    <row r="4389" spans="1:13" x14ac:dyDescent="0.25">
      <c r="A4389" s="1" t="s">
        <v>10</v>
      </c>
      <c r="B4389" s="1" t="s">
        <v>4334</v>
      </c>
      <c r="C4389" s="13"/>
      <c r="D4389" s="14"/>
      <c r="E4389" s="1" t="s">
        <v>4460</v>
      </c>
      <c r="F4389" s="3">
        <v>5105.03</v>
      </c>
      <c r="G4389" s="3">
        <v>3752.72</v>
      </c>
      <c r="H4389" s="4">
        <v>187958.23</v>
      </c>
      <c r="I4389" s="4">
        <v>148989.65</v>
      </c>
      <c r="K4389" s="16">
        <f>H4389-F4389</f>
        <v>182853.2</v>
      </c>
      <c r="L4389" s="16">
        <f>I4389</f>
        <v>148989.65</v>
      </c>
      <c r="M4389" s="16">
        <f t="shared" si="72"/>
        <v>81.480471766422454</v>
      </c>
    </row>
    <row r="4390" spans="1:13" x14ac:dyDescent="0.25">
      <c r="A4390" s="1" t="s">
        <v>10</v>
      </c>
      <c r="B4390" s="1" t="s">
        <v>4334</v>
      </c>
      <c r="C4390" s="13"/>
      <c r="D4390" s="14"/>
      <c r="E4390" s="1" t="s">
        <v>4461</v>
      </c>
      <c r="F4390" s="3">
        <v>2007.75</v>
      </c>
      <c r="G4390" s="3">
        <v>1624.68</v>
      </c>
      <c r="H4390" s="4">
        <v>74643.679999999993</v>
      </c>
      <c r="I4390" s="4">
        <v>61384.639999999999</v>
      </c>
      <c r="K4390" s="16">
        <f>H4390-F4390</f>
        <v>72635.929999999993</v>
      </c>
      <c r="L4390" s="16">
        <f>I4390</f>
        <v>61384.639999999999</v>
      </c>
      <c r="M4390" s="16">
        <f t="shared" si="72"/>
        <v>84.510021417774922</v>
      </c>
    </row>
    <row r="4391" spans="1:13" x14ac:dyDescent="0.25">
      <c r="A4391" s="1" t="s">
        <v>10</v>
      </c>
      <c r="B4391" s="1" t="s">
        <v>4334</v>
      </c>
      <c r="C4391" s="13"/>
      <c r="D4391" s="14"/>
      <c r="E4391" s="1" t="s">
        <v>4462</v>
      </c>
      <c r="F4391" s="3">
        <v>2034.89</v>
      </c>
      <c r="G4391" s="3">
        <v>1579.45</v>
      </c>
      <c r="H4391" s="4">
        <v>75656.800000000003</v>
      </c>
      <c r="I4391" s="4">
        <v>60480.959999999999</v>
      </c>
      <c r="K4391" s="16">
        <f>H4391-F4391</f>
        <v>73621.91</v>
      </c>
      <c r="L4391" s="16">
        <f>I4391</f>
        <v>60480.959999999999</v>
      </c>
      <c r="M4391" s="16">
        <f t="shared" si="72"/>
        <v>82.150761913131561</v>
      </c>
    </row>
    <row r="4392" spans="1:13" x14ac:dyDescent="0.25">
      <c r="A4392" s="1" t="s">
        <v>10</v>
      </c>
      <c r="B4392" s="1" t="s">
        <v>4334</v>
      </c>
      <c r="C4392" s="13"/>
      <c r="D4392" s="14"/>
      <c r="E4392" s="1" t="s">
        <v>4463</v>
      </c>
      <c r="F4392" s="3">
        <v>2521.9299999999998</v>
      </c>
      <c r="G4392" s="3">
        <v>1532.33</v>
      </c>
      <c r="H4392" s="4">
        <v>91916.56</v>
      </c>
      <c r="I4392" s="4">
        <v>67795.960000000006</v>
      </c>
      <c r="K4392" s="16">
        <f>H4392-F4392</f>
        <v>89394.63</v>
      </c>
      <c r="L4392" s="16">
        <f>I4392</f>
        <v>67795.960000000006</v>
      </c>
      <c r="M4392" s="16">
        <f t="shared" si="72"/>
        <v>75.838962586455139</v>
      </c>
    </row>
    <row r="4393" spans="1:13" x14ac:dyDescent="0.25">
      <c r="A4393" s="1" t="s">
        <v>10</v>
      </c>
      <c r="B4393" s="1" t="s">
        <v>4334</v>
      </c>
      <c r="C4393" s="13"/>
      <c r="D4393" s="14"/>
      <c r="E4393" s="1" t="s">
        <v>4464</v>
      </c>
      <c r="F4393" s="3">
        <v>4494.63</v>
      </c>
      <c r="G4393" s="3">
        <v>3711.8</v>
      </c>
      <c r="H4393" s="4">
        <v>171040.75</v>
      </c>
      <c r="I4393" s="4">
        <v>164786.48000000001</v>
      </c>
      <c r="K4393" s="16">
        <f>H4393-F4393</f>
        <v>166546.12</v>
      </c>
      <c r="L4393" s="16">
        <f>I4393</f>
        <v>164786.48000000001</v>
      </c>
      <c r="M4393" s="16">
        <f t="shared" si="72"/>
        <v>98.943451819832262</v>
      </c>
    </row>
    <row r="4394" spans="1:13" x14ac:dyDescent="0.25">
      <c r="A4394" s="1" t="s">
        <v>10</v>
      </c>
      <c r="B4394" s="1" t="s">
        <v>4334</v>
      </c>
      <c r="C4394" s="13"/>
      <c r="D4394" s="14"/>
      <c r="E4394" s="1" t="s">
        <v>4465</v>
      </c>
      <c r="F4394" s="3">
        <v>8334.82</v>
      </c>
      <c r="G4394" s="3">
        <v>5761.43</v>
      </c>
      <c r="H4394" s="4">
        <v>307874.74</v>
      </c>
      <c r="I4394" s="4">
        <v>249477.39</v>
      </c>
      <c r="K4394" s="16">
        <f>H4394-F4394</f>
        <v>299539.92</v>
      </c>
      <c r="L4394" s="16">
        <f>I4394</f>
        <v>249477.39</v>
      </c>
      <c r="M4394" s="16">
        <f t="shared" si="72"/>
        <v>83.286858726543031</v>
      </c>
    </row>
    <row r="4395" spans="1:13" x14ac:dyDescent="0.25">
      <c r="A4395" s="1" t="s">
        <v>10</v>
      </c>
      <c r="B4395" s="1" t="s">
        <v>4334</v>
      </c>
      <c r="C4395" s="13"/>
      <c r="D4395" s="14"/>
      <c r="E4395" s="1" t="s">
        <v>4466</v>
      </c>
      <c r="F4395" s="3">
        <v>15586.41</v>
      </c>
      <c r="G4395" s="3">
        <v>17687.98</v>
      </c>
      <c r="H4395" s="4">
        <v>572419.52</v>
      </c>
      <c r="I4395" s="4">
        <v>441207.9</v>
      </c>
      <c r="K4395" s="16">
        <f>H4395-F4395</f>
        <v>556833.11</v>
      </c>
      <c r="L4395" s="16">
        <f>I4395</f>
        <v>441207.9</v>
      </c>
      <c r="M4395" s="16">
        <f t="shared" si="72"/>
        <v>79.235212862970755</v>
      </c>
    </row>
    <row r="4396" spans="1:13" x14ac:dyDescent="0.25">
      <c r="A4396" s="1" t="s">
        <v>10</v>
      </c>
      <c r="B4396" s="1" t="s">
        <v>4334</v>
      </c>
      <c r="C4396" s="13"/>
      <c r="D4396" s="14"/>
      <c r="E4396" s="1" t="s">
        <v>4467</v>
      </c>
      <c r="F4396" s="3">
        <v>16145.9</v>
      </c>
      <c r="G4396" s="3">
        <v>9414.82</v>
      </c>
      <c r="H4396" s="4">
        <v>588949.4</v>
      </c>
      <c r="I4396" s="4">
        <v>434114.89</v>
      </c>
      <c r="K4396" s="16">
        <f>H4396-F4396</f>
        <v>572803.5</v>
      </c>
      <c r="L4396" s="16">
        <f>I4396</f>
        <v>434114.89</v>
      </c>
      <c r="M4396" s="16">
        <f t="shared" si="72"/>
        <v>75.787750947750837</v>
      </c>
    </row>
    <row r="4397" spans="1:13" x14ac:dyDescent="0.25">
      <c r="A4397" s="1" t="s">
        <v>10</v>
      </c>
      <c r="B4397" s="1" t="s">
        <v>4334</v>
      </c>
      <c r="C4397" s="13"/>
      <c r="D4397" s="14"/>
      <c r="E4397" s="1" t="s">
        <v>4468</v>
      </c>
      <c r="F4397" s="3">
        <v>14883.69</v>
      </c>
      <c r="G4397" s="3">
        <v>11814.5</v>
      </c>
      <c r="H4397" s="4">
        <v>554375.04</v>
      </c>
      <c r="I4397" s="4">
        <v>473523.37</v>
      </c>
      <c r="K4397" s="16">
        <f>H4397-F4397</f>
        <v>539491.35000000009</v>
      </c>
      <c r="L4397" s="16">
        <f>I4397</f>
        <v>473523.37</v>
      </c>
      <c r="M4397" s="16">
        <f t="shared" si="72"/>
        <v>87.772189489229049</v>
      </c>
    </row>
    <row r="4398" spans="1:13" x14ac:dyDescent="0.25">
      <c r="A4398" s="1" t="s">
        <v>10</v>
      </c>
      <c r="B4398" s="1" t="s">
        <v>4334</v>
      </c>
      <c r="C4398" s="13"/>
      <c r="D4398" s="14"/>
      <c r="E4398" s="1" t="s">
        <v>4469</v>
      </c>
      <c r="F4398" s="3">
        <v>19324.54</v>
      </c>
      <c r="G4398" s="3">
        <v>20117.560000000001</v>
      </c>
      <c r="H4398" s="4">
        <v>724321.87</v>
      </c>
      <c r="I4398" s="4">
        <v>640992.68000000005</v>
      </c>
      <c r="K4398" s="16">
        <f>H4398-F4398</f>
        <v>704997.33</v>
      </c>
      <c r="L4398" s="16">
        <f>I4398</f>
        <v>640992.68000000005</v>
      </c>
      <c r="M4398" s="16">
        <f t="shared" si="72"/>
        <v>90.921291857942222</v>
      </c>
    </row>
    <row r="4399" spans="1:13" x14ac:dyDescent="0.25">
      <c r="A4399" s="1" t="s">
        <v>10</v>
      </c>
      <c r="B4399" s="1" t="s">
        <v>4334</v>
      </c>
      <c r="C4399" s="13"/>
      <c r="D4399" s="14"/>
      <c r="E4399" s="1" t="s">
        <v>4470</v>
      </c>
      <c r="F4399" s="3">
        <v>19086.41</v>
      </c>
      <c r="G4399" s="3">
        <v>17355.02</v>
      </c>
      <c r="H4399" s="4">
        <v>718340.71</v>
      </c>
      <c r="I4399" s="4">
        <v>650390.53</v>
      </c>
      <c r="K4399" s="16">
        <f>H4399-F4399</f>
        <v>699254.29999999993</v>
      </c>
      <c r="L4399" s="16">
        <f>I4399</f>
        <v>650390.53</v>
      </c>
      <c r="M4399" s="16">
        <f t="shared" si="72"/>
        <v>93.012017230355255</v>
      </c>
    </row>
    <row r="4400" spans="1:13" x14ac:dyDescent="0.25">
      <c r="A4400" s="1" t="s">
        <v>10</v>
      </c>
      <c r="B4400" s="1" t="s">
        <v>4334</v>
      </c>
      <c r="C4400" s="13"/>
      <c r="D4400" s="14"/>
      <c r="E4400" s="1" t="s">
        <v>4471</v>
      </c>
      <c r="F4400" s="3">
        <v>38137.65</v>
      </c>
      <c r="G4400" s="3">
        <v>4065.54</v>
      </c>
      <c r="H4400" s="4">
        <v>1283343.31</v>
      </c>
      <c r="I4400" s="4">
        <v>353318.64</v>
      </c>
      <c r="K4400" s="16">
        <f>H4400-F4400</f>
        <v>1245205.6600000001</v>
      </c>
      <c r="L4400" s="16">
        <f>I4400</f>
        <v>353318.64</v>
      </c>
      <c r="M4400" s="16">
        <f t="shared" ref="M4400:M4457" si="73">L4400/K4400*100</f>
        <v>28.374320110302097</v>
      </c>
    </row>
    <row r="4401" spans="1:13" x14ac:dyDescent="0.25">
      <c r="A4401" s="1" t="s">
        <v>10</v>
      </c>
      <c r="B4401" s="1" t="s">
        <v>4334</v>
      </c>
      <c r="C4401" s="13"/>
      <c r="D4401" s="14"/>
      <c r="E4401" s="1" t="s">
        <v>4472</v>
      </c>
      <c r="F4401" s="3">
        <v>24478.07</v>
      </c>
      <c r="G4401" s="3">
        <v>21094.27</v>
      </c>
      <c r="H4401" s="4">
        <v>902675.26</v>
      </c>
      <c r="I4401" s="4">
        <v>722430.74</v>
      </c>
      <c r="K4401" s="16">
        <f>H4401-F4401</f>
        <v>878197.19000000006</v>
      </c>
      <c r="L4401" s="16">
        <f>I4401</f>
        <v>722430.74</v>
      </c>
      <c r="M4401" s="16">
        <f t="shared" si="73"/>
        <v>82.26293003738715</v>
      </c>
    </row>
    <row r="4402" spans="1:13" x14ac:dyDescent="0.25">
      <c r="A4402" s="1" t="s">
        <v>10</v>
      </c>
      <c r="B4402" s="1" t="s">
        <v>4334</v>
      </c>
      <c r="C4402" s="13"/>
      <c r="D4402" s="14"/>
      <c r="E4402" s="1" t="s">
        <v>4473</v>
      </c>
      <c r="F4402" s="3">
        <v>23524.29</v>
      </c>
      <c r="G4402" s="3">
        <v>20229.509999999998</v>
      </c>
      <c r="H4402" s="4">
        <v>872759.02</v>
      </c>
      <c r="I4402" s="4">
        <v>727867.81</v>
      </c>
      <c r="K4402" s="16">
        <f>H4402-F4402</f>
        <v>849234.73</v>
      </c>
      <c r="L4402" s="16">
        <f>I4402</f>
        <v>727867.81</v>
      </c>
      <c r="M4402" s="16">
        <f t="shared" si="73"/>
        <v>85.708672088811085</v>
      </c>
    </row>
    <row r="4403" spans="1:13" x14ac:dyDescent="0.25">
      <c r="A4403" s="1" t="s">
        <v>10</v>
      </c>
      <c r="B4403" s="1" t="s">
        <v>4334</v>
      </c>
      <c r="C4403" s="13"/>
      <c r="D4403" s="14"/>
      <c r="E4403" s="1" t="s">
        <v>4474</v>
      </c>
      <c r="F4403" s="3">
        <v>11192.48</v>
      </c>
      <c r="G4403" s="3">
        <v>9563.48</v>
      </c>
      <c r="H4403" s="4">
        <v>415812.84</v>
      </c>
      <c r="I4403" s="4">
        <v>346152.21</v>
      </c>
      <c r="K4403" s="16">
        <f>H4403-F4403</f>
        <v>404620.36000000004</v>
      </c>
      <c r="L4403" s="16">
        <f>I4403</f>
        <v>346152.21</v>
      </c>
      <c r="M4403" s="16">
        <f t="shared" si="73"/>
        <v>85.549874455155944</v>
      </c>
    </row>
    <row r="4404" spans="1:13" x14ac:dyDescent="0.25">
      <c r="A4404" s="1" t="s">
        <v>10</v>
      </c>
      <c r="B4404" s="1" t="s">
        <v>4334</v>
      </c>
      <c r="C4404" s="13"/>
      <c r="D4404" s="14"/>
      <c r="E4404" s="1" t="s">
        <v>4475</v>
      </c>
      <c r="F4404" s="3">
        <v>19047.509999999998</v>
      </c>
      <c r="G4404" s="3">
        <v>14158.04</v>
      </c>
      <c r="H4404" s="4">
        <v>711143.66</v>
      </c>
      <c r="I4404" s="4">
        <v>614254.62</v>
      </c>
      <c r="K4404" s="16">
        <f>H4404-F4404</f>
        <v>692096.15</v>
      </c>
      <c r="L4404" s="16">
        <f>I4404</f>
        <v>614254.62</v>
      </c>
      <c r="M4404" s="16">
        <f t="shared" si="73"/>
        <v>88.752786733461818</v>
      </c>
    </row>
    <row r="4405" spans="1:13" x14ac:dyDescent="0.25">
      <c r="A4405" s="1" t="s">
        <v>10</v>
      </c>
      <c r="B4405" s="1" t="s">
        <v>4334</v>
      </c>
      <c r="C4405" s="13"/>
      <c r="D4405" s="14"/>
      <c r="E4405" s="1" t="s">
        <v>4476</v>
      </c>
      <c r="F4405" s="3">
        <v>20420.330000000002</v>
      </c>
      <c r="G4405" s="3">
        <v>12938.03</v>
      </c>
      <c r="H4405" s="4">
        <v>746862.55</v>
      </c>
      <c r="I4405" s="4">
        <v>556459.15</v>
      </c>
      <c r="K4405" s="16">
        <f>H4405-F4405</f>
        <v>726442.22000000009</v>
      </c>
      <c r="L4405" s="16">
        <f>I4405</f>
        <v>556459.15</v>
      </c>
      <c r="M4405" s="16">
        <f t="shared" si="73"/>
        <v>76.600606996658314</v>
      </c>
    </row>
    <row r="4406" spans="1:13" x14ac:dyDescent="0.25">
      <c r="A4406" s="1" t="s">
        <v>10</v>
      </c>
      <c r="B4406" s="1" t="s">
        <v>4334</v>
      </c>
      <c r="C4406" s="13"/>
      <c r="D4406" s="14"/>
      <c r="E4406" s="1" t="s">
        <v>4477</v>
      </c>
      <c r="F4406" s="3">
        <v>36144.06</v>
      </c>
      <c r="G4406" s="3">
        <v>25505.07</v>
      </c>
      <c r="H4406" s="4">
        <v>1332947.1399999999</v>
      </c>
      <c r="I4406" s="4">
        <v>1016495.64</v>
      </c>
      <c r="K4406" s="16">
        <f>H4406-F4406</f>
        <v>1296803.0799999998</v>
      </c>
      <c r="L4406" s="16">
        <f>I4406</f>
        <v>1016495.64</v>
      </c>
      <c r="M4406" s="16">
        <f t="shared" si="73"/>
        <v>78.384733632804142</v>
      </c>
    </row>
    <row r="4407" spans="1:13" x14ac:dyDescent="0.25">
      <c r="A4407" s="1" t="s">
        <v>10</v>
      </c>
      <c r="B4407" s="1" t="s">
        <v>4334</v>
      </c>
      <c r="C4407" s="13"/>
      <c r="D4407" s="14"/>
      <c r="E4407" s="1" t="s">
        <v>4478</v>
      </c>
      <c r="F4407" s="3">
        <v>8356.2900000000009</v>
      </c>
      <c r="G4407" s="3">
        <v>6159.09</v>
      </c>
      <c r="H4407" s="4">
        <v>310165.33</v>
      </c>
      <c r="I4407" s="4">
        <v>256517.76000000001</v>
      </c>
      <c r="K4407" s="16">
        <f>H4407-F4407</f>
        <v>301809.04000000004</v>
      </c>
      <c r="L4407" s="16">
        <f>I4407</f>
        <v>256517.76000000001</v>
      </c>
      <c r="M4407" s="16">
        <f t="shared" si="73"/>
        <v>84.993398474744154</v>
      </c>
    </row>
    <row r="4408" spans="1:13" x14ac:dyDescent="0.25">
      <c r="A4408" s="1" t="s">
        <v>10</v>
      </c>
      <c r="B4408" s="1" t="s">
        <v>4334</v>
      </c>
      <c r="C4408" s="13"/>
      <c r="D4408" s="14"/>
      <c r="E4408" s="1" t="s">
        <v>4479</v>
      </c>
      <c r="F4408" s="3">
        <v>8698.07</v>
      </c>
      <c r="G4408" s="3">
        <v>5781.31</v>
      </c>
      <c r="H4408" s="4">
        <v>291057.17</v>
      </c>
      <c r="I4408" s="4">
        <v>80051.55</v>
      </c>
      <c r="K4408" s="16">
        <f>H4408-F4408</f>
        <v>282359.09999999998</v>
      </c>
      <c r="L4408" s="16">
        <f>I4408</f>
        <v>80051.55</v>
      </c>
      <c r="M4408" s="16">
        <f t="shared" si="73"/>
        <v>28.35097221941847</v>
      </c>
    </row>
    <row r="4409" spans="1:13" x14ac:dyDescent="0.25">
      <c r="A4409" s="1" t="s">
        <v>10</v>
      </c>
      <c r="B4409" s="1" t="s">
        <v>4334</v>
      </c>
      <c r="C4409" s="13"/>
      <c r="D4409" s="14"/>
      <c r="E4409" s="1" t="s">
        <v>4480</v>
      </c>
      <c r="F4409" s="3">
        <v>12054.25</v>
      </c>
      <c r="G4409" s="3">
        <v>1583.04</v>
      </c>
      <c r="H4409" s="4">
        <v>401374.31</v>
      </c>
      <c r="I4409" s="4">
        <v>102762.51</v>
      </c>
      <c r="K4409" s="16">
        <f>H4409-F4409</f>
        <v>389320.06</v>
      </c>
      <c r="L4409" s="16">
        <f>I4409</f>
        <v>102762.51</v>
      </c>
      <c r="M4409" s="16">
        <f t="shared" si="73"/>
        <v>26.395380191814414</v>
      </c>
    </row>
    <row r="4410" spans="1:13" x14ac:dyDescent="0.25">
      <c r="A4410" s="1" t="s">
        <v>10</v>
      </c>
      <c r="B4410" s="1" t="s">
        <v>4334</v>
      </c>
      <c r="C4410" s="13"/>
      <c r="D4410" s="14"/>
      <c r="E4410" s="1" t="s">
        <v>4481</v>
      </c>
      <c r="F4410" s="3">
        <v>15471.71</v>
      </c>
      <c r="G4410" s="3">
        <v>12999.17</v>
      </c>
      <c r="H4410" s="4">
        <v>572749.75</v>
      </c>
      <c r="I4410" s="4">
        <v>471103.79</v>
      </c>
      <c r="K4410" s="16">
        <f>H4410-F4410</f>
        <v>557278.04</v>
      </c>
      <c r="L4410" s="16">
        <f>I4410</f>
        <v>471103.79</v>
      </c>
      <c r="M4410" s="16">
        <f t="shared" si="73"/>
        <v>84.536578904131943</v>
      </c>
    </row>
    <row r="4411" spans="1:13" x14ac:dyDescent="0.25">
      <c r="A4411" s="1" t="s">
        <v>10</v>
      </c>
      <c r="B4411" s="1" t="s">
        <v>4334</v>
      </c>
      <c r="C4411" s="13"/>
      <c r="D4411" s="14"/>
      <c r="E4411" s="1" t="s">
        <v>4482</v>
      </c>
      <c r="F4411" s="3">
        <v>12589.47</v>
      </c>
      <c r="G4411" s="3">
        <v>5210</v>
      </c>
      <c r="H4411" s="4">
        <v>445979.31</v>
      </c>
      <c r="I4411" s="4">
        <v>249453.29</v>
      </c>
      <c r="K4411" s="16">
        <f>H4411-F4411</f>
        <v>433389.84</v>
      </c>
      <c r="L4411" s="16">
        <f>I4411</f>
        <v>249453.29</v>
      </c>
      <c r="M4411" s="16">
        <f t="shared" si="73"/>
        <v>57.558638199732606</v>
      </c>
    </row>
    <row r="4412" spans="1:13" x14ac:dyDescent="0.25">
      <c r="A4412" s="1" t="s">
        <v>10</v>
      </c>
      <c r="B4412" s="1" t="s">
        <v>4334</v>
      </c>
      <c r="C4412" s="13"/>
      <c r="D4412" s="14"/>
      <c r="E4412" s="1" t="s">
        <v>4483</v>
      </c>
      <c r="F4412" s="3">
        <v>18987.14</v>
      </c>
      <c r="G4412" s="3">
        <v>5110.07</v>
      </c>
      <c r="H4412" s="4">
        <v>382316.28</v>
      </c>
      <c r="I4412" s="4">
        <v>120650.03</v>
      </c>
      <c r="K4412" s="16">
        <f>H4412-F4412</f>
        <v>363329.14</v>
      </c>
      <c r="L4412" s="16">
        <f>I4412</f>
        <v>120650.03</v>
      </c>
      <c r="M4412" s="16">
        <f t="shared" si="73"/>
        <v>33.206813524508384</v>
      </c>
    </row>
    <row r="4413" spans="1:13" x14ac:dyDescent="0.25">
      <c r="A4413" s="1" t="s">
        <v>10</v>
      </c>
      <c r="B4413" s="1" t="s">
        <v>4334</v>
      </c>
      <c r="C4413" s="13"/>
      <c r="D4413" s="14"/>
      <c r="E4413" s="1" t="s">
        <v>4484</v>
      </c>
      <c r="F4413" s="3">
        <v>27453.71</v>
      </c>
      <c r="G4413" s="3">
        <v>12584.79</v>
      </c>
      <c r="H4413" s="4">
        <v>995182.17</v>
      </c>
      <c r="I4413" s="4">
        <v>690742.1</v>
      </c>
      <c r="K4413" s="16">
        <f>H4413-F4413</f>
        <v>967728.46000000008</v>
      </c>
      <c r="L4413" s="16">
        <f>I4413</f>
        <v>690742.1</v>
      </c>
      <c r="M4413" s="16">
        <f t="shared" si="73"/>
        <v>71.377677577034362</v>
      </c>
    </row>
    <row r="4414" spans="1:13" x14ac:dyDescent="0.25">
      <c r="A4414" s="1" t="s">
        <v>10</v>
      </c>
      <c r="B4414" s="1" t="s">
        <v>4334</v>
      </c>
      <c r="C4414" s="13"/>
      <c r="D4414" s="14"/>
      <c r="E4414" s="1" t="s">
        <v>4485</v>
      </c>
      <c r="F4414" s="3">
        <v>17966.900000000001</v>
      </c>
      <c r="G4414" s="3">
        <v>21651.63</v>
      </c>
      <c r="H4414" s="4">
        <v>671916.2</v>
      </c>
      <c r="I4414" s="4">
        <v>597003.6</v>
      </c>
      <c r="K4414" s="16">
        <f>H4414-F4414</f>
        <v>653949.29999999993</v>
      </c>
      <c r="L4414" s="16">
        <f>I4414</f>
        <v>597003.6</v>
      </c>
      <c r="M4414" s="16">
        <f t="shared" si="73"/>
        <v>91.292031354724287</v>
      </c>
    </row>
    <row r="4415" spans="1:13" x14ac:dyDescent="0.25">
      <c r="A4415" s="1" t="s">
        <v>10</v>
      </c>
      <c r="B4415" s="1" t="s">
        <v>4334</v>
      </c>
      <c r="C4415" s="13"/>
      <c r="D4415" s="14"/>
      <c r="E4415" s="1" t="s">
        <v>4486</v>
      </c>
      <c r="F4415" s="3">
        <v>27171.03</v>
      </c>
      <c r="G4415" s="3">
        <v>21506.95</v>
      </c>
      <c r="H4415" s="4">
        <v>1018431.13</v>
      </c>
      <c r="I4415" s="4">
        <v>889801.92</v>
      </c>
      <c r="K4415" s="16">
        <f>H4415-F4415</f>
        <v>991260.1</v>
      </c>
      <c r="L4415" s="16">
        <f>I4415</f>
        <v>889801.92</v>
      </c>
      <c r="M4415" s="16">
        <f t="shared" si="73"/>
        <v>89.764726735192923</v>
      </c>
    </row>
    <row r="4416" spans="1:13" x14ac:dyDescent="0.25">
      <c r="A4416" s="1" t="s">
        <v>10</v>
      </c>
      <c r="B4416" s="1" t="s">
        <v>4334</v>
      </c>
      <c r="C4416" s="13"/>
      <c r="D4416" s="14"/>
      <c r="E4416" s="1" t="s">
        <v>4487</v>
      </c>
      <c r="F4416" s="3">
        <v>4187.8599999999997</v>
      </c>
      <c r="G4416" s="3">
        <v>6775.37</v>
      </c>
      <c r="H4416" s="4">
        <v>149217.85</v>
      </c>
      <c r="I4416" s="4">
        <v>93200.42</v>
      </c>
      <c r="K4416" s="16">
        <f>H4416-F4416</f>
        <v>145029.99000000002</v>
      </c>
      <c r="L4416" s="16">
        <f>I4416</f>
        <v>93200.42</v>
      </c>
      <c r="M4416" s="16">
        <f t="shared" si="73"/>
        <v>64.26286039184032</v>
      </c>
    </row>
    <row r="4417" spans="1:13" x14ac:dyDescent="0.25">
      <c r="A4417" s="1" t="s">
        <v>10</v>
      </c>
      <c r="B4417" s="1" t="s">
        <v>4334</v>
      </c>
      <c r="C4417" s="13"/>
      <c r="D4417" s="14"/>
      <c r="E4417" s="1" t="s">
        <v>4488</v>
      </c>
      <c r="F4417" s="3">
        <v>13255.9</v>
      </c>
      <c r="G4417" s="3">
        <v>8738.18</v>
      </c>
      <c r="H4417" s="4">
        <v>486149</v>
      </c>
      <c r="I4417" s="4">
        <v>368813.59</v>
      </c>
      <c r="K4417" s="16">
        <f>H4417-F4417</f>
        <v>472893.1</v>
      </c>
      <c r="L4417" s="16">
        <f>I4417</f>
        <v>368813.59</v>
      </c>
      <c r="M4417" s="16">
        <f t="shared" si="73"/>
        <v>77.990901114860861</v>
      </c>
    </row>
    <row r="4418" spans="1:13" x14ac:dyDescent="0.25">
      <c r="A4418" s="1" t="s">
        <v>10</v>
      </c>
      <c r="B4418" s="1" t="s">
        <v>4334</v>
      </c>
      <c r="C4418" s="13"/>
      <c r="D4418" s="14"/>
      <c r="E4418" s="1" t="s">
        <v>4489</v>
      </c>
      <c r="F4418" s="3">
        <v>15893.93</v>
      </c>
      <c r="G4418" s="3">
        <v>10909.46</v>
      </c>
      <c r="H4418" s="4">
        <v>585737.14</v>
      </c>
      <c r="I4418" s="4">
        <v>454380.85</v>
      </c>
      <c r="K4418" s="16">
        <f>H4418-F4418</f>
        <v>569843.21</v>
      </c>
      <c r="L4418" s="16">
        <f>I4418</f>
        <v>454380.85</v>
      </c>
      <c r="M4418" s="16">
        <f t="shared" si="73"/>
        <v>79.737872106960793</v>
      </c>
    </row>
    <row r="4419" spans="1:13" x14ac:dyDescent="0.25">
      <c r="A4419" s="1" t="s">
        <v>10</v>
      </c>
      <c r="B4419" s="1" t="s">
        <v>4334</v>
      </c>
      <c r="C4419" s="13"/>
      <c r="D4419" s="14"/>
      <c r="E4419" s="1" t="s">
        <v>4490</v>
      </c>
      <c r="F4419" s="3">
        <v>10658.1</v>
      </c>
      <c r="G4419" s="3">
        <v>10237.18</v>
      </c>
      <c r="H4419" s="4">
        <v>397794.32</v>
      </c>
      <c r="I4419" s="4">
        <v>343191.35</v>
      </c>
      <c r="K4419" s="16">
        <f>H4419-F4419</f>
        <v>387136.22000000003</v>
      </c>
      <c r="L4419" s="16">
        <f>I4419</f>
        <v>343191.35</v>
      </c>
      <c r="M4419" s="16">
        <f t="shared" si="73"/>
        <v>88.648731963131723</v>
      </c>
    </row>
    <row r="4420" spans="1:13" x14ac:dyDescent="0.25">
      <c r="A4420" s="1" t="s">
        <v>10</v>
      </c>
      <c r="B4420" s="1" t="s">
        <v>4334</v>
      </c>
      <c r="C4420" s="13"/>
      <c r="D4420" s="14"/>
      <c r="E4420" s="1" t="s">
        <v>4491</v>
      </c>
      <c r="F4420" s="3">
        <v>8594.9699999999993</v>
      </c>
      <c r="G4420" s="3">
        <v>6475.68</v>
      </c>
      <c r="H4420" s="4">
        <v>313733.71000000002</v>
      </c>
      <c r="I4420" s="4">
        <v>235095.13</v>
      </c>
      <c r="K4420" s="16">
        <f>H4420-F4420</f>
        <v>305138.74000000005</v>
      </c>
      <c r="L4420" s="16">
        <f>I4420</f>
        <v>235095.13</v>
      </c>
      <c r="M4420" s="16">
        <f t="shared" si="73"/>
        <v>77.045323710781517</v>
      </c>
    </row>
    <row r="4421" spans="1:13" x14ac:dyDescent="0.25">
      <c r="A4421" s="1" t="s">
        <v>10</v>
      </c>
      <c r="B4421" s="1" t="s">
        <v>4334</v>
      </c>
      <c r="C4421" s="13"/>
      <c r="D4421" s="14"/>
      <c r="E4421" s="1" t="s">
        <v>4492</v>
      </c>
      <c r="F4421" s="3">
        <v>15262.53</v>
      </c>
      <c r="G4421" s="3">
        <v>422.65</v>
      </c>
      <c r="H4421" s="4">
        <v>501165.44</v>
      </c>
      <c r="I4421" s="4">
        <v>73282.39</v>
      </c>
      <c r="K4421" s="16">
        <f>H4421-F4421</f>
        <v>485902.91</v>
      </c>
      <c r="L4421" s="16">
        <f>I4421</f>
        <v>73282.39</v>
      </c>
      <c r="M4421" s="16">
        <f t="shared" si="73"/>
        <v>15.08169399520575</v>
      </c>
    </row>
    <row r="4422" spans="1:13" x14ac:dyDescent="0.25">
      <c r="A4422" s="1" t="s">
        <v>10</v>
      </c>
      <c r="B4422" s="1" t="s">
        <v>4334</v>
      </c>
      <c r="C4422" s="13"/>
      <c r="D4422" s="14"/>
      <c r="E4422" s="1" t="s">
        <v>4493</v>
      </c>
      <c r="F4422" s="3">
        <v>5631.85</v>
      </c>
      <c r="G4422" s="3">
        <v>4415.49</v>
      </c>
      <c r="H4422" s="4">
        <v>209679.92</v>
      </c>
      <c r="I4422" s="4">
        <v>177216.02</v>
      </c>
      <c r="K4422" s="16">
        <f>H4422-F4422</f>
        <v>204048.07</v>
      </c>
      <c r="L4422" s="16">
        <f>I4422</f>
        <v>177216.02</v>
      </c>
      <c r="M4422" s="16">
        <f t="shared" si="73"/>
        <v>86.850132912308354</v>
      </c>
    </row>
    <row r="4423" spans="1:13" x14ac:dyDescent="0.25">
      <c r="A4423" s="1" t="s">
        <v>10</v>
      </c>
      <c r="B4423" s="1" t="s">
        <v>4334</v>
      </c>
      <c r="C4423" s="13"/>
      <c r="D4423" s="14"/>
      <c r="E4423" s="1" t="s">
        <v>4494</v>
      </c>
      <c r="F4423" s="3">
        <v>19530.38</v>
      </c>
      <c r="G4423" s="3">
        <v>13786.95</v>
      </c>
      <c r="H4423" s="4">
        <v>720097.11</v>
      </c>
      <c r="I4423" s="4">
        <v>565994.73</v>
      </c>
      <c r="K4423" s="16">
        <f>H4423-F4423</f>
        <v>700566.73</v>
      </c>
      <c r="L4423" s="16">
        <f>I4423</f>
        <v>565994.73</v>
      </c>
      <c r="M4423" s="16">
        <f t="shared" si="73"/>
        <v>80.79098046805619</v>
      </c>
    </row>
    <row r="4424" spans="1:13" x14ac:dyDescent="0.25">
      <c r="A4424" s="1" t="s">
        <v>10</v>
      </c>
      <c r="B4424" s="1" t="s">
        <v>4334</v>
      </c>
      <c r="C4424" s="13"/>
      <c r="D4424" s="14"/>
      <c r="E4424" s="1" t="s">
        <v>4495</v>
      </c>
      <c r="F4424" s="3">
        <v>16032.79</v>
      </c>
      <c r="G4424" s="3">
        <v>11825.53</v>
      </c>
      <c r="H4424" s="4">
        <v>592170.9</v>
      </c>
      <c r="I4424" s="4">
        <v>480087.08</v>
      </c>
      <c r="K4424" s="16">
        <f>H4424-F4424</f>
        <v>576138.11</v>
      </c>
      <c r="L4424" s="16">
        <f>I4424</f>
        <v>480087.08</v>
      </c>
      <c r="M4424" s="16">
        <f t="shared" si="73"/>
        <v>83.328471362534941</v>
      </c>
    </row>
    <row r="4425" spans="1:13" x14ac:dyDescent="0.25">
      <c r="A4425" s="1" t="s">
        <v>10</v>
      </c>
      <c r="B4425" s="1" t="s">
        <v>4334</v>
      </c>
      <c r="C4425" s="13"/>
      <c r="D4425" s="14"/>
      <c r="E4425" s="1" t="s">
        <v>4496</v>
      </c>
      <c r="F4425" s="3">
        <v>19614.060000000001</v>
      </c>
      <c r="G4425" s="3">
        <v>14939.69</v>
      </c>
      <c r="H4425" s="4">
        <v>713877.27</v>
      </c>
      <c r="I4425" s="4">
        <v>515970.53</v>
      </c>
      <c r="K4425" s="16">
        <f>H4425-F4425</f>
        <v>694263.21</v>
      </c>
      <c r="L4425" s="16">
        <f>I4425</f>
        <v>515970.53</v>
      </c>
      <c r="M4425" s="16">
        <f t="shared" si="73"/>
        <v>74.319151953910975</v>
      </c>
    </row>
    <row r="4426" spans="1:13" x14ac:dyDescent="0.25">
      <c r="A4426" s="1" t="s">
        <v>10</v>
      </c>
      <c r="B4426" s="1" t="s">
        <v>4334</v>
      </c>
      <c r="C4426" s="13"/>
      <c r="D4426" s="14"/>
      <c r="E4426" s="1" t="s">
        <v>4497</v>
      </c>
      <c r="F4426" s="3">
        <v>15076.9</v>
      </c>
      <c r="G4426" s="3">
        <v>10720.17</v>
      </c>
      <c r="H4426" s="4">
        <v>566529.74</v>
      </c>
      <c r="I4426" s="4">
        <v>501361.26</v>
      </c>
      <c r="K4426" s="16">
        <f>H4426-F4426</f>
        <v>551452.84</v>
      </c>
      <c r="L4426" s="16">
        <f>I4426</f>
        <v>501361.26</v>
      </c>
      <c r="M4426" s="16">
        <f t="shared" si="73"/>
        <v>90.916434486038739</v>
      </c>
    </row>
    <row r="4427" spans="1:13" x14ac:dyDescent="0.25">
      <c r="A4427" s="1" t="s">
        <v>10</v>
      </c>
      <c r="B4427" s="1" t="s">
        <v>4334</v>
      </c>
      <c r="C4427" s="13"/>
      <c r="D4427" s="14"/>
      <c r="E4427" s="1" t="s">
        <v>4498</v>
      </c>
      <c r="F4427" s="3">
        <v>15197.19</v>
      </c>
      <c r="G4427" s="3">
        <v>12771.89</v>
      </c>
      <c r="H4427" s="4">
        <v>564173.22</v>
      </c>
      <c r="I4427" s="4">
        <v>469771.85</v>
      </c>
      <c r="K4427" s="16">
        <f>H4427-F4427</f>
        <v>548976.03</v>
      </c>
      <c r="L4427" s="16">
        <f>I4427</f>
        <v>469771.85</v>
      </c>
      <c r="M4427" s="16">
        <f t="shared" si="73"/>
        <v>85.572379180198439</v>
      </c>
    </row>
    <row r="4428" spans="1:13" x14ac:dyDescent="0.25">
      <c r="A4428" s="1" t="s">
        <v>10</v>
      </c>
      <c r="B4428" s="1" t="s">
        <v>4334</v>
      </c>
      <c r="C4428" s="13"/>
      <c r="D4428" s="14"/>
      <c r="E4428" s="1" t="s">
        <v>4499</v>
      </c>
      <c r="F4428" s="3">
        <v>11031.95</v>
      </c>
      <c r="G4428" s="3">
        <v>9293.6200000000008</v>
      </c>
      <c r="H4428" s="4">
        <v>414905.54</v>
      </c>
      <c r="I4428" s="4">
        <v>373317.55</v>
      </c>
      <c r="K4428" s="16">
        <f>H4428-F4428</f>
        <v>403873.58999999997</v>
      </c>
      <c r="L4428" s="16">
        <f>I4428</f>
        <v>373317.55</v>
      </c>
      <c r="M4428" s="16">
        <f t="shared" si="73"/>
        <v>92.434256471189414</v>
      </c>
    </row>
    <row r="4429" spans="1:13" x14ac:dyDescent="0.25">
      <c r="A4429" s="1" t="s">
        <v>10</v>
      </c>
      <c r="B4429" s="1" t="s">
        <v>4334</v>
      </c>
      <c r="C4429" s="13"/>
      <c r="D4429" s="14"/>
      <c r="E4429" s="1" t="s">
        <v>4500</v>
      </c>
      <c r="F4429" s="3">
        <v>11444.89</v>
      </c>
      <c r="G4429" s="3">
        <v>8496.0499999999993</v>
      </c>
      <c r="H4429" s="4">
        <v>416387.43</v>
      </c>
      <c r="I4429" s="4">
        <v>301856.19</v>
      </c>
      <c r="K4429" s="16">
        <f>H4429-F4429</f>
        <v>404942.54</v>
      </c>
      <c r="L4429" s="16">
        <f>I4429</f>
        <v>301856.19</v>
      </c>
      <c r="M4429" s="16">
        <f t="shared" si="73"/>
        <v>74.54296849128275</v>
      </c>
    </row>
    <row r="4430" spans="1:13" x14ac:dyDescent="0.25">
      <c r="A4430" s="1" t="s">
        <v>10</v>
      </c>
      <c r="B4430" s="1" t="s">
        <v>4334</v>
      </c>
      <c r="C4430" s="13"/>
      <c r="D4430" s="14"/>
      <c r="E4430" s="1" t="s">
        <v>4501</v>
      </c>
      <c r="F4430" s="3">
        <v>15239.64</v>
      </c>
      <c r="G4430" s="3">
        <v>12744.33</v>
      </c>
      <c r="H4430" s="4">
        <v>561844.67000000004</v>
      </c>
      <c r="I4430" s="4">
        <v>450588.31</v>
      </c>
      <c r="K4430" s="16">
        <f>H4430-F4430</f>
        <v>546605.03</v>
      </c>
      <c r="L4430" s="16">
        <f>I4430</f>
        <v>450588.31</v>
      </c>
      <c r="M4430" s="16">
        <f t="shared" si="73"/>
        <v>82.43398528549946</v>
      </c>
    </row>
    <row r="4431" spans="1:13" x14ac:dyDescent="0.25">
      <c r="A4431" s="1" t="s">
        <v>10</v>
      </c>
      <c r="B4431" s="1" t="s">
        <v>4334</v>
      </c>
      <c r="C4431" s="13"/>
      <c r="D4431" s="14"/>
      <c r="E4431" s="1" t="s">
        <v>4502</v>
      </c>
      <c r="F4431" s="3">
        <v>13539.24</v>
      </c>
      <c r="G4431" s="3">
        <v>8979.08</v>
      </c>
      <c r="H4431" s="4">
        <v>508881.63</v>
      </c>
      <c r="I4431" s="4">
        <v>453730.4</v>
      </c>
      <c r="K4431" s="16">
        <f>H4431-F4431</f>
        <v>495342.39</v>
      </c>
      <c r="L4431" s="16">
        <f>I4431</f>
        <v>453730.4</v>
      </c>
      <c r="M4431" s="16">
        <f t="shared" si="73"/>
        <v>91.599348079214465</v>
      </c>
    </row>
    <row r="4432" spans="1:13" x14ac:dyDescent="0.25">
      <c r="A4432" s="1" t="s">
        <v>10</v>
      </c>
      <c r="B4432" s="1" t="s">
        <v>4334</v>
      </c>
      <c r="C4432" s="13"/>
      <c r="D4432" s="14"/>
      <c r="E4432" s="1" t="s">
        <v>4503</v>
      </c>
      <c r="F4432" s="3">
        <v>24750.53</v>
      </c>
      <c r="G4432" s="3">
        <v>17969.240000000002</v>
      </c>
      <c r="H4432" s="4">
        <v>918586.23</v>
      </c>
      <c r="I4432" s="4">
        <v>770239.67</v>
      </c>
      <c r="K4432" s="16">
        <f>H4432-F4432</f>
        <v>893835.7</v>
      </c>
      <c r="L4432" s="16">
        <f>I4432</f>
        <v>770239.67</v>
      </c>
      <c r="M4432" s="16">
        <f t="shared" si="73"/>
        <v>86.172399468940441</v>
      </c>
    </row>
    <row r="4433" spans="1:13" x14ac:dyDescent="0.25">
      <c r="A4433" s="1" t="s">
        <v>10</v>
      </c>
      <c r="B4433" s="1" t="s">
        <v>4334</v>
      </c>
      <c r="C4433" s="13"/>
      <c r="D4433" s="14"/>
      <c r="E4433" s="1" t="s">
        <v>4504</v>
      </c>
      <c r="F4433" s="3">
        <v>2745.18</v>
      </c>
      <c r="G4433" s="3">
        <v>1136.3699999999999</v>
      </c>
      <c r="H4433" s="4">
        <v>96939.89</v>
      </c>
      <c r="I4433" s="4">
        <v>54172.2</v>
      </c>
      <c r="K4433" s="16">
        <f>H4433-F4433</f>
        <v>94194.71</v>
      </c>
      <c r="L4433" s="16">
        <f>I4433</f>
        <v>54172.2</v>
      </c>
      <c r="M4433" s="16">
        <f t="shared" si="73"/>
        <v>57.510872956666027</v>
      </c>
    </row>
    <row r="4434" spans="1:13" x14ac:dyDescent="0.25">
      <c r="A4434" s="1" t="s">
        <v>10</v>
      </c>
      <c r="B4434" s="1" t="s">
        <v>4334</v>
      </c>
      <c r="C4434" s="13"/>
      <c r="D4434" s="14"/>
      <c r="E4434" s="1" t="s">
        <v>4505</v>
      </c>
      <c r="F4434" s="3">
        <v>13767.13</v>
      </c>
      <c r="G4434" s="3">
        <v>8507.52</v>
      </c>
      <c r="H4434" s="4">
        <v>494789.77</v>
      </c>
      <c r="I4434" s="4">
        <v>328842.48</v>
      </c>
      <c r="K4434" s="16">
        <f>H4434-F4434</f>
        <v>481022.64</v>
      </c>
      <c r="L4434" s="16">
        <f>I4434</f>
        <v>328842.48</v>
      </c>
      <c r="M4434" s="16">
        <f t="shared" si="73"/>
        <v>68.363202197717754</v>
      </c>
    </row>
    <row r="4435" spans="1:13" x14ac:dyDescent="0.25">
      <c r="A4435" s="1" t="s">
        <v>10</v>
      </c>
      <c r="B4435" s="1" t="s">
        <v>4334</v>
      </c>
      <c r="C4435" s="13"/>
      <c r="D4435" s="14"/>
      <c r="E4435" s="1" t="s">
        <v>4506</v>
      </c>
      <c r="F4435" s="3">
        <v>23239.5</v>
      </c>
      <c r="G4435" s="3">
        <v>23464.799999999999</v>
      </c>
      <c r="H4435" s="4">
        <v>864210.89</v>
      </c>
      <c r="I4435" s="4">
        <v>734984.18</v>
      </c>
      <c r="K4435" s="16">
        <f>H4435-F4435</f>
        <v>840971.39</v>
      </c>
      <c r="L4435" s="16">
        <f>I4435</f>
        <v>734984.18</v>
      </c>
      <c r="M4435" s="16">
        <f t="shared" si="73"/>
        <v>87.39704926228228</v>
      </c>
    </row>
    <row r="4436" spans="1:13" x14ac:dyDescent="0.25">
      <c r="A4436" s="1" t="s">
        <v>10</v>
      </c>
      <c r="B4436" s="1" t="s">
        <v>4334</v>
      </c>
      <c r="C4436" s="13"/>
      <c r="D4436" s="14"/>
      <c r="E4436" s="1" t="s">
        <v>4507</v>
      </c>
      <c r="F4436" s="3">
        <v>4068.62</v>
      </c>
      <c r="G4436" s="3">
        <v>4379.99</v>
      </c>
      <c r="H4436" s="4">
        <v>154807.87</v>
      </c>
      <c r="I4436" s="4">
        <v>147267.24</v>
      </c>
      <c r="K4436" s="16">
        <f>H4436-F4436</f>
        <v>150739.25</v>
      </c>
      <c r="L4436" s="16">
        <f>I4436</f>
        <v>147267.24</v>
      </c>
      <c r="M4436" s="16">
        <f t="shared" si="73"/>
        <v>97.696678204250048</v>
      </c>
    </row>
    <row r="4437" spans="1:13" x14ac:dyDescent="0.25">
      <c r="A4437" s="1" t="s">
        <v>10</v>
      </c>
      <c r="B4437" s="1" t="s">
        <v>4334</v>
      </c>
      <c r="C4437" s="13"/>
      <c r="D4437" s="14"/>
      <c r="E4437" s="1" t="s">
        <v>4508</v>
      </c>
      <c r="F4437" s="3">
        <v>2645.65</v>
      </c>
      <c r="G4437" s="3">
        <v>1447.57</v>
      </c>
      <c r="H4437" s="4">
        <v>96703.18</v>
      </c>
      <c r="I4437" s="4">
        <v>71767.25</v>
      </c>
      <c r="K4437" s="16">
        <f>H4437-F4437</f>
        <v>94057.53</v>
      </c>
      <c r="L4437" s="16">
        <f>I4437</f>
        <v>71767.25</v>
      </c>
      <c r="M4437" s="16">
        <f t="shared" si="73"/>
        <v>76.301440193039298</v>
      </c>
    </row>
    <row r="4438" spans="1:13" x14ac:dyDescent="0.25">
      <c r="A4438" s="1" t="s">
        <v>10</v>
      </c>
      <c r="B4438" s="1" t="s">
        <v>4334</v>
      </c>
      <c r="C4438" s="13"/>
      <c r="D4438" s="14"/>
      <c r="E4438" s="1" t="s">
        <v>4509</v>
      </c>
      <c r="F4438" s="3">
        <v>1641.89</v>
      </c>
      <c r="G4438" s="3">
        <v>2141.4699999999998</v>
      </c>
      <c r="H4438" s="4">
        <v>59693.66</v>
      </c>
      <c r="I4438" s="4">
        <v>42117.79</v>
      </c>
      <c r="K4438" s="16">
        <f>H4438-F4438</f>
        <v>58051.770000000004</v>
      </c>
      <c r="L4438" s="16">
        <f>I4438</f>
        <v>42117.79</v>
      </c>
      <c r="M4438" s="16">
        <f t="shared" si="73"/>
        <v>72.552120288494208</v>
      </c>
    </row>
    <row r="4439" spans="1:13" x14ac:dyDescent="0.25">
      <c r="A4439" s="1" t="s">
        <v>10</v>
      </c>
      <c r="B4439" s="1" t="s">
        <v>4334</v>
      </c>
      <c r="C4439" s="13"/>
      <c r="D4439" s="14"/>
      <c r="E4439" s="1" t="s">
        <v>4510</v>
      </c>
      <c r="F4439" s="3">
        <v>2713.68</v>
      </c>
      <c r="G4439" s="3">
        <v>341.29</v>
      </c>
      <c r="H4439" s="4">
        <v>92037.15</v>
      </c>
      <c r="I4439" s="4">
        <v>30961.58</v>
      </c>
      <c r="K4439" s="16">
        <f>H4439-F4439</f>
        <v>89323.47</v>
      </c>
      <c r="L4439" s="16">
        <f>I4439</f>
        <v>30961.58</v>
      </c>
      <c r="M4439" s="16">
        <f t="shared" si="73"/>
        <v>34.662312156032456</v>
      </c>
    </row>
    <row r="4440" spans="1:13" x14ac:dyDescent="0.25">
      <c r="A4440" s="1" t="s">
        <v>10</v>
      </c>
      <c r="B4440" s="1" t="s">
        <v>4334</v>
      </c>
      <c r="C4440" s="13"/>
      <c r="D4440" s="14"/>
      <c r="E4440" s="1" t="s">
        <v>4511</v>
      </c>
      <c r="F4440" s="3">
        <v>4627.7299999999996</v>
      </c>
      <c r="G4440" s="3">
        <v>2518.37</v>
      </c>
      <c r="H4440" s="4">
        <v>168607.07</v>
      </c>
      <c r="I4440" s="4">
        <v>119179.82</v>
      </c>
      <c r="K4440" s="16">
        <f>H4440-F4440</f>
        <v>163979.34</v>
      </c>
      <c r="L4440" s="16">
        <f>I4440</f>
        <v>119179.82</v>
      </c>
      <c r="M4440" s="16">
        <f t="shared" si="73"/>
        <v>72.679777830548659</v>
      </c>
    </row>
    <row r="4441" spans="1:13" x14ac:dyDescent="0.25">
      <c r="A4441" s="1" t="s">
        <v>10</v>
      </c>
      <c r="B4441" s="1" t="s">
        <v>4334</v>
      </c>
      <c r="C4441" s="13"/>
      <c r="D4441" s="14"/>
      <c r="E4441" s="1" t="s">
        <v>4512</v>
      </c>
      <c r="F4441" s="3">
        <v>4293.13</v>
      </c>
      <c r="G4441" s="3">
        <v>595.20000000000005</v>
      </c>
      <c r="H4441" s="4">
        <v>146497.43</v>
      </c>
      <c r="I4441" s="4">
        <v>57797.77</v>
      </c>
      <c r="K4441" s="16">
        <f>H4441-F4441</f>
        <v>142204.29999999999</v>
      </c>
      <c r="L4441" s="16">
        <f>I4441</f>
        <v>57797.77</v>
      </c>
      <c r="M4441" s="16">
        <f t="shared" si="73"/>
        <v>40.644178832848233</v>
      </c>
    </row>
    <row r="4442" spans="1:13" x14ac:dyDescent="0.25">
      <c r="A4442" s="1" t="s">
        <v>10</v>
      </c>
      <c r="B4442" s="1" t="s">
        <v>4334</v>
      </c>
      <c r="C4442" s="13"/>
      <c r="D4442" s="14"/>
      <c r="E4442" s="1" t="s">
        <v>4513</v>
      </c>
      <c r="F4442" s="3">
        <v>4496.38</v>
      </c>
      <c r="G4442" s="3">
        <v>2858.27</v>
      </c>
      <c r="H4442" s="4">
        <v>161233.98000000001</v>
      </c>
      <c r="I4442" s="4">
        <v>97266.76</v>
      </c>
      <c r="K4442" s="16">
        <f>H4442-F4442</f>
        <v>156737.60000000001</v>
      </c>
      <c r="L4442" s="16">
        <f>I4442</f>
        <v>97266.76</v>
      </c>
      <c r="M4442" s="16">
        <f t="shared" si="73"/>
        <v>62.0570686293525</v>
      </c>
    </row>
    <row r="4443" spans="1:13" x14ac:dyDescent="0.25">
      <c r="A4443" s="1" t="s">
        <v>10</v>
      </c>
      <c r="B4443" s="1" t="s">
        <v>4334</v>
      </c>
      <c r="C4443" s="13"/>
      <c r="D4443" s="14"/>
      <c r="E4443" s="1" t="s">
        <v>4514</v>
      </c>
      <c r="F4443" s="3">
        <v>3389.34</v>
      </c>
      <c r="G4443" s="3">
        <v>1542.94</v>
      </c>
      <c r="H4443" s="4">
        <v>125499.17</v>
      </c>
      <c r="I4443" s="4">
        <v>102286.21</v>
      </c>
      <c r="K4443" s="16">
        <f>H4443-F4443</f>
        <v>122109.83</v>
      </c>
      <c r="L4443" s="16">
        <f>I4443</f>
        <v>102286.21</v>
      </c>
      <c r="M4443" s="16">
        <f t="shared" si="73"/>
        <v>83.765745968199283</v>
      </c>
    </row>
    <row r="4444" spans="1:13" x14ac:dyDescent="0.25">
      <c r="A4444" s="1" t="s">
        <v>10</v>
      </c>
      <c r="B4444" s="1" t="s">
        <v>4334</v>
      </c>
      <c r="C4444" s="13"/>
      <c r="D4444" s="14"/>
      <c r="E4444" s="1" t="s">
        <v>4515</v>
      </c>
      <c r="F4444" s="3">
        <v>26839.29</v>
      </c>
      <c r="G4444" s="3">
        <v>20813.560000000001</v>
      </c>
      <c r="H4444" s="4">
        <v>992659.2</v>
      </c>
      <c r="I4444" s="4">
        <v>809931.67</v>
      </c>
      <c r="K4444" s="16">
        <f>H4444-F4444</f>
        <v>965819.90999999992</v>
      </c>
      <c r="L4444" s="16">
        <f>I4444</f>
        <v>809931.67</v>
      </c>
      <c r="M4444" s="16">
        <f t="shared" si="73"/>
        <v>83.859491983345023</v>
      </c>
    </row>
    <row r="4445" spans="1:13" x14ac:dyDescent="0.25">
      <c r="A4445" s="1" t="s">
        <v>10</v>
      </c>
      <c r="B4445" s="1" t="s">
        <v>4334</v>
      </c>
      <c r="C4445" s="13"/>
      <c r="D4445" s="14"/>
      <c r="E4445" s="1" t="s">
        <v>4516</v>
      </c>
      <c r="F4445" s="3">
        <v>65602.23</v>
      </c>
      <c r="G4445" s="3">
        <v>38654.54</v>
      </c>
      <c r="H4445" s="4">
        <v>577780.15</v>
      </c>
      <c r="I4445" s="4">
        <v>122563.4</v>
      </c>
      <c r="K4445" s="16">
        <f>H4445-F4445</f>
        <v>512177.92000000004</v>
      </c>
      <c r="L4445" s="16">
        <f>I4445</f>
        <v>122563.4</v>
      </c>
      <c r="M4445" s="16">
        <f t="shared" si="73"/>
        <v>23.929848440167039</v>
      </c>
    </row>
    <row r="4446" spans="1:13" x14ac:dyDescent="0.25">
      <c r="A4446" s="1" t="s">
        <v>10</v>
      </c>
      <c r="B4446" s="1" t="s">
        <v>4334</v>
      </c>
      <c r="C4446" s="13"/>
      <c r="D4446" s="14"/>
      <c r="E4446" s="1" t="s">
        <v>4517</v>
      </c>
      <c r="F4446" s="3">
        <v>30528.58</v>
      </c>
      <c r="G4446" s="3">
        <v>25961.38</v>
      </c>
      <c r="H4446" s="4">
        <v>1149752.01</v>
      </c>
      <c r="I4446" s="4">
        <v>1039989.97</v>
      </c>
      <c r="K4446" s="16">
        <f>H4446-F4446</f>
        <v>1119223.43</v>
      </c>
      <c r="L4446" s="16">
        <f>I4446</f>
        <v>1039989.97</v>
      </c>
      <c r="M4446" s="16">
        <f t="shared" si="73"/>
        <v>92.92067536506093</v>
      </c>
    </row>
    <row r="4447" spans="1:13" x14ac:dyDescent="0.25">
      <c r="A4447" s="1" t="s">
        <v>10</v>
      </c>
      <c r="B4447" s="1" t="s">
        <v>4334</v>
      </c>
      <c r="C4447" s="13"/>
      <c r="D4447" s="14"/>
      <c r="E4447" s="1" t="s">
        <v>4518</v>
      </c>
      <c r="F4447" s="3">
        <v>23621.67</v>
      </c>
      <c r="G4447" s="3">
        <v>18259.599999999999</v>
      </c>
      <c r="H4447" s="4">
        <v>885144.2</v>
      </c>
      <c r="I4447" s="4">
        <v>782617.17</v>
      </c>
      <c r="K4447" s="16">
        <f>H4447-F4447</f>
        <v>861522.52999999991</v>
      </c>
      <c r="L4447" s="16">
        <f>I4447</f>
        <v>782617.17</v>
      </c>
      <c r="M4447" s="16">
        <f t="shared" si="73"/>
        <v>90.841172778151275</v>
      </c>
    </row>
    <row r="4448" spans="1:13" x14ac:dyDescent="0.25">
      <c r="A4448" s="1" t="s">
        <v>10</v>
      </c>
      <c r="B4448" s="1" t="s">
        <v>4334</v>
      </c>
      <c r="C4448" s="13"/>
      <c r="D4448" s="14"/>
      <c r="E4448" s="1" t="s">
        <v>4519</v>
      </c>
      <c r="F4448" s="3">
        <v>23439.78</v>
      </c>
      <c r="G4448" s="3">
        <v>18261.740000000002</v>
      </c>
      <c r="H4448" s="4">
        <v>884476.88</v>
      </c>
      <c r="I4448" s="4">
        <v>817091.16</v>
      </c>
      <c r="K4448" s="16">
        <f>H4448-F4448</f>
        <v>861037.1</v>
      </c>
      <c r="L4448" s="16">
        <f>I4448</f>
        <v>817091.16</v>
      </c>
      <c r="M4448" s="16">
        <f t="shared" si="73"/>
        <v>94.896161849471994</v>
      </c>
    </row>
    <row r="4449" spans="1:13" x14ac:dyDescent="0.25">
      <c r="A4449" s="1" t="s">
        <v>10</v>
      </c>
      <c r="B4449" s="1" t="s">
        <v>4334</v>
      </c>
      <c r="C4449" s="13"/>
      <c r="D4449" s="14"/>
      <c r="E4449" s="1" t="s">
        <v>4520</v>
      </c>
      <c r="F4449" s="3">
        <v>25452.2</v>
      </c>
      <c r="G4449" s="3">
        <v>18900.68</v>
      </c>
      <c r="H4449" s="4">
        <v>947398.35</v>
      </c>
      <c r="I4449" s="4">
        <v>799357.53</v>
      </c>
      <c r="K4449" s="16">
        <f>H4449-F4449</f>
        <v>921946.15</v>
      </c>
      <c r="L4449" s="16">
        <f>I4449</f>
        <v>799357.53</v>
      </c>
      <c r="M4449" s="16">
        <f t="shared" si="73"/>
        <v>86.703277626355941</v>
      </c>
    </row>
    <row r="4450" spans="1:13" x14ac:dyDescent="0.25">
      <c r="A4450" s="1" t="s">
        <v>10</v>
      </c>
      <c r="B4450" s="1" t="s">
        <v>4334</v>
      </c>
      <c r="C4450" s="13"/>
      <c r="D4450" s="14"/>
      <c r="E4450" s="1" t="s">
        <v>4521</v>
      </c>
      <c r="F4450" s="3">
        <v>4956.5</v>
      </c>
      <c r="G4450" s="3">
        <v>4678.42</v>
      </c>
      <c r="H4450" s="4">
        <v>53501.63</v>
      </c>
      <c r="I4450" s="4">
        <v>24354.080000000002</v>
      </c>
      <c r="K4450" s="16">
        <f>H4450-F4450</f>
        <v>48545.13</v>
      </c>
      <c r="L4450" s="16">
        <f>I4450</f>
        <v>24354.080000000002</v>
      </c>
      <c r="M4450" s="16">
        <f t="shared" si="73"/>
        <v>50.167915916591433</v>
      </c>
    </row>
    <row r="4451" spans="1:13" x14ac:dyDescent="0.25">
      <c r="A4451" s="1" t="s">
        <v>10</v>
      </c>
      <c r="B4451" s="1" t="s">
        <v>4334</v>
      </c>
      <c r="C4451" s="13"/>
      <c r="D4451" s="14"/>
      <c r="E4451" s="1" t="s">
        <v>4522</v>
      </c>
      <c r="F4451" s="3">
        <v>3352.01</v>
      </c>
      <c r="G4451" s="3">
        <v>2164.12</v>
      </c>
      <c r="H4451" s="4">
        <v>126137.59</v>
      </c>
      <c r="I4451" s="4">
        <v>111434.23</v>
      </c>
      <c r="K4451" s="16">
        <f>H4451-F4451</f>
        <v>122785.58</v>
      </c>
      <c r="L4451" s="16">
        <f>I4451</f>
        <v>111434.23</v>
      </c>
      <c r="M4451" s="16">
        <f t="shared" si="73"/>
        <v>90.755144048674126</v>
      </c>
    </row>
    <row r="4452" spans="1:13" x14ac:dyDescent="0.25">
      <c r="A4452" s="1" t="s">
        <v>10</v>
      </c>
      <c r="B4452" s="1" t="s">
        <v>4334</v>
      </c>
      <c r="C4452" s="13"/>
      <c r="D4452" s="14"/>
      <c r="E4452" s="1" t="s">
        <v>4523</v>
      </c>
      <c r="F4452" s="3">
        <v>2374.77</v>
      </c>
      <c r="G4452" s="3">
        <v>185.7</v>
      </c>
      <c r="H4452" s="4">
        <v>78243.490000000005</v>
      </c>
      <c r="I4452" s="4">
        <v>13295.72</v>
      </c>
      <c r="K4452" s="16">
        <f>H4452-F4452</f>
        <v>75868.72</v>
      </c>
      <c r="L4452" s="16">
        <f>I4452</f>
        <v>13295.72</v>
      </c>
      <c r="M4452" s="16">
        <f t="shared" si="73"/>
        <v>17.52463993065917</v>
      </c>
    </row>
    <row r="4453" spans="1:13" x14ac:dyDescent="0.25">
      <c r="A4453" s="1" t="s">
        <v>10</v>
      </c>
      <c r="B4453" s="1" t="s">
        <v>4334</v>
      </c>
      <c r="C4453" s="13"/>
      <c r="D4453" s="14"/>
      <c r="E4453" s="1" t="s">
        <v>4524</v>
      </c>
      <c r="F4453" s="3">
        <v>12387.36</v>
      </c>
      <c r="G4453" s="3">
        <v>8446.83</v>
      </c>
      <c r="H4453" s="4">
        <v>449384.57</v>
      </c>
      <c r="I4453" s="4">
        <v>322510.63</v>
      </c>
      <c r="K4453" s="16">
        <f>H4453-F4453</f>
        <v>436997.21</v>
      </c>
      <c r="L4453" s="16">
        <f>I4453</f>
        <v>322510.63</v>
      </c>
      <c r="M4453" s="16">
        <f t="shared" si="73"/>
        <v>73.801530677964735</v>
      </c>
    </row>
    <row r="4454" spans="1:13" x14ac:dyDescent="0.25">
      <c r="A4454" s="1" t="s">
        <v>10</v>
      </c>
      <c r="B4454" s="1" t="s">
        <v>4334</v>
      </c>
      <c r="C4454" s="13"/>
      <c r="D4454" s="14"/>
      <c r="E4454" s="1" t="s">
        <v>4525</v>
      </c>
      <c r="F4454" s="3">
        <v>24549.79</v>
      </c>
      <c r="G4454" s="3">
        <v>20736.84</v>
      </c>
      <c r="H4454" s="4">
        <v>924960.98</v>
      </c>
      <c r="I4454" s="4">
        <v>841051.04</v>
      </c>
      <c r="K4454" s="16">
        <f>H4454-F4454</f>
        <v>900411.19</v>
      </c>
      <c r="L4454" s="16">
        <f>I4454</f>
        <v>841051.04</v>
      </c>
      <c r="M4454" s="16">
        <f t="shared" si="73"/>
        <v>93.407439772044597</v>
      </c>
    </row>
    <row r="4455" spans="1:13" x14ac:dyDescent="0.25">
      <c r="A4455" s="1" t="s">
        <v>10</v>
      </c>
      <c r="B4455" s="1" t="s">
        <v>4334</v>
      </c>
      <c r="C4455" s="13"/>
      <c r="D4455" s="14"/>
      <c r="E4455" s="1" t="s">
        <v>4526</v>
      </c>
      <c r="F4455" s="3">
        <v>13803.89</v>
      </c>
      <c r="G4455" s="3">
        <v>11633.78</v>
      </c>
      <c r="H4455" s="4">
        <v>522637.86</v>
      </c>
      <c r="I4455" s="4">
        <v>482359.06</v>
      </c>
      <c r="K4455" s="16">
        <f>H4455-F4455</f>
        <v>508833.97</v>
      </c>
      <c r="L4455" s="16">
        <f>I4455</f>
        <v>482359.06</v>
      </c>
      <c r="M4455" s="16">
        <f t="shared" si="73"/>
        <v>94.79694525898104</v>
      </c>
    </row>
    <row r="4456" spans="1:13" x14ac:dyDescent="0.25">
      <c r="A4456" s="1" t="s">
        <v>10</v>
      </c>
      <c r="B4456" s="1" t="s">
        <v>4334</v>
      </c>
      <c r="C4456" s="13"/>
      <c r="D4456" s="14"/>
      <c r="E4456" s="1" t="s">
        <v>4527</v>
      </c>
      <c r="F4456" s="3">
        <v>13602.66</v>
      </c>
      <c r="G4456" s="3">
        <v>11100.82</v>
      </c>
      <c r="H4456" s="4">
        <v>505975.22</v>
      </c>
      <c r="I4456" s="4">
        <v>421780.82</v>
      </c>
      <c r="K4456" s="16">
        <f>H4456-F4456</f>
        <v>492372.56</v>
      </c>
      <c r="L4456" s="16">
        <f>I4456</f>
        <v>421780.82</v>
      </c>
      <c r="M4456" s="16">
        <f t="shared" si="73"/>
        <v>85.66294189911801</v>
      </c>
    </row>
    <row r="4457" spans="1:13" x14ac:dyDescent="0.25">
      <c r="A4457" s="1" t="s">
        <v>10</v>
      </c>
      <c r="B4457" s="1" t="s">
        <v>4334</v>
      </c>
      <c r="C4457" s="13"/>
      <c r="D4457" s="14"/>
      <c r="E4457" s="1" t="s">
        <v>4528</v>
      </c>
      <c r="F4457" s="3">
        <v>4968.34</v>
      </c>
      <c r="G4457" s="3">
        <v>2296.77</v>
      </c>
      <c r="H4457" s="4">
        <v>183114.49</v>
      </c>
      <c r="I4457" s="4">
        <v>146010.38</v>
      </c>
      <c r="K4457" s="16">
        <f>H4457-F4457</f>
        <v>178146.15</v>
      </c>
      <c r="L4457" s="16">
        <f>I4457</f>
        <v>146010.38</v>
      </c>
      <c r="M4457" s="16">
        <f t="shared" si="73"/>
        <v>81.961007857874009</v>
      </c>
    </row>
    <row r="4458" spans="1:13" x14ac:dyDescent="0.25">
      <c r="A4458" s="1" t="s">
        <v>10</v>
      </c>
      <c r="B4458" s="1" t="s">
        <v>4334</v>
      </c>
      <c r="C4458" s="13"/>
      <c r="D4458" s="14"/>
      <c r="E4458" s="1" t="s">
        <v>4529</v>
      </c>
      <c r="F4458" s="3">
        <v>6194.99</v>
      </c>
      <c r="G4458" s="3">
        <v>350</v>
      </c>
      <c r="H4458" s="4">
        <v>199233.39</v>
      </c>
      <c r="I4458" s="4">
        <v>2815</v>
      </c>
      <c r="K4458" s="16">
        <f>H4458-F4458</f>
        <v>193038.40000000002</v>
      </c>
      <c r="L4458" s="16">
        <f>I4458</f>
        <v>2815</v>
      </c>
      <c r="M4458" s="16">
        <f t="shared" ref="M4458:M4518" si="74">L4458/K4458*100</f>
        <v>1.458259082130809</v>
      </c>
    </row>
    <row r="4459" spans="1:13" x14ac:dyDescent="0.25">
      <c r="A4459" s="1" t="s">
        <v>10</v>
      </c>
      <c r="B4459" s="1" t="s">
        <v>4334</v>
      </c>
      <c r="C4459" s="13"/>
      <c r="D4459" s="14"/>
      <c r="E4459" s="1" t="s">
        <v>4530</v>
      </c>
      <c r="F4459" s="3">
        <v>18887.189999999999</v>
      </c>
      <c r="G4459" s="3">
        <v>9296.01</v>
      </c>
      <c r="H4459" s="4">
        <v>676663.04</v>
      </c>
      <c r="I4459" s="4">
        <v>432844.09</v>
      </c>
      <c r="K4459" s="16">
        <f>H4459-F4459</f>
        <v>657775.85000000009</v>
      </c>
      <c r="L4459" s="16">
        <f>I4459</f>
        <v>432844.09</v>
      </c>
      <c r="M4459" s="16">
        <f t="shared" si="74"/>
        <v>65.804193024113005</v>
      </c>
    </row>
    <row r="4460" spans="1:13" x14ac:dyDescent="0.25">
      <c r="A4460" s="1" t="s">
        <v>10</v>
      </c>
      <c r="B4460" s="1" t="s">
        <v>4334</v>
      </c>
      <c r="C4460" s="13"/>
      <c r="D4460" s="14"/>
      <c r="E4460" s="1" t="s">
        <v>4531</v>
      </c>
      <c r="F4460" s="3">
        <v>9314.76</v>
      </c>
      <c r="G4460" s="3">
        <v>7512.89</v>
      </c>
      <c r="H4460" s="4">
        <v>349341.87</v>
      </c>
      <c r="I4460" s="4">
        <v>310157.84999999998</v>
      </c>
      <c r="K4460" s="16">
        <f>H4460-F4460</f>
        <v>340027.11</v>
      </c>
      <c r="L4460" s="16">
        <f>I4460</f>
        <v>310157.84999999998</v>
      </c>
      <c r="M4460" s="16">
        <f t="shared" si="74"/>
        <v>91.21562395421941</v>
      </c>
    </row>
    <row r="4461" spans="1:13" x14ac:dyDescent="0.25">
      <c r="A4461" s="1" t="s">
        <v>10</v>
      </c>
      <c r="B4461" s="1" t="s">
        <v>4334</v>
      </c>
      <c r="C4461" s="13"/>
      <c r="D4461" s="14"/>
      <c r="E4461" s="1" t="s">
        <v>4532</v>
      </c>
      <c r="F4461" s="3">
        <v>1569.79</v>
      </c>
      <c r="G4461" s="3">
        <v>1044.24</v>
      </c>
      <c r="H4461" s="4">
        <v>58592.639999999999</v>
      </c>
      <c r="I4461" s="4">
        <v>47345.75</v>
      </c>
      <c r="K4461" s="16">
        <f>H4461-F4461</f>
        <v>57022.85</v>
      </c>
      <c r="L4461" s="16">
        <f>I4461</f>
        <v>47345.75</v>
      </c>
      <c r="M4461" s="16">
        <f t="shared" si="74"/>
        <v>83.029434691531563</v>
      </c>
    </row>
    <row r="4462" spans="1:13" x14ac:dyDescent="0.25">
      <c r="A4462" s="1" t="s">
        <v>10</v>
      </c>
      <c r="B4462" s="1" t="s">
        <v>4334</v>
      </c>
      <c r="C4462" s="13"/>
      <c r="D4462" s="14"/>
      <c r="E4462" s="1" t="s">
        <v>4533</v>
      </c>
      <c r="F4462" s="3">
        <v>12581.86</v>
      </c>
      <c r="G4462" s="3">
        <v>10191.43</v>
      </c>
      <c r="H4462" s="4">
        <v>471523.19</v>
      </c>
      <c r="I4462" s="4">
        <v>411183.62</v>
      </c>
      <c r="K4462" s="16">
        <f>H4462-F4462</f>
        <v>458941.33</v>
      </c>
      <c r="L4462" s="16">
        <f>I4462</f>
        <v>411183.62</v>
      </c>
      <c r="M4462" s="16">
        <f t="shared" si="74"/>
        <v>89.593940035864705</v>
      </c>
    </row>
    <row r="4463" spans="1:13" x14ac:dyDescent="0.25">
      <c r="A4463" s="1" t="s">
        <v>10</v>
      </c>
      <c r="B4463" s="1" t="s">
        <v>4334</v>
      </c>
      <c r="C4463" s="13"/>
      <c r="D4463" s="14"/>
      <c r="E4463" s="1" t="s">
        <v>4534</v>
      </c>
      <c r="F4463" s="3">
        <v>3158.2</v>
      </c>
      <c r="G4463" s="3">
        <v>568.16</v>
      </c>
      <c r="H4463" s="4">
        <v>105372.52</v>
      </c>
      <c r="I4463" s="4">
        <v>25286.04</v>
      </c>
      <c r="K4463" s="16">
        <f>H4463-F4463</f>
        <v>102214.32</v>
      </c>
      <c r="L4463" s="16">
        <f>I4463</f>
        <v>25286.04</v>
      </c>
      <c r="M4463" s="16">
        <f t="shared" si="74"/>
        <v>24.738255852995938</v>
      </c>
    </row>
    <row r="4464" spans="1:13" x14ac:dyDescent="0.25">
      <c r="A4464" s="1" t="s">
        <v>10</v>
      </c>
      <c r="B4464" s="1" t="s">
        <v>4334</v>
      </c>
      <c r="C4464" s="13"/>
      <c r="D4464" s="14"/>
      <c r="E4464" s="1" t="s">
        <v>4535</v>
      </c>
      <c r="F4464" s="3">
        <v>6014.87</v>
      </c>
      <c r="G4464" s="3">
        <v>5760.62</v>
      </c>
      <c r="H4464" s="4">
        <v>222810.41</v>
      </c>
      <c r="I4464" s="4">
        <v>185320.69</v>
      </c>
      <c r="K4464" s="16">
        <f>H4464-F4464</f>
        <v>216795.54</v>
      </c>
      <c r="L4464" s="16">
        <f>I4464</f>
        <v>185320.69</v>
      </c>
      <c r="M4464" s="16">
        <f t="shared" si="74"/>
        <v>85.481781590156331</v>
      </c>
    </row>
    <row r="4465" spans="1:13" x14ac:dyDescent="0.25">
      <c r="A4465" s="1" t="s">
        <v>10</v>
      </c>
      <c r="B4465" s="1" t="s">
        <v>4334</v>
      </c>
      <c r="C4465" s="13"/>
      <c r="D4465" s="14"/>
      <c r="E4465" s="1" t="s">
        <v>4536</v>
      </c>
      <c r="F4465" s="3">
        <v>14623.91</v>
      </c>
      <c r="G4465" s="3">
        <v>3026.67</v>
      </c>
      <c r="H4465" s="4">
        <v>131632.54999999999</v>
      </c>
      <c r="I4465" s="4">
        <v>20676.34</v>
      </c>
      <c r="K4465" s="16">
        <f>H4465-F4465</f>
        <v>117008.63999999998</v>
      </c>
      <c r="L4465" s="16">
        <f>I4465</f>
        <v>20676.34</v>
      </c>
      <c r="M4465" s="16">
        <f t="shared" si="74"/>
        <v>17.670780550906329</v>
      </c>
    </row>
    <row r="4466" spans="1:13" x14ac:dyDescent="0.25">
      <c r="A4466" s="1" t="s">
        <v>10</v>
      </c>
      <c r="B4466" s="1" t="s">
        <v>4334</v>
      </c>
      <c r="C4466" s="13"/>
      <c r="D4466" s="14"/>
      <c r="E4466" s="1" t="s">
        <v>4537</v>
      </c>
      <c r="F4466" s="3">
        <v>22776.79</v>
      </c>
      <c r="G4466" s="3">
        <v>2030.6</v>
      </c>
      <c r="H4466" s="4">
        <v>203036.33</v>
      </c>
      <c r="I4466" s="4">
        <v>23992.38</v>
      </c>
      <c r="K4466" s="16">
        <f>H4466-F4466</f>
        <v>180259.53999999998</v>
      </c>
      <c r="L4466" s="16">
        <f>I4466</f>
        <v>23992.38</v>
      </c>
      <c r="M4466" s="16">
        <f t="shared" si="74"/>
        <v>13.309908590690958</v>
      </c>
    </row>
    <row r="4467" spans="1:13" x14ac:dyDescent="0.25">
      <c r="A4467" s="1" t="s">
        <v>10</v>
      </c>
      <c r="B4467" s="1" t="s">
        <v>4334</v>
      </c>
      <c r="C4467" s="13"/>
      <c r="D4467" s="14"/>
      <c r="E4467" s="1" t="s">
        <v>4538</v>
      </c>
      <c r="F4467" s="3">
        <v>-5352.11</v>
      </c>
      <c r="G4467" s="3">
        <v>8321.43</v>
      </c>
      <c r="H4467" s="4">
        <v>503552.39</v>
      </c>
      <c r="I4467" s="4">
        <v>312501.28000000003</v>
      </c>
      <c r="K4467" s="16">
        <f>H4467-F4467</f>
        <v>508904.5</v>
      </c>
      <c r="L4467" s="16">
        <f>I4467</f>
        <v>312501.28000000003</v>
      </c>
      <c r="M4467" s="16">
        <f t="shared" si="74"/>
        <v>61.406664708211466</v>
      </c>
    </row>
    <row r="4468" spans="1:13" x14ac:dyDescent="0.25">
      <c r="A4468" s="1" t="s">
        <v>10</v>
      </c>
      <c r="B4468" s="1" t="s">
        <v>4334</v>
      </c>
      <c r="C4468" s="13"/>
      <c r="D4468" s="14"/>
      <c r="E4468" s="1" t="s">
        <v>4539</v>
      </c>
      <c r="F4468" s="3">
        <v>4807.72</v>
      </c>
      <c r="G4468" s="3">
        <v>2612.41</v>
      </c>
      <c r="H4468" s="4">
        <v>172183.87</v>
      </c>
      <c r="I4468" s="4">
        <v>109979.27</v>
      </c>
      <c r="K4468" s="16">
        <f>H4468-F4468</f>
        <v>167376.15</v>
      </c>
      <c r="L4468" s="16">
        <f>I4468</f>
        <v>109979.27</v>
      </c>
      <c r="M4468" s="16">
        <f t="shared" si="74"/>
        <v>65.707850252261153</v>
      </c>
    </row>
    <row r="4469" spans="1:13" x14ac:dyDescent="0.25">
      <c r="A4469" s="1" t="s">
        <v>10</v>
      </c>
      <c r="B4469" s="1" t="s">
        <v>4334</v>
      </c>
      <c r="C4469" s="13"/>
      <c r="D4469" s="14"/>
      <c r="E4469" s="1" t="s">
        <v>4540</v>
      </c>
      <c r="F4469" s="3">
        <v>7378.95</v>
      </c>
      <c r="G4469" s="3">
        <v>5770.06</v>
      </c>
      <c r="H4469" s="4">
        <v>274437.05</v>
      </c>
      <c r="I4469" s="4">
        <v>232104.61</v>
      </c>
      <c r="K4469" s="16">
        <f>H4469-F4469</f>
        <v>267058.09999999998</v>
      </c>
      <c r="L4469" s="16">
        <f>I4469</f>
        <v>232104.61</v>
      </c>
      <c r="M4469" s="16">
        <f t="shared" si="74"/>
        <v>86.911653306902139</v>
      </c>
    </row>
    <row r="4470" spans="1:13" x14ac:dyDescent="0.25">
      <c r="A4470" s="1" t="s">
        <v>10</v>
      </c>
      <c r="B4470" s="1" t="s">
        <v>4334</v>
      </c>
      <c r="C4470" s="13"/>
      <c r="D4470" s="14"/>
      <c r="E4470" s="1" t="s">
        <v>4541</v>
      </c>
      <c r="F4470" s="3">
        <v>3772.87</v>
      </c>
      <c r="G4470" s="3">
        <v>3223.89</v>
      </c>
      <c r="H4470" s="4">
        <v>143605.49</v>
      </c>
      <c r="I4470" s="4">
        <v>140360.22</v>
      </c>
      <c r="K4470" s="16">
        <f>H4470-F4470</f>
        <v>139832.62</v>
      </c>
      <c r="L4470" s="16">
        <f>I4470</f>
        <v>140360.22</v>
      </c>
      <c r="M4470" s="16">
        <f t="shared" si="74"/>
        <v>100.37730824181081</v>
      </c>
    </row>
    <row r="4471" spans="1:13" x14ac:dyDescent="0.25">
      <c r="A4471" s="1" t="s">
        <v>10</v>
      </c>
      <c r="B4471" s="1" t="s">
        <v>4334</v>
      </c>
      <c r="C4471" s="13"/>
      <c r="D4471" s="14"/>
      <c r="E4471" s="1" t="s">
        <v>4542</v>
      </c>
      <c r="F4471" s="3">
        <v>9195.5400000000009</v>
      </c>
      <c r="G4471" s="3">
        <v>2030.77</v>
      </c>
      <c r="H4471" s="4">
        <v>87818.91</v>
      </c>
      <c r="I4471" s="4">
        <v>13184.55</v>
      </c>
      <c r="K4471" s="16">
        <f>H4471-F4471</f>
        <v>78623.37</v>
      </c>
      <c r="L4471" s="16">
        <f>I4471</f>
        <v>13184.55</v>
      </c>
      <c r="M4471" s="16">
        <f t="shared" si="74"/>
        <v>16.769250669362048</v>
      </c>
    </row>
    <row r="4472" spans="1:13" x14ac:dyDescent="0.25">
      <c r="A4472" s="1" t="s">
        <v>10</v>
      </c>
      <c r="B4472" s="1" t="s">
        <v>4334</v>
      </c>
      <c r="C4472" s="13"/>
      <c r="D4472" s="14"/>
      <c r="E4472" s="1" t="s">
        <v>4543</v>
      </c>
      <c r="F4472" s="3">
        <v>45025.07</v>
      </c>
      <c r="G4472" s="3">
        <v>42400.32</v>
      </c>
      <c r="H4472" s="4">
        <v>1696668.11</v>
      </c>
      <c r="I4472" s="4">
        <v>1541118.94</v>
      </c>
      <c r="K4472" s="16">
        <f>H4472-F4472</f>
        <v>1651643.04</v>
      </c>
      <c r="L4472" s="16">
        <f>I4472</f>
        <v>1541118.94</v>
      </c>
      <c r="M4472" s="16">
        <f t="shared" si="74"/>
        <v>93.308233236644156</v>
      </c>
    </row>
    <row r="4473" spans="1:13" x14ac:dyDescent="0.25">
      <c r="A4473" s="1" t="s">
        <v>10</v>
      </c>
      <c r="B4473" s="1" t="s">
        <v>4334</v>
      </c>
      <c r="C4473" s="13"/>
      <c r="D4473" s="14"/>
      <c r="E4473" s="1" t="s">
        <v>4544</v>
      </c>
      <c r="F4473" s="3">
        <v>23986.22</v>
      </c>
      <c r="G4473" s="3">
        <v>20233.13</v>
      </c>
      <c r="H4473" s="4">
        <v>899057.23</v>
      </c>
      <c r="I4473" s="4">
        <v>798623.69</v>
      </c>
      <c r="K4473" s="16">
        <f>H4473-F4473</f>
        <v>875071.01</v>
      </c>
      <c r="L4473" s="16">
        <f>I4473</f>
        <v>798623.69</v>
      </c>
      <c r="M4473" s="16">
        <f t="shared" si="74"/>
        <v>91.263872402766495</v>
      </c>
    </row>
    <row r="4474" spans="1:13" x14ac:dyDescent="0.25">
      <c r="A4474" s="1" t="s">
        <v>10</v>
      </c>
      <c r="B4474" s="1" t="s">
        <v>4334</v>
      </c>
      <c r="C4474" s="13"/>
      <c r="D4474" s="14"/>
      <c r="E4474" s="1" t="s">
        <v>4545</v>
      </c>
      <c r="F4474" s="3">
        <v>24607.040000000001</v>
      </c>
      <c r="G4474" s="3">
        <v>20151.759999999998</v>
      </c>
      <c r="H4474" s="4">
        <v>928415.28</v>
      </c>
      <c r="I4474" s="4">
        <v>855943.31</v>
      </c>
      <c r="K4474" s="16">
        <f>H4474-F4474</f>
        <v>903808.24</v>
      </c>
      <c r="L4474" s="16">
        <f>I4474</f>
        <v>855943.31</v>
      </c>
      <c r="M4474" s="16">
        <f t="shared" si="74"/>
        <v>94.704083467971046</v>
      </c>
    </row>
    <row r="4475" spans="1:13" x14ac:dyDescent="0.25">
      <c r="A4475" s="1" t="s">
        <v>10</v>
      </c>
      <c r="B4475" s="1" t="s">
        <v>4334</v>
      </c>
      <c r="C4475" s="13"/>
      <c r="D4475" s="14"/>
      <c r="E4475" s="1" t="s">
        <v>4546</v>
      </c>
      <c r="F4475" s="3">
        <v>25158.35</v>
      </c>
      <c r="G4475" s="3">
        <v>21173.17</v>
      </c>
      <c r="H4475" s="4">
        <v>937900.48</v>
      </c>
      <c r="I4475" s="4">
        <v>804805.53</v>
      </c>
      <c r="K4475" s="16">
        <f>H4475-F4475</f>
        <v>912742.13</v>
      </c>
      <c r="L4475" s="16">
        <f>I4475</f>
        <v>804805.53</v>
      </c>
      <c r="M4475" s="16">
        <f t="shared" si="74"/>
        <v>88.174469387098426</v>
      </c>
    </row>
    <row r="4476" spans="1:13" x14ac:dyDescent="0.25">
      <c r="A4476" s="1" t="s">
        <v>10</v>
      </c>
      <c r="B4476" s="1" t="s">
        <v>4334</v>
      </c>
      <c r="C4476" s="13"/>
      <c r="D4476" s="14"/>
      <c r="E4476" s="1" t="s">
        <v>4547</v>
      </c>
      <c r="F4476" s="3">
        <v>25595.360000000001</v>
      </c>
      <c r="G4476" s="3">
        <v>20713.46</v>
      </c>
      <c r="H4476" s="4">
        <v>968934.65</v>
      </c>
      <c r="I4476" s="4">
        <v>863018</v>
      </c>
      <c r="K4476" s="16">
        <f>H4476-F4476</f>
        <v>943339.29</v>
      </c>
      <c r="L4476" s="16">
        <f>I4476</f>
        <v>863018</v>
      </c>
      <c r="M4476" s="16">
        <f t="shared" si="74"/>
        <v>91.485429383525414</v>
      </c>
    </row>
    <row r="4477" spans="1:13" x14ac:dyDescent="0.25">
      <c r="A4477" s="1" t="s">
        <v>10</v>
      </c>
      <c r="B4477" s="1" t="s">
        <v>4334</v>
      </c>
      <c r="C4477" s="13"/>
      <c r="D4477" s="14"/>
      <c r="E4477" s="1" t="s">
        <v>4548</v>
      </c>
      <c r="F4477" s="3">
        <v>18706.330000000002</v>
      </c>
      <c r="G4477" s="3">
        <v>16106.45</v>
      </c>
      <c r="H4477" s="4">
        <v>703347.66</v>
      </c>
      <c r="I4477" s="4">
        <v>634956.71</v>
      </c>
      <c r="K4477" s="16">
        <f>H4477-F4477</f>
        <v>684641.33000000007</v>
      </c>
      <c r="L4477" s="16">
        <f>I4477</f>
        <v>634956.71</v>
      </c>
      <c r="M4477" s="16">
        <f t="shared" si="74"/>
        <v>92.742970980148087</v>
      </c>
    </row>
    <row r="4478" spans="1:13" x14ac:dyDescent="0.25">
      <c r="A4478" s="1" t="s">
        <v>10</v>
      </c>
      <c r="B4478" s="1" t="s">
        <v>4334</v>
      </c>
      <c r="C4478" s="13"/>
      <c r="D4478" s="14"/>
      <c r="E4478" s="1" t="s">
        <v>4549</v>
      </c>
      <c r="F4478" s="3">
        <v>20846.7</v>
      </c>
      <c r="G4478" s="3">
        <v>16412.48</v>
      </c>
      <c r="H4478" s="4">
        <v>764244.6</v>
      </c>
      <c r="I4478" s="4">
        <v>580739.94999999995</v>
      </c>
      <c r="K4478" s="16">
        <f>H4478-F4478</f>
        <v>743397.9</v>
      </c>
      <c r="L4478" s="16">
        <f>I4478</f>
        <v>580739.94999999995</v>
      </c>
      <c r="M4478" s="16">
        <f t="shared" si="74"/>
        <v>78.11966512146455</v>
      </c>
    </row>
    <row r="4479" spans="1:13" x14ac:dyDescent="0.25">
      <c r="A4479" s="1" t="s">
        <v>10</v>
      </c>
      <c r="B4479" s="1" t="s">
        <v>4334</v>
      </c>
      <c r="C4479" s="13"/>
      <c r="D4479" s="14"/>
      <c r="E4479" s="1" t="s">
        <v>4550</v>
      </c>
      <c r="F4479" s="3">
        <v>33771.14</v>
      </c>
      <c r="G4479" s="3">
        <v>18277.310000000001</v>
      </c>
      <c r="H4479" s="4">
        <v>1191636.3500000001</v>
      </c>
      <c r="I4479" s="4">
        <v>691987.76</v>
      </c>
      <c r="K4479" s="16">
        <f>H4479-F4479</f>
        <v>1157865.2100000002</v>
      </c>
      <c r="L4479" s="16">
        <f>I4479</f>
        <v>691987.76</v>
      </c>
      <c r="M4479" s="16">
        <f t="shared" si="74"/>
        <v>59.764103284526513</v>
      </c>
    </row>
    <row r="4480" spans="1:13" x14ac:dyDescent="0.25">
      <c r="A4480" s="1" t="s">
        <v>10</v>
      </c>
      <c r="B4480" s="1" t="s">
        <v>4334</v>
      </c>
      <c r="C4480" s="13"/>
      <c r="D4480" s="14"/>
      <c r="E4480" s="1" t="s">
        <v>4551</v>
      </c>
      <c r="F4480" s="3">
        <v>45122.62</v>
      </c>
      <c r="G4480" s="3">
        <v>46863.42</v>
      </c>
      <c r="H4480" s="4">
        <v>1707845.41</v>
      </c>
      <c r="I4480" s="4">
        <v>1592734.37</v>
      </c>
      <c r="K4480" s="16">
        <f>H4480-F4480</f>
        <v>1662722.7899999998</v>
      </c>
      <c r="L4480" s="16">
        <f>I4480</f>
        <v>1592734.37</v>
      </c>
      <c r="M4480" s="16">
        <f t="shared" si="74"/>
        <v>95.790734305145378</v>
      </c>
    </row>
    <row r="4481" spans="1:13" ht="38.25" x14ac:dyDescent="0.25">
      <c r="A4481" s="1" t="s">
        <v>36</v>
      </c>
      <c r="B4481" s="1" t="s">
        <v>4334</v>
      </c>
      <c r="C4481" s="13"/>
      <c r="D4481" s="14"/>
      <c r="E4481" s="1" t="s">
        <v>4552</v>
      </c>
      <c r="F4481" s="3">
        <v>11209.18</v>
      </c>
      <c r="G4481" s="3">
        <v>12094.08</v>
      </c>
      <c r="H4481" s="4">
        <v>400610.58</v>
      </c>
      <c r="I4481" s="4">
        <v>256669.26</v>
      </c>
      <c r="K4481" s="16">
        <f>H4481-F4481</f>
        <v>389401.4</v>
      </c>
      <c r="L4481" s="16">
        <f>I4481</f>
        <v>256669.26</v>
      </c>
      <c r="M4481" s="16">
        <f t="shared" si="74"/>
        <v>65.913800001746267</v>
      </c>
    </row>
    <row r="4482" spans="1:13" x14ac:dyDescent="0.25">
      <c r="A4482" s="1" t="s">
        <v>10</v>
      </c>
      <c r="B4482" s="1" t="s">
        <v>4334</v>
      </c>
      <c r="C4482" s="13"/>
      <c r="D4482" s="14"/>
      <c r="E4482" s="1" t="s">
        <v>4553</v>
      </c>
      <c r="F4482" s="3">
        <v>15758.08</v>
      </c>
      <c r="G4482" s="3">
        <v>2910.52</v>
      </c>
      <c r="H4482" s="4">
        <v>144864.85999999999</v>
      </c>
      <c r="I4482" s="4">
        <v>31126.14</v>
      </c>
      <c r="K4482" s="16">
        <f>H4482-F4482</f>
        <v>129106.77999999998</v>
      </c>
      <c r="L4482" s="16">
        <f>I4482</f>
        <v>31126.14</v>
      </c>
      <c r="M4482" s="16">
        <f t="shared" si="74"/>
        <v>24.108834563142231</v>
      </c>
    </row>
    <row r="4483" spans="1:13" x14ac:dyDescent="0.25">
      <c r="A4483" s="1" t="s">
        <v>10</v>
      </c>
      <c r="B4483" s="1" t="s">
        <v>4334</v>
      </c>
      <c r="C4483" s="13"/>
      <c r="D4483" s="14"/>
      <c r="E4483" s="1" t="s">
        <v>4554</v>
      </c>
      <c r="F4483" s="3">
        <v>32671.61</v>
      </c>
      <c r="G4483" s="3">
        <v>18926.46</v>
      </c>
      <c r="H4483" s="4">
        <v>1159655.01</v>
      </c>
      <c r="I4483" s="4">
        <v>689949.06</v>
      </c>
      <c r="K4483" s="16">
        <f>H4483-F4483</f>
        <v>1126983.3999999999</v>
      </c>
      <c r="L4483" s="16">
        <f>I4483</f>
        <v>689949.06</v>
      </c>
      <c r="M4483" s="16">
        <f t="shared" si="74"/>
        <v>61.220871576280544</v>
      </c>
    </row>
    <row r="4484" spans="1:13" x14ac:dyDescent="0.25">
      <c r="A4484" s="1" t="s">
        <v>10</v>
      </c>
      <c r="B4484" s="1" t="s">
        <v>4334</v>
      </c>
      <c r="C4484" s="13"/>
      <c r="D4484" s="14"/>
      <c r="E4484" s="1" t="s">
        <v>4555</v>
      </c>
      <c r="F4484" s="3">
        <v>25514.9</v>
      </c>
      <c r="G4484" s="3">
        <v>26409.71</v>
      </c>
      <c r="H4484" s="4">
        <v>957798.72</v>
      </c>
      <c r="I4484" s="4">
        <v>856518.69</v>
      </c>
      <c r="K4484" s="16">
        <f>H4484-F4484</f>
        <v>932283.82</v>
      </c>
      <c r="L4484" s="16">
        <f>I4484</f>
        <v>856518.69</v>
      </c>
      <c r="M4484" s="16">
        <f t="shared" si="74"/>
        <v>91.873169052746178</v>
      </c>
    </row>
    <row r="4485" spans="1:13" x14ac:dyDescent="0.25">
      <c r="A4485" s="1" t="s">
        <v>10</v>
      </c>
      <c r="B4485" s="1" t="s">
        <v>4334</v>
      </c>
      <c r="C4485" s="13"/>
      <c r="D4485" s="14"/>
      <c r="E4485" s="1" t="s">
        <v>4556</v>
      </c>
      <c r="F4485" s="3">
        <v>21066.48</v>
      </c>
      <c r="G4485" s="3">
        <v>18641.990000000002</v>
      </c>
      <c r="H4485" s="4">
        <v>790576.2</v>
      </c>
      <c r="I4485" s="4">
        <v>706800.34</v>
      </c>
      <c r="K4485" s="16">
        <f>H4485-F4485</f>
        <v>769509.72</v>
      </c>
      <c r="L4485" s="16">
        <f>I4485</f>
        <v>706800.34</v>
      </c>
      <c r="M4485" s="16">
        <f t="shared" si="74"/>
        <v>91.850735816566413</v>
      </c>
    </row>
    <row r="4486" spans="1:13" ht="38.25" x14ac:dyDescent="0.25">
      <c r="A4486" s="1" t="s">
        <v>36</v>
      </c>
      <c r="B4486" s="1" t="s">
        <v>4334</v>
      </c>
      <c r="C4486" s="13"/>
      <c r="D4486" s="14"/>
      <c r="E4486" s="1" t="s">
        <v>4557</v>
      </c>
      <c r="F4486" s="3">
        <v>20637.82</v>
      </c>
      <c r="G4486" s="3">
        <v>20882.62</v>
      </c>
      <c r="H4486" s="4">
        <v>779461.05</v>
      </c>
      <c r="I4486" s="4">
        <v>727314.55</v>
      </c>
      <c r="K4486" s="16">
        <f>H4486-F4486</f>
        <v>758823.2300000001</v>
      </c>
      <c r="L4486" s="16">
        <f>I4486</f>
        <v>727314.55</v>
      </c>
      <c r="M4486" s="16">
        <f t="shared" si="74"/>
        <v>95.847691694941901</v>
      </c>
    </row>
    <row r="4487" spans="1:13" x14ac:dyDescent="0.25">
      <c r="A4487" s="1" t="s">
        <v>10</v>
      </c>
      <c r="B4487" s="1" t="s">
        <v>4334</v>
      </c>
      <c r="C4487" s="13"/>
      <c r="D4487" s="14"/>
      <c r="E4487" s="1" t="s">
        <v>4558</v>
      </c>
      <c r="F4487" s="3">
        <v>30747.91</v>
      </c>
      <c r="G4487" s="3">
        <v>29399.79</v>
      </c>
      <c r="H4487" s="4">
        <v>1158240.5</v>
      </c>
      <c r="I4487" s="4">
        <v>1060243.54</v>
      </c>
      <c r="K4487" s="16">
        <f>H4487-F4487</f>
        <v>1127492.5900000001</v>
      </c>
      <c r="L4487" s="16">
        <f>I4487</f>
        <v>1060243.54</v>
      </c>
      <c r="M4487" s="16">
        <f t="shared" si="74"/>
        <v>94.035521776688569</v>
      </c>
    </row>
    <row r="4488" spans="1:13" x14ac:dyDescent="0.25">
      <c r="A4488" s="1" t="s">
        <v>10</v>
      </c>
      <c r="B4488" s="1" t="s">
        <v>4334</v>
      </c>
      <c r="C4488" s="13"/>
      <c r="D4488" s="14"/>
      <c r="E4488" s="1" t="s">
        <v>4559</v>
      </c>
      <c r="F4488" s="3">
        <v>24959.75</v>
      </c>
      <c r="G4488" s="3">
        <v>22525.16</v>
      </c>
      <c r="H4488" s="4">
        <v>934561.81</v>
      </c>
      <c r="I4488" s="4">
        <v>826854.31</v>
      </c>
      <c r="K4488" s="16">
        <f>H4488-F4488</f>
        <v>909602.06</v>
      </c>
      <c r="L4488" s="16">
        <f>I4488</f>
        <v>826854.31</v>
      </c>
      <c r="M4488" s="16">
        <f t="shared" si="74"/>
        <v>90.90286251110733</v>
      </c>
    </row>
    <row r="4489" spans="1:13" x14ac:dyDescent="0.25">
      <c r="A4489" s="1" t="s">
        <v>10</v>
      </c>
      <c r="B4489" s="1" t="s">
        <v>4334</v>
      </c>
      <c r="C4489" s="13"/>
      <c r="D4489" s="14"/>
      <c r="E4489" s="1" t="s">
        <v>4560</v>
      </c>
      <c r="F4489" s="3">
        <v>3235.33</v>
      </c>
      <c r="G4489" s="3">
        <v>1800.41</v>
      </c>
      <c r="H4489" s="4">
        <v>115367.2</v>
      </c>
      <c r="I4489" s="4">
        <v>69996.649999999994</v>
      </c>
      <c r="K4489" s="16">
        <f>H4489-F4489</f>
        <v>112131.87</v>
      </c>
      <c r="L4489" s="16">
        <f>I4489</f>
        <v>69996.649999999994</v>
      </c>
      <c r="M4489" s="16">
        <f t="shared" si="74"/>
        <v>62.423510818110849</v>
      </c>
    </row>
    <row r="4490" spans="1:13" x14ac:dyDescent="0.25">
      <c r="A4490" s="1" t="s">
        <v>10</v>
      </c>
      <c r="B4490" s="1" t="s">
        <v>4334</v>
      </c>
      <c r="C4490" s="13"/>
      <c r="D4490" s="14"/>
      <c r="E4490" s="1" t="s">
        <v>4561</v>
      </c>
      <c r="F4490" s="3">
        <v>4727.24</v>
      </c>
      <c r="G4490" s="3">
        <v>2099.86</v>
      </c>
      <c r="H4490" s="4">
        <v>164361.82</v>
      </c>
      <c r="I4490" s="4">
        <v>79722.91</v>
      </c>
      <c r="K4490" s="16">
        <f>H4490-F4490</f>
        <v>159634.58000000002</v>
      </c>
      <c r="L4490" s="16">
        <f>I4490</f>
        <v>79722.91</v>
      </c>
      <c r="M4490" s="16">
        <f t="shared" si="74"/>
        <v>49.940877471535302</v>
      </c>
    </row>
    <row r="4491" spans="1:13" x14ac:dyDescent="0.25">
      <c r="A4491" s="1" t="s">
        <v>10</v>
      </c>
      <c r="B4491" s="1" t="s">
        <v>4334</v>
      </c>
      <c r="C4491" s="13"/>
      <c r="D4491" s="14"/>
      <c r="E4491" s="1" t="s">
        <v>4562</v>
      </c>
      <c r="F4491" s="3">
        <v>4562.2700000000004</v>
      </c>
      <c r="G4491" s="3">
        <v>3689.06</v>
      </c>
      <c r="H4491" s="4">
        <v>172038.96</v>
      </c>
      <c r="I4491" s="4">
        <v>157897.98000000001</v>
      </c>
      <c r="K4491" s="16">
        <f>H4491-F4491</f>
        <v>167476.69</v>
      </c>
      <c r="L4491" s="16">
        <f>I4491</f>
        <v>157897.98000000001</v>
      </c>
      <c r="M4491" s="16">
        <f t="shared" si="74"/>
        <v>94.280571224568632</v>
      </c>
    </row>
    <row r="4492" spans="1:13" x14ac:dyDescent="0.25">
      <c r="A4492" s="1" t="s">
        <v>10</v>
      </c>
      <c r="B4492" s="1" t="s">
        <v>4334</v>
      </c>
      <c r="C4492" s="13"/>
      <c r="D4492" s="14"/>
      <c r="E4492" s="1" t="s">
        <v>4563</v>
      </c>
      <c r="F4492" s="3">
        <v>16834.349999999999</v>
      </c>
      <c r="G4492" s="3">
        <v>11539.68</v>
      </c>
      <c r="H4492" s="4">
        <v>603552.29</v>
      </c>
      <c r="I4492" s="4">
        <v>399291.43</v>
      </c>
      <c r="K4492" s="16">
        <f>H4492-F4492</f>
        <v>586717.94000000006</v>
      </c>
      <c r="L4492" s="16">
        <f>I4492</f>
        <v>399291.43</v>
      </c>
      <c r="M4492" s="16">
        <f t="shared" si="74"/>
        <v>68.055091344232622</v>
      </c>
    </row>
    <row r="4493" spans="1:13" x14ac:dyDescent="0.25">
      <c r="A4493" s="1" t="s">
        <v>10</v>
      </c>
      <c r="B4493" s="1" t="s">
        <v>4334</v>
      </c>
      <c r="C4493" s="13"/>
      <c r="D4493" s="14"/>
      <c r="E4493" s="1" t="s">
        <v>4564</v>
      </c>
      <c r="F4493" s="3">
        <v>19158.009999999998</v>
      </c>
      <c r="G4493" s="3">
        <v>19234.3</v>
      </c>
      <c r="H4493" s="4">
        <v>713052.67</v>
      </c>
      <c r="I4493" s="4">
        <v>605293.6</v>
      </c>
      <c r="K4493" s="16">
        <f>H4493-F4493</f>
        <v>693894.66</v>
      </c>
      <c r="L4493" s="16">
        <f>I4493</f>
        <v>605293.6</v>
      </c>
      <c r="M4493" s="16">
        <f t="shared" si="74"/>
        <v>87.231338543518973</v>
      </c>
    </row>
    <row r="4494" spans="1:13" x14ac:dyDescent="0.25">
      <c r="A4494" s="1" t="s">
        <v>10</v>
      </c>
      <c r="B4494" s="1" t="s">
        <v>4334</v>
      </c>
      <c r="C4494" s="13"/>
      <c r="D4494" s="14"/>
      <c r="E4494" s="1" t="s">
        <v>4565</v>
      </c>
      <c r="F4494" s="3">
        <v>10853.73</v>
      </c>
      <c r="G4494" s="3">
        <v>6925.38</v>
      </c>
      <c r="H4494" s="4">
        <v>116044.88</v>
      </c>
      <c r="I4494" s="4">
        <v>24170.11</v>
      </c>
      <c r="K4494" s="16">
        <f>H4494-F4494</f>
        <v>105191.15000000001</v>
      </c>
      <c r="L4494" s="16">
        <f>I4494</f>
        <v>24170.11</v>
      </c>
      <c r="M4494" s="16">
        <f t="shared" si="74"/>
        <v>22.977322712034233</v>
      </c>
    </row>
    <row r="4495" spans="1:13" x14ac:dyDescent="0.25">
      <c r="A4495" s="1" t="s">
        <v>10</v>
      </c>
      <c r="B4495" s="1" t="s">
        <v>4334</v>
      </c>
      <c r="C4495" s="13"/>
      <c r="D4495" s="14"/>
      <c r="E4495" s="1" t="s">
        <v>4566</v>
      </c>
      <c r="F4495" s="3">
        <v>19709.419999999998</v>
      </c>
      <c r="G4495" s="3">
        <v>15787.77</v>
      </c>
      <c r="H4495" s="4">
        <v>739352.13</v>
      </c>
      <c r="I4495" s="4">
        <v>658624.59</v>
      </c>
      <c r="K4495" s="16">
        <f>H4495-F4495</f>
        <v>719642.71</v>
      </c>
      <c r="L4495" s="16">
        <f>I4495</f>
        <v>658624.59</v>
      </c>
      <c r="M4495" s="16">
        <f t="shared" si="74"/>
        <v>91.521053551699282</v>
      </c>
    </row>
    <row r="4496" spans="1:13" x14ac:dyDescent="0.25">
      <c r="A4496" s="1" t="s">
        <v>10</v>
      </c>
      <c r="B4496" s="1" t="s">
        <v>4334</v>
      </c>
      <c r="C4496" s="13"/>
      <c r="D4496" s="14"/>
      <c r="E4496" s="1" t="s">
        <v>4567</v>
      </c>
      <c r="F4496" s="3">
        <v>18598.16</v>
      </c>
      <c r="G4496" s="3">
        <v>16407.38</v>
      </c>
      <c r="H4496" s="4">
        <v>701958.58</v>
      </c>
      <c r="I4496" s="4">
        <v>646209.87</v>
      </c>
      <c r="K4496" s="16">
        <f>H4496-F4496</f>
        <v>683360.41999999993</v>
      </c>
      <c r="L4496" s="16">
        <f>I4496</f>
        <v>646209.87</v>
      </c>
      <c r="M4496" s="16">
        <f t="shared" si="74"/>
        <v>94.563549641929811</v>
      </c>
    </row>
    <row r="4497" spans="1:13" x14ac:dyDescent="0.25">
      <c r="A4497" s="1" t="s">
        <v>10</v>
      </c>
      <c r="B4497" s="1" t="s">
        <v>4334</v>
      </c>
      <c r="C4497" s="13"/>
      <c r="D4497" s="14"/>
      <c r="E4497" s="1" t="s">
        <v>4568</v>
      </c>
      <c r="F4497" s="3">
        <v>10882.39</v>
      </c>
      <c r="G4497" s="3">
        <v>7734.53</v>
      </c>
      <c r="H4497" s="4">
        <v>411431.88</v>
      </c>
      <c r="I4497" s="4">
        <v>382318.6</v>
      </c>
      <c r="K4497" s="16">
        <f>H4497-F4497</f>
        <v>400549.49</v>
      </c>
      <c r="L4497" s="16">
        <f>I4497</f>
        <v>382318.6</v>
      </c>
      <c r="M4497" s="16">
        <f t="shared" si="74"/>
        <v>95.448529968169467</v>
      </c>
    </row>
    <row r="4498" spans="1:13" x14ac:dyDescent="0.25">
      <c r="A4498" s="1" t="s">
        <v>10</v>
      </c>
      <c r="B4498" s="1" t="s">
        <v>4334</v>
      </c>
      <c r="C4498" s="13"/>
      <c r="D4498" s="14"/>
      <c r="E4498" s="1" t="s">
        <v>4569</v>
      </c>
      <c r="F4498" s="3">
        <v>14773.21</v>
      </c>
      <c r="G4498" s="3">
        <v>12755.2</v>
      </c>
      <c r="H4498" s="4">
        <v>554347.68999999994</v>
      </c>
      <c r="I4498" s="4">
        <v>495793.78</v>
      </c>
      <c r="K4498" s="16">
        <f>H4498-F4498</f>
        <v>539574.48</v>
      </c>
      <c r="L4498" s="16">
        <f>I4498</f>
        <v>495793.78</v>
      </c>
      <c r="M4498" s="16">
        <f t="shared" si="74"/>
        <v>91.886069185481134</v>
      </c>
    </row>
    <row r="4499" spans="1:13" x14ac:dyDescent="0.25">
      <c r="A4499" s="1" t="s">
        <v>10</v>
      </c>
      <c r="B4499" s="1" t="s">
        <v>4334</v>
      </c>
      <c r="C4499" s="13"/>
      <c r="D4499" s="14"/>
      <c r="E4499" s="1" t="s">
        <v>4570</v>
      </c>
      <c r="F4499" s="3">
        <v>14707.26</v>
      </c>
      <c r="G4499" s="3">
        <v>13924.89</v>
      </c>
      <c r="H4499" s="4">
        <v>556129.62</v>
      </c>
      <c r="I4499" s="4">
        <v>520771.17</v>
      </c>
      <c r="K4499" s="16">
        <f>H4499-F4499</f>
        <v>541422.36</v>
      </c>
      <c r="L4499" s="16">
        <f>I4499</f>
        <v>520771.17</v>
      </c>
      <c r="M4499" s="16">
        <f t="shared" si="74"/>
        <v>96.185752284039395</v>
      </c>
    </row>
    <row r="4500" spans="1:13" x14ac:dyDescent="0.25">
      <c r="A4500" s="1" t="s">
        <v>10</v>
      </c>
      <c r="B4500" s="1" t="s">
        <v>4334</v>
      </c>
      <c r="C4500" s="13"/>
      <c r="D4500" s="14"/>
      <c r="E4500" s="1" t="s">
        <v>4571</v>
      </c>
      <c r="F4500" s="3">
        <v>15062.8</v>
      </c>
      <c r="G4500" s="3">
        <v>11950.51</v>
      </c>
      <c r="H4500" s="4">
        <v>565911.72</v>
      </c>
      <c r="I4500" s="4">
        <v>508257.61</v>
      </c>
      <c r="K4500" s="16">
        <f>H4500-F4500</f>
        <v>550848.91999999993</v>
      </c>
      <c r="L4500" s="16">
        <f>I4500</f>
        <v>508257.61</v>
      </c>
      <c r="M4500" s="16">
        <f t="shared" si="74"/>
        <v>92.268059634209692</v>
      </c>
    </row>
    <row r="4501" spans="1:13" x14ac:dyDescent="0.25">
      <c r="A4501" s="1" t="s">
        <v>10</v>
      </c>
      <c r="B4501" s="1" t="s">
        <v>4334</v>
      </c>
      <c r="C4501" s="13"/>
      <c r="D4501" s="14"/>
      <c r="E4501" s="1" t="s">
        <v>4572</v>
      </c>
      <c r="F4501" s="3">
        <v>2816.68</v>
      </c>
      <c r="G4501" s="3">
        <v>3560.04</v>
      </c>
      <c r="H4501" s="4">
        <v>104659.36</v>
      </c>
      <c r="I4501" s="4">
        <v>89994.57</v>
      </c>
      <c r="K4501" s="16">
        <f>H4501-F4501</f>
        <v>101842.68000000001</v>
      </c>
      <c r="L4501" s="16">
        <f>I4501</f>
        <v>89994.57</v>
      </c>
      <c r="M4501" s="16">
        <f t="shared" si="74"/>
        <v>88.366262553184967</v>
      </c>
    </row>
    <row r="4502" spans="1:13" x14ac:dyDescent="0.25">
      <c r="A4502" s="1" t="s">
        <v>10</v>
      </c>
      <c r="B4502" s="1" t="s">
        <v>4334</v>
      </c>
      <c r="C4502" s="13"/>
      <c r="D4502" s="14"/>
      <c r="E4502" s="1" t="s">
        <v>4573</v>
      </c>
      <c r="F4502" s="3">
        <v>15447.23</v>
      </c>
      <c r="G4502" s="3">
        <v>11486.73</v>
      </c>
      <c r="H4502" s="4">
        <v>574070.18000000005</v>
      </c>
      <c r="I4502" s="4">
        <v>476953.43</v>
      </c>
      <c r="K4502" s="16">
        <f>H4502-F4502</f>
        <v>558622.95000000007</v>
      </c>
      <c r="L4502" s="16">
        <f>I4502</f>
        <v>476953.43</v>
      </c>
      <c r="M4502" s="16">
        <f t="shared" si="74"/>
        <v>85.380206810336006</v>
      </c>
    </row>
    <row r="4503" spans="1:13" x14ac:dyDescent="0.25">
      <c r="A4503" s="1" t="s">
        <v>10</v>
      </c>
      <c r="B4503" s="1" t="s">
        <v>4334</v>
      </c>
      <c r="C4503" s="13"/>
      <c r="D4503" s="14"/>
      <c r="E4503" s="1" t="s">
        <v>4574</v>
      </c>
      <c r="F4503" s="3">
        <v>14011.16</v>
      </c>
      <c r="G4503" s="3">
        <v>3905.48</v>
      </c>
      <c r="H4503" s="4">
        <v>498080.39</v>
      </c>
      <c r="I4503" s="4">
        <v>283275.61</v>
      </c>
      <c r="K4503" s="16">
        <f>H4503-F4503</f>
        <v>484069.23000000004</v>
      </c>
      <c r="L4503" s="16">
        <f>I4503</f>
        <v>283275.61</v>
      </c>
      <c r="M4503" s="16">
        <f t="shared" si="74"/>
        <v>58.519648109011179</v>
      </c>
    </row>
    <row r="4504" spans="1:13" x14ac:dyDescent="0.25">
      <c r="A4504" s="1" t="s">
        <v>10</v>
      </c>
      <c r="B4504" s="1" t="s">
        <v>4334</v>
      </c>
      <c r="C4504" s="13"/>
      <c r="D4504" s="14"/>
      <c r="E4504" s="1" t="s">
        <v>4575</v>
      </c>
      <c r="F4504" s="3">
        <v>14737.47</v>
      </c>
      <c r="G4504" s="3">
        <v>13846.34</v>
      </c>
      <c r="H4504" s="4">
        <v>553765.54</v>
      </c>
      <c r="I4504" s="4">
        <v>500472.61</v>
      </c>
      <c r="K4504" s="16">
        <f>H4504-F4504</f>
        <v>539028.07000000007</v>
      </c>
      <c r="L4504" s="16">
        <f>I4504</f>
        <v>500472.61</v>
      </c>
      <c r="M4504" s="16">
        <f t="shared" si="74"/>
        <v>92.847225933892446</v>
      </c>
    </row>
    <row r="4505" spans="1:13" x14ac:dyDescent="0.25">
      <c r="A4505" s="1" t="s">
        <v>10</v>
      </c>
      <c r="B4505" s="1" t="s">
        <v>4334</v>
      </c>
      <c r="C4505" s="13"/>
      <c r="D4505" s="14"/>
      <c r="E4505" s="1" t="s">
        <v>4576</v>
      </c>
      <c r="F4505" s="3">
        <v>14783.86</v>
      </c>
      <c r="G4505" s="3">
        <v>12724.38</v>
      </c>
      <c r="H4505" s="4">
        <v>552357.4</v>
      </c>
      <c r="I4505" s="4">
        <v>480347.73</v>
      </c>
      <c r="K4505" s="16">
        <f>H4505-F4505</f>
        <v>537573.54</v>
      </c>
      <c r="L4505" s="16">
        <f>I4505</f>
        <v>480347.73</v>
      </c>
      <c r="M4505" s="16">
        <f t="shared" si="74"/>
        <v>89.354794136631043</v>
      </c>
    </row>
    <row r="4506" spans="1:13" x14ac:dyDescent="0.25">
      <c r="A4506" s="1" t="s">
        <v>10</v>
      </c>
      <c r="B4506" s="1" t="s">
        <v>4334</v>
      </c>
      <c r="C4506" s="13"/>
      <c r="D4506" s="14"/>
      <c r="E4506" s="1" t="s">
        <v>4577</v>
      </c>
      <c r="F4506" s="5"/>
      <c r="G4506" s="5"/>
      <c r="H4506" s="4">
        <v>0</v>
      </c>
      <c r="I4506" s="4">
        <v>15351.76</v>
      </c>
      <c r="K4506" s="16">
        <f>H4506-F4506</f>
        <v>0</v>
      </c>
      <c r="L4506" s="16">
        <f>I4506</f>
        <v>15351.76</v>
      </c>
      <c r="M4506" s="16">
        <v>0</v>
      </c>
    </row>
    <row r="4507" spans="1:13" x14ac:dyDescent="0.25">
      <c r="A4507" s="1" t="s">
        <v>10</v>
      </c>
      <c r="B4507" s="1" t="s">
        <v>4334</v>
      </c>
      <c r="C4507" s="13"/>
      <c r="D4507" s="14"/>
      <c r="E4507" s="1" t="s">
        <v>4578</v>
      </c>
      <c r="F4507" s="3">
        <v>15201.07</v>
      </c>
      <c r="G4507" s="3">
        <v>15308.29</v>
      </c>
      <c r="H4507" s="4">
        <v>568051.12</v>
      </c>
      <c r="I4507" s="4">
        <v>495010.19</v>
      </c>
      <c r="K4507" s="16">
        <f>H4507-F4507</f>
        <v>552850.05000000005</v>
      </c>
      <c r="L4507" s="16">
        <f>I4507</f>
        <v>495010.19</v>
      </c>
      <c r="M4507" s="16">
        <f t="shared" si="74"/>
        <v>89.537875595742449</v>
      </c>
    </row>
    <row r="4508" spans="1:13" x14ac:dyDescent="0.25">
      <c r="A4508" s="1" t="s">
        <v>10</v>
      </c>
      <c r="B4508" s="1" t="s">
        <v>4334</v>
      </c>
      <c r="C4508" s="13"/>
      <c r="D4508" s="14"/>
      <c r="E4508" s="1" t="s">
        <v>4579</v>
      </c>
      <c r="F4508" s="3">
        <v>14976.38</v>
      </c>
      <c r="G4508" s="3">
        <v>12740.47</v>
      </c>
      <c r="H4508" s="4">
        <v>565858.53</v>
      </c>
      <c r="I4508" s="4">
        <v>522930.51</v>
      </c>
      <c r="K4508" s="16">
        <f>H4508-F4508</f>
        <v>550882.15</v>
      </c>
      <c r="L4508" s="16">
        <f>I4508</f>
        <v>522930.51</v>
      </c>
      <c r="M4508" s="16">
        <f t="shared" si="74"/>
        <v>94.926021836067846</v>
      </c>
    </row>
    <row r="4509" spans="1:13" x14ac:dyDescent="0.25">
      <c r="A4509" s="1" t="s">
        <v>10</v>
      </c>
      <c r="B4509" s="1" t="s">
        <v>4334</v>
      </c>
      <c r="C4509" s="13"/>
      <c r="D4509" s="14"/>
      <c r="E4509" s="1" t="s">
        <v>4580</v>
      </c>
      <c r="F4509" s="3">
        <v>14672.01</v>
      </c>
      <c r="G4509" s="3">
        <v>12037.51</v>
      </c>
      <c r="H4509" s="4">
        <v>553632.88</v>
      </c>
      <c r="I4509" s="4">
        <v>501942.19</v>
      </c>
      <c r="K4509" s="16">
        <f>H4509-F4509</f>
        <v>538960.87</v>
      </c>
      <c r="L4509" s="16">
        <f>I4509</f>
        <v>501942.19</v>
      </c>
      <c r="M4509" s="16">
        <f t="shared" si="74"/>
        <v>93.131471678083059</v>
      </c>
    </row>
    <row r="4510" spans="1:13" x14ac:dyDescent="0.25">
      <c r="A4510" s="1" t="s">
        <v>10</v>
      </c>
      <c r="B4510" s="1" t="s">
        <v>4334</v>
      </c>
      <c r="C4510" s="13"/>
      <c r="D4510" s="14"/>
      <c r="E4510" s="1" t="s">
        <v>4581</v>
      </c>
      <c r="F4510" s="3">
        <v>14941.06</v>
      </c>
      <c r="G4510" s="3">
        <v>12204.82</v>
      </c>
      <c r="H4510" s="4">
        <v>569839.13</v>
      </c>
      <c r="I4510" s="4">
        <v>549326.18999999994</v>
      </c>
      <c r="K4510" s="16">
        <f>H4510-F4510</f>
        <v>554898.06999999995</v>
      </c>
      <c r="L4510" s="16">
        <f>I4510</f>
        <v>549326.18999999994</v>
      </c>
      <c r="M4510" s="16">
        <f t="shared" si="74"/>
        <v>98.995873242089303</v>
      </c>
    </row>
    <row r="4511" spans="1:13" x14ac:dyDescent="0.25">
      <c r="A4511" s="1" t="s">
        <v>10</v>
      </c>
      <c r="B4511" s="1" t="s">
        <v>4334</v>
      </c>
      <c r="C4511" s="13"/>
      <c r="D4511" s="14"/>
      <c r="E4511" s="1" t="s">
        <v>4582</v>
      </c>
      <c r="F4511" s="3">
        <v>14589.34</v>
      </c>
      <c r="G4511" s="3">
        <v>13607.25</v>
      </c>
      <c r="H4511" s="4">
        <v>554097.36</v>
      </c>
      <c r="I4511" s="4">
        <v>532085.68999999994</v>
      </c>
      <c r="K4511" s="16">
        <f>H4511-F4511</f>
        <v>539508.02</v>
      </c>
      <c r="L4511" s="16">
        <f>I4511</f>
        <v>532085.68999999994</v>
      </c>
      <c r="M4511" s="16">
        <f t="shared" si="74"/>
        <v>98.62424102611115</v>
      </c>
    </row>
    <row r="4512" spans="1:13" x14ac:dyDescent="0.25">
      <c r="A4512" s="1" t="s">
        <v>10</v>
      </c>
      <c r="B4512" s="1" t="s">
        <v>4334</v>
      </c>
      <c r="C4512" s="13"/>
      <c r="D4512" s="14"/>
      <c r="E4512" s="1" t="s">
        <v>4583</v>
      </c>
      <c r="F4512" s="3">
        <v>10757.85</v>
      </c>
      <c r="G4512" s="3">
        <v>7572.11</v>
      </c>
      <c r="H4512" s="4">
        <v>407140.4</v>
      </c>
      <c r="I4512" s="4">
        <v>377342.93</v>
      </c>
      <c r="K4512" s="16">
        <f>H4512-F4512</f>
        <v>396382.55000000005</v>
      </c>
      <c r="L4512" s="16">
        <f>I4512</f>
        <v>377342.93</v>
      </c>
      <c r="M4512" s="16">
        <f t="shared" si="74"/>
        <v>95.19665535226008</v>
      </c>
    </row>
    <row r="4513" spans="1:13" x14ac:dyDescent="0.25">
      <c r="A4513" s="1" t="s">
        <v>10</v>
      </c>
      <c r="B4513" s="1" t="s">
        <v>4334</v>
      </c>
      <c r="C4513" s="13"/>
      <c r="D4513" s="14"/>
      <c r="E4513" s="1" t="s">
        <v>4584</v>
      </c>
      <c r="F4513" s="3">
        <v>18577.310000000001</v>
      </c>
      <c r="G4513" s="3">
        <v>13323.92</v>
      </c>
      <c r="H4513" s="4">
        <v>698266.87</v>
      </c>
      <c r="I4513" s="4">
        <v>629860.56999999995</v>
      </c>
      <c r="K4513" s="16">
        <f>H4513-F4513</f>
        <v>679689.55999999994</v>
      </c>
      <c r="L4513" s="16">
        <f>I4513</f>
        <v>629860.56999999995</v>
      </c>
      <c r="M4513" s="16">
        <f t="shared" si="74"/>
        <v>92.668860472124948</v>
      </c>
    </row>
    <row r="4514" spans="1:13" x14ac:dyDescent="0.25">
      <c r="A4514" s="1" t="s">
        <v>10</v>
      </c>
      <c r="B4514" s="1" t="s">
        <v>4334</v>
      </c>
      <c r="C4514" s="13"/>
      <c r="D4514" s="14"/>
      <c r="E4514" s="1" t="s">
        <v>4585</v>
      </c>
      <c r="F4514" s="3">
        <v>15929.98</v>
      </c>
      <c r="G4514" s="3">
        <v>7656.29</v>
      </c>
      <c r="H4514" s="4">
        <v>576725.36</v>
      </c>
      <c r="I4514" s="4">
        <v>402305.88</v>
      </c>
      <c r="K4514" s="16">
        <f>H4514-F4514</f>
        <v>560795.38</v>
      </c>
      <c r="L4514" s="16">
        <f>I4514</f>
        <v>402305.88</v>
      </c>
      <c r="M4514" s="16">
        <f t="shared" si="74"/>
        <v>71.738444064927918</v>
      </c>
    </row>
    <row r="4515" spans="1:13" x14ac:dyDescent="0.25">
      <c r="A4515" s="1" t="s">
        <v>10</v>
      </c>
      <c r="B4515" s="1" t="s">
        <v>4334</v>
      </c>
      <c r="C4515" s="13"/>
      <c r="D4515" s="14"/>
      <c r="E4515" s="1" t="s">
        <v>4586</v>
      </c>
      <c r="F4515" s="3">
        <v>7078.79</v>
      </c>
      <c r="G4515" s="3">
        <v>5413.03</v>
      </c>
      <c r="H4515" s="4">
        <v>263615.06</v>
      </c>
      <c r="I4515" s="4">
        <v>221240.71</v>
      </c>
      <c r="K4515" s="16">
        <f>H4515-F4515</f>
        <v>256536.27</v>
      </c>
      <c r="L4515" s="16">
        <f>I4515</f>
        <v>221240.71</v>
      </c>
      <c r="M4515" s="16">
        <f t="shared" si="74"/>
        <v>86.241493259413176</v>
      </c>
    </row>
    <row r="4516" spans="1:13" ht="38.25" x14ac:dyDescent="0.25">
      <c r="A4516" s="1" t="s">
        <v>36</v>
      </c>
      <c r="B4516" s="1" t="s">
        <v>4334</v>
      </c>
      <c r="C4516" s="13"/>
      <c r="D4516" s="14"/>
      <c r="E4516" s="1" t="s">
        <v>4587</v>
      </c>
      <c r="F4516" s="3">
        <v>15111.07</v>
      </c>
      <c r="G4516" s="3">
        <v>11213.39</v>
      </c>
      <c r="H4516" s="4">
        <v>563784.23</v>
      </c>
      <c r="I4516" s="4">
        <v>487862.71</v>
      </c>
      <c r="K4516" s="16">
        <f>H4516-F4516</f>
        <v>548673.16</v>
      </c>
      <c r="L4516" s="16">
        <f>I4516</f>
        <v>487862.71</v>
      </c>
      <c r="M4516" s="16">
        <f t="shared" si="74"/>
        <v>88.916817071934034</v>
      </c>
    </row>
    <row r="4517" spans="1:13" x14ac:dyDescent="0.25">
      <c r="A4517" s="1" t="s">
        <v>10</v>
      </c>
      <c r="B4517" s="1" t="s">
        <v>4334</v>
      </c>
      <c r="C4517" s="13"/>
      <c r="D4517" s="14"/>
      <c r="E4517" s="1" t="s">
        <v>4588</v>
      </c>
      <c r="F4517" s="3">
        <v>25595.69</v>
      </c>
      <c r="G4517" s="3">
        <v>18272.66</v>
      </c>
      <c r="H4517" s="4">
        <v>953192.75</v>
      </c>
      <c r="I4517" s="4">
        <v>799439.39</v>
      </c>
      <c r="K4517" s="16">
        <f>H4517-F4517</f>
        <v>927597.06</v>
      </c>
      <c r="L4517" s="16">
        <f>I4517</f>
        <v>799439.39</v>
      </c>
      <c r="M4517" s="16">
        <f t="shared" si="74"/>
        <v>86.183907266803971</v>
      </c>
    </row>
    <row r="4518" spans="1:13" x14ac:dyDescent="0.25">
      <c r="A4518" s="1" t="s">
        <v>10</v>
      </c>
      <c r="B4518" s="1" t="s">
        <v>4334</v>
      </c>
      <c r="C4518" s="13"/>
      <c r="D4518" s="14"/>
      <c r="E4518" s="1" t="s">
        <v>4589</v>
      </c>
      <c r="F4518" s="3">
        <v>12504.43</v>
      </c>
      <c r="G4518" s="3">
        <v>10591.49</v>
      </c>
      <c r="H4518" s="4">
        <v>458417.13</v>
      </c>
      <c r="I4518" s="4">
        <v>348128.83</v>
      </c>
      <c r="K4518" s="16">
        <f>H4518-F4518</f>
        <v>445912.7</v>
      </c>
      <c r="L4518" s="16">
        <f>I4518</f>
        <v>348128.83</v>
      </c>
      <c r="M4518" s="16">
        <f t="shared" si="74"/>
        <v>78.071073104668244</v>
      </c>
    </row>
    <row r="4519" spans="1:13" x14ac:dyDescent="0.25">
      <c r="A4519" s="1" t="s">
        <v>10</v>
      </c>
      <c r="B4519" s="1" t="s">
        <v>4334</v>
      </c>
      <c r="C4519" s="13"/>
      <c r="D4519" s="14"/>
      <c r="E4519" s="1" t="s">
        <v>4590</v>
      </c>
      <c r="F4519" s="3">
        <v>54415.31</v>
      </c>
      <c r="G4519" s="3">
        <v>31045.39</v>
      </c>
      <c r="H4519" s="4">
        <v>1963693.51</v>
      </c>
      <c r="I4519" s="4">
        <v>1327529.3999999999</v>
      </c>
      <c r="K4519" s="16">
        <f>H4519-F4519</f>
        <v>1909278.2</v>
      </c>
      <c r="L4519" s="16">
        <f>I4519</f>
        <v>1327529.3999999999</v>
      </c>
      <c r="M4519" s="16">
        <f t="shared" ref="M4519:M4577" si="75">L4519/K4519*100</f>
        <v>69.530433019137803</v>
      </c>
    </row>
    <row r="4520" spans="1:13" x14ac:dyDescent="0.25">
      <c r="A4520" s="1" t="s">
        <v>10</v>
      </c>
      <c r="B4520" s="1" t="s">
        <v>4334</v>
      </c>
      <c r="C4520" s="13"/>
      <c r="D4520" s="14"/>
      <c r="E4520" s="1" t="s">
        <v>4591</v>
      </c>
      <c r="F4520" s="3">
        <v>42718.53</v>
      </c>
      <c r="G4520" s="3">
        <v>36581.81</v>
      </c>
      <c r="H4520" s="4">
        <v>1600057.52</v>
      </c>
      <c r="I4520" s="4">
        <v>1405916.9</v>
      </c>
      <c r="K4520" s="16">
        <f>H4520-F4520</f>
        <v>1557338.99</v>
      </c>
      <c r="L4520" s="16">
        <f>I4520</f>
        <v>1405916.9</v>
      </c>
      <c r="M4520" s="16">
        <f t="shared" si="75"/>
        <v>90.276870291419328</v>
      </c>
    </row>
    <row r="4521" spans="1:13" x14ac:dyDescent="0.25">
      <c r="A4521" s="1" t="s">
        <v>10</v>
      </c>
      <c r="B4521" s="1" t="s">
        <v>4334</v>
      </c>
      <c r="C4521" s="13"/>
      <c r="D4521" s="14"/>
      <c r="E4521" s="1" t="s">
        <v>4592</v>
      </c>
      <c r="F4521" s="3">
        <v>35401.82</v>
      </c>
      <c r="G4521" s="3">
        <v>27707.67</v>
      </c>
      <c r="H4521" s="4">
        <v>1318868.6100000001</v>
      </c>
      <c r="I4521" s="4">
        <v>1127400.83</v>
      </c>
      <c r="K4521" s="16">
        <f>H4521-F4521</f>
        <v>1283466.79</v>
      </c>
      <c r="L4521" s="16">
        <f>I4521</f>
        <v>1127400.83</v>
      </c>
      <c r="M4521" s="16">
        <f t="shared" si="75"/>
        <v>87.840280619960581</v>
      </c>
    </row>
    <row r="4522" spans="1:13" x14ac:dyDescent="0.25">
      <c r="A4522" s="1" t="s">
        <v>10</v>
      </c>
      <c r="B4522" s="1" t="s">
        <v>4334</v>
      </c>
      <c r="C4522" s="13"/>
      <c r="D4522" s="14"/>
      <c r="E4522" s="1" t="s">
        <v>4593</v>
      </c>
      <c r="F4522" s="3">
        <v>30318.02</v>
      </c>
      <c r="G4522" s="3">
        <v>26777.16</v>
      </c>
      <c r="H4522" s="4">
        <v>1154592.76</v>
      </c>
      <c r="I4522" s="4">
        <v>1114311.9099999999</v>
      </c>
      <c r="K4522" s="16">
        <f>H4522-F4522</f>
        <v>1124274.74</v>
      </c>
      <c r="L4522" s="16">
        <f>I4522</f>
        <v>1114311.9099999999</v>
      </c>
      <c r="M4522" s="16">
        <f t="shared" si="75"/>
        <v>99.11384382788853</v>
      </c>
    </row>
    <row r="4523" spans="1:13" ht="38.25" x14ac:dyDescent="0.25">
      <c r="A4523" s="1" t="s">
        <v>36</v>
      </c>
      <c r="B4523" s="1" t="s">
        <v>4334</v>
      </c>
      <c r="C4523" s="13"/>
      <c r="D4523" s="14"/>
      <c r="E4523" s="1" t="s">
        <v>4594</v>
      </c>
      <c r="F4523" s="3">
        <v>25661.040000000001</v>
      </c>
      <c r="G4523" s="3">
        <v>35795.730000000003</v>
      </c>
      <c r="H4523" s="4">
        <v>946007.39</v>
      </c>
      <c r="I4523" s="4">
        <v>751160.98</v>
      </c>
      <c r="K4523" s="16">
        <f>H4523-F4523</f>
        <v>920346.35</v>
      </c>
      <c r="L4523" s="16">
        <f>I4523</f>
        <v>751160.98</v>
      </c>
      <c r="M4523" s="16">
        <f t="shared" si="75"/>
        <v>81.617206391919737</v>
      </c>
    </row>
    <row r="4524" spans="1:13" x14ac:dyDescent="0.25">
      <c r="A4524" s="1" t="s">
        <v>10</v>
      </c>
      <c r="B4524" s="1" t="s">
        <v>4334</v>
      </c>
      <c r="C4524" s="13"/>
      <c r="D4524" s="14"/>
      <c r="E4524" s="1" t="s">
        <v>4595</v>
      </c>
      <c r="F4524" s="3">
        <v>2685.84</v>
      </c>
      <c r="G4524" s="3">
        <v>2324.9899999999998</v>
      </c>
      <c r="H4524" s="4">
        <v>100730.59</v>
      </c>
      <c r="I4524" s="4">
        <v>90696.88</v>
      </c>
      <c r="K4524" s="16">
        <f>H4524-F4524</f>
        <v>98044.75</v>
      </c>
      <c r="L4524" s="16">
        <f>I4524</f>
        <v>90696.88</v>
      </c>
      <c r="M4524" s="16">
        <f t="shared" si="75"/>
        <v>92.505595659125049</v>
      </c>
    </row>
    <row r="4525" spans="1:13" x14ac:dyDescent="0.25">
      <c r="A4525" s="1" t="s">
        <v>10</v>
      </c>
      <c r="B4525" s="1" t="s">
        <v>4334</v>
      </c>
      <c r="C4525" s="13"/>
      <c r="D4525" s="14"/>
      <c r="E4525" s="1" t="s">
        <v>4596</v>
      </c>
      <c r="F4525" s="3">
        <v>2978.65</v>
      </c>
      <c r="G4525" s="3">
        <v>2977.75</v>
      </c>
      <c r="H4525" s="4">
        <v>113500.66</v>
      </c>
      <c r="I4525" s="4">
        <v>110122.87</v>
      </c>
      <c r="K4525" s="16">
        <f>H4525-F4525</f>
        <v>110522.01000000001</v>
      </c>
      <c r="L4525" s="16">
        <f>I4525</f>
        <v>110122.87</v>
      </c>
      <c r="M4525" s="16">
        <f t="shared" si="75"/>
        <v>99.638859264322093</v>
      </c>
    </row>
    <row r="4526" spans="1:13" ht="38.25" x14ac:dyDescent="0.25">
      <c r="A4526" s="1" t="s">
        <v>36</v>
      </c>
      <c r="B4526" s="1" t="s">
        <v>4334</v>
      </c>
      <c r="C4526" s="13"/>
      <c r="D4526" s="14"/>
      <c r="E4526" s="1" t="s">
        <v>4597</v>
      </c>
      <c r="F4526" s="3">
        <v>2700.34</v>
      </c>
      <c r="G4526" s="3">
        <v>1408.18</v>
      </c>
      <c r="H4526" s="4">
        <v>102475.22</v>
      </c>
      <c r="I4526" s="4">
        <v>95675.72</v>
      </c>
      <c r="K4526" s="16">
        <f>H4526-F4526</f>
        <v>99774.88</v>
      </c>
      <c r="L4526" s="16">
        <f>I4526</f>
        <v>95675.72</v>
      </c>
      <c r="M4526" s="16">
        <f t="shared" si="75"/>
        <v>95.89159114999687</v>
      </c>
    </row>
    <row r="4527" spans="1:13" x14ac:dyDescent="0.25">
      <c r="A4527" s="1" t="s">
        <v>10</v>
      </c>
      <c r="B4527" s="1" t="s">
        <v>4334</v>
      </c>
      <c r="C4527" s="13"/>
      <c r="D4527" s="14"/>
      <c r="E4527" s="1" t="s">
        <v>4598</v>
      </c>
      <c r="F4527" s="3">
        <v>2790.15</v>
      </c>
      <c r="G4527" s="3">
        <v>2788.32</v>
      </c>
      <c r="H4527" s="4">
        <v>104010.57</v>
      </c>
      <c r="I4527" s="4">
        <v>89208.26</v>
      </c>
      <c r="K4527" s="16">
        <f>H4527-F4527</f>
        <v>101220.42000000001</v>
      </c>
      <c r="L4527" s="16">
        <f>I4527</f>
        <v>89208.26</v>
      </c>
      <c r="M4527" s="16">
        <f t="shared" si="75"/>
        <v>88.132671253488155</v>
      </c>
    </row>
    <row r="4528" spans="1:13" x14ac:dyDescent="0.25">
      <c r="A4528" s="1" t="s">
        <v>10</v>
      </c>
      <c r="B4528" s="1" t="s">
        <v>4334</v>
      </c>
      <c r="C4528" s="13"/>
      <c r="D4528" s="14"/>
      <c r="E4528" s="1" t="s">
        <v>4599</v>
      </c>
      <c r="F4528" s="3">
        <v>2821.16</v>
      </c>
      <c r="G4528" s="3">
        <v>1552.94</v>
      </c>
      <c r="H4528" s="4">
        <v>104679.05</v>
      </c>
      <c r="I4528" s="4">
        <v>76839.55</v>
      </c>
      <c r="K4528" s="16">
        <f>H4528-F4528</f>
        <v>101857.89</v>
      </c>
      <c r="L4528" s="16">
        <f>I4528</f>
        <v>76839.55</v>
      </c>
      <c r="M4528" s="16">
        <f t="shared" si="75"/>
        <v>75.437995034061672</v>
      </c>
    </row>
    <row r="4529" spans="1:13" x14ac:dyDescent="0.25">
      <c r="A4529" s="1" t="s">
        <v>10</v>
      </c>
      <c r="B4529" s="1" t="s">
        <v>4334</v>
      </c>
      <c r="C4529" s="13"/>
      <c r="D4529" s="14"/>
      <c r="E4529" s="1" t="s">
        <v>4600</v>
      </c>
      <c r="F4529" s="3">
        <v>2735.24</v>
      </c>
      <c r="G4529" s="3">
        <v>2338.11</v>
      </c>
      <c r="H4529" s="4">
        <v>101431.87</v>
      </c>
      <c r="I4529" s="4">
        <v>85910.35</v>
      </c>
      <c r="K4529" s="16">
        <f>H4529-F4529</f>
        <v>98696.62999999999</v>
      </c>
      <c r="L4529" s="16">
        <f>I4529</f>
        <v>85910.35</v>
      </c>
      <c r="M4529" s="16">
        <f t="shared" si="75"/>
        <v>87.044866678831895</v>
      </c>
    </row>
    <row r="4530" spans="1:13" x14ac:dyDescent="0.25">
      <c r="A4530" s="1" t="s">
        <v>10</v>
      </c>
      <c r="B4530" s="1" t="s">
        <v>4334</v>
      </c>
      <c r="C4530" s="13"/>
      <c r="D4530" s="14"/>
      <c r="E4530" s="1" t="s">
        <v>4601</v>
      </c>
      <c r="F4530" s="3">
        <v>2651.04</v>
      </c>
      <c r="G4530" s="3">
        <v>2002.47</v>
      </c>
      <c r="H4530" s="4">
        <v>100232.7</v>
      </c>
      <c r="I4530" s="4">
        <v>93985.86</v>
      </c>
      <c r="K4530" s="16">
        <f>H4530-F4530</f>
        <v>97581.66</v>
      </c>
      <c r="L4530" s="16">
        <f>I4530</f>
        <v>93985.86</v>
      </c>
      <c r="M4530" s="16">
        <f t="shared" si="75"/>
        <v>96.315086256987229</v>
      </c>
    </row>
    <row r="4531" spans="1:13" x14ac:dyDescent="0.25">
      <c r="A4531" s="1" t="s">
        <v>10</v>
      </c>
      <c r="B4531" s="1" t="s">
        <v>4334</v>
      </c>
      <c r="C4531" s="13"/>
      <c r="D4531" s="14"/>
      <c r="E4531" s="1" t="s">
        <v>4602</v>
      </c>
      <c r="F4531" s="3">
        <v>24269.82</v>
      </c>
      <c r="G4531" s="3">
        <v>18977.79</v>
      </c>
      <c r="H4531" s="4">
        <v>898931.19</v>
      </c>
      <c r="I4531" s="4">
        <v>741777.79</v>
      </c>
      <c r="K4531" s="16">
        <f>H4531-F4531</f>
        <v>874661.37</v>
      </c>
      <c r="L4531" s="16">
        <f>I4531</f>
        <v>741777.79</v>
      </c>
      <c r="M4531" s="16">
        <f t="shared" si="75"/>
        <v>84.807425529722437</v>
      </c>
    </row>
    <row r="4532" spans="1:13" ht="38.25" x14ac:dyDescent="0.25">
      <c r="A4532" s="1" t="s">
        <v>36</v>
      </c>
      <c r="B4532" s="1" t="s">
        <v>4334</v>
      </c>
      <c r="C4532" s="13"/>
      <c r="D4532" s="14"/>
      <c r="E4532" s="1" t="s">
        <v>4603</v>
      </c>
      <c r="F4532" s="3">
        <v>45326.06</v>
      </c>
      <c r="G4532" s="3">
        <v>30308.32</v>
      </c>
      <c r="H4532" s="4">
        <v>1683795.73</v>
      </c>
      <c r="I4532" s="4">
        <v>1390592.54</v>
      </c>
      <c r="K4532" s="16">
        <f>H4532-F4532</f>
        <v>1638469.67</v>
      </c>
      <c r="L4532" s="16">
        <f>I4532</f>
        <v>1390592.54</v>
      </c>
      <c r="M4532" s="16">
        <f t="shared" si="75"/>
        <v>84.871423955012858</v>
      </c>
    </row>
    <row r="4533" spans="1:13" x14ac:dyDescent="0.25">
      <c r="A4533" s="1" t="s">
        <v>10</v>
      </c>
      <c r="B4533" s="1" t="s">
        <v>4334</v>
      </c>
      <c r="C4533" s="13"/>
      <c r="D4533" s="14"/>
      <c r="E4533" s="1" t="s">
        <v>4604</v>
      </c>
      <c r="F4533" s="3">
        <v>27224.59</v>
      </c>
      <c r="G4533" s="3">
        <v>19940.48</v>
      </c>
      <c r="H4533" s="4">
        <v>1001311.14</v>
      </c>
      <c r="I4533" s="4">
        <v>786510.31</v>
      </c>
      <c r="K4533" s="16">
        <f>H4533-F4533</f>
        <v>974086.55</v>
      </c>
      <c r="L4533" s="16">
        <f>I4533</f>
        <v>786510.31</v>
      </c>
      <c r="M4533" s="16">
        <f t="shared" si="75"/>
        <v>80.743370288810581</v>
      </c>
    </row>
    <row r="4534" spans="1:13" ht="38.25" x14ac:dyDescent="0.25">
      <c r="A4534" s="1" t="s">
        <v>36</v>
      </c>
      <c r="B4534" s="1" t="s">
        <v>4334</v>
      </c>
      <c r="C4534" s="13"/>
      <c r="D4534" s="14"/>
      <c r="E4534" s="1" t="s">
        <v>4605</v>
      </c>
      <c r="F4534" s="3">
        <v>32591.759999999998</v>
      </c>
      <c r="G4534" s="3">
        <v>24463.67</v>
      </c>
      <c r="H4534" s="4">
        <v>1210131.1200000001</v>
      </c>
      <c r="I4534" s="4">
        <v>1007121.71</v>
      </c>
      <c r="K4534" s="16">
        <f>H4534-F4534</f>
        <v>1177539.3600000001</v>
      </c>
      <c r="L4534" s="16">
        <f>I4534</f>
        <v>1007121.71</v>
      </c>
      <c r="M4534" s="16">
        <f t="shared" si="75"/>
        <v>85.527647245693757</v>
      </c>
    </row>
    <row r="4535" spans="1:13" ht="38.25" x14ac:dyDescent="0.25">
      <c r="A4535" s="1" t="s">
        <v>36</v>
      </c>
      <c r="B4535" s="1" t="s">
        <v>4334</v>
      </c>
      <c r="C4535" s="13"/>
      <c r="D4535" s="14"/>
      <c r="E4535" s="1" t="s">
        <v>4606</v>
      </c>
      <c r="F4535" s="3">
        <v>26283.72</v>
      </c>
      <c r="G4535" s="3">
        <v>19670.47</v>
      </c>
      <c r="H4535" s="4">
        <v>977258.09</v>
      </c>
      <c r="I4535" s="4">
        <v>820252.2</v>
      </c>
      <c r="K4535" s="16">
        <f>H4535-F4535</f>
        <v>950974.37</v>
      </c>
      <c r="L4535" s="16">
        <f>I4535</f>
        <v>820252.2</v>
      </c>
      <c r="M4535" s="16">
        <f t="shared" si="75"/>
        <v>86.253870333014333</v>
      </c>
    </row>
    <row r="4536" spans="1:13" x14ac:dyDescent="0.25">
      <c r="A4536" s="1" t="s">
        <v>10</v>
      </c>
      <c r="B4536" s="1" t="s">
        <v>4334</v>
      </c>
      <c r="C4536" s="13"/>
      <c r="D4536" s="14"/>
      <c r="E4536" s="1" t="s">
        <v>4607</v>
      </c>
      <c r="F4536" s="3">
        <v>24943.21</v>
      </c>
      <c r="G4536" s="3">
        <v>19049.939999999999</v>
      </c>
      <c r="H4536" s="4">
        <v>918045.95</v>
      </c>
      <c r="I4536" s="4">
        <v>723020.48</v>
      </c>
      <c r="K4536" s="16">
        <f>H4536-F4536</f>
        <v>893102.74</v>
      </c>
      <c r="L4536" s="16">
        <f>I4536</f>
        <v>723020.48</v>
      </c>
      <c r="M4536" s="16">
        <f t="shared" si="75"/>
        <v>80.956025283272552</v>
      </c>
    </row>
    <row r="4537" spans="1:13" x14ac:dyDescent="0.25">
      <c r="A4537" s="1" t="s">
        <v>10</v>
      </c>
      <c r="B4537" s="1" t="s">
        <v>4334</v>
      </c>
      <c r="C4537" s="13"/>
      <c r="D4537" s="14"/>
      <c r="E4537" s="1" t="s">
        <v>4608</v>
      </c>
      <c r="F4537" s="3">
        <v>56651.17</v>
      </c>
      <c r="G4537" s="3">
        <v>50314.400000000001</v>
      </c>
      <c r="H4537" s="4">
        <v>2127173.9700000002</v>
      </c>
      <c r="I4537" s="4">
        <v>1900116.66</v>
      </c>
      <c r="K4537" s="16">
        <f>H4537-F4537</f>
        <v>2070522.8000000003</v>
      </c>
      <c r="L4537" s="16">
        <f>I4537</f>
        <v>1900116.66</v>
      </c>
      <c r="M4537" s="16">
        <f t="shared" si="75"/>
        <v>91.76989792143317</v>
      </c>
    </row>
    <row r="4538" spans="1:13" x14ac:dyDescent="0.25">
      <c r="A4538" s="1" t="s">
        <v>10</v>
      </c>
      <c r="B4538" s="1" t="s">
        <v>4334</v>
      </c>
      <c r="C4538" s="13"/>
      <c r="D4538" s="14"/>
      <c r="E4538" s="1" t="s">
        <v>4609</v>
      </c>
      <c r="F4538" s="3">
        <v>24315.46</v>
      </c>
      <c r="G4538" s="3">
        <v>13445.32</v>
      </c>
      <c r="H4538" s="4">
        <v>889929.51</v>
      </c>
      <c r="I4538" s="4">
        <v>675530.84</v>
      </c>
      <c r="K4538" s="16">
        <f>H4538-F4538</f>
        <v>865614.05</v>
      </c>
      <c r="L4538" s="16">
        <f>I4538</f>
        <v>675530.84</v>
      </c>
      <c r="M4538" s="16">
        <f t="shared" si="75"/>
        <v>78.040651026863529</v>
      </c>
    </row>
    <row r="4539" spans="1:13" x14ac:dyDescent="0.25">
      <c r="A4539" s="1" t="s">
        <v>10</v>
      </c>
      <c r="B4539" s="1" t="s">
        <v>4334</v>
      </c>
      <c r="C4539" s="13"/>
      <c r="D4539" s="14"/>
      <c r="E4539" s="1" t="s">
        <v>4610</v>
      </c>
      <c r="F4539" s="3">
        <v>24324.15</v>
      </c>
      <c r="G4539" s="3">
        <v>27417.77</v>
      </c>
      <c r="H4539" s="4">
        <v>902795.33</v>
      </c>
      <c r="I4539" s="4">
        <v>760907.16</v>
      </c>
      <c r="K4539" s="16">
        <f>H4539-F4539</f>
        <v>878471.17999999993</v>
      </c>
      <c r="L4539" s="16">
        <f>I4539</f>
        <v>760907.16</v>
      </c>
      <c r="M4539" s="16">
        <f t="shared" si="75"/>
        <v>86.617202399286469</v>
      </c>
    </row>
    <row r="4540" spans="1:13" x14ac:dyDescent="0.25">
      <c r="A4540" s="1" t="s">
        <v>10</v>
      </c>
      <c r="B4540" s="1" t="s">
        <v>4334</v>
      </c>
      <c r="C4540" s="13"/>
      <c r="D4540" s="14"/>
      <c r="E4540" s="1" t="s">
        <v>4611</v>
      </c>
      <c r="F4540" s="3">
        <v>57452.75</v>
      </c>
      <c r="G4540" s="3">
        <v>38231.97</v>
      </c>
      <c r="H4540" s="4">
        <v>2134196.2000000002</v>
      </c>
      <c r="I4540" s="4">
        <v>1786434.62</v>
      </c>
      <c r="K4540" s="16">
        <f>H4540-F4540</f>
        <v>2076743.4500000002</v>
      </c>
      <c r="L4540" s="16">
        <f>I4540</f>
        <v>1786434.62</v>
      </c>
      <c r="M4540" s="16">
        <f t="shared" si="75"/>
        <v>86.020958438559177</v>
      </c>
    </row>
    <row r="4541" spans="1:13" x14ac:dyDescent="0.25">
      <c r="A4541" s="1" t="s">
        <v>10</v>
      </c>
      <c r="B4541" s="1" t="s">
        <v>4334</v>
      </c>
      <c r="C4541" s="13"/>
      <c r="D4541" s="14"/>
      <c r="E4541" s="1" t="s">
        <v>4612</v>
      </c>
      <c r="F4541" s="3">
        <v>56439.78</v>
      </c>
      <c r="G4541" s="3">
        <v>45618.51</v>
      </c>
      <c r="H4541" s="4">
        <v>2102939.0699999998</v>
      </c>
      <c r="I4541" s="4">
        <v>1801440.36</v>
      </c>
      <c r="K4541" s="16">
        <f>H4541-F4541</f>
        <v>2046499.2899999998</v>
      </c>
      <c r="L4541" s="16">
        <f>I4541</f>
        <v>1801440.36</v>
      </c>
      <c r="M4541" s="16">
        <f t="shared" si="75"/>
        <v>88.025457365294287</v>
      </c>
    </row>
    <row r="4542" spans="1:13" x14ac:dyDescent="0.25">
      <c r="A4542" s="1" t="s">
        <v>10</v>
      </c>
      <c r="B4542" s="1" t="s">
        <v>4334</v>
      </c>
      <c r="C4542" s="13"/>
      <c r="D4542" s="14"/>
      <c r="E4542" s="1" t="s">
        <v>4613</v>
      </c>
      <c r="F4542" s="3">
        <v>4780.6099999999997</v>
      </c>
      <c r="G4542" s="3">
        <v>3353.89</v>
      </c>
      <c r="H4542" s="4">
        <v>171666.07</v>
      </c>
      <c r="I4542" s="4">
        <v>112916.68</v>
      </c>
      <c r="K4542" s="16">
        <f>H4542-F4542</f>
        <v>166885.46000000002</v>
      </c>
      <c r="L4542" s="16">
        <f>I4542</f>
        <v>112916.68</v>
      </c>
      <c r="M4542" s="16">
        <f t="shared" si="75"/>
        <v>67.661185102644637</v>
      </c>
    </row>
    <row r="4543" spans="1:13" x14ac:dyDescent="0.25">
      <c r="A4543" s="1" t="s">
        <v>10</v>
      </c>
      <c r="B4543" s="1" t="s">
        <v>4334</v>
      </c>
      <c r="C4543" s="13"/>
      <c r="D4543" s="14"/>
      <c r="E4543" s="1" t="s">
        <v>4614</v>
      </c>
      <c r="F4543" s="3">
        <v>5506.62</v>
      </c>
      <c r="G4543" s="3">
        <v>4646.6499999999996</v>
      </c>
      <c r="H4543" s="4">
        <v>199287.26</v>
      </c>
      <c r="I4543" s="4">
        <v>137857.1</v>
      </c>
      <c r="K4543" s="16">
        <f>H4543-F4543</f>
        <v>193780.64</v>
      </c>
      <c r="L4543" s="16">
        <f>I4543</f>
        <v>137857.1</v>
      </c>
      <c r="M4543" s="16">
        <f t="shared" si="75"/>
        <v>71.140801268898684</v>
      </c>
    </row>
    <row r="4544" spans="1:13" x14ac:dyDescent="0.25">
      <c r="A4544" s="1" t="s">
        <v>10</v>
      </c>
      <c r="B4544" s="1" t="s">
        <v>4334</v>
      </c>
      <c r="C4544" s="13"/>
      <c r="D4544" s="14"/>
      <c r="E4544" s="1" t="s">
        <v>4615</v>
      </c>
      <c r="F4544" s="3">
        <v>18817.57</v>
      </c>
      <c r="G4544" s="3">
        <v>14083.68</v>
      </c>
      <c r="H4544" s="4">
        <v>704965.66</v>
      </c>
      <c r="I4544" s="4">
        <v>622531.93000000005</v>
      </c>
      <c r="K4544" s="16">
        <f>H4544-F4544</f>
        <v>686148.09000000008</v>
      </c>
      <c r="L4544" s="16">
        <f>I4544</f>
        <v>622531.93000000005</v>
      </c>
      <c r="M4544" s="16">
        <f t="shared" si="75"/>
        <v>90.728508768420525</v>
      </c>
    </row>
    <row r="4545" spans="1:13" x14ac:dyDescent="0.25">
      <c r="A4545" s="1" t="s">
        <v>10</v>
      </c>
      <c r="B4545" s="1" t="s">
        <v>4334</v>
      </c>
      <c r="C4545" s="13"/>
      <c r="D4545" s="14"/>
      <c r="E4545" s="1" t="s">
        <v>4616</v>
      </c>
      <c r="F4545" s="3">
        <v>18586.759999999998</v>
      </c>
      <c r="G4545" s="3">
        <v>16378.78</v>
      </c>
      <c r="H4545" s="4">
        <v>701719.9</v>
      </c>
      <c r="I4545" s="4">
        <v>638693.22</v>
      </c>
      <c r="K4545" s="16">
        <f>H4545-F4545</f>
        <v>683133.14</v>
      </c>
      <c r="L4545" s="16">
        <f>I4545</f>
        <v>638693.22</v>
      </c>
      <c r="M4545" s="16">
        <f t="shared" si="75"/>
        <v>93.494691239836499</v>
      </c>
    </row>
    <row r="4546" spans="1:13" x14ac:dyDescent="0.25">
      <c r="A4546" s="1" t="s">
        <v>10</v>
      </c>
      <c r="B4546" s="1" t="s">
        <v>4334</v>
      </c>
      <c r="C4546" s="13"/>
      <c r="D4546" s="14"/>
      <c r="E4546" s="1" t="s">
        <v>4617</v>
      </c>
      <c r="F4546" s="3">
        <v>10929.85</v>
      </c>
      <c r="G4546" s="3">
        <v>10749.19</v>
      </c>
      <c r="H4546" s="4">
        <v>411071.6</v>
      </c>
      <c r="I4546" s="4">
        <v>374168.87</v>
      </c>
      <c r="K4546" s="16">
        <f>H4546-F4546</f>
        <v>400141.75</v>
      </c>
      <c r="L4546" s="16">
        <f>I4546</f>
        <v>374168.87</v>
      </c>
      <c r="M4546" s="16">
        <f t="shared" si="75"/>
        <v>93.50908021969714</v>
      </c>
    </row>
    <row r="4547" spans="1:13" x14ac:dyDescent="0.25">
      <c r="A4547" s="1" t="s">
        <v>10</v>
      </c>
      <c r="B4547" s="1" t="s">
        <v>4334</v>
      </c>
      <c r="C4547" s="13"/>
      <c r="D4547" s="14"/>
      <c r="E4547" s="1" t="s">
        <v>4618</v>
      </c>
      <c r="F4547" s="3">
        <v>14645.72</v>
      </c>
      <c r="G4547" s="3">
        <v>12075.18</v>
      </c>
      <c r="H4547" s="4">
        <v>553536.5</v>
      </c>
      <c r="I4547" s="4">
        <v>512629.14</v>
      </c>
      <c r="K4547" s="16">
        <f>H4547-F4547</f>
        <v>538890.78</v>
      </c>
      <c r="L4547" s="16">
        <f>I4547</f>
        <v>512629.14</v>
      </c>
      <c r="M4547" s="16">
        <f t="shared" si="75"/>
        <v>95.126723081066629</v>
      </c>
    </row>
    <row r="4548" spans="1:13" x14ac:dyDescent="0.25">
      <c r="A4548" s="1" t="s">
        <v>10</v>
      </c>
      <c r="B4548" s="1" t="s">
        <v>4334</v>
      </c>
      <c r="C4548" s="13"/>
      <c r="D4548" s="14"/>
      <c r="E4548" s="1" t="s">
        <v>4619</v>
      </c>
      <c r="F4548" s="3">
        <v>18562.740000000002</v>
      </c>
      <c r="G4548" s="3">
        <v>13399.82</v>
      </c>
      <c r="H4548" s="4">
        <v>697366.12</v>
      </c>
      <c r="I4548" s="4">
        <v>621802.41</v>
      </c>
      <c r="K4548" s="16">
        <f>H4548-F4548</f>
        <v>678803.38</v>
      </c>
      <c r="L4548" s="16">
        <f>I4548</f>
        <v>621802.41</v>
      </c>
      <c r="M4548" s="16">
        <f t="shared" si="75"/>
        <v>91.602727434857499</v>
      </c>
    </row>
    <row r="4549" spans="1:13" x14ac:dyDescent="0.25">
      <c r="A4549" s="1" t="s">
        <v>10</v>
      </c>
      <c r="B4549" s="1" t="s">
        <v>4334</v>
      </c>
      <c r="C4549" s="13"/>
      <c r="D4549" s="14"/>
      <c r="E4549" s="1" t="s">
        <v>4620</v>
      </c>
      <c r="F4549" s="3">
        <v>18151.78</v>
      </c>
      <c r="G4549" s="3">
        <v>15919.85</v>
      </c>
      <c r="H4549" s="4">
        <v>690205.08</v>
      </c>
      <c r="I4549" s="4">
        <v>665336.71</v>
      </c>
      <c r="K4549" s="16">
        <f>H4549-F4549</f>
        <v>672053.29999999993</v>
      </c>
      <c r="L4549" s="16">
        <f>I4549</f>
        <v>665336.71</v>
      </c>
      <c r="M4549" s="16">
        <f t="shared" si="75"/>
        <v>99.000586709417249</v>
      </c>
    </row>
    <row r="4550" spans="1:13" x14ac:dyDescent="0.25">
      <c r="A4550" s="1" t="s">
        <v>10</v>
      </c>
      <c r="B4550" s="1" t="s">
        <v>4334</v>
      </c>
      <c r="C4550" s="13"/>
      <c r="D4550" s="14"/>
      <c r="E4550" s="1" t="s">
        <v>4621</v>
      </c>
      <c r="F4550" s="3">
        <v>24413.5</v>
      </c>
      <c r="G4550" s="3">
        <v>18639.48</v>
      </c>
      <c r="H4550" s="4">
        <v>918016.27</v>
      </c>
      <c r="I4550" s="4">
        <v>826347.77</v>
      </c>
      <c r="K4550" s="16">
        <f>H4550-F4550</f>
        <v>893602.77</v>
      </c>
      <c r="L4550" s="16">
        <f>I4550</f>
        <v>826347.77</v>
      </c>
      <c r="M4550" s="16">
        <f t="shared" si="75"/>
        <v>92.473725210140074</v>
      </c>
    </row>
    <row r="4551" spans="1:13" x14ac:dyDescent="0.25">
      <c r="A4551" s="1" t="s">
        <v>10</v>
      </c>
      <c r="B4551" s="1" t="s">
        <v>4334</v>
      </c>
      <c r="C4551" s="13"/>
      <c r="D4551" s="14"/>
      <c r="E4551" s="1" t="s">
        <v>4622</v>
      </c>
      <c r="F4551" s="3">
        <v>8991.69</v>
      </c>
      <c r="G4551" s="3">
        <v>8213.23</v>
      </c>
      <c r="H4551" s="4">
        <v>340166.07</v>
      </c>
      <c r="I4551" s="4">
        <v>258582.76</v>
      </c>
      <c r="K4551" s="16">
        <f>H4551-F4551</f>
        <v>331174.38</v>
      </c>
      <c r="L4551" s="16">
        <f>I4551</f>
        <v>258582.76</v>
      </c>
      <c r="M4551" s="16">
        <f t="shared" si="75"/>
        <v>78.080544757115575</v>
      </c>
    </row>
    <row r="4552" spans="1:13" x14ac:dyDescent="0.25">
      <c r="A4552" s="1" t="s">
        <v>10</v>
      </c>
      <c r="B4552" s="1" t="s">
        <v>4334</v>
      </c>
      <c r="C4552" s="13"/>
      <c r="D4552" s="14"/>
      <c r="E4552" s="1" t="s">
        <v>4623</v>
      </c>
      <c r="F4552" s="3">
        <v>2716.67</v>
      </c>
      <c r="G4552" s="3">
        <v>1005.12</v>
      </c>
      <c r="H4552" s="4">
        <v>95803.86</v>
      </c>
      <c r="I4552" s="4">
        <v>53338.47</v>
      </c>
      <c r="K4552" s="16">
        <f>H4552-F4552</f>
        <v>93087.19</v>
      </c>
      <c r="L4552" s="16">
        <f>I4552</f>
        <v>53338.47</v>
      </c>
      <c r="M4552" s="16">
        <f t="shared" si="75"/>
        <v>57.299473751436693</v>
      </c>
    </row>
    <row r="4553" spans="1:13" x14ac:dyDescent="0.25">
      <c r="A4553" s="1" t="s">
        <v>10</v>
      </c>
      <c r="B4553" s="1" t="s">
        <v>4334</v>
      </c>
      <c r="C4553" s="13"/>
      <c r="D4553" s="14"/>
      <c r="E4553" s="1" t="s">
        <v>4624</v>
      </c>
      <c r="F4553" s="3">
        <v>1540.22</v>
      </c>
      <c r="G4553" s="3">
        <v>0</v>
      </c>
      <c r="H4553" s="4">
        <v>51115.99</v>
      </c>
      <c r="I4553" s="4">
        <v>10821.98</v>
      </c>
      <c r="K4553" s="16">
        <f>H4553-F4553</f>
        <v>49575.77</v>
      </c>
      <c r="L4553" s="16">
        <f>I4553</f>
        <v>10821.98</v>
      </c>
      <c r="M4553" s="16">
        <f t="shared" si="75"/>
        <v>21.829171790977732</v>
      </c>
    </row>
    <row r="4554" spans="1:13" x14ac:dyDescent="0.25">
      <c r="A4554" s="1" t="s">
        <v>10</v>
      </c>
      <c r="B4554" s="1" t="s">
        <v>4334</v>
      </c>
      <c r="C4554" s="13"/>
      <c r="D4554" s="14"/>
      <c r="E4554" s="1" t="s">
        <v>4625</v>
      </c>
      <c r="F4554" s="3">
        <v>24320.33</v>
      </c>
      <c r="G4554" s="3">
        <v>22522.66</v>
      </c>
      <c r="H4554" s="4">
        <v>918229.7</v>
      </c>
      <c r="I4554" s="4">
        <v>849141.92</v>
      </c>
      <c r="K4554" s="16">
        <f>H4554-F4554</f>
        <v>893909.37</v>
      </c>
      <c r="L4554" s="16">
        <f>I4554</f>
        <v>849141.92</v>
      </c>
      <c r="M4554" s="16">
        <f t="shared" si="75"/>
        <v>94.991947561753392</v>
      </c>
    </row>
    <row r="4555" spans="1:13" x14ac:dyDescent="0.25">
      <c r="A4555" s="1" t="s">
        <v>10</v>
      </c>
      <c r="B4555" s="1" t="s">
        <v>4334</v>
      </c>
      <c r="C4555" s="13"/>
      <c r="D4555" s="14"/>
      <c r="E4555" s="1" t="s">
        <v>4626</v>
      </c>
      <c r="F4555" s="3">
        <v>26953.94</v>
      </c>
      <c r="G4555" s="3">
        <v>25678.36</v>
      </c>
      <c r="H4555" s="4">
        <v>1008761.52</v>
      </c>
      <c r="I4555" s="4">
        <v>887281.15</v>
      </c>
      <c r="K4555" s="16">
        <f>H4555-F4555</f>
        <v>981807.58000000007</v>
      </c>
      <c r="L4555" s="16">
        <f>I4555</f>
        <v>887281.15</v>
      </c>
      <c r="M4555" s="16">
        <f t="shared" si="75"/>
        <v>90.372204093189012</v>
      </c>
    </row>
    <row r="4556" spans="1:13" x14ac:dyDescent="0.25">
      <c r="A4556" s="1" t="s">
        <v>10</v>
      </c>
      <c r="B4556" s="1" t="s">
        <v>4334</v>
      </c>
      <c r="C4556" s="13"/>
      <c r="D4556" s="14"/>
      <c r="E4556" s="1" t="s">
        <v>4627</v>
      </c>
      <c r="F4556" s="3">
        <v>25086.93</v>
      </c>
      <c r="G4556" s="3">
        <v>22662.49</v>
      </c>
      <c r="H4556" s="4">
        <v>952677.82</v>
      </c>
      <c r="I4556" s="4">
        <v>902696.56</v>
      </c>
      <c r="K4556" s="16">
        <f>H4556-F4556</f>
        <v>927590.8899999999</v>
      </c>
      <c r="L4556" s="16">
        <f>I4556</f>
        <v>902696.56</v>
      </c>
      <c r="M4556" s="16">
        <f t="shared" si="75"/>
        <v>97.316238196345395</v>
      </c>
    </row>
    <row r="4557" spans="1:13" x14ac:dyDescent="0.25">
      <c r="A4557" s="1" t="s">
        <v>10</v>
      </c>
      <c r="B4557" s="1" t="s">
        <v>4334</v>
      </c>
      <c r="C4557" s="13"/>
      <c r="D4557" s="14"/>
      <c r="E4557" s="1" t="s">
        <v>4628</v>
      </c>
      <c r="F4557" s="3">
        <v>15155.93</v>
      </c>
      <c r="G4557" s="3">
        <v>12472.85</v>
      </c>
      <c r="H4557" s="4">
        <v>569849.67000000004</v>
      </c>
      <c r="I4557" s="4">
        <v>516423.54</v>
      </c>
      <c r="K4557" s="16">
        <f>H4557-F4557</f>
        <v>554693.74</v>
      </c>
      <c r="L4557" s="16">
        <f>I4557</f>
        <v>516423.54</v>
      </c>
      <c r="M4557" s="16">
        <f t="shared" si="75"/>
        <v>93.100661276617259</v>
      </c>
    </row>
    <row r="4558" spans="1:13" x14ac:dyDescent="0.25">
      <c r="A4558" s="1" t="s">
        <v>10</v>
      </c>
      <c r="B4558" s="1" t="s">
        <v>4334</v>
      </c>
      <c r="C4558" s="13"/>
      <c r="D4558" s="14"/>
      <c r="E4558" s="1" t="s">
        <v>4629</v>
      </c>
      <c r="F4558" s="3">
        <v>2891.06</v>
      </c>
      <c r="G4558" s="3">
        <v>2144.62</v>
      </c>
      <c r="H4558" s="4">
        <v>108196.77</v>
      </c>
      <c r="I4558" s="4">
        <v>88284.14</v>
      </c>
      <c r="K4558" s="16">
        <f>H4558-F4558</f>
        <v>105305.71</v>
      </c>
      <c r="L4558" s="16">
        <f>I4558</f>
        <v>88284.14</v>
      </c>
      <c r="M4558" s="16">
        <f t="shared" si="75"/>
        <v>83.836042698919172</v>
      </c>
    </row>
    <row r="4559" spans="1:13" x14ac:dyDescent="0.25">
      <c r="A4559" s="1" t="s">
        <v>10</v>
      </c>
      <c r="B4559" s="1" t="s">
        <v>4334</v>
      </c>
      <c r="C4559" s="13"/>
      <c r="D4559" s="14"/>
      <c r="E4559" s="1" t="s">
        <v>4630</v>
      </c>
      <c r="F4559" s="3">
        <v>3024.83</v>
      </c>
      <c r="G4559" s="3">
        <v>980.25</v>
      </c>
      <c r="H4559" s="4">
        <v>107712.35</v>
      </c>
      <c r="I4559" s="4">
        <v>65204.7</v>
      </c>
      <c r="K4559" s="16">
        <f>H4559-F4559</f>
        <v>104687.52</v>
      </c>
      <c r="L4559" s="16">
        <f>I4559</f>
        <v>65204.7</v>
      </c>
      <c r="M4559" s="16">
        <f t="shared" si="75"/>
        <v>62.285074667926033</v>
      </c>
    </row>
    <row r="4560" spans="1:13" x14ac:dyDescent="0.25">
      <c r="A4560" s="1" t="s">
        <v>10</v>
      </c>
      <c r="B4560" s="1" t="s">
        <v>4334</v>
      </c>
      <c r="C4560" s="13"/>
      <c r="D4560" s="14"/>
      <c r="E4560" s="1" t="s">
        <v>4631</v>
      </c>
      <c r="F4560" s="3">
        <v>2771.46</v>
      </c>
      <c r="G4560" s="3">
        <v>3185.56</v>
      </c>
      <c r="H4560" s="4">
        <v>105569.05</v>
      </c>
      <c r="I4560" s="4">
        <v>102297.81</v>
      </c>
      <c r="K4560" s="16">
        <f>H4560-F4560</f>
        <v>102797.59</v>
      </c>
      <c r="L4560" s="16">
        <f>I4560</f>
        <v>102297.81</v>
      </c>
      <c r="M4560" s="16">
        <f t="shared" si="75"/>
        <v>99.513821287055464</v>
      </c>
    </row>
    <row r="4561" spans="1:13" x14ac:dyDescent="0.25">
      <c r="A4561" s="1" t="s">
        <v>10</v>
      </c>
      <c r="B4561" s="1" t="s">
        <v>4334</v>
      </c>
      <c r="C4561" s="13"/>
      <c r="D4561" s="14"/>
      <c r="E4561" s="1" t="s">
        <v>4632</v>
      </c>
      <c r="F4561" s="3">
        <v>2803.18</v>
      </c>
      <c r="G4561" s="3">
        <v>9763.76</v>
      </c>
      <c r="H4561" s="4">
        <v>105942.49</v>
      </c>
      <c r="I4561" s="4">
        <v>103415.16</v>
      </c>
      <c r="K4561" s="16">
        <f>H4561-F4561</f>
        <v>103139.31000000001</v>
      </c>
      <c r="L4561" s="16">
        <f>I4561</f>
        <v>103415.16</v>
      </c>
      <c r="M4561" s="16">
        <f t="shared" si="75"/>
        <v>100.26745379622956</v>
      </c>
    </row>
    <row r="4562" spans="1:13" x14ac:dyDescent="0.25">
      <c r="A4562" s="1" t="s">
        <v>10</v>
      </c>
      <c r="B4562" s="1" t="s">
        <v>4334</v>
      </c>
      <c r="C4562" s="13"/>
      <c r="D4562" s="14"/>
      <c r="E4562" s="1" t="s">
        <v>4633</v>
      </c>
      <c r="F4562" s="3">
        <v>2944.83</v>
      </c>
      <c r="G4562" s="3">
        <v>2358.42</v>
      </c>
      <c r="H4562" s="4">
        <v>107022.44</v>
      </c>
      <c r="I4562" s="4">
        <v>77586.080000000002</v>
      </c>
      <c r="K4562" s="16">
        <f>H4562-F4562</f>
        <v>104077.61</v>
      </c>
      <c r="L4562" s="16">
        <f>I4562</f>
        <v>77586.080000000002</v>
      </c>
      <c r="M4562" s="16">
        <f t="shared" si="75"/>
        <v>74.546369771557977</v>
      </c>
    </row>
    <row r="4563" spans="1:13" x14ac:dyDescent="0.25">
      <c r="A4563" s="1" t="s">
        <v>10</v>
      </c>
      <c r="B4563" s="1" t="s">
        <v>4334</v>
      </c>
      <c r="C4563" s="13"/>
      <c r="D4563" s="14"/>
      <c r="E4563" s="1" t="s">
        <v>4634</v>
      </c>
      <c r="F4563" s="3">
        <v>2881.17</v>
      </c>
      <c r="G4563" s="3">
        <v>2582.85</v>
      </c>
      <c r="H4563" s="4">
        <v>105941.27</v>
      </c>
      <c r="I4563" s="4">
        <v>82807.460000000006</v>
      </c>
      <c r="K4563" s="16">
        <f>H4563-F4563</f>
        <v>103060.1</v>
      </c>
      <c r="L4563" s="16">
        <f>I4563</f>
        <v>82807.460000000006</v>
      </c>
      <c r="M4563" s="16">
        <f t="shared" si="75"/>
        <v>80.348709151262227</v>
      </c>
    </row>
    <row r="4564" spans="1:13" x14ac:dyDescent="0.25">
      <c r="A4564" s="1" t="s">
        <v>10</v>
      </c>
      <c r="B4564" s="1" t="s">
        <v>4334</v>
      </c>
      <c r="C4564" s="13"/>
      <c r="D4564" s="14"/>
      <c r="E4564" s="1" t="s">
        <v>4635</v>
      </c>
      <c r="F4564" s="3">
        <v>23513.07</v>
      </c>
      <c r="G4564" s="3">
        <v>20997.07</v>
      </c>
      <c r="H4564" s="4">
        <v>891477.6</v>
      </c>
      <c r="I4564" s="4">
        <v>842357.12</v>
      </c>
      <c r="K4564" s="16">
        <f>H4564-F4564</f>
        <v>867964.53</v>
      </c>
      <c r="L4564" s="16">
        <f>I4564</f>
        <v>842357.12</v>
      </c>
      <c r="M4564" s="16">
        <f t="shared" si="75"/>
        <v>97.049716997075905</v>
      </c>
    </row>
    <row r="4565" spans="1:13" x14ac:dyDescent="0.25">
      <c r="A4565" s="1" t="s">
        <v>10</v>
      </c>
      <c r="B4565" s="1" t="s">
        <v>4334</v>
      </c>
      <c r="C4565" s="13"/>
      <c r="D4565" s="14"/>
      <c r="E4565" s="1" t="s">
        <v>4636</v>
      </c>
      <c r="F4565" s="3">
        <v>8088.13</v>
      </c>
      <c r="G4565" s="3">
        <v>6292.72</v>
      </c>
      <c r="H4565" s="4">
        <v>301934.28999999998</v>
      </c>
      <c r="I4565" s="4">
        <v>276219</v>
      </c>
      <c r="K4565" s="16">
        <f>H4565-F4565</f>
        <v>293846.15999999997</v>
      </c>
      <c r="L4565" s="16">
        <f>I4565</f>
        <v>276219</v>
      </c>
      <c r="M4565" s="16">
        <f t="shared" si="75"/>
        <v>94.001228397880041</v>
      </c>
    </row>
    <row r="4566" spans="1:13" x14ac:dyDescent="0.25">
      <c r="A4566" s="1" t="s">
        <v>10</v>
      </c>
      <c r="B4566" s="1" t="s">
        <v>4334</v>
      </c>
      <c r="C4566" s="13"/>
      <c r="D4566" s="14"/>
      <c r="E4566" s="1" t="s">
        <v>4637</v>
      </c>
      <c r="F4566" s="3">
        <v>8782.2900000000009</v>
      </c>
      <c r="G4566" s="3">
        <v>7907.28</v>
      </c>
      <c r="H4566" s="4">
        <v>324011.19</v>
      </c>
      <c r="I4566" s="4">
        <v>258844.26</v>
      </c>
      <c r="K4566" s="16">
        <f>H4566-F4566</f>
        <v>315228.90000000002</v>
      </c>
      <c r="L4566" s="16">
        <f>I4566</f>
        <v>258844.26</v>
      </c>
      <c r="M4566" s="16">
        <f t="shared" si="75"/>
        <v>82.113112090928212</v>
      </c>
    </row>
    <row r="4567" spans="1:13" x14ac:dyDescent="0.25">
      <c r="A4567" s="1" t="s">
        <v>10</v>
      </c>
      <c r="B4567" s="1" t="s">
        <v>4334</v>
      </c>
      <c r="C4567" s="13"/>
      <c r="D4567" s="14"/>
      <c r="E4567" s="1" t="s">
        <v>4638</v>
      </c>
      <c r="F4567" s="3">
        <v>8475.56</v>
      </c>
      <c r="G4567" s="3">
        <v>8943.81</v>
      </c>
      <c r="H4567" s="4">
        <v>318503.84000000003</v>
      </c>
      <c r="I4567" s="4">
        <v>286596.8</v>
      </c>
      <c r="K4567" s="16">
        <f>H4567-F4567</f>
        <v>310028.28000000003</v>
      </c>
      <c r="L4567" s="16">
        <f>I4567</f>
        <v>286596.8</v>
      </c>
      <c r="M4567" s="16">
        <f t="shared" si="75"/>
        <v>92.442147535702219</v>
      </c>
    </row>
    <row r="4568" spans="1:13" x14ac:dyDescent="0.25">
      <c r="A4568" s="1" t="s">
        <v>10</v>
      </c>
      <c r="B4568" s="1" t="s">
        <v>4334</v>
      </c>
      <c r="C4568" s="13"/>
      <c r="D4568" s="14"/>
      <c r="E4568" s="1" t="s">
        <v>4639</v>
      </c>
      <c r="F4568" s="3">
        <v>26382.44</v>
      </c>
      <c r="G4568" s="3">
        <v>15141.74</v>
      </c>
      <c r="H4568" s="4">
        <v>951018.89</v>
      </c>
      <c r="I4568" s="4">
        <v>643685.94999999995</v>
      </c>
      <c r="K4568" s="16">
        <f>H4568-F4568</f>
        <v>924636.45000000007</v>
      </c>
      <c r="L4568" s="16">
        <f>I4568</f>
        <v>643685.94999999995</v>
      </c>
      <c r="M4568" s="16">
        <f t="shared" si="75"/>
        <v>69.61503085888512</v>
      </c>
    </row>
    <row r="4569" spans="1:13" x14ac:dyDescent="0.25">
      <c r="A4569" s="1" t="s">
        <v>10</v>
      </c>
      <c r="B4569" s="1" t="s">
        <v>4334</v>
      </c>
      <c r="C4569" s="13"/>
      <c r="D4569" s="14"/>
      <c r="E4569" s="1" t="s">
        <v>4640</v>
      </c>
      <c r="F4569" s="3">
        <v>8479.65</v>
      </c>
      <c r="G4569" s="3">
        <v>7611.76</v>
      </c>
      <c r="H4569" s="4">
        <v>315681.84000000003</v>
      </c>
      <c r="I4569" s="4">
        <v>271161.96000000002</v>
      </c>
      <c r="K4569" s="16">
        <f>H4569-F4569</f>
        <v>307202.19</v>
      </c>
      <c r="L4569" s="16">
        <f>I4569</f>
        <v>271161.96000000002</v>
      </c>
      <c r="M4569" s="16">
        <f t="shared" si="75"/>
        <v>88.268237931506945</v>
      </c>
    </row>
    <row r="4570" spans="1:13" x14ac:dyDescent="0.25">
      <c r="A4570" s="1" t="s">
        <v>10</v>
      </c>
      <c r="B4570" s="1" t="s">
        <v>4334</v>
      </c>
      <c r="C4570" s="13"/>
      <c r="D4570" s="14"/>
      <c r="E4570" s="1" t="s">
        <v>4641</v>
      </c>
      <c r="F4570" s="3">
        <v>24428.080000000002</v>
      </c>
      <c r="G4570" s="3">
        <v>19082.419999999998</v>
      </c>
      <c r="H4570" s="4">
        <v>903617.71</v>
      </c>
      <c r="I4570" s="4">
        <v>739470.82</v>
      </c>
      <c r="K4570" s="16">
        <f>H4570-F4570</f>
        <v>879189.63</v>
      </c>
      <c r="L4570" s="16">
        <f>I4570</f>
        <v>739470.82</v>
      </c>
      <c r="M4570" s="16">
        <f t="shared" si="75"/>
        <v>84.108228164611077</v>
      </c>
    </row>
    <row r="4571" spans="1:13" x14ac:dyDescent="0.25">
      <c r="A4571" s="1" t="s">
        <v>10</v>
      </c>
      <c r="B4571" s="1" t="s">
        <v>4334</v>
      </c>
      <c r="C4571" s="13"/>
      <c r="D4571" s="14"/>
      <c r="E4571" s="1" t="s">
        <v>4642</v>
      </c>
      <c r="F4571" s="3">
        <v>9371.48</v>
      </c>
      <c r="G4571" s="3">
        <v>6696.5</v>
      </c>
      <c r="H4571" s="4">
        <v>341284.74</v>
      </c>
      <c r="I4571" s="4">
        <v>246478.49</v>
      </c>
      <c r="K4571" s="16">
        <f>H4571-F4571</f>
        <v>331913.26</v>
      </c>
      <c r="L4571" s="16">
        <f>I4571</f>
        <v>246478.49</v>
      </c>
      <c r="M4571" s="16">
        <f t="shared" si="75"/>
        <v>74.259910556149507</v>
      </c>
    </row>
    <row r="4572" spans="1:13" x14ac:dyDescent="0.25">
      <c r="A4572" s="1" t="s">
        <v>10</v>
      </c>
      <c r="B4572" s="1" t="s">
        <v>4334</v>
      </c>
      <c r="C4572" s="13"/>
      <c r="D4572" s="14"/>
      <c r="E4572" s="1" t="s">
        <v>4643</v>
      </c>
      <c r="F4572" s="3">
        <v>15910.58</v>
      </c>
      <c r="G4572" s="3">
        <v>9717.77</v>
      </c>
      <c r="H4572" s="4">
        <v>574507.44999999995</v>
      </c>
      <c r="I4572" s="4">
        <v>390992.38</v>
      </c>
      <c r="K4572" s="16">
        <f>H4572-F4572</f>
        <v>558596.87</v>
      </c>
      <c r="L4572" s="16">
        <f>I4572</f>
        <v>390992.38</v>
      </c>
      <c r="M4572" s="16">
        <f t="shared" si="75"/>
        <v>69.995447700951146</v>
      </c>
    </row>
    <row r="4573" spans="1:13" x14ac:dyDescent="0.25">
      <c r="A4573" s="1" t="s">
        <v>10</v>
      </c>
      <c r="B4573" s="1" t="s">
        <v>4334</v>
      </c>
      <c r="C4573" s="13"/>
      <c r="D4573" s="14"/>
      <c r="E4573" s="1" t="s">
        <v>4644</v>
      </c>
      <c r="F4573" s="3">
        <v>7929.26</v>
      </c>
      <c r="G4573" s="3">
        <v>6807.88</v>
      </c>
      <c r="H4573" s="4">
        <v>300487.09000000003</v>
      </c>
      <c r="I4573" s="4">
        <v>281709.77</v>
      </c>
      <c r="K4573" s="16">
        <f>H4573-F4573</f>
        <v>292557.83</v>
      </c>
      <c r="L4573" s="16">
        <f>I4573</f>
        <v>281709.77</v>
      </c>
      <c r="M4573" s="16">
        <f t="shared" si="75"/>
        <v>96.291994645981617</v>
      </c>
    </row>
    <row r="4574" spans="1:13" x14ac:dyDescent="0.25">
      <c r="A4574" s="1" t="s">
        <v>10</v>
      </c>
      <c r="B4574" s="1" t="s">
        <v>4334</v>
      </c>
      <c r="C4574" s="13"/>
      <c r="D4574" s="14"/>
      <c r="E4574" s="1" t="s">
        <v>4645</v>
      </c>
      <c r="F4574" s="3">
        <v>24464.720000000001</v>
      </c>
      <c r="G4574" s="3">
        <v>19958.919999999998</v>
      </c>
      <c r="H4574" s="4">
        <v>906429.91</v>
      </c>
      <c r="I4574" s="4">
        <v>755428.84</v>
      </c>
      <c r="K4574" s="16">
        <f>H4574-F4574</f>
        <v>881965.19000000006</v>
      </c>
      <c r="L4574" s="16">
        <f>I4574</f>
        <v>755428.84</v>
      </c>
      <c r="M4574" s="16">
        <f t="shared" si="75"/>
        <v>85.652908818317414</v>
      </c>
    </row>
    <row r="4575" spans="1:13" x14ac:dyDescent="0.25">
      <c r="A4575" s="1" t="s">
        <v>10</v>
      </c>
      <c r="B4575" s="1" t="s">
        <v>4334</v>
      </c>
      <c r="C4575" s="13"/>
      <c r="D4575" s="14"/>
      <c r="E4575" s="1" t="s">
        <v>4646</v>
      </c>
      <c r="F4575" s="3">
        <v>22721.17</v>
      </c>
      <c r="G4575" s="3">
        <v>12887.24</v>
      </c>
      <c r="H4575" s="4">
        <v>847087.13</v>
      </c>
      <c r="I4575" s="4">
        <v>692794.51</v>
      </c>
      <c r="K4575" s="16">
        <f>H4575-F4575</f>
        <v>824365.96</v>
      </c>
      <c r="L4575" s="16">
        <f>I4575</f>
        <v>692794.51</v>
      </c>
      <c r="M4575" s="16">
        <f t="shared" si="75"/>
        <v>84.039679416166109</v>
      </c>
    </row>
    <row r="4576" spans="1:13" x14ac:dyDescent="0.25">
      <c r="A4576" s="1" t="s">
        <v>10</v>
      </c>
      <c r="B4576" s="1" t="s">
        <v>4334</v>
      </c>
      <c r="C4576" s="13"/>
      <c r="D4576" s="14"/>
      <c r="E4576" s="1" t="s">
        <v>4647</v>
      </c>
      <c r="F4576" s="3">
        <v>22867.360000000001</v>
      </c>
      <c r="G4576" s="3">
        <v>21163.66</v>
      </c>
      <c r="H4576" s="4">
        <v>857929.98</v>
      </c>
      <c r="I4576" s="4">
        <v>763366.52</v>
      </c>
      <c r="K4576" s="16">
        <f>H4576-F4576</f>
        <v>835062.62</v>
      </c>
      <c r="L4576" s="16">
        <f>I4576</f>
        <v>763366.52</v>
      </c>
      <c r="M4576" s="16">
        <f t="shared" si="75"/>
        <v>91.414284595806734</v>
      </c>
    </row>
    <row r="4577" spans="1:13" x14ac:dyDescent="0.25">
      <c r="A4577" s="1" t="s">
        <v>10</v>
      </c>
      <c r="B4577" s="1" t="s">
        <v>4334</v>
      </c>
      <c r="C4577" s="13"/>
      <c r="D4577" s="14"/>
      <c r="E4577" s="1" t="s">
        <v>4648</v>
      </c>
      <c r="F4577" s="3">
        <v>14358.96</v>
      </c>
      <c r="G4577" s="3">
        <v>11947.44</v>
      </c>
      <c r="H4577" s="4">
        <v>535664.17000000004</v>
      </c>
      <c r="I4577" s="4">
        <v>454182.28</v>
      </c>
      <c r="K4577" s="16">
        <f>H4577-F4577</f>
        <v>521305.21</v>
      </c>
      <c r="L4577" s="16">
        <f>I4577</f>
        <v>454182.28</v>
      </c>
      <c r="M4577" s="16">
        <f t="shared" si="75"/>
        <v>87.124063080052466</v>
      </c>
    </row>
    <row r="4578" spans="1:13" x14ac:dyDescent="0.25">
      <c r="A4578" s="1" t="s">
        <v>10</v>
      </c>
      <c r="B4578" s="1" t="s">
        <v>4334</v>
      </c>
      <c r="C4578" s="13"/>
      <c r="D4578" s="14"/>
      <c r="E4578" s="1" t="s">
        <v>4649</v>
      </c>
      <c r="F4578" s="3">
        <v>15228.41</v>
      </c>
      <c r="G4578" s="3">
        <v>11984.3</v>
      </c>
      <c r="H4578" s="4">
        <v>568196.53</v>
      </c>
      <c r="I4578" s="4">
        <v>487651.54</v>
      </c>
      <c r="K4578" s="16">
        <f>H4578-F4578</f>
        <v>552968.12</v>
      </c>
      <c r="L4578" s="16">
        <f>I4578</f>
        <v>487651.54</v>
      </c>
      <c r="M4578" s="16">
        <f t="shared" ref="M4578:M4639" si="76">L4578/K4578*100</f>
        <v>88.188002592265164</v>
      </c>
    </row>
    <row r="4579" spans="1:13" x14ac:dyDescent="0.25">
      <c r="A4579" s="1" t="s">
        <v>10</v>
      </c>
      <c r="B4579" s="1" t="s">
        <v>4334</v>
      </c>
      <c r="C4579" s="13"/>
      <c r="D4579" s="14"/>
      <c r="E4579" s="1" t="s">
        <v>4650</v>
      </c>
      <c r="F4579" s="3">
        <v>14837.57</v>
      </c>
      <c r="G4579" s="3">
        <v>16821.97</v>
      </c>
      <c r="H4579" s="4">
        <v>566501</v>
      </c>
      <c r="I4579" s="4">
        <v>551492.66</v>
      </c>
      <c r="K4579" s="16">
        <f>H4579-F4579</f>
        <v>551663.43000000005</v>
      </c>
      <c r="L4579" s="16">
        <f>I4579</f>
        <v>551492.66</v>
      </c>
      <c r="M4579" s="16">
        <f t="shared" si="76"/>
        <v>99.969044531373058</v>
      </c>
    </row>
    <row r="4580" spans="1:13" x14ac:dyDescent="0.25">
      <c r="A4580" s="1" t="s">
        <v>10</v>
      </c>
      <c r="B4580" s="1" t="s">
        <v>4334</v>
      </c>
      <c r="C4580" s="13"/>
      <c r="D4580" s="14"/>
      <c r="E4580" s="1" t="s">
        <v>4651</v>
      </c>
      <c r="F4580" s="3">
        <v>2372.88</v>
      </c>
      <c r="G4580" s="3">
        <v>4926.12</v>
      </c>
      <c r="H4580" s="4">
        <v>89756.160000000003</v>
      </c>
      <c r="I4580" s="4">
        <v>87110.82</v>
      </c>
      <c r="K4580" s="16">
        <f>H4580-F4580</f>
        <v>87383.28</v>
      </c>
      <c r="L4580" s="16">
        <f>I4580</f>
        <v>87110.82</v>
      </c>
      <c r="M4580" s="16">
        <f t="shared" si="76"/>
        <v>99.688201221103185</v>
      </c>
    </row>
    <row r="4581" spans="1:13" x14ac:dyDescent="0.25">
      <c r="A4581" s="1" t="s">
        <v>10</v>
      </c>
      <c r="B4581" s="1" t="s">
        <v>4334</v>
      </c>
      <c r="C4581" s="13"/>
      <c r="D4581" s="14"/>
      <c r="E4581" s="1" t="s">
        <v>4652</v>
      </c>
      <c r="F4581" s="3">
        <v>15588.87</v>
      </c>
      <c r="G4581" s="3">
        <v>14101.51</v>
      </c>
      <c r="H4581" s="4">
        <v>577562.66</v>
      </c>
      <c r="I4581" s="4">
        <v>469533.06</v>
      </c>
      <c r="K4581" s="16">
        <f>H4581-F4581</f>
        <v>561973.79</v>
      </c>
      <c r="L4581" s="16">
        <f>I4581</f>
        <v>469533.06</v>
      </c>
      <c r="M4581" s="16">
        <f t="shared" si="76"/>
        <v>83.550704384273857</v>
      </c>
    </row>
    <row r="4582" spans="1:13" x14ac:dyDescent="0.25">
      <c r="A4582" s="1" t="s">
        <v>10</v>
      </c>
      <c r="B4582" s="1" t="s">
        <v>4334</v>
      </c>
      <c r="C4582" s="13"/>
      <c r="D4582" s="14"/>
      <c r="E4582" s="1" t="s">
        <v>4653</v>
      </c>
      <c r="F4582" s="3">
        <v>2441.0500000000002</v>
      </c>
      <c r="G4582" s="3">
        <v>1244.71</v>
      </c>
      <c r="H4582" s="4">
        <v>91654.19</v>
      </c>
      <c r="I4582" s="4">
        <v>77178.97</v>
      </c>
      <c r="K4582" s="16">
        <f>H4582-F4582</f>
        <v>89213.14</v>
      </c>
      <c r="L4582" s="16">
        <f>I4582</f>
        <v>77178.97</v>
      </c>
      <c r="M4582" s="16">
        <f t="shared" si="76"/>
        <v>86.510765118232584</v>
      </c>
    </row>
    <row r="4583" spans="1:13" x14ac:dyDescent="0.25">
      <c r="A4583" s="1" t="s">
        <v>10</v>
      </c>
      <c r="B4583" s="1" t="s">
        <v>4334</v>
      </c>
      <c r="C4583" s="13"/>
      <c r="D4583" s="14"/>
      <c r="E4583" s="1" t="s">
        <v>4654</v>
      </c>
      <c r="F4583" s="3">
        <v>53762.77</v>
      </c>
      <c r="G4583" s="3">
        <v>43392.72</v>
      </c>
      <c r="H4583" s="4">
        <v>1987078.74</v>
      </c>
      <c r="I4583" s="4">
        <v>1623453.58</v>
      </c>
      <c r="K4583" s="16">
        <f>H4583-F4583</f>
        <v>1933315.97</v>
      </c>
      <c r="L4583" s="16">
        <f>I4583</f>
        <v>1623453.58</v>
      </c>
      <c r="M4583" s="16">
        <f t="shared" si="76"/>
        <v>83.972491056389515</v>
      </c>
    </row>
    <row r="4584" spans="1:13" x14ac:dyDescent="0.25">
      <c r="A4584" s="1" t="s">
        <v>10</v>
      </c>
      <c r="B4584" s="1" t="s">
        <v>4334</v>
      </c>
      <c r="C4584" s="13"/>
      <c r="D4584" s="14"/>
      <c r="E4584" s="1" t="s">
        <v>4655</v>
      </c>
      <c r="F4584" s="3">
        <v>2340.1</v>
      </c>
      <c r="G4584" s="3">
        <v>2268.59</v>
      </c>
      <c r="H4584" s="4">
        <v>88573.87</v>
      </c>
      <c r="I4584" s="4">
        <v>81633.98</v>
      </c>
      <c r="K4584" s="16">
        <f>H4584-F4584</f>
        <v>86233.76999999999</v>
      </c>
      <c r="L4584" s="16">
        <f>I4584</f>
        <v>81633.98</v>
      </c>
      <c r="M4584" s="16">
        <f t="shared" si="76"/>
        <v>94.665906407663741</v>
      </c>
    </row>
    <row r="4585" spans="1:13" x14ac:dyDescent="0.25">
      <c r="A4585" s="1" t="s">
        <v>10</v>
      </c>
      <c r="B4585" s="1" t="s">
        <v>4334</v>
      </c>
      <c r="C4585" s="13"/>
      <c r="D4585" s="14"/>
      <c r="E4585" s="1" t="s">
        <v>4656</v>
      </c>
      <c r="F4585" s="3">
        <v>4057.76</v>
      </c>
      <c r="G4585" s="3">
        <v>3717.69</v>
      </c>
      <c r="H4585" s="4">
        <v>151551.76</v>
      </c>
      <c r="I4585" s="4">
        <v>133497.81</v>
      </c>
      <c r="K4585" s="16">
        <f>H4585-F4585</f>
        <v>147494</v>
      </c>
      <c r="L4585" s="16">
        <f>I4585</f>
        <v>133497.81</v>
      </c>
      <c r="M4585" s="16">
        <f t="shared" si="76"/>
        <v>90.510671620540492</v>
      </c>
    </row>
    <row r="4586" spans="1:13" ht="38.25" x14ac:dyDescent="0.25">
      <c r="A4586" s="1" t="s">
        <v>36</v>
      </c>
      <c r="B4586" s="1" t="s">
        <v>4334</v>
      </c>
      <c r="C4586" s="13"/>
      <c r="D4586" s="14"/>
      <c r="E4586" s="1" t="s">
        <v>4657</v>
      </c>
      <c r="F4586" s="3">
        <v>15943.1</v>
      </c>
      <c r="G4586" s="3">
        <v>14201.77</v>
      </c>
      <c r="H4586" s="4">
        <v>595897.97</v>
      </c>
      <c r="I4586" s="4">
        <v>521727.16</v>
      </c>
      <c r="K4586" s="16">
        <f>H4586-F4586</f>
        <v>579954.87</v>
      </c>
      <c r="L4586" s="16">
        <f>I4586</f>
        <v>521727.16</v>
      </c>
      <c r="M4586" s="16">
        <f t="shared" si="76"/>
        <v>89.959958436076235</v>
      </c>
    </row>
    <row r="4587" spans="1:13" x14ac:dyDescent="0.25">
      <c r="A4587" s="1" t="s">
        <v>10</v>
      </c>
      <c r="B4587" s="1" t="s">
        <v>4334</v>
      </c>
      <c r="C4587" s="13"/>
      <c r="D4587" s="14"/>
      <c r="E4587" s="1" t="s">
        <v>4658</v>
      </c>
      <c r="F4587" s="3">
        <v>10774.73</v>
      </c>
      <c r="G4587" s="3">
        <v>6341.72</v>
      </c>
      <c r="H4587" s="4">
        <v>381603.87</v>
      </c>
      <c r="I4587" s="4">
        <v>214196.91</v>
      </c>
      <c r="K4587" s="16">
        <f>H4587-F4587</f>
        <v>370829.14</v>
      </c>
      <c r="L4587" s="16">
        <f>I4587</f>
        <v>214196.91</v>
      </c>
      <c r="M4587" s="16">
        <f t="shared" si="76"/>
        <v>57.761617654966379</v>
      </c>
    </row>
    <row r="4588" spans="1:13" x14ac:dyDescent="0.25">
      <c r="A4588" s="1" t="s">
        <v>10</v>
      </c>
      <c r="B4588" s="1" t="s">
        <v>4334</v>
      </c>
      <c r="C4588" s="13"/>
      <c r="D4588" s="14"/>
      <c r="E4588" s="1" t="s">
        <v>4659</v>
      </c>
      <c r="F4588" s="3">
        <v>25987.59</v>
      </c>
      <c r="G4588" s="3">
        <v>18225.830000000002</v>
      </c>
      <c r="H4588" s="4">
        <v>956586.54</v>
      </c>
      <c r="I4588" s="4">
        <v>755148.25</v>
      </c>
      <c r="K4588" s="16">
        <f>H4588-F4588</f>
        <v>930598.95000000007</v>
      </c>
      <c r="L4588" s="16">
        <f>I4588</f>
        <v>755148.25</v>
      </c>
      <c r="M4588" s="16">
        <f t="shared" si="76"/>
        <v>81.146475611217909</v>
      </c>
    </row>
    <row r="4589" spans="1:13" x14ac:dyDescent="0.25">
      <c r="A4589" s="1" t="s">
        <v>10</v>
      </c>
      <c r="B4589" s="1" t="s">
        <v>4334</v>
      </c>
      <c r="C4589" s="13"/>
      <c r="D4589" s="14"/>
      <c r="E4589" s="1" t="s">
        <v>4660</v>
      </c>
      <c r="F4589" s="3">
        <v>16238.63</v>
      </c>
      <c r="G4589" s="3">
        <v>3081.58</v>
      </c>
      <c r="H4589" s="4">
        <v>546788.81999999995</v>
      </c>
      <c r="I4589" s="4">
        <v>160859.85999999999</v>
      </c>
      <c r="K4589" s="16">
        <f>H4589-F4589</f>
        <v>530550.18999999994</v>
      </c>
      <c r="L4589" s="16">
        <f>I4589</f>
        <v>160859.85999999999</v>
      </c>
      <c r="M4589" s="16">
        <f t="shared" si="76"/>
        <v>30.319442539451359</v>
      </c>
    </row>
    <row r="4590" spans="1:13" x14ac:dyDescent="0.25">
      <c r="A4590" s="1" t="s">
        <v>10</v>
      </c>
      <c r="B4590" s="1" t="s">
        <v>4334</v>
      </c>
      <c r="C4590" s="13"/>
      <c r="D4590" s="14"/>
      <c r="E4590" s="1" t="s">
        <v>4661</v>
      </c>
      <c r="F4590" s="3">
        <v>23470.87</v>
      </c>
      <c r="G4590" s="3">
        <v>24330.799999999999</v>
      </c>
      <c r="H4590" s="4">
        <v>881085.67</v>
      </c>
      <c r="I4590" s="4">
        <v>786128.42</v>
      </c>
      <c r="K4590" s="16">
        <f>H4590-F4590</f>
        <v>857614.8</v>
      </c>
      <c r="L4590" s="16">
        <f>I4590</f>
        <v>786128.42</v>
      </c>
      <c r="M4590" s="16">
        <f t="shared" si="76"/>
        <v>91.664511853107015</v>
      </c>
    </row>
    <row r="4591" spans="1:13" x14ac:dyDescent="0.25">
      <c r="A4591" s="1" t="s">
        <v>10</v>
      </c>
      <c r="B4591" s="1" t="s">
        <v>4334</v>
      </c>
      <c r="C4591" s="13"/>
      <c r="D4591" s="14"/>
      <c r="E4591" s="1" t="s">
        <v>4662</v>
      </c>
      <c r="F4591" s="3">
        <v>7225.01</v>
      </c>
      <c r="G4591" s="3">
        <v>4400.16</v>
      </c>
      <c r="H4591" s="4">
        <v>260999.54</v>
      </c>
      <c r="I4591" s="4">
        <v>176964.53</v>
      </c>
      <c r="K4591" s="16">
        <f>H4591-F4591</f>
        <v>253774.53</v>
      </c>
      <c r="L4591" s="16">
        <f>I4591</f>
        <v>176964.53</v>
      </c>
      <c r="M4591" s="16">
        <f t="shared" si="76"/>
        <v>69.732975172882789</v>
      </c>
    </row>
    <row r="4592" spans="1:13" x14ac:dyDescent="0.25">
      <c r="A4592" s="1" t="s">
        <v>10</v>
      </c>
      <c r="B4592" s="1" t="s">
        <v>4334</v>
      </c>
      <c r="C4592" s="13"/>
      <c r="D4592" s="14"/>
      <c r="E4592" s="1" t="s">
        <v>4663</v>
      </c>
      <c r="F4592" s="3">
        <v>25450.3</v>
      </c>
      <c r="G4592" s="3">
        <v>18510.07</v>
      </c>
      <c r="H4592" s="4">
        <v>949197.65</v>
      </c>
      <c r="I4592" s="4">
        <v>806679.55</v>
      </c>
      <c r="K4592" s="16">
        <f>H4592-F4592</f>
        <v>923747.35</v>
      </c>
      <c r="L4592" s="16">
        <f>I4592</f>
        <v>806679.55</v>
      </c>
      <c r="M4592" s="16">
        <f t="shared" si="76"/>
        <v>87.32685944917732</v>
      </c>
    </row>
    <row r="4593" spans="1:13" ht="38.25" x14ac:dyDescent="0.25">
      <c r="A4593" s="1" t="s">
        <v>36</v>
      </c>
      <c r="B4593" s="1" t="s">
        <v>4334</v>
      </c>
      <c r="C4593" s="13"/>
      <c r="D4593" s="14"/>
      <c r="E4593" s="1" t="s">
        <v>4664</v>
      </c>
      <c r="F4593" s="3">
        <v>23927.57</v>
      </c>
      <c r="G4593" s="3">
        <v>0</v>
      </c>
      <c r="H4593" s="4">
        <v>898678.71</v>
      </c>
      <c r="I4593" s="4">
        <v>781071.46</v>
      </c>
      <c r="K4593" s="16">
        <f>H4593-F4593</f>
        <v>874751.14</v>
      </c>
      <c r="L4593" s="16">
        <f>I4593</f>
        <v>781071.46</v>
      </c>
      <c r="M4593" s="16">
        <f t="shared" si="76"/>
        <v>89.290705011256108</v>
      </c>
    </row>
    <row r="4594" spans="1:13" x14ac:dyDescent="0.25">
      <c r="A4594" s="1" t="s">
        <v>10</v>
      </c>
      <c r="B4594" s="1" t="s">
        <v>4334</v>
      </c>
      <c r="C4594" s="13"/>
      <c r="D4594" s="14"/>
      <c r="E4594" s="1" t="s">
        <v>4665</v>
      </c>
      <c r="F4594" s="3">
        <v>24477.52</v>
      </c>
      <c r="G4594" s="3">
        <v>20554.62</v>
      </c>
      <c r="H4594" s="4">
        <v>920264.29</v>
      </c>
      <c r="I4594" s="4">
        <v>834408.89</v>
      </c>
      <c r="K4594" s="16">
        <f>H4594-F4594</f>
        <v>895786.77</v>
      </c>
      <c r="L4594" s="16">
        <f>I4594</f>
        <v>834408.89</v>
      </c>
      <c r="M4594" s="16">
        <f t="shared" si="76"/>
        <v>93.148159578199625</v>
      </c>
    </row>
    <row r="4595" spans="1:13" x14ac:dyDescent="0.25">
      <c r="A4595" s="1" t="s">
        <v>10</v>
      </c>
      <c r="B4595" s="1" t="s">
        <v>4334</v>
      </c>
      <c r="C4595" s="13"/>
      <c r="D4595" s="14"/>
      <c r="E4595" s="1" t="s">
        <v>4666</v>
      </c>
      <c r="F4595" s="3">
        <v>24804.87</v>
      </c>
      <c r="G4595" s="3">
        <v>17039.09</v>
      </c>
      <c r="H4595" s="4">
        <v>919275.98</v>
      </c>
      <c r="I4595" s="4">
        <v>756765.08</v>
      </c>
      <c r="K4595" s="16">
        <f>H4595-F4595</f>
        <v>894471.11</v>
      </c>
      <c r="L4595" s="16">
        <f>I4595</f>
        <v>756765.08</v>
      </c>
      <c r="M4595" s="16">
        <f t="shared" si="76"/>
        <v>84.604753752192181</v>
      </c>
    </row>
    <row r="4596" spans="1:13" x14ac:dyDescent="0.25">
      <c r="A4596" s="1" t="s">
        <v>10</v>
      </c>
      <c r="B4596" s="1" t="s">
        <v>4334</v>
      </c>
      <c r="C4596" s="13"/>
      <c r="D4596" s="14"/>
      <c r="E4596" s="1" t="s">
        <v>4667</v>
      </c>
      <c r="F4596" s="3">
        <v>2607.75</v>
      </c>
      <c r="G4596" s="3">
        <v>4638.47</v>
      </c>
      <c r="H4596" s="4">
        <v>97209.05</v>
      </c>
      <c r="I4596" s="4">
        <v>85341.04</v>
      </c>
      <c r="K4596" s="16">
        <f>H4596-F4596</f>
        <v>94601.3</v>
      </c>
      <c r="L4596" s="16">
        <f>I4596</f>
        <v>85341.04</v>
      </c>
      <c r="M4596" s="16">
        <f t="shared" si="76"/>
        <v>90.211276166395166</v>
      </c>
    </row>
    <row r="4597" spans="1:13" x14ac:dyDescent="0.25">
      <c r="A4597" s="1" t="s">
        <v>10</v>
      </c>
      <c r="B4597" s="1" t="s">
        <v>4334</v>
      </c>
      <c r="C4597" s="13"/>
      <c r="D4597" s="14"/>
      <c r="E4597" s="1" t="s">
        <v>4668</v>
      </c>
      <c r="F4597" s="3">
        <v>2857.89</v>
      </c>
      <c r="G4597" s="3">
        <v>2046.58</v>
      </c>
      <c r="H4597" s="4">
        <v>105363.19</v>
      </c>
      <c r="I4597" s="4">
        <v>80501.38</v>
      </c>
      <c r="K4597" s="16">
        <f>H4597-F4597</f>
        <v>102505.3</v>
      </c>
      <c r="L4597" s="16">
        <f>I4597</f>
        <v>80501.38</v>
      </c>
      <c r="M4597" s="16">
        <f t="shared" si="76"/>
        <v>78.533870931551832</v>
      </c>
    </row>
    <row r="4598" spans="1:13" x14ac:dyDescent="0.25">
      <c r="A4598" s="1" t="s">
        <v>10</v>
      </c>
      <c r="B4598" s="1" t="s">
        <v>4334</v>
      </c>
      <c r="C4598" s="13"/>
      <c r="D4598" s="14"/>
      <c r="E4598" s="1" t="s">
        <v>4669</v>
      </c>
      <c r="F4598" s="3">
        <v>35060.22</v>
      </c>
      <c r="G4598" s="3">
        <v>36736.480000000003</v>
      </c>
      <c r="H4598" s="4">
        <v>1310871.8799999999</v>
      </c>
      <c r="I4598" s="4">
        <v>1160754.81</v>
      </c>
      <c r="K4598" s="16">
        <f>H4598-F4598</f>
        <v>1275811.6599999999</v>
      </c>
      <c r="L4598" s="16">
        <f>I4598</f>
        <v>1160754.81</v>
      </c>
      <c r="M4598" s="16">
        <f t="shared" si="76"/>
        <v>90.981674364067203</v>
      </c>
    </row>
    <row r="4599" spans="1:13" x14ac:dyDescent="0.25">
      <c r="A4599" s="1" t="s">
        <v>10</v>
      </c>
      <c r="B4599" s="1" t="s">
        <v>4334</v>
      </c>
      <c r="C4599" s="13"/>
      <c r="D4599" s="14"/>
      <c r="E4599" s="1" t="s">
        <v>4670</v>
      </c>
      <c r="F4599" s="3">
        <v>23768.16</v>
      </c>
      <c r="G4599" s="3">
        <v>27793.79</v>
      </c>
      <c r="H4599" s="4">
        <v>898895.51</v>
      </c>
      <c r="I4599" s="4">
        <v>838142.77</v>
      </c>
      <c r="K4599" s="16">
        <f>H4599-F4599</f>
        <v>875127.35</v>
      </c>
      <c r="L4599" s="16">
        <f>I4599</f>
        <v>838142.77</v>
      </c>
      <c r="M4599" s="16">
        <f t="shared" si="76"/>
        <v>95.773805949499817</v>
      </c>
    </row>
    <row r="4600" spans="1:13" ht="38.25" x14ac:dyDescent="0.25">
      <c r="A4600" s="1" t="s">
        <v>36</v>
      </c>
      <c r="B4600" s="1" t="s">
        <v>4334</v>
      </c>
      <c r="C4600" s="13"/>
      <c r="D4600" s="14"/>
      <c r="E4600" s="1" t="s">
        <v>4671</v>
      </c>
      <c r="F4600" s="3">
        <v>26624.26</v>
      </c>
      <c r="G4600" s="3">
        <v>21289.1</v>
      </c>
      <c r="H4600" s="4">
        <v>993704.27</v>
      </c>
      <c r="I4600" s="4">
        <v>857347.45</v>
      </c>
      <c r="K4600" s="16">
        <f>H4600-F4600</f>
        <v>967080.01</v>
      </c>
      <c r="L4600" s="16">
        <f>I4600</f>
        <v>857347.45</v>
      </c>
      <c r="M4600" s="16">
        <f t="shared" si="76"/>
        <v>88.653207711324725</v>
      </c>
    </row>
    <row r="4601" spans="1:13" ht="38.25" x14ac:dyDescent="0.25">
      <c r="A4601" s="1" t="s">
        <v>36</v>
      </c>
      <c r="B4601" s="1" t="s">
        <v>4334</v>
      </c>
      <c r="C4601" s="13"/>
      <c r="D4601" s="14"/>
      <c r="E4601" s="1" t="s">
        <v>4672</v>
      </c>
      <c r="F4601" s="3">
        <v>32042.21</v>
      </c>
      <c r="G4601" s="3">
        <v>26302.37</v>
      </c>
      <c r="H4601" s="4">
        <v>1201573.51</v>
      </c>
      <c r="I4601" s="4">
        <v>1060771.33</v>
      </c>
      <c r="K4601" s="16">
        <f>H4601-F4601</f>
        <v>1169531.3</v>
      </c>
      <c r="L4601" s="16">
        <f>I4601</f>
        <v>1060771.33</v>
      </c>
      <c r="M4601" s="16">
        <f t="shared" si="76"/>
        <v>90.700550724892963</v>
      </c>
    </row>
    <row r="4602" spans="1:13" ht="38.25" x14ac:dyDescent="0.25">
      <c r="A4602" s="1" t="s">
        <v>36</v>
      </c>
      <c r="B4602" s="1" t="s">
        <v>4334</v>
      </c>
      <c r="C4602" s="13"/>
      <c r="D4602" s="14"/>
      <c r="E4602" s="1" t="s">
        <v>4673</v>
      </c>
      <c r="F4602" s="3">
        <v>56256.03</v>
      </c>
      <c r="G4602" s="3">
        <v>47730.36</v>
      </c>
      <c r="H4602" s="4">
        <v>2119036.38</v>
      </c>
      <c r="I4602" s="4">
        <v>1943524.27</v>
      </c>
      <c r="K4602" s="16">
        <f>H4602-F4602</f>
        <v>2062780.3499999999</v>
      </c>
      <c r="L4602" s="16">
        <f>I4602</f>
        <v>1943524.27</v>
      </c>
      <c r="M4602" s="16">
        <f t="shared" si="76"/>
        <v>94.218672870332526</v>
      </c>
    </row>
    <row r="4603" spans="1:13" ht="38.25" x14ac:dyDescent="0.25">
      <c r="A4603" s="1" t="s">
        <v>36</v>
      </c>
      <c r="B4603" s="1" t="s">
        <v>4334</v>
      </c>
      <c r="C4603" s="13"/>
      <c r="D4603" s="14"/>
      <c r="E4603" s="1" t="s">
        <v>4674</v>
      </c>
      <c r="F4603" s="3">
        <v>42595.95</v>
      </c>
      <c r="G4603" s="3">
        <v>33299.599999999999</v>
      </c>
      <c r="H4603" s="4">
        <v>1579472.58</v>
      </c>
      <c r="I4603" s="4">
        <v>1304803.6100000001</v>
      </c>
      <c r="K4603" s="16">
        <f>H4603-F4603</f>
        <v>1536876.6300000001</v>
      </c>
      <c r="L4603" s="16">
        <f>I4603</f>
        <v>1304803.6100000001</v>
      </c>
      <c r="M4603" s="16">
        <f t="shared" si="76"/>
        <v>84.899697511829558</v>
      </c>
    </row>
    <row r="4604" spans="1:13" x14ac:dyDescent="0.25">
      <c r="A4604" s="1" t="s">
        <v>10</v>
      </c>
      <c r="B4604" s="1" t="s">
        <v>4334</v>
      </c>
      <c r="C4604" s="13"/>
      <c r="D4604" s="14"/>
      <c r="E4604" s="1" t="s">
        <v>4675</v>
      </c>
      <c r="F4604" s="3">
        <v>24510.6</v>
      </c>
      <c r="G4604" s="3">
        <v>15794.09</v>
      </c>
      <c r="H4604" s="4">
        <v>899164.99</v>
      </c>
      <c r="I4604" s="4">
        <v>689328.25</v>
      </c>
      <c r="K4604" s="16">
        <f>H4604-F4604</f>
        <v>874654.39</v>
      </c>
      <c r="L4604" s="16">
        <f>I4604</f>
        <v>689328.25</v>
      </c>
      <c r="M4604" s="16">
        <f t="shared" si="76"/>
        <v>78.811500620262137</v>
      </c>
    </row>
    <row r="4605" spans="1:13" ht="38.25" x14ac:dyDescent="0.25">
      <c r="A4605" s="1" t="s">
        <v>36</v>
      </c>
      <c r="B4605" s="1" t="s">
        <v>4334</v>
      </c>
      <c r="C4605" s="13"/>
      <c r="D4605" s="14"/>
      <c r="E4605" s="1" t="s">
        <v>4676</v>
      </c>
      <c r="F4605" s="3">
        <v>86552.23</v>
      </c>
      <c r="G4605" s="3">
        <v>75259.98</v>
      </c>
      <c r="H4605" s="4">
        <v>3206326.24</v>
      </c>
      <c r="I4605" s="4">
        <v>2630004.63</v>
      </c>
      <c r="K4605" s="16">
        <f>H4605-F4605</f>
        <v>3119774.0100000002</v>
      </c>
      <c r="L4605" s="16">
        <f>I4605</f>
        <v>2630004.63</v>
      </c>
      <c r="M4605" s="16">
        <f t="shared" si="76"/>
        <v>84.301126349853774</v>
      </c>
    </row>
    <row r="4606" spans="1:13" ht="38.25" x14ac:dyDescent="0.25">
      <c r="A4606" s="1" t="s">
        <v>36</v>
      </c>
      <c r="B4606" s="1" t="s">
        <v>4334</v>
      </c>
      <c r="C4606" s="13"/>
      <c r="D4606" s="14"/>
      <c r="E4606" s="1" t="s">
        <v>4677</v>
      </c>
      <c r="F4606" s="3">
        <v>23541.94</v>
      </c>
      <c r="G4606" s="3">
        <v>16705.87</v>
      </c>
      <c r="H4606" s="4">
        <v>872001.74</v>
      </c>
      <c r="I4606" s="4">
        <v>713916.98</v>
      </c>
      <c r="K4606" s="16">
        <f>H4606-F4606</f>
        <v>848459.8</v>
      </c>
      <c r="L4606" s="16">
        <f>I4606</f>
        <v>713916.98</v>
      </c>
      <c r="M4606" s="16">
        <f t="shared" si="76"/>
        <v>84.142699512693468</v>
      </c>
    </row>
    <row r="4607" spans="1:13" x14ac:dyDescent="0.25">
      <c r="A4607" s="1" t="s">
        <v>10</v>
      </c>
      <c r="B4607" s="1" t="s">
        <v>4334</v>
      </c>
      <c r="C4607" s="13"/>
      <c r="D4607" s="14"/>
      <c r="E4607" s="1" t="s">
        <v>4678</v>
      </c>
      <c r="F4607" s="3">
        <v>32605</v>
      </c>
      <c r="G4607" s="3">
        <v>21187.24</v>
      </c>
      <c r="H4607" s="4">
        <v>1207210.5</v>
      </c>
      <c r="I4607" s="4">
        <v>994600.48</v>
      </c>
      <c r="K4607" s="16">
        <f>H4607-F4607</f>
        <v>1174605.5</v>
      </c>
      <c r="L4607" s="16">
        <f>I4607</f>
        <v>994600.48</v>
      </c>
      <c r="M4607" s="16">
        <f t="shared" si="76"/>
        <v>84.675278636103783</v>
      </c>
    </row>
    <row r="4608" spans="1:13" x14ac:dyDescent="0.25">
      <c r="A4608" s="1" t="s">
        <v>10</v>
      </c>
      <c r="B4608" s="1" t="s">
        <v>4334</v>
      </c>
      <c r="C4608" s="13"/>
      <c r="D4608" s="14"/>
      <c r="E4608" s="1" t="s">
        <v>4679</v>
      </c>
      <c r="F4608" s="3">
        <v>26732.39</v>
      </c>
      <c r="G4608" s="3">
        <v>22253.67</v>
      </c>
      <c r="H4608" s="4">
        <v>1003194.52</v>
      </c>
      <c r="I4608" s="4">
        <v>894613.2</v>
      </c>
      <c r="K4608" s="16">
        <f>H4608-F4608</f>
        <v>976462.13</v>
      </c>
      <c r="L4608" s="16">
        <f>I4608</f>
        <v>894613.2</v>
      </c>
      <c r="M4608" s="16">
        <f t="shared" si="76"/>
        <v>91.61780805570001</v>
      </c>
    </row>
    <row r="4609" spans="1:13" ht="38.25" x14ac:dyDescent="0.25">
      <c r="A4609" s="1" t="s">
        <v>36</v>
      </c>
      <c r="B4609" s="1" t="s">
        <v>4334</v>
      </c>
      <c r="C4609" s="13"/>
      <c r="D4609" s="14"/>
      <c r="E4609" s="1" t="s">
        <v>4680</v>
      </c>
      <c r="F4609" s="3">
        <v>25346.69</v>
      </c>
      <c r="G4609" s="3">
        <v>17180.18</v>
      </c>
      <c r="H4609" s="4">
        <v>936720.54</v>
      </c>
      <c r="I4609" s="4">
        <v>755574.4</v>
      </c>
      <c r="K4609" s="16">
        <f>H4609-F4609</f>
        <v>911373.85000000009</v>
      </c>
      <c r="L4609" s="16">
        <f>I4609</f>
        <v>755574.4</v>
      </c>
      <c r="M4609" s="16">
        <f t="shared" si="76"/>
        <v>82.904990087218323</v>
      </c>
    </row>
    <row r="4610" spans="1:13" x14ac:dyDescent="0.25">
      <c r="A4610" s="1" t="s">
        <v>10</v>
      </c>
      <c r="B4610" s="1" t="s">
        <v>4334</v>
      </c>
      <c r="C4610" s="13"/>
      <c r="D4610" s="14"/>
      <c r="E4610" s="1" t="s">
        <v>4681</v>
      </c>
      <c r="F4610" s="3">
        <v>3480.84</v>
      </c>
      <c r="G4610" s="3">
        <v>944.29</v>
      </c>
      <c r="H4610" s="4">
        <v>117347.63</v>
      </c>
      <c r="I4610" s="4">
        <v>35055.160000000003</v>
      </c>
      <c r="K4610" s="16">
        <f>H4610-F4610</f>
        <v>113866.79000000001</v>
      </c>
      <c r="L4610" s="16">
        <f>I4610</f>
        <v>35055.160000000003</v>
      </c>
      <c r="M4610" s="16">
        <f t="shared" si="76"/>
        <v>30.786114195368114</v>
      </c>
    </row>
    <row r="4611" spans="1:13" x14ac:dyDescent="0.25">
      <c r="A4611" s="1" t="s">
        <v>10</v>
      </c>
      <c r="B4611" s="1" t="s">
        <v>4334</v>
      </c>
      <c r="C4611" s="13"/>
      <c r="D4611" s="14"/>
      <c r="E4611" s="1" t="s">
        <v>4682</v>
      </c>
      <c r="F4611" s="3">
        <v>24972.080000000002</v>
      </c>
      <c r="G4611" s="3">
        <v>22742.3</v>
      </c>
      <c r="H4611" s="4">
        <v>936206.4</v>
      </c>
      <c r="I4611" s="4">
        <v>835798.53</v>
      </c>
      <c r="K4611" s="16">
        <f>H4611-F4611</f>
        <v>911234.32000000007</v>
      </c>
      <c r="L4611" s="16">
        <f>I4611</f>
        <v>835798.53</v>
      </c>
      <c r="M4611" s="16">
        <f t="shared" si="76"/>
        <v>91.721581557639311</v>
      </c>
    </row>
    <row r="4612" spans="1:13" x14ac:dyDescent="0.25">
      <c r="A4612" s="1" t="s">
        <v>10</v>
      </c>
      <c r="B4612" s="1" t="s">
        <v>4334</v>
      </c>
      <c r="C4612" s="13"/>
      <c r="D4612" s="14"/>
      <c r="E4612" s="1" t="s">
        <v>4683</v>
      </c>
      <c r="F4612" s="3">
        <v>2517.84</v>
      </c>
      <c r="G4612" s="3">
        <v>1420.39</v>
      </c>
      <c r="H4612" s="4">
        <v>27258.95</v>
      </c>
      <c r="I4612" s="4">
        <v>14204.36</v>
      </c>
      <c r="K4612" s="16">
        <f>H4612-F4612</f>
        <v>24741.11</v>
      </c>
      <c r="L4612" s="16">
        <f>I4612</f>
        <v>14204.36</v>
      </c>
      <c r="M4612" s="16">
        <f t="shared" si="76"/>
        <v>57.411975453001098</v>
      </c>
    </row>
    <row r="4613" spans="1:13" x14ac:dyDescent="0.25">
      <c r="A4613" s="1" t="s">
        <v>10</v>
      </c>
      <c r="B4613" s="1" t="s">
        <v>4334</v>
      </c>
      <c r="C4613" s="13"/>
      <c r="D4613" s="14"/>
      <c r="E4613" s="1" t="s">
        <v>4684</v>
      </c>
      <c r="F4613" s="3">
        <v>3701.06</v>
      </c>
      <c r="G4613" s="3">
        <v>2115.0700000000002</v>
      </c>
      <c r="H4613" s="4">
        <v>134669.28</v>
      </c>
      <c r="I4613" s="4">
        <v>97271.42</v>
      </c>
      <c r="K4613" s="16">
        <f>H4613-F4613</f>
        <v>130968.22</v>
      </c>
      <c r="L4613" s="16">
        <f>I4613</f>
        <v>97271.42</v>
      </c>
      <c r="M4613" s="16">
        <f t="shared" si="76"/>
        <v>74.271010173307701</v>
      </c>
    </row>
    <row r="4614" spans="1:13" ht="38.25" x14ac:dyDescent="0.25">
      <c r="A4614" s="1" t="s">
        <v>36</v>
      </c>
      <c r="B4614" s="1" t="s">
        <v>4334</v>
      </c>
      <c r="C4614" s="13"/>
      <c r="D4614" s="14"/>
      <c r="E4614" s="1" t="s">
        <v>4685</v>
      </c>
      <c r="F4614" s="3">
        <v>35750.67</v>
      </c>
      <c r="G4614" s="3">
        <v>22975.73</v>
      </c>
      <c r="H4614" s="4">
        <v>1319772.05</v>
      </c>
      <c r="I4614" s="4">
        <v>1049466.71</v>
      </c>
      <c r="K4614" s="16">
        <f>H4614-F4614</f>
        <v>1284021.3800000001</v>
      </c>
      <c r="L4614" s="16">
        <f>I4614</f>
        <v>1049466.71</v>
      </c>
      <c r="M4614" s="16">
        <f t="shared" si="76"/>
        <v>81.732806505137773</v>
      </c>
    </row>
    <row r="4615" spans="1:13" x14ac:dyDescent="0.25">
      <c r="A4615" s="1" t="s">
        <v>10</v>
      </c>
      <c r="B4615" s="1" t="s">
        <v>4334</v>
      </c>
      <c r="C4615" s="13"/>
      <c r="D4615" s="14"/>
      <c r="E4615" s="1" t="s">
        <v>4686</v>
      </c>
      <c r="F4615" s="3">
        <v>2271.11</v>
      </c>
      <c r="G4615" s="3">
        <v>802.59</v>
      </c>
      <c r="H4615" s="4">
        <v>24527.360000000001</v>
      </c>
      <c r="I4615" s="4">
        <v>10487.84</v>
      </c>
      <c r="K4615" s="16">
        <f>H4615-F4615</f>
        <v>22256.25</v>
      </c>
      <c r="L4615" s="16">
        <f>I4615</f>
        <v>10487.84</v>
      </c>
      <c r="M4615" s="16">
        <f t="shared" si="76"/>
        <v>47.123122718337548</v>
      </c>
    </row>
    <row r="4616" spans="1:13" x14ac:dyDescent="0.25">
      <c r="A4616" s="1" t="s">
        <v>10</v>
      </c>
      <c r="B4616" s="1" t="s">
        <v>4334</v>
      </c>
      <c r="C4616" s="13"/>
      <c r="D4616" s="14"/>
      <c r="E4616" s="1" t="s">
        <v>4687</v>
      </c>
      <c r="F4616" s="3">
        <v>2242.39</v>
      </c>
      <c r="G4616" s="3">
        <v>1339.66</v>
      </c>
      <c r="H4616" s="4">
        <v>24314.55</v>
      </c>
      <c r="I4616" s="4">
        <v>14014.98</v>
      </c>
      <c r="K4616" s="16">
        <f>H4616-F4616</f>
        <v>22072.16</v>
      </c>
      <c r="L4616" s="16">
        <f>I4616</f>
        <v>14014.98</v>
      </c>
      <c r="M4616" s="16">
        <f t="shared" si="76"/>
        <v>63.496187051924238</v>
      </c>
    </row>
    <row r="4617" spans="1:13" x14ac:dyDescent="0.25">
      <c r="A4617" s="1" t="s">
        <v>10</v>
      </c>
      <c r="B4617" s="1" t="s">
        <v>4334</v>
      </c>
      <c r="C4617" s="13"/>
      <c r="D4617" s="14"/>
      <c r="E4617" s="1" t="s">
        <v>4688</v>
      </c>
      <c r="F4617" s="3">
        <v>2010.07</v>
      </c>
      <c r="G4617" s="3">
        <v>2199.34</v>
      </c>
      <c r="H4617" s="4">
        <v>21857.09</v>
      </c>
      <c r="I4617" s="4">
        <v>13009.77</v>
      </c>
      <c r="K4617" s="16">
        <f>H4617-F4617</f>
        <v>19847.02</v>
      </c>
      <c r="L4617" s="16">
        <f>I4617</f>
        <v>13009.77</v>
      </c>
      <c r="M4617" s="16">
        <f t="shared" si="76"/>
        <v>65.550243814940472</v>
      </c>
    </row>
    <row r="4618" spans="1:13" x14ac:dyDescent="0.25">
      <c r="A4618" s="1" t="s">
        <v>10</v>
      </c>
      <c r="B4618" s="1" t="s">
        <v>4334</v>
      </c>
      <c r="C4618" s="13"/>
      <c r="D4618" s="14"/>
      <c r="E4618" s="1" t="s">
        <v>4689</v>
      </c>
      <c r="F4618" s="3">
        <v>3036.3</v>
      </c>
      <c r="G4618" s="3">
        <v>1425.18</v>
      </c>
      <c r="H4618" s="4">
        <v>33051.58</v>
      </c>
      <c r="I4618" s="4">
        <v>21698.44</v>
      </c>
      <c r="K4618" s="16">
        <f>H4618-F4618</f>
        <v>30015.280000000002</v>
      </c>
      <c r="L4618" s="16">
        <f>I4618</f>
        <v>21698.44</v>
      </c>
      <c r="M4618" s="16">
        <f t="shared" si="76"/>
        <v>72.291312957933414</v>
      </c>
    </row>
    <row r="4619" spans="1:13" x14ac:dyDescent="0.25">
      <c r="A4619" s="1" t="s">
        <v>10</v>
      </c>
      <c r="B4619" s="1" t="s">
        <v>4334</v>
      </c>
      <c r="C4619" s="13"/>
      <c r="D4619" s="14"/>
      <c r="E4619" s="1" t="s">
        <v>4690</v>
      </c>
      <c r="F4619" s="3">
        <v>9735.2900000000009</v>
      </c>
      <c r="G4619" s="3">
        <v>6107.36</v>
      </c>
      <c r="H4619" s="4">
        <v>349808.41</v>
      </c>
      <c r="I4619" s="4">
        <v>227162.19</v>
      </c>
      <c r="K4619" s="16">
        <f>H4619-F4619</f>
        <v>340073.12</v>
      </c>
      <c r="L4619" s="16">
        <f>I4619</f>
        <v>227162.19</v>
      </c>
      <c r="M4619" s="16">
        <f t="shared" si="76"/>
        <v>66.798043314920037</v>
      </c>
    </row>
    <row r="4620" spans="1:13" x14ac:dyDescent="0.25">
      <c r="A4620" s="1" t="s">
        <v>10</v>
      </c>
      <c r="B4620" s="1" t="s">
        <v>4334</v>
      </c>
      <c r="C4620" s="13"/>
      <c r="D4620" s="14"/>
      <c r="E4620" s="1" t="s">
        <v>4691</v>
      </c>
      <c r="F4620" s="3">
        <v>4234.1099999999997</v>
      </c>
      <c r="G4620" s="3">
        <v>3138.56</v>
      </c>
      <c r="H4620" s="4">
        <v>160473.57</v>
      </c>
      <c r="I4620" s="4">
        <v>151583.17000000001</v>
      </c>
      <c r="K4620" s="16">
        <f>H4620-F4620</f>
        <v>156239.46000000002</v>
      </c>
      <c r="L4620" s="16">
        <f>I4620</f>
        <v>151583.17000000001</v>
      </c>
      <c r="M4620" s="16">
        <f t="shared" si="76"/>
        <v>97.019773365832165</v>
      </c>
    </row>
    <row r="4621" spans="1:13" x14ac:dyDescent="0.25">
      <c r="A4621" s="1" t="s">
        <v>10</v>
      </c>
      <c r="B4621" s="1" t="s">
        <v>4334</v>
      </c>
      <c r="C4621" s="13"/>
      <c r="D4621" s="14"/>
      <c r="E4621" s="1" t="s">
        <v>4692</v>
      </c>
      <c r="F4621" s="3">
        <v>3691.44</v>
      </c>
      <c r="G4621" s="3">
        <v>3645.13</v>
      </c>
      <c r="H4621" s="4">
        <v>138550.13</v>
      </c>
      <c r="I4621" s="4">
        <v>112679.7</v>
      </c>
      <c r="K4621" s="16">
        <f>H4621-F4621</f>
        <v>134858.69</v>
      </c>
      <c r="L4621" s="16">
        <f>I4621</f>
        <v>112679.7</v>
      </c>
      <c r="M4621" s="16">
        <f t="shared" si="76"/>
        <v>83.553903719515588</v>
      </c>
    </row>
    <row r="4622" spans="1:13" x14ac:dyDescent="0.25">
      <c r="A4622" s="1" t="s">
        <v>10</v>
      </c>
      <c r="B4622" s="1" t="s">
        <v>4334</v>
      </c>
      <c r="C4622" s="13"/>
      <c r="D4622" s="14"/>
      <c r="E4622" s="1" t="s">
        <v>4693</v>
      </c>
      <c r="F4622" s="3">
        <v>5210.42</v>
      </c>
      <c r="G4622" s="3">
        <v>1206.04</v>
      </c>
      <c r="H4622" s="4">
        <v>188151.29</v>
      </c>
      <c r="I4622" s="4">
        <v>128993.65</v>
      </c>
      <c r="K4622" s="16">
        <f>H4622-F4622</f>
        <v>182940.87</v>
      </c>
      <c r="L4622" s="16">
        <f>I4622</f>
        <v>128993.65</v>
      </c>
      <c r="M4622" s="16">
        <f t="shared" si="76"/>
        <v>70.511116515407409</v>
      </c>
    </row>
    <row r="4623" spans="1:13" x14ac:dyDescent="0.25">
      <c r="A4623" s="1" t="s">
        <v>10</v>
      </c>
      <c r="B4623" s="1" t="s">
        <v>4334</v>
      </c>
      <c r="C4623" s="13"/>
      <c r="D4623" s="14"/>
      <c r="E4623" s="1" t="s">
        <v>4694</v>
      </c>
      <c r="F4623" s="3">
        <v>2428.0100000000002</v>
      </c>
      <c r="G4623" s="3">
        <v>1676.1</v>
      </c>
      <c r="H4623" s="4">
        <v>88318.41</v>
      </c>
      <c r="I4623" s="4">
        <v>60976.58</v>
      </c>
      <c r="K4623" s="16">
        <f>H4623-F4623</f>
        <v>85890.400000000009</v>
      </c>
      <c r="L4623" s="16">
        <f>I4623</f>
        <v>60976.58</v>
      </c>
      <c r="M4623" s="16">
        <f t="shared" si="76"/>
        <v>70.993475405866079</v>
      </c>
    </row>
    <row r="4624" spans="1:13" x14ac:dyDescent="0.25">
      <c r="A4624" s="1" t="s">
        <v>10</v>
      </c>
      <c r="B4624" s="1" t="s">
        <v>4334</v>
      </c>
      <c r="C4624" s="13"/>
      <c r="D4624" s="14"/>
      <c r="E4624" s="1" t="s">
        <v>4695</v>
      </c>
      <c r="F4624" s="3">
        <v>3034.97</v>
      </c>
      <c r="G4624" s="3">
        <v>0</v>
      </c>
      <c r="H4624" s="4">
        <v>110155.12</v>
      </c>
      <c r="I4624" s="4">
        <v>72330.44</v>
      </c>
      <c r="K4624" s="16">
        <f>H4624-F4624</f>
        <v>107120.15</v>
      </c>
      <c r="L4624" s="16">
        <f>I4624</f>
        <v>72330.44</v>
      </c>
      <c r="M4624" s="16">
        <f t="shared" si="76"/>
        <v>67.522720982000124</v>
      </c>
    </row>
    <row r="4625" spans="1:13" x14ac:dyDescent="0.25">
      <c r="A4625" s="1" t="s">
        <v>10</v>
      </c>
      <c r="B4625" s="1" t="s">
        <v>4334</v>
      </c>
      <c r="C4625" s="13"/>
      <c r="D4625" s="14"/>
      <c r="E4625" s="1" t="s">
        <v>4696</v>
      </c>
      <c r="F4625" s="3">
        <v>3847.26</v>
      </c>
      <c r="G4625" s="3">
        <v>784.38</v>
      </c>
      <c r="H4625" s="4">
        <v>133193.57</v>
      </c>
      <c r="I4625" s="4">
        <v>61023.67</v>
      </c>
      <c r="K4625" s="16">
        <f>H4625-F4625</f>
        <v>129346.31000000001</v>
      </c>
      <c r="L4625" s="16">
        <f>I4625</f>
        <v>61023.67</v>
      </c>
      <c r="M4625" s="16">
        <f t="shared" si="76"/>
        <v>47.178516341131029</v>
      </c>
    </row>
    <row r="4626" spans="1:13" x14ac:dyDescent="0.25">
      <c r="A4626" s="1" t="s">
        <v>10</v>
      </c>
      <c r="B4626" s="1" t="s">
        <v>4334</v>
      </c>
      <c r="C4626" s="13"/>
      <c r="D4626" s="14"/>
      <c r="E4626" s="1" t="s">
        <v>4697</v>
      </c>
      <c r="F4626" s="3">
        <v>3898.47</v>
      </c>
      <c r="G4626" s="3">
        <v>1054.47</v>
      </c>
      <c r="H4626" s="4">
        <v>135142.07</v>
      </c>
      <c r="I4626" s="4">
        <v>56309.85</v>
      </c>
      <c r="K4626" s="16">
        <f>H4626-F4626</f>
        <v>131243.6</v>
      </c>
      <c r="L4626" s="16">
        <f>I4626</f>
        <v>56309.85</v>
      </c>
      <c r="M4626" s="16">
        <f t="shared" si="76"/>
        <v>42.904834978619903</v>
      </c>
    </row>
    <row r="4627" spans="1:13" x14ac:dyDescent="0.25">
      <c r="A4627" s="1" t="s">
        <v>10</v>
      </c>
      <c r="B4627" s="1" t="s">
        <v>4334</v>
      </c>
      <c r="C4627" s="13"/>
      <c r="D4627" s="14"/>
      <c r="E4627" s="1" t="s">
        <v>4698</v>
      </c>
      <c r="F4627" s="3">
        <v>14818.29</v>
      </c>
      <c r="G4627" s="3">
        <v>10546.78</v>
      </c>
      <c r="H4627" s="4">
        <v>558095.46</v>
      </c>
      <c r="I4627" s="4">
        <v>500544.42</v>
      </c>
      <c r="K4627" s="16">
        <f>H4627-F4627</f>
        <v>543277.16999999993</v>
      </c>
      <c r="L4627" s="16">
        <f>I4627</f>
        <v>500544.42</v>
      </c>
      <c r="M4627" s="16">
        <f t="shared" si="76"/>
        <v>92.134263620906438</v>
      </c>
    </row>
    <row r="4628" spans="1:13" x14ac:dyDescent="0.25">
      <c r="A4628" s="1" t="s">
        <v>10</v>
      </c>
      <c r="B4628" s="1" t="s">
        <v>4334</v>
      </c>
      <c r="C4628" s="13"/>
      <c r="D4628" s="14"/>
      <c r="E4628" s="1" t="s">
        <v>4699</v>
      </c>
      <c r="F4628" s="3">
        <v>1767.93</v>
      </c>
      <c r="G4628" s="3">
        <v>0</v>
      </c>
      <c r="H4628" s="4">
        <v>56698.38</v>
      </c>
      <c r="I4628" s="4">
        <v>0</v>
      </c>
      <c r="K4628" s="16">
        <f>H4628-F4628</f>
        <v>54930.45</v>
      </c>
      <c r="L4628" s="16">
        <f>I4628</f>
        <v>0</v>
      </c>
      <c r="M4628" s="16">
        <f t="shared" si="76"/>
        <v>0</v>
      </c>
    </row>
    <row r="4629" spans="1:13" x14ac:dyDescent="0.25">
      <c r="A4629" s="1" t="s">
        <v>10</v>
      </c>
      <c r="B4629" s="1" t="s">
        <v>4334</v>
      </c>
      <c r="C4629" s="13"/>
      <c r="D4629" s="14"/>
      <c r="E4629" s="1" t="s">
        <v>4700</v>
      </c>
      <c r="F4629" s="3">
        <v>3229.5</v>
      </c>
      <c r="G4629" s="3">
        <v>1959.51</v>
      </c>
      <c r="H4629" s="4">
        <v>114562.24000000001</v>
      </c>
      <c r="I4629" s="4">
        <v>67571.42</v>
      </c>
      <c r="K4629" s="16">
        <f>H4629-F4629</f>
        <v>111332.74</v>
      </c>
      <c r="L4629" s="16">
        <f>I4629</f>
        <v>67571.42</v>
      </c>
      <c r="M4629" s="16">
        <f t="shared" si="76"/>
        <v>60.69321567043081</v>
      </c>
    </row>
    <row r="4630" spans="1:13" x14ac:dyDescent="0.25">
      <c r="A4630" s="1" t="s">
        <v>10</v>
      </c>
      <c r="B4630" s="1" t="s">
        <v>4334</v>
      </c>
      <c r="C4630" s="13"/>
      <c r="D4630" s="14"/>
      <c r="E4630" s="1" t="s">
        <v>4701</v>
      </c>
      <c r="F4630" s="3">
        <v>32276.1</v>
      </c>
      <c r="G4630" s="3">
        <v>21757.35</v>
      </c>
      <c r="H4630" s="4">
        <v>1168420.5900000001</v>
      </c>
      <c r="I4630" s="4">
        <v>789336.75</v>
      </c>
      <c r="K4630" s="16">
        <f>H4630-F4630</f>
        <v>1136144.49</v>
      </c>
      <c r="L4630" s="16">
        <f>I4630</f>
        <v>789336.75</v>
      </c>
      <c r="M4630" s="16">
        <f t="shared" si="76"/>
        <v>69.475032176585216</v>
      </c>
    </row>
    <row r="4631" spans="1:13" x14ac:dyDescent="0.25">
      <c r="A4631" s="1" t="s">
        <v>10</v>
      </c>
      <c r="B4631" s="1" t="s">
        <v>4334</v>
      </c>
      <c r="C4631" s="13"/>
      <c r="D4631" s="14"/>
      <c r="E4631" s="1" t="s">
        <v>4702</v>
      </c>
      <c r="F4631" s="3">
        <v>2799.24</v>
      </c>
      <c r="G4631" s="3">
        <v>1840.89</v>
      </c>
      <c r="H4631" s="4">
        <v>99466.42</v>
      </c>
      <c r="I4631" s="4">
        <v>60204.46</v>
      </c>
      <c r="K4631" s="16">
        <f>H4631-F4631</f>
        <v>96667.18</v>
      </c>
      <c r="L4631" s="16">
        <f>I4631</f>
        <v>60204.46</v>
      </c>
      <c r="M4631" s="16">
        <f t="shared" si="76"/>
        <v>62.280145133022401</v>
      </c>
    </row>
    <row r="4632" spans="1:13" x14ac:dyDescent="0.25">
      <c r="A4632" s="1" t="s">
        <v>10</v>
      </c>
      <c r="B4632" s="1" t="s">
        <v>4334</v>
      </c>
      <c r="C4632" s="13"/>
      <c r="D4632" s="14"/>
      <c r="E4632" s="1" t="s">
        <v>4703</v>
      </c>
      <c r="F4632" s="3">
        <v>2081.9499999999998</v>
      </c>
      <c r="G4632" s="3">
        <v>0</v>
      </c>
      <c r="H4632" s="4">
        <v>22800.06</v>
      </c>
      <c r="I4632" s="4">
        <v>33143.730000000003</v>
      </c>
      <c r="K4632" s="16">
        <f>H4632-F4632</f>
        <v>20718.11</v>
      </c>
      <c r="L4632" s="16">
        <f>I4632</f>
        <v>33143.730000000003</v>
      </c>
      <c r="M4632" s="16">
        <f t="shared" si="76"/>
        <v>159.97467915751002</v>
      </c>
    </row>
    <row r="4633" spans="1:13" x14ac:dyDescent="0.25">
      <c r="A4633" s="1" t="s">
        <v>10</v>
      </c>
      <c r="B4633" s="1" t="s">
        <v>4334</v>
      </c>
      <c r="C4633" s="13"/>
      <c r="D4633" s="14"/>
      <c r="E4633" s="1" t="s">
        <v>4704</v>
      </c>
      <c r="F4633" s="3">
        <v>21476.48</v>
      </c>
      <c r="G4633" s="3">
        <v>14490.38</v>
      </c>
      <c r="H4633" s="4">
        <v>786021.59</v>
      </c>
      <c r="I4633" s="4">
        <v>567219.31999999995</v>
      </c>
      <c r="K4633" s="16">
        <f>H4633-F4633</f>
        <v>764545.11</v>
      </c>
      <c r="L4633" s="16">
        <f>I4633</f>
        <v>567219.31999999995</v>
      </c>
      <c r="M4633" s="16">
        <f t="shared" si="76"/>
        <v>74.190432007340931</v>
      </c>
    </row>
    <row r="4634" spans="1:13" x14ac:dyDescent="0.25">
      <c r="A4634" s="1" t="s">
        <v>10</v>
      </c>
      <c r="B4634" s="1" t="s">
        <v>4334</v>
      </c>
      <c r="C4634" s="13"/>
      <c r="D4634" s="14"/>
      <c r="E4634" s="1" t="s">
        <v>4705</v>
      </c>
      <c r="F4634" s="3">
        <v>24821.61</v>
      </c>
      <c r="G4634" s="3">
        <v>15459.58</v>
      </c>
      <c r="H4634" s="4">
        <v>909700.21</v>
      </c>
      <c r="I4634" s="4">
        <v>699319.41</v>
      </c>
      <c r="K4634" s="16">
        <f>H4634-F4634</f>
        <v>884878.6</v>
      </c>
      <c r="L4634" s="16">
        <f>I4634</f>
        <v>699319.41</v>
      </c>
      <c r="M4634" s="16">
        <f t="shared" si="76"/>
        <v>79.029983322005975</v>
      </c>
    </row>
    <row r="4635" spans="1:13" x14ac:dyDescent="0.25">
      <c r="A4635" s="1" t="s">
        <v>10</v>
      </c>
      <c r="B4635" s="1" t="s">
        <v>4334</v>
      </c>
      <c r="C4635" s="13"/>
      <c r="D4635" s="14"/>
      <c r="E4635" s="1" t="s">
        <v>4706</v>
      </c>
      <c r="F4635" s="3">
        <v>3803.92</v>
      </c>
      <c r="G4635" s="3">
        <v>3835.69</v>
      </c>
      <c r="H4635" s="4">
        <v>135345.9</v>
      </c>
      <c r="I4635" s="4">
        <v>84328.66</v>
      </c>
      <c r="K4635" s="16">
        <f>H4635-F4635</f>
        <v>131541.97999999998</v>
      </c>
      <c r="L4635" s="16">
        <f>I4635</f>
        <v>84328.66</v>
      </c>
      <c r="M4635" s="16">
        <f t="shared" si="76"/>
        <v>64.107792812606306</v>
      </c>
    </row>
    <row r="4636" spans="1:13" x14ac:dyDescent="0.25">
      <c r="A4636" s="1" t="s">
        <v>10</v>
      </c>
      <c r="B4636" s="1" t="s">
        <v>4334</v>
      </c>
      <c r="C4636" s="13"/>
      <c r="D4636" s="14"/>
      <c r="E4636" s="1" t="s">
        <v>4707</v>
      </c>
      <c r="F4636" s="3">
        <v>5756.13</v>
      </c>
      <c r="G4636" s="3">
        <v>2061.0700000000002</v>
      </c>
      <c r="H4636" s="4">
        <v>203378.07</v>
      </c>
      <c r="I4636" s="4">
        <v>121831.96</v>
      </c>
      <c r="K4636" s="16">
        <f>H4636-F4636</f>
        <v>197621.94</v>
      </c>
      <c r="L4636" s="16">
        <f>I4636</f>
        <v>121831.96</v>
      </c>
      <c r="M4636" s="16">
        <f t="shared" si="76"/>
        <v>61.649005166126805</v>
      </c>
    </row>
    <row r="4637" spans="1:13" x14ac:dyDescent="0.25">
      <c r="A4637" s="1" t="s">
        <v>10</v>
      </c>
      <c r="B4637" s="1" t="s">
        <v>4334</v>
      </c>
      <c r="C4637" s="13"/>
      <c r="D4637" s="14"/>
      <c r="E4637" s="1" t="s">
        <v>4708</v>
      </c>
      <c r="F4637" s="3">
        <v>5471.91</v>
      </c>
      <c r="G4637" s="3">
        <v>967.23</v>
      </c>
      <c r="H4637" s="4">
        <v>185630.44</v>
      </c>
      <c r="I4637" s="4">
        <v>76257.820000000007</v>
      </c>
      <c r="K4637" s="16">
        <f>H4637-F4637</f>
        <v>180158.53</v>
      </c>
      <c r="L4637" s="16">
        <f>I4637</f>
        <v>76257.820000000007</v>
      </c>
      <c r="M4637" s="16">
        <f t="shared" si="76"/>
        <v>42.32817619015875</v>
      </c>
    </row>
    <row r="4638" spans="1:13" x14ac:dyDescent="0.25">
      <c r="A4638" s="1" t="s">
        <v>10</v>
      </c>
      <c r="B4638" s="1" t="s">
        <v>4334</v>
      </c>
      <c r="C4638" s="13"/>
      <c r="D4638" s="14"/>
      <c r="E4638" s="1" t="s">
        <v>4709</v>
      </c>
      <c r="F4638" s="3">
        <v>5023.08</v>
      </c>
      <c r="G4638" s="3">
        <v>1519.02</v>
      </c>
      <c r="H4638" s="4">
        <v>175701.58</v>
      </c>
      <c r="I4638" s="4">
        <v>87979.96</v>
      </c>
      <c r="K4638" s="16">
        <f>H4638-F4638</f>
        <v>170678.5</v>
      </c>
      <c r="L4638" s="16">
        <f>I4638</f>
        <v>87979.96</v>
      </c>
      <c r="M4638" s="16">
        <f t="shared" si="76"/>
        <v>51.547183740189894</v>
      </c>
    </row>
    <row r="4639" spans="1:13" x14ac:dyDescent="0.25">
      <c r="A4639" s="1" t="s">
        <v>10</v>
      </c>
      <c r="B4639" s="1" t="s">
        <v>4334</v>
      </c>
      <c r="C4639" s="13"/>
      <c r="D4639" s="14"/>
      <c r="E4639" s="1" t="s">
        <v>4710</v>
      </c>
      <c r="F4639" s="3">
        <v>23453.72</v>
      </c>
      <c r="G4639" s="3">
        <v>17341.46</v>
      </c>
      <c r="H4639" s="4">
        <v>870301.8</v>
      </c>
      <c r="I4639" s="4">
        <v>719432.28</v>
      </c>
      <c r="K4639" s="16">
        <f>H4639-F4639</f>
        <v>846848.08000000007</v>
      </c>
      <c r="L4639" s="16">
        <f>I4639</f>
        <v>719432.28</v>
      </c>
      <c r="M4639" s="16">
        <f t="shared" si="76"/>
        <v>84.954113611499238</v>
      </c>
    </row>
    <row r="4640" spans="1:13" x14ac:dyDescent="0.25">
      <c r="A4640" s="1" t="s">
        <v>10</v>
      </c>
      <c r="B4640" s="1" t="s">
        <v>4334</v>
      </c>
      <c r="C4640" s="13"/>
      <c r="D4640" s="14"/>
      <c r="E4640" s="1" t="s">
        <v>4711</v>
      </c>
      <c r="F4640" s="3">
        <v>44227.01</v>
      </c>
      <c r="G4640" s="3">
        <v>35877.89</v>
      </c>
      <c r="H4640" s="4">
        <v>1660630.62</v>
      </c>
      <c r="I4640" s="4">
        <v>1477230.55</v>
      </c>
      <c r="K4640" s="16">
        <f>H4640-F4640</f>
        <v>1616403.61</v>
      </c>
      <c r="L4640" s="16">
        <f>I4640</f>
        <v>1477230.55</v>
      </c>
      <c r="M4640" s="16">
        <f t="shared" ref="M4640:M4700" si="77">L4640/K4640*100</f>
        <v>91.389956126118761</v>
      </c>
    </row>
    <row r="4641" spans="1:13" x14ac:dyDescent="0.25">
      <c r="A4641" s="1" t="s">
        <v>10</v>
      </c>
      <c r="B4641" s="1" t="s">
        <v>4334</v>
      </c>
      <c r="C4641" s="13"/>
      <c r="D4641" s="14"/>
      <c r="E4641" s="1" t="s">
        <v>4712</v>
      </c>
      <c r="F4641" s="3">
        <v>38323.47</v>
      </c>
      <c r="G4641" s="3">
        <v>36438.93</v>
      </c>
      <c r="H4641" s="4">
        <v>1433627.75</v>
      </c>
      <c r="I4641" s="4">
        <v>1248822.99</v>
      </c>
      <c r="K4641" s="16">
        <f>H4641-F4641</f>
        <v>1395304.28</v>
      </c>
      <c r="L4641" s="16">
        <f>I4641</f>
        <v>1248822.99</v>
      </c>
      <c r="M4641" s="16">
        <f t="shared" si="77"/>
        <v>89.501838982390282</v>
      </c>
    </row>
    <row r="4642" spans="1:13" x14ac:dyDescent="0.25">
      <c r="A4642" s="1" t="s">
        <v>10</v>
      </c>
      <c r="B4642" s="1" t="s">
        <v>4334</v>
      </c>
      <c r="C4642" s="13"/>
      <c r="D4642" s="14"/>
      <c r="E4642" s="1" t="s">
        <v>4713</v>
      </c>
      <c r="F4642" s="3">
        <v>32902.33</v>
      </c>
      <c r="G4642" s="3">
        <v>33494.339999999997</v>
      </c>
      <c r="H4642" s="4">
        <v>1235981.75</v>
      </c>
      <c r="I4642" s="4">
        <v>1110325.81</v>
      </c>
      <c r="K4642" s="16">
        <f>H4642-F4642</f>
        <v>1203079.42</v>
      </c>
      <c r="L4642" s="16">
        <f>I4642</f>
        <v>1110325.81</v>
      </c>
      <c r="M4642" s="16">
        <f t="shared" si="77"/>
        <v>92.290316960122226</v>
      </c>
    </row>
    <row r="4643" spans="1:13" x14ac:dyDescent="0.25">
      <c r="A4643" s="1" t="s">
        <v>10</v>
      </c>
      <c r="B4643" s="1" t="s">
        <v>4334</v>
      </c>
      <c r="C4643" s="13"/>
      <c r="D4643" s="14"/>
      <c r="E4643" s="1" t="s">
        <v>4714</v>
      </c>
      <c r="F4643" s="3">
        <v>43000.6</v>
      </c>
      <c r="G4643" s="3">
        <v>34421.01</v>
      </c>
      <c r="H4643" s="4">
        <v>1618822.5</v>
      </c>
      <c r="I4643" s="4">
        <v>1447808.01</v>
      </c>
      <c r="K4643" s="16">
        <f>H4643-F4643</f>
        <v>1575821.9</v>
      </c>
      <c r="L4643" s="16">
        <f>I4643</f>
        <v>1447808.01</v>
      </c>
      <c r="M4643" s="16">
        <f t="shared" si="77"/>
        <v>91.876373211972748</v>
      </c>
    </row>
    <row r="4644" spans="1:13" x14ac:dyDescent="0.25">
      <c r="A4644" s="1" t="s">
        <v>10</v>
      </c>
      <c r="B4644" s="1" t="s">
        <v>4334</v>
      </c>
      <c r="C4644" s="13"/>
      <c r="D4644" s="14"/>
      <c r="E4644" s="1" t="s">
        <v>4715</v>
      </c>
      <c r="F4644" s="3">
        <v>24096.95</v>
      </c>
      <c r="G4644" s="3">
        <v>16044.8</v>
      </c>
      <c r="H4644" s="4">
        <v>879755.76</v>
      </c>
      <c r="I4644" s="4">
        <v>636955.67000000004</v>
      </c>
      <c r="K4644" s="16">
        <f>H4644-F4644</f>
        <v>855658.81</v>
      </c>
      <c r="L4644" s="16">
        <f>I4644</f>
        <v>636955.67000000004</v>
      </c>
      <c r="M4644" s="16">
        <f t="shared" si="77"/>
        <v>74.44038003886152</v>
      </c>
    </row>
    <row r="4645" spans="1:13" x14ac:dyDescent="0.25">
      <c r="A4645" s="1" t="s">
        <v>10</v>
      </c>
      <c r="B4645" s="1" t="s">
        <v>4334</v>
      </c>
      <c r="C4645" s="13"/>
      <c r="D4645" s="14"/>
      <c r="E4645" s="1" t="s">
        <v>4716</v>
      </c>
      <c r="F4645" s="3">
        <v>22106.86</v>
      </c>
      <c r="G4645" s="3">
        <v>14310.59</v>
      </c>
      <c r="H4645" s="4">
        <v>802811.41</v>
      </c>
      <c r="I4645" s="4">
        <v>572549.26</v>
      </c>
      <c r="K4645" s="16">
        <f>H4645-F4645</f>
        <v>780704.55</v>
      </c>
      <c r="L4645" s="16">
        <f>I4645</f>
        <v>572549.26</v>
      </c>
      <c r="M4645" s="16">
        <f t="shared" si="77"/>
        <v>73.337507767823311</v>
      </c>
    </row>
    <row r="4646" spans="1:13" x14ac:dyDescent="0.25">
      <c r="A4646" s="1" t="s">
        <v>10</v>
      </c>
      <c r="B4646" s="1" t="s">
        <v>4334</v>
      </c>
      <c r="C4646" s="13"/>
      <c r="D4646" s="14"/>
      <c r="E4646" s="1" t="s">
        <v>4717</v>
      </c>
      <c r="F4646" s="3">
        <v>38419.07</v>
      </c>
      <c r="G4646" s="3">
        <v>29009.72</v>
      </c>
      <c r="H4646" s="4">
        <v>1435590.33</v>
      </c>
      <c r="I4646" s="4">
        <v>1245720.22</v>
      </c>
      <c r="K4646" s="16">
        <f>H4646-F4646</f>
        <v>1397171.26</v>
      </c>
      <c r="L4646" s="16">
        <f>I4646</f>
        <v>1245720.22</v>
      </c>
      <c r="M4646" s="16">
        <f t="shared" si="77"/>
        <v>89.16016637788556</v>
      </c>
    </row>
    <row r="4647" spans="1:13" x14ac:dyDescent="0.25">
      <c r="A4647" s="1" t="s">
        <v>10</v>
      </c>
      <c r="B4647" s="1" t="s">
        <v>4334</v>
      </c>
      <c r="C4647" s="13"/>
      <c r="D4647" s="14"/>
      <c r="E4647" s="1" t="s">
        <v>4718</v>
      </c>
      <c r="F4647" s="3">
        <v>21970.99</v>
      </c>
      <c r="G4647" s="3">
        <v>19602.62</v>
      </c>
      <c r="H4647" s="4">
        <v>829524.06</v>
      </c>
      <c r="I4647" s="4">
        <v>757643.29</v>
      </c>
      <c r="K4647" s="16">
        <f>H4647-F4647</f>
        <v>807553.07000000007</v>
      </c>
      <c r="L4647" s="16">
        <f>I4647</f>
        <v>757643.29</v>
      </c>
      <c r="M4647" s="16">
        <f t="shared" si="77"/>
        <v>93.81962847345747</v>
      </c>
    </row>
    <row r="4648" spans="1:13" ht="38.25" x14ac:dyDescent="0.25">
      <c r="A4648" s="1" t="s">
        <v>36</v>
      </c>
      <c r="B4648" s="1" t="s">
        <v>4334</v>
      </c>
      <c r="C4648" s="13"/>
      <c r="D4648" s="14"/>
      <c r="E4648" s="1" t="s">
        <v>4719</v>
      </c>
      <c r="F4648" s="3">
        <v>25006.42</v>
      </c>
      <c r="G4648" s="3">
        <v>26061.39</v>
      </c>
      <c r="H4648" s="4">
        <v>940755.65</v>
      </c>
      <c r="I4648" s="4">
        <v>848714.12</v>
      </c>
      <c r="K4648" s="16">
        <f>H4648-F4648</f>
        <v>915749.23</v>
      </c>
      <c r="L4648" s="16">
        <f>I4648</f>
        <v>848714.12</v>
      </c>
      <c r="M4648" s="16">
        <f t="shared" si="77"/>
        <v>92.679752512595613</v>
      </c>
    </row>
    <row r="4649" spans="1:13" x14ac:dyDescent="0.25">
      <c r="A4649" s="1" t="s">
        <v>10</v>
      </c>
      <c r="B4649" s="1" t="s">
        <v>4334</v>
      </c>
      <c r="C4649" s="13"/>
      <c r="D4649" s="14"/>
      <c r="E4649" s="1" t="s">
        <v>4720</v>
      </c>
      <c r="F4649" s="3">
        <v>10762.42</v>
      </c>
      <c r="G4649" s="3">
        <v>6187.79</v>
      </c>
      <c r="H4649" s="4">
        <v>399705.31</v>
      </c>
      <c r="I4649" s="4">
        <v>328112.82</v>
      </c>
      <c r="K4649" s="16">
        <f>H4649-F4649</f>
        <v>388942.89</v>
      </c>
      <c r="L4649" s="16">
        <f>I4649</f>
        <v>328112.82</v>
      </c>
      <c r="M4649" s="16">
        <f t="shared" si="77"/>
        <v>84.360153749050397</v>
      </c>
    </row>
    <row r="4650" spans="1:13" x14ac:dyDescent="0.25">
      <c r="A4650" s="1" t="s">
        <v>10</v>
      </c>
      <c r="B4650" s="1" t="s">
        <v>4334</v>
      </c>
      <c r="C4650" s="13"/>
      <c r="D4650" s="14"/>
      <c r="E4650" s="1" t="s">
        <v>4721</v>
      </c>
      <c r="F4650" s="3">
        <v>33053.97</v>
      </c>
      <c r="G4650" s="3">
        <v>25828.48</v>
      </c>
      <c r="H4650" s="4">
        <v>1240333.83</v>
      </c>
      <c r="I4650" s="4">
        <v>1097126.3700000001</v>
      </c>
      <c r="K4650" s="16">
        <f>H4650-F4650</f>
        <v>1207279.8600000001</v>
      </c>
      <c r="L4650" s="16">
        <f>I4650</f>
        <v>1097126.3700000001</v>
      </c>
      <c r="M4650" s="16">
        <f t="shared" si="77"/>
        <v>90.875894343172419</v>
      </c>
    </row>
    <row r="4651" spans="1:13" x14ac:dyDescent="0.25">
      <c r="A4651" s="1" t="s">
        <v>10</v>
      </c>
      <c r="B4651" s="1" t="s">
        <v>4334</v>
      </c>
      <c r="C4651" s="13"/>
      <c r="D4651" s="14"/>
      <c r="E4651" s="1" t="s">
        <v>4722</v>
      </c>
      <c r="F4651" s="3">
        <v>2722.01</v>
      </c>
      <c r="G4651" s="3">
        <v>2014.09</v>
      </c>
      <c r="H4651" s="4">
        <v>101402.01</v>
      </c>
      <c r="I4651" s="4">
        <v>86451.36</v>
      </c>
      <c r="K4651" s="16">
        <f>H4651-F4651</f>
        <v>98680</v>
      </c>
      <c r="L4651" s="16">
        <f>I4651</f>
        <v>86451.36</v>
      </c>
      <c r="M4651" s="16">
        <f t="shared" si="77"/>
        <v>87.607782732063228</v>
      </c>
    </row>
    <row r="4652" spans="1:13" x14ac:dyDescent="0.25">
      <c r="A4652" s="1" t="s">
        <v>10</v>
      </c>
      <c r="B4652" s="1" t="s">
        <v>4334</v>
      </c>
      <c r="C4652" s="13"/>
      <c r="D4652" s="14"/>
      <c r="E4652" s="1" t="s">
        <v>4723</v>
      </c>
      <c r="F4652" s="3">
        <v>6142.65</v>
      </c>
      <c r="G4652" s="3">
        <v>2158.06</v>
      </c>
      <c r="H4652" s="4">
        <v>211009.24</v>
      </c>
      <c r="I4652" s="4">
        <v>86612.9</v>
      </c>
      <c r="K4652" s="16">
        <f>H4652-F4652</f>
        <v>204866.59</v>
      </c>
      <c r="L4652" s="16">
        <f>I4652</f>
        <v>86612.9</v>
      </c>
      <c r="M4652" s="16">
        <f t="shared" si="77"/>
        <v>42.277708629796592</v>
      </c>
    </row>
    <row r="4653" spans="1:13" x14ac:dyDescent="0.25">
      <c r="A4653" s="1" t="s">
        <v>10</v>
      </c>
      <c r="B4653" s="1" t="s">
        <v>4334</v>
      </c>
      <c r="C4653" s="13"/>
      <c r="D4653" s="14"/>
      <c r="E4653" s="1" t="s">
        <v>4724</v>
      </c>
      <c r="F4653" s="3">
        <v>5384.15</v>
      </c>
      <c r="G4653" s="3">
        <v>5621.27</v>
      </c>
      <c r="H4653" s="4">
        <v>203341.06</v>
      </c>
      <c r="I4653" s="4">
        <v>189315.23</v>
      </c>
      <c r="K4653" s="16">
        <f>H4653-F4653</f>
        <v>197956.91</v>
      </c>
      <c r="L4653" s="16">
        <f>I4653</f>
        <v>189315.23</v>
      </c>
      <c r="M4653" s="16">
        <f t="shared" si="77"/>
        <v>95.634565118237106</v>
      </c>
    </row>
    <row r="4654" spans="1:13" x14ac:dyDescent="0.25">
      <c r="A4654" s="1" t="s">
        <v>10</v>
      </c>
      <c r="B4654" s="1" t="s">
        <v>4334</v>
      </c>
      <c r="C4654" s="13"/>
      <c r="D4654" s="14"/>
      <c r="E4654" s="1" t="s">
        <v>4725</v>
      </c>
      <c r="F4654" s="3">
        <v>1689.44</v>
      </c>
      <c r="G4654" s="3">
        <v>266.72000000000003</v>
      </c>
      <c r="H4654" s="4">
        <v>57123.73</v>
      </c>
      <c r="I4654" s="4">
        <v>17519.16</v>
      </c>
      <c r="K4654" s="16">
        <f>H4654-F4654</f>
        <v>55434.29</v>
      </c>
      <c r="L4654" s="16">
        <f>I4654</f>
        <v>17519.16</v>
      </c>
      <c r="M4654" s="16">
        <f t="shared" si="77"/>
        <v>31.603471425357842</v>
      </c>
    </row>
    <row r="4655" spans="1:13" x14ac:dyDescent="0.25">
      <c r="A4655" s="1" t="s">
        <v>10</v>
      </c>
      <c r="B4655" s="1" t="s">
        <v>4334</v>
      </c>
      <c r="C4655" s="13"/>
      <c r="D4655" s="14"/>
      <c r="E4655" s="1" t="s">
        <v>4726</v>
      </c>
      <c r="F4655" s="3">
        <v>6097.77</v>
      </c>
      <c r="G4655" s="3">
        <v>809.54</v>
      </c>
      <c r="H4655" s="4">
        <v>209230.28</v>
      </c>
      <c r="I4655" s="4">
        <v>84760.62</v>
      </c>
      <c r="K4655" s="16">
        <f>H4655-F4655</f>
        <v>203132.51</v>
      </c>
      <c r="L4655" s="16">
        <f>I4655</f>
        <v>84760.62</v>
      </c>
      <c r="M4655" s="16">
        <f t="shared" si="77"/>
        <v>41.726762496067217</v>
      </c>
    </row>
    <row r="4656" spans="1:13" x14ac:dyDescent="0.25">
      <c r="A4656" s="1" t="s">
        <v>10</v>
      </c>
      <c r="B4656" s="1" t="s">
        <v>4334</v>
      </c>
      <c r="C4656" s="13"/>
      <c r="D4656" s="14"/>
      <c r="E4656" s="1" t="s">
        <v>4727</v>
      </c>
      <c r="F4656" s="3">
        <v>7474.66</v>
      </c>
      <c r="G4656" s="3">
        <v>5339.02</v>
      </c>
      <c r="H4656" s="4">
        <v>275786</v>
      </c>
      <c r="I4656" s="4">
        <v>220345.18</v>
      </c>
      <c r="K4656" s="16">
        <f>H4656-F4656</f>
        <v>268311.34000000003</v>
      </c>
      <c r="L4656" s="16">
        <f>I4656</f>
        <v>220345.18</v>
      </c>
      <c r="M4656" s="16">
        <f t="shared" si="77"/>
        <v>82.122947170253767</v>
      </c>
    </row>
    <row r="4657" spans="1:13" x14ac:dyDescent="0.25">
      <c r="A4657" s="1" t="s">
        <v>10</v>
      </c>
      <c r="B4657" s="1" t="s">
        <v>4334</v>
      </c>
      <c r="C4657" s="13"/>
      <c r="D4657" s="14"/>
      <c r="E4657" s="1" t="s">
        <v>4728</v>
      </c>
      <c r="F4657" s="3">
        <v>2725.7</v>
      </c>
      <c r="G4657" s="3">
        <v>2067.13</v>
      </c>
      <c r="H4657" s="4">
        <v>102040.11</v>
      </c>
      <c r="I4657" s="4">
        <v>86728.04</v>
      </c>
      <c r="K4657" s="16">
        <f>H4657-F4657</f>
        <v>99314.41</v>
      </c>
      <c r="L4657" s="16">
        <f>I4657</f>
        <v>86728.04</v>
      </c>
      <c r="M4657" s="16">
        <f t="shared" si="77"/>
        <v>87.32674342021464</v>
      </c>
    </row>
    <row r="4658" spans="1:13" x14ac:dyDescent="0.25">
      <c r="A4658" s="1" t="s">
        <v>10</v>
      </c>
      <c r="B4658" s="1" t="s">
        <v>4334</v>
      </c>
      <c r="C4658" s="13"/>
      <c r="D4658" s="14"/>
      <c r="E4658" s="1" t="s">
        <v>4729</v>
      </c>
      <c r="F4658" s="3">
        <v>2692.87</v>
      </c>
      <c r="G4658" s="3">
        <v>2214.61</v>
      </c>
      <c r="H4658" s="4">
        <v>100335.61</v>
      </c>
      <c r="I4658" s="4">
        <v>87314.28</v>
      </c>
      <c r="K4658" s="16">
        <f>H4658-F4658</f>
        <v>97642.74</v>
      </c>
      <c r="L4658" s="16">
        <f>I4658</f>
        <v>87314.28</v>
      </c>
      <c r="M4658" s="16">
        <f t="shared" si="77"/>
        <v>89.422193600876</v>
      </c>
    </row>
    <row r="4659" spans="1:13" x14ac:dyDescent="0.25">
      <c r="A4659" s="1" t="s">
        <v>10</v>
      </c>
      <c r="B4659" s="1" t="s">
        <v>4334</v>
      </c>
      <c r="C4659" s="13"/>
      <c r="D4659" s="14"/>
      <c r="E4659" s="1" t="s">
        <v>4730</v>
      </c>
      <c r="F4659" s="3">
        <v>2785</v>
      </c>
      <c r="G4659" s="3">
        <v>8865.5300000000007</v>
      </c>
      <c r="H4659" s="4">
        <v>104662.79</v>
      </c>
      <c r="I4659" s="4">
        <v>99549.82</v>
      </c>
      <c r="K4659" s="16">
        <f>H4659-F4659</f>
        <v>101877.79</v>
      </c>
      <c r="L4659" s="16">
        <f>I4659</f>
        <v>99549.82</v>
      </c>
      <c r="M4659" s="16">
        <f t="shared" si="77"/>
        <v>97.714938653459228</v>
      </c>
    </row>
    <row r="4660" spans="1:13" x14ac:dyDescent="0.25">
      <c r="A4660" s="1" t="s">
        <v>10</v>
      </c>
      <c r="B4660" s="1" t="s">
        <v>4334</v>
      </c>
      <c r="C4660" s="13"/>
      <c r="D4660" s="14"/>
      <c r="E4660" s="1" t="s">
        <v>4731</v>
      </c>
      <c r="F4660" s="3">
        <v>3423.82</v>
      </c>
      <c r="G4660" s="3">
        <v>0</v>
      </c>
      <c r="H4660" s="4">
        <v>109802.38</v>
      </c>
      <c r="I4660" s="4">
        <v>0</v>
      </c>
      <c r="K4660" s="16">
        <f>H4660-F4660</f>
        <v>106378.56</v>
      </c>
      <c r="L4660" s="16">
        <f>I4660</f>
        <v>0</v>
      </c>
      <c r="M4660" s="16">
        <f t="shared" si="77"/>
        <v>0</v>
      </c>
    </row>
    <row r="4661" spans="1:13" x14ac:dyDescent="0.25">
      <c r="A4661" s="1" t="s">
        <v>10</v>
      </c>
      <c r="B4661" s="1" t="s">
        <v>4334</v>
      </c>
      <c r="C4661" s="13"/>
      <c r="D4661" s="14"/>
      <c r="E4661" s="1" t="s">
        <v>4732</v>
      </c>
      <c r="F4661" s="3">
        <v>3078.07</v>
      </c>
      <c r="G4661" s="3">
        <v>2320.85</v>
      </c>
      <c r="H4661" s="4">
        <v>110946.43</v>
      </c>
      <c r="I4661" s="4">
        <v>72075.289999999994</v>
      </c>
      <c r="K4661" s="16">
        <f>H4661-F4661</f>
        <v>107868.35999999999</v>
      </c>
      <c r="L4661" s="16">
        <f>I4661</f>
        <v>72075.289999999994</v>
      </c>
      <c r="M4661" s="16">
        <f t="shared" si="77"/>
        <v>66.817823131824767</v>
      </c>
    </row>
    <row r="4662" spans="1:13" x14ac:dyDescent="0.25">
      <c r="A4662" s="1" t="s">
        <v>10</v>
      </c>
      <c r="B4662" s="1" t="s">
        <v>4334</v>
      </c>
      <c r="C4662" s="13"/>
      <c r="D4662" s="14"/>
      <c r="E4662" s="1" t="s">
        <v>4733</v>
      </c>
      <c r="F4662" s="3">
        <v>3060.73</v>
      </c>
      <c r="G4662" s="3">
        <v>1344.37</v>
      </c>
      <c r="H4662" s="4">
        <v>107322.48</v>
      </c>
      <c r="I4662" s="4">
        <v>56405.34</v>
      </c>
      <c r="K4662" s="16">
        <f>H4662-F4662</f>
        <v>104261.75</v>
      </c>
      <c r="L4662" s="16">
        <f>I4662</f>
        <v>56405.34</v>
      </c>
      <c r="M4662" s="16">
        <f t="shared" si="77"/>
        <v>54.099744153536648</v>
      </c>
    </row>
    <row r="4663" spans="1:13" x14ac:dyDescent="0.25">
      <c r="A4663" s="1" t="s">
        <v>10</v>
      </c>
      <c r="B4663" s="1" t="s">
        <v>4334</v>
      </c>
      <c r="C4663" s="13"/>
      <c r="D4663" s="14"/>
      <c r="E4663" s="1" t="s">
        <v>4734</v>
      </c>
      <c r="F4663" s="3">
        <v>2906.36</v>
      </c>
      <c r="G4663" s="3">
        <v>1930.88</v>
      </c>
      <c r="H4663" s="4">
        <v>106875.97</v>
      </c>
      <c r="I4663" s="4">
        <v>81131.460000000006</v>
      </c>
      <c r="K4663" s="16">
        <f>H4663-F4663</f>
        <v>103969.61</v>
      </c>
      <c r="L4663" s="16">
        <f>I4663</f>
        <v>81131.460000000006</v>
      </c>
      <c r="M4663" s="16">
        <f t="shared" si="77"/>
        <v>78.033821613835059</v>
      </c>
    </row>
    <row r="4664" spans="1:13" x14ac:dyDescent="0.25">
      <c r="A4664" s="1" t="s">
        <v>10</v>
      </c>
      <c r="B4664" s="1" t="s">
        <v>4334</v>
      </c>
      <c r="C4664" s="13"/>
      <c r="D4664" s="14"/>
      <c r="E4664" s="1" t="s">
        <v>4735</v>
      </c>
      <c r="F4664" s="3">
        <v>2727.08</v>
      </c>
      <c r="G4664" s="3">
        <v>2002.08</v>
      </c>
      <c r="H4664" s="4">
        <v>101573.79</v>
      </c>
      <c r="I4664" s="4">
        <v>86625.32</v>
      </c>
      <c r="K4664" s="16">
        <f>H4664-F4664</f>
        <v>98846.709999999992</v>
      </c>
      <c r="L4664" s="16">
        <f>I4664</f>
        <v>86625.32</v>
      </c>
      <c r="M4664" s="16">
        <f t="shared" si="77"/>
        <v>87.636017425365011</v>
      </c>
    </row>
    <row r="4665" spans="1:13" x14ac:dyDescent="0.25">
      <c r="A4665" s="1" t="s">
        <v>10</v>
      </c>
      <c r="B4665" s="1" t="s">
        <v>4334</v>
      </c>
      <c r="C4665" s="13"/>
      <c r="D4665" s="14"/>
      <c r="E4665" s="1" t="s">
        <v>4736</v>
      </c>
      <c r="F4665" s="3">
        <v>2910.76</v>
      </c>
      <c r="G4665" s="3">
        <v>1365.9</v>
      </c>
      <c r="H4665" s="4">
        <v>105856.68</v>
      </c>
      <c r="I4665" s="4">
        <v>76361.279999999999</v>
      </c>
      <c r="K4665" s="16">
        <f>H4665-F4665</f>
        <v>102945.92</v>
      </c>
      <c r="L4665" s="16">
        <f>I4665</f>
        <v>76361.279999999999</v>
      </c>
      <c r="M4665" s="16">
        <f t="shared" si="77"/>
        <v>74.176111107657306</v>
      </c>
    </row>
    <row r="4666" spans="1:13" x14ac:dyDescent="0.25">
      <c r="A4666" s="1" t="s">
        <v>10</v>
      </c>
      <c r="B4666" s="1" t="s">
        <v>4334</v>
      </c>
      <c r="C4666" s="13"/>
      <c r="D4666" s="14"/>
      <c r="E4666" s="1" t="s">
        <v>4737</v>
      </c>
      <c r="F4666" s="3">
        <v>7879.94</v>
      </c>
      <c r="G4666" s="3">
        <v>6489.01</v>
      </c>
      <c r="H4666" s="4">
        <v>294941.84000000003</v>
      </c>
      <c r="I4666" s="4">
        <v>259036.69</v>
      </c>
      <c r="K4666" s="16">
        <f>H4666-F4666</f>
        <v>287061.90000000002</v>
      </c>
      <c r="L4666" s="16">
        <f>I4666</f>
        <v>259036.69</v>
      </c>
      <c r="M4666" s="16">
        <f t="shared" si="77"/>
        <v>90.237224096963047</v>
      </c>
    </row>
    <row r="4667" spans="1:13" x14ac:dyDescent="0.25">
      <c r="A4667" s="1" t="s">
        <v>10</v>
      </c>
      <c r="B4667" s="1" t="s">
        <v>4334</v>
      </c>
      <c r="C4667" s="13"/>
      <c r="D4667" s="14"/>
      <c r="E4667" s="1" t="s">
        <v>4738</v>
      </c>
      <c r="F4667" s="3">
        <v>30265.86</v>
      </c>
      <c r="G4667" s="3">
        <v>21629.68</v>
      </c>
      <c r="H4667" s="4">
        <v>1087566.1599999999</v>
      </c>
      <c r="I4667" s="4">
        <v>711660.43</v>
      </c>
      <c r="K4667" s="16">
        <f>H4667-F4667</f>
        <v>1057300.2999999998</v>
      </c>
      <c r="L4667" s="16">
        <f>I4667</f>
        <v>711660.43</v>
      </c>
      <c r="M4667" s="16">
        <f t="shared" si="77"/>
        <v>67.309205341188331</v>
      </c>
    </row>
    <row r="4668" spans="1:13" x14ac:dyDescent="0.25">
      <c r="A4668" s="1" t="s">
        <v>10</v>
      </c>
      <c r="B4668" s="1" t="s">
        <v>4334</v>
      </c>
      <c r="C4668" s="13"/>
      <c r="D4668" s="14"/>
      <c r="E4668" s="1" t="s">
        <v>4739</v>
      </c>
      <c r="F4668" s="3">
        <v>20206.13</v>
      </c>
      <c r="G4668" s="3">
        <v>12550.25</v>
      </c>
      <c r="H4668" s="4">
        <v>750094.7</v>
      </c>
      <c r="I4668" s="4">
        <v>613492.43000000005</v>
      </c>
      <c r="K4668" s="16">
        <f>H4668-F4668</f>
        <v>729888.57</v>
      </c>
      <c r="L4668" s="16">
        <f>I4668</f>
        <v>613492.43000000005</v>
      </c>
      <c r="M4668" s="16">
        <f t="shared" si="77"/>
        <v>84.052889059490283</v>
      </c>
    </row>
    <row r="4669" spans="1:13" x14ac:dyDescent="0.25">
      <c r="A4669" s="1" t="s">
        <v>10</v>
      </c>
      <c r="B4669" s="1" t="s">
        <v>4334</v>
      </c>
      <c r="C4669" s="13"/>
      <c r="D4669" s="14"/>
      <c r="E4669" s="1" t="s">
        <v>4740</v>
      </c>
      <c r="F4669" s="3">
        <v>25068.54</v>
      </c>
      <c r="G4669" s="3">
        <v>20043.400000000001</v>
      </c>
      <c r="H4669" s="4">
        <v>934492.69</v>
      </c>
      <c r="I4669" s="4">
        <v>800062.47</v>
      </c>
      <c r="K4669" s="16">
        <f>H4669-F4669</f>
        <v>909424.14999999991</v>
      </c>
      <c r="L4669" s="16">
        <f>I4669</f>
        <v>800062.47</v>
      </c>
      <c r="M4669" s="16">
        <f t="shared" si="77"/>
        <v>87.974623282216555</v>
      </c>
    </row>
    <row r="4670" spans="1:13" x14ac:dyDescent="0.25">
      <c r="A4670" s="1" t="s">
        <v>10</v>
      </c>
      <c r="B4670" s="1" t="s">
        <v>4334</v>
      </c>
      <c r="C4670" s="13"/>
      <c r="D4670" s="14"/>
      <c r="E4670" s="1" t="s">
        <v>4741</v>
      </c>
      <c r="F4670" s="3">
        <v>30441.54</v>
      </c>
      <c r="G4670" s="3">
        <v>26930.85</v>
      </c>
      <c r="H4670" s="4">
        <v>1132320.3999999999</v>
      </c>
      <c r="I4670" s="4">
        <v>963109.75</v>
      </c>
      <c r="K4670" s="16">
        <f>H4670-F4670</f>
        <v>1101878.8599999999</v>
      </c>
      <c r="L4670" s="16">
        <f>I4670</f>
        <v>963109.75</v>
      </c>
      <c r="M4670" s="16">
        <f t="shared" si="77"/>
        <v>87.406137367949881</v>
      </c>
    </row>
    <row r="4671" spans="1:13" x14ac:dyDescent="0.25">
      <c r="A4671" s="1" t="s">
        <v>10</v>
      </c>
      <c r="B4671" s="1" t="s">
        <v>4334</v>
      </c>
      <c r="C4671" s="13"/>
      <c r="D4671" s="14"/>
      <c r="E4671" s="1" t="s">
        <v>4742</v>
      </c>
      <c r="F4671" s="3">
        <v>19084.37</v>
      </c>
      <c r="G4671" s="3">
        <v>16455.009999999998</v>
      </c>
      <c r="H4671" s="4">
        <v>716316.06</v>
      </c>
      <c r="I4671" s="4">
        <v>639494.49</v>
      </c>
      <c r="K4671" s="16">
        <f>H4671-F4671</f>
        <v>697231.69000000006</v>
      </c>
      <c r="L4671" s="16">
        <f>I4671</f>
        <v>639494.49</v>
      </c>
      <c r="M4671" s="16">
        <f t="shared" si="77"/>
        <v>91.719079779635365</v>
      </c>
    </row>
    <row r="4672" spans="1:13" ht="38.25" x14ac:dyDescent="0.25">
      <c r="A4672" s="1" t="s">
        <v>36</v>
      </c>
      <c r="B4672" s="1" t="s">
        <v>4334</v>
      </c>
      <c r="C4672" s="13"/>
      <c r="D4672" s="14"/>
      <c r="E4672" s="1" t="s">
        <v>4743</v>
      </c>
      <c r="F4672" s="3">
        <v>24107.8</v>
      </c>
      <c r="G4672" s="3">
        <v>21125.22</v>
      </c>
      <c r="H4672" s="4">
        <v>902501.32</v>
      </c>
      <c r="I4672" s="4">
        <v>787516.02</v>
      </c>
      <c r="K4672" s="16">
        <f>H4672-F4672</f>
        <v>878393.5199999999</v>
      </c>
      <c r="L4672" s="16">
        <f>I4672</f>
        <v>787516.02</v>
      </c>
      <c r="M4672" s="16">
        <f t="shared" si="77"/>
        <v>89.654124497639756</v>
      </c>
    </row>
    <row r="4673" spans="1:13" x14ac:dyDescent="0.25">
      <c r="A4673" s="1" t="s">
        <v>10</v>
      </c>
      <c r="B4673" s="1" t="s">
        <v>4334</v>
      </c>
      <c r="C4673" s="13"/>
      <c r="D4673" s="14"/>
      <c r="E4673" s="1" t="s">
        <v>4744</v>
      </c>
      <c r="F4673" s="3">
        <v>2787.37</v>
      </c>
      <c r="G4673" s="3">
        <v>2339.1999999999998</v>
      </c>
      <c r="H4673" s="4">
        <v>103595.19</v>
      </c>
      <c r="I4673" s="4">
        <v>86851.38</v>
      </c>
      <c r="K4673" s="16">
        <f>H4673-F4673</f>
        <v>100807.82</v>
      </c>
      <c r="L4673" s="16">
        <f>I4673</f>
        <v>86851.38</v>
      </c>
      <c r="M4673" s="16">
        <f t="shared" si="77"/>
        <v>86.155399452145673</v>
      </c>
    </row>
    <row r="4674" spans="1:13" x14ac:dyDescent="0.25">
      <c r="A4674" s="1" t="s">
        <v>10</v>
      </c>
      <c r="B4674" s="1" t="s">
        <v>4334</v>
      </c>
      <c r="C4674" s="13"/>
      <c r="D4674" s="14"/>
      <c r="E4674" s="1" t="s">
        <v>4745</v>
      </c>
      <c r="F4674" s="3">
        <v>11158.85</v>
      </c>
      <c r="G4674" s="3">
        <v>8666.67</v>
      </c>
      <c r="H4674" s="4">
        <v>397090.17</v>
      </c>
      <c r="I4674" s="4">
        <v>241971.15</v>
      </c>
      <c r="K4674" s="16">
        <f>H4674-F4674</f>
        <v>385931.32</v>
      </c>
      <c r="L4674" s="16">
        <f>I4674</f>
        <v>241971.15</v>
      </c>
      <c r="M4674" s="16">
        <f t="shared" si="77"/>
        <v>62.697982117647257</v>
      </c>
    </row>
    <row r="4675" spans="1:13" x14ac:dyDescent="0.25">
      <c r="A4675" s="1" t="s">
        <v>10</v>
      </c>
      <c r="B4675" s="1" t="s">
        <v>4334</v>
      </c>
      <c r="C4675" s="13"/>
      <c r="D4675" s="14"/>
      <c r="E4675" s="1" t="s">
        <v>4746</v>
      </c>
      <c r="F4675" s="3">
        <v>10485.15</v>
      </c>
      <c r="G4675" s="3">
        <v>6803.57</v>
      </c>
      <c r="H4675" s="4">
        <v>383334.8</v>
      </c>
      <c r="I4675" s="4">
        <v>291945.95</v>
      </c>
      <c r="K4675" s="16">
        <f>H4675-F4675</f>
        <v>372849.64999999997</v>
      </c>
      <c r="L4675" s="16">
        <f>I4675</f>
        <v>291945.95</v>
      </c>
      <c r="M4675" s="16">
        <f t="shared" si="77"/>
        <v>78.301253601820477</v>
      </c>
    </row>
    <row r="4676" spans="1:13" x14ac:dyDescent="0.25">
      <c r="A4676" s="1" t="s">
        <v>10</v>
      </c>
      <c r="B4676" s="1" t="s">
        <v>4334</v>
      </c>
      <c r="C4676" s="13"/>
      <c r="D4676" s="14"/>
      <c r="E4676" s="1" t="s">
        <v>4747</v>
      </c>
      <c r="F4676" s="3">
        <v>39447.82</v>
      </c>
      <c r="G4676" s="3">
        <v>31230.78</v>
      </c>
      <c r="H4676" s="4">
        <v>1476062.62</v>
      </c>
      <c r="I4676" s="4">
        <v>1275673.23</v>
      </c>
      <c r="K4676" s="16">
        <f>H4676-F4676</f>
        <v>1436614.8</v>
      </c>
      <c r="L4676" s="16">
        <f>I4676</f>
        <v>1275673.23</v>
      </c>
      <c r="M4676" s="16">
        <f t="shared" si="77"/>
        <v>88.797166087945072</v>
      </c>
    </row>
    <row r="4677" spans="1:13" x14ac:dyDescent="0.25">
      <c r="A4677" s="1" t="s">
        <v>10</v>
      </c>
      <c r="B4677" s="1" t="s">
        <v>4334</v>
      </c>
      <c r="C4677" s="13"/>
      <c r="D4677" s="14"/>
      <c r="E4677" s="1" t="s">
        <v>4748</v>
      </c>
      <c r="F4677" s="3">
        <v>25274.32</v>
      </c>
      <c r="G4677" s="3">
        <v>19247.7</v>
      </c>
      <c r="H4677" s="4">
        <v>939940.98</v>
      </c>
      <c r="I4677" s="4">
        <v>790229.98</v>
      </c>
      <c r="K4677" s="16">
        <f>H4677-F4677</f>
        <v>914666.66</v>
      </c>
      <c r="L4677" s="16">
        <f>I4677</f>
        <v>790229.98</v>
      </c>
      <c r="M4677" s="16">
        <f t="shared" si="77"/>
        <v>86.395406606380504</v>
      </c>
    </row>
    <row r="4678" spans="1:13" ht="38.25" x14ac:dyDescent="0.25">
      <c r="A4678" s="1" t="s">
        <v>36</v>
      </c>
      <c r="B4678" s="1" t="s">
        <v>4334</v>
      </c>
      <c r="C4678" s="13"/>
      <c r="D4678" s="14"/>
      <c r="E4678" s="1" t="s">
        <v>4749</v>
      </c>
      <c r="F4678" s="3">
        <v>25240.58</v>
      </c>
      <c r="G4678" s="3">
        <v>17138.37</v>
      </c>
      <c r="H4678" s="4">
        <v>934239.59</v>
      </c>
      <c r="I4678" s="4">
        <v>763072.08</v>
      </c>
      <c r="K4678" s="16">
        <f>H4678-F4678</f>
        <v>908999.01</v>
      </c>
      <c r="L4678" s="16">
        <f>I4678</f>
        <v>763072.08</v>
      </c>
      <c r="M4678" s="16">
        <f t="shared" si="77"/>
        <v>83.946414859131693</v>
      </c>
    </row>
    <row r="4679" spans="1:13" x14ac:dyDescent="0.25">
      <c r="A4679" s="1" t="s">
        <v>10</v>
      </c>
      <c r="B4679" s="1" t="s">
        <v>4334</v>
      </c>
      <c r="C4679" s="13"/>
      <c r="D4679" s="14"/>
      <c r="E4679" s="1" t="s">
        <v>4750</v>
      </c>
      <c r="F4679" s="3">
        <v>28108.02</v>
      </c>
      <c r="G4679" s="3">
        <v>23242.38</v>
      </c>
      <c r="H4679" s="4">
        <v>1061034.1200000001</v>
      </c>
      <c r="I4679" s="4">
        <v>974295.99</v>
      </c>
      <c r="K4679" s="16">
        <f>H4679-F4679</f>
        <v>1032926.1000000001</v>
      </c>
      <c r="L4679" s="16">
        <f>I4679</f>
        <v>974295.99</v>
      </c>
      <c r="M4679" s="16">
        <f t="shared" si="77"/>
        <v>94.323881447085128</v>
      </c>
    </row>
    <row r="4680" spans="1:13" x14ac:dyDescent="0.25">
      <c r="A4680" s="1" t="s">
        <v>10</v>
      </c>
      <c r="B4680" s="1" t="s">
        <v>4334</v>
      </c>
      <c r="C4680" s="13"/>
      <c r="D4680" s="14"/>
      <c r="E4680" s="1" t="s">
        <v>4751</v>
      </c>
      <c r="F4680" s="3">
        <v>3882.91</v>
      </c>
      <c r="G4680" s="3">
        <v>2813.99</v>
      </c>
      <c r="H4680" s="4">
        <v>145077.31</v>
      </c>
      <c r="I4680" s="4">
        <v>124846.94</v>
      </c>
      <c r="K4680" s="16">
        <f>H4680-F4680</f>
        <v>141194.4</v>
      </c>
      <c r="L4680" s="16">
        <f>I4680</f>
        <v>124846.94</v>
      </c>
      <c r="M4680" s="16">
        <f t="shared" si="77"/>
        <v>88.422019570181249</v>
      </c>
    </row>
    <row r="4681" spans="1:13" x14ac:dyDescent="0.25">
      <c r="A4681" s="1" t="s">
        <v>10</v>
      </c>
      <c r="B4681" s="1" t="s">
        <v>4334</v>
      </c>
      <c r="C4681" s="13"/>
      <c r="D4681" s="14"/>
      <c r="E4681" s="1" t="s">
        <v>4752</v>
      </c>
      <c r="F4681" s="3">
        <v>4014.87</v>
      </c>
      <c r="G4681" s="3">
        <v>14288.73</v>
      </c>
      <c r="H4681" s="4">
        <v>145798.35999999999</v>
      </c>
      <c r="I4681" s="4">
        <v>106376.93</v>
      </c>
      <c r="K4681" s="16">
        <f>H4681-F4681</f>
        <v>141783.49</v>
      </c>
      <c r="L4681" s="16">
        <f>I4681</f>
        <v>106376.93</v>
      </c>
      <c r="M4681" s="16">
        <f t="shared" si="77"/>
        <v>75.027727135225689</v>
      </c>
    </row>
    <row r="4682" spans="1:13" x14ac:dyDescent="0.25">
      <c r="A4682" s="1" t="s">
        <v>10</v>
      </c>
      <c r="B4682" s="1" t="s">
        <v>4334</v>
      </c>
      <c r="C4682" s="13"/>
      <c r="D4682" s="14"/>
      <c r="E4682" s="1" t="s">
        <v>4753</v>
      </c>
      <c r="F4682" s="3">
        <v>2763.81</v>
      </c>
      <c r="G4682" s="3">
        <v>2356.0500000000002</v>
      </c>
      <c r="H4682" s="4">
        <v>103614.85</v>
      </c>
      <c r="I4682" s="4">
        <v>91653.86</v>
      </c>
      <c r="K4682" s="16">
        <f>H4682-F4682</f>
        <v>100851.04000000001</v>
      </c>
      <c r="L4682" s="16">
        <f>I4682</f>
        <v>91653.86</v>
      </c>
      <c r="M4682" s="16">
        <f t="shared" si="77"/>
        <v>90.880431178498498</v>
      </c>
    </row>
    <row r="4683" spans="1:13" x14ac:dyDescent="0.25">
      <c r="A4683" s="1" t="s">
        <v>10</v>
      </c>
      <c r="B4683" s="1" t="s">
        <v>4334</v>
      </c>
      <c r="C4683" s="13"/>
      <c r="D4683" s="14"/>
      <c r="E4683" s="1" t="s">
        <v>4754</v>
      </c>
      <c r="F4683" s="3">
        <v>2805.05</v>
      </c>
      <c r="G4683" s="3">
        <v>1871.36</v>
      </c>
      <c r="H4683" s="4">
        <v>104688.74</v>
      </c>
      <c r="I4683" s="4">
        <v>87232.19</v>
      </c>
      <c r="K4683" s="16">
        <f>H4683-F4683</f>
        <v>101883.69</v>
      </c>
      <c r="L4683" s="16">
        <f>I4683</f>
        <v>87232.19</v>
      </c>
      <c r="M4683" s="16">
        <f t="shared" si="77"/>
        <v>85.619386184383387</v>
      </c>
    </row>
    <row r="4684" spans="1:13" x14ac:dyDescent="0.25">
      <c r="A4684" s="1" t="s">
        <v>10</v>
      </c>
      <c r="B4684" s="1" t="s">
        <v>4334</v>
      </c>
      <c r="C4684" s="13"/>
      <c r="D4684" s="14"/>
      <c r="E4684" s="1" t="s">
        <v>4755</v>
      </c>
      <c r="F4684" s="3">
        <v>11526.91</v>
      </c>
      <c r="G4684" s="3">
        <v>8240.2999999999993</v>
      </c>
      <c r="H4684" s="4">
        <v>421513.92</v>
      </c>
      <c r="I4684" s="4">
        <v>318948.62</v>
      </c>
      <c r="K4684" s="16">
        <f>H4684-F4684</f>
        <v>409987.01</v>
      </c>
      <c r="L4684" s="16">
        <f>I4684</f>
        <v>318948.62</v>
      </c>
      <c r="M4684" s="16">
        <f t="shared" si="77"/>
        <v>77.794811108771469</v>
      </c>
    </row>
    <row r="4685" spans="1:13" x14ac:dyDescent="0.25">
      <c r="A4685" s="1" t="s">
        <v>10</v>
      </c>
      <c r="B4685" s="1" t="s">
        <v>4334</v>
      </c>
      <c r="C4685" s="13"/>
      <c r="D4685" s="14"/>
      <c r="E4685" s="1" t="s">
        <v>4756</v>
      </c>
      <c r="F4685" s="3">
        <v>10533.63</v>
      </c>
      <c r="G4685" s="3">
        <v>6031.77</v>
      </c>
      <c r="H4685" s="4">
        <v>392075.49</v>
      </c>
      <c r="I4685" s="4">
        <v>331958.75</v>
      </c>
      <c r="K4685" s="16">
        <f>H4685-F4685</f>
        <v>381541.86</v>
      </c>
      <c r="L4685" s="16">
        <f>I4685</f>
        <v>331958.75</v>
      </c>
      <c r="M4685" s="16">
        <f t="shared" si="77"/>
        <v>87.004542568409136</v>
      </c>
    </row>
    <row r="4686" spans="1:13" x14ac:dyDescent="0.25">
      <c r="A4686" s="1" t="s">
        <v>10</v>
      </c>
      <c r="B4686" s="1" t="s">
        <v>4334</v>
      </c>
      <c r="C4686" s="13"/>
      <c r="D4686" s="14"/>
      <c r="E4686" s="1" t="s">
        <v>4757</v>
      </c>
      <c r="F4686" s="3">
        <v>3050.62</v>
      </c>
      <c r="G4686" s="3">
        <v>1114.04</v>
      </c>
      <c r="H4686" s="4">
        <v>111016.35</v>
      </c>
      <c r="I4686" s="4">
        <v>80638.95</v>
      </c>
      <c r="K4686" s="16">
        <f>H4686-F4686</f>
        <v>107965.73000000001</v>
      </c>
      <c r="L4686" s="16">
        <f>I4686</f>
        <v>80638.95</v>
      </c>
      <c r="M4686" s="16">
        <f t="shared" si="77"/>
        <v>74.689394495827514</v>
      </c>
    </row>
    <row r="4687" spans="1:13" x14ac:dyDescent="0.25">
      <c r="A4687" s="1" t="s">
        <v>10</v>
      </c>
      <c r="B4687" s="1" t="s">
        <v>4334</v>
      </c>
      <c r="C4687" s="13"/>
      <c r="D4687" s="14"/>
      <c r="E4687" s="1" t="s">
        <v>4758</v>
      </c>
      <c r="F4687" s="3">
        <v>26562.75</v>
      </c>
      <c r="G4687" s="3">
        <v>19556.32</v>
      </c>
      <c r="H4687" s="4">
        <v>978447.32</v>
      </c>
      <c r="I4687" s="4">
        <v>777711.33</v>
      </c>
      <c r="K4687" s="16">
        <f>H4687-F4687</f>
        <v>951884.57</v>
      </c>
      <c r="L4687" s="16">
        <f>I4687</f>
        <v>777711.33</v>
      </c>
      <c r="M4687" s="16">
        <f t="shared" si="77"/>
        <v>81.702272997239561</v>
      </c>
    </row>
    <row r="4688" spans="1:13" x14ac:dyDescent="0.25">
      <c r="A4688" s="1" t="s">
        <v>10</v>
      </c>
      <c r="B4688" s="1" t="s">
        <v>4334</v>
      </c>
      <c r="C4688" s="13"/>
      <c r="D4688" s="14"/>
      <c r="E4688" s="1" t="s">
        <v>4759</v>
      </c>
      <c r="F4688" s="3">
        <v>28250.33</v>
      </c>
      <c r="G4688" s="3">
        <v>17035.91</v>
      </c>
      <c r="H4688" s="4">
        <v>1038337.24</v>
      </c>
      <c r="I4688" s="4">
        <v>819994.68</v>
      </c>
      <c r="K4688" s="16">
        <f>H4688-F4688</f>
        <v>1010086.91</v>
      </c>
      <c r="L4688" s="16">
        <f>I4688</f>
        <v>819994.68</v>
      </c>
      <c r="M4688" s="16">
        <f t="shared" si="77"/>
        <v>81.180606528204592</v>
      </c>
    </row>
    <row r="4689" spans="1:13" x14ac:dyDescent="0.25">
      <c r="A4689" s="1" t="s">
        <v>10</v>
      </c>
      <c r="B4689" s="1" t="s">
        <v>4334</v>
      </c>
      <c r="C4689" s="13"/>
      <c r="D4689" s="14"/>
      <c r="E4689" s="1" t="s">
        <v>4760</v>
      </c>
      <c r="F4689" s="3">
        <v>2869.55</v>
      </c>
      <c r="G4689" s="3">
        <v>1029.42</v>
      </c>
      <c r="H4689" s="4">
        <v>104287.33</v>
      </c>
      <c r="I4689" s="4">
        <v>75113.67</v>
      </c>
      <c r="K4689" s="16">
        <f>H4689-F4689</f>
        <v>101417.78</v>
      </c>
      <c r="L4689" s="16">
        <f>I4689</f>
        <v>75113.67</v>
      </c>
      <c r="M4689" s="16">
        <f t="shared" si="77"/>
        <v>74.063610936859391</v>
      </c>
    </row>
    <row r="4690" spans="1:13" x14ac:dyDescent="0.25">
      <c r="A4690" s="1" t="s">
        <v>10</v>
      </c>
      <c r="B4690" s="1" t="s">
        <v>4334</v>
      </c>
      <c r="C4690" s="13"/>
      <c r="D4690" s="14"/>
      <c r="E4690" s="1" t="s">
        <v>4761</v>
      </c>
      <c r="F4690" s="3">
        <v>3012.71</v>
      </c>
      <c r="G4690" s="3">
        <v>1374.62</v>
      </c>
      <c r="H4690" s="4">
        <v>108200.59</v>
      </c>
      <c r="I4690" s="4">
        <v>69245.47</v>
      </c>
      <c r="K4690" s="16">
        <f>H4690-F4690</f>
        <v>105187.87999999999</v>
      </c>
      <c r="L4690" s="16">
        <f>I4690</f>
        <v>69245.47</v>
      </c>
      <c r="M4690" s="16">
        <f t="shared" si="77"/>
        <v>65.830274362407536</v>
      </c>
    </row>
    <row r="4691" spans="1:13" x14ac:dyDescent="0.25">
      <c r="A4691" s="1" t="s">
        <v>10</v>
      </c>
      <c r="B4691" s="1" t="s">
        <v>4334</v>
      </c>
      <c r="C4691" s="13"/>
      <c r="D4691" s="14"/>
      <c r="E4691" s="1" t="s">
        <v>4762</v>
      </c>
      <c r="F4691" s="3">
        <v>19438.759999999998</v>
      </c>
      <c r="G4691" s="3">
        <v>11806.05</v>
      </c>
      <c r="H4691" s="4">
        <v>695717.1</v>
      </c>
      <c r="I4691" s="4">
        <v>450225.03</v>
      </c>
      <c r="K4691" s="16">
        <f>H4691-F4691</f>
        <v>676278.34</v>
      </c>
      <c r="L4691" s="16">
        <f>I4691</f>
        <v>450225.03</v>
      </c>
      <c r="M4691" s="16">
        <f t="shared" si="77"/>
        <v>66.573924280940304</v>
      </c>
    </row>
    <row r="4692" spans="1:13" ht="38.25" x14ac:dyDescent="0.25">
      <c r="A4692" s="1" t="s">
        <v>36</v>
      </c>
      <c r="B4692" s="1" t="s">
        <v>4334</v>
      </c>
      <c r="C4692" s="13"/>
      <c r="D4692" s="14"/>
      <c r="E4692" s="1" t="s">
        <v>4763</v>
      </c>
      <c r="F4692" s="3">
        <v>55374.99</v>
      </c>
      <c r="G4692" s="3">
        <v>46296.22</v>
      </c>
      <c r="H4692" s="4">
        <v>2083515.75</v>
      </c>
      <c r="I4692" s="4">
        <v>1883830.14</v>
      </c>
      <c r="K4692" s="16">
        <f>H4692-F4692</f>
        <v>2028140.76</v>
      </c>
      <c r="L4692" s="16">
        <f>I4692</f>
        <v>1883830.14</v>
      </c>
      <c r="M4692" s="16">
        <f t="shared" si="77"/>
        <v>92.884585584681005</v>
      </c>
    </row>
    <row r="4693" spans="1:13" ht="38.25" x14ac:dyDescent="0.25">
      <c r="A4693" s="1" t="s">
        <v>36</v>
      </c>
      <c r="B4693" s="1" t="s">
        <v>4334</v>
      </c>
      <c r="C4693" s="13"/>
      <c r="D4693" s="14"/>
      <c r="E4693" s="1" t="s">
        <v>4764</v>
      </c>
      <c r="F4693" s="3">
        <v>56289.11</v>
      </c>
      <c r="G4693" s="3">
        <v>43660.09</v>
      </c>
      <c r="H4693" s="4">
        <v>2104745.88</v>
      </c>
      <c r="I4693" s="4">
        <v>1819226.26</v>
      </c>
      <c r="K4693" s="16">
        <f>H4693-F4693</f>
        <v>2048456.7699999998</v>
      </c>
      <c r="L4693" s="16">
        <f>I4693</f>
        <v>1819226.26</v>
      </c>
      <c r="M4693" s="16">
        <f t="shared" si="77"/>
        <v>88.809599823773695</v>
      </c>
    </row>
    <row r="4694" spans="1:13" x14ac:dyDescent="0.25">
      <c r="A4694" s="1" t="s">
        <v>10</v>
      </c>
      <c r="B4694" s="1" t="s">
        <v>4334</v>
      </c>
      <c r="C4694" s="13"/>
      <c r="D4694" s="14"/>
      <c r="E4694" s="1" t="s">
        <v>4765</v>
      </c>
      <c r="F4694" s="3">
        <v>22721.86</v>
      </c>
      <c r="G4694" s="3">
        <v>15783.53</v>
      </c>
      <c r="H4694" s="4">
        <v>842410.55</v>
      </c>
      <c r="I4694" s="4">
        <v>686441.26</v>
      </c>
      <c r="K4694" s="16">
        <f>H4694-F4694</f>
        <v>819688.69000000006</v>
      </c>
      <c r="L4694" s="16">
        <f>I4694</f>
        <v>686441.26</v>
      </c>
      <c r="M4694" s="16">
        <f t="shared" si="77"/>
        <v>83.744141937593398</v>
      </c>
    </row>
    <row r="4695" spans="1:13" x14ac:dyDescent="0.25">
      <c r="A4695" s="1" t="s">
        <v>10</v>
      </c>
      <c r="B4695" s="1" t="s">
        <v>4334</v>
      </c>
      <c r="C4695" s="13"/>
      <c r="D4695" s="14"/>
      <c r="E4695" s="1" t="s">
        <v>4766</v>
      </c>
      <c r="F4695" s="3">
        <v>23809.79</v>
      </c>
      <c r="G4695" s="3">
        <v>19715.89</v>
      </c>
      <c r="H4695" s="4">
        <v>895086.13</v>
      </c>
      <c r="I4695" s="4">
        <v>802816.13</v>
      </c>
      <c r="K4695" s="16">
        <f>H4695-F4695</f>
        <v>871276.34</v>
      </c>
      <c r="L4695" s="16">
        <f>I4695</f>
        <v>802816.13</v>
      </c>
      <c r="M4695" s="16">
        <f t="shared" si="77"/>
        <v>92.142537693609356</v>
      </c>
    </row>
    <row r="4696" spans="1:13" ht="38.25" x14ac:dyDescent="0.25">
      <c r="A4696" s="1" t="s">
        <v>36</v>
      </c>
      <c r="B4696" s="1" t="s">
        <v>4334</v>
      </c>
      <c r="C4696" s="13"/>
      <c r="D4696" s="14"/>
      <c r="E4696" s="1" t="s">
        <v>4767</v>
      </c>
      <c r="F4696" s="3">
        <v>32374.1</v>
      </c>
      <c r="G4696" s="3">
        <v>23513.67</v>
      </c>
      <c r="H4696" s="4">
        <v>1203914.6299999999</v>
      </c>
      <c r="I4696" s="4">
        <v>1008771.84</v>
      </c>
      <c r="K4696" s="16">
        <f>H4696-F4696</f>
        <v>1171540.5299999998</v>
      </c>
      <c r="L4696" s="16">
        <f>I4696</f>
        <v>1008771.84</v>
      </c>
      <c r="M4696" s="16">
        <f t="shared" si="77"/>
        <v>86.106439697822495</v>
      </c>
    </row>
    <row r="4697" spans="1:13" ht="38.25" x14ac:dyDescent="0.25">
      <c r="A4697" s="1" t="s">
        <v>36</v>
      </c>
      <c r="B4697" s="1" t="s">
        <v>4334</v>
      </c>
      <c r="C4697" s="13"/>
      <c r="D4697" s="14"/>
      <c r="E4697" s="1" t="s">
        <v>4768</v>
      </c>
      <c r="F4697" s="3">
        <v>10453.15</v>
      </c>
      <c r="G4697" s="3">
        <v>6686.87</v>
      </c>
      <c r="H4697" s="4">
        <v>394360.74</v>
      </c>
      <c r="I4697" s="4">
        <v>363335.9</v>
      </c>
      <c r="K4697" s="16">
        <f>H4697-F4697</f>
        <v>383907.58999999997</v>
      </c>
      <c r="L4697" s="16">
        <f>I4697</f>
        <v>363335.9</v>
      </c>
      <c r="M4697" s="16">
        <f t="shared" si="77"/>
        <v>94.641499533781044</v>
      </c>
    </row>
    <row r="4698" spans="1:13" x14ac:dyDescent="0.25">
      <c r="A4698" s="1" t="s">
        <v>10</v>
      </c>
      <c r="B4698" s="1" t="s">
        <v>4334</v>
      </c>
      <c r="C4698" s="13"/>
      <c r="D4698" s="14"/>
      <c r="E4698" s="1" t="s">
        <v>4769</v>
      </c>
      <c r="F4698" s="3">
        <v>33562.660000000003</v>
      </c>
      <c r="G4698" s="3">
        <v>37898.89</v>
      </c>
      <c r="H4698" s="4">
        <v>1231094.8</v>
      </c>
      <c r="I4698" s="4">
        <v>955643.49</v>
      </c>
      <c r="K4698" s="16">
        <f>H4698-F4698</f>
        <v>1197532.1400000001</v>
      </c>
      <c r="L4698" s="16">
        <f>I4698</f>
        <v>955643.49</v>
      </c>
      <c r="M4698" s="16">
        <f t="shared" si="77"/>
        <v>79.801072395434829</v>
      </c>
    </row>
    <row r="4699" spans="1:13" x14ac:dyDescent="0.25">
      <c r="A4699" s="1" t="s">
        <v>10</v>
      </c>
      <c r="B4699" s="1" t="s">
        <v>4334</v>
      </c>
      <c r="C4699" s="13"/>
      <c r="D4699" s="14"/>
      <c r="E4699" s="1" t="s">
        <v>4770</v>
      </c>
      <c r="F4699" s="3">
        <v>32570.46</v>
      </c>
      <c r="G4699" s="3">
        <v>24558.240000000002</v>
      </c>
      <c r="H4699" s="4">
        <v>1203668.82</v>
      </c>
      <c r="I4699" s="4">
        <v>971971.74</v>
      </c>
      <c r="K4699" s="16">
        <f>H4699-F4699</f>
        <v>1171098.3600000001</v>
      </c>
      <c r="L4699" s="16">
        <f>I4699</f>
        <v>971971.74</v>
      </c>
      <c r="M4699" s="16">
        <f t="shared" si="77"/>
        <v>82.996593044498837</v>
      </c>
    </row>
    <row r="4700" spans="1:13" ht="38.25" x14ac:dyDescent="0.25">
      <c r="A4700" s="1" t="s">
        <v>36</v>
      </c>
      <c r="B4700" s="1" t="s">
        <v>4334</v>
      </c>
      <c r="C4700" s="13"/>
      <c r="D4700" s="14"/>
      <c r="E4700" s="1" t="s">
        <v>4771</v>
      </c>
      <c r="F4700" s="3">
        <v>42100.61</v>
      </c>
      <c r="G4700" s="3">
        <v>35235.879999999997</v>
      </c>
      <c r="H4700" s="4">
        <v>1589569.28</v>
      </c>
      <c r="I4700" s="4">
        <v>1460264.77</v>
      </c>
      <c r="K4700" s="16">
        <f>H4700-F4700</f>
        <v>1547468.67</v>
      </c>
      <c r="L4700" s="16">
        <f>I4700</f>
        <v>1460264.77</v>
      </c>
      <c r="M4700" s="16">
        <f t="shared" si="77"/>
        <v>94.364738899689655</v>
      </c>
    </row>
    <row r="4701" spans="1:13" ht="38.25" x14ac:dyDescent="0.25">
      <c r="A4701" s="1" t="s">
        <v>36</v>
      </c>
      <c r="B4701" s="1" t="s">
        <v>4334</v>
      </c>
      <c r="C4701" s="13"/>
      <c r="D4701" s="14"/>
      <c r="E4701" s="1" t="s">
        <v>4772</v>
      </c>
      <c r="F4701" s="3">
        <v>25320.75</v>
      </c>
      <c r="G4701" s="3">
        <v>19734.62</v>
      </c>
      <c r="H4701" s="4">
        <v>949620.38</v>
      </c>
      <c r="I4701" s="4">
        <v>850128.3</v>
      </c>
      <c r="K4701" s="16">
        <f>H4701-F4701</f>
        <v>924299.63</v>
      </c>
      <c r="L4701" s="16">
        <f>I4701</f>
        <v>850128.3</v>
      </c>
      <c r="M4701" s="16">
        <f t="shared" ref="M4701:M4763" si="78">L4701/K4701*100</f>
        <v>91.975401959210998</v>
      </c>
    </row>
    <row r="4702" spans="1:13" x14ac:dyDescent="0.25">
      <c r="A4702" s="1" t="s">
        <v>10</v>
      </c>
      <c r="B4702" s="1" t="s">
        <v>4334</v>
      </c>
      <c r="C4702" s="13"/>
      <c r="D4702" s="14"/>
      <c r="E4702" s="1" t="s">
        <v>4773</v>
      </c>
      <c r="F4702" s="3">
        <v>2730.76</v>
      </c>
      <c r="G4702" s="3">
        <v>2031.68</v>
      </c>
      <c r="H4702" s="4">
        <v>101711.1</v>
      </c>
      <c r="I4702" s="4">
        <v>86529.35</v>
      </c>
      <c r="K4702" s="16">
        <f>H4702-F4702</f>
        <v>98980.340000000011</v>
      </c>
      <c r="L4702" s="16">
        <f>I4702</f>
        <v>86529.35</v>
      </c>
      <c r="M4702" s="16">
        <f t="shared" si="78"/>
        <v>87.420744361961169</v>
      </c>
    </row>
    <row r="4703" spans="1:13" x14ac:dyDescent="0.25">
      <c r="A4703" s="1" t="s">
        <v>10</v>
      </c>
      <c r="B4703" s="1" t="s">
        <v>4334</v>
      </c>
      <c r="C4703" s="13"/>
      <c r="D4703" s="14"/>
      <c r="E4703" s="1" t="s">
        <v>4774</v>
      </c>
      <c r="F4703" s="3">
        <v>5022.38</v>
      </c>
      <c r="G4703" s="3">
        <v>2037.27</v>
      </c>
      <c r="H4703" s="4">
        <v>178442.99</v>
      </c>
      <c r="I4703" s="4">
        <v>94508.69</v>
      </c>
      <c r="K4703" s="16">
        <f>H4703-F4703</f>
        <v>173420.61</v>
      </c>
      <c r="L4703" s="16">
        <f>I4703</f>
        <v>94508.69</v>
      </c>
      <c r="M4703" s="16">
        <f t="shared" si="78"/>
        <v>54.496804041918665</v>
      </c>
    </row>
    <row r="4704" spans="1:13" x14ac:dyDescent="0.25">
      <c r="A4704" s="1" t="s">
        <v>10</v>
      </c>
      <c r="B4704" s="1" t="s">
        <v>4334</v>
      </c>
      <c r="C4704" s="13"/>
      <c r="D4704" s="14"/>
      <c r="E4704" s="1" t="s">
        <v>4775</v>
      </c>
      <c r="F4704" s="3">
        <v>5416.83</v>
      </c>
      <c r="G4704" s="3">
        <v>5389.19</v>
      </c>
      <c r="H4704" s="4">
        <v>205416.85</v>
      </c>
      <c r="I4704" s="4">
        <v>193030.44</v>
      </c>
      <c r="K4704" s="16">
        <f>H4704-F4704</f>
        <v>200000.02000000002</v>
      </c>
      <c r="L4704" s="16">
        <f>I4704</f>
        <v>193030.44</v>
      </c>
      <c r="M4704" s="16">
        <f t="shared" si="78"/>
        <v>96.515210348478959</v>
      </c>
    </row>
    <row r="4705" spans="1:13" x14ac:dyDescent="0.25">
      <c r="A4705" s="1" t="s">
        <v>10</v>
      </c>
      <c r="B4705" s="1" t="s">
        <v>4334</v>
      </c>
      <c r="C4705" s="13"/>
      <c r="D4705" s="14"/>
      <c r="E4705" s="1" t="s">
        <v>4776</v>
      </c>
      <c r="F4705" s="3">
        <v>4554.3500000000004</v>
      </c>
      <c r="G4705" s="3">
        <v>5360.35</v>
      </c>
      <c r="H4705" s="4">
        <v>170930.77</v>
      </c>
      <c r="I4705" s="4">
        <v>152614.46</v>
      </c>
      <c r="K4705" s="16">
        <f>H4705-F4705</f>
        <v>166376.41999999998</v>
      </c>
      <c r="L4705" s="16">
        <f>I4705</f>
        <v>152614.46</v>
      </c>
      <c r="M4705" s="16">
        <f t="shared" si="78"/>
        <v>91.728419207481451</v>
      </c>
    </row>
    <row r="4706" spans="1:13" x14ac:dyDescent="0.25">
      <c r="A4706" s="1" t="s">
        <v>10</v>
      </c>
      <c r="B4706" s="1" t="s">
        <v>4334</v>
      </c>
      <c r="C4706" s="13"/>
      <c r="D4706" s="14"/>
      <c r="E4706" s="1" t="s">
        <v>4777</v>
      </c>
      <c r="F4706" s="3">
        <v>5560.57</v>
      </c>
      <c r="G4706" s="3">
        <v>4652.03</v>
      </c>
      <c r="H4706" s="4">
        <v>210107.86</v>
      </c>
      <c r="I4706" s="4">
        <v>194043.73</v>
      </c>
      <c r="K4706" s="16">
        <f>H4706-F4706</f>
        <v>204547.28999999998</v>
      </c>
      <c r="L4706" s="16">
        <f>I4706</f>
        <v>194043.73</v>
      </c>
      <c r="M4706" s="16">
        <f t="shared" si="78"/>
        <v>94.86497230053746</v>
      </c>
    </row>
    <row r="4707" spans="1:13" x14ac:dyDescent="0.25">
      <c r="A4707" s="1" t="s">
        <v>10</v>
      </c>
      <c r="B4707" s="1" t="s">
        <v>4334</v>
      </c>
      <c r="C4707" s="13"/>
      <c r="D4707" s="14"/>
      <c r="E4707" s="1" t="s">
        <v>4778</v>
      </c>
      <c r="F4707" s="3">
        <v>40094.449999999997</v>
      </c>
      <c r="G4707" s="3">
        <v>29897.83</v>
      </c>
      <c r="H4707" s="4">
        <v>1468522.17</v>
      </c>
      <c r="I4707" s="4">
        <v>1110620.29</v>
      </c>
      <c r="K4707" s="16">
        <f>H4707-F4707</f>
        <v>1428427.72</v>
      </c>
      <c r="L4707" s="16">
        <f>I4707</f>
        <v>1110620.29</v>
      </c>
      <c r="M4707" s="16">
        <f t="shared" si="78"/>
        <v>77.751241763916497</v>
      </c>
    </row>
    <row r="4708" spans="1:13" x14ac:dyDescent="0.25">
      <c r="A4708" s="1" t="s">
        <v>10</v>
      </c>
      <c r="B4708" s="1" t="s">
        <v>4334</v>
      </c>
      <c r="C4708" s="13"/>
      <c r="D4708" s="14"/>
      <c r="E4708" s="1" t="s">
        <v>4779</v>
      </c>
      <c r="F4708" s="3">
        <v>2855.06</v>
      </c>
      <c r="G4708" s="3">
        <v>1279.03</v>
      </c>
      <c r="H4708" s="4">
        <v>101746.96</v>
      </c>
      <c r="I4708" s="4">
        <v>61138.27</v>
      </c>
      <c r="K4708" s="16">
        <f>H4708-F4708</f>
        <v>98891.900000000009</v>
      </c>
      <c r="L4708" s="16">
        <f>I4708</f>
        <v>61138.27</v>
      </c>
      <c r="M4708" s="16">
        <f t="shared" si="78"/>
        <v>61.823334368133274</v>
      </c>
    </row>
    <row r="4709" spans="1:13" x14ac:dyDescent="0.25">
      <c r="A4709" s="1" t="s">
        <v>10</v>
      </c>
      <c r="B4709" s="1" t="s">
        <v>4334</v>
      </c>
      <c r="C4709" s="13"/>
      <c r="D4709" s="14"/>
      <c r="E4709" s="1" t="s">
        <v>4780</v>
      </c>
      <c r="F4709" s="3">
        <v>2317.27</v>
      </c>
      <c r="G4709" s="3">
        <v>888.68</v>
      </c>
      <c r="H4709" s="4">
        <v>25012.63</v>
      </c>
      <c r="I4709" s="4">
        <v>9955.9</v>
      </c>
      <c r="K4709" s="16">
        <f>H4709-F4709</f>
        <v>22695.360000000001</v>
      </c>
      <c r="L4709" s="16">
        <f>I4709</f>
        <v>9955.9</v>
      </c>
      <c r="M4709" s="16">
        <f t="shared" si="78"/>
        <v>43.867557068933912</v>
      </c>
    </row>
    <row r="4710" spans="1:13" x14ac:dyDescent="0.25">
      <c r="A4710" s="1" t="s">
        <v>10</v>
      </c>
      <c r="B4710" s="1" t="s">
        <v>4334</v>
      </c>
      <c r="C4710" s="13"/>
      <c r="D4710" s="14"/>
      <c r="E4710" s="1" t="s">
        <v>4781</v>
      </c>
      <c r="F4710" s="3">
        <v>3639.25</v>
      </c>
      <c r="G4710" s="3">
        <v>3258.11</v>
      </c>
      <c r="H4710" s="4">
        <v>138799.01</v>
      </c>
      <c r="I4710" s="4">
        <v>134771.69</v>
      </c>
      <c r="K4710" s="16">
        <f>H4710-F4710</f>
        <v>135159.76</v>
      </c>
      <c r="L4710" s="16">
        <f>I4710</f>
        <v>134771.69</v>
      </c>
      <c r="M4710" s="16">
        <f t="shared" si="78"/>
        <v>99.712880520060111</v>
      </c>
    </row>
    <row r="4711" spans="1:13" x14ac:dyDescent="0.25">
      <c r="A4711" s="1" t="s">
        <v>10</v>
      </c>
      <c r="B4711" s="1" t="s">
        <v>4334</v>
      </c>
      <c r="C4711" s="13"/>
      <c r="D4711" s="14"/>
      <c r="E4711" s="1" t="s">
        <v>4782</v>
      </c>
      <c r="F4711" s="3">
        <v>2213.5700000000002</v>
      </c>
      <c r="G4711" s="3">
        <v>2537.6799999999998</v>
      </c>
      <c r="H4711" s="4">
        <v>84358.65</v>
      </c>
      <c r="I4711" s="4">
        <v>81882.16</v>
      </c>
      <c r="K4711" s="16">
        <f>H4711-F4711</f>
        <v>82145.079999999987</v>
      </c>
      <c r="L4711" s="16">
        <f>I4711</f>
        <v>81882.16</v>
      </c>
      <c r="M4711" s="16">
        <f t="shared" si="78"/>
        <v>99.679932139575513</v>
      </c>
    </row>
    <row r="4712" spans="1:13" x14ac:dyDescent="0.25">
      <c r="A4712" s="1" t="s">
        <v>10</v>
      </c>
      <c r="B4712" s="1" t="s">
        <v>4334</v>
      </c>
      <c r="C4712" s="13"/>
      <c r="D4712" s="14"/>
      <c r="E4712" s="1" t="s">
        <v>4783</v>
      </c>
      <c r="F4712" s="3">
        <v>4661.32</v>
      </c>
      <c r="G4712" s="3">
        <v>2965.01</v>
      </c>
      <c r="H4712" s="4">
        <v>171893.17</v>
      </c>
      <c r="I4712" s="4">
        <v>136865.38</v>
      </c>
      <c r="K4712" s="16">
        <f>H4712-F4712</f>
        <v>167231.85</v>
      </c>
      <c r="L4712" s="16">
        <f>I4712</f>
        <v>136865.38</v>
      </c>
      <c r="M4712" s="16">
        <f t="shared" si="78"/>
        <v>81.841694629342427</v>
      </c>
    </row>
    <row r="4713" spans="1:13" x14ac:dyDescent="0.25">
      <c r="A4713" s="1" t="s">
        <v>10</v>
      </c>
      <c r="B4713" s="1" t="s">
        <v>4334</v>
      </c>
      <c r="C4713" s="13"/>
      <c r="D4713" s="14"/>
      <c r="E4713" s="1" t="s">
        <v>4784</v>
      </c>
      <c r="F4713" s="3">
        <v>4551.5</v>
      </c>
      <c r="G4713" s="3">
        <v>2699.51</v>
      </c>
      <c r="H4713" s="4">
        <v>162023.54999999999</v>
      </c>
      <c r="I4713" s="4">
        <v>98906.67</v>
      </c>
      <c r="K4713" s="16">
        <f>H4713-F4713</f>
        <v>157472.04999999999</v>
      </c>
      <c r="L4713" s="16">
        <f>I4713</f>
        <v>98906.67</v>
      </c>
      <c r="M4713" s="16">
        <f t="shared" si="78"/>
        <v>62.809031825012759</v>
      </c>
    </row>
    <row r="4714" spans="1:13" x14ac:dyDescent="0.25">
      <c r="A4714" s="1" t="s">
        <v>10</v>
      </c>
      <c r="B4714" s="1" t="s">
        <v>4334</v>
      </c>
      <c r="C4714" s="13"/>
      <c r="D4714" s="14"/>
      <c r="E4714" s="1" t="s">
        <v>4785</v>
      </c>
      <c r="F4714" s="3">
        <v>2400.92</v>
      </c>
      <c r="G4714" s="3">
        <v>1634.92</v>
      </c>
      <c r="H4714" s="4">
        <v>26273.35</v>
      </c>
      <c r="I4714" s="4">
        <v>21176.58</v>
      </c>
      <c r="K4714" s="16">
        <f>H4714-F4714</f>
        <v>23872.43</v>
      </c>
      <c r="L4714" s="16">
        <f>I4714</f>
        <v>21176.58</v>
      </c>
      <c r="M4714" s="16">
        <f t="shared" si="78"/>
        <v>88.707266080579146</v>
      </c>
    </row>
    <row r="4715" spans="1:13" ht="38.25" x14ac:dyDescent="0.25">
      <c r="A4715" s="1" t="s">
        <v>36</v>
      </c>
      <c r="B4715" s="1" t="s">
        <v>4334</v>
      </c>
      <c r="C4715" s="13"/>
      <c r="D4715" s="14"/>
      <c r="E4715" s="1" t="s">
        <v>4786</v>
      </c>
      <c r="F4715" s="3">
        <v>7024.4</v>
      </c>
      <c r="G4715" s="3">
        <v>6329.78</v>
      </c>
      <c r="H4715" s="4">
        <v>263752.28999999998</v>
      </c>
      <c r="I4715" s="4">
        <v>235724.44</v>
      </c>
      <c r="K4715" s="16">
        <f>H4715-F4715</f>
        <v>256727.88999999998</v>
      </c>
      <c r="L4715" s="16">
        <f>I4715</f>
        <v>235724.44</v>
      </c>
      <c r="M4715" s="16">
        <f t="shared" si="78"/>
        <v>91.818789146749907</v>
      </c>
    </row>
    <row r="4716" spans="1:13" x14ac:dyDescent="0.25">
      <c r="A4716" s="1" t="s">
        <v>10</v>
      </c>
      <c r="B4716" s="1" t="s">
        <v>4334</v>
      </c>
      <c r="C4716" s="13"/>
      <c r="D4716" s="14"/>
      <c r="E4716" s="1" t="s">
        <v>4787</v>
      </c>
      <c r="F4716" s="3">
        <v>25046.01</v>
      </c>
      <c r="G4716" s="3">
        <v>23440.73</v>
      </c>
      <c r="H4716" s="4">
        <v>941134.51</v>
      </c>
      <c r="I4716" s="4">
        <v>844725.66</v>
      </c>
      <c r="K4716" s="16">
        <f>H4716-F4716</f>
        <v>916088.5</v>
      </c>
      <c r="L4716" s="16">
        <f>I4716</f>
        <v>844725.66</v>
      </c>
      <c r="M4716" s="16">
        <f t="shared" si="78"/>
        <v>92.210049574904602</v>
      </c>
    </row>
    <row r="4717" spans="1:13" x14ac:dyDescent="0.25">
      <c r="A4717" s="1" t="s">
        <v>10</v>
      </c>
      <c r="B4717" s="1" t="s">
        <v>4334</v>
      </c>
      <c r="C4717" s="13"/>
      <c r="D4717" s="14"/>
      <c r="E4717" s="1" t="s">
        <v>4788</v>
      </c>
      <c r="F4717" s="3">
        <v>4776.29</v>
      </c>
      <c r="G4717" s="3">
        <v>1765.9</v>
      </c>
      <c r="H4717" s="4">
        <v>51510.45</v>
      </c>
      <c r="I4717" s="4">
        <v>21517.4</v>
      </c>
      <c r="K4717" s="16">
        <f>H4717-F4717</f>
        <v>46734.159999999996</v>
      </c>
      <c r="L4717" s="16">
        <f>I4717</f>
        <v>21517.4</v>
      </c>
      <c r="M4717" s="16">
        <f t="shared" si="78"/>
        <v>46.042124219200694</v>
      </c>
    </row>
    <row r="4718" spans="1:13" x14ac:dyDescent="0.25">
      <c r="A4718" s="1" t="s">
        <v>10</v>
      </c>
      <c r="B4718" s="1" t="s">
        <v>4334</v>
      </c>
      <c r="C4718" s="13"/>
      <c r="D4718" s="14"/>
      <c r="E4718" s="1" t="s">
        <v>4789</v>
      </c>
      <c r="F4718" s="3">
        <v>5599.02</v>
      </c>
      <c r="G4718" s="3">
        <v>3762.19</v>
      </c>
      <c r="H4718" s="4">
        <v>203069.9</v>
      </c>
      <c r="I4718" s="4">
        <v>144847.07999999999</v>
      </c>
      <c r="K4718" s="16">
        <f>H4718-F4718</f>
        <v>197470.88</v>
      </c>
      <c r="L4718" s="16">
        <f>I4718</f>
        <v>144847.07999999999</v>
      </c>
      <c r="M4718" s="16">
        <f t="shared" si="78"/>
        <v>73.351108781203578</v>
      </c>
    </row>
    <row r="4719" spans="1:13" x14ac:dyDescent="0.25">
      <c r="A4719" s="1" t="s">
        <v>10</v>
      </c>
      <c r="B4719" s="1" t="s">
        <v>4334</v>
      </c>
      <c r="C4719" s="13"/>
      <c r="D4719" s="14"/>
      <c r="E4719" s="1" t="s">
        <v>4790</v>
      </c>
      <c r="F4719" s="3">
        <v>3526.19</v>
      </c>
      <c r="G4719" s="3">
        <v>2258.7600000000002</v>
      </c>
      <c r="H4719" s="4">
        <v>126800.45</v>
      </c>
      <c r="I4719" s="4">
        <v>84227.04</v>
      </c>
      <c r="K4719" s="16">
        <f>H4719-F4719</f>
        <v>123274.26</v>
      </c>
      <c r="L4719" s="16">
        <f>I4719</f>
        <v>84227.04</v>
      </c>
      <c r="M4719" s="16">
        <f t="shared" si="78"/>
        <v>68.324920384839459</v>
      </c>
    </row>
    <row r="4720" spans="1:13" x14ac:dyDescent="0.25">
      <c r="A4720" s="1" t="s">
        <v>10</v>
      </c>
      <c r="B4720" s="1" t="s">
        <v>4334</v>
      </c>
      <c r="C4720" s="13"/>
      <c r="D4720" s="14"/>
      <c r="E4720" s="1" t="s">
        <v>4791</v>
      </c>
      <c r="F4720" s="3">
        <v>2565.81</v>
      </c>
      <c r="G4720" s="3">
        <v>62.04</v>
      </c>
      <c r="H4720" s="4">
        <v>90917.38</v>
      </c>
      <c r="I4720" s="4">
        <v>52794.43</v>
      </c>
      <c r="K4720" s="16">
        <f>H4720-F4720</f>
        <v>88351.57</v>
      </c>
      <c r="L4720" s="16">
        <f>I4720</f>
        <v>52794.43</v>
      </c>
      <c r="M4720" s="16">
        <f t="shared" si="78"/>
        <v>59.754942668251388</v>
      </c>
    </row>
    <row r="4721" spans="1:13" x14ac:dyDescent="0.25">
      <c r="A4721" s="1" t="s">
        <v>10</v>
      </c>
      <c r="B4721" s="1" t="s">
        <v>4334</v>
      </c>
      <c r="C4721" s="13"/>
      <c r="D4721" s="14"/>
      <c r="E4721" s="1" t="s">
        <v>4792</v>
      </c>
      <c r="F4721" s="3">
        <v>6513.68</v>
      </c>
      <c r="G4721" s="3">
        <v>18704.349999999999</v>
      </c>
      <c r="H4721" s="4">
        <v>224823.34</v>
      </c>
      <c r="I4721" s="4">
        <v>80901.119999999995</v>
      </c>
      <c r="K4721" s="16">
        <f>H4721-F4721</f>
        <v>218309.66</v>
      </c>
      <c r="L4721" s="16">
        <f>I4721</f>
        <v>80901.119999999995</v>
      </c>
      <c r="M4721" s="16">
        <f t="shared" si="78"/>
        <v>37.057966193525289</v>
      </c>
    </row>
    <row r="4722" spans="1:13" x14ac:dyDescent="0.25">
      <c r="A4722" s="1" t="s">
        <v>10</v>
      </c>
      <c r="B4722" s="1" t="s">
        <v>4334</v>
      </c>
      <c r="C4722" s="13"/>
      <c r="D4722" s="14"/>
      <c r="E4722" s="1" t="s">
        <v>4793</v>
      </c>
      <c r="F4722" s="3">
        <v>17518.349999999999</v>
      </c>
      <c r="G4722" s="3">
        <v>17662.759999999998</v>
      </c>
      <c r="H4722" s="4">
        <v>650373.88</v>
      </c>
      <c r="I4722" s="4">
        <v>543500.67000000004</v>
      </c>
      <c r="K4722" s="16">
        <f>H4722-F4722</f>
        <v>632855.53</v>
      </c>
      <c r="L4722" s="16">
        <f>I4722</f>
        <v>543500.67000000004</v>
      </c>
      <c r="M4722" s="16">
        <f t="shared" si="78"/>
        <v>85.880685912628422</v>
      </c>
    </row>
    <row r="4723" spans="1:13" x14ac:dyDescent="0.25">
      <c r="A4723" s="1" t="s">
        <v>10</v>
      </c>
      <c r="B4723" s="1" t="s">
        <v>4334</v>
      </c>
      <c r="C4723" s="13"/>
      <c r="D4723" s="14"/>
      <c r="E4723" s="1" t="s">
        <v>4794</v>
      </c>
      <c r="F4723" s="3">
        <v>3968.02</v>
      </c>
      <c r="G4723" s="3">
        <v>3610.6</v>
      </c>
      <c r="H4723" s="4">
        <v>149455.32999999999</v>
      </c>
      <c r="I4723" s="4">
        <v>135309.15</v>
      </c>
      <c r="K4723" s="16">
        <f>H4723-F4723</f>
        <v>145487.31</v>
      </c>
      <c r="L4723" s="16">
        <f>I4723</f>
        <v>135309.15</v>
      </c>
      <c r="M4723" s="16">
        <f t="shared" si="78"/>
        <v>93.004090872255446</v>
      </c>
    </row>
    <row r="4724" spans="1:13" x14ac:dyDescent="0.25">
      <c r="A4724" s="1" t="s">
        <v>10</v>
      </c>
      <c r="B4724" s="1" t="s">
        <v>4334</v>
      </c>
      <c r="C4724" s="13"/>
      <c r="D4724" s="14"/>
      <c r="E4724" s="1" t="s">
        <v>4795</v>
      </c>
      <c r="F4724" s="3">
        <v>6540.73</v>
      </c>
      <c r="G4724" s="3">
        <v>5340.66</v>
      </c>
      <c r="H4724" s="4">
        <v>232177.55</v>
      </c>
      <c r="I4724" s="4">
        <v>136888.21</v>
      </c>
      <c r="K4724" s="16">
        <f>H4724-F4724</f>
        <v>225636.81999999998</v>
      </c>
      <c r="L4724" s="16">
        <f>I4724</f>
        <v>136888.21</v>
      </c>
      <c r="M4724" s="16">
        <f t="shared" si="78"/>
        <v>60.66749655486192</v>
      </c>
    </row>
    <row r="4725" spans="1:13" x14ac:dyDescent="0.25">
      <c r="A4725" s="1" t="s">
        <v>10</v>
      </c>
      <c r="B4725" s="1" t="s">
        <v>4334</v>
      </c>
      <c r="C4725" s="13"/>
      <c r="D4725" s="14"/>
      <c r="E4725" s="1" t="s">
        <v>4796</v>
      </c>
      <c r="F4725" s="3">
        <v>2099.27</v>
      </c>
      <c r="G4725" s="3">
        <v>834.39</v>
      </c>
      <c r="H4725" s="4">
        <v>75968</v>
      </c>
      <c r="I4725" s="4">
        <v>50209.37</v>
      </c>
      <c r="K4725" s="16">
        <f>H4725-F4725</f>
        <v>73868.73</v>
      </c>
      <c r="L4725" s="16">
        <f>I4725</f>
        <v>50209.37</v>
      </c>
      <c r="M4725" s="16">
        <f t="shared" si="78"/>
        <v>67.971075176194319</v>
      </c>
    </row>
    <row r="4726" spans="1:13" x14ac:dyDescent="0.25">
      <c r="A4726" s="1" t="s">
        <v>10</v>
      </c>
      <c r="B4726" s="1" t="s">
        <v>4334</v>
      </c>
      <c r="C4726" s="13"/>
      <c r="D4726" s="14"/>
      <c r="E4726" s="1" t="s">
        <v>4797</v>
      </c>
      <c r="F4726" s="3">
        <v>24432.76</v>
      </c>
      <c r="G4726" s="3">
        <v>23837.87</v>
      </c>
      <c r="H4726" s="4">
        <v>925541.33</v>
      </c>
      <c r="I4726" s="4">
        <v>872394.63</v>
      </c>
      <c r="K4726" s="16">
        <f>H4726-F4726</f>
        <v>901108.57</v>
      </c>
      <c r="L4726" s="16">
        <f>I4726</f>
        <v>872394.63</v>
      </c>
      <c r="M4726" s="16">
        <f t="shared" si="78"/>
        <v>96.813487191671044</v>
      </c>
    </row>
    <row r="4727" spans="1:13" x14ac:dyDescent="0.25">
      <c r="A4727" s="1" t="s">
        <v>10</v>
      </c>
      <c r="B4727" s="1" t="s">
        <v>4334</v>
      </c>
      <c r="C4727" s="13"/>
      <c r="D4727" s="14"/>
      <c r="E4727" s="1" t="s">
        <v>4798</v>
      </c>
      <c r="F4727" s="3">
        <v>14155.36</v>
      </c>
      <c r="G4727" s="3">
        <v>9758.61</v>
      </c>
      <c r="H4727" s="4">
        <v>520122.97</v>
      </c>
      <c r="I4727" s="4">
        <v>403322.7</v>
      </c>
      <c r="K4727" s="16">
        <f>H4727-F4727</f>
        <v>505967.61</v>
      </c>
      <c r="L4727" s="16">
        <f>I4727</f>
        <v>403322.7</v>
      </c>
      <c r="M4727" s="16">
        <f t="shared" si="78"/>
        <v>79.713146064824187</v>
      </c>
    </row>
    <row r="4728" spans="1:13" x14ac:dyDescent="0.25">
      <c r="A4728" s="1" t="s">
        <v>10</v>
      </c>
      <c r="B4728" s="1" t="s">
        <v>4334</v>
      </c>
      <c r="C4728" s="13"/>
      <c r="D4728" s="14"/>
      <c r="E4728" s="1" t="s">
        <v>4799</v>
      </c>
      <c r="F4728" s="3">
        <v>3504.92</v>
      </c>
      <c r="G4728" s="3">
        <v>4257.4799999999996</v>
      </c>
      <c r="H4728" s="4">
        <v>130072.58</v>
      </c>
      <c r="I4728" s="4">
        <v>109600.48</v>
      </c>
      <c r="K4728" s="16">
        <f>H4728-F4728</f>
        <v>126567.66</v>
      </c>
      <c r="L4728" s="16">
        <f>I4728</f>
        <v>109600.48</v>
      </c>
      <c r="M4728" s="16">
        <f t="shared" si="78"/>
        <v>86.594379638526931</v>
      </c>
    </row>
    <row r="4729" spans="1:13" x14ac:dyDescent="0.25">
      <c r="A4729" s="1" t="s">
        <v>10</v>
      </c>
      <c r="B4729" s="1" t="s">
        <v>4334</v>
      </c>
      <c r="C4729" s="13"/>
      <c r="D4729" s="14"/>
      <c r="E4729" s="1" t="s">
        <v>4800</v>
      </c>
      <c r="F4729" s="3">
        <v>3058.63</v>
      </c>
      <c r="G4729" s="3">
        <v>2600.34</v>
      </c>
      <c r="H4729" s="4">
        <v>106248.67</v>
      </c>
      <c r="I4729" s="4">
        <v>48185.39</v>
      </c>
      <c r="K4729" s="16">
        <f>H4729-F4729</f>
        <v>103190.04</v>
      </c>
      <c r="L4729" s="16">
        <f>I4729</f>
        <v>48185.39</v>
      </c>
      <c r="M4729" s="16">
        <f t="shared" si="78"/>
        <v>46.695776065209401</v>
      </c>
    </row>
    <row r="4730" spans="1:13" x14ac:dyDescent="0.25">
      <c r="A4730" s="1" t="s">
        <v>10</v>
      </c>
      <c r="B4730" s="1" t="s">
        <v>4334</v>
      </c>
      <c r="C4730" s="13"/>
      <c r="D4730" s="14"/>
      <c r="E4730" s="1" t="s">
        <v>4801</v>
      </c>
      <c r="F4730" s="3">
        <v>2943.39</v>
      </c>
      <c r="G4730" s="3">
        <v>1520.77</v>
      </c>
      <c r="H4730" s="4">
        <v>105660.41</v>
      </c>
      <c r="I4730" s="4">
        <v>66567.97</v>
      </c>
      <c r="K4730" s="16">
        <f>H4730-F4730</f>
        <v>102717.02</v>
      </c>
      <c r="L4730" s="16">
        <f>I4730</f>
        <v>66567.97</v>
      </c>
      <c r="M4730" s="16">
        <f t="shared" si="78"/>
        <v>64.80714685842716</v>
      </c>
    </row>
    <row r="4731" spans="1:13" x14ac:dyDescent="0.25">
      <c r="A4731" s="1" t="s">
        <v>10</v>
      </c>
      <c r="B4731" s="1" t="s">
        <v>4334</v>
      </c>
      <c r="C4731" s="13"/>
      <c r="D4731" s="14"/>
      <c r="E4731" s="1" t="s">
        <v>4802</v>
      </c>
      <c r="F4731" s="3">
        <v>1761.77</v>
      </c>
      <c r="G4731" s="3">
        <v>1333.63</v>
      </c>
      <c r="H4731" s="4">
        <v>67042.710000000006</v>
      </c>
      <c r="I4731" s="4">
        <v>63545.45</v>
      </c>
      <c r="K4731" s="16">
        <f>H4731-F4731</f>
        <v>65280.94000000001</v>
      </c>
      <c r="L4731" s="16">
        <f>I4731</f>
        <v>63545.45</v>
      </c>
      <c r="M4731" s="16">
        <f t="shared" si="78"/>
        <v>97.341505805522999</v>
      </c>
    </row>
    <row r="4732" spans="1:13" x14ac:dyDescent="0.25">
      <c r="A4732" s="1" t="s">
        <v>10</v>
      </c>
      <c r="B4732" s="1" t="s">
        <v>4334</v>
      </c>
      <c r="C4732" s="13"/>
      <c r="D4732" s="14"/>
      <c r="E4732" s="1" t="s">
        <v>4803</v>
      </c>
      <c r="F4732" s="3">
        <v>2971.75</v>
      </c>
      <c r="G4732" s="3">
        <v>1983.01</v>
      </c>
      <c r="H4732" s="4">
        <v>102785.60000000001</v>
      </c>
      <c r="I4732" s="4">
        <v>46585.59</v>
      </c>
      <c r="K4732" s="16">
        <f>H4732-F4732</f>
        <v>99813.85</v>
      </c>
      <c r="L4732" s="16">
        <f>I4732</f>
        <v>46585.59</v>
      </c>
      <c r="M4732" s="16">
        <f t="shared" si="78"/>
        <v>46.672470804402387</v>
      </c>
    </row>
    <row r="4733" spans="1:13" ht="38.25" x14ac:dyDescent="0.25">
      <c r="A4733" s="1" t="s">
        <v>36</v>
      </c>
      <c r="B4733" s="1" t="s">
        <v>4334</v>
      </c>
      <c r="C4733" s="13"/>
      <c r="D4733" s="14"/>
      <c r="E4733" s="1" t="s">
        <v>4804</v>
      </c>
      <c r="F4733" s="3">
        <v>2610.7600000000002</v>
      </c>
      <c r="G4733" s="3">
        <v>1992.83</v>
      </c>
      <c r="H4733" s="4">
        <v>99323.61</v>
      </c>
      <c r="I4733" s="4">
        <v>95511.15</v>
      </c>
      <c r="K4733" s="16">
        <f>H4733-F4733</f>
        <v>96712.85</v>
      </c>
      <c r="L4733" s="16">
        <f>I4733</f>
        <v>95511.15</v>
      </c>
      <c r="M4733" s="16">
        <f t="shared" si="78"/>
        <v>98.757455705213928</v>
      </c>
    </row>
    <row r="4734" spans="1:13" x14ac:dyDescent="0.25">
      <c r="A4734" s="1" t="s">
        <v>10</v>
      </c>
      <c r="B4734" s="1" t="s">
        <v>4334</v>
      </c>
      <c r="C4734" s="13"/>
      <c r="D4734" s="14"/>
      <c r="E4734" s="1" t="s">
        <v>4805</v>
      </c>
      <c r="F4734" s="3">
        <v>9893.7099999999991</v>
      </c>
      <c r="G4734" s="3">
        <v>34046.33</v>
      </c>
      <c r="H4734" s="4">
        <v>373230.68</v>
      </c>
      <c r="I4734" s="4">
        <v>365039.93</v>
      </c>
      <c r="K4734" s="16">
        <f>H4734-F4734</f>
        <v>363336.97</v>
      </c>
      <c r="L4734" s="16">
        <f>I4734</f>
        <v>365039.93</v>
      </c>
      <c r="M4734" s="16">
        <f t="shared" si="78"/>
        <v>100.468699895857</v>
      </c>
    </row>
    <row r="4735" spans="1:13" x14ac:dyDescent="0.25">
      <c r="A4735" s="1" t="s">
        <v>10</v>
      </c>
      <c r="B4735" s="1" t="s">
        <v>4334</v>
      </c>
      <c r="C4735" s="13"/>
      <c r="D4735" s="14"/>
      <c r="E4735" s="1" t="s">
        <v>4806</v>
      </c>
      <c r="F4735" s="3">
        <v>2768.25</v>
      </c>
      <c r="G4735" s="3">
        <v>3504.06</v>
      </c>
      <c r="H4735" s="4">
        <v>104328.71</v>
      </c>
      <c r="I4735" s="4">
        <v>95124.49</v>
      </c>
      <c r="K4735" s="16">
        <f>H4735-F4735</f>
        <v>101560.46</v>
      </c>
      <c r="L4735" s="16">
        <f>I4735</f>
        <v>95124.49</v>
      </c>
      <c r="M4735" s="16">
        <f t="shared" si="78"/>
        <v>93.662917635465618</v>
      </c>
    </row>
    <row r="4736" spans="1:13" x14ac:dyDescent="0.25">
      <c r="A4736" s="1" t="s">
        <v>10</v>
      </c>
      <c r="B4736" s="1" t="s">
        <v>4334</v>
      </c>
      <c r="C4736" s="13"/>
      <c r="D4736" s="14"/>
      <c r="E4736" s="1" t="s">
        <v>4807</v>
      </c>
      <c r="F4736" s="3">
        <v>2716.71</v>
      </c>
      <c r="G4736" s="3">
        <v>2454.44</v>
      </c>
      <c r="H4736" s="4">
        <v>104581.84</v>
      </c>
      <c r="I4736" s="4">
        <v>101958.1</v>
      </c>
      <c r="K4736" s="16">
        <f>H4736-F4736</f>
        <v>101865.12999999999</v>
      </c>
      <c r="L4736" s="16">
        <f>I4736</f>
        <v>101958.1</v>
      </c>
      <c r="M4736" s="16">
        <f t="shared" si="78"/>
        <v>100.09126773803756</v>
      </c>
    </row>
    <row r="4737" spans="1:13" x14ac:dyDescent="0.25">
      <c r="A4737" s="1" t="s">
        <v>10</v>
      </c>
      <c r="B4737" s="1" t="s">
        <v>4334</v>
      </c>
      <c r="C4737" s="13"/>
      <c r="D4737" s="14"/>
      <c r="E4737" s="1" t="s">
        <v>4808</v>
      </c>
      <c r="F4737" s="3">
        <v>2688.3</v>
      </c>
      <c r="G4737" s="3">
        <v>2733.21</v>
      </c>
      <c r="H4737" s="4">
        <v>98483.41</v>
      </c>
      <c r="I4737" s="4">
        <v>75834.649999999994</v>
      </c>
      <c r="K4737" s="16">
        <f>H4737-F4737</f>
        <v>95795.11</v>
      </c>
      <c r="L4737" s="16">
        <f>I4737</f>
        <v>75834.649999999994</v>
      </c>
      <c r="M4737" s="16">
        <f t="shared" si="78"/>
        <v>79.163383183129071</v>
      </c>
    </row>
    <row r="4738" spans="1:13" x14ac:dyDescent="0.25">
      <c r="A4738" s="1" t="s">
        <v>10</v>
      </c>
      <c r="B4738" s="1" t="s">
        <v>4334</v>
      </c>
      <c r="C4738" s="13"/>
      <c r="D4738" s="14"/>
      <c r="E4738" s="1" t="s">
        <v>4809</v>
      </c>
      <c r="F4738" s="3">
        <v>2724.62</v>
      </c>
      <c r="G4738" s="3">
        <v>2725.64</v>
      </c>
      <c r="H4738" s="4">
        <v>103854.9</v>
      </c>
      <c r="I4738" s="4">
        <v>101140.98</v>
      </c>
      <c r="K4738" s="16">
        <f>H4738-F4738</f>
        <v>101130.28</v>
      </c>
      <c r="L4738" s="16">
        <f>I4738</f>
        <v>101140.98</v>
      </c>
      <c r="M4738" s="16">
        <f t="shared" si="78"/>
        <v>100.01058041172237</v>
      </c>
    </row>
    <row r="4739" spans="1:13" ht="38.25" x14ac:dyDescent="0.25">
      <c r="A4739" s="1" t="s">
        <v>36</v>
      </c>
      <c r="B4739" s="1" t="s">
        <v>4334</v>
      </c>
      <c r="C4739" s="13"/>
      <c r="D4739" s="14"/>
      <c r="E4739" s="1" t="s">
        <v>4810</v>
      </c>
      <c r="F4739" s="3">
        <v>2781.42</v>
      </c>
      <c r="G4739" s="3">
        <v>2678.47</v>
      </c>
      <c r="H4739" s="4">
        <v>103761.73</v>
      </c>
      <c r="I4739" s="4">
        <v>89917.2</v>
      </c>
      <c r="K4739" s="16">
        <f>H4739-F4739</f>
        <v>100980.31</v>
      </c>
      <c r="L4739" s="16">
        <f>I4739</f>
        <v>89917.2</v>
      </c>
      <c r="M4739" s="16">
        <f t="shared" si="78"/>
        <v>89.044289921470835</v>
      </c>
    </row>
    <row r="4740" spans="1:13" x14ac:dyDescent="0.25">
      <c r="A4740" s="1" t="s">
        <v>10</v>
      </c>
      <c r="B4740" s="1" t="s">
        <v>4334</v>
      </c>
      <c r="C4740" s="13"/>
      <c r="D4740" s="14"/>
      <c r="E4740" s="1" t="s">
        <v>4811</v>
      </c>
      <c r="F4740" s="3">
        <v>2976.27</v>
      </c>
      <c r="G4740" s="3">
        <v>600.08000000000004</v>
      </c>
      <c r="H4740" s="4">
        <v>107897.95</v>
      </c>
      <c r="I4740" s="4">
        <v>71253.05</v>
      </c>
      <c r="K4740" s="16">
        <f>H4740-F4740</f>
        <v>104921.68</v>
      </c>
      <c r="L4740" s="16">
        <f>I4740</f>
        <v>71253.05</v>
      </c>
      <c r="M4740" s="16">
        <f t="shared" si="78"/>
        <v>67.910702535453112</v>
      </c>
    </row>
    <row r="4741" spans="1:13" x14ac:dyDescent="0.25">
      <c r="A4741" s="1" t="s">
        <v>10</v>
      </c>
      <c r="B4741" s="1" t="s">
        <v>4334</v>
      </c>
      <c r="C4741" s="13"/>
      <c r="D4741" s="14"/>
      <c r="E4741" s="1" t="s">
        <v>4812</v>
      </c>
      <c r="F4741" s="3">
        <v>2735.94</v>
      </c>
      <c r="G4741" s="3">
        <v>2429.12</v>
      </c>
      <c r="H4741" s="4">
        <v>104066.4</v>
      </c>
      <c r="I4741" s="4">
        <v>99675.3</v>
      </c>
      <c r="K4741" s="16">
        <f>H4741-F4741</f>
        <v>101330.45999999999</v>
      </c>
      <c r="L4741" s="16">
        <f>I4741</f>
        <v>99675.3</v>
      </c>
      <c r="M4741" s="16">
        <f t="shared" si="78"/>
        <v>98.366572104774818</v>
      </c>
    </row>
    <row r="4742" spans="1:13" x14ac:dyDescent="0.25">
      <c r="A4742" s="1" t="s">
        <v>10</v>
      </c>
      <c r="B4742" s="1" t="s">
        <v>4334</v>
      </c>
      <c r="C4742" s="13"/>
      <c r="D4742" s="14"/>
      <c r="E4742" s="1" t="s">
        <v>4813</v>
      </c>
      <c r="F4742" s="3">
        <v>2784.45</v>
      </c>
      <c r="G4742" s="3">
        <v>5155.66</v>
      </c>
      <c r="H4742" s="4">
        <v>103589.36</v>
      </c>
      <c r="I4742" s="4">
        <v>92078.27</v>
      </c>
      <c r="K4742" s="16">
        <f>H4742-F4742</f>
        <v>100804.91</v>
      </c>
      <c r="L4742" s="16">
        <f>I4742</f>
        <v>92078.27</v>
      </c>
      <c r="M4742" s="16">
        <f t="shared" si="78"/>
        <v>91.343040730853289</v>
      </c>
    </row>
    <row r="4743" spans="1:13" x14ac:dyDescent="0.25">
      <c r="A4743" s="1" t="s">
        <v>10</v>
      </c>
      <c r="B4743" s="1" t="s">
        <v>4334</v>
      </c>
      <c r="C4743" s="13"/>
      <c r="D4743" s="14"/>
      <c r="E4743" s="1" t="s">
        <v>4814</v>
      </c>
      <c r="F4743" s="3">
        <v>13188.33</v>
      </c>
      <c r="G4743" s="3">
        <v>9273.98</v>
      </c>
      <c r="H4743" s="4">
        <v>492092.43</v>
      </c>
      <c r="I4743" s="4">
        <v>417818.55</v>
      </c>
      <c r="K4743" s="16">
        <f>H4743-F4743</f>
        <v>478904.1</v>
      </c>
      <c r="L4743" s="16">
        <f>I4743</f>
        <v>417818.55</v>
      </c>
      <c r="M4743" s="16">
        <f t="shared" si="78"/>
        <v>87.244721855586533</v>
      </c>
    </row>
    <row r="4744" spans="1:13" ht="38.25" x14ac:dyDescent="0.25">
      <c r="A4744" s="1" t="s">
        <v>36</v>
      </c>
      <c r="B4744" s="1" t="s">
        <v>4334</v>
      </c>
      <c r="C4744" s="13"/>
      <c r="D4744" s="14"/>
      <c r="E4744" s="1" t="s">
        <v>4815</v>
      </c>
      <c r="F4744" s="3">
        <v>10627.01</v>
      </c>
      <c r="G4744" s="3">
        <v>9295.49</v>
      </c>
      <c r="H4744" s="4">
        <v>401922.88</v>
      </c>
      <c r="I4744" s="4">
        <v>371817.85</v>
      </c>
      <c r="K4744" s="16">
        <f>H4744-F4744</f>
        <v>391295.87</v>
      </c>
      <c r="L4744" s="16">
        <f>I4744</f>
        <v>371817.85</v>
      </c>
      <c r="M4744" s="16">
        <f t="shared" si="78"/>
        <v>95.022175930453841</v>
      </c>
    </row>
    <row r="4745" spans="1:13" ht="38.25" x14ac:dyDescent="0.25">
      <c r="A4745" s="1" t="s">
        <v>36</v>
      </c>
      <c r="B4745" s="1" t="s">
        <v>4334</v>
      </c>
      <c r="C4745" s="13"/>
      <c r="D4745" s="14"/>
      <c r="E4745" s="1" t="s">
        <v>4816</v>
      </c>
      <c r="F4745" s="3">
        <v>18065.560000000001</v>
      </c>
      <c r="G4745" s="3">
        <v>13848.72</v>
      </c>
      <c r="H4745" s="4">
        <v>670378.74</v>
      </c>
      <c r="I4745" s="4">
        <v>555210.61</v>
      </c>
      <c r="K4745" s="16">
        <f>H4745-F4745</f>
        <v>652313.17999999993</v>
      </c>
      <c r="L4745" s="16">
        <f>I4745</f>
        <v>555210.61</v>
      </c>
      <c r="M4745" s="16">
        <f t="shared" si="78"/>
        <v>85.114118037596612</v>
      </c>
    </row>
    <row r="4746" spans="1:13" ht="38.25" x14ac:dyDescent="0.25">
      <c r="A4746" s="1" t="s">
        <v>36</v>
      </c>
      <c r="B4746" s="1" t="s">
        <v>4334</v>
      </c>
      <c r="C4746" s="13"/>
      <c r="D4746" s="14"/>
      <c r="E4746" s="1" t="s">
        <v>4817</v>
      </c>
      <c r="F4746" s="3">
        <v>14955.75</v>
      </c>
      <c r="G4746" s="3">
        <v>11167.7</v>
      </c>
      <c r="H4746" s="4">
        <v>554286.92000000004</v>
      </c>
      <c r="I4746" s="4">
        <v>455640.32000000001</v>
      </c>
      <c r="K4746" s="16">
        <f>H4746-F4746</f>
        <v>539331.17000000004</v>
      </c>
      <c r="L4746" s="16">
        <f>I4746</f>
        <v>455640.32000000001</v>
      </c>
      <c r="M4746" s="16">
        <f t="shared" si="78"/>
        <v>84.48247484008759</v>
      </c>
    </row>
    <row r="4747" spans="1:13" x14ac:dyDescent="0.25">
      <c r="A4747" s="1" t="s">
        <v>10</v>
      </c>
      <c r="B4747" s="1" t="s">
        <v>4334</v>
      </c>
      <c r="C4747" s="13"/>
      <c r="D4747" s="14"/>
      <c r="E4747" s="1" t="s">
        <v>4818</v>
      </c>
      <c r="F4747" s="3">
        <v>8336.69</v>
      </c>
      <c r="G4747" s="3">
        <v>7164.26</v>
      </c>
      <c r="H4747" s="4">
        <v>308825.99</v>
      </c>
      <c r="I4747" s="4">
        <v>256287.56</v>
      </c>
      <c r="K4747" s="16">
        <f>H4747-F4747</f>
        <v>300489.3</v>
      </c>
      <c r="L4747" s="16">
        <f>I4747</f>
        <v>256287.56</v>
      </c>
      <c r="M4747" s="16">
        <f t="shared" si="78"/>
        <v>85.290078548553979</v>
      </c>
    </row>
    <row r="4748" spans="1:13" x14ac:dyDescent="0.25">
      <c r="A4748" s="1" t="s">
        <v>10</v>
      </c>
      <c r="B4748" s="1" t="s">
        <v>4334</v>
      </c>
      <c r="C4748" s="13"/>
      <c r="D4748" s="14"/>
      <c r="E4748" s="1" t="s">
        <v>4819</v>
      </c>
      <c r="F4748" s="3">
        <v>8400.4</v>
      </c>
      <c r="G4748" s="3">
        <v>4597.01</v>
      </c>
      <c r="H4748" s="4">
        <v>308699.11</v>
      </c>
      <c r="I4748" s="4">
        <v>239806.3</v>
      </c>
      <c r="K4748" s="16">
        <f>H4748-F4748</f>
        <v>300298.70999999996</v>
      </c>
      <c r="L4748" s="16">
        <f>I4748</f>
        <v>239806.3</v>
      </c>
      <c r="M4748" s="16">
        <f t="shared" si="78"/>
        <v>79.85592079299974</v>
      </c>
    </row>
    <row r="4749" spans="1:13" x14ac:dyDescent="0.25">
      <c r="A4749" s="1" t="s">
        <v>10</v>
      </c>
      <c r="B4749" s="1" t="s">
        <v>4334</v>
      </c>
      <c r="C4749" s="13"/>
      <c r="D4749" s="14"/>
      <c r="E4749" s="1" t="s">
        <v>4820</v>
      </c>
      <c r="F4749" s="3">
        <v>32974.57</v>
      </c>
      <c r="G4749" s="3">
        <v>24007.89</v>
      </c>
      <c r="H4749" s="4">
        <v>1231339.29</v>
      </c>
      <c r="I4749" s="4">
        <v>1065611.1000000001</v>
      </c>
      <c r="K4749" s="16">
        <f>H4749-F4749</f>
        <v>1198364.72</v>
      </c>
      <c r="L4749" s="16">
        <f>I4749</f>
        <v>1065611.1000000001</v>
      </c>
      <c r="M4749" s="16">
        <f t="shared" si="78"/>
        <v>88.922102112618944</v>
      </c>
    </row>
    <row r="4750" spans="1:13" ht="38.25" x14ac:dyDescent="0.25">
      <c r="A4750" s="1" t="s">
        <v>36</v>
      </c>
      <c r="B4750" s="1" t="s">
        <v>4334</v>
      </c>
      <c r="C4750" s="13"/>
      <c r="D4750" s="14"/>
      <c r="E4750" s="1" t="s">
        <v>4821</v>
      </c>
      <c r="F4750" s="3">
        <v>8785.1299999999992</v>
      </c>
      <c r="G4750" s="3">
        <v>6280.09</v>
      </c>
      <c r="H4750" s="4">
        <v>319144.09999999998</v>
      </c>
      <c r="I4750" s="4">
        <v>230439.43</v>
      </c>
      <c r="K4750" s="16">
        <f>H4750-F4750</f>
        <v>310358.96999999997</v>
      </c>
      <c r="L4750" s="16">
        <f>I4750</f>
        <v>230439.43</v>
      </c>
      <c r="M4750" s="16">
        <f t="shared" si="78"/>
        <v>74.249321680633244</v>
      </c>
    </row>
    <row r="4751" spans="1:13" x14ac:dyDescent="0.25">
      <c r="A4751" s="1" t="s">
        <v>10</v>
      </c>
      <c r="B4751" s="1" t="s">
        <v>4334</v>
      </c>
      <c r="C4751" s="13"/>
      <c r="D4751" s="14"/>
      <c r="E4751" s="1" t="s">
        <v>4822</v>
      </c>
      <c r="F4751" s="3">
        <v>5143.9799999999996</v>
      </c>
      <c r="G4751" s="3">
        <v>18737.62</v>
      </c>
      <c r="H4751" s="4">
        <v>180950.46</v>
      </c>
      <c r="I4751" s="4">
        <v>105670.83</v>
      </c>
      <c r="K4751" s="16">
        <f>H4751-F4751</f>
        <v>175806.47999999998</v>
      </c>
      <c r="L4751" s="16">
        <f>I4751</f>
        <v>105670.83</v>
      </c>
      <c r="M4751" s="16">
        <f t="shared" si="78"/>
        <v>60.106333964481863</v>
      </c>
    </row>
    <row r="4752" spans="1:13" x14ac:dyDescent="0.25">
      <c r="A4752" s="1" t="s">
        <v>10</v>
      </c>
      <c r="B4752" s="1" t="s">
        <v>4334</v>
      </c>
      <c r="C4752" s="13"/>
      <c r="D4752" s="14"/>
      <c r="E4752" s="1" t="s">
        <v>4823</v>
      </c>
      <c r="F4752" s="3">
        <v>4322.8900000000003</v>
      </c>
      <c r="G4752" s="3">
        <v>4432.13</v>
      </c>
      <c r="H4752" s="4">
        <v>162348.21</v>
      </c>
      <c r="I4752" s="4">
        <v>138880.46</v>
      </c>
      <c r="K4752" s="16">
        <f>H4752-F4752</f>
        <v>158025.31999999998</v>
      </c>
      <c r="L4752" s="16">
        <f>I4752</f>
        <v>138880.46</v>
      </c>
      <c r="M4752" s="16">
        <f t="shared" si="78"/>
        <v>87.884941476467191</v>
      </c>
    </row>
    <row r="4753" spans="1:13" x14ac:dyDescent="0.25">
      <c r="A4753" s="1" t="s">
        <v>10</v>
      </c>
      <c r="B4753" s="1" t="s">
        <v>4334</v>
      </c>
      <c r="C4753" s="13"/>
      <c r="D4753" s="14"/>
      <c r="E4753" s="1" t="s">
        <v>4824</v>
      </c>
      <c r="F4753" s="3">
        <v>8264.77</v>
      </c>
      <c r="G4753" s="3">
        <v>8447.24</v>
      </c>
      <c r="H4753" s="4">
        <v>311391.43</v>
      </c>
      <c r="I4753" s="4">
        <v>283136.59999999998</v>
      </c>
      <c r="K4753" s="16">
        <f>H4753-F4753</f>
        <v>303126.65999999997</v>
      </c>
      <c r="L4753" s="16">
        <f>I4753</f>
        <v>283136.59999999998</v>
      </c>
      <c r="M4753" s="16">
        <f t="shared" si="78"/>
        <v>93.40537714498619</v>
      </c>
    </row>
    <row r="4754" spans="1:13" x14ac:dyDescent="0.25">
      <c r="A4754" s="1" t="s">
        <v>10</v>
      </c>
      <c r="B4754" s="1" t="s">
        <v>4334</v>
      </c>
      <c r="C4754" s="13"/>
      <c r="D4754" s="14"/>
      <c r="E4754" s="1" t="s">
        <v>4825</v>
      </c>
      <c r="F4754" s="3">
        <v>23871.43</v>
      </c>
      <c r="G4754" s="3">
        <v>17535.02</v>
      </c>
      <c r="H4754" s="4">
        <v>892673.6</v>
      </c>
      <c r="I4754" s="4">
        <v>776219.7</v>
      </c>
      <c r="K4754" s="16">
        <f>H4754-F4754</f>
        <v>868802.16999999993</v>
      </c>
      <c r="L4754" s="16">
        <f>I4754</f>
        <v>776219.7</v>
      </c>
      <c r="M4754" s="16">
        <f t="shared" si="78"/>
        <v>89.343664968055975</v>
      </c>
    </row>
    <row r="4755" spans="1:13" ht="38.25" x14ac:dyDescent="0.25">
      <c r="A4755" s="1" t="s">
        <v>36</v>
      </c>
      <c r="B4755" s="1" t="s">
        <v>4334</v>
      </c>
      <c r="C4755" s="13"/>
      <c r="D4755" s="14"/>
      <c r="E4755" s="1" t="s">
        <v>4826</v>
      </c>
      <c r="F4755" s="3">
        <v>24674.799999999999</v>
      </c>
      <c r="G4755" s="3">
        <v>21205.46</v>
      </c>
      <c r="H4755" s="4">
        <v>930485.12</v>
      </c>
      <c r="I4755" s="4">
        <v>845187.24</v>
      </c>
      <c r="K4755" s="16">
        <f>H4755-F4755</f>
        <v>905810.32</v>
      </c>
      <c r="L4755" s="16">
        <f>I4755</f>
        <v>845187.24</v>
      </c>
      <c r="M4755" s="16">
        <f t="shared" si="78"/>
        <v>93.307309636304439</v>
      </c>
    </row>
    <row r="4756" spans="1:13" x14ac:dyDescent="0.25">
      <c r="A4756" s="1" t="s">
        <v>10</v>
      </c>
      <c r="B4756" s="1" t="s">
        <v>4334</v>
      </c>
      <c r="C4756" s="13"/>
      <c r="D4756" s="14"/>
      <c r="E4756" s="1" t="s">
        <v>4827</v>
      </c>
      <c r="F4756" s="3">
        <v>2873.04</v>
      </c>
      <c r="G4756" s="3">
        <v>1445.39</v>
      </c>
      <c r="H4756" s="4">
        <v>105583.91</v>
      </c>
      <c r="I4756" s="4">
        <v>81521.279999999999</v>
      </c>
      <c r="K4756" s="16">
        <f>H4756-F4756</f>
        <v>102710.87000000001</v>
      </c>
      <c r="L4756" s="16">
        <f>I4756</f>
        <v>81521.279999999999</v>
      </c>
      <c r="M4756" s="16">
        <f t="shared" si="78"/>
        <v>79.369671389211277</v>
      </c>
    </row>
    <row r="4757" spans="1:13" x14ac:dyDescent="0.25">
      <c r="A4757" s="1" t="s">
        <v>10</v>
      </c>
      <c r="B4757" s="1" t="s">
        <v>4334</v>
      </c>
      <c r="C4757" s="13"/>
      <c r="D4757" s="14"/>
      <c r="E4757" s="1" t="s">
        <v>4828</v>
      </c>
      <c r="F4757" s="3">
        <v>3061.05</v>
      </c>
      <c r="G4757" s="3">
        <v>1540.67</v>
      </c>
      <c r="H4757" s="4">
        <v>108994.73</v>
      </c>
      <c r="I4757" s="4">
        <v>66578.009999999995</v>
      </c>
      <c r="K4757" s="16">
        <f>H4757-F4757</f>
        <v>105933.68</v>
      </c>
      <c r="L4757" s="16">
        <f>I4757</f>
        <v>66578.009999999995</v>
      </c>
      <c r="M4757" s="16">
        <f t="shared" si="78"/>
        <v>62.848765378489638</v>
      </c>
    </row>
    <row r="4758" spans="1:13" x14ac:dyDescent="0.25">
      <c r="A4758" s="1" t="s">
        <v>10</v>
      </c>
      <c r="B4758" s="1" t="s">
        <v>4334</v>
      </c>
      <c r="C4758" s="13"/>
      <c r="D4758" s="14"/>
      <c r="E4758" s="1" t="s">
        <v>4829</v>
      </c>
      <c r="F4758" s="3">
        <v>2796.18</v>
      </c>
      <c r="G4758" s="3">
        <v>3342.74</v>
      </c>
      <c r="H4758" s="4">
        <v>104311.97</v>
      </c>
      <c r="I4758" s="4">
        <v>89851.1</v>
      </c>
      <c r="K4758" s="16">
        <f>H4758-F4758</f>
        <v>101515.79000000001</v>
      </c>
      <c r="L4758" s="16">
        <f>I4758</f>
        <v>89851.1</v>
      </c>
      <c r="M4758" s="16">
        <f t="shared" si="78"/>
        <v>88.509482120958722</v>
      </c>
    </row>
    <row r="4759" spans="1:13" x14ac:dyDescent="0.25">
      <c r="A4759" s="1" t="s">
        <v>10</v>
      </c>
      <c r="B4759" s="1" t="s">
        <v>4334</v>
      </c>
      <c r="C4759" s="13"/>
      <c r="D4759" s="14"/>
      <c r="E4759" s="1" t="s">
        <v>4830</v>
      </c>
      <c r="F4759" s="3">
        <v>2881.13</v>
      </c>
      <c r="G4759" s="3">
        <v>1696.47</v>
      </c>
      <c r="H4759" s="4">
        <v>107038.52</v>
      </c>
      <c r="I4759" s="4">
        <v>84199.81</v>
      </c>
      <c r="K4759" s="16">
        <f>H4759-F4759</f>
        <v>104157.39</v>
      </c>
      <c r="L4759" s="16">
        <f>I4759</f>
        <v>84199.81</v>
      </c>
      <c r="M4759" s="16">
        <f t="shared" si="78"/>
        <v>80.839016799480092</v>
      </c>
    </row>
    <row r="4760" spans="1:13" x14ac:dyDescent="0.25">
      <c r="A4760" s="1" t="s">
        <v>10</v>
      </c>
      <c r="B4760" s="1" t="s">
        <v>4334</v>
      </c>
      <c r="C4760" s="13"/>
      <c r="D4760" s="14"/>
      <c r="E4760" s="1" t="s">
        <v>4831</v>
      </c>
      <c r="F4760" s="3">
        <v>3140.37</v>
      </c>
      <c r="G4760" s="3">
        <v>297.56</v>
      </c>
      <c r="H4760" s="4">
        <v>108092.43</v>
      </c>
      <c r="I4760" s="4">
        <v>45574.6</v>
      </c>
      <c r="K4760" s="16">
        <f>H4760-F4760</f>
        <v>104952.06</v>
      </c>
      <c r="L4760" s="16">
        <f>I4760</f>
        <v>45574.6</v>
      </c>
      <c r="M4760" s="16">
        <f t="shared" si="78"/>
        <v>43.42420720469898</v>
      </c>
    </row>
    <row r="4761" spans="1:13" x14ac:dyDescent="0.25">
      <c r="A4761" s="1" t="s">
        <v>10</v>
      </c>
      <c r="B4761" s="1" t="s">
        <v>4334</v>
      </c>
      <c r="C4761" s="13"/>
      <c r="D4761" s="14"/>
      <c r="E4761" s="1" t="s">
        <v>4832</v>
      </c>
      <c r="F4761" s="3">
        <v>2751.54</v>
      </c>
      <c r="G4761" s="3">
        <v>1948.81</v>
      </c>
      <c r="H4761" s="4">
        <v>101881.79</v>
      </c>
      <c r="I4761" s="4">
        <v>84554.47</v>
      </c>
      <c r="K4761" s="16">
        <f>H4761-F4761</f>
        <v>99130.25</v>
      </c>
      <c r="L4761" s="16">
        <f>I4761</f>
        <v>84554.47</v>
      </c>
      <c r="M4761" s="16">
        <f t="shared" si="78"/>
        <v>85.296334872554041</v>
      </c>
    </row>
    <row r="4762" spans="1:13" x14ac:dyDescent="0.25">
      <c r="A4762" s="1" t="s">
        <v>10</v>
      </c>
      <c r="B4762" s="1" t="s">
        <v>4334</v>
      </c>
      <c r="C4762" s="13"/>
      <c r="D4762" s="14"/>
      <c r="E4762" s="1" t="s">
        <v>4833</v>
      </c>
      <c r="F4762" s="3">
        <v>3337.39</v>
      </c>
      <c r="G4762" s="3">
        <v>1889.02</v>
      </c>
      <c r="H4762" s="4">
        <v>119923.73</v>
      </c>
      <c r="I4762" s="4">
        <v>78734.320000000007</v>
      </c>
      <c r="K4762" s="16">
        <f>H4762-F4762</f>
        <v>116586.34</v>
      </c>
      <c r="L4762" s="16">
        <f>I4762</f>
        <v>78734.320000000007</v>
      </c>
      <c r="M4762" s="16">
        <f t="shared" si="78"/>
        <v>67.533057474829391</v>
      </c>
    </row>
    <row r="4763" spans="1:13" x14ac:dyDescent="0.25">
      <c r="A4763" s="1" t="s">
        <v>10</v>
      </c>
      <c r="B4763" s="1" t="s">
        <v>4334</v>
      </c>
      <c r="C4763" s="13"/>
      <c r="D4763" s="14"/>
      <c r="E4763" s="1" t="s">
        <v>4834</v>
      </c>
      <c r="F4763" s="3">
        <v>3163.01</v>
      </c>
      <c r="G4763" s="3">
        <v>833.63</v>
      </c>
      <c r="H4763" s="4">
        <v>111209.45</v>
      </c>
      <c r="I4763" s="4">
        <v>57212.6</v>
      </c>
      <c r="K4763" s="16">
        <f>H4763-F4763</f>
        <v>108046.44</v>
      </c>
      <c r="L4763" s="16">
        <f>I4763</f>
        <v>57212.6</v>
      </c>
      <c r="M4763" s="16">
        <f t="shared" si="78"/>
        <v>52.951860329687861</v>
      </c>
    </row>
    <row r="4764" spans="1:13" x14ac:dyDescent="0.25">
      <c r="A4764" s="1" t="s">
        <v>10</v>
      </c>
      <c r="B4764" s="1" t="s">
        <v>4334</v>
      </c>
      <c r="C4764" s="13"/>
      <c r="D4764" s="14"/>
      <c r="E4764" s="1" t="s">
        <v>4835</v>
      </c>
      <c r="F4764" s="3">
        <v>2480.2800000000002</v>
      </c>
      <c r="G4764" s="3">
        <v>473.22</v>
      </c>
      <c r="H4764" s="4">
        <v>81853.78</v>
      </c>
      <c r="I4764" s="4">
        <v>16389.3</v>
      </c>
      <c r="K4764" s="16">
        <f>H4764-F4764</f>
        <v>79373.5</v>
      </c>
      <c r="L4764" s="16">
        <f>I4764</f>
        <v>16389.3</v>
      </c>
      <c r="M4764" s="16">
        <f t="shared" ref="M4764:M4824" si="79">L4764/K4764*100</f>
        <v>20.648327212482755</v>
      </c>
    </row>
    <row r="4765" spans="1:13" x14ac:dyDescent="0.25">
      <c r="A4765" s="1" t="s">
        <v>10</v>
      </c>
      <c r="B4765" s="1" t="s">
        <v>4334</v>
      </c>
      <c r="C4765" s="13"/>
      <c r="D4765" s="14"/>
      <c r="E4765" s="1" t="s">
        <v>4836</v>
      </c>
      <c r="F4765" s="3">
        <v>21097.99</v>
      </c>
      <c r="G4765" s="3">
        <v>20789.22</v>
      </c>
      <c r="H4765" s="4">
        <v>788224.02</v>
      </c>
      <c r="I4765" s="4">
        <v>681147.19</v>
      </c>
      <c r="K4765" s="16">
        <f>H4765-F4765</f>
        <v>767126.03</v>
      </c>
      <c r="L4765" s="16">
        <f>I4765</f>
        <v>681147.19</v>
      </c>
      <c r="M4765" s="16">
        <f t="shared" si="79"/>
        <v>88.792084137726363</v>
      </c>
    </row>
    <row r="4766" spans="1:13" x14ac:dyDescent="0.25">
      <c r="A4766" s="1" t="s">
        <v>10</v>
      </c>
      <c r="B4766" s="1" t="s">
        <v>4334</v>
      </c>
      <c r="C4766" s="13"/>
      <c r="D4766" s="14"/>
      <c r="E4766" s="1" t="s">
        <v>4837</v>
      </c>
      <c r="F4766" s="3">
        <v>9432.1</v>
      </c>
      <c r="G4766" s="3">
        <v>4770.07</v>
      </c>
      <c r="H4766" s="4">
        <v>334026.53000000003</v>
      </c>
      <c r="I4766" s="4">
        <v>188119</v>
      </c>
      <c r="K4766" s="16">
        <f>H4766-F4766</f>
        <v>324594.43000000005</v>
      </c>
      <c r="L4766" s="16">
        <f>I4766</f>
        <v>188119</v>
      </c>
      <c r="M4766" s="16">
        <f t="shared" si="79"/>
        <v>57.955091835679362</v>
      </c>
    </row>
    <row r="4767" spans="1:13" x14ac:dyDescent="0.25">
      <c r="A4767" s="1" t="s">
        <v>10</v>
      </c>
      <c r="B4767" s="1" t="s">
        <v>4334</v>
      </c>
      <c r="C4767" s="13"/>
      <c r="D4767" s="14"/>
      <c r="E4767" s="1" t="s">
        <v>4838</v>
      </c>
      <c r="F4767" s="3">
        <v>17294.91</v>
      </c>
      <c r="G4767" s="3">
        <v>12050.64</v>
      </c>
      <c r="H4767" s="4">
        <v>643555.97</v>
      </c>
      <c r="I4767" s="4">
        <v>542681.59</v>
      </c>
      <c r="K4767" s="16">
        <f>H4767-F4767</f>
        <v>626261.05999999994</v>
      </c>
      <c r="L4767" s="16">
        <f>I4767</f>
        <v>542681.59</v>
      </c>
      <c r="M4767" s="16">
        <f t="shared" si="79"/>
        <v>86.654212541970921</v>
      </c>
    </row>
    <row r="4768" spans="1:13" x14ac:dyDescent="0.25">
      <c r="A4768" s="1" t="s">
        <v>10</v>
      </c>
      <c r="B4768" s="1" t="s">
        <v>4334</v>
      </c>
      <c r="C4768" s="13"/>
      <c r="D4768" s="14"/>
      <c r="E4768" s="1" t="s">
        <v>4839</v>
      </c>
      <c r="F4768" s="3">
        <v>27075.26</v>
      </c>
      <c r="G4768" s="3">
        <v>22041.93</v>
      </c>
      <c r="H4768" s="4">
        <v>1009882</v>
      </c>
      <c r="I4768" s="4">
        <v>858487.28</v>
      </c>
      <c r="K4768" s="16">
        <f>H4768-F4768</f>
        <v>982806.74</v>
      </c>
      <c r="L4768" s="16">
        <f>I4768</f>
        <v>858487.28</v>
      </c>
      <c r="M4768" s="16">
        <f t="shared" si="79"/>
        <v>87.350569044734073</v>
      </c>
    </row>
    <row r="4769" spans="1:13" x14ac:dyDescent="0.25">
      <c r="A4769" s="1" t="s">
        <v>10</v>
      </c>
      <c r="B4769" s="1" t="s">
        <v>4334</v>
      </c>
      <c r="C4769" s="13"/>
      <c r="D4769" s="14"/>
      <c r="E4769" s="1" t="s">
        <v>4840</v>
      </c>
      <c r="F4769" s="3">
        <v>15781.14</v>
      </c>
      <c r="G4769" s="3">
        <v>15684.1</v>
      </c>
      <c r="H4769" s="4">
        <v>592571.43999999994</v>
      </c>
      <c r="I4769" s="4">
        <v>531989.65</v>
      </c>
      <c r="K4769" s="16">
        <f>H4769-F4769</f>
        <v>576790.29999999993</v>
      </c>
      <c r="L4769" s="16">
        <f>I4769</f>
        <v>531989.65</v>
      </c>
      <c r="M4769" s="16">
        <f t="shared" si="79"/>
        <v>92.232766397077086</v>
      </c>
    </row>
    <row r="4770" spans="1:13" ht="38.25" x14ac:dyDescent="0.25">
      <c r="A4770" s="1" t="s">
        <v>36</v>
      </c>
      <c r="B4770" s="1" t="s">
        <v>4334</v>
      </c>
      <c r="C4770" s="13"/>
      <c r="D4770" s="14"/>
      <c r="E4770" s="1" t="s">
        <v>4841</v>
      </c>
      <c r="F4770" s="3">
        <v>15756.15</v>
      </c>
      <c r="G4770" s="3">
        <v>14693.75</v>
      </c>
      <c r="H4770" s="4">
        <v>594436.04</v>
      </c>
      <c r="I4770" s="4">
        <v>546301.15</v>
      </c>
      <c r="K4770" s="16">
        <f>H4770-F4770</f>
        <v>578679.89</v>
      </c>
      <c r="L4770" s="16">
        <f>I4770</f>
        <v>546301.15</v>
      </c>
      <c r="M4770" s="16">
        <f t="shared" si="79"/>
        <v>94.404723481923654</v>
      </c>
    </row>
    <row r="4771" spans="1:13" x14ac:dyDescent="0.25">
      <c r="A4771" s="1" t="s">
        <v>10</v>
      </c>
      <c r="B4771" s="1" t="s">
        <v>4334</v>
      </c>
      <c r="C4771" s="13"/>
      <c r="D4771" s="14"/>
      <c r="E4771" s="1" t="s">
        <v>4842</v>
      </c>
      <c r="F4771" s="3">
        <v>13178.3</v>
      </c>
      <c r="G4771" s="3">
        <v>9582.9500000000007</v>
      </c>
      <c r="H4771" s="4">
        <v>488345.21</v>
      </c>
      <c r="I4771" s="4">
        <v>405465.36</v>
      </c>
      <c r="K4771" s="16">
        <f>H4771-F4771</f>
        <v>475166.91000000003</v>
      </c>
      <c r="L4771" s="16">
        <f>I4771</f>
        <v>405465.36</v>
      </c>
      <c r="M4771" s="16">
        <f t="shared" si="79"/>
        <v>85.331143955289306</v>
      </c>
    </row>
    <row r="4772" spans="1:13" x14ac:dyDescent="0.25">
      <c r="A4772" s="1" t="s">
        <v>10</v>
      </c>
      <c r="B4772" s="1" t="s">
        <v>4334</v>
      </c>
      <c r="C4772" s="13"/>
      <c r="D4772" s="14"/>
      <c r="E4772" s="1" t="s">
        <v>4843</v>
      </c>
      <c r="F4772" s="3">
        <v>19851.64</v>
      </c>
      <c r="G4772" s="3">
        <v>18006.099999999999</v>
      </c>
      <c r="H4772" s="4">
        <v>743421.41</v>
      </c>
      <c r="I4772" s="4">
        <v>657364.68999999994</v>
      </c>
      <c r="K4772" s="16">
        <f>H4772-F4772</f>
        <v>723569.77</v>
      </c>
      <c r="L4772" s="16">
        <f>I4772</f>
        <v>657364.68999999994</v>
      </c>
      <c r="M4772" s="16">
        <f t="shared" si="79"/>
        <v>90.850214762288914</v>
      </c>
    </row>
    <row r="4773" spans="1:13" ht="38.25" x14ac:dyDescent="0.25">
      <c r="A4773" s="1" t="s">
        <v>36</v>
      </c>
      <c r="B4773" s="1" t="s">
        <v>4334</v>
      </c>
      <c r="C4773" s="13"/>
      <c r="D4773" s="14"/>
      <c r="E4773" s="1" t="s">
        <v>4844</v>
      </c>
      <c r="F4773" s="3">
        <v>11902.96</v>
      </c>
      <c r="G4773" s="3">
        <v>9508.34</v>
      </c>
      <c r="H4773" s="4">
        <v>442766.35</v>
      </c>
      <c r="I4773" s="4">
        <v>362981.75</v>
      </c>
      <c r="K4773" s="16">
        <f>H4773-F4773</f>
        <v>430863.38999999996</v>
      </c>
      <c r="L4773" s="16">
        <f>I4773</f>
        <v>362981.75</v>
      </c>
      <c r="M4773" s="16">
        <f t="shared" si="79"/>
        <v>84.245205887648069</v>
      </c>
    </row>
    <row r="4774" spans="1:13" x14ac:dyDescent="0.25">
      <c r="A4774" s="1" t="s">
        <v>10</v>
      </c>
      <c r="B4774" s="1" t="s">
        <v>4334</v>
      </c>
      <c r="C4774" s="13"/>
      <c r="D4774" s="14"/>
      <c r="E4774" s="1" t="s">
        <v>4845</v>
      </c>
      <c r="F4774" s="3">
        <v>31967.74</v>
      </c>
      <c r="G4774" s="3">
        <v>33820.199999999997</v>
      </c>
      <c r="H4774" s="4">
        <v>1160154.1299999999</v>
      </c>
      <c r="I4774" s="4">
        <v>878469.5</v>
      </c>
      <c r="K4774" s="16">
        <f>H4774-F4774</f>
        <v>1128186.3899999999</v>
      </c>
      <c r="L4774" s="16">
        <f>I4774</f>
        <v>878469.5</v>
      </c>
      <c r="M4774" s="16">
        <f t="shared" si="79"/>
        <v>77.865635305173299</v>
      </c>
    </row>
    <row r="4775" spans="1:13" x14ac:dyDescent="0.25">
      <c r="A4775" s="1" t="s">
        <v>10</v>
      </c>
      <c r="B4775" s="1" t="s">
        <v>4334</v>
      </c>
      <c r="C4775" s="13"/>
      <c r="D4775" s="14"/>
      <c r="E4775" s="1" t="s">
        <v>4846</v>
      </c>
      <c r="F4775" s="5"/>
      <c r="G4775" s="5"/>
      <c r="H4775" s="4">
        <v>0</v>
      </c>
      <c r="I4775" s="4">
        <v>9513.86</v>
      </c>
      <c r="K4775" s="16">
        <f>H4775-F4775</f>
        <v>0</v>
      </c>
      <c r="L4775" s="16">
        <f>I4775</f>
        <v>9513.86</v>
      </c>
      <c r="M4775" s="16">
        <v>0</v>
      </c>
    </row>
    <row r="4776" spans="1:13" x14ac:dyDescent="0.25">
      <c r="A4776" s="1" t="s">
        <v>10</v>
      </c>
      <c r="B4776" s="1" t="s">
        <v>4334</v>
      </c>
      <c r="C4776" s="13"/>
      <c r="D4776" s="14"/>
      <c r="E4776" s="1" t="s">
        <v>4847</v>
      </c>
      <c r="F4776" s="3">
        <v>2842.55</v>
      </c>
      <c r="G4776" s="3">
        <v>2384.7600000000002</v>
      </c>
      <c r="H4776" s="4">
        <v>106455.69</v>
      </c>
      <c r="I4776" s="4">
        <v>93906.18</v>
      </c>
      <c r="K4776" s="16">
        <f>H4776-F4776</f>
        <v>103613.14</v>
      </c>
      <c r="L4776" s="16">
        <f>I4776</f>
        <v>93906.18</v>
      </c>
      <c r="M4776" s="16">
        <f t="shared" si="79"/>
        <v>90.631535729927677</v>
      </c>
    </row>
    <row r="4777" spans="1:13" x14ac:dyDescent="0.25">
      <c r="A4777" s="1" t="s">
        <v>10</v>
      </c>
      <c r="B4777" s="1" t="s">
        <v>4334</v>
      </c>
      <c r="C4777" s="13"/>
      <c r="D4777" s="14"/>
      <c r="E4777" s="1" t="s">
        <v>4848</v>
      </c>
      <c r="F4777" s="3">
        <v>2705.9</v>
      </c>
      <c r="G4777" s="3">
        <v>2751.99</v>
      </c>
      <c r="H4777" s="4">
        <v>102293.14</v>
      </c>
      <c r="I4777" s="4">
        <v>94608.3</v>
      </c>
      <c r="K4777" s="16">
        <f>H4777-F4777</f>
        <v>99587.24</v>
      </c>
      <c r="L4777" s="16">
        <f>I4777</f>
        <v>94608.3</v>
      </c>
      <c r="M4777" s="16">
        <f t="shared" si="79"/>
        <v>95.000423749066641</v>
      </c>
    </row>
    <row r="4778" spans="1:13" x14ac:dyDescent="0.25">
      <c r="A4778" s="1" t="s">
        <v>10</v>
      </c>
      <c r="B4778" s="1" t="s">
        <v>4334</v>
      </c>
      <c r="C4778" s="13"/>
      <c r="D4778" s="14"/>
      <c r="E4778" s="1" t="s">
        <v>4849</v>
      </c>
      <c r="F4778" s="3">
        <v>2966.83</v>
      </c>
      <c r="G4778" s="3">
        <v>1799</v>
      </c>
      <c r="H4778" s="4">
        <v>107727.31</v>
      </c>
      <c r="I4778" s="4">
        <v>76587.289999999994</v>
      </c>
      <c r="K4778" s="16">
        <f>H4778-F4778</f>
        <v>104760.48</v>
      </c>
      <c r="L4778" s="16">
        <f>I4778</f>
        <v>76587.289999999994</v>
      </c>
      <c r="M4778" s="16">
        <f t="shared" si="79"/>
        <v>73.107043801250242</v>
      </c>
    </row>
    <row r="4779" spans="1:13" x14ac:dyDescent="0.25">
      <c r="A4779" s="1" t="s">
        <v>10</v>
      </c>
      <c r="B4779" s="1" t="s">
        <v>4334</v>
      </c>
      <c r="C4779" s="13"/>
      <c r="D4779" s="14"/>
      <c r="E4779" s="1" t="s">
        <v>4850</v>
      </c>
      <c r="F4779" s="3">
        <v>10024.620000000001</v>
      </c>
      <c r="G4779" s="3">
        <v>9917.16</v>
      </c>
      <c r="H4779" s="4">
        <v>373417.46</v>
      </c>
      <c r="I4779" s="4">
        <v>322535.15999999997</v>
      </c>
      <c r="K4779" s="16">
        <f>H4779-F4779</f>
        <v>363392.84</v>
      </c>
      <c r="L4779" s="16">
        <f>I4779</f>
        <v>322535.15999999997</v>
      </c>
      <c r="M4779" s="16">
        <f t="shared" si="79"/>
        <v>88.756608413088145</v>
      </c>
    </row>
    <row r="4780" spans="1:13" x14ac:dyDescent="0.25">
      <c r="A4780" s="1" t="s">
        <v>10</v>
      </c>
      <c r="B4780" s="1" t="s">
        <v>4334</v>
      </c>
      <c r="C4780" s="13"/>
      <c r="D4780" s="14"/>
      <c r="E4780" s="1" t="s">
        <v>4851</v>
      </c>
      <c r="F4780" s="3">
        <v>10119.200000000001</v>
      </c>
      <c r="G4780" s="3">
        <v>7845.1</v>
      </c>
      <c r="H4780" s="4">
        <v>376655.34</v>
      </c>
      <c r="I4780" s="4">
        <v>315918.15999999997</v>
      </c>
      <c r="K4780" s="16">
        <f>H4780-F4780</f>
        <v>366536.14</v>
      </c>
      <c r="L4780" s="16">
        <f>I4780</f>
        <v>315918.15999999997</v>
      </c>
      <c r="M4780" s="16">
        <f t="shared" si="79"/>
        <v>86.190180318917527</v>
      </c>
    </row>
    <row r="4781" spans="1:13" x14ac:dyDescent="0.25">
      <c r="A4781" s="1" t="s">
        <v>10</v>
      </c>
      <c r="B4781" s="1" t="s">
        <v>4334</v>
      </c>
      <c r="C4781" s="13"/>
      <c r="D4781" s="14"/>
      <c r="E4781" s="1" t="s">
        <v>4852</v>
      </c>
      <c r="F4781" s="3">
        <v>26885.8</v>
      </c>
      <c r="G4781" s="3">
        <v>19580.810000000001</v>
      </c>
      <c r="H4781" s="4">
        <v>990402.04</v>
      </c>
      <c r="I4781" s="4">
        <v>786450.32</v>
      </c>
      <c r="K4781" s="16">
        <f>H4781-F4781</f>
        <v>963516.24</v>
      </c>
      <c r="L4781" s="16">
        <f>I4781</f>
        <v>786450.32</v>
      </c>
      <c r="M4781" s="16">
        <f t="shared" si="79"/>
        <v>81.622943895579795</v>
      </c>
    </row>
    <row r="4782" spans="1:13" x14ac:dyDescent="0.25">
      <c r="A4782" s="1" t="s">
        <v>10</v>
      </c>
      <c r="B4782" s="1" t="s">
        <v>4334</v>
      </c>
      <c r="C4782" s="13"/>
      <c r="D4782" s="14"/>
      <c r="E4782" s="1" t="s">
        <v>4853</v>
      </c>
      <c r="F4782" s="3">
        <v>4113.91</v>
      </c>
      <c r="G4782" s="3">
        <v>687.9</v>
      </c>
      <c r="H4782" s="4">
        <v>140254.12</v>
      </c>
      <c r="I4782" s="4">
        <v>52122.1</v>
      </c>
      <c r="K4782" s="16">
        <f>H4782-F4782</f>
        <v>136140.21</v>
      </c>
      <c r="L4782" s="16">
        <f>I4782</f>
        <v>52122.1</v>
      </c>
      <c r="M4782" s="16">
        <f t="shared" si="79"/>
        <v>38.28560276203482</v>
      </c>
    </row>
    <row r="4783" spans="1:13" x14ac:dyDescent="0.25">
      <c r="A4783" s="1" t="s">
        <v>10</v>
      </c>
      <c r="B4783" s="1" t="s">
        <v>4334</v>
      </c>
      <c r="C4783" s="13"/>
      <c r="D4783" s="14"/>
      <c r="E4783" s="1" t="s">
        <v>4854</v>
      </c>
      <c r="F4783" s="3">
        <v>2846.58</v>
      </c>
      <c r="G4783" s="3">
        <v>1833.27</v>
      </c>
      <c r="H4783" s="4">
        <v>105516.56</v>
      </c>
      <c r="I4783" s="4">
        <v>87093.96</v>
      </c>
      <c r="K4783" s="16">
        <f>H4783-F4783</f>
        <v>102669.98</v>
      </c>
      <c r="L4783" s="16">
        <f>I4783</f>
        <v>87093.96</v>
      </c>
      <c r="M4783" s="16">
        <f t="shared" si="79"/>
        <v>84.829041556256286</v>
      </c>
    </row>
    <row r="4784" spans="1:13" x14ac:dyDescent="0.25">
      <c r="A4784" s="1" t="s">
        <v>10</v>
      </c>
      <c r="B4784" s="1" t="s">
        <v>4334</v>
      </c>
      <c r="C4784" s="13"/>
      <c r="D4784" s="14"/>
      <c r="E4784" s="1" t="s">
        <v>4855</v>
      </c>
      <c r="F4784" s="3">
        <v>19846.830000000002</v>
      </c>
      <c r="G4784" s="3">
        <v>17182.849999999999</v>
      </c>
      <c r="H4784" s="4">
        <v>744492.21</v>
      </c>
      <c r="I4784" s="4">
        <v>656455.56999999995</v>
      </c>
      <c r="K4784" s="16">
        <f>H4784-F4784</f>
        <v>724645.38</v>
      </c>
      <c r="L4784" s="16">
        <f>I4784</f>
        <v>656455.56999999995</v>
      </c>
      <c r="M4784" s="16">
        <f t="shared" si="79"/>
        <v>90.589906196600595</v>
      </c>
    </row>
    <row r="4785" spans="1:13" x14ac:dyDescent="0.25">
      <c r="A4785" s="1" t="s">
        <v>10</v>
      </c>
      <c r="B4785" s="1" t="s">
        <v>4334</v>
      </c>
      <c r="C4785" s="13"/>
      <c r="D4785" s="14"/>
      <c r="E4785" s="1" t="s">
        <v>4856</v>
      </c>
      <c r="F4785" s="3">
        <v>2792</v>
      </c>
      <c r="G4785" s="3">
        <v>2502.25</v>
      </c>
      <c r="H4785" s="4">
        <v>106412.04</v>
      </c>
      <c r="I4785" s="4">
        <v>103360.28</v>
      </c>
      <c r="K4785" s="16">
        <f>H4785-F4785</f>
        <v>103620.04</v>
      </c>
      <c r="L4785" s="16">
        <f>I4785</f>
        <v>103360.28</v>
      </c>
      <c r="M4785" s="16">
        <f t="shared" si="79"/>
        <v>99.7493149008628</v>
      </c>
    </row>
    <row r="4786" spans="1:13" x14ac:dyDescent="0.25">
      <c r="A4786" s="1" t="s">
        <v>10</v>
      </c>
      <c r="B4786" s="1" t="s">
        <v>4334</v>
      </c>
      <c r="C4786" s="13"/>
      <c r="D4786" s="14"/>
      <c r="E4786" s="1" t="s">
        <v>4857</v>
      </c>
      <c r="F4786" s="3">
        <v>11342.69</v>
      </c>
      <c r="G4786" s="3">
        <v>9079.65</v>
      </c>
      <c r="H4786" s="4">
        <v>423195.46</v>
      </c>
      <c r="I4786" s="4">
        <v>359626.92</v>
      </c>
      <c r="K4786" s="16">
        <f>H4786-F4786</f>
        <v>411852.77</v>
      </c>
      <c r="L4786" s="16">
        <f>I4786</f>
        <v>359626.92</v>
      </c>
      <c r="M4786" s="16">
        <f t="shared" si="79"/>
        <v>87.319291308882057</v>
      </c>
    </row>
    <row r="4787" spans="1:13" ht="38.25" x14ac:dyDescent="0.25">
      <c r="A4787" s="1" t="s">
        <v>36</v>
      </c>
      <c r="B4787" s="1" t="s">
        <v>4334</v>
      </c>
      <c r="C4787" s="13"/>
      <c r="D4787" s="14"/>
      <c r="E4787" s="1" t="s">
        <v>4858</v>
      </c>
      <c r="F4787" s="3">
        <v>18691.54</v>
      </c>
      <c r="G4787" s="3">
        <v>15483.75</v>
      </c>
      <c r="H4787" s="4">
        <v>696784.62</v>
      </c>
      <c r="I4787" s="4">
        <v>599581.37</v>
      </c>
      <c r="K4787" s="16">
        <f>H4787-F4787</f>
        <v>678093.08</v>
      </c>
      <c r="L4787" s="16">
        <f>I4787</f>
        <v>599581.37</v>
      </c>
      <c r="M4787" s="16">
        <f t="shared" si="79"/>
        <v>88.421691311169255</v>
      </c>
    </row>
    <row r="4788" spans="1:13" x14ac:dyDescent="0.25">
      <c r="A4788" s="1" t="s">
        <v>10</v>
      </c>
      <c r="B4788" s="1" t="s">
        <v>4334</v>
      </c>
      <c r="C4788" s="13"/>
      <c r="D4788" s="14"/>
      <c r="E4788" s="1" t="s">
        <v>4859</v>
      </c>
      <c r="F4788" s="3">
        <v>10876.88</v>
      </c>
      <c r="G4788" s="3">
        <v>9235.86</v>
      </c>
      <c r="H4788" s="4">
        <v>401725.23</v>
      </c>
      <c r="I4788" s="4">
        <v>326465.96000000002</v>
      </c>
      <c r="K4788" s="16">
        <f>H4788-F4788</f>
        <v>390848.35</v>
      </c>
      <c r="L4788" s="16">
        <f>I4788</f>
        <v>326465.96000000002</v>
      </c>
      <c r="M4788" s="16">
        <f t="shared" si="79"/>
        <v>83.527526724879365</v>
      </c>
    </row>
    <row r="4789" spans="1:13" x14ac:dyDescent="0.25">
      <c r="A4789" s="1" t="s">
        <v>10</v>
      </c>
      <c r="B4789" s="1" t="s">
        <v>4334</v>
      </c>
      <c r="C4789" s="13"/>
      <c r="D4789" s="14"/>
      <c r="E4789" s="1" t="s">
        <v>4860</v>
      </c>
      <c r="F4789" s="3">
        <v>10934.35</v>
      </c>
      <c r="G4789" s="3">
        <v>15615.97</v>
      </c>
      <c r="H4789" s="4">
        <v>404894.95</v>
      </c>
      <c r="I4789" s="4">
        <v>336111.26</v>
      </c>
      <c r="K4789" s="16">
        <f>H4789-F4789</f>
        <v>393960.60000000003</v>
      </c>
      <c r="L4789" s="16">
        <f>I4789</f>
        <v>336111.26</v>
      </c>
      <c r="M4789" s="16">
        <f t="shared" si="79"/>
        <v>85.315957991738259</v>
      </c>
    </row>
    <row r="4790" spans="1:13" x14ac:dyDescent="0.25">
      <c r="A4790" s="1" t="s">
        <v>10</v>
      </c>
      <c r="B4790" s="1" t="s">
        <v>4334</v>
      </c>
      <c r="C4790" s="13"/>
      <c r="D4790" s="14"/>
      <c r="E4790" s="1" t="s">
        <v>4861</v>
      </c>
      <c r="F4790" s="3">
        <v>18453.61</v>
      </c>
      <c r="G4790" s="3">
        <v>14648.74</v>
      </c>
      <c r="H4790" s="4">
        <v>696063.6</v>
      </c>
      <c r="I4790" s="4">
        <v>635968.37</v>
      </c>
      <c r="K4790" s="16">
        <f>H4790-F4790</f>
        <v>677609.99</v>
      </c>
      <c r="L4790" s="16">
        <f>I4790</f>
        <v>635968.37</v>
      </c>
      <c r="M4790" s="16">
        <f t="shared" si="79"/>
        <v>93.854633105394441</v>
      </c>
    </row>
    <row r="4791" spans="1:13" x14ac:dyDescent="0.25">
      <c r="A4791" s="1" t="s">
        <v>10</v>
      </c>
      <c r="B4791" s="1" t="s">
        <v>4334</v>
      </c>
      <c r="C4791" s="13"/>
      <c r="D4791" s="14"/>
      <c r="E4791" s="1" t="s">
        <v>4862</v>
      </c>
      <c r="F4791" s="3">
        <v>22933.65</v>
      </c>
      <c r="G4791" s="3">
        <v>21056.15</v>
      </c>
      <c r="H4791" s="4">
        <v>866274.34</v>
      </c>
      <c r="I4791" s="4">
        <v>806000.47</v>
      </c>
      <c r="K4791" s="16">
        <f>H4791-F4791</f>
        <v>843340.69</v>
      </c>
      <c r="L4791" s="16">
        <f>I4791</f>
        <v>806000.47</v>
      </c>
      <c r="M4791" s="16">
        <f t="shared" si="79"/>
        <v>95.572344552709779</v>
      </c>
    </row>
    <row r="4792" spans="1:13" x14ac:dyDescent="0.25">
      <c r="A4792" s="1" t="s">
        <v>10</v>
      </c>
      <c r="B4792" s="1" t="s">
        <v>4334</v>
      </c>
      <c r="C4792" s="13"/>
      <c r="D4792" s="14"/>
      <c r="E4792" s="1" t="s">
        <v>4863</v>
      </c>
      <c r="F4792" s="3">
        <v>23020.16</v>
      </c>
      <c r="G4792" s="3">
        <v>17365.22</v>
      </c>
      <c r="H4792" s="4">
        <v>869612.01</v>
      </c>
      <c r="I4792" s="4">
        <v>804114.67</v>
      </c>
      <c r="K4792" s="16">
        <f>H4792-F4792</f>
        <v>846591.85</v>
      </c>
      <c r="L4792" s="16">
        <f>I4792</f>
        <v>804114.67</v>
      </c>
      <c r="M4792" s="16">
        <f t="shared" si="79"/>
        <v>94.982566865012942</v>
      </c>
    </row>
    <row r="4793" spans="1:13" x14ac:dyDescent="0.25">
      <c r="A4793" s="1" t="s">
        <v>10</v>
      </c>
      <c r="B4793" s="1" t="s">
        <v>4334</v>
      </c>
      <c r="C4793" s="13"/>
      <c r="D4793" s="14"/>
      <c r="E4793" s="1" t="s">
        <v>4864</v>
      </c>
      <c r="F4793" s="3">
        <v>23222.62</v>
      </c>
      <c r="G4793" s="3">
        <v>18174.759999999998</v>
      </c>
      <c r="H4793" s="4">
        <v>870696.37</v>
      </c>
      <c r="I4793" s="4">
        <v>770545.5</v>
      </c>
      <c r="K4793" s="16">
        <f>H4793-F4793</f>
        <v>847473.75</v>
      </c>
      <c r="L4793" s="16">
        <f>I4793</f>
        <v>770545.5</v>
      </c>
      <c r="M4793" s="16">
        <f t="shared" si="79"/>
        <v>90.922639196789277</v>
      </c>
    </row>
    <row r="4794" spans="1:13" x14ac:dyDescent="0.25">
      <c r="A4794" s="1" t="s">
        <v>10</v>
      </c>
      <c r="B4794" s="1" t="s">
        <v>4334</v>
      </c>
      <c r="C4794" s="13"/>
      <c r="D4794" s="14"/>
      <c r="E4794" s="1" t="s">
        <v>4865</v>
      </c>
      <c r="F4794" s="3">
        <v>5281.11</v>
      </c>
      <c r="G4794" s="3">
        <v>3688.53</v>
      </c>
      <c r="H4794" s="4">
        <v>198960.25</v>
      </c>
      <c r="I4794" s="4">
        <v>179505.73</v>
      </c>
      <c r="K4794" s="16">
        <f>H4794-F4794</f>
        <v>193679.14</v>
      </c>
      <c r="L4794" s="16">
        <f>I4794</f>
        <v>179505.73</v>
      </c>
      <c r="M4794" s="16">
        <f t="shared" si="79"/>
        <v>92.682015213409144</v>
      </c>
    </row>
    <row r="4795" spans="1:13" x14ac:dyDescent="0.25">
      <c r="A4795" s="1" t="s">
        <v>10</v>
      </c>
      <c r="B4795" s="1" t="s">
        <v>4334</v>
      </c>
      <c r="C4795" s="13"/>
      <c r="D4795" s="14"/>
      <c r="E4795" s="1" t="s">
        <v>4866</v>
      </c>
      <c r="F4795" s="3">
        <v>32393.39</v>
      </c>
      <c r="G4795" s="3">
        <v>22028.49</v>
      </c>
      <c r="H4795" s="4">
        <v>345877.98</v>
      </c>
      <c r="I4795" s="4">
        <v>263376.40999999997</v>
      </c>
      <c r="K4795" s="16">
        <f>H4795-F4795</f>
        <v>313484.58999999997</v>
      </c>
      <c r="L4795" s="16">
        <f>I4795</f>
        <v>263376.40999999997</v>
      </c>
      <c r="M4795" s="16">
        <f t="shared" si="79"/>
        <v>84.015743804185078</v>
      </c>
    </row>
    <row r="4796" spans="1:13" x14ac:dyDescent="0.25">
      <c r="A4796" s="1" t="s">
        <v>10</v>
      </c>
      <c r="B4796" s="1" t="s">
        <v>4334</v>
      </c>
      <c r="C4796" s="13"/>
      <c r="D4796" s="14"/>
      <c r="E4796" s="1" t="s">
        <v>4867</v>
      </c>
      <c r="F4796" s="3">
        <v>18722.71</v>
      </c>
      <c r="G4796" s="3">
        <v>18091.060000000001</v>
      </c>
      <c r="H4796" s="4">
        <v>699553.74</v>
      </c>
      <c r="I4796" s="4">
        <v>612030.66</v>
      </c>
      <c r="K4796" s="16">
        <f>H4796-F4796</f>
        <v>680831.03</v>
      </c>
      <c r="L4796" s="16">
        <f>I4796</f>
        <v>612030.66</v>
      </c>
      <c r="M4796" s="16">
        <f t="shared" si="79"/>
        <v>89.89464830943443</v>
      </c>
    </row>
    <row r="4797" spans="1:13" x14ac:dyDescent="0.25">
      <c r="A4797" s="1" t="s">
        <v>10</v>
      </c>
      <c r="B4797" s="1" t="s">
        <v>4334</v>
      </c>
      <c r="C4797" s="13"/>
      <c r="D4797" s="14"/>
      <c r="E4797" s="1" t="s">
        <v>4868</v>
      </c>
      <c r="F4797" s="3">
        <v>26618.47</v>
      </c>
      <c r="G4797" s="3">
        <v>22661.99</v>
      </c>
      <c r="H4797" s="4">
        <v>997084.49</v>
      </c>
      <c r="I4797" s="4">
        <v>880768.59</v>
      </c>
      <c r="K4797" s="16">
        <f>H4797-F4797</f>
        <v>970466.02</v>
      </c>
      <c r="L4797" s="16">
        <f>I4797</f>
        <v>880768.59</v>
      </c>
      <c r="M4797" s="16">
        <f t="shared" si="79"/>
        <v>90.757282774310838</v>
      </c>
    </row>
    <row r="4798" spans="1:13" x14ac:dyDescent="0.25">
      <c r="A4798" s="1" t="s">
        <v>10</v>
      </c>
      <c r="B4798" s="1" t="s">
        <v>4334</v>
      </c>
      <c r="C4798" s="13"/>
      <c r="D4798" s="14"/>
      <c r="E4798" s="1" t="s">
        <v>4869</v>
      </c>
      <c r="F4798" s="3">
        <v>25837.84</v>
      </c>
      <c r="G4798" s="3">
        <v>18625.63</v>
      </c>
      <c r="H4798" s="4">
        <v>963943.71</v>
      </c>
      <c r="I4798" s="4">
        <v>826897.38</v>
      </c>
      <c r="K4798" s="16">
        <f>H4798-F4798</f>
        <v>938105.87</v>
      </c>
      <c r="L4798" s="16">
        <f>I4798</f>
        <v>826897.38</v>
      </c>
      <c r="M4798" s="16">
        <f t="shared" si="79"/>
        <v>88.145422221907637</v>
      </c>
    </row>
    <row r="4799" spans="1:13" x14ac:dyDescent="0.25">
      <c r="A4799" s="1" t="s">
        <v>10</v>
      </c>
      <c r="B4799" s="1" t="s">
        <v>4334</v>
      </c>
      <c r="C4799" s="13"/>
      <c r="D4799" s="14"/>
      <c r="E4799" s="1" t="s">
        <v>4870</v>
      </c>
      <c r="F4799" s="3">
        <v>11604.27</v>
      </c>
      <c r="G4799" s="3">
        <v>8495.93</v>
      </c>
      <c r="H4799" s="4">
        <v>433031.19</v>
      </c>
      <c r="I4799" s="4">
        <v>372256.02</v>
      </c>
      <c r="K4799" s="16">
        <f>H4799-F4799</f>
        <v>421426.92</v>
      </c>
      <c r="L4799" s="16">
        <f>I4799</f>
        <v>372256.02</v>
      </c>
      <c r="M4799" s="16">
        <f t="shared" si="79"/>
        <v>88.332283091929682</v>
      </c>
    </row>
    <row r="4800" spans="1:13" x14ac:dyDescent="0.25">
      <c r="A4800" s="1" t="s">
        <v>10</v>
      </c>
      <c r="B4800" s="1" t="s">
        <v>4334</v>
      </c>
      <c r="C4800" s="13"/>
      <c r="D4800" s="14"/>
      <c r="E4800" s="1" t="s">
        <v>4871</v>
      </c>
      <c r="F4800" s="3">
        <v>18877.75</v>
      </c>
      <c r="G4800" s="3">
        <v>13736.3</v>
      </c>
      <c r="H4800" s="4">
        <v>704997.35</v>
      </c>
      <c r="I4800" s="4">
        <v>611179.28</v>
      </c>
      <c r="K4800" s="16">
        <f>H4800-F4800</f>
        <v>686119.6</v>
      </c>
      <c r="L4800" s="16">
        <f>I4800</f>
        <v>611179.28</v>
      </c>
      <c r="M4800" s="16">
        <f t="shared" si="79"/>
        <v>89.077659346854404</v>
      </c>
    </row>
    <row r="4801" spans="1:13" x14ac:dyDescent="0.25">
      <c r="A4801" s="1" t="s">
        <v>10</v>
      </c>
      <c r="B4801" s="1" t="s">
        <v>4334</v>
      </c>
      <c r="C4801" s="13"/>
      <c r="D4801" s="14"/>
      <c r="E4801" s="1" t="s">
        <v>4872</v>
      </c>
      <c r="F4801" s="3">
        <v>24258.95</v>
      </c>
      <c r="G4801" s="3">
        <v>21699.9</v>
      </c>
      <c r="H4801" s="4">
        <v>902301.21</v>
      </c>
      <c r="I4801" s="4">
        <v>755042.19</v>
      </c>
      <c r="K4801" s="16">
        <f>H4801-F4801</f>
        <v>878042.26</v>
      </c>
      <c r="L4801" s="16">
        <f>I4801</f>
        <v>755042.19</v>
      </c>
      <c r="M4801" s="16">
        <f t="shared" si="79"/>
        <v>85.991554666172902</v>
      </c>
    </row>
    <row r="4802" spans="1:13" x14ac:dyDescent="0.25">
      <c r="A4802" s="1" t="s">
        <v>10</v>
      </c>
      <c r="B4802" s="1" t="s">
        <v>4334</v>
      </c>
      <c r="C4802" s="13"/>
      <c r="D4802" s="14"/>
      <c r="E4802" s="1" t="s">
        <v>4873</v>
      </c>
      <c r="F4802" s="3">
        <v>30347.94</v>
      </c>
      <c r="G4802" s="3">
        <v>20205.89</v>
      </c>
      <c r="H4802" s="4">
        <v>1117476.75</v>
      </c>
      <c r="I4802" s="4">
        <v>873372.02</v>
      </c>
      <c r="K4802" s="16">
        <f>H4802-F4802</f>
        <v>1087128.81</v>
      </c>
      <c r="L4802" s="16">
        <f>I4802</f>
        <v>873372.02</v>
      </c>
      <c r="M4802" s="16">
        <f t="shared" si="79"/>
        <v>80.337491929774174</v>
      </c>
    </row>
    <row r="4803" spans="1:13" x14ac:dyDescent="0.25">
      <c r="A4803" s="1" t="s">
        <v>10</v>
      </c>
      <c r="B4803" s="1" t="s">
        <v>4334</v>
      </c>
      <c r="C4803" s="13"/>
      <c r="D4803" s="14"/>
      <c r="E4803" s="1" t="s">
        <v>4874</v>
      </c>
      <c r="F4803" s="3">
        <v>23896.45</v>
      </c>
      <c r="G4803" s="3">
        <v>16762.439999999999</v>
      </c>
      <c r="H4803" s="4">
        <v>873192.72</v>
      </c>
      <c r="I4803" s="4">
        <v>653296.69999999995</v>
      </c>
      <c r="K4803" s="16">
        <f>H4803-F4803</f>
        <v>849296.27</v>
      </c>
      <c r="L4803" s="16">
        <f>I4803</f>
        <v>653296.69999999995</v>
      </c>
      <c r="M4803" s="16">
        <f t="shared" si="79"/>
        <v>76.922120475108173</v>
      </c>
    </row>
    <row r="4804" spans="1:13" x14ac:dyDescent="0.25">
      <c r="A4804" s="1" t="s">
        <v>10</v>
      </c>
      <c r="B4804" s="1" t="s">
        <v>4334</v>
      </c>
      <c r="C4804" s="13"/>
      <c r="D4804" s="14"/>
      <c r="E4804" s="1" t="s">
        <v>4875</v>
      </c>
      <c r="F4804" s="3">
        <v>10632.12</v>
      </c>
      <c r="G4804" s="3">
        <v>9028.18</v>
      </c>
      <c r="H4804" s="4">
        <v>397942.72</v>
      </c>
      <c r="I4804" s="4">
        <v>349876.31</v>
      </c>
      <c r="K4804" s="16">
        <f>H4804-F4804</f>
        <v>387310.6</v>
      </c>
      <c r="L4804" s="16">
        <f>I4804</f>
        <v>349876.31</v>
      </c>
      <c r="M4804" s="16">
        <f t="shared" si="79"/>
        <v>90.334813971009325</v>
      </c>
    </row>
    <row r="4805" spans="1:13" x14ac:dyDescent="0.25">
      <c r="A4805" s="1" t="s">
        <v>10</v>
      </c>
      <c r="B4805" s="1" t="s">
        <v>4334</v>
      </c>
      <c r="C4805" s="13"/>
      <c r="D4805" s="14"/>
      <c r="E4805" s="1" t="s">
        <v>4876</v>
      </c>
      <c r="F4805" s="3">
        <v>10945.19</v>
      </c>
      <c r="G4805" s="3">
        <v>9503.73</v>
      </c>
      <c r="H4805" s="4">
        <v>411013.05</v>
      </c>
      <c r="I4805" s="4">
        <v>367278.7</v>
      </c>
      <c r="K4805" s="16">
        <f>H4805-F4805</f>
        <v>400067.86</v>
      </c>
      <c r="L4805" s="16">
        <f>I4805</f>
        <v>367278.7</v>
      </c>
      <c r="M4805" s="16">
        <f t="shared" si="79"/>
        <v>91.804100434361317</v>
      </c>
    </row>
    <row r="4806" spans="1:13" x14ac:dyDescent="0.25">
      <c r="A4806" s="1" t="s">
        <v>10</v>
      </c>
      <c r="B4806" s="1" t="s">
        <v>4334</v>
      </c>
      <c r="C4806" s="13"/>
      <c r="D4806" s="14"/>
      <c r="E4806" s="1" t="s">
        <v>4877</v>
      </c>
      <c r="F4806" s="3">
        <v>10831.82</v>
      </c>
      <c r="G4806" s="3">
        <v>6808.97</v>
      </c>
      <c r="H4806" s="4">
        <v>409386.63</v>
      </c>
      <c r="I4806" s="4">
        <v>381893.06</v>
      </c>
      <c r="K4806" s="16">
        <f>H4806-F4806</f>
        <v>398554.81</v>
      </c>
      <c r="L4806" s="16">
        <f>I4806</f>
        <v>381893.06</v>
      </c>
      <c r="M4806" s="16">
        <f t="shared" si="79"/>
        <v>95.819458307378099</v>
      </c>
    </row>
    <row r="4807" spans="1:13" x14ac:dyDescent="0.25">
      <c r="A4807" s="1" t="s">
        <v>10</v>
      </c>
      <c r="B4807" s="1" t="s">
        <v>4334</v>
      </c>
      <c r="C4807" s="13"/>
      <c r="D4807" s="14"/>
      <c r="E4807" s="1" t="s">
        <v>4878</v>
      </c>
      <c r="F4807" s="3">
        <v>42262.97</v>
      </c>
      <c r="G4807" s="3">
        <v>1194.25</v>
      </c>
      <c r="H4807" s="4">
        <v>1368946.02</v>
      </c>
      <c r="I4807" s="4">
        <v>70651.289999999994</v>
      </c>
      <c r="K4807" s="16">
        <f>H4807-F4807</f>
        <v>1326683.05</v>
      </c>
      <c r="L4807" s="16">
        <f>I4807</f>
        <v>70651.289999999994</v>
      </c>
      <c r="M4807" s="16">
        <f t="shared" si="79"/>
        <v>5.3254083558239467</v>
      </c>
    </row>
    <row r="4808" spans="1:13" x14ac:dyDescent="0.25">
      <c r="A4808" s="1" t="s">
        <v>10</v>
      </c>
      <c r="B4808" s="1" t="s">
        <v>4334</v>
      </c>
      <c r="C4808" s="13"/>
      <c r="D4808" s="14"/>
      <c r="E4808" s="1" t="s">
        <v>4879</v>
      </c>
      <c r="F4808" s="3">
        <v>33905.39</v>
      </c>
      <c r="G4808" s="3">
        <v>29129.63</v>
      </c>
      <c r="H4808" s="4">
        <v>1258490.33</v>
      </c>
      <c r="I4808" s="4">
        <v>1051799.1200000001</v>
      </c>
      <c r="K4808" s="16">
        <f>H4808-F4808</f>
        <v>1224584.9400000002</v>
      </c>
      <c r="L4808" s="16">
        <f>I4808</f>
        <v>1051799.1200000001</v>
      </c>
      <c r="M4808" s="16">
        <f t="shared" si="79"/>
        <v>85.890254374678165</v>
      </c>
    </row>
    <row r="4809" spans="1:13" x14ac:dyDescent="0.25">
      <c r="A4809" s="1" t="s">
        <v>10</v>
      </c>
      <c r="B4809" s="1" t="s">
        <v>4334</v>
      </c>
      <c r="C4809" s="13"/>
      <c r="D4809" s="14"/>
      <c r="E4809" s="1" t="s">
        <v>4880</v>
      </c>
      <c r="F4809" s="3">
        <v>19005.98</v>
      </c>
      <c r="G4809" s="3">
        <v>16229.42</v>
      </c>
      <c r="H4809" s="4">
        <v>713032</v>
      </c>
      <c r="I4809" s="4">
        <v>632785.49</v>
      </c>
      <c r="K4809" s="16">
        <f>H4809-F4809</f>
        <v>694026.02</v>
      </c>
      <c r="L4809" s="16">
        <f>I4809</f>
        <v>632785.49</v>
      </c>
      <c r="M4809" s="16">
        <f t="shared" si="79"/>
        <v>91.176046972993902</v>
      </c>
    </row>
    <row r="4810" spans="1:13" x14ac:dyDescent="0.25">
      <c r="A4810" s="1" t="s">
        <v>10</v>
      </c>
      <c r="B4810" s="1" t="s">
        <v>4334</v>
      </c>
      <c r="C4810" s="13"/>
      <c r="D4810" s="14"/>
      <c r="E4810" s="1" t="s">
        <v>4881</v>
      </c>
      <c r="F4810" s="3">
        <v>33975.47</v>
      </c>
      <c r="G4810" s="3">
        <v>26154.2</v>
      </c>
      <c r="H4810" s="4">
        <v>1260004.07</v>
      </c>
      <c r="I4810" s="4">
        <v>1044478.62</v>
      </c>
      <c r="K4810" s="16">
        <f>H4810-F4810</f>
        <v>1226028.6000000001</v>
      </c>
      <c r="L4810" s="16">
        <f>I4810</f>
        <v>1044478.62</v>
      </c>
      <c r="M4810" s="16">
        <f t="shared" si="79"/>
        <v>85.192027331173179</v>
      </c>
    </row>
    <row r="4811" spans="1:13" x14ac:dyDescent="0.25">
      <c r="A4811" s="1" t="s">
        <v>10</v>
      </c>
      <c r="B4811" s="1" t="s">
        <v>4334</v>
      </c>
      <c r="C4811" s="13"/>
      <c r="D4811" s="14"/>
      <c r="E4811" s="1" t="s">
        <v>4882</v>
      </c>
      <c r="F4811" s="3">
        <v>20101.900000000001</v>
      </c>
      <c r="G4811" s="3">
        <v>15967.72</v>
      </c>
      <c r="H4811" s="4">
        <v>744061.9</v>
      </c>
      <c r="I4811" s="4">
        <v>597522.76</v>
      </c>
      <c r="K4811" s="16">
        <f>H4811-F4811</f>
        <v>723960</v>
      </c>
      <c r="L4811" s="16">
        <f>I4811</f>
        <v>597522.76</v>
      </c>
      <c r="M4811" s="16">
        <f t="shared" si="79"/>
        <v>82.535327918669537</v>
      </c>
    </row>
    <row r="4812" spans="1:13" x14ac:dyDescent="0.25">
      <c r="A4812" s="1" t="s">
        <v>10</v>
      </c>
      <c r="B4812" s="1" t="s">
        <v>4334</v>
      </c>
      <c r="C4812" s="13"/>
      <c r="D4812" s="14"/>
      <c r="E4812" s="1" t="s">
        <v>4883</v>
      </c>
      <c r="F4812" s="3">
        <v>26895.83</v>
      </c>
      <c r="G4812" s="3">
        <v>26089.74</v>
      </c>
      <c r="H4812" s="4">
        <v>1016269.18</v>
      </c>
      <c r="I4812" s="4">
        <v>939319.65</v>
      </c>
      <c r="K4812" s="16">
        <f>H4812-F4812</f>
        <v>989373.35000000009</v>
      </c>
      <c r="L4812" s="16">
        <f>I4812</f>
        <v>939319.65</v>
      </c>
      <c r="M4812" s="16">
        <f t="shared" si="79"/>
        <v>94.940868378959266</v>
      </c>
    </row>
    <row r="4813" spans="1:13" x14ac:dyDescent="0.25">
      <c r="A4813" s="1" t="s">
        <v>10</v>
      </c>
      <c r="B4813" s="1" t="s">
        <v>4334</v>
      </c>
      <c r="C4813" s="13"/>
      <c r="D4813" s="14"/>
      <c r="E4813" s="1" t="s">
        <v>4884</v>
      </c>
      <c r="F4813" s="3">
        <v>24192.33</v>
      </c>
      <c r="G4813" s="3">
        <v>2352.38</v>
      </c>
      <c r="H4813" s="4">
        <v>807764.85</v>
      </c>
      <c r="I4813" s="4">
        <v>189877.08</v>
      </c>
      <c r="K4813" s="16">
        <f>H4813-F4813</f>
        <v>783572.52</v>
      </c>
      <c r="L4813" s="16">
        <f>I4813</f>
        <v>189877.08</v>
      </c>
      <c r="M4813" s="16">
        <f t="shared" si="79"/>
        <v>24.232228052101672</v>
      </c>
    </row>
    <row r="4814" spans="1:13" x14ac:dyDescent="0.25">
      <c r="A4814" s="1" t="s">
        <v>10</v>
      </c>
      <c r="B4814" s="1" t="s">
        <v>4334</v>
      </c>
      <c r="C4814" s="13"/>
      <c r="D4814" s="14"/>
      <c r="E4814" s="1" t="s">
        <v>4885</v>
      </c>
      <c r="F4814" s="3">
        <v>34021.050000000003</v>
      </c>
      <c r="G4814" s="3">
        <v>28556.75</v>
      </c>
      <c r="H4814" s="4">
        <v>1252357.19</v>
      </c>
      <c r="I4814" s="4">
        <v>990570.46</v>
      </c>
      <c r="K4814" s="16">
        <f>H4814-F4814</f>
        <v>1218336.1399999999</v>
      </c>
      <c r="L4814" s="16">
        <f>I4814</f>
        <v>990570.46</v>
      </c>
      <c r="M4814" s="16">
        <f t="shared" si="79"/>
        <v>81.305185611583354</v>
      </c>
    </row>
    <row r="4815" spans="1:13" x14ac:dyDescent="0.25">
      <c r="A4815" s="1" t="s">
        <v>10</v>
      </c>
      <c r="B4815" s="1" t="s">
        <v>4334</v>
      </c>
      <c r="C4815" s="13"/>
      <c r="D4815" s="14"/>
      <c r="E4815" s="1" t="s">
        <v>4886</v>
      </c>
      <c r="F4815" s="3">
        <v>23973.48</v>
      </c>
      <c r="G4815" s="3">
        <v>17918.18</v>
      </c>
      <c r="H4815" s="4">
        <v>902255.64</v>
      </c>
      <c r="I4815" s="4">
        <v>806025.92</v>
      </c>
      <c r="K4815" s="16">
        <f>H4815-F4815</f>
        <v>878282.16</v>
      </c>
      <c r="L4815" s="16">
        <f>I4815</f>
        <v>806025.92</v>
      </c>
      <c r="M4815" s="16">
        <f t="shared" si="79"/>
        <v>91.773003791856596</v>
      </c>
    </row>
    <row r="4816" spans="1:13" x14ac:dyDescent="0.25">
      <c r="A4816" s="1" t="s">
        <v>10</v>
      </c>
      <c r="B4816" s="1" t="s">
        <v>4334</v>
      </c>
      <c r="C4816" s="13"/>
      <c r="D4816" s="14"/>
      <c r="E4816" s="1" t="s">
        <v>4887</v>
      </c>
      <c r="F4816" s="3">
        <v>28837.87</v>
      </c>
      <c r="G4816" s="3">
        <v>21037.96</v>
      </c>
      <c r="H4816" s="4">
        <v>1072216.28</v>
      </c>
      <c r="I4816" s="4">
        <v>897475.94</v>
      </c>
      <c r="K4816" s="16">
        <f>H4816-F4816</f>
        <v>1043378.41</v>
      </c>
      <c r="L4816" s="16">
        <f>I4816</f>
        <v>897475.94</v>
      </c>
      <c r="M4816" s="16">
        <f t="shared" si="79"/>
        <v>86.016341856259032</v>
      </c>
    </row>
    <row r="4817" spans="1:13" x14ac:dyDescent="0.25">
      <c r="A4817" s="1" t="s">
        <v>10</v>
      </c>
      <c r="B4817" s="1" t="s">
        <v>4334</v>
      </c>
      <c r="C4817" s="13"/>
      <c r="D4817" s="14"/>
      <c r="E4817" s="1" t="s">
        <v>4888</v>
      </c>
      <c r="F4817" s="3">
        <v>23603.5</v>
      </c>
      <c r="G4817" s="3">
        <v>16922.93</v>
      </c>
      <c r="H4817" s="4">
        <v>826775.99</v>
      </c>
      <c r="I4817" s="4">
        <v>430111.01</v>
      </c>
      <c r="K4817" s="16">
        <f>H4817-F4817</f>
        <v>803172.49</v>
      </c>
      <c r="L4817" s="16">
        <f>I4817</f>
        <v>430111.01</v>
      </c>
      <c r="M4817" s="16">
        <f t="shared" si="79"/>
        <v>53.551511705785636</v>
      </c>
    </row>
    <row r="4818" spans="1:13" x14ac:dyDescent="0.25">
      <c r="A4818" s="1" t="s">
        <v>10</v>
      </c>
      <c r="B4818" s="1" t="s">
        <v>4334</v>
      </c>
      <c r="C4818" s="13"/>
      <c r="D4818" s="14"/>
      <c r="E4818" s="1" t="s">
        <v>4889</v>
      </c>
      <c r="F4818" s="3">
        <v>22659.69</v>
      </c>
      <c r="G4818" s="3">
        <v>10794.28</v>
      </c>
      <c r="H4818" s="4">
        <v>804525.61</v>
      </c>
      <c r="I4818" s="4">
        <v>467852.82</v>
      </c>
      <c r="K4818" s="16">
        <f>H4818-F4818</f>
        <v>781865.92</v>
      </c>
      <c r="L4818" s="16">
        <f>I4818</f>
        <v>467852.82</v>
      </c>
      <c r="M4818" s="16">
        <f t="shared" si="79"/>
        <v>59.83798603218311</v>
      </c>
    </row>
    <row r="4819" spans="1:13" x14ac:dyDescent="0.25">
      <c r="A4819" s="1" t="s">
        <v>10</v>
      </c>
      <c r="B4819" s="1" t="s">
        <v>4334</v>
      </c>
      <c r="C4819" s="13"/>
      <c r="D4819" s="14"/>
      <c r="E4819" s="1" t="s">
        <v>4890</v>
      </c>
      <c r="F4819" s="3">
        <v>29024.62</v>
      </c>
      <c r="G4819" s="3">
        <v>23465.15</v>
      </c>
      <c r="H4819" s="4">
        <v>1084669.01</v>
      </c>
      <c r="I4819" s="4">
        <v>940356.57</v>
      </c>
      <c r="K4819" s="16">
        <f>H4819-F4819</f>
        <v>1055644.3899999999</v>
      </c>
      <c r="L4819" s="16">
        <f>I4819</f>
        <v>940356.57</v>
      </c>
      <c r="M4819" s="16">
        <f t="shared" si="79"/>
        <v>89.078915107008712</v>
      </c>
    </row>
    <row r="4820" spans="1:13" x14ac:dyDescent="0.25">
      <c r="A4820" s="1" t="s">
        <v>10</v>
      </c>
      <c r="B4820" s="1" t="s">
        <v>4334</v>
      </c>
      <c r="C4820" s="13"/>
      <c r="D4820" s="14"/>
      <c r="E4820" s="1" t="s">
        <v>4891</v>
      </c>
      <c r="F4820" s="3">
        <v>19815.18</v>
      </c>
      <c r="G4820" s="3">
        <v>12450.41</v>
      </c>
      <c r="H4820" s="4">
        <v>720125.07</v>
      </c>
      <c r="I4820" s="4">
        <v>512240.67</v>
      </c>
      <c r="K4820" s="16">
        <f>H4820-F4820</f>
        <v>700309.8899999999</v>
      </c>
      <c r="L4820" s="16">
        <f>I4820</f>
        <v>512240.67</v>
      </c>
      <c r="M4820" s="16">
        <f t="shared" si="79"/>
        <v>73.144857343082791</v>
      </c>
    </row>
    <row r="4821" spans="1:13" x14ac:dyDescent="0.25">
      <c r="A4821" s="1" t="s">
        <v>10</v>
      </c>
      <c r="B4821" s="1" t="s">
        <v>4334</v>
      </c>
      <c r="C4821" s="13"/>
      <c r="D4821" s="14"/>
      <c r="E4821" s="1" t="s">
        <v>4892</v>
      </c>
      <c r="F4821" s="3">
        <v>19617.759999999998</v>
      </c>
      <c r="G4821" s="3">
        <v>16898.439999999999</v>
      </c>
      <c r="H4821" s="4">
        <v>725765.32</v>
      </c>
      <c r="I4821" s="4">
        <v>588659.41</v>
      </c>
      <c r="K4821" s="16">
        <f>H4821-F4821</f>
        <v>706147.55999999994</v>
      </c>
      <c r="L4821" s="16">
        <f>I4821</f>
        <v>588659.41</v>
      </c>
      <c r="M4821" s="16">
        <f t="shared" si="79"/>
        <v>83.362096443411929</v>
      </c>
    </row>
    <row r="4822" spans="1:13" x14ac:dyDescent="0.25">
      <c r="A4822" s="1" t="s">
        <v>10</v>
      </c>
      <c r="B4822" s="1" t="s">
        <v>4334</v>
      </c>
      <c r="C4822" s="13"/>
      <c r="D4822" s="14"/>
      <c r="E4822" s="1" t="s">
        <v>4893</v>
      </c>
      <c r="F4822" s="3">
        <v>20203.86</v>
      </c>
      <c r="G4822" s="3">
        <v>16937.349999999999</v>
      </c>
      <c r="H4822" s="4">
        <v>742148.18</v>
      </c>
      <c r="I4822" s="4">
        <v>569654.76</v>
      </c>
      <c r="K4822" s="16">
        <f>H4822-F4822</f>
        <v>721944.32000000007</v>
      </c>
      <c r="L4822" s="16">
        <f>I4822</f>
        <v>569654.76</v>
      </c>
      <c r="M4822" s="16">
        <f t="shared" si="79"/>
        <v>78.905636379270902</v>
      </c>
    </row>
    <row r="4823" spans="1:13" x14ac:dyDescent="0.25">
      <c r="A4823" s="1" t="s">
        <v>10</v>
      </c>
      <c r="B4823" s="1" t="s">
        <v>4334</v>
      </c>
      <c r="C4823" s="13"/>
      <c r="D4823" s="14"/>
      <c r="E4823" s="1" t="s">
        <v>4894</v>
      </c>
      <c r="F4823" s="3">
        <v>39572.300000000003</v>
      </c>
      <c r="G4823" s="3">
        <v>39853.75</v>
      </c>
      <c r="H4823" s="4">
        <v>1460609.92</v>
      </c>
      <c r="I4823" s="4">
        <v>1155254.32</v>
      </c>
      <c r="K4823" s="16">
        <f>H4823-F4823</f>
        <v>1421037.6199999999</v>
      </c>
      <c r="L4823" s="16">
        <f>I4823</f>
        <v>1155254.32</v>
      </c>
      <c r="M4823" s="16">
        <f t="shared" si="79"/>
        <v>81.29653316285885</v>
      </c>
    </row>
    <row r="4824" spans="1:13" x14ac:dyDescent="0.25">
      <c r="A4824" s="1" t="s">
        <v>10</v>
      </c>
      <c r="B4824" s="1" t="s">
        <v>4334</v>
      </c>
      <c r="C4824" s="13"/>
      <c r="D4824" s="14"/>
      <c r="E4824" s="1" t="s">
        <v>4895</v>
      </c>
      <c r="F4824" s="3">
        <v>19461.310000000001</v>
      </c>
      <c r="G4824" s="3">
        <v>14489.6</v>
      </c>
      <c r="H4824" s="4">
        <v>729358.78</v>
      </c>
      <c r="I4824" s="4">
        <v>634437.26</v>
      </c>
      <c r="K4824" s="16">
        <f>H4824-F4824</f>
        <v>709897.47</v>
      </c>
      <c r="L4824" s="16">
        <f>I4824</f>
        <v>634437.26</v>
      </c>
      <c r="M4824" s="16">
        <f t="shared" si="79"/>
        <v>89.370266385087987</v>
      </c>
    </row>
    <row r="4825" spans="1:13" x14ac:dyDescent="0.25">
      <c r="A4825" s="1" t="s">
        <v>10</v>
      </c>
      <c r="B4825" s="1" t="s">
        <v>4334</v>
      </c>
      <c r="C4825" s="13"/>
      <c r="D4825" s="14"/>
      <c r="E4825" s="1" t="s">
        <v>4896</v>
      </c>
      <c r="F4825" s="3">
        <v>3113.63</v>
      </c>
      <c r="G4825" s="3">
        <v>1313.9</v>
      </c>
      <c r="H4825" s="4">
        <v>104361.92</v>
      </c>
      <c r="I4825" s="4">
        <v>67633.22</v>
      </c>
      <c r="K4825" s="16">
        <f>H4825-F4825</f>
        <v>101248.29</v>
      </c>
      <c r="L4825" s="16">
        <f>I4825</f>
        <v>67633.22</v>
      </c>
      <c r="M4825" s="16">
        <f t="shared" ref="M4825:M4887" si="80">L4825/K4825*100</f>
        <v>66.799370142448836</v>
      </c>
    </row>
    <row r="4826" spans="1:13" x14ac:dyDescent="0.25">
      <c r="A4826" s="1" t="s">
        <v>10</v>
      </c>
      <c r="B4826" s="1" t="s">
        <v>4334</v>
      </c>
      <c r="C4826" s="13"/>
      <c r="D4826" s="14"/>
      <c r="E4826" s="1" t="s">
        <v>4897</v>
      </c>
      <c r="F4826" s="3">
        <v>6163.32</v>
      </c>
      <c r="G4826" s="3">
        <v>4328.87</v>
      </c>
      <c r="H4826" s="4">
        <v>230685.91</v>
      </c>
      <c r="I4826" s="4">
        <v>202124.96</v>
      </c>
      <c r="K4826" s="16">
        <f>H4826-F4826</f>
        <v>224522.59</v>
      </c>
      <c r="L4826" s="16">
        <f>I4826</f>
        <v>202124.96</v>
      </c>
      <c r="M4826" s="16">
        <f t="shared" si="80"/>
        <v>90.024331181998207</v>
      </c>
    </row>
    <row r="4827" spans="1:13" x14ac:dyDescent="0.25">
      <c r="A4827" s="1" t="s">
        <v>10</v>
      </c>
      <c r="B4827" s="1" t="s">
        <v>4334</v>
      </c>
      <c r="C4827" s="13"/>
      <c r="D4827" s="14"/>
      <c r="E4827" s="1" t="s">
        <v>4898</v>
      </c>
      <c r="F4827" s="3">
        <v>6795.19</v>
      </c>
      <c r="G4827" s="3">
        <v>4869.01</v>
      </c>
      <c r="H4827" s="4">
        <v>250145.83</v>
      </c>
      <c r="I4827" s="4">
        <v>198465.16</v>
      </c>
      <c r="K4827" s="16">
        <f>H4827-F4827</f>
        <v>243350.63999999998</v>
      </c>
      <c r="L4827" s="16">
        <f>I4827</f>
        <v>198465.16</v>
      </c>
      <c r="M4827" s="16">
        <f t="shared" si="80"/>
        <v>81.555224181863679</v>
      </c>
    </row>
    <row r="4828" spans="1:13" x14ac:dyDescent="0.25">
      <c r="A4828" s="1" t="s">
        <v>10</v>
      </c>
      <c r="B4828" s="1" t="s">
        <v>4334</v>
      </c>
      <c r="C4828" s="13"/>
      <c r="D4828" s="14"/>
      <c r="E4828" s="1" t="s">
        <v>4899</v>
      </c>
      <c r="F4828" s="3">
        <v>17750.87</v>
      </c>
      <c r="G4828" s="3">
        <v>9399.94</v>
      </c>
      <c r="H4828" s="4">
        <v>169399.59</v>
      </c>
      <c r="I4828" s="4">
        <v>48998.66</v>
      </c>
      <c r="K4828" s="16">
        <f>H4828-F4828</f>
        <v>151648.72</v>
      </c>
      <c r="L4828" s="16">
        <f>I4828</f>
        <v>48998.66</v>
      </c>
      <c r="M4828" s="16">
        <f t="shared" si="80"/>
        <v>32.310632097653055</v>
      </c>
    </row>
    <row r="4829" spans="1:13" x14ac:dyDescent="0.25">
      <c r="A4829" s="1" t="s">
        <v>10</v>
      </c>
      <c r="B4829" s="1" t="s">
        <v>4334</v>
      </c>
      <c r="C4829" s="13"/>
      <c r="D4829" s="14"/>
      <c r="E4829" s="1" t="s">
        <v>4900</v>
      </c>
      <c r="F4829" s="3">
        <v>3382.71</v>
      </c>
      <c r="G4829" s="3">
        <v>2402.69</v>
      </c>
      <c r="H4829" s="4">
        <v>126806.73</v>
      </c>
      <c r="I4829" s="4">
        <v>113727.87</v>
      </c>
      <c r="K4829" s="16">
        <f>H4829-F4829</f>
        <v>123424.01999999999</v>
      </c>
      <c r="L4829" s="16">
        <f>I4829</f>
        <v>113727.87</v>
      </c>
      <c r="M4829" s="16">
        <f t="shared" si="80"/>
        <v>92.144033227891953</v>
      </c>
    </row>
    <row r="4830" spans="1:13" x14ac:dyDescent="0.25">
      <c r="A4830" s="1" t="s">
        <v>10</v>
      </c>
      <c r="B4830" s="1" t="s">
        <v>4334</v>
      </c>
      <c r="C4830" s="13"/>
      <c r="D4830" s="14"/>
      <c r="E4830" s="1" t="s">
        <v>4901</v>
      </c>
      <c r="F4830" s="3">
        <v>2782.96</v>
      </c>
      <c r="G4830" s="3">
        <v>3121.54</v>
      </c>
      <c r="H4830" s="4">
        <v>103715.18</v>
      </c>
      <c r="I4830" s="4">
        <v>87833.46</v>
      </c>
      <c r="K4830" s="16">
        <f>H4830-F4830</f>
        <v>100932.21999999999</v>
      </c>
      <c r="L4830" s="16">
        <f>I4830</f>
        <v>87833.46</v>
      </c>
      <c r="M4830" s="16">
        <f t="shared" si="80"/>
        <v>87.022221447224695</v>
      </c>
    </row>
    <row r="4831" spans="1:13" x14ac:dyDescent="0.25">
      <c r="A4831" s="1" t="s">
        <v>10</v>
      </c>
      <c r="B4831" s="1" t="s">
        <v>4334</v>
      </c>
      <c r="C4831" s="13"/>
      <c r="D4831" s="14"/>
      <c r="E4831" s="1" t="s">
        <v>4902</v>
      </c>
      <c r="F4831" s="3">
        <v>2811.73</v>
      </c>
      <c r="G4831" s="3">
        <v>1705.31</v>
      </c>
      <c r="H4831" s="4">
        <v>104480.04</v>
      </c>
      <c r="I4831" s="4">
        <v>87272.69</v>
      </c>
      <c r="K4831" s="16">
        <f>H4831-F4831</f>
        <v>101668.31</v>
      </c>
      <c r="L4831" s="16">
        <f>I4831</f>
        <v>87272.69</v>
      </c>
      <c r="M4831" s="16">
        <f t="shared" si="80"/>
        <v>85.840602642062208</v>
      </c>
    </row>
    <row r="4832" spans="1:13" ht="38.25" x14ac:dyDescent="0.25">
      <c r="A4832" s="1" t="s">
        <v>36</v>
      </c>
      <c r="B4832" s="1" t="s">
        <v>4334</v>
      </c>
      <c r="C4832" s="13"/>
      <c r="D4832" s="14"/>
      <c r="E4832" s="1" t="s">
        <v>4903</v>
      </c>
      <c r="F4832" s="3">
        <v>24373.62</v>
      </c>
      <c r="G4832" s="3">
        <v>21064.07</v>
      </c>
      <c r="H4832" s="4">
        <v>916542.71</v>
      </c>
      <c r="I4832" s="4">
        <v>830516.78</v>
      </c>
      <c r="K4832" s="16">
        <f>H4832-F4832</f>
        <v>892169.09</v>
      </c>
      <c r="L4832" s="16">
        <f>I4832</f>
        <v>830516.78</v>
      </c>
      <c r="M4832" s="16">
        <f t="shared" si="80"/>
        <v>93.089616005414413</v>
      </c>
    </row>
    <row r="4833" spans="1:13" x14ac:dyDescent="0.25">
      <c r="A4833" s="1" t="s">
        <v>10</v>
      </c>
      <c r="B4833" s="1" t="s">
        <v>4334</v>
      </c>
      <c r="C4833" s="13"/>
      <c r="D4833" s="14"/>
      <c r="E4833" s="1" t="s">
        <v>4904</v>
      </c>
      <c r="F4833" s="3">
        <v>24742.98</v>
      </c>
      <c r="G4833" s="3">
        <v>17007.580000000002</v>
      </c>
      <c r="H4833" s="4">
        <v>929454.53</v>
      </c>
      <c r="I4833" s="4">
        <v>836212.04</v>
      </c>
      <c r="K4833" s="16">
        <f>H4833-F4833</f>
        <v>904711.55</v>
      </c>
      <c r="L4833" s="16">
        <f>I4833</f>
        <v>836212.04</v>
      </c>
      <c r="M4833" s="16">
        <f t="shared" si="80"/>
        <v>92.428580136950828</v>
      </c>
    </row>
    <row r="4834" spans="1:13" ht="38.25" x14ac:dyDescent="0.25">
      <c r="A4834" s="1" t="s">
        <v>36</v>
      </c>
      <c r="B4834" s="1" t="s">
        <v>4334</v>
      </c>
      <c r="C4834" s="13"/>
      <c r="D4834" s="14"/>
      <c r="E4834" s="1" t="s">
        <v>4905</v>
      </c>
      <c r="F4834" s="3">
        <v>45209.79</v>
      </c>
      <c r="G4834" s="3">
        <v>31544.21</v>
      </c>
      <c r="H4834" s="4">
        <v>1679566.41</v>
      </c>
      <c r="I4834" s="4">
        <v>1403608.74</v>
      </c>
      <c r="K4834" s="16">
        <f>H4834-F4834</f>
        <v>1634356.6199999999</v>
      </c>
      <c r="L4834" s="16">
        <f>I4834</f>
        <v>1403608.74</v>
      </c>
      <c r="M4834" s="16">
        <f t="shared" si="80"/>
        <v>85.881424092129905</v>
      </c>
    </row>
    <row r="4835" spans="1:13" x14ac:dyDescent="0.25">
      <c r="A4835" s="1" t="s">
        <v>10</v>
      </c>
      <c r="B4835" s="1" t="s">
        <v>4334</v>
      </c>
      <c r="C4835" s="13"/>
      <c r="D4835" s="14"/>
      <c r="E4835" s="1" t="s">
        <v>4906</v>
      </c>
      <c r="F4835" s="3">
        <v>34246.300000000003</v>
      </c>
      <c r="G4835" s="3">
        <v>22707.66</v>
      </c>
      <c r="H4835" s="4">
        <v>1279428.52</v>
      </c>
      <c r="I4835" s="4">
        <v>1100459.18</v>
      </c>
      <c r="K4835" s="16">
        <f>H4835-F4835</f>
        <v>1245182.22</v>
      </c>
      <c r="L4835" s="16">
        <f>I4835</f>
        <v>1100459.18</v>
      </c>
      <c r="M4835" s="16">
        <f t="shared" si="80"/>
        <v>88.377360544065581</v>
      </c>
    </row>
    <row r="4836" spans="1:13" ht="38.25" x14ac:dyDescent="0.25">
      <c r="A4836" s="1" t="s">
        <v>36</v>
      </c>
      <c r="B4836" s="1" t="s">
        <v>4334</v>
      </c>
      <c r="C4836" s="13"/>
      <c r="D4836" s="14"/>
      <c r="E4836" s="1" t="s">
        <v>4907</v>
      </c>
      <c r="F4836" s="3">
        <v>24951.51</v>
      </c>
      <c r="G4836" s="3">
        <v>21434.12</v>
      </c>
      <c r="H4836" s="4">
        <v>941004.94</v>
      </c>
      <c r="I4836" s="4">
        <v>867529.62</v>
      </c>
      <c r="K4836" s="16">
        <f>H4836-F4836</f>
        <v>916053.42999999993</v>
      </c>
      <c r="L4836" s="16">
        <f>I4836</f>
        <v>867529.62</v>
      </c>
      <c r="M4836" s="16">
        <f t="shared" si="80"/>
        <v>94.70294980501302</v>
      </c>
    </row>
    <row r="4837" spans="1:13" ht="38.25" x14ac:dyDescent="0.25">
      <c r="A4837" s="1" t="s">
        <v>36</v>
      </c>
      <c r="B4837" s="1" t="s">
        <v>4334</v>
      </c>
      <c r="C4837" s="13"/>
      <c r="D4837" s="14"/>
      <c r="E4837" s="1" t="s">
        <v>4908</v>
      </c>
      <c r="F4837" s="3">
        <v>34478.17</v>
      </c>
      <c r="G4837" s="3">
        <v>14246.13</v>
      </c>
      <c r="H4837" s="4">
        <v>1204691.97</v>
      </c>
      <c r="I4837" s="4">
        <v>605920.97</v>
      </c>
      <c r="K4837" s="16">
        <f>H4837-F4837</f>
        <v>1170213.8</v>
      </c>
      <c r="L4837" s="16">
        <f>I4837</f>
        <v>605920.97</v>
      </c>
      <c r="M4837" s="16">
        <f t="shared" si="80"/>
        <v>51.778655319224562</v>
      </c>
    </row>
    <row r="4838" spans="1:13" x14ac:dyDescent="0.25">
      <c r="A4838" s="1" t="s">
        <v>10</v>
      </c>
      <c r="B4838" s="1" t="s">
        <v>4334</v>
      </c>
      <c r="C4838" s="13"/>
      <c r="D4838" s="14"/>
      <c r="E4838" s="1" t="s">
        <v>4909</v>
      </c>
      <c r="F4838" s="3">
        <v>24039.01</v>
      </c>
      <c r="G4838" s="3">
        <v>23043</v>
      </c>
      <c r="H4838" s="4">
        <v>901187.66</v>
      </c>
      <c r="I4838" s="4">
        <v>802033.96</v>
      </c>
      <c r="K4838" s="16">
        <f>H4838-F4838</f>
        <v>877148.65</v>
      </c>
      <c r="L4838" s="16">
        <f>I4838</f>
        <v>802033.96</v>
      </c>
      <c r="M4838" s="16">
        <f t="shared" si="80"/>
        <v>91.436492548896922</v>
      </c>
    </row>
    <row r="4839" spans="1:13" ht="38.25" x14ac:dyDescent="0.25">
      <c r="A4839" s="1" t="s">
        <v>36</v>
      </c>
      <c r="B4839" s="1" t="s">
        <v>4334</v>
      </c>
      <c r="C4839" s="13"/>
      <c r="D4839" s="14"/>
      <c r="E4839" s="1" t="s">
        <v>4910</v>
      </c>
      <c r="F4839" s="3">
        <v>31101.93</v>
      </c>
      <c r="G4839" s="3">
        <v>15934.09</v>
      </c>
      <c r="H4839" s="4">
        <v>1170613.8899999999</v>
      </c>
      <c r="I4839" s="4">
        <v>1052727.8700000001</v>
      </c>
      <c r="K4839" s="16">
        <f>H4839-F4839</f>
        <v>1139511.96</v>
      </c>
      <c r="L4839" s="16">
        <f>I4839</f>
        <v>1052727.8700000001</v>
      </c>
      <c r="M4839" s="16">
        <f t="shared" si="80"/>
        <v>92.384100119493269</v>
      </c>
    </row>
    <row r="4840" spans="1:13" x14ac:dyDescent="0.25">
      <c r="A4840" s="1" t="s">
        <v>10</v>
      </c>
      <c r="B4840" s="1" t="s">
        <v>4334</v>
      </c>
      <c r="C4840" s="13"/>
      <c r="D4840" s="14"/>
      <c r="E4840" s="1" t="s">
        <v>4911</v>
      </c>
      <c r="F4840" s="3">
        <v>28605.21</v>
      </c>
      <c r="G4840" s="3">
        <v>23529.86</v>
      </c>
      <c r="H4840" s="4">
        <v>1057769.54</v>
      </c>
      <c r="I4840" s="4">
        <v>863809.13</v>
      </c>
      <c r="K4840" s="16">
        <f>H4840-F4840</f>
        <v>1029164.3300000001</v>
      </c>
      <c r="L4840" s="16">
        <f>I4840</f>
        <v>863809.13</v>
      </c>
      <c r="M4840" s="16">
        <f t="shared" si="80"/>
        <v>83.933061496602775</v>
      </c>
    </row>
    <row r="4841" spans="1:13" x14ac:dyDescent="0.25">
      <c r="A4841" s="1" t="s">
        <v>10</v>
      </c>
      <c r="B4841" s="1" t="s">
        <v>4334</v>
      </c>
      <c r="C4841" s="13"/>
      <c r="D4841" s="14"/>
      <c r="E4841" s="1" t="s">
        <v>4912</v>
      </c>
      <c r="F4841" s="3">
        <v>27216.51</v>
      </c>
      <c r="G4841" s="3">
        <v>19495.78</v>
      </c>
      <c r="H4841" s="4">
        <v>985717.08</v>
      </c>
      <c r="I4841" s="4">
        <v>693745.44</v>
      </c>
      <c r="K4841" s="16">
        <f>H4841-F4841</f>
        <v>958500.57</v>
      </c>
      <c r="L4841" s="16">
        <f>I4841</f>
        <v>693745.44</v>
      </c>
      <c r="M4841" s="16">
        <f t="shared" si="80"/>
        <v>72.378197959757088</v>
      </c>
    </row>
    <row r="4842" spans="1:13" x14ac:dyDescent="0.25">
      <c r="A4842" s="1" t="s">
        <v>10</v>
      </c>
      <c r="B4842" s="1" t="s">
        <v>4334</v>
      </c>
      <c r="C4842" s="13"/>
      <c r="D4842" s="14"/>
      <c r="E4842" s="1" t="s">
        <v>4913</v>
      </c>
      <c r="F4842" s="3">
        <v>18812.060000000001</v>
      </c>
      <c r="G4842" s="3">
        <v>15571.29</v>
      </c>
      <c r="H4842" s="4">
        <v>708580.17</v>
      </c>
      <c r="I4842" s="4">
        <v>670055.93000000005</v>
      </c>
      <c r="K4842" s="16">
        <f>H4842-F4842</f>
        <v>689768.11</v>
      </c>
      <c r="L4842" s="16">
        <f>I4842</f>
        <v>670055.93000000005</v>
      </c>
      <c r="M4842" s="16">
        <f t="shared" si="80"/>
        <v>97.142201891589337</v>
      </c>
    </row>
    <row r="4843" spans="1:13" x14ac:dyDescent="0.25">
      <c r="A4843" s="1" t="s">
        <v>10</v>
      </c>
      <c r="B4843" s="1" t="s">
        <v>4334</v>
      </c>
      <c r="C4843" s="13"/>
      <c r="D4843" s="14"/>
      <c r="E4843" s="1" t="s">
        <v>4914</v>
      </c>
      <c r="F4843" s="3">
        <v>26660.01</v>
      </c>
      <c r="G4843" s="3">
        <v>21807.66</v>
      </c>
      <c r="H4843" s="4">
        <v>993492.12</v>
      </c>
      <c r="I4843" s="4">
        <v>852557.42</v>
      </c>
      <c r="K4843" s="16">
        <f>H4843-F4843</f>
        <v>966832.11</v>
      </c>
      <c r="L4843" s="16">
        <f>I4843</f>
        <v>852557.42</v>
      </c>
      <c r="M4843" s="16">
        <f t="shared" si="80"/>
        <v>88.180503231321111</v>
      </c>
    </row>
    <row r="4844" spans="1:13" x14ac:dyDescent="0.25">
      <c r="A4844" s="1" t="s">
        <v>10</v>
      </c>
      <c r="B4844" s="1" t="s">
        <v>4334</v>
      </c>
      <c r="C4844" s="13"/>
      <c r="D4844" s="14"/>
      <c r="E4844" s="1" t="s">
        <v>4915</v>
      </c>
      <c r="F4844" s="3">
        <v>3297.34</v>
      </c>
      <c r="G4844" s="3">
        <v>2605.9299999999998</v>
      </c>
      <c r="H4844" s="4">
        <v>120896.1</v>
      </c>
      <c r="I4844" s="4">
        <v>93946.71</v>
      </c>
      <c r="K4844" s="16">
        <f>H4844-F4844</f>
        <v>117598.76000000001</v>
      </c>
      <c r="L4844" s="16">
        <f>I4844</f>
        <v>93946.71</v>
      </c>
      <c r="M4844" s="16">
        <f t="shared" si="80"/>
        <v>79.887500514461209</v>
      </c>
    </row>
    <row r="4845" spans="1:13" x14ac:dyDescent="0.25">
      <c r="A4845" s="1" t="s">
        <v>10</v>
      </c>
      <c r="B4845" s="1" t="s">
        <v>4334</v>
      </c>
      <c r="C4845" s="13"/>
      <c r="D4845" s="14"/>
      <c r="E4845" s="1" t="s">
        <v>4916</v>
      </c>
      <c r="F4845" s="3">
        <v>3022.86</v>
      </c>
      <c r="G4845" s="3">
        <v>3254.03</v>
      </c>
      <c r="H4845" s="4">
        <v>113296.88</v>
      </c>
      <c r="I4845" s="4">
        <v>100860.54</v>
      </c>
      <c r="K4845" s="16">
        <f>H4845-F4845</f>
        <v>110274.02</v>
      </c>
      <c r="L4845" s="16">
        <f>I4845</f>
        <v>100860.54</v>
      </c>
      <c r="M4845" s="16">
        <f t="shared" si="80"/>
        <v>91.463555967216919</v>
      </c>
    </row>
    <row r="4846" spans="1:13" x14ac:dyDescent="0.25">
      <c r="A4846" s="1" t="s">
        <v>10</v>
      </c>
      <c r="B4846" s="1" t="s">
        <v>4334</v>
      </c>
      <c r="C4846" s="13"/>
      <c r="D4846" s="14"/>
      <c r="E4846" s="1" t="s">
        <v>4917</v>
      </c>
      <c r="F4846" s="3">
        <v>1837.53</v>
      </c>
      <c r="G4846" s="3">
        <v>0</v>
      </c>
      <c r="H4846" s="4">
        <v>61208.34</v>
      </c>
      <c r="I4846" s="4">
        <v>13707.01</v>
      </c>
      <c r="K4846" s="16">
        <f>H4846-F4846</f>
        <v>59370.81</v>
      </c>
      <c r="L4846" s="16">
        <f>I4846</f>
        <v>13707.01</v>
      </c>
      <c r="M4846" s="16">
        <f t="shared" si="80"/>
        <v>23.087119747903053</v>
      </c>
    </row>
    <row r="4847" spans="1:13" x14ac:dyDescent="0.25">
      <c r="A4847" s="1" t="s">
        <v>10</v>
      </c>
      <c r="B4847" s="1" t="s">
        <v>4334</v>
      </c>
      <c r="C4847" s="13"/>
      <c r="D4847" s="14"/>
      <c r="E4847" s="1" t="s">
        <v>4918</v>
      </c>
      <c r="F4847" s="3">
        <v>2876.14</v>
      </c>
      <c r="G4847" s="3">
        <v>1483.22</v>
      </c>
      <c r="H4847" s="4">
        <v>107297.83</v>
      </c>
      <c r="I4847" s="4">
        <v>91005.52</v>
      </c>
      <c r="K4847" s="16">
        <f>H4847-F4847</f>
        <v>104421.69</v>
      </c>
      <c r="L4847" s="16">
        <f>I4847</f>
        <v>91005.52</v>
      </c>
      <c r="M4847" s="16">
        <f t="shared" si="80"/>
        <v>87.15193174904563</v>
      </c>
    </row>
    <row r="4848" spans="1:13" x14ac:dyDescent="0.25">
      <c r="A4848" s="1" t="s">
        <v>10</v>
      </c>
      <c r="B4848" s="1" t="s">
        <v>4334</v>
      </c>
      <c r="C4848" s="13"/>
      <c r="D4848" s="14"/>
      <c r="E4848" s="1" t="s">
        <v>4919</v>
      </c>
      <c r="F4848" s="3">
        <v>3011.78</v>
      </c>
      <c r="G4848" s="3">
        <v>4638.28</v>
      </c>
      <c r="H4848" s="4">
        <v>109807.47</v>
      </c>
      <c r="I4848" s="4">
        <v>82302.16</v>
      </c>
      <c r="K4848" s="16">
        <f>H4848-F4848</f>
        <v>106795.69</v>
      </c>
      <c r="L4848" s="16">
        <f>I4848</f>
        <v>82302.16</v>
      </c>
      <c r="M4848" s="16">
        <f t="shared" si="80"/>
        <v>77.065057587998169</v>
      </c>
    </row>
    <row r="4849" spans="1:13" x14ac:dyDescent="0.25">
      <c r="A4849" s="1" t="s">
        <v>10</v>
      </c>
      <c r="B4849" s="1" t="s">
        <v>4334</v>
      </c>
      <c r="C4849" s="13"/>
      <c r="D4849" s="14"/>
      <c r="E4849" s="1" t="s">
        <v>4920</v>
      </c>
      <c r="F4849" s="3">
        <v>3032.26</v>
      </c>
      <c r="G4849" s="3">
        <v>1666.86</v>
      </c>
      <c r="H4849" s="4">
        <v>110544.34</v>
      </c>
      <c r="I4849" s="4">
        <v>82359.44</v>
      </c>
      <c r="K4849" s="16">
        <f>H4849-F4849</f>
        <v>107512.08</v>
      </c>
      <c r="L4849" s="16">
        <f>I4849</f>
        <v>82359.44</v>
      </c>
      <c r="M4849" s="16">
        <f t="shared" si="80"/>
        <v>76.60482431369573</v>
      </c>
    </row>
    <row r="4850" spans="1:13" x14ac:dyDescent="0.25">
      <c r="A4850" s="1" t="s">
        <v>10</v>
      </c>
      <c r="B4850" s="1" t="s">
        <v>4334</v>
      </c>
      <c r="C4850" s="13"/>
      <c r="D4850" s="14"/>
      <c r="E4850" s="1" t="s">
        <v>4921</v>
      </c>
      <c r="F4850" s="3">
        <v>3676.18</v>
      </c>
      <c r="G4850" s="3">
        <v>657.49</v>
      </c>
      <c r="H4850" s="4">
        <v>127856.01</v>
      </c>
      <c r="I4850" s="4">
        <v>60356.98</v>
      </c>
      <c r="K4850" s="16">
        <f>H4850-F4850</f>
        <v>124179.83</v>
      </c>
      <c r="L4850" s="16">
        <f>I4850</f>
        <v>60356.98</v>
      </c>
      <c r="M4850" s="16">
        <f t="shared" si="80"/>
        <v>48.604495593205435</v>
      </c>
    </row>
    <row r="4851" spans="1:13" x14ac:dyDescent="0.25">
      <c r="A4851" s="1" t="s">
        <v>10</v>
      </c>
      <c r="B4851" s="1" t="s">
        <v>4334</v>
      </c>
      <c r="C4851" s="13"/>
      <c r="D4851" s="14"/>
      <c r="E4851" s="1" t="s">
        <v>4922</v>
      </c>
      <c r="F4851" s="3">
        <v>2785.78</v>
      </c>
      <c r="G4851" s="3">
        <v>2564.44</v>
      </c>
      <c r="H4851" s="4">
        <v>105571.37</v>
      </c>
      <c r="I4851" s="4">
        <v>101185.68</v>
      </c>
      <c r="K4851" s="16">
        <f>H4851-F4851</f>
        <v>102785.59</v>
      </c>
      <c r="L4851" s="16">
        <f>I4851</f>
        <v>101185.68</v>
      </c>
      <c r="M4851" s="16">
        <f t="shared" si="80"/>
        <v>98.443449125504841</v>
      </c>
    </row>
    <row r="4852" spans="1:13" x14ac:dyDescent="0.25">
      <c r="A4852" s="1" t="s">
        <v>10</v>
      </c>
      <c r="B4852" s="1" t="s">
        <v>4334</v>
      </c>
      <c r="C4852" s="13"/>
      <c r="D4852" s="14"/>
      <c r="E4852" s="1" t="s">
        <v>4923</v>
      </c>
      <c r="F4852" s="3">
        <v>2857.73</v>
      </c>
      <c r="G4852" s="3">
        <v>2310.0500000000002</v>
      </c>
      <c r="H4852" s="4">
        <v>108807.03999999999</v>
      </c>
      <c r="I4852" s="4">
        <v>104401.73</v>
      </c>
      <c r="K4852" s="16">
        <f>H4852-F4852</f>
        <v>105949.31</v>
      </c>
      <c r="L4852" s="16">
        <f>I4852</f>
        <v>104401.73</v>
      </c>
      <c r="M4852" s="16">
        <f t="shared" si="80"/>
        <v>98.539320359896635</v>
      </c>
    </row>
    <row r="4853" spans="1:13" x14ac:dyDescent="0.25">
      <c r="A4853" s="1" t="s">
        <v>10</v>
      </c>
      <c r="B4853" s="1" t="s">
        <v>4334</v>
      </c>
      <c r="C4853" s="13"/>
      <c r="D4853" s="14"/>
      <c r="E4853" s="1" t="s">
        <v>4924</v>
      </c>
      <c r="F4853" s="3">
        <v>3348.25</v>
      </c>
      <c r="G4853" s="3">
        <v>324.8</v>
      </c>
      <c r="H4853" s="4">
        <v>114356.17</v>
      </c>
      <c r="I4853" s="4">
        <v>43690.42</v>
      </c>
      <c r="K4853" s="16">
        <f>H4853-F4853</f>
        <v>111007.92</v>
      </c>
      <c r="L4853" s="16">
        <f>I4853</f>
        <v>43690.42</v>
      </c>
      <c r="M4853" s="16">
        <f t="shared" si="80"/>
        <v>39.35793049721137</v>
      </c>
    </row>
    <row r="4854" spans="1:13" x14ac:dyDescent="0.25">
      <c r="A4854" s="1" t="s">
        <v>10</v>
      </c>
      <c r="B4854" s="1" t="s">
        <v>4334</v>
      </c>
      <c r="C4854" s="13"/>
      <c r="D4854" s="14"/>
      <c r="E4854" s="1" t="s">
        <v>4925</v>
      </c>
      <c r="F4854" s="3">
        <v>3040.42</v>
      </c>
      <c r="G4854" s="3">
        <v>2485.8200000000002</v>
      </c>
      <c r="H4854" s="4">
        <v>113789.3</v>
      </c>
      <c r="I4854" s="4">
        <v>100643.37</v>
      </c>
      <c r="K4854" s="16">
        <f>H4854-F4854</f>
        <v>110748.88</v>
      </c>
      <c r="L4854" s="16">
        <f>I4854</f>
        <v>100643.37</v>
      </c>
      <c r="M4854" s="16">
        <f t="shared" si="80"/>
        <v>90.875293727575396</v>
      </c>
    </row>
    <row r="4855" spans="1:13" x14ac:dyDescent="0.25">
      <c r="A4855" s="1" t="s">
        <v>10</v>
      </c>
      <c r="B4855" s="1" t="s">
        <v>4334</v>
      </c>
      <c r="C4855" s="13"/>
      <c r="D4855" s="14"/>
      <c r="E4855" s="1" t="s">
        <v>4926</v>
      </c>
      <c r="F4855" s="3">
        <v>3438.02</v>
      </c>
      <c r="G4855" s="3">
        <v>1359.43</v>
      </c>
      <c r="H4855" s="4">
        <v>122054.66</v>
      </c>
      <c r="I4855" s="4">
        <v>71227.39</v>
      </c>
      <c r="K4855" s="16">
        <f>H4855-F4855</f>
        <v>118616.64</v>
      </c>
      <c r="L4855" s="16">
        <f>I4855</f>
        <v>71227.39</v>
      </c>
      <c r="M4855" s="16">
        <f t="shared" si="80"/>
        <v>60.048396245248561</v>
      </c>
    </row>
    <row r="4856" spans="1:13" x14ac:dyDescent="0.25">
      <c r="A4856" s="1" t="s">
        <v>10</v>
      </c>
      <c r="B4856" s="1" t="s">
        <v>4334</v>
      </c>
      <c r="C4856" s="13"/>
      <c r="D4856" s="14"/>
      <c r="E4856" s="1" t="s">
        <v>4927</v>
      </c>
      <c r="F4856" s="3">
        <v>2784.17</v>
      </c>
      <c r="G4856" s="3">
        <v>2182.6999999999998</v>
      </c>
      <c r="H4856" s="4">
        <v>104682.6</v>
      </c>
      <c r="I4856" s="4">
        <v>94118.91</v>
      </c>
      <c r="K4856" s="16">
        <f>H4856-F4856</f>
        <v>101898.43000000001</v>
      </c>
      <c r="L4856" s="16">
        <f>I4856</f>
        <v>94118.91</v>
      </c>
      <c r="M4856" s="16">
        <f t="shared" si="80"/>
        <v>92.365417210059078</v>
      </c>
    </row>
    <row r="4857" spans="1:13" x14ac:dyDescent="0.25">
      <c r="A4857" s="1" t="s">
        <v>10</v>
      </c>
      <c r="B4857" s="1" t="s">
        <v>4334</v>
      </c>
      <c r="C4857" s="13"/>
      <c r="D4857" s="14"/>
      <c r="E4857" s="1" t="s">
        <v>4928</v>
      </c>
      <c r="F4857" s="3">
        <v>2708.63</v>
      </c>
      <c r="G4857" s="3">
        <v>2374.6999999999998</v>
      </c>
      <c r="H4857" s="4">
        <v>102973.28</v>
      </c>
      <c r="I4857" s="4">
        <v>98615.38</v>
      </c>
      <c r="K4857" s="16">
        <f>H4857-F4857</f>
        <v>100264.65</v>
      </c>
      <c r="L4857" s="16">
        <f>I4857</f>
        <v>98615.38</v>
      </c>
      <c r="M4857" s="16">
        <f t="shared" si="80"/>
        <v>98.355083272120353</v>
      </c>
    </row>
    <row r="4858" spans="1:13" x14ac:dyDescent="0.25">
      <c r="A4858" s="1" t="s">
        <v>10</v>
      </c>
      <c r="B4858" s="1" t="s">
        <v>4334</v>
      </c>
      <c r="C4858" s="13"/>
      <c r="D4858" s="14"/>
      <c r="E4858" s="1" t="s">
        <v>4929</v>
      </c>
      <c r="F4858" s="3">
        <v>3069.74</v>
      </c>
      <c r="G4858" s="3">
        <v>1334.47</v>
      </c>
      <c r="H4858" s="4">
        <v>107322.58</v>
      </c>
      <c r="I4858" s="4">
        <v>54162.74</v>
      </c>
      <c r="K4858" s="16">
        <f>H4858-F4858</f>
        <v>104252.84</v>
      </c>
      <c r="L4858" s="16">
        <f>I4858</f>
        <v>54162.74</v>
      </c>
      <c r="M4858" s="16">
        <f t="shared" si="80"/>
        <v>51.953251345478932</v>
      </c>
    </row>
    <row r="4859" spans="1:13" x14ac:dyDescent="0.25">
      <c r="A4859" s="1" t="s">
        <v>10</v>
      </c>
      <c r="B4859" s="1" t="s">
        <v>4334</v>
      </c>
      <c r="C4859" s="13"/>
      <c r="D4859" s="14"/>
      <c r="E4859" s="1" t="s">
        <v>4930</v>
      </c>
      <c r="F4859" s="3">
        <v>19125.7</v>
      </c>
      <c r="G4859" s="3">
        <v>14735.89</v>
      </c>
      <c r="H4859" s="4">
        <v>719418</v>
      </c>
      <c r="I4859" s="4">
        <v>645623.72</v>
      </c>
      <c r="K4859" s="16">
        <f>H4859-F4859</f>
        <v>700292.3</v>
      </c>
      <c r="L4859" s="16">
        <f>I4859</f>
        <v>645623.72</v>
      </c>
      <c r="M4859" s="16">
        <f t="shared" si="80"/>
        <v>92.193462644098744</v>
      </c>
    </row>
    <row r="4860" spans="1:13" x14ac:dyDescent="0.25">
      <c r="A4860" s="1" t="s">
        <v>10</v>
      </c>
      <c r="B4860" s="1" t="s">
        <v>4334</v>
      </c>
      <c r="C4860" s="13"/>
      <c r="D4860" s="14"/>
      <c r="E4860" s="1" t="s">
        <v>4931</v>
      </c>
      <c r="F4860" s="3">
        <v>3087.51</v>
      </c>
      <c r="G4860" s="3">
        <v>1671.04</v>
      </c>
      <c r="H4860" s="4">
        <v>107160.83</v>
      </c>
      <c r="I4860" s="4">
        <v>48571.97</v>
      </c>
      <c r="K4860" s="16">
        <f>H4860-F4860</f>
        <v>104073.32</v>
      </c>
      <c r="L4860" s="16">
        <f>I4860</f>
        <v>48571.97</v>
      </c>
      <c r="M4860" s="16">
        <f t="shared" si="80"/>
        <v>46.670914313101569</v>
      </c>
    </row>
    <row r="4861" spans="1:13" x14ac:dyDescent="0.25">
      <c r="A4861" s="1" t="s">
        <v>10</v>
      </c>
      <c r="B4861" s="1" t="s">
        <v>4334</v>
      </c>
      <c r="C4861" s="13"/>
      <c r="D4861" s="14"/>
      <c r="E4861" s="1" t="s">
        <v>4932</v>
      </c>
      <c r="F4861" s="3">
        <v>2762.08</v>
      </c>
      <c r="G4861" s="3">
        <v>1848.17</v>
      </c>
      <c r="H4861" s="4">
        <v>103211.71</v>
      </c>
      <c r="I4861" s="4">
        <v>89220.91</v>
      </c>
      <c r="K4861" s="16">
        <f>H4861-F4861</f>
        <v>100449.63</v>
      </c>
      <c r="L4861" s="16">
        <f>I4861</f>
        <v>89220.91</v>
      </c>
      <c r="M4861" s="16">
        <f t="shared" si="80"/>
        <v>88.821541702045096</v>
      </c>
    </row>
    <row r="4862" spans="1:13" x14ac:dyDescent="0.25">
      <c r="A4862" s="1" t="s">
        <v>10</v>
      </c>
      <c r="B4862" s="1" t="s">
        <v>4334</v>
      </c>
      <c r="C4862" s="13"/>
      <c r="D4862" s="14"/>
      <c r="E4862" s="1" t="s">
        <v>4933</v>
      </c>
      <c r="F4862" s="3">
        <v>27782.81</v>
      </c>
      <c r="G4862" s="3">
        <v>19877.650000000001</v>
      </c>
      <c r="H4862" s="4">
        <v>1014082.04</v>
      </c>
      <c r="I4862" s="4">
        <v>763198.53</v>
      </c>
      <c r="K4862" s="16">
        <f>H4862-F4862</f>
        <v>986299.23</v>
      </c>
      <c r="L4862" s="16">
        <f>I4862</f>
        <v>763198.53</v>
      </c>
      <c r="M4862" s="16">
        <f t="shared" si="80"/>
        <v>77.380018840732546</v>
      </c>
    </row>
    <row r="4863" spans="1:13" x14ac:dyDescent="0.25">
      <c r="A4863" s="1" t="s">
        <v>10</v>
      </c>
      <c r="B4863" s="1" t="s">
        <v>4334</v>
      </c>
      <c r="C4863" s="13"/>
      <c r="D4863" s="14"/>
      <c r="E4863" s="1" t="s">
        <v>4934</v>
      </c>
      <c r="F4863" s="3">
        <v>24291.94</v>
      </c>
      <c r="G4863" s="3">
        <v>22721.33</v>
      </c>
      <c r="H4863" s="4">
        <v>919862.69</v>
      </c>
      <c r="I4863" s="4">
        <v>857658.33</v>
      </c>
      <c r="K4863" s="16">
        <f>H4863-F4863</f>
        <v>895570.75</v>
      </c>
      <c r="L4863" s="16">
        <f>I4863</f>
        <v>857658.33</v>
      </c>
      <c r="M4863" s="16">
        <f t="shared" si="80"/>
        <v>95.766675050519453</v>
      </c>
    </row>
    <row r="4864" spans="1:13" ht="38.25" x14ac:dyDescent="0.25">
      <c r="A4864" s="1" t="s">
        <v>36</v>
      </c>
      <c r="B4864" s="1" t="s">
        <v>4334</v>
      </c>
      <c r="C4864" s="13"/>
      <c r="D4864" s="14"/>
      <c r="E4864" s="1" t="s">
        <v>4935</v>
      </c>
      <c r="F4864" s="3">
        <v>10422.120000000001</v>
      </c>
      <c r="G4864" s="3">
        <v>0</v>
      </c>
      <c r="H4864" s="4">
        <v>384910.78</v>
      </c>
      <c r="I4864" s="4">
        <v>302000.87</v>
      </c>
      <c r="K4864" s="16">
        <f>H4864-F4864</f>
        <v>374488.66000000003</v>
      </c>
      <c r="L4864" s="16">
        <f>I4864</f>
        <v>302000.87</v>
      </c>
      <c r="M4864" s="16">
        <f t="shared" si="80"/>
        <v>80.643528698572595</v>
      </c>
    </row>
    <row r="4865" spans="1:13" x14ac:dyDescent="0.25">
      <c r="A4865" s="1" t="s">
        <v>10</v>
      </c>
      <c r="B4865" s="1" t="s">
        <v>4334</v>
      </c>
      <c r="C4865" s="13"/>
      <c r="D4865" s="14"/>
      <c r="E4865" s="1" t="s">
        <v>4936</v>
      </c>
      <c r="F4865" s="3">
        <v>11169.52</v>
      </c>
      <c r="G4865" s="3">
        <v>6564.38</v>
      </c>
      <c r="H4865" s="4">
        <v>407768.64</v>
      </c>
      <c r="I4865" s="4">
        <v>300501.74</v>
      </c>
      <c r="K4865" s="16">
        <f>H4865-F4865</f>
        <v>396599.12</v>
      </c>
      <c r="L4865" s="16">
        <f>I4865</f>
        <v>300501.74</v>
      </c>
      <c r="M4865" s="16">
        <f t="shared" si="80"/>
        <v>75.769643664363144</v>
      </c>
    </row>
    <row r="4866" spans="1:13" x14ac:dyDescent="0.25">
      <c r="A4866" s="1" t="s">
        <v>10</v>
      </c>
      <c r="B4866" s="1" t="s">
        <v>4334</v>
      </c>
      <c r="C4866" s="13"/>
      <c r="D4866" s="14"/>
      <c r="E4866" s="1" t="s">
        <v>4937</v>
      </c>
      <c r="F4866" s="3">
        <v>10178.1</v>
      </c>
      <c r="G4866" s="3">
        <v>7457.29</v>
      </c>
      <c r="H4866" s="4">
        <v>379643</v>
      </c>
      <c r="I4866" s="4">
        <v>326612.01</v>
      </c>
      <c r="K4866" s="16">
        <f>H4866-F4866</f>
        <v>369464.9</v>
      </c>
      <c r="L4866" s="16">
        <f>I4866</f>
        <v>326612.01</v>
      </c>
      <c r="M4866" s="16">
        <f t="shared" si="80"/>
        <v>88.401363701937584</v>
      </c>
    </row>
    <row r="4867" spans="1:13" x14ac:dyDescent="0.25">
      <c r="A4867" s="1" t="s">
        <v>10</v>
      </c>
      <c r="B4867" s="1" t="s">
        <v>4334</v>
      </c>
      <c r="C4867" s="13"/>
      <c r="D4867" s="14"/>
      <c r="E4867" s="1" t="s">
        <v>4938</v>
      </c>
      <c r="F4867" s="3">
        <v>18938.09</v>
      </c>
      <c r="G4867" s="3">
        <v>16907.93</v>
      </c>
      <c r="H4867" s="4">
        <v>711240.95</v>
      </c>
      <c r="I4867" s="4">
        <v>639956.5</v>
      </c>
      <c r="K4867" s="16">
        <f>H4867-F4867</f>
        <v>692302.86</v>
      </c>
      <c r="L4867" s="16">
        <f>I4867</f>
        <v>639956.5</v>
      </c>
      <c r="M4867" s="16">
        <f t="shared" si="80"/>
        <v>92.438806333979329</v>
      </c>
    </row>
    <row r="4868" spans="1:13" x14ac:dyDescent="0.25">
      <c r="A4868" s="1" t="s">
        <v>10</v>
      </c>
      <c r="B4868" s="1" t="s">
        <v>4334</v>
      </c>
      <c r="C4868" s="13"/>
      <c r="D4868" s="14"/>
      <c r="E4868" s="1" t="s">
        <v>4939</v>
      </c>
      <c r="F4868" s="3">
        <v>11917.26</v>
      </c>
      <c r="G4868" s="3">
        <v>9044.7199999999993</v>
      </c>
      <c r="H4868" s="4">
        <v>106258.61</v>
      </c>
      <c r="I4868" s="4">
        <v>61986.22</v>
      </c>
      <c r="K4868" s="16">
        <f>H4868-F4868</f>
        <v>94341.35</v>
      </c>
      <c r="L4868" s="16">
        <f>I4868</f>
        <v>61986.22</v>
      </c>
      <c r="M4868" s="16">
        <f t="shared" si="80"/>
        <v>65.70419015627823</v>
      </c>
    </row>
    <row r="4869" spans="1:13" x14ac:dyDescent="0.25">
      <c r="A4869" s="1" t="s">
        <v>10</v>
      </c>
      <c r="B4869" s="1" t="s">
        <v>4334</v>
      </c>
      <c r="C4869" s="13"/>
      <c r="D4869" s="14"/>
      <c r="E4869" s="1" t="s">
        <v>4940</v>
      </c>
      <c r="F4869" s="3">
        <v>10618.37</v>
      </c>
      <c r="G4869" s="3">
        <v>1321.93</v>
      </c>
      <c r="H4869" s="4">
        <v>113007.01</v>
      </c>
      <c r="I4869" s="4">
        <v>8684.3799999999992</v>
      </c>
      <c r="K4869" s="16">
        <f>H4869-F4869</f>
        <v>102388.64</v>
      </c>
      <c r="L4869" s="16">
        <f>I4869</f>
        <v>8684.3799999999992</v>
      </c>
      <c r="M4869" s="16">
        <f t="shared" si="80"/>
        <v>8.4817807913065355</v>
      </c>
    </row>
    <row r="4870" spans="1:13" x14ac:dyDescent="0.25">
      <c r="A4870" s="1" t="s">
        <v>10</v>
      </c>
      <c r="B4870" s="1" t="s">
        <v>4334</v>
      </c>
      <c r="C4870" s="13"/>
      <c r="D4870" s="14"/>
      <c r="E4870" s="1" t="s">
        <v>4941</v>
      </c>
      <c r="F4870" s="3">
        <v>2845.16</v>
      </c>
      <c r="G4870" s="3">
        <v>2560.21</v>
      </c>
      <c r="H4870" s="4">
        <v>106910.94</v>
      </c>
      <c r="I4870" s="4">
        <v>96758.04</v>
      </c>
      <c r="K4870" s="16">
        <f>H4870-F4870</f>
        <v>104065.78</v>
      </c>
      <c r="L4870" s="16">
        <f>I4870</f>
        <v>96758.04</v>
      </c>
      <c r="M4870" s="16">
        <f t="shared" si="80"/>
        <v>92.977768484510477</v>
      </c>
    </row>
    <row r="4871" spans="1:13" x14ac:dyDescent="0.25">
      <c r="A4871" s="1" t="s">
        <v>10</v>
      </c>
      <c r="B4871" s="1" t="s">
        <v>4334</v>
      </c>
      <c r="C4871" s="13"/>
      <c r="D4871" s="14"/>
      <c r="E4871" s="1" t="s">
        <v>4942</v>
      </c>
      <c r="F4871" s="3">
        <v>2873.38</v>
      </c>
      <c r="G4871" s="3">
        <v>5087.6899999999996</v>
      </c>
      <c r="H4871" s="4">
        <v>107146.48</v>
      </c>
      <c r="I4871" s="4">
        <v>92974.43</v>
      </c>
      <c r="K4871" s="16">
        <f>H4871-F4871</f>
        <v>104273.09999999999</v>
      </c>
      <c r="L4871" s="16">
        <f>I4871</f>
        <v>92974.43</v>
      </c>
      <c r="M4871" s="16">
        <f t="shared" si="80"/>
        <v>89.164348235546854</v>
      </c>
    </row>
    <row r="4872" spans="1:13" x14ac:dyDescent="0.25">
      <c r="A4872" s="1" t="s">
        <v>10</v>
      </c>
      <c r="B4872" s="1" t="s">
        <v>4334</v>
      </c>
      <c r="C4872" s="13"/>
      <c r="D4872" s="14"/>
      <c r="E4872" s="1" t="s">
        <v>4943</v>
      </c>
      <c r="F4872" s="3">
        <v>2755.38</v>
      </c>
      <c r="G4872" s="3">
        <v>1928.42</v>
      </c>
      <c r="H4872" s="4">
        <v>103037.1</v>
      </c>
      <c r="I4872" s="4">
        <v>90278.1</v>
      </c>
      <c r="K4872" s="16">
        <f>H4872-F4872</f>
        <v>100281.72</v>
      </c>
      <c r="L4872" s="16">
        <f>I4872</f>
        <v>90278.1</v>
      </c>
      <c r="M4872" s="16">
        <f t="shared" si="80"/>
        <v>90.024483026417983</v>
      </c>
    </row>
    <row r="4873" spans="1:13" x14ac:dyDescent="0.25">
      <c r="A4873" s="1" t="s">
        <v>10</v>
      </c>
      <c r="B4873" s="1" t="s">
        <v>4334</v>
      </c>
      <c r="C4873" s="13"/>
      <c r="D4873" s="14"/>
      <c r="E4873" s="1" t="s">
        <v>4944</v>
      </c>
      <c r="F4873" s="3">
        <v>2954.07</v>
      </c>
      <c r="G4873" s="3">
        <v>1373.84</v>
      </c>
      <c r="H4873" s="4">
        <v>105761.55</v>
      </c>
      <c r="I4873" s="4">
        <v>68248.08</v>
      </c>
      <c r="K4873" s="16">
        <f>H4873-F4873</f>
        <v>102807.48</v>
      </c>
      <c r="L4873" s="16">
        <f>I4873</f>
        <v>68248.08</v>
      </c>
      <c r="M4873" s="16">
        <f t="shared" si="80"/>
        <v>66.38435257823653</v>
      </c>
    </row>
    <row r="4874" spans="1:13" x14ac:dyDescent="0.25">
      <c r="A4874" s="1" t="s">
        <v>10</v>
      </c>
      <c r="B4874" s="1" t="s">
        <v>4334</v>
      </c>
      <c r="C4874" s="13"/>
      <c r="D4874" s="14"/>
      <c r="E4874" s="1" t="s">
        <v>4945</v>
      </c>
      <c r="F4874" s="3">
        <v>2831.29</v>
      </c>
      <c r="G4874" s="3">
        <v>2824.75</v>
      </c>
      <c r="H4874" s="4">
        <v>107816.8</v>
      </c>
      <c r="I4874" s="4">
        <v>102854.86</v>
      </c>
      <c r="K4874" s="16">
        <f>H4874-F4874</f>
        <v>104985.51000000001</v>
      </c>
      <c r="L4874" s="16">
        <f>I4874</f>
        <v>102854.86</v>
      </c>
      <c r="M4874" s="16">
        <f t="shared" si="80"/>
        <v>97.970529456874573</v>
      </c>
    </row>
    <row r="4875" spans="1:13" x14ac:dyDescent="0.25">
      <c r="A4875" s="1" t="s">
        <v>10</v>
      </c>
      <c r="B4875" s="1" t="s">
        <v>4334</v>
      </c>
      <c r="C4875" s="13"/>
      <c r="D4875" s="14"/>
      <c r="E4875" s="1" t="s">
        <v>4946</v>
      </c>
      <c r="F4875" s="3">
        <v>2775.52</v>
      </c>
      <c r="G4875" s="3">
        <v>2383.58</v>
      </c>
      <c r="H4875" s="4">
        <v>105634.25</v>
      </c>
      <c r="I4875" s="4">
        <v>100920.89</v>
      </c>
      <c r="K4875" s="16">
        <f>H4875-F4875</f>
        <v>102858.73</v>
      </c>
      <c r="L4875" s="16">
        <f>I4875</f>
        <v>100920.89</v>
      </c>
      <c r="M4875" s="16">
        <f t="shared" si="80"/>
        <v>98.116017959778432</v>
      </c>
    </row>
    <row r="4876" spans="1:13" x14ac:dyDescent="0.25">
      <c r="A4876" s="1" t="s">
        <v>10</v>
      </c>
      <c r="B4876" s="1" t="s">
        <v>4334</v>
      </c>
      <c r="C4876" s="13"/>
      <c r="D4876" s="14"/>
      <c r="E4876" s="1" t="s">
        <v>4947</v>
      </c>
      <c r="F4876" s="3">
        <v>2921.56</v>
      </c>
      <c r="G4876" s="3">
        <v>1454.48</v>
      </c>
      <c r="H4876" s="4">
        <v>106766.9</v>
      </c>
      <c r="I4876" s="4">
        <v>78860.84</v>
      </c>
      <c r="K4876" s="16">
        <f>H4876-F4876</f>
        <v>103845.34</v>
      </c>
      <c r="L4876" s="16">
        <f>I4876</f>
        <v>78860.84</v>
      </c>
      <c r="M4876" s="16">
        <f t="shared" si="80"/>
        <v>75.940663297939025</v>
      </c>
    </row>
    <row r="4877" spans="1:13" x14ac:dyDescent="0.25">
      <c r="A4877" s="1" t="s">
        <v>10</v>
      </c>
      <c r="B4877" s="1" t="s">
        <v>4334</v>
      </c>
      <c r="C4877" s="13"/>
      <c r="D4877" s="14"/>
      <c r="E4877" s="1" t="s">
        <v>4948</v>
      </c>
      <c r="F4877" s="3">
        <v>8686.92</v>
      </c>
      <c r="G4877" s="3">
        <v>465.33</v>
      </c>
      <c r="H4877" s="4">
        <v>286766.95</v>
      </c>
      <c r="I4877" s="4">
        <v>53082.45</v>
      </c>
      <c r="K4877" s="16">
        <f>H4877-F4877</f>
        <v>278080.03000000003</v>
      </c>
      <c r="L4877" s="16">
        <f>I4877</f>
        <v>53082.45</v>
      </c>
      <c r="M4877" s="16">
        <f t="shared" si="80"/>
        <v>19.088911203008713</v>
      </c>
    </row>
    <row r="4878" spans="1:13" x14ac:dyDescent="0.25">
      <c r="A4878" s="1" t="s">
        <v>10</v>
      </c>
      <c r="B4878" s="1" t="s">
        <v>4334</v>
      </c>
      <c r="C4878" s="13"/>
      <c r="D4878" s="14"/>
      <c r="E4878" s="1" t="s">
        <v>4949</v>
      </c>
      <c r="F4878" s="3">
        <v>6700.63</v>
      </c>
      <c r="G4878" s="3">
        <v>4656.57</v>
      </c>
      <c r="H4878" s="4">
        <v>234678.39</v>
      </c>
      <c r="I4878" s="4">
        <v>131146.39000000001</v>
      </c>
      <c r="K4878" s="16">
        <f>H4878-F4878</f>
        <v>227977.76</v>
      </c>
      <c r="L4878" s="16">
        <f>I4878</f>
        <v>131146.39000000001</v>
      </c>
      <c r="M4878" s="16">
        <f t="shared" si="80"/>
        <v>57.525957795181426</v>
      </c>
    </row>
    <row r="4879" spans="1:13" x14ac:dyDescent="0.25">
      <c r="A4879" s="1" t="s">
        <v>10</v>
      </c>
      <c r="B4879" s="1" t="s">
        <v>4334</v>
      </c>
      <c r="C4879" s="13"/>
      <c r="D4879" s="14"/>
      <c r="E4879" s="1" t="s">
        <v>4950</v>
      </c>
      <c r="F4879" s="3">
        <v>6759.8</v>
      </c>
      <c r="G4879" s="3">
        <v>2592.58</v>
      </c>
      <c r="H4879" s="4">
        <v>233523.57</v>
      </c>
      <c r="I4879" s="4">
        <v>98711.07</v>
      </c>
      <c r="K4879" s="16">
        <f>H4879-F4879</f>
        <v>226763.77000000002</v>
      </c>
      <c r="L4879" s="16">
        <f>I4879</f>
        <v>98711.07</v>
      </c>
      <c r="M4879" s="16">
        <f t="shared" si="80"/>
        <v>43.530353195309814</v>
      </c>
    </row>
    <row r="4880" spans="1:13" x14ac:dyDescent="0.25">
      <c r="A4880" s="1" t="s">
        <v>10</v>
      </c>
      <c r="B4880" s="1" t="s">
        <v>4334</v>
      </c>
      <c r="C4880" s="13"/>
      <c r="D4880" s="14"/>
      <c r="E4880" s="1" t="s">
        <v>4951</v>
      </c>
      <c r="F4880" s="3">
        <v>5984.64</v>
      </c>
      <c r="G4880" s="3">
        <v>1722.81</v>
      </c>
      <c r="H4880" s="4">
        <v>211502.07</v>
      </c>
      <c r="I4880" s="4">
        <v>113003.54</v>
      </c>
      <c r="K4880" s="16">
        <f>H4880-F4880</f>
        <v>205517.43</v>
      </c>
      <c r="L4880" s="16">
        <f>I4880</f>
        <v>113003.54</v>
      </c>
      <c r="M4880" s="16">
        <f t="shared" si="80"/>
        <v>54.984893495408151</v>
      </c>
    </row>
    <row r="4881" spans="1:13" x14ac:dyDescent="0.25">
      <c r="A4881" s="1" t="s">
        <v>10</v>
      </c>
      <c r="B4881" s="1" t="s">
        <v>4334</v>
      </c>
      <c r="C4881" s="13"/>
      <c r="D4881" s="14"/>
      <c r="E4881" s="1" t="s">
        <v>4952</v>
      </c>
      <c r="F4881" s="3">
        <v>13870.82</v>
      </c>
      <c r="G4881" s="3">
        <v>0</v>
      </c>
      <c r="H4881" s="4">
        <v>447333.31</v>
      </c>
      <c r="I4881" s="4">
        <v>15850.34</v>
      </c>
      <c r="K4881" s="16">
        <f>H4881-F4881</f>
        <v>433462.49</v>
      </c>
      <c r="L4881" s="16">
        <f>I4881</f>
        <v>15850.34</v>
      </c>
      <c r="M4881" s="16">
        <f t="shared" si="80"/>
        <v>3.6566808814299017</v>
      </c>
    </row>
    <row r="4882" spans="1:13" x14ac:dyDescent="0.25">
      <c r="A4882" s="1" t="s">
        <v>10</v>
      </c>
      <c r="B4882" s="1" t="s">
        <v>4334</v>
      </c>
      <c r="C4882" s="13"/>
      <c r="D4882" s="14"/>
      <c r="E4882" s="1" t="s">
        <v>4953</v>
      </c>
      <c r="F4882" s="3">
        <v>9125.84</v>
      </c>
      <c r="G4882" s="3">
        <v>511.22</v>
      </c>
      <c r="H4882" s="4">
        <v>96859.36</v>
      </c>
      <c r="I4882" s="4">
        <v>5112.2</v>
      </c>
      <c r="K4882" s="16">
        <f>H4882-F4882</f>
        <v>87733.52</v>
      </c>
      <c r="L4882" s="16">
        <f>I4882</f>
        <v>5112.2</v>
      </c>
      <c r="M4882" s="16">
        <f t="shared" si="80"/>
        <v>5.8269632860963512</v>
      </c>
    </row>
    <row r="4883" spans="1:13" x14ac:dyDescent="0.25">
      <c r="A4883" s="1" t="s">
        <v>10</v>
      </c>
      <c r="B4883" s="1" t="s">
        <v>4334</v>
      </c>
      <c r="C4883" s="13"/>
      <c r="D4883" s="14"/>
      <c r="E4883" s="1" t="s">
        <v>4954</v>
      </c>
      <c r="F4883" s="3">
        <v>4102.6400000000003</v>
      </c>
      <c r="G4883" s="3">
        <v>3638.65</v>
      </c>
      <c r="H4883" s="4">
        <v>140940.51999999999</v>
      </c>
      <c r="I4883" s="4">
        <v>61881.2</v>
      </c>
      <c r="K4883" s="16">
        <f>H4883-F4883</f>
        <v>136837.87999999998</v>
      </c>
      <c r="L4883" s="16">
        <f>I4883</f>
        <v>61881.2</v>
      </c>
      <c r="M4883" s="16">
        <f t="shared" si="80"/>
        <v>45.222273247729362</v>
      </c>
    </row>
    <row r="4884" spans="1:13" x14ac:dyDescent="0.25">
      <c r="A4884" s="1" t="s">
        <v>10</v>
      </c>
      <c r="B4884" s="1" t="s">
        <v>4334</v>
      </c>
      <c r="C4884" s="13"/>
      <c r="D4884" s="14"/>
      <c r="E4884" s="1" t="s">
        <v>4955</v>
      </c>
      <c r="F4884" s="3">
        <v>3782.68</v>
      </c>
      <c r="G4884" s="3">
        <v>2113.5500000000002</v>
      </c>
      <c r="H4884" s="4">
        <v>135572</v>
      </c>
      <c r="I4884" s="4">
        <v>87725.9</v>
      </c>
      <c r="K4884" s="16">
        <f>H4884-F4884</f>
        <v>131789.32</v>
      </c>
      <c r="L4884" s="16">
        <f>I4884</f>
        <v>87725.9</v>
      </c>
      <c r="M4884" s="16">
        <f t="shared" si="80"/>
        <v>66.56525733648219</v>
      </c>
    </row>
    <row r="4885" spans="1:13" x14ac:dyDescent="0.25">
      <c r="A4885" s="1" t="s">
        <v>10</v>
      </c>
      <c r="B4885" s="1" t="s">
        <v>4334</v>
      </c>
      <c r="C4885" s="13"/>
      <c r="D4885" s="14"/>
      <c r="E4885" s="1" t="s">
        <v>4956</v>
      </c>
      <c r="F4885" s="3">
        <v>47134.48</v>
      </c>
      <c r="G4885" s="3">
        <v>23419.53</v>
      </c>
      <c r="H4885" s="4">
        <v>1676384.15</v>
      </c>
      <c r="I4885" s="4">
        <v>1006299.91</v>
      </c>
      <c r="K4885" s="16">
        <f>H4885-F4885</f>
        <v>1629249.67</v>
      </c>
      <c r="L4885" s="16">
        <f>I4885</f>
        <v>1006299.91</v>
      </c>
      <c r="M4885" s="16">
        <f t="shared" si="80"/>
        <v>61.764622606920646</v>
      </c>
    </row>
    <row r="4886" spans="1:13" ht="38.25" x14ac:dyDescent="0.25">
      <c r="A4886" s="1" t="s">
        <v>36</v>
      </c>
      <c r="B4886" s="1" t="s">
        <v>4334</v>
      </c>
      <c r="C4886" s="13"/>
      <c r="D4886" s="14"/>
      <c r="E4886" s="1" t="s">
        <v>4957</v>
      </c>
      <c r="F4886" s="3">
        <v>18642.28</v>
      </c>
      <c r="G4886" s="3">
        <v>9314.67</v>
      </c>
      <c r="H4886" s="4">
        <v>656212.64</v>
      </c>
      <c r="I4886" s="4">
        <v>352945.75</v>
      </c>
      <c r="K4886" s="16">
        <f>H4886-F4886</f>
        <v>637570.36</v>
      </c>
      <c r="L4886" s="16">
        <f>I4886</f>
        <v>352945.75</v>
      </c>
      <c r="M4886" s="16">
        <f t="shared" si="80"/>
        <v>55.357929436995789</v>
      </c>
    </row>
    <row r="4887" spans="1:13" ht="38.25" x14ac:dyDescent="0.25">
      <c r="A4887" s="1" t="s">
        <v>36</v>
      </c>
      <c r="B4887" s="1" t="s">
        <v>4334</v>
      </c>
      <c r="C4887" s="13"/>
      <c r="D4887" s="14"/>
      <c r="E4887" s="1" t="s">
        <v>4958</v>
      </c>
      <c r="F4887" s="3">
        <v>64783.28</v>
      </c>
      <c r="G4887" s="3">
        <v>43891.98</v>
      </c>
      <c r="H4887" s="4">
        <v>2354074.69</v>
      </c>
      <c r="I4887" s="4">
        <v>1697034.18</v>
      </c>
      <c r="K4887" s="16">
        <f>H4887-F4887</f>
        <v>2289291.41</v>
      </c>
      <c r="L4887" s="16">
        <f>I4887</f>
        <v>1697034.18</v>
      </c>
      <c r="M4887" s="16">
        <f t="shared" si="80"/>
        <v>74.129233726518024</v>
      </c>
    </row>
    <row r="4888" spans="1:13" x14ac:dyDescent="0.25">
      <c r="A4888" s="1" t="s">
        <v>10</v>
      </c>
      <c r="B4888" s="1" t="s">
        <v>4334</v>
      </c>
      <c r="C4888" s="13"/>
      <c r="D4888" s="14"/>
      <c r="E4888" s="1" t="s">
        <v>4959</v>
      </c>
      <c r="F4888" s="3">
        <v>2918.93</v>
      </c>
      <c r="G4888" s="3">
        <v>2918.93</v>
      </c>
      <c r="H4888" s="4">
        <v>26276.25</v>
      </c>
      <c r="I4888" s="4">
        <v>23357.32</v>
      </c>
      <c r="K4888" s="16">
        <f>H4888-F4888</f>
        <v>23357.32</v>
      </c>
      <c r="L4888" s="16">
        <f>I4888</f>
        <v>23357.32</v>
      </c>
      <c r="M4888" s="16">
        <f t="shared" ref="M4888:M4943" si="81">L4888/K4888*100</f>
        <v>100</v>
      </c>
    </row>
    <row r="4889" spans="1:13" x14ac:dyDescent="0.25">
      <c r="A4889" s="1" t="s">
        <v>10</v>
      </c>
      <c r="B4889" s="1" t="s">
        <v>4334</v>
      </c>
      <c r="C4889" s="13"/>
      <c r="D4889" s="14"/>
      <c r="E4889" s="1" t="s">
        <v>4960</v>
      </c>
      <c r="F4889" s="3">
        <v>27198.09</v>
      </c>
      <c r="G4889" s="3">
        <v>18535.8</v>
      </c>
      <c r="H4889" s="4">
        <v>981749.17</v>
      </c>
      <c r="I4889" s="4">
        <v>668057.67000000004</v>
      </c>
      <c r="K4889" s="16">
        <f>H4889-F4889</f>
        <v>954551.08000000007</v>
      </c>
      <c r="L4889" s="16">
        <f>I4889</f>
        <v>668057.67000000004</v>
      </c>
      <c r="M4889" s="16">
        <f t="shared" si="81"/>
        <v>69.986581545746091</v>
      </c>
    </row>
    <row r="4890" spans="1:13" x14ac:dyDescent="0.25">
      <c r="A4890" s="1" t="s">
        <v>10</v>
      </c>
      <c r="B4890" s="1" t="s">
        <v>4334</v>
      </c>
      <c r="C4890" s="13"/>
      <c r="D4890" s="14"/>
      <c r="E4890" s="1" t="s">
        <v>4961</v>
      </c>
      <c r="F4890" s="3">
        <v>18932.689999999999</v>
      </c>
      <c r="G4890" s="3">
        <v>17572.099999999999</v>
      </c>
      <c r="H4890" s="4">
        <v>720675.63</v>
      </c>
      <c r="I4890" s="4">
        <v>692976.83</v>
      </c>
      <c r="K4890" s="16">
        <f>H4890-F4890</f>
        <v>701742.94000000006</v>
      </c>
      <c r="L4890" s="16">
        <f>I4890</f>
        <v>692976.83</v>
      </c>
      <c r="M4890" s="16">
        <f t="shared" si="81"/>
        <v>98.75080895006937</v>
      </c>
    </row>
    <row r="4891" spans="1:13" x14ac:dyDescent="0.25">
      <c r="A4891" s="1" t="s">
        <v>10</v>
      </c>
      <c r="B4891" s="1" t="s">
        <v>4334</v>
      </c>
      <c r="C4891" s="13"/>
      <c r="D4891" s="14"/>
      <c r="E4891" s="1" t="s">
        <v>4962</v>
      </c>
      <c r="F4891" s="3">
        <v>22391.86</v>
      </c>
      <c r="G4891" s="3">
        <v>15619.08</v>
      </c>
      <c r="H4891" s="4">
        <v>828931.91</v>
      </c>
      <c r="I4891" s="4">
        <v>665323.76</v>
      </c>
      <c r="K4891" s="16">
        <f>H4891-F4891</f>
        <v>806540.05</v>
      </c>
      <c r="L4891" s="16">
        <f>I4891</f>
        <v>665323.76</v>
      </c>
      <c r="M4891" s="16">
        <f t="shared" si="81"/>
        <v>82.491100100980717</v>
      </c>
    </row>
    <row r="4892" spans="1:13" x14ac:dyDescent="0.25">
      <c r="A4892" s="1" t="s">
        <v>10</v>
      </c>
      <c r="B4892" s="1" t="s">
        <v>4334</v>
      </c>
      <c r="C4892" s="13"/>
      <c r="D4892" s="14"/>
      <c r="E4892" s="1" t="s">
        <v>4963</v>
      </c>
      <c r="F4892" s="3">
        <v>18611</v>
      </c>
      <c r="G4892" s="3">
        <v>20903.3</v>
      </c>
      <c r="H4892" s="4">
        <v>696307.59</v>
      </c>
      <c r="I4892" s="4">
        <v>613083.16</v>
      </c>
      <c r="K4892" s="16">
        <f>H4892-F4892</f>
        <v>677696.59</v>
      </c>
      <c r="L4892" s="16">
        <f>I4892</f>
        <v>613083.16</v>
      </c>
      <c r="M4892" s="16">
        <f t="shared" si="81"/>
        <v>90.46572891860059</v>
      </c>
    </row>
    <row r="4893" spans="1:13" x14ac:dyDescent="0.25">
      <c r="A4893" s="1" t="s">
        <v>10</v>
      </c>
      <c r="B4893" s="1" t="s">
        <v>4334</v>
      </c>
      <c r="C4893" s="13"/>
      <c r="D4893" s="14"/>
      <c r="E4893" s="1" t="s">
        <v>4964</v>
      </c>
      <c r="F4893" s="3">
        <v>13114.46</v>
      </c>
      <c r="G4893" s="3">
        <v>12826.38</v>
      </c>
      <c r="H4893" s="4">
        <v>494472.84</v>
      </c>
      <c r="I4893" s="4">
        <v>456630.21</v>
      </c>
      <c r="K4893" s="16">
        <f>H4893-F4893</f>
        <v>481358.38</v>
      </c>
      <c r="L4893" s="16">
        <f>I4893</f>
        <v>456630.21</v>
      </c>
      <c r="M4893" s="16">
        <f t="shared" si="81"/>
        <v>94.862835877086013</v>
      </c>
    </row>
    <row r="4894" spans="1:13" x14ac:dyDescent="0.25">
      <c r="A4894" s="1" t="s">
        <v>10</v>
      </c>
      <c r="B4894" s="1" t="s">
        <v>4334</v>
      </c>
      <c r="C4894" s="13"/>
      <c r="D4894" s="14"/>
      <c r="E4894" s="1" t="s">
        <v>4965</v>
      </c>
      <c r="F4894" s="5"/>
      <c r="G4894" s="5"/>
      <c r="H4894" s="4">
        <v>0</v>
      </c>
      <c r="I4894" s="4">
        <v>9938.06</v>
      </c>
      <c r="K4894" s="16">
        <f>H4894-F4894</f>
        <v>0</v>
      </c>
      <c r="L4894" s="16">
        <f>I4894</f>
        <v>9938.06</v>
      </c>
      <c r="M4894" s="16">
        <v>0</v>
      </c>
    </row>
    <row r="4895" spans="1:13" x14ac:dyDescent="0.25">
      <c r="A4895" s="1" t="s">
        <v>10</v>
      </c>
      <c r="B4895" s="1" t="s">
        <v>4334</v>
      </c>
      <c r="C4895" s="13"/>
      <c r="D4895" s="14"/>
      <c r="E4895" s="1" t="s">
        <v>4966</v>
      </c>
      <c r="F4895" s="3">
        <v>28917.279999999999</v>
      </c>
      <c r="G4895" s="3">
        <v>14437.97</v>
      </c>
      <c r="H4895" s="4">
        <v>1039300.86</v>
      </c>
      <c r="I4895" s="4">
        <v>677148.03</v>
      </c>
      <c r="K4895" s="16">
        <f>H4895-F4895</f>
        <v>1010383.58</v>
      </c>
      <c r="L4895" s="16">
        <f>I4895</f>
        <v>677148.03</v>
      </c>
      <c r="M4895" s="16">
        <f t="shared" si="81"/>
        <v>67.018906819526904</v>
      </c>
    </row>
    <row r="4896" spans="1:13" x14ac:dyDescent="0.25">
      <c r="A4896" s="1" t="s">
        <v>10</v>
      </c>
      <c r="B4896" s="1" t="s">
        <v>4334</v>
      </c>
      <c r="C4896" s="13"/>
      <c r="D4896" s="14"/>
      <c r="E4896" s="1" t="s">
        <v>4967</v>
      </c>
      <c r="F4896" s="3">
        <v>23338.02</v>
      </c>
      <c r="G4896" s="3">
        <v>23278.35</v>
      </c>
      <c r="H4896" s="4">
        <v>878009.82</v>
      </c>
      <c r="I4896" s="4">
        <v>797907.94</v>
      </c>
      <c r="K4896" s="16">
        <f>H4896-F4896</f>
        <v>854671.79999999993</v>
      </c>
      <c r="L4896" s="16">
        <f>I4896</f>
        <v>797907.94</v>
      </c>
      <c r="M4896" s="16">
        <f t="shared" si="81"/>
        <v>93.358402605538174</v>
      </c>
    </row>
    <row r="4897" spans="1:13" x14ac:dyDescent="0.25">
      <c r="A4897" s="1" t="s">
        <v>10</v>
      </c>
      <c r="B4897" s="1" t="s">
        <v>4334</v>
      </c>
      <c r="C4897" s="13"/>
      <c r="D4897" s="14"/>
      <c r="E4897" s="1" t="s">
        <v>4968</v>
      </c>
      <c r="F4897" s="3">
        <v>9677.86</v>
      </c>
      <c r="G4897" s="3">
        <v>5680.68</v>
      </c>
      <c r="H4897" s="4">
        <v>350238.99</v>
      </c>
      <c r="I4897" s="4">
        <v>244275.94</v>
      </c>
      <c r="K4897" s="16">
        <f>H4897-F4897</f>
        <v>340561.13</v>
      </c>
      <c r="L4897" s="16">
        <f>I4897</f>
        <v>244275.94</v>
      </c>
      <c r="M4897" s="16">
        <f t="shared" si="81"/>
        <v>71.727486927236811</v>
      </c>
    </row>
    <row r="4898" spans="1:13" x14ac:dyDescent="0.25">
      <c r="A4898" s="1" t="s">
        <v>10</v>
      </c>
      <c r="B4898" s="1" t="s">
        <v>4334</v>
      </c>
      <c r="C4898" s="13"/>
      <c r="D4898" s="14"/>
      <c r="E4898" s="1" t="s">
        <v>4969</v>
      </c>
      <c r="F4898" s="3">
        <v>25584.16</v>
      </c>
      <c r="G4898" s="3">
        <v>20205.689999999999</v>
      </c>
      <c r="H4898" s="4">
        <v>920037.87</v>
      </c>
      <c r="I4898" s="4">
        <v>614828.27</v>
      </c>
      <c r="K4898" s="16">
        <f>H4898-F4898</f>
        <v>894453.71</v>
      </c>
      <c r="L4898" s="16">
        <f>I4898</f>
        <v>614828.27</v>
      </c>
      <c r="M4898" s="16">
        <f t="shared" si="81"/>
        <v>68.737852291987252</v>
      </c>
    </row>
    <row r="4899" spans="1:13" x14ac:dyDescent="0.25">
      <c r="A4899" s="1" t="s">
        <v>10</v>
      </c>
      <c r="B4899" s="1" t="s">
        <v>4334</v>
      </c>
      <c r="C4899" s="13"/>
      <c r="D4899" s="14"/>
      <c r="E4899" s="1" t="s">
        <v>4970</v>
      </c>
      <c r="F4899" s="5"/>
      <c r="G4899" s="5"/>
      <c r="H4899" s="4">
        <v>0</v>
      </c>
      <c r="I4899" s="4">
        <v>8297.1</v>
      </c>
      <c r="K4899" s="16">
        <f>H4899-F4899</f>
        <v>0</v>
      </c>
      <c r="L4899" s="16">
        <f>I4899</f>
        <v>8297.1</v>
      </c>
      <c r="M4899" s="16">
        <v>0</v>
      </c>
    </row>
    <row r="4900" spans="1:13" x14ac:dyDescent="0.25">
      <c r="A4900" s="1" t="s">
        <v>10</v>
      </c>
      <c r="B4900" s="1" t="s">
        <v>4334</v>
      </c>
      <c r="C4900" s="13"/>
      <c r="D4900" s="14"/>
      <c r="E4900" s="1" t="s">
        <v>4971</v>
      </c>
      <c r="F4900" s="3">
        <v>2908.61</v>
      </c>
      <c r="G4900" s="3">
        <v>2232.33</v>
      </c>
      <c r="H4900" s="4">
        <v>106480.64</v>
      </c>
      <c r="I4900" s="4">
        <v>81103.23</v>
      </c>
      <c r="K4900" s="16">
        <f>H4900-F4900</f>
        <v>103572.03</v>
      </c>
      <c r="L4900" s="16">
        <f>I4900</f>
        <v>81103.23</v>
      </c>
      <c r="M4900" s="16">
        <f t="shared" si="81"/>
        <v>78.306112181058921</v>
      </c>
    </row>
    <row r="4901" spans="1:13" x14ac:dyDescent="0.25">
      <c r="A4901" s="1" t="s">
        <v>10</v>
      </c>
      <c r="B4901" s="1" t="s">
        <v>4334</v>
      </c>
      <c r="C4901" s="13"/>
      <c r="D4901" s="14"/>
      <c r="E4901" s="1" t="s">
        <v>4972</v>
      </c>
      <c r="F4901" s="3">
        <v>8714.6200000000008</v>
      </c>
      <c r="G4901" s="3">
        <v>3673.92</v>
      </c>
      <c r="H4901" s="4">
        <v>294292.76</v>
      </c>
      <c r="I4901" s="4">
        <v>93096.36</v>
      </c>
      <c r="K4901" s="16">
        <f>H4901-F4901</f>
        <v>285578.14</v>
      </c>
      <c r="L4901" s="16">
        <f>I4901</f>
        <v>93096.36</v>
      </c>
      <c r="M4901" s="16">
        <f t="shared" si="81"/>
        <v>32.599259873322232</v>
      </c>
    </row>
    <row r="4902" spans="1:13" x14ac:dyDescent="0.25">
      <c r="A4902" s="1" t="s">
        <v>10</v>
      </c>
      <c r="B4902" s="1" t="s">
        <v>4334</v>
      </c>
      <c r="C4902" s="13"/>
      <c r="D4902" s="14"/>
      <c r="E4902" s="1" t="s">
        <v>4973</v>
      </c>
      <c r="F4902" s="3">
        <v>3115.82</v>
      </c>
      <c r="G4902" s="3">
        <v>1037.76</v>
      </c>
      <c r="H4902" s="4">
        <v>112433.05</v>
      </c>
      <c r="I4902" s="4">
        <v>77033.38</v>
      </c>
      <c r="K4902" s="16">
        <f>H4902-F4902</f>
        <v>109317.23</v>
      </c>
      <c r="L4902" s="16">
        <f>I4902</f>
        <v>77033.38</v>
      </c>
      <c r="M4902" s="16">
        <f t="shared" si="81"/>
        <v>70.467738708710428</v>
      </c>
    </row>
    <row r="4903" spans="1:13" x14ac:dyDescent="0.25">
      <c r="A4903" s="1" t="s">
        <v>10</v>
      </c>
      <c r="B4903" s="1" t="s">
        <v>4334</v>
      </c>
      <c r="C4903" s="13"/>
      <c r="D4903" s="14"/>
      <c r="E4903" s="1" t="s">
        <v>4974</v>
      </c>
      <c r="F4903" s="3">
        <v>31877.58</v>
      </c>
      <c r="G4903" s="3">
        <v>20273.990000000002</v>
      </c>
      <c r="H4903" s="4">
        <v>1178143.93</v>
      </c>
      <c r="I4903" s="4">
        <v>951923.04</v>
      </c>
      <c r="K4903" s="16">
        <f>H4903-F4903</f>
        <v>1146266.3499999999</v>
      </c>
      <c r="L4903" s="16">
        <f>I4903</f>
        <v>951923.04</v>
      </c>
      <c r="M4903" s="16">
        <f t="shared" si="81"/>
        <v>83.045536493328981</v>
      </c>
    </row>
    <row r="4904" spans="1:13" x14ac:dyDescent="0.25">
      <c r="A4904" s="1" t="s">
        <v>10</v>
      </c>
      <c r="B4904" s="1" t="s">
        <v>4334</v>
      </c>
      <c r="C4904" s="13"/>
      <c r="D4904" s="14"/>
      <c r="E4904" s="1" t="s">
        <v>4975</v>
      </c>
      <c r="F4904" s="3">
        <v>2932.07</v>
      </c>
      <c r="G4904" s="3">
        <v>3920.92</v>
      </c>
      <c r="H4904" s="4">
        <v>109186.18</v>
      </c>
      <c r="I4904" s="4">
        <v>90700.63</v>
      </c>
      <c r="K4904" s="16">
        <f>H4904-F4904</f>
        <v>106254.10999999999</v>
      </c>
      <c r="L4904" s="16">
        <f>I4904</f>
        <v>90700.63</v>
      </c>
      <c r="M4904" s="16">
        <f t="shared" si="81"/>
        <v>85.361996820640655</v>
      </c>
    </row>
    <row r="4905" spans="1:13" x14ac:dyDescent="0.25">
      <c r="A4905" s="1" t="s">
        <v>10</v>
      </c>
      <c r="B4905" s="1" t="s">
        <v>4334</v>
      </c>
      <c r="C4905" s="13"/>
      <c r="D4905" s="14"/>
      <c r="E4905" s="1" t="s">
        <v>4976</v>
      </c>
      <c r="F4905" s="3">
        <v>2872.57</v>
      </c>
      <c r="G4905" s="3">
        <v>3782.31</v>
      </c>
      <c r="H4905" s="4">
        <v>107401.25</v>
      </c>
      <c r="I4905" s="4">
        <v>94896.51</v>
      </c>
      <c r="K4905" s="16">
        <f>H4905-F4905</f>
        <v>104528.68</v>
      </c>
      <c r="L4905" s="16">
        <f>I4905</f>
        <v>94896.51</v>
      </c>
      <c r="M4905" s="16">
        <f t="shared" si="81"/>
        <v>90.7851414559143</v>
      </c>
    </row>
    <row r="4906" spans="1:13" x14ac:dyDescent="0.25">
      <c r="A4906" s="1" t="s">
        <v>10</v>
      </c>
      <c r="B4906" s="1" t="s">
        <v>4334</v>
      </c>
      <c r="C4906" s="13"/>
      <c r="D4906" s="14"/>
      <c r="E4906" s="1" t="s">
        <v>4977</v>
      </c>
      <c r="F4906" s="3">
        <v>23296.62</v>
      </c>
      <c r="G4906" s="3">
        <v>20151.169999999998</v>
      </c>
      <c r="H4906" s="4">
        <v>874658.23</v>
      </c>
      <c r="I4906" s="4">
        <v>775980.63</v>
      </c>
      <c r="K4906" s="16">
        <f>H4906-F4906</f>
        <v>851361.61</v>
      </c>
      <c r="L4906" s="16">
        <f>I4906</f>
        <v>775980.63</v>
      </c>
      <c r="M4906" s="16">
        <f t="shared" si="81"/>
        <v>91.1458328500389</v>
      </c>
    </row>
    <row r="4907" spans="1:13" ht="38.25" x14ac:dyDescent="0.25">
      <c r="A4907" s="1" t="s">
        <v>36</v>
      </c>
      <c r="B4907" s="1" t="s">
        <v>4334</v>
      </c>
      <c r="C4907" s="13"/>
      <c r="D4907" s="14"/>
      <c r="E4907" s="1" t="s">
        <v>4978</v>
      </c>
      <c r="F4907" s="3">
        <v>21550.2</v>
      </c>
      <c r="G4907" s="3">
        <v>19003.240000000002</v>
      </c>
      <c r="H4907" s="4">
        <v>812215.1</v>
      </c>
      <c r="I4907" s="4">
        <v>741527.81</v>
      </c>
      <c r="K4907" s="16">
        <f>H4907-F4907</f>
        <v>790664.9</v>
      </c>
      <c r="L4907" s="16">
        <f>I4907</f>
        <v>741527.81</v>
      </c>
      <c r="M4907" s="16">
        <f t="shared" si="81"/>
        <v>93.785345726109753</v>
      </c>
    </row>
    <row r="4908" spans="1:13" x14ac:dyDescent="0.25">
      <c r="A4908" s="1" t="s">
        <v>10</v>
      </c>
      <c r="B4908" s="1" t="s">
        <v>4334</v>
      </c>
      <c r="C4908" s="13"/>
      <c r="D4908" s="14"/>
      <c r="E4908" s="1" t="s">
        <v>4979</v>
      </c>
      <c r="F4908" s="3">
        <v>15048.99</v>
      </c>
      <c r="G4908" s="3">
        <v>10416.42</v>
      </c>
      <c r="H4908" s="4">
        <v>566827.01</v>
      </c>
      <c r="I4908" s="4">
        <v>514832.79</v>
      </c>
      <c r="K4908" s="16">
        <f>H4908-F4908</f>
        <v>551778.02</v>
      </c>
      <c r="L4908" s="16">
        <f>I4908</f>
        <v>514832.79</v>
      </c>
      <c r="M4908" s="16">
        <f t="shared" si="81"/>
        <v>93.304330969907056</v>
      </c>
    </row>
    <row r="4909" spans="1:13" x14ac:dyDescent="0.25">
      <c r="A4909" s="1" t="s">
        <v>10</v>
      </c>
      <c r="B4909" s="1" t="s">
        <v>4334</v>
      </c>
      <c r="C4909" s="13"/>
      <c r="D4909" s="14"/>
      <c r="E4909" s="1" t="s">
        <v>4980</v>
      </c>
      <c r="F4909" s="3">
        <v>4257.92</v>
      </c>
      <c r="G4909" s="3">
        <v>1063.5999999999999</v>
      </c>
      <c r="H4909" s="4">
        <v>142562.47</v>
      </c>
      <c r="I4909" s="4">
        <v>39661.379999999997</v>
      </c>
      <c r="K4909" s="16">
        <f>H4909-F4909</f>
        <v>138304.54999999999</v>
      </c>
      <c r="L4909" s="16">
        <f>I4909</f>
        <v>39661.379999999997</v>
      </c>
      <c r="M4909" s="16">
        <f t="shared" si="81"/>
        <v>28.676843965003325</v>
      </c>
    </row>
    <row r="4910" spans="1:13" x14ac:dyDescent="0.25">
      <c r="A4910" s="1" t="s">
        <v>10</v>
      </c>
      <c r="B4910" s="1" t="s">
        <v>4334</v>
      </c>
      <c r="C4910" s="13"/>
      <c r="D4910" s="14"/>
      <c r="E4910" s="1" t="s">
        <v>4981</v>
      </c>
      <c r="F4910" s="3">
        <v>15610.28</v>
      </c>
      <c r="G4910" s="3">
        <v>11139.48</v>
      </c>
      <c r="H4910" s="4">
        <v>568783.31000000006</v>
      </c>
      <c r="I4910" s="4">
        <v>413358.95</v>
      </c>
      <c r="K4910" s="16">
        <f>H4910-F4910</f>
        <v>553173.03</v>
      </c>
      <c r="L4910" s="16">
        <f>I4910</f>
        <v>413358.95</v>
      </c>
      <c r="M4910" s="16">
        <f t="shared" si="81"/>
        <v>74.725072912538764</v>
      </c>
    </row>
    <row r="4911" spans="1:13" x14ac:dyDescent="0.25">
      <c r="A4911" s="1" t="s">
        <v>10</v>
      </c>
      <c r="B4911" s="1" t="s">
        <v>4334</v>
      </c>
      <c r="C4911" s="13"/>
      <c r="D4911" s="14"/>
      <c r="E4911" s="1" t="s">
        <v>4982</v>
      </c>
      <c r="F4911" s="3">
        <v>23762.46</v>
      </c>
      <c r="G4911" s="3">
        <v>19586.189999999999</v>
      </c>
      <c r="H4911" s="4">
        <v>888087.47</v>
      </c>
      <c r="I4911" s="4">
        <v>767786.08</v>
      </c>
      <c r="K4911" s="16">
        <f>H4911-F4911</f>
        <v>864325.01</v>
      </c>
      <c r="L4911" s="16">
        <f>I4911</f>
        <v>767786.08</v>
      </c>
      <c r="M4911" s="16">
        <f t="shared" si="81"/>
        <v>88.830714270318296</v>
      </c>
    </row>
    <row r="4912" spans="1:13" x14ac:dyDescent="0.25">
      <c r="A4912" s="1" t="s">
        <v>10</v>
      </c>
      <c r="B4912" s="1" t="s">
        <v>4334</v>
      </c>
      <c r="C4912" s="13"/>
      <c r="D4912" s="14"/>
      <c r="E4912" s="1" t="s">
        <v>4983</v>
      </c>
      <c r="F4912" s="3">
        <v>8384.7800000000007</v>
      </c>
      <c r="G4912" s="3">
        <v>6722.28</v>
      </c>
      <c r="H4912" s="4">
        <v>315585.36</v>
      </c>
      <c r="I4912" s="4">
        <v>285435.19</v>
      </c>
      <c r="K4912" s="16">
        <f>H4912-F4912</f>
        <v>307200.57999999996</v>
      </c>
      <c r="L4912" s="16">
        <f>I4912</f>
        <v>285435.19</v>
      </c>
      <c r="M4912" s="16">
        <f t="shared" si="81"/>
        <v>92.914925486143289</v>
      </c>
    </row>
    <row r="4913" spans="1:13" x14ac:dyDescent="0.25">
      <c r="A4913" s="1" t="s">
        <v>10</v>
      </c>
      <c r="B4913" s="1" t="s">
        <v>4334</v>
      </c>
      <c r="C4913" s="13"/>
      <c r="D4913" s="14"/>
      <c r="E4913" s="1" t="s">
        <v>4984</v>
      </c>
      <c r="F4913" s="3">
        <v>11219.91</v>
      </c>
      <c r="G4913" s="3">
        <v>23686.400000000001</v>
      </c>
      <c r="H4913" s="4">
        <v>412100.35</v>
      </c>
      <c r="I4913" s="4">
        <v>329922.83</v>
      </c>
      <c r="K4913" s="16">
        <f>H4913-F4913</f>
        <v>400880.44</v>
      </c>
      <c r="L4913" s="16">
        <f>I4913</f>
        <v>329922.83</v>
      </c>
      <c r="M4913" s="16">
        <f t="shared" si="81"/>
        <v>82.299557943011635</v>
      </c>
    </row>
    <row r="4914" spans="1:13" x14ac:dyDescent="0.25">
      <c r="A4914" s="1" t="s">
        <v>10</v>
      </c>
      <c r="B4914" s="1" t="s">
        <v>4334</v>
      </c>
      <c r="C4914" s="13"/>
      <c r="D4914" s="14"/>
      <c r="E4914" s="1" t="s">
        <v>4985</v>
      </c>
      <c r="F4914" s="3">
        <v>7924.2</v>
      </c>
      <c r="G4914" s="3">
        <v>7364.93</v>
      </c>
      <c r="H4914" s="4">
        <v>300944.19</v>
      </c>
      <c r="I4914" s="4">
        <v>285456.59999999998</v>
      </c>
      <c r="K4914" s="16">
        <f>H4914-F4914</f>
        <v>293019.99</v>
      </c>
      <c r="L4914" s="16">
        <f>I4914</f>
        <v>285456.59999999998</v>
      </c>
      <c r="M4914" s="16">
        <f t="shared" si="81"/>
        <v>97.418814327309207</v>
      </c>
    </row>
    <row r="4915" spans="1:13" x14ac:dyDescent="0.25">
      <c r="A4915" s="1" t="s">
        <v>10</v>
      </c>
      <c r="B4915" s="1" t="s">
        <v>4334</v>
      </c>
      <c r="C4915" s="13"/>
      <c r="D4915" s="14"/>
      <c r="E4915" s="1" t="s">
        <v>4986</v>
      </c>
      <c r="F4915" s="3">
        <v>15440.69</v>
      </c>
      <c r="G4915" s="3">
        <v>11119.68</v>
      </c>
      <c r="H4915" s="4">
        <v>571716.18999999994</v>
      </c>
      <c r="I4915" s="4">
        <v>466043.28</v>
      </c>
      <c r="K4915" s="16">
        <f>H4915-F4915</f>
        <v>556275.5</v>
      </c>
      <c r="L4915" s="16">
        <f>I4915</f>
        <v>466043.28</v>
      </c>
      <c r="M4915" s="16">
        <f t="shared" si="81"/>
        <v>83.779220907625813</v>
      </c>
    </row>
    <row r="4916" spans="1:13" x14ac:dyDescent="0.25">
      <c r="A4916" s="1" t="s">
        <v>10</v>
      </c>
      <c r="B4916" s="1" t="s">
        <v>4334</v>
      </c>
      <c r="C4916" s="13"/>
      <c r="D4916" s="14"/>
      <c r="E4916" s="1" t="s">
        <v>4987</v>
      </c>
      <c r="F4916" s="3">
        <v>4584.96</v>
      </c>
      <c r="G4916" s="3">
        <v>1544.93</v>
      </c>
      <c r="H4916" s="4">
        <v>151403.13</v>
      </c>
      <c r="I4916" s="4">
        <v>26580.52</v>
      </c>
      <c r="K4916" s="16">
        <f>H4916-F4916</f>
        <v>146818.17000000001</v>
      </c>
      <c r="L4916" s="16">
        <f>I4916</f>
        <v>26580.52</v>
      </c>
      <c r="M4916" s="16">
        <f t="shared" si="81"/>
        <v>18.104380404686964</v>
      </c>
    </row>
    <row r="4917" spans="1:13" x14ac:dyDescent="0.25">
      <c r="A4917" s="1" t="s">
        <v>10</v>
      </c>
      <c r="B4917" s="1" t="s">
        <v>4334</v>
      </c>
      <c r="C4917" s="13"/>
      <c r="D4917" s="14"/>
      <c r="E4917" s="1" t="s">
        <v>4988</v>
      </c>
      <c r="F4917" s="3">
        <v>3297.17</v>
      </c>
      <c r="G4917" s="3">
        <v>934.25</v>
      </c>
      <c r="H4917" s="4">
        <v>120057.91</v>
      </c>
      <c r="I4917" s="4">
        <v>85585.279999999999</v>
      </c>
      <c r="K4917" s="16">
        <f>H4917-F4917</f>
        <v>116760.74</v>
      </c>
      <c r="L4917" s="16">
        <f>I4917</f>
        <v>85585.279999999999</v>
      </c>
      <c r="M4917" s="16">
        <f t="shared" si="81"/>
        <v>73.299706733616105</v>
      </c>
    </row>
    <row r="4918" spans="1:13" x14ac:dyDescent="0.25">
      <c r="A4918" s="1" t="s">
        <v>10</v>
      </c>
      <c r="B4918" s="1" t="s">
        <v>4334</v>
      </c>
      <c r="C4918" s="13"/>
      <c r="D4918" s="14"/>
      <c r="E4918" s="1" t="s">
        <v>4989</v>
      </c>
      <c r="F4918" s="3">
        <v>2735.45</v>
      </c>
      <c r="G4918" s="3">
        <v>187.12</v>
      </c>
      <c r="H4918" s="4">
        <v>97934.44</v>
      </c>
      <c r="I4918" s="4">
        <v>60621</v>
      </c>
      <c r="K4918" s="16">
        <f>H4918-F4918</f>
        <v>95198.99</v>
      </c>
      <c r="L4918" s="16">
        <f>I4918</f>
        <v>60621</v>
      </c>
      <c r="M4918" s="16">
        <f t="shared" si="81"/>
        <v>63.678196585909156</v>
      </c>
    </row>
    <row r="4919" spans="1:13" x14ac:dyDescent="0.25">
      <c r="A4919" s="1" t="s">
        <v>10</v>
      </c>
      <c r="B4919" s="1" t="s">
        <v>4334</v>
      </c>
      <c r="C4919" s="13"/>
      <c r="D4919" s="14"/>
      <c r="E4919" s="1" t="s">
        <v>4990</v>
      </c>
      <c r="F4919" s="3">
        <v>2814.98</v>
      </c>
      <c r="G4919" s="3">
        <v>1672.24</v>
      </c>
      <c r="H4919" s="4">
        <v>104927.96</v>
      </c>
      <c r="I4919" s="4">
        <v>87156.66</v>
      </c>
      <c r="K4919" s="16">
        <f>H4919-F4919</f>
        <v>102112.98000000001</v>
      </c>
      <c r="L4919" s="16">
        <f>I4919</f>
        <v>87156.66</v>
      </c>
      <c r="M4919" s="16">
        <f t="shared" si="81"/>
        <v>85.35316470051113</v>
      </c>
    </row>
    <row r="4920" spans="1:13" x14ac:dyDescent="0.25">
      <c r="A4920" s="1" t="s">
        <v>10</v>
      </c>
      <c r="B4920" s="1" t="s">
        <v>4334</v>
      </c>
      <c r="C4920" s="13"/>
      <c r="D4920" s="14"/>
      <c r="E4920" s="1" t="s">
        <v>4991</v>
      </c>
      <c r="F4920" s="3">
        <v>2751.14</v>
      </c>
      <c r="G4920" s="3">
        <v>1512.7</v>
      </c>
      <c r="H4920" s="4">
        <v>102185.96</v>
      </c>
      <c r="I4920" s="4">
        <v>85079.43</v>
      </c>
      <c r="K4920" s="16">
        <f>H4920-F4920</f>
        <v>99434.82</v>
      </c>
      <c r="L4920" s="16">
        <f>I4920</f>
        <v>85079.43</v>
      </c>
      <c r="M4920" s="16">
        <f t="shared" si="81"/>
        <v>85.563015048450822</v>
      </c>
    </row>
    <row r="4921" spans="1:13" x14ac:dyDescent="0.25">
      <c r="A4921" s="1" t="s">
        <v>10</v>
      </c>
      <c r="B4921" s="1" t="s">
        <v>4334</v>
      </c>
      <c r="C4921" s="13"/>
      <c r="D4921" s="14"/>
      <c r="E4921" s="1" t="s">
        <v>4992</v>
      </c>
      <c r="F4921" s="3">
        <v>3878.29</v>
      </c>
      <c r="G4921" s="3">
        <v>695.09</v>
      </c>
      <c r="H4921" s="4">
        <v>126620.65</v>
      </c>
      <c r="I4921" s="4">
        <v>35911.919999999998</v>
      </c>
      <c r="K4921" s="16">
        <f>H4921-F4921</f>
        <v>122742.36</v>
      </c>
      <c r="L4921" s="16">
        <f>I4921</f>
        <v>35911.919999999998</v>
      </c>
      <c r="M4921" s="16">
        <f t="shared" si="81"/>
        <v>29.257967664952833</v>
      </c>
    </row>
    <row r="4922" spans="1:13" x14ac:dyDescent="0.25">
      <c r="A4922" s="1" t="s">
        <v>10</v>
      </c>
      <c r="B4922" s="1" t="s">
        <v>4334</v>
      </c>
      <c r="C4922" s="13"/>
      <c r="D4922" s="14"/>
      <c r="E4922" s="1" t="s">
        <v>4993</v>
      </c>
      <c r="F4922" s="3">
        <v>3078.05</v>
      </c>
      <c r="G4922" s="3">
        <v>914.66</v>
      </c>
      <c r="H4922" s="4">
        <v>108898.37</v>
      </c>
      <c r="I4922" s="4">
        <v>63434.36</v>
      </c>
      <c r="K4922" s="16">
        <f>H4922-F4922</f>
        <v>105820.31999999999</v>
      </c>
      <c r="L4922" s="16">
        <f>I4922</f>
        <v>63434.36</v>
      </c>
      <c r="M4922" s="16">
        <f t="shared" si="81"/>
        <v>59.945348870613891</v>
      </c>
    </row>
    <row r="4923" spans="1:13" x14ac:dyDescent="0.25">
      <c r="A4923" s="1" t="s">
        <v>10</v>
      </c>
      <c r="B4923" s="1" t="s">
        <v>4334</v>
      </c>
      <c r="C4923" s="13"/>
      <c r="D4923" s="14"/>
      <c r="E4923" s="1" t="s">
        <v>4994</v>
      </c>
      <c r="F4923" s="3">
        <v>3925.42</v>
      </c>
      <c r="G4923" s="3">
        <v>575.03</v>
      </c>
      <c r="H4923" s="4">
        <v>130693.51</v>
      </c>
      <c r="I4923" s="4">
        <v>28846.57</v>
      </c>
      <c r="K4923" s="16">
        <f>H4923-F4923</f>
        <v>126768.09</v>
      </c>
      <c r="L4923" s="16">
        <f>I4923</f>
        <v>28846.57</v>
      </c>
      <c r="M4923" s="16">
        <f t="shared" si="81"/>
        <v>22.755387416502053</v>
      </c>
    </row>
    <row r="4924" spans="1:13" x14ac:dyDescent="0.25">
      <c r="A4924" s="1" t="s">
        <v>10</v>
      </c>
      <c r="B4924" s="1" t="s">
        <v>4334</v>
      </c>
      <c r="C4924" s="13"/>
      <c r="D4924" s="14"/>
      <c r="E4924" s="1" t="s">
        <v>4995</v>
      </c>
      <c r="F4924" s="3">
        <v>2414.15</v>
      </c>
      <c r="G4924" s="3">
        <v>2463.8200000000002</v>
      </c>
      <c r="H4924" s="4">
        <v>92053.23</v>
      </c>
      <c r="I4924" s="4">
        <v>90276.73</v>
      </c>
      <c r="K4924" s="16">
        <f>H4924-F4924</f>
        <v>89639.08</v>
      </c>
      <c r="L4924" s="16">
        <f>I4924</f>
        <v>90276.73</v>
      </c>
      <c r="M4924" s="16">
        <f t="shared" si="81"/>
        <v>100.71135268233454</v>
      </c>
    </row>
    <row r="4925" spans="1:13" x14ac:dyDescent="0.25">
      <c r="A4925" s="1" t="s">
        <v>10</v>
      </c>
      <c r="B4925" s="1" t="s">
        <v>4334</v>
      </c>
      <c r="C4925" s="13"/>
      <c r="D4925" s="14"/>
      <c r="E4925" s="1" t="s">
        <v>4996</v>
      </c>
      <c r="F4925" s="3">
        <v>2697.82</v>
      </c>
      <c r="G4925" s="3">
        <v>1835.2</v>
      </c>
      <c r="H4925" s="4">
        <v>99866.68</v>
      </c>
      <c r="I4925" s="4">
        <v>78404.740000000005</v>
      </c>
      <c r="K4925" s="16">
        <f>H4925-F4925</f>
        <v>97168.859999999986</v>
      </c>
      <c r="L4925" s="16">
        <f>I4925</f>
        <v>78404.740000000005</v>
      </c>
      <c r="M4925" s="16">
        <f t="shared" si="81"/>
        <v>80.689163174292688</v>
      </c>
    </row>
    <row r="4926" spans="1:13" x14ac:dyDescent="0.25">
      <c r="A4926" s="1" t="s">
        <v>10</v>
      </c>
      <c r="B4926" s="1" t="s">
        <v>4334</v>
      </c>
      <c r="C4926" s="13"/>
      <c r="D4926" s="14"/>
      <c r="E4926" s="1" t="s">
        <v>4997</v>
      </c>
      <c r="F4926" s="3">
        <v>1015.38</v>
      </c>
      <c r="G4926" s="3">
        <v>0</v>
      </c>
      <c r="H4926" s="4">
        <v>32576.47</v>
      </c>
      <c r="I4926" s="4">
        <v>84.32</v>
      </c>
      <c r="K4926" s="16">
        <f>H4926-F4926</f>
        <v>31561.09</v>
      </c>
      <c r="L4926" s="16">
        <f>I4926</f>
        <v>84.32</v>
      </c>
      <c r="M4926" s="16">
        <f t="shared" si="81"/>
        <v>0.26716441035464866</v>
      </c>
    </row>
    <row r="4927" spans="1:13" x14ac:dyDescent="0.25">
      <c r="A4927" s="1" t="s">
        <v>10</v>
      </c>
      <c r="B4927" s="1" t="s">
        <v>4334</v>
      </c>
      <c r="C4927" s="13"/>
      <c r="D4927" s="14"/>
      <c r="E4927" s="1" t="s">
        <v>4998</v>
      </c>
      <c r="F4927" s="3">
        <v>3868.77</v>
      </c>
      <c r="G4927" s="3">
        <v>600</v>
      </c>
      <c r="H4927" s="4">
        <v>140541.62</v>
      </c>
      <c r="I4927" s="4">
        <v>95903.86</v>
      </c>
      <c r="K4927" s="16">
        <f>H4927-F4927</f>
        <v>136672.85</v>
      </c>
      <c r="L4927" s="16">
        <f>I4927</f>
        <v>95903.86</v>
      </c>
      <c r="M4927" s="16">
        <f t="shared" si="81"/>
        <v>70.170381315674618</v>
      </c>
    </row>
    <row r="4928" spans="1:13" x14ac:dyDescent="0.25">
      <c r="A4928" s="1" t="s">
        <v>10</v>
      </c>
      <c r="B4928" s="1" t="s">
        <v>4334</v>
      </c>
      <c r="C4928" s="13"/>
      <c r="D4928" s="14"/>
      <c r="E4928" s="1" t="s">
        <v>4999</v>
      </c>
      <c r="F4928" s="3">
        <v>3348.59</v>
      </c>
      <c r="G4928" s="3">
        <v>312.66000000000003</v>
      </c>
      <c r="H4928" s="4">
        <v>115691.76</v>
      </c>
      <c r="I4928" s="4">
        <v>49786.67</v>
      </c>
      <c r="K4928" s="16">
        <f>H4928-F4928</f>
        <v>112343.17</v>
      </c>
      <c r="L4928" s="16">
        <f>I4928</f>
        <v>49786.67</v>
      </c>
      <c r="M4928" s="16">
        <f t="shared" si="81"/>
        <v>44.316597083739047</v>
      </c>
    </row>
    <row r="4929" spans="1:13" x14ac:dyDescent="0.25">
      <c r="A4929" s="1" t="s">
        <v>10</v>
      </c>
      <c r="B4929" s="1" t="s">
        <v>4334</v>
      </c>
      <c r="C4929" s="13"/>
      <c r="D4929" s="14"/>
      <c r="E4929" s="1" t="s">
        <v>5000</v>
      </c>
      <c r="F4929" s="3">
        <v>3542.26</v>
      </c>
      <c r="G4929" s="3">
        <v>1617.03</v>
      </c>
      <c r="H4929" s="4">
        <v>123798.13</v>
      </c>
      <c r="I4929" s="4">
        <v>62897.55</v>
      </c>
      <c r="K4929" s="16">
        <f>H4929-F4929</f>
        <v>120255.87000000001</v>
      </c>
      <c r="L4929" s="16">
        <f>I4929</f>
        <v>62897.55</v>
      </c>
      <c r="M4929" s="16">
        <f t="shared" si="81"/>
        <v>52.303101711375923</v>
      </c>
    </row>
    <row r="4930" spans="1:13" x14ac:dyDescent="0.25">
      <c r="A4930" s="1" t="s">
        <v>10</v>
      </c>
      <c r="B4930" s="1" t="s">
        <v>4334</v>
      </c>
      <c r="C4930" s="13"/>
      <c r="D4930" s="14"/>
      <c r="E4930" s="1" t="s">
        <v>5001</v>
      </c>
      <c r="F4930" s="3">
        <v>14302.96</v>
      </c>
      <c r="G4930" s="3">
        <v>7435.38</v>
      </c>
      <c r="H4930" s="4">
        <v>505057.29</v>
      </c>
      <c r="I4930" s="4">
        <v>281430.71000000002</v>
      </c>
      <c r="K4930" s="16">
        <f>H4930-F4930</f>
        <v>490754.32999999996</v>
      </c>
      <c r="L4930" s="16">
        <f>I4930</f>
        <v>281430.71000000002</v>
      </c>
      <c r="M4930" s="16">
        <f t="shared" si="81"/>
        <v>57.346556677350158</v>
      </c>
    </row>
    <row r="4931" spans="1:13" x14ac:dyDescent="0.25">
      <c r="A4931" s="1" t="s">
        <v>10</v>
      </c>
      <c r="B4931" s="1" t="s">
        <v>4334</v>
      </c>
      <c r="C4931" s="13"/>
      <c r="D4931" s="14"/>
      <c r="E4931" s="1" t="s">
        <v>5002</v>
      </c>
      <c r="F4931" s="3">
        <v>5722.69</v>
      </c>
      <c r="G4931" s="3">
        <v>3165.96</v>
      </c>
      <c r="H4931" s="4">
        <v>206610.51</v>
      </c>
      <c r="I4931" s="4">
        <v>140037.13</v>
      </c>
      <c r="K4931" s="16">
        <f>H4931-F4931</f>
        <v>200887.82</v>
      </c>
      <c r="L4931" s="16">
        <f>I4931</f>
        <v>140037.13</v>
      </c>
      <c r="M4931" s="16">
        <f t="shared" si="81"/>
        <v>69.709119248742894</v>
      </c>
    </row>
    <row r="4932" spans="1:13" x14ac:dyDescent="0.25">
      <c r="A4932" s="1" t="s">
        <v>10</v>
      </c>
      <c r="B4932" s="1" t="s">
        <v>4334</v>
      </c>
      <c r="C4932" s="13"/>
      <c r="D4932" s="14"/>
      <c r="E4932" s="1" t="s">
        <v>5003</v>
      </c>
      <c r="F4932" s="3">
        <v>2760.07</v>
      </c>
      <c r="G4932" s="3">
        <v>1121.3399999999999</v>
      </c>
      <c r="H4932" s="4">
        <v>101486.21</v>
      </c>
      <c r="I4932" s="4">
        <v>79846.87</v>
      </c>
      <c r="K4932" s="16">
        <f>H4932-F4932</f>
        <v>98726.14</v>
      </c>
      <c r="L4932" s="16">
        <f>I4932</f>
        <v>79846.87</v>
      </c>
      <c r="M4932" s="16">
        <f t="shared" si="81"/>
        <v>80.877131426388189</v>
      </c>
    </row>
    <row r="4933" spans="1:13" x14ac:dyDescent="0.25">
      <c r="A4933" s="1" t="s">
        <v>10</v>
      </c>
      <c r="B4933" s="1" t="s">
        <v>4334</v>
      </c>
      <c r="C4933" s="13"/>
      <c r="D4933" s="14"/>
      <c r="E4933" s="1" t="s">
        <v>5004</v>
      </c>
      <c r="F4933" s="3">
        <v>42870.21</v>
      </c>
      <c r="G4933" s="3">
        <v>46715.83</v>
      </c>
      <c r="H4933" s="4">
        <v>1616641.76</v>
      </c>
      <c r="I4933" s="4">
        <v>1475599.6</v>
      </c>
      <c r="K4933" s="16">
        <f>H4933-F4933</f>
        <v>1573771.55</v>
      </c>
      <c r="L4933" s="16">
        <f>I4933</f>
        <v>1475599.6</v>
      </c>
      <c r="M4933" s="16">
        <f t="shared" si="81"/>
        <v>93.761994871491993</v>
      </c>
    </row>
    <row r="4934" spans="1:13" x14ac:dyDescent="0.25">
      <c r="A4934" s="1" t="s">
        <v>10</v>
      </c>
      <c r="B4934" s="1" t="s">
        <v>4334</v>
      </c>
      <c r="C4934" s="13"/>
      <c r="D4934" s="14"/>
      <c r="E4934" s="1" t="s">
        <v>5005</v>
      </c>
      <c r="F4934" s="3">
        <v>84388.68</v>
      </c>
      <c r="G4934" s="3">
        <v>73160.429999999993</v>
      </c>
      <c r="H4934" s="4">
        <v>3196430.38</v>
      </c>
      <c r="I4934" s="4">
        <v>3002117.7</v>
      </c>
      <c r="K4934" s="16">
        <f>H4934-F4934</f>
        <v>3112041.6999999997</v>
      </c>
      <c r="L4934" s="16">
        <f>I4934</f>
        <v>3002117.7</v>
      </c>
      <c r="M4934" s="16">
        <f t="shared" si="81"/>
        <v>96.467785119974465</v>
      </c>
    </row>
    <row r="4935" spans="1:13" x14ac:dyDescent="0.25">
      <c r="A4935" s="1" t="s">
        <v>10</v>
      </c>
      <c r="B4935" s="1" t="s">
        <v>4334</v>
      </c>
      <c r="C4935" s="13"/>
      <c r="D4935" s="14"/>
      <c r="E4935" s="1" t="s">
        <v>5006</v>
      </c>
      <c r="F4935" s="3">
        <v>22063.27</v>
      </c>
      <c r="G4935" s="3">
        <v>15134.07</v>
      </c>
      <c r="H4935" s="4">
        <v>824199.66</v>
      </c>
      <c r="I4935" s="4">
        <v>714774.68</v>
      </c>
      <c r="K4935" s="16">
        <f>H4935-F4935</f>
        <v>802136.39</v>
      </c>
      <c r="L4935" s="16">
        <f>I4935</f>
        <v>714774.68</v>
      </c>
      <c r="M4935" s="16">
        <f t="shared" si="81"/>
        <v>89.108870874191354</v>
      </c>
    </row>
    <row r="4936" spans="1:13" x14ac:dyDescent="0.25">
      <c r="A4936" s="1" t="s">
        <v>10</v>
      </c>
      <c r="B4936" s="1" t="s">
        <v>4334</v>
      </c>
      <c r="C4936" s="13"/>
      <c r="D4936" s="14"/>
      <c r="E4936" s="1" t="s">
        <v>5007</v>
      </c>
      <c r="F4936" s="3">
        <v>24581.52</v>
      </c>
      <c r="G4936" s="3">
        <v>24753.33</v>
      </c>
      <c r="H4936" s="4">
        <v>925698.83</v>
      </c>
      <c r="I4936" s="4">
        <v>835327.53</v>
      </c>
      <c r="K4936" s="16">
        <f>H4936-F4936</f>
        <v>901117.30999999994</v>
      </c>
      <c r="L4936" s="16">
        <f>I4936</f>
        <v>835327.53</v>
      </c>
      <c r="M4936" s="16">
        <f t="shared" si="81"/>
        <v>92.699088201956755</v>
      </c>
    </row>
    <row r="4937" spans="1:13" x14ac:dyDescent="0.25">
      <c r="A4937" s="1" t="s">
        <v>10</v>
      </c>
      <c r="B4937" s="1" t="s">
        <v>4334</v>
      </c>
      <c r="C4937" s="13"/>
      <c r="D4937" s="14"/>
      <c r="E4937" s="1" t="s">
        <v>5008</v>
      </c>
      <c r="F4937" s="3">
        <v>21203.69</v>
      </c>
      <c r="G4937" s="3">
        <v>14985.39</v>
      </c>
      <c r="H4937" s="4">
        <v>794152.36</v>
      </c>
      <c r="I4937" s="4">
        <v>699743.06</v>
      </c>
      <c r="K4937" s="16">
        <f>H4937-F4937</f>
        <v>772948.67</v>
      </c>
      <c r="L4937" s="16">
        <f>I4937</f>
        <v>699743.06</v>
      </c>
      <c r="M4937" s="16">
        <f t="shared" si="81"/>
        <v>90.529046385447572</v>
      </c>
    </row>
    <row r="4938" spans="1:13" x14ac:dyDescent="0.25">
      <c r="A4938" s="1" t="s">
        <v>10</v>
      </c>
      <c r="B4938" s="1" t="s">
        <v>4334</v>
      </c>
      <c r="C4938" s="13"/>
      <c r="D4938" s="14"/>
      <c r="E4938" s="1" t="s">
        <v>5009</v>
      </c>
      <c r="F4938" s="3">
        <v>24494.11</v>
      </c>
      <c r="G4938" s="3">
        <v>22144.89</v>
      </c>
      <c r="H4938" s="4">
        <v>925148.55</v>
      </c>
      <c r="I4938" s="4">
        <v>860333.83</v>
      </c>
      <c r="K4938" s="16">
        <f>H4938-F4938</f>
        <v>900654.44000000006</v>
      </c>
      <c r="L4938" s="16">
        <f>I4938</f>
        <v>860333.83</v>
      </c>
      <c r="M4938" s="16">
        <f t="shared" si="81"/>
        <v>95.523187561258226</v>
      </c>
    </row>
    <row r="4939" spans="1:13" x14ac:dyDescent="0.25">
      <c r="A4939" s="1" t="s">
        <v>10</v>
      </c>
      <c r="B4939" s="1" t="s">
        <v>4334</v>
      </c>
      <c r="C4939" s="13"/>
      <c r="D4939" s="14"/>
      <c r="E4939" s="1" t="s">
        <v>5010</v>
      </c>
      <c r="F4939" s="3">
        <v>10804.2</v>
      </c>
      <c r="G4939" s="3">
        <v>7737.08</v>
      </c>
      <c r="H4939" s="4">
        <v>406630.39</v>
      </c>
      <c r="I4939" s="4">
        <v>358947.05</v>
      </c>
      <c r="K4939" s="16">
        <f>H4939-F4939</f>
        <v>395826.19</v>
      </c>
      <c r="L4939" s="16">
        <f>I4939</f>
        <v>358947.05</v>
      </c>
      <c r="M4939" s="16">
        <f t="shared" si="81"/>
        <v>90.682996493991467</v>
      </c>
    </row>
    <row r="4940" spans="1:13" x14ac:dyDescent="0.25">
      <c r="A4940" s="1" t="s">
        <v>10</v>
      </c>
      <c r="B4940" s="1" t="s">
        <v>4334</v>
      </c>
      <c r="C4940" s="13"/>
      <c r="D4940" s="14"/>
      <c r="E4940" s="1" t="s">
        <v>5011</v>
      </c>
      <c r="F4940" s="3">
        <v>18805.57</v>
      </c>
      <c r="G4940" s="3">
        <v>14310.17</v>
      </c>
      <c r="H4940" s="4">
        <v>703490.99</v>
      </c>
      <c r="I4940" s="4">
        <v>617750.59</v>
      </c>
      <c r="K4940" s="16">
        <f>H4940-F4940</f>
        <v>684685.42</v>
      </c>
      <c r="L4940" s="16">
        <f>I4940</f>
        <v>617750.59</v>
      </c>
      <c r="M4940" s="16">
        <f t="shared" si="81"/>
        <v>90.224002433117377</v>
      </c>
    </row>
    <row r="4941" spans="1:13" x14ac:dyDescent="0.25">
      <c r="A4941" s="1" t="s">
        <v>10</v>
      </c>
      <c r="B4941" s="1" t="s">
        <v>4334</v>
      </c>
      <c r="C4941" s="13"/>
      <c r="D4941" s="14"/>
      <c r="E4941" s="1" t="s">
        <v>5012</v>
      </c>
      <c r="F4941" s="3">
        <v>19486.669999999998</v>
      </c>
      <c r="G4941" s="3">
        <v>11451.18</v>
      </c>
      <c r="H4941" s="4">
        <v>717338.58</v>
      </c>
      <c r="I4941" s="4">
        <v>566497.43000000005</v>
      </c>
      <c r="K4941" s="16">
        <f>H4941-F4941</f>
        <v>697851.90999999992</v>
      </c>
      <c r="L4941" s="16">
        <f>I4941</f>
        <v>566497.43000000005</v>
      </c>
      <c r="M4941" s="16">
        <f t="shared" si="81"/>
        <v>81.177313106444046</v>
      </c>
    </row>
    <row r="4942" spans="1:13" x14ac:dyDescent="0.25">
      <c r="A4942" s="1" t="s">
        <v>10</v>
      </c>
      <c r="B4942" s="1" t="s">
        <v>4334</v>
      </c>
      <c r="C4942" s="13"/>
      <c r="D4942" s="14"/>
      <c r="E4942" s="1" t="s">
        <v>5013</v>
      </c>
      <c r="F4942" s="3">
        <v>14012.68</v>
      </c>
      <c r="G4942" s="3">
        <v>18804.96</v>
      </c>
      <c r="H4942" s="4">
        <v>528127.92000000004</v>
      </c>
      <c r="I4942" s="4">
        <v>491559.34</v>
      </c>
      <c r="K4942" s="16">
        <f>H4942-F4942</f>
        <v>514115.24000000005</v>
      </c>
      <c r="L4942" s="16">
        <f>I4942</f>
        <v>491559.34</v>
      </c>
      <c r="M4942" s="16">
        <f t="shared" si="81"/>
        <v>95.612676255230241</v>
      </c>
    </row>
    <row r="4943" spans="1:13" x14ac:dyDescent="0.25">
      <c r="A4943" s="1" t="s">
        <v>10</v>
      </c>
      <c r="B4943" s="1" t="s">
        <v>4334</v>
      </c>
      <c r="C4943" s="13"/>
      <c r="D4943" s="14"/>
      <c r="E4943" s="1" t="s">
        <v>5014</v>
      </c>
      <c r="F4943" s="3">
        <v>37267.160000000003</v>
      </c>
      <c r="G4943" s="3">
        <v>32328.36</v>
      </c>
      <c r="H4943" s="4">
        <v>1336767.22</v>
      </c>
      <c r="I4943" s="4">
        <v>867984.95</v>
      </c>
      <c r="K4943" s="16">
        <f>H4943-F4943</f>
        <v>1299500.06</v>
      </c>
      <c r="L4943" s="16">
        <f>I4943</f>
        <v>867984.95</v>
      </c>
      <c r="M4943" s="16">
        <f t="shared" si="81"/>
        <v>66.79375990178869</v>
      </c>
    </row>
    <row r="4944" spans="1:13" x14ac:dyDescent="0.25">
      <c r="A4944" s="1" t="s">
        <v>10</v>
      </c>
      <c r="B4944" s="1" t="s">
        <v>4334</v>
      </c>
      <c r="C4944" s="13"/>
      <c r="D4944" s="14"/>
      <c r="E4944" s="1" t="s">
        <v>5015</v>
      </c>
      <c r="F4944" s="3">
        <v>10854.96</v>
      </c>
      <c r="G4944" s="3">
        <v>9786.34</v>
      </c>
      <c r="H4944" s="4">
        <v>401939.84</v>
      </c>
      <c r="I4944" s="4">
        <v>331079.39</v>
      </c>
      <c r="K4944" s="16">
        <f>H4944-F4944</f>
        <v>391084.88</v>
      </c>
      <c r="L4944" s="16">
        <f>I4944</f>
        <v>331079.39</v>
      </c>
      <c r="M4944" s="16">
        <f t="shared" ref="M4944:M5007" si="82">L4944/K4944*100</f>
        <v>84.65665816586926</v>
      </c>
    </row>
    <row r="4945" spans="1:13" x14ac:dyDescent="0.25">
      <c r="A4945" s="1" t="s">
        <v>10</v>
      </c>
      <c r="B4945" s="1" t="s">
        <v>4334</v>
      </c>
      <c r="C4945" s="13"/>
      <c r="D4945" s="14"/>
      <c r="E4945" s="1" t="s">
        <v>5016</v>
      </c>
      <c r="F4945" s="3">
        <v>62281.3</v>
      </c>
      <c r="G4945" s="3">
        <v>52962.09</v>
      </c>
      <c r="H4945" s="4">
        <v>2275120.54</v>
      </c>
      <c r="I4945" s="4">
        <v>1696740.23</v>
      </c>
      <c r="K4945" s="16">
        <f>H4945-F4945</f>
        <v>2212839.2400000002</v>
      </c>
      <c r="L4945" s="16">
        <f>I4945</f>
        <v>1696740.23</v>
      </c>
      <c r="M4945" s="16">
        <f t="shared" si="82"/>
        <v>76.677067151068769</v>
      </c>
    </row>
    <row r="4946" spans="1:13" x14ac:dyDescent="0.25">
      <c r="A4946" s="1" t="s">
        <v>10</v>
      </c>
      <c r="B4946" s="1" t="s">
        <v>4334</v>
      </c>
      <c r="C4946" s="13"/>
      <c r="D4946" s="14"/>
      <c r="E4946" s="1" t="s">
        <v>5017</v>
      </c>
      <c r="F4946" s="3">
        <v>26646.9</v>
      </c>
      <c r="G4946" s="3">
        <v>13684.27</v>
      </c>
      <c r="H4946" s="4">
        <v>987290.82</v>
      </c>
      <c r="I4946" s="4">
        <v>801059.29</v>
      </c>
      <c r="K4946" s="16">
        <f>H4946-F4946</f>
        <v>960643.91999999993</v>
      </c>
      <c r="L4946" s="16">
        <f>I4946</f>
        <v>801059.29</v>
      </c>
      <c r="M4946" s="16">
        <f t="shared" si="82"/>
        <v>83.387743712571478</v>
      </c>
    </row>
    <row r="4947" spans="1:13" x14ac:dyDescent="0.25">
      <c r="A4947" s="1" t="s">
        <v>10</v>
      </c>
      <c r="B4947" s="1" t="s">
        <v>4334</v>
      </c>
      <c r="C4947" s="13"/>
      <c r="D4947" s="14"/>
      <c r="E4947" s="1" t="s">
        <v>5018</v>
      </c>
      <c r="F4947" s="3">
        <v>32454.87</v>
      </c>
      <c r="G4947" s="3">
        <v>33369.35</v>
      </c>
      <c r="H4947" s="4">
        <v>1219906.23</v>
      </c>
      <c r="I4947" s="4">
        <v>1100896.3999999999</v>
      </c>
      <c r="K4947" s="16">
        <f>H4947-F4947</f>
        <v>1187451.3599999999</v>
      </c>
      <c r="L4947" s="16">
        <f>I4947</f>
        <v>1100896.3999999999</v>
      </c>
      <c r="M4947" s="16">
        <f t="shared" si="82"/>
        <v>92.710862700094083</v>
      </c>
    </row>
    <row r="4948" spans="1:13" x14ac:dyDescent="0.25">
      <c r="A4948" s="1" t="s">
        <v>10</v>
      </c>
      <c r="B4948" s="1" t="s">
        <v>4334</v>
      </c>
      <c r="C4948" s="13"/>
      <c r="D4948" s="14"/>
      <c r="E4948" s="1" t="s">
        <v>5019</v>
      </c>
      <c r="F4948" s="3">
        <v>104719.85</v>
      </c>
      <c r="G4948" s="3">
        <v>46181.43</v>
      </c>
      <c r="H4948" s="4">
        <v>3696304.59</v>
      </c>
      <c r="I4948" s="4">
        <v>2058064.55</v>
      </c>
      <c r="K4948" s="16">
        <f>H4948-F4948</f>
        <v>3591584.7399999998</v>
      </c>
      <c r="L4948" s="16">
        <f>I4948</f>
        <v>2058064.55</v>
      </c>
      <c r="M4948" s="16">
        <f t="shared" si="82"/>
        <v>57.302408239990463</v>
      </c>
    </row>
    <row r="4949" spans="1:13" ht="38.25" x14ac:dyDescent="0.25">
      <c r="A4949" s="1" t="s">
        <v>36</v>
      </c>
      <c r="B4949" s="1" t="s">
        <v>4334</v>
      </c>
      <c r="C4949" s="13"/>
      <c r="D4949" s="14"/>
      <c r="E4949" s="1" t="s">
        <v>5020</v>
      </c>
      <c r="F4949" s="3">
        <v>2413.41</v>
      </c>
      <c r="G4949" s="3">
        <v>1139.96</v>
      </c>
      <c r="H4949" s="4">
        <v>92056.57</v>
      </c>
      <c r="I4949" s="4">
        <v>89644.53</v>
      </c>
      <c r="K4949" s="16">
        <f>H4949-F4949</f>
        <v>89643.16</v>
      </c>
      <c r="L4949" s="16">
        <f>I4949</f>
        <v>89644.53</v>
      </c>
      <c r="M4949" s="16">
        <f t="shared" si="82"/>
        <v>100.00152828168932</v>
      </c>
    </row>
    <row r="4950" spans="1:13" x14ac:dyDescent="0.25">
      <c r="A4950" s="1" t="s">
        <v>10</v>
      </c>
      <c r="B4950" s="1" t="s">
        <v>4334</v>
      </c>
      <c r="C4950" s="13"/>
      <c r="D4950" s="14"/>
      <c r="E4950" s="1" t="s">
        <v>5021</v>
      </c>
      <c r="F4950" s="3">
        <v>2647.26</v>
      </c>
      <c r="G4950" s="3">
        <v>1982.5</v>
      </c>
      <c r="H4950" s="4">
        <v>98678.13</v>
      </c>
      <c r="I4950" s="4">
        <v>84220.69</v>
      </c>
      <c r="K4950" s="16">
        <f>H4950-F4950</f>
        <v>96030.87000000001</v>
      </c>
      <c r="L4950" s="16">
        <f>I4950</f>
        <v>84220.69</v>
      </c>
      <c r="M4950" s="16">
        <f t="shared" si="82"/>
        <v>87.701683843955593</v>
      </c>
    </row>
    <row r="4951" spans="1:13" x14ac:dyDescent="0.25">
      <c r="A4951" s="1" t="s">
        <v>10</v>
      </c>
      <c r="B4951" s="1" t="s">
        <v>4334</v>
      </c>
      <c r="C4951" s="13"/>
      <c r="D4951" s="14"/>
      <c r="E4951" s="1" t="s">
        <v>5022</v>
      </c>
      <c r="F4951" s="3">
        <v>2780.36</v>
      </c>
      <c r="G4951" s="3">
        <v>1531.43</v>
      </c>
      <c r="H4951" s="4">
        <v>102778.51</v>
      </c>
      <c r="I4951" s="4">
        <v>82602.14</v>
      </c>
      <c r="K4951" s="16">
        <f>H4951-F4951</f>
        <v>99998.15</v>
      </c>
      <c r="L4951" s="16">
        <f>I4951</f>
        <v>82602.14</v>
      </c>
      <c r="M4951" s="16">
        <f t="shared" si="82"/>
        <v>82.603668167861116</v>
      </c>
    </row>
    <row r="4952" spans="1:13" x14ac:dyDescent="0.25">
      <c r="A4952" s="1" t="s">
        <v>10</v>
      </c>
      <c r="B4952" s="1" t="s">
        <v>4334</v>
      </c>
      <c r="C4952" s="13"/>
      <c r="D4952" s="14"/>
      <c r="E4952" s="1" t="s">
        <v>5023</v>
      </c>
      <c r="F4952" s="3">
        <v>3240.59</v>
      </c>
      <c r="G4952" s="3">
        <v>1218.1099999999999</v>
      </c>
      <c r="H4952" s="4">
        <v>117305.78</v>
      </c>
      <c r="I4952" s="4">
        <v>81609.759999999995</v>
      </c>
      <c r="K4952" s="16">
        <f>H4952-F4952</f>
        <v>114065.19</v>
      </c>
      <c r="L4952" s="16">
        <f>I4952</f>
        <v>81609.759999999995</v>
      </c>
      <c r="M4952" s="16">
        <f t="shared" si="82"/>
        <v>71.546595416182612</v>
      </c>
    </row>
    <row r="4953" spans="1:13" x14ac:dyDescent="0.25">
      <c r="A4953" s="1" t="s">
        <v>10</v>
      </c>
      <c r="B4953" s="1" t="s">
        <v>4334</v>
      </c>
      <c r="C4953" s="13"/>
      <c r="D4953" s="14"/>
      <c r="E4953" s="1" t="s">
        <v>5024</v>
      </c>
      <c r="F4953" s="3">
        <v>2751.42</v>
      </c>
      <c r="G4953" s="3">
        <v>129.78</v>
      </c>
      <c r="H4953" s="4">
        <v>97778.81</v>
      </c>
      <c r="I4953" s="4">
        <v>52973.77</v>
      </c>
      <c r="K4953" s="16">
        <f>H4953-F4953</f>
        <v>95027.39</v>
      </c>
      <c r="L4953" s="16">
        <f>I4953</f>
        <v>52973.77</v>
      </c>
      <c r="M4953" s="16">
        <f t="shared" si="82"/>
        <v>55.745790766220139</v>
      </c>
    </row>
    <row r="4954" spans="1:13" x14ac:dyDescent="0.25">
      <c r="A4954" s="1" t="s">
        <v>10</v>
      </c>
      <c r="B4954" s="1" t="s">
        <v>4334</v>
      </c>
      <c r="C4954" s="13"/>
      <c r="D4954" s="14"/>
      <c r="E4954" s="1" t="s">
        <v>5025</v>
      </c>
      <c r="F4954" s="3">
        <v>3005.26</v>
      </c>
      <c r="G4954" s="3">
        <v>133</v>
      </c>
      <c r="H4954" s="4">
        <v>99338.35</v>
      </c>
      <c r="I4954" s="4">
        <v>16528.96</v>
      </c>
      <c r="K4954" s="16">
        <f>H4954-F4954</f>
        <v>96333.090000000011</v>
      </c>
      <c r="L4954" s="16">
        <f>I4954</f>
        <v>16528.96</v>
      </c>
      <c r="M4954" s="16">
        <f t="shared" si="82"/>
        <v>17.158133306011461</v>
      </c>
    </row>
    <row r="4955" spans="1:13" x14ac:dyDescent="0.25">
      <c r="A4955" s="1" t="s">
        <v>10</v>
      </c>
      <c r="B4955" s="1" t="s">
        <v>4334</v>
      </c>
      <c r="C4955" s="13"/>
      <c r="D4955" s="14"/>
      <c r="E4955" s="1" t="s">
        <v>5026</v>
      </c>
      <c r="F4955" s="3">
        <v>2097.61</v>
      </c>
      <c r="G4955" s="3">
        <v>0</v>
      </c>
      <c r="H4955" s="4">
        <v>67271.100000000006</v>
      </c>
      <c r="I4955" s="4">
        <v>0</v>
      </c>
      <c r="K4955" s="16">
        <f>H4955-F4955</f>
        <v>65173.490000000005</v>
      </c>
      <c r="L4955" s="16">
        <f>I4955</f>
        <v>0</v>
      </c>
      <c r="M4955" s="16">
        <f t="shared" si="82"/>
        <v>0</v>
      </c>
    </row>
    <row r="4956" spans="1:13" x14ac:dyDescent="0.25">
      <c r="A4956" s="1" t="s">
        <v>10</v>
      </c>
      <c r="B4956" s="1" t="s">
        <v>4334</v>
      </c>
      <c r="C4956" s="13"/>
      <c r="D4956" s="14"/>
      <c r="E4956" s="1" t="s">
        <v>5027</v>
      </c>
      <c r="F4956" s="3">
        <v>20537.990000000002</v>
      </c>
      <c r="G4956" s="3">
        <v>15390.33</v>
      </c>
      <c r="H4956" s="4">
        <v>757838.13</v>
      </c>
      <c r="I4956" s="4">
        <v>608294.61</v>
      </c>
      <c r="K4956" s="16">
        <f>H4956-F4956</f>
        <v>737300.14</v>
      </c>
      <c r="L4956" s="16">
        <f>I4956</f>
        <v>608294.61</v>
      </c>
      <c r="M4956" s="16">
        <f t="shared" si="82"/>
        <v>82.502983113498388</v>
      </c>
    </row>
    <row r="4957" spans="1:13" x14ac:dyDescent="0.25">
      <c r="A4957" s="1" t="s">
        <v>10</v>
      </c>
      <c r="B4957" s="1" t="s">
        <v>4334</v>
      </c>
      <c r="C4957" s="13"/>
      <c r="D4957" s="14"/>
      <c r="E4957" s="1" t="s">
        <v>5028</v>
      </c>
      <c r="F4957" s="3">
        <v>25966</v>
      </c>
      <c r="G4957" s="3">
        <v>15296.57</v>
      </c>
      <c r="H4957" s="4">
        <v>946474.87</v>
      </c>
      <c r="I4957" s="4">
        <v>691810.63</v>
      </c>
      <c r="K4957" s="16">
        <f>H4957-F4957</f>
        <v>920508.87</v>
      </c>
      <c r="L4957" s="16">
        <f>I4957</f>
        <v>691810.63</v>
      </c>
      <c r="M4957" s="16">
        <f t="shared" si="82"/>
        <v>75.155237776253045</v>
      </c>
    </row>
    <row r="4958" spans="1:13" x14ac:dyDescent="0.25">
      <c r="A4958" s="1" t="s">
        <v>10</v>
      </c>
      <c r="B4958" s="1" t="s">
        <v>4334</v>
      </c>
      <c r="C4958" s="13"/>
      <c r="D4958" s="14"/>
      <c r="E4958" s="1" t="s">
        <v>5029</v>
      </c>
      <c r="F4958" s="3">
        <v>23477.27</v>
      </c>
      <c r="G4958" s="3">
        <v>15605.01</v>
      </c>
      <c r="H4958" s="4">
        <v>856174.37</v>
      </c>
      <c r="I4958" s="4">
        <v>612862.6</v>
      </c>
      <c r="K4958" s="16">
        <f>H4958-F4958</f>
        <v>832697.1</v>
      </c>
      <c r="L4958" s="16">
        <f>I4958</f>
        <v>612862.6</v>
      </c>
      <c r="M4958" s="16">
        <f t="shared" si="82"/>
        <v>73.599703901935058</v>
      </c>
    </row>
    <row r="4959" spans="1:13" x14ac:dyDescent="0.25">
      <c r="A4959" s="1" t="s">
        <v>10</v>
      </c>
      <c r="B4959" s="1" t="s">
        <v>4334</v>
      </c>
      <c r="C4959" s="13"/>
      <c r="D4959" s="14"/>
      <c r="E4959" s="1" t="s">
        <v>5030</v>
      </c>
      <c r="F4959" s="3">
        <v>3771.66</v>
      </c>
      <c r="G4959" s="3">
        <v>1505.8</v>
      </c>
      <c r="H4959" s="4">
        <v>132661.01999999999</v>
      </c>
      <c r="I4959" s="4">
        <v>71244.44</v>
      </c>
      <c r="K4959" s="16">
        <f>H4959-F4959</f>
        <v>128889.35999999999</v>
      </c>
      <c r="L4959" s="16">
        <f>I4959</f>
        <v>71244.44</v>
      </c>
      <c r="M4959" s="16">
        <f t="shared" si="82"/>
        <v>55.275656578634582</v>
      </c>
    </row>
    <row r="4960" spans="1:13" x14ac:dyDescent="0.25">
      <c r="A4960" s="1" t="s">
        <v>10</v>
      </c>
      <c r="B4960" s="1" t="s">
        <v>4334</v>
      </c>
      <c r="C4960" s="13"/>
      <c r="D4960" s="14"/>
      <c r="E4960" s="1" t="s">
        <v>5031</v>
      </c>
      <c r="F4960" s="3">
        <v>19456.72</v>
      </c>
      <c r="G4960" s="3">
        <v>17468.759999999998</v>
      </c>
      <c r="H4960" s="4">
        <v>730120.8</v>
      </c>
      <c r="I4960" s="4">
        <v>655101.77</v>
      </c>
      <c r="K4960" s="16">
        <f>H4960-F4960</f>
        <v>710664.08000000007</v>
      </c>
      <c r="L4960" s="16">
        <f>I4960</f>
        <v>655101.77</v>
      </c>
      <c r="M4960" s="16">
        <f t="shared" si="82"/>
        <v>92.181635238972532</v>
      </c>
    </row>
    <row r="4961" spans="1:13" x14ac:dyDescent="0.25">
      <c r="A4961" s="1" t="s">
        <v>10</v>
      </c>
      <c r="B4961" s="1" t="s">
        <v>4334</v>
      </c>
      <c r="C4961" s="13"/>
      <c r="D4961" s="14"/>
      <c r="E4961" s="1" t="s">
        <v>5032</v>
      </c>
      <c r="F4961" s="3">
        <v>4150.54</v>
      </c>
      <c r="G4961" s="3">
        <v>2688.18</v>
      </c>
      <c r="H4961" s="4">
        <v>156182.93</v>
      </c>
      <c r="I4961" s="4">
        <v>140895.94</v>
      </c>
      <c r="K4961" s="16">
        <f>H4961-F4961</f>
        <v>152032.38999999998</v>
      </c>
      <c r="L4961" s="16">
        <f>I4961</f>
        <v>140895.94</v>
      </c>
      <c r="M4961" s="16">
        <f t="shared" si="82"/>
        <v>92.674949068418925</v>
      </c>
    </row>
    <row r="4962" spans="1:13" x14ac:dyDescent="0.25">
      <c r="A4962" s="1" t="s">
        <v>10</v>
      </c>
      <c r="B4962" s="1" t="s">
        <v>4334</v>
      </c>
      <c r="C4962" s="13"/>
      <c r="D4962" s="14"/>
      <c r="E4962" s="1" t="s">
        <v>5033</v>
      </c>
      <c r="F4962" s="3">
        <v>23566.59</v>
      </c>
      <c r="G4962" s="3">
        <v>21439.97</v>
      </c>
      <c r="H4962" s="4">
        <v>886520.62</v>
      </c>
      <c r="I4962" s="4">
        <v>802950.42</v>
      </c>
      <c r="K4962" s="16">
        <f>H4962-F4962</f>
        <v>862954.03</v>
      </c>
      <c r="L4962" s="16">
        <f>I4962</f>
        <v>802950.42</v>
      </c>
      <c r="M4962" s="16">
        <f t="shared" si="82"/>
        <v>93.046719997356064</v>
      </c>
    </row>
    <row r="4963" spans="1:13" x14ac:dyDescent="0.25">
      <c r="A4963" s="1" t="s">
        <v>10</v>
      </c>
      <c r="B4963" s="1" t="s">
        <v>4334</v>
      </c>
      <c r="C4963" s="13"/>
      <c r="D4963" s="14"/>
      <c r="E4963" s="1" t="s">
        <v>5034</v>
      </c>
      <c r="F4963" s="3">
        <v>5395.25</v>
      </c>
      <c r="G4963" s="3">
        <v>14935.06</v>
      </c>
      <c r="H4963" s="4">
        <v>190661.67</v>
      </c>
      <c r="I4963" s="4">
        <v>115905.43</v>
      </c>
      <c r="K4963" s="16">
        <f>H4963-F4963</f>
        <v>185266.42</v>
      </c>
      <c r="L4963" s="16">
        <f>I4963</f>
        <v>115905.43</v>
      </c>
      <c r="M4963" s="16">
        <f t="shared" si="82"/>
        <v>62.561488476972769</v>
      </c>
    </row>
    <row r="4964" spans="1:13" x14ac:dyDescent="0.25">
      <c r="A4964" s="1" t="s">
        <v>10</v>
      </c>
      <c r="B4964" s="1" t="s">
        <v>4334</v>
      </c>
      <c r="C4964" s="13"/>
      <c r="D4964" s="14"/>
      <c r="E4964" s="1" t="s">
        <v>5035</v>
      </c>
      <c r="F4964" s="3">
        <v>10768.64</v>
      </c>
      <c r="G4964" s="3">
        <v>8691.7999999999993</v>
      </c>
      <c r="H4964" s="4">
        <v>399355.57</v>
      </c>
      <c r="I4964" s="4">
        <v>330536.18</v>
      </c>
      <c r="K4964" s="16">
        <f>H4964-F4964</f>
        <v>388586.93</v>
      </c>
      <c r="L4964" s="16">
        <f>I4964</f>
        <v>330536.18</v>
      </c>
      <c r="M4964" s="16">
        <f t="shared" si="82"/>
        <v>85.061064714657292</v>
      </c>
    </row>
    <row r="4965" spans="1:13" x14ac:dyDescent="0.25">
      <c r="A4965" s="1" t="s">
        <v>10</v>
      </c>
      <c r="B4965" s="1" t="s">
        <v>4334</v>
      </c>
      <c r="C4965" s="13"/>
      <c r="D4965" s="14"/>
      <c r="E4965" s="1" t="s">
        <v>5036</v>
      </c>
      <c r="F4965" s="3">
        <v>11833.1</v>
      </c>
      <c r="G4965" s="3">
        <v>5691.93</v>
      </c>
      <c r="H4965" s="4">
        <v>412620.2</v>
      </c>
      <c r="I4965" s="4">
        <v>198689.29</v>
      </c>
      <c r="K4965" s="16">
        <f>H4965-F4965</f>
        <v>400787.10000000003</v>
      </c>
      <c r="L4965" s="16">
        <f>I4965</f>
        <v>198689.29</v>
      </c>
      <c r="M4965" s="16">
        <f t="shared" si="82"/>
        <v>49.574771742902904</v>
      </c>
    </row>
    <row r="4966" spans="1:13" x14ac:dyDescent="0.25">
      <c r="A4966" s="1" t="s">
        <v>10</v>
      </c>
      <c r="B4966" s="1" t="s">
        <v>4334</v>
      </c>
      <c r="C4966" s="13"/>
      <c r="D4966" s="14"/>
      <c r="E4966" s="1" t="s">
        <v>5037</v>
      </c>
      <c r="F4966" s="3">
        <v>14423.36</v>
      </c>
      <c r="G4966" s="3">
        <v>6189.39</v>
      </c>
      <c r="H4966" s="4">
        <v>492379.2</v>
      </c>
      <c r="I4966" s="4">
        <v>184793.01</v>
      </c>
      <c r="K4966" s="16">
        <f>H4966-F4966</f>
        <v>477955.84000000003</v>
      </c>
      <c r="L4966" s="16">
        <f>I4966</f>
        <v>184793.01</v>
      </c>
      <c r="M4966" s="16">
        <f t="shared" si="82"/>
        <v>38.663197420079648</v>
      </c>
    </row>
    <row r="4967" spans="1:13" x14ac:dyDescent="0.25">
      <c r="A4967" s="1" t="s">
        <v>10</v>
      </c>
      <c r="B4967" s="1" t="s">
        <v>4334</v>
      </c>
      <c r="C4967" s="13"/>
      <c r="D4967" s="14"/>
      <c r="E4967" s="1" t="s">
        <v>5038</v>
      </c>
      <c r="F4967" s="3">
        <v>43382.74</v>
      </c>
      <c r="G4967" s="3">
        <v>46297.279999999999</v>
      </c>
      <c r="H4967" s="4">
        <v>470489.31</v>
      </c>
      <c r="I4967" s="4">
        <v>279828.7</v>
      </c>
      <c r="K4967" s="16">
        <f>H4967-F4967</f>
        <v>427106.57</v>
      </c>
      <c r="L4967" s="16">
        <f>I4967</f>
        <v>279828.7</v>
      </c>
      <c r="M4967" s="16">
        <f t="shared" si="82"/>
        <v>65.517301688896993</v>
      </c>
    </row>
    <row r="4968" spans="1:13" x14ac:dyDescent="0.25">
      <c r="A4968" s="1" t="s">
        <v>10</v>
      </c>
      <c r="B4968" s="1" t="s">
        <v>4334</v>
      </c>
      <c r="C4968" s="13"/>
      <c r="D4968" s="14"/>
      <c r="E4968" s="1" t="s">
        <v>5039</v>
      </c>
      <c r="F4968" s="3">
        <v>5009.63</v>
      </c>
      <c r="G4968" s="3">
        <v>3527.72</v>
      </c>
      <c r="H4968" s="4">
        <v>166648.35999999999</v>
      </c>
      <c r="I4968" s="4">
        <v>39156.32</v>
      </c>
      <c r="K4968" s="16">
        <f>H4968-F4968</f>
        <v>161638.72999999998</v>
      </c>
      <c r="L4968" s="16">
        <f>I4968</f>
        <v>39156.32</v>
      </c>
      <c r="M4968" s="16">
        <f t="shared" si="82"/>
        <v>24.224590232798786</v>
      </c>
    </row>
    <row r="4969" spans="1:13" x14ac:dyDescent="0.25">
      <c r="A4969" s="1" t="s">
        <v>10</v>
      </c>
      <c r="B4969" s="1" t="s">
        <v>4334</v>
      </c>
      <c r="C4969" s="13"/>
      <c r="D4969" s="14"/>
      <c r="E4969" s="1" t="s">
        <v>5040</v>
      </c>
      <c r="F4969" s="3">
        <v>5839.4</v>
      </c>
      <c r="G4969" s="3">
        <v>5580.14</v>
      </c>
      <c r="H4969" s="4">
        <v>219325.79</v>
      </c>
      <c r="I4969" s="4">
        <v>195934.1</v>
      </c>
      <c r="K4969" s="16">
        <f>H4969-F4969</f>
        <v>213486.39</v>
      </c>
      <c r="L4969" s="16">
        <f>I4969</f>
        <v>195934.1</v>
      </c>
      <c r="M4969" s="16">
        <f t="shared" si="82"/>
        <v>91.778262773566027</v>
      </c>
    </row>
    <row r="4970" spans="1:13" x14ac:dyDescent="0.25">
      <c r="A4970" s="1" t="s">
        <v>10</v>
      </c>
      <c r="B4970" s="1" t="s">
        <v>4334</v>
      </c>
      <c r="C4970" s="13"/>
      <c r="D4970" s="14"/>
      <c r="E4970" s="1" t="s">
        <v>5041</v>
      </c>
      <c r="F4970" s="3">
        <v>3674.89</v>
      </c>
      <c r="G4970" s="3">
        <v>2355.59</v>
      </c>
      <c r="H4970" s="4">
        <v>137301.17000000001</v>
      </c>
      <c r="I4970" s="4">
        <v>117045.18</v>
      </c>
      <c r="K4970" s="16">
        <f>H4970-F4970</f>
        <v>133626.28</v>
      </c>
      <c r="L4970" s="16">
        <f>I4970</f>
        <v>117045.18</v>
      </c>
      <c r="M4970" s="16">
        <f t="shared" si="82"/>
        <v>87.591437851895591</v>
      </c>
    </row>
    <row r="4971" spans="1:13" x14ac:dyDescent="0.25">
      <c r="A4971" s="1" t="s">
        <v>10</v>
      </c>
      <c r="B4971" s="1" t="s">
        <v>4334</v>
      </c>
      <c r="C4971" s="13"/>
      <c r="D4971" s="14"/>
      <c r="E4971" s="1" t="s">
        <v>5042</v>
      </c>
      <c r="F4971" s="3">
        <v>13519.62</v>
      </c>
      <c r="G4971" s="3">
        <v>12763.12</v>
      </c>
      <c r="H4971" s="4">
        <v>511328.78</v>
      </c>
      <c r="I4971" s="4">
        <v>473277.74</v>
      </c>
      <c r="K4971" s="16">
        <f>H4971-F4971</f>
        <v>497809.16000000003</v>
      </c>
      <c r="L4971" s="16">
        <f>I4971</f>
        <v>473277.74</v>
      </c>
      <c r="M4971" s="16">
        <f t="shared" si="82"/>
        <v>95.07212362263482</v>
      </c>
    </row>
    <row r="4972" spans="1:13" x14ac:dyDescent="0.25">
      <c r="A4972" s="1" t="s">
        <v>10</v>
      </c>
      <c r="B4972" s="1" t="s">
        <v>4334</v>
      </c>
      <c r="C4972" s="13"/>
      <c r="D4972" s="14"/>
      <c r="E4972" s="1" t="s">
        <v>5043</v>
      </c>
      <c r="F4972" s="3">
        <v>6882.53</v>
      </c>
      <c r="G4972" s="3">
        <v>3935.89</v>
      </c>
      <c r="H4972" s="4">
        <v>253278.06</v>
      </c>
      <c r="I4972" s="4">
        <v>197505.27</v>
      </c>
      <c r="K4972" s="16">
        <f>H4972-F4972</f>
        <v>246395.53</v>
      </c>
      <c r="L4972" s="16">
        <f>I4972</f>
        <v>197505.27</v>
      </c>
      <c r="M4972" s="16">
        <f t="shared" si="82"/>
        <v>80.157813739559316</v>
      </c>
    </row>
    <row r="4973" spans="1:13" x14ac:dyDescent="0.25">
      <c r="A4973" s="1" t="s">
        <v>10</v>
      </c>
      <c r="B4973" s="1" t="s">
        <v>4334</v>
      </c>
      <c r="C4973" s="13"/>
      <c r="D4973" s="14"/>
      <c r="E4973" s="1" t="s">
        <v>5044</v>
      </c>
      <c r="F4973" s="3">
        <v>10183.66</v>
      </c>
      <c r="G4973" s="3">
        <v>10299.9</v>
      </c>
      <c r="H4973" s="4">
        <v>369395.75</v>
      </c>
      <c r="I4973" s="4">
        <v>265123.40000000002</v>
      </c>
      <c r="K4973" s="16">
        <f>H4973-F4973</f>
        <v>359212.09</v>
      </c>
      <c r="L4973" s="16">
        <f>I4973</f>
        <v>265123.40000000002</v>
      </c>
      <c r="M4973" s="16">
        <f t="shared" si="82"/>
        <v>73.806925596518752</v>
      </c>
    </row>
    <row r="4974" spans="1:13" x14ac:dyDescent="0.25">
      <c r="A4974" s="1" t="s">
        <v>10</v>
      </c>
      <c r="B4974" s="1" t="s">
        <v>4334</v>
      </c>
      <c r="C4974" s="13"/>
      <c r="D4974" s="14"/>
      <c r="E4974" s="1" t="s">
        <v>5045</v>
      </c>
      <c r="F4974" s="3">
        <v>4173.9799999999996</v>
      </c>
      <c r="G4974" s="3">
        <v>2466.58</v>
      </c>
      <c r="H4974" s="4">
        <v>152777.42000000001</v>
      </c>
      <c r="I4974" s="4">
        <v>117140.15</v>
      </c>
      <c r="K4974" s="16">
        <f>H4974-F4974</f>
        <v>148603.44</v>
      </c>
      <c r="L4974" s="16">
        <f>I4974</f>
        <v>117140.15</v>
      </c>
      <c r="M4974" s="16">
        <f t="shared" si="82"/>
        <v>78.827347469210665</v>
      </c>
    </row>
    <row r="4975" spans="1:13" x14ac:dyDescent="0.25">
      <c r="A4975" s="1" t="s">
        <v>10</v>
      </c>
      <c r="B4975" s="1" t="s">
        <v>4334</v>
      </c>
      <c r="C4975" s="13"/>
      <c r="D4975" s="14"/>
      <c r="E4975" s="1" t="s">
        <v>5046</v>
      </c>
      <c r="F4975" s="3">
        <v>3079.73</v>
      </c>
      <c r="G4975" s="3">
        <v>2331</v>
      </c>
      <c r="H4975" s="4">
        <v>115210.38</v>
      </c>
      <c r="I4975" s="4">
        <v>109480.31</v>
      </c>
      <c r="K4975" s="16">
        <f>H4975-F4975</f>
        <v>112130.65000000001</v>
      </c>
      <c r="L4975" s="16">
        <f>I4975</f>
        <v>109480.31</v>
      </c>
      <c r="M4975" s="16">
        <f t="shared" si="82"/>
        <v>97.636382202368395</v>
      </c>
    </row>
    <row r="4976" spans="1:13" x14ac:dyDescent="0.25">
      <c r="A4976" s="1" t="s">
        <v>10</v>
      </c>
      <c r="B4976" s="1" t="s">
        <v>4334</v>
      </c>
      <c r="C4976" s="13"/>
      <c r="D4976" s="14"/>
      <c r="E4976" s="1" t="s">
        <v>5047</v>
      </c>
      <c r="F4976" s="3">
        <v>8745.75</v>
      </c>
      <c r="G4976" s="3">
        <v>8230.64</v>
      </c>
      <c r="H4976" s="4">
        <v>325351.78000000003</v>
      </c>
      <c r="I4976" s="4">
        <v>278029.27</v>
      </c>
      <c r="K4976" s="16">
        <f>H4976-F4976</f>
        <v>316606.03000000003</v>
      </c>
      <c r="L4976" s="16">
        <f>I4976</f>
        <v>278029.27</v>
      </c>
      <c r="M4976" s="16">
        <f t="shared" si="82"/>
        <v>87.815532129947115</v>
      </c>
    </row>
    <row r="4977" spans="1:13" x14ac:dyDescent="0.25">
      <c r="A4977" s="1" t="s">
        <v>10</v>
      </c>
      <c r="B4977" s="1" t="s">
        <v>4334</v>
      </c>
      <c r="C4977" s="13"/>
      <c r="D4977" s="14"/>
      <c r="E4977" s="1" t="s">
        <v>5048</v>
      </c>
      <c r="F4977" s="3">
        <v>43004.959999999999</v>
      </c>
      <c r="G4977" s="3">
        <v>27381.86</v>
      </c>
      <c r="H4977" s="4">
        <v>462688.61</v>
      </c>
      <c r="I4977" s="4">
        <v>165131.74</v>
      </c>
      <c r="K4977" s="16">
        <f>H4977-F4977</f>
        <v>419683.64999999997</v>
      </c>
      <c r="L4977" s="16">
        <f>I4977</f>
        <v>165131.74</v>
      </c>
      <c r="M4977" s="16">
        <f t="shared" si="82"/>
        <v>39.34671746206935</v>
      </c>
    </row>
    <row r="4978" spans="1:13" ht="38.25" x14ac:dyDescent="0.25">
      <c r="A4978" s="1" t="s">
        <v>36</v>
      </c>
      <c r="B4978" s="1" t="s">
        <v>4334</v>
      </c>
      <c r="C4978" s="13"/>
      <c r="D4978" s="14"/>
      <c r="E4978" s="1" t="s">
        <v>5049</v>
      </c>
      <c r="F4978" s="3">
        <v>16447.43</v>
      </c>
      <c r="G4978" s="3">
        <v>14610.98</v>
      </c>
      <c r="H4978" s="4">
        <v>618939.16</v>
      </c>
      <c r="I4978" s="4">
        <v>557888.07999999996</v>
      </c>
      <c r="K4978" s="16">
        <f>H4978-F4978</f>
        <v>602491.73</v>
      </c>
      <c r="L4978" s="16">
        <f>I4978</f>
        <v>557888.07999999996</v>
      </c>
      <c r="M4978" s="16">
        <f t="shared" si="82"/>
        <v>92.596802946988163</v>
      </c>
    </row>
    <row r="4979" spans="1:13" ht="38.25" x14ac:dyDescent="0.25">
      <c r="A4979" s="1" t="s">
        <v>36</v>
      </c>
      <c r="B4979" s="1" t="s">
        <v>4334</v>
      </c>
      <c r="C4979" s="13"/>
      <c r="D4979" s="14"/>
      <c r="E4979" s="1" t="s">
        <v>5050</v>
      </c>
      <c r="F4979" s="3">
        <v>26335.01</v>
      </c>
      <c r="G4979" s="3">
        <v>19185.939999999999</v>
      </c>
      <c r="H4979" s="4">
        <v>982892.38</v>
      </c>
      <c r="I4979" s="4">
        <v>828671.82</v>
      </c>
      <c r="K4979" s="16">
        <f>H4979-F4979</f>
        <v>956557.37</v>
      </c>
      <c r="L4979" s="16">
        <f>I4979</f>
        <v>828671.82</v>
      </c>
      <c r="M4979" s="16">
        <f t="shared" si="82"/>
        <v>86.630645060003033</v>
      </c>
    </row>
    <row r="4980" spans="1:13" x14ac:dyDescent="0.25">
      <c r="A4980" s="1" t="s">
        <v>10</v>
      </c>
      <c r="B4980" s="1" t="s">
        <v>4334</v>
      </c>
      <c r="C4980" s="13"/>
      <c r="D4980" s="14"/>
      <c r="E4980" s="1" t="s">
        <v>5051</v>
      </c>
      <c r="F4980" s="3">
        <v>25251.759999999998</v>
      </c>
      <c r="G4980" s="3">
        <v>21319.95</v>
      </c>
      <c r="H4980" s="4">
        <v>950757.13</v>
      </c>
      <c r="I4980" s="4">
        <v>862582.25</v>
      </c>
      <c r="K4980" s="16">
        <f>H4980-F4980</f>
        <v>925505.37</v>
      </c>
      <c r="L4980" s="16">
        <f>I4980</f>
        <v>862582.25</v>
      </c>
      <c r="M4980" s="16">
        <f t="shared" si="82"/>
        <v>93.201215029146724</v>
      </c>
    </row>
    <row r="4981" spans="1:13" x14ac:dyDescent="0.25">
      <c r="A4981" s="1" t="s">
        <v>10</v>
      </c>
      <c r="B4981" s="1" t="s">
        <v>4334</v>
      </c>
      <c r="C4981" s="13"/>
      <c r="D4981" s="14"/>
      <c r="E4981" s="1" t="s">
        <v>5052</v>
      </c>
      <c r="F4981" s="3">
        <v>27457.14</v>
      </c>
      <c r="G4981" s="3">
        <v>14429.02</v>
      </c>
      <c r="H4981" s="4">
        <v>995887.03</v>
      </c>
      <c r="I4981" s="4">
        <v>704021.36</v>
      </c>
      <c r="K4981" s="16">
        <f>H4981-F4981</f>
        <v>968429.89</v>
      </c>
      <c r="L4981" s="16">
        <f>I4981</f>
        <v>704021.36</v>
      </c>
      <c r="M4981" s="16">
        <f t="shared" si="82"/>
        <v>72.697194424678486</v>
      </c>
    </row>
    <row r="4982" spans="1:13" x14ac:dyDescent="0.25">
      <c r="A4982" s="1" t="s">
        <v>10</v>
      </c>
      <c r="B4982" s="1" t="s">
        <v>4334</v>
      </c>
      <c r="C4982" s="13"/>
      <c r="D4982" s="14"/>
      <c r="E4982" s="1" t="s">
        <v>5053</v>
      </c>
      <c r="F4982" s="3">
        <v>22791.73</v>
      </c>
      <c r="G4982" s="3">
        <v>8812.0300000000007</v>
      </c>
      <c r="H4982" s="4">
        <v>784983.58</v>
      </c>
      <c r="I4982" s="4">
        <v>333904.57</v>
      </c>
      <c r="K4982" s="16">
        <f>H4982-F4982</f>
        <v>762191.85</v>
      </c>
      <c r="L4982" s="16">
        <f>I4982</f>
        <v>333904.57</v>
      </c>
      <c r="M4982" s="16">
        <f t="shared" si="82"/>
        <v>43.808467644989904</v>
      </c>
    </row>
    <row r="4983" spans="1:13" ht="38.25" x14ac:dyDescent="0.25">
      <c r="A4983" s="1" t="s">
        <v>36</v>
      </c>
      <c r="B4983" s="1" t="s">
        <v>4334</v>
      </c>
      <c r="C4983" s="13"/>
      <c r="D4983" s="14"/>
      <c r="E4983" s="1" t="s">
        <v>5054</v>
      </c>
      <c r="F4983" s="3">
        <v>19193.259999999998</v>
      </c>
      <c r="G4983" s="3">
        <v>15705.7</v>
      </c>
      <c r="H4983" s="4">
        <v>717419.13</v>
      </c>
      <c r="I4983" s="4">
        <v>615490.1</v>
      </c>
      <c r="K4983" s="16">
        <f>H4983-F4983</f>
        <v>698225.87</v>
      </c>
      <c r="L4983" s="16">
        <f>I4983</f>
        <v>615490.1</v>
      </c>
      <c r="M4983" s="16">
        <f t="shared" si="82"/>
        <v>88.150572249636056</v>
      </c>
    </row>
    <row r="4984" spans="1:13" x14ac:dyDescent="0.25">
      <c r="A4984" s="1" t="s">
        <v>10</v>
      </c>
      <c r="B4984" s="1" t="s">
        <v>4334</v>
      </c>
      <c r="C4984" s="13"/>
      <c r="D4984" s="14"/>
      <c r="E4984" s="1" t="s">
        <v>5055</v>
      </c>
      <c r="F4984" s="3">
        <v>2104.04</v>
      </c>
      <c r="G4984" s="3">
        <v>0</v>
      </c>
      <c r="H4984" s="4">
        <v>22462.66</v>
      </c>
      <c r="I4984" s="4">
        <v>4285.7</v>
      </c>
      <c r="K4984" s="16">
        <f>H4984-F4984</f>
        <v>20358.62</v>
      </c>
      <c r="L4984" s="16">
        <f>I4984</f>
        <v>4285.7</v>
      </c>
      <c r="M4984" s="16">
        <f t="shared" si="82"/>
        <v>21.051033910942884</v>
      </c>
    </row>
    <row r="4985" spans="1:13" x14ac:dyDescent="0.25">
      <c r="A4985" s="1" t="s">
        <v>10</v>
      </c>
      <c r="B4985" s="1" t="s">
        <v>4334</v>
      </c>
      <c r="C4985" s="13"/>
      <c r="D4985" s="14"/>
      <c r="E4985" s="1" t="s">
        <v>5056</v>
      </c>
      <c r="F4985" s="3">
        <v>2833.84</v>
      </c>
      <c r="G4985" s="3">
        <v>2697.62</v>
      </c>
      <c r="H4985" s="4">
        <v>31129.8</v>
      </c>
      <c r="I4985" s="4">
        <v>26796.17</v>
      </c>
      <c r="K4985" s="16">
        <f>H4985-F4985</f>
        <v>28295.96</v>
      </c>
      <c r="L4985" s="16">
        <f>I4985</f>
        <v>26796.17</v>
      </c>
      <c r="M4985" s="16">
        <f t="shared" si="82"/>
        <v>94.699632032275986</v>
      </c>
    </row>
    <row r="4986" spans="1:13" x14ac:dyDescent="0.25">
      <c r="A4986" s="1" t="s">
        <v>10</v>
      </c>
      <c r="B4986" s="1" t="s">
        <v>4334</v>
      </c>
      <c r="C4986" s="13"/>
      <c r="D4986" s="14"/>
      <c r="E4986" s="1" t="s">
        <v>5057</v>
      </c>
      <c r="F4986" s="3">
        <v>8681.8799999999992</v>
      </c>
      <c r="G4986" s="3">
        <v>5335.96</v>
      </c>
      <c r="H4986" s="4">
        <v>320898.78999999998</v>
      </c>
      <c r="I4986" s="4">
        <v>256815.65</v>
      </c>
      <c r="K4986" s="16">
        <f>H4986-F4986</f>
        <v>312216.90999999997</v>
      </c>
      <c r="L4986" s="16">
        <f>I4986</f>
        <v>256815.65</v>
      </c>
      <c r="M4986" s="16">
        <f t="shared" si="82"/>
        <v>82.255522290576764</v>
      </c>
    </row>
    <row r="4987" spans="1:13" x14ac:dyDescent="0.25">
      <c r="A4987" s="1" t="s">
        <v>10</v>
      </c>
      <c r="B4987" s="1" t="s">
        <v>4334</v>
      </c>
      <c r="C4987" s="13"/>
      <c r="D4987" s="14"/>
      <c r="E4987" s="1" t="s">
        <v>5058</v>
      </c>
      <c r="F4987" s="3">
        <v>5010.34</v>
      </c>
      <c r="G4987" s="3">
        <v>375.71</v>
      </c>
      <c r="H4987" s="4">
        <v>179515.58</v>
      </c>
      <c r="I4987" s="4">
        <v>113815.96</v>
      </c>
      <c r="K4987" s="16">
        <f>H4987-F4987</f>
        <v>174505.24</v>
      </c>
      <c r="L4987" s="16">
        <f>I4987</f>
        <v>113815.96</v>
      </c>
      <c r="M4987" s="16">
        <f t="shared" si="82"/>
        <v>65.222087313825085</v>
      </c>
    </row>
    <row r="4988" spans="1:13" x14ac:dyDescent="0.25">
      <c r="A4988" s="1" t="s">
        <v>10</v>
      </c>
      <c r="B4988" s="1" t="s">
        <v>4334</v>
      </c>
      <c r="C4988" s="13"/>
      <c r="D4988" s="14"/>
      <c r="E4988" s="1" t="s">
        <v>5059</v>
      </c>
      <c r="F4988" s="3">
        <v>3407.09</v>
      </c>
      <c r="G4988" s="3">
        <v>103.97</v>
      </c>
      <c r="H4988" s="4">
        <v>112096.11</v>
      </c>
      <c r="I4988" s="4">
        <v>18514.060000000001</v>
      </c>
      <c r="K4988" s="16">
        <f>H4988-F4988</f>
        <v>108689.02</v>
      </c>
      <c r="L4988" s="16">
        <f>I4988</f>
        <v>18514.060000000001</v>
      </c>
      <c r="M4988" s="16">
        <f t="shared" si="82"/>
        <v>17.033974544990837</v>
      </c>
    </row>
    <row r="4989" spans="1:13" x14ac:dyDescent="0.25">
      <c r="A4989" s="1" t="s">
        <v>10</v>
      </c>
      <c r="B4989" s="1" t="s">
        <v>4334</v>
      </c>
      <c r="C4989" s="13"/>
      <c r="D4989" s="14"/>
      <c r="E4989" s="1" t="s">
        <v>5060</v>
      </c>
      <c r="F4989" s="3">
        <v>3530.27</v>
      </c>
      <c r="G4989" s="3">
        <v>0</v>
      </c>
      <c r="H4989" s="4">
        <v>113216.77</v>
      </c>
      <c r="I4989" s="4">
        <v>0</v>
      </c>
      <c r="K4989" s="16">
        <f>H4989-F4989</f>
        <v>109686.5</v>
      </c>
      <c r="L4989" s="16">
        <f>I4989</f>
        <v>0</v>
      </c>
      <c r="M4989" s="16">
        <f t="shared" si="82"/>
        <v>0</v>
      </c>
    </row>
    <row r="4990" spans="1:13" x14ac:dyDescent="0.25">
      <c r="A4990" s="1" t="s">
        <v>10</v>
      </c>
      <c r="B4990" s="1" t="s">
        <v>4334</v>
      </c>
      <c r="C4990" s="13"/>
      <c r="D4990" s="14"/>
      <c r="E4990" s="1" t="s">
        <v>5061</v>
      </c>
      <c r="F4990" s="3">
        <v>2898.1</v>
      </c>
      <c r="G4990" s="3">
        <v>3778.91</v>
      </c>
      <c r="H4990" s="4">
        <v>99617.84</v>
      </c>
      <c r="I4990" s="4">
        <v>40506.730000000003</v>
      </c>
      <c r="K4990" s="16">
        <f>H4990-F4990</f>
        <v>96719.739999999991</v>
      </c>
      <c r="L4990" s="16">
        <f>I4990</f>
        <v>40506.730000000003</v>
      </c>
      <c r="M4990" s="16">
        <f t="shared" si="82"/>
        <v>41.880519943498619</v>
      </c>
    </row>
    <row r="4991" spans="1:13" x14ac:dyDescent="0.25">
      <c r="A4991" s="1" t="s">
        <v>10</v>
      </c>
      <c r="B4991" s="1" t="s">
        <v>4334</v>
      </c>
      <c r="C4991" s="13"/>
      <c r="D4991" s="14"/>
      <c r="E4991" s="1" t="s">
        <v>5062</v>
      </c>
      <c r="F4991" s="3">
        <v>2549.13</v>
      </c>
      <c r="G4991" s="3">
        <v>1512.16</v>
      </c>
      <c r="H4991" s="4">
        <v>93115.199999999997</v>
      </c>
      <c r="I4991" s="4">
        <v>68719.69</v>
      </c>
      <c r="K4991" s="16">
        <f>H4991-F4991</f>
        <v>90566.069999999992</v>
      </c>
      <c r="L4991" s="16">
        <f>I4991</f>
        <v>68719.69</v>
      </c>
      <c r="M4991" s="16">
        <f t="shared" si="82"/>
        <v>75.877964010141994</v>
      </c>
    </row>
    <row r="4992" spans="1:13" x14ac:dyDescent="0.25">
      <c r="A4992" s="1" t="s">
        <v>10</v>
      </c>
      <c r="B4992" s="1" t="s">
        <v>4334</v>
      </c>
      <c r="C4992" s="13"/>
      <c r="D4992" s="14"/>
      <c r="E4992" s="1" t="s">
        <v>5063</v>
      </c>
      <c r="F4992" s="3">
        <v>2546.33</v>
      </c>
      <c r="G4992" s="3">
        <v>2127.42</v>
      </c>
      <c r="H4992" s="4">
        <v>92387.26</v>
      </c>
      <c r="I4992" s="4">
        <v>63171.14</v>
      </c>
      <c r="K4992" s="16">
        <f>H4992-F4992</f>
        <v>89840.93</v>
      </c>
      <c r="L4992" s="16">
        <f>I4992</f>
        <v>63171.14</v>
      </c>
      <c r="M4992" s="16">
        <f t="shared" si="82"/>
        <v>70.314432408480201</v>
      </c>
    </row>
    <row r="4993" spans="1:13" x14ac:dyDescent="0.25">
      <c r="A4993" s="1" t="s">
        <v>10</v>
      </c>
      <c r="B4993" s="1" t="s">
        <v>4334</v>
      </c>
      <c r="C4993" s="13"/>
      <c r="D4993" s="14"/>
      <c r="E4993" s="1" t="s">
        <v>5064</v>
      </c>
      <c r="F4993" s="3">
        <v>46933.04</v>
      </c>
      <c r="G4993" s="3">
        <v>29964.93</v>
      </c>
      <c r="H4993" s="4">
        <v>1675338.71</v>
      </c>
      <c r="I4993" s="4">
        <v>1043387.56</v>
      </c>
      <c r="K4993" s="16">
        <f>H4993-F4993</f>
        <v>1628405.67</v>
      </c>
      <c r="L4993" s="16">
        <f>I4993</f>
        <v>1043387.56</v>
      </c>
      <c r="M4993" s="16">
        <f t="shared" si="82"/>
        <v>64.074178764066829</v>
      </c>
    </row>
    <row r="4994" spans="1:13" x14ac:dyDescent="0.25">
      <c r="A4994" s="1" t="s">
        <v>10</v>
      </c>
      <c r="B4994" s="1" t="s">
        <v>4334</v>
      </c>
      <c r="C4994" s="13"/>
      <c r="D4994" s="14"/>
      <c r="E4994" s="1" t="s">
        <v>5065</v>
      </c>
      <c r="F4994" s="3">
        <v>19561.84</v>
      </c>
      <c r="G4994" s="3">
        <v>13703.97</v>
      </c>
      <c r="H4994" s="4">
        <v>699460.84</v>
      </c>
      <c r="I4994" s="4">
        <v>440454.13</v>
      </c>
      <c r="K4994" s="16">
        <f>H4994-F4994</f>
        <v>679899</v>
      </c>
      <c r="L4994" s="16">
        <f>I4994</f>
        <v>440454.13</v>
      </c>
      <c r="M4994" s="16">
        <f t="shared" si="82"/>
        <v>64.782288251637382</v>
      </c>
    </row>
    <row r="4995" spans="1:13" x14ac:dyDescent="0.25">
      <c r="A4995" s="1" t="s">
        <v>10</v>
      </c>
      <c r="B4995" s="1" t="s">
        <v>4334</v>
      </c>
      <c r="C4995" s="13"/>
      <c r="D4995" s="14"/>
      <c r="E4995" s="1" t="s">
        <v>5066</v>
      </c>
      <c r="F4995" s="3">
        <v>25157.95</v>
      </c>
      <c r="G4995" s="3">
        <v>24226.49</v>
      </c>
      <c r="H4995" s="4">
        <v>946674.28</v>
      </c>
      <c r="I4995" s="4">
        <v>843601.73</v>
      </c>
      <c r="K4995" s="16">
        <f>H4995-F4995</f>
        <v>921516.33000000007</v>
      </c>
      <c r="L4995" s="16">
        <f>I4995</f>
        <v>843601.73</v>
      </c>
      <c r="M4995" s="16">
        <f t="shared" si="82"/>
        <v>91.544957211989924</v>
      </c>
    </row>
    <row r="4996" spans="1:13" x14ac:dyDescent="0.25">
      <c r="A4996" s="1" t="s">
        <v>10</v>
      </c>
      <c r="B4996" s="1" t="s">
        <v>4334</v>
      </c>
      <c r="C4996" s="13"/>
      <c r="D4996" s="14"/>
      <c r="E4996" s="1" t="s">
        <v>5067</v>
      </c>
      <c r="F4996" s="3">
        <v>18114.060000000001</v>
      </c>
      <c r="G4996" s="3">
        <v>16356.51</v>
      </c>
      <c r="H4996" s="4">
        <v>682490.14</v>
      </c>
      <c r="I4996" s="4">
        <v>621377.97</v>
      </c>
      <c r="K4996" s="16">
        <f>H4996-F4996</f>
        <v>664376.07999999996</v>
      </c>
      <c r="L4996" s="16">
        <f>I4996</f>
        <v>621377.97</v>
      </c>
      <c r="M4996" s="16">
        <f t="shared" si="82"/>
        <v>93.528046644906311</v>
      </c>
    </row>
    <row r="4997" spans="1:13" x14ac:dyDescent="0.25">
      <c r="A4997" s="1" t="s">
        <v>10</v>
      </c>
      <c r="B4997" s="1" t="s">
        <v>4334</v>
      </c>
      <c r="C4997" s="13"/>
      <c r="D4997" s="14"/>
      <c r="E4997" s="1" t="s">
        <v>5068</v>
      </c>
      <c r="F4997" s="3">
        <v>7199.75</v>
      </c>
      <c r="G4997" s="3">
        <v>6169.51</v>
      </c>
      <c r="H4997" s="4">
        <v>268969.39</v>
      </c>
      <c r="I4997" s="4">
        <v>232148.33</v>
      </c>
      <c r="K4997" s="16">
        <f>H4997-F4997</f>
        <v>261769.64</v>
      </c>
      <c r="L4997" s="16">
        <f>I4997</f>
        <v>232148.33</v>
      </c>
      <c r="M4997" s="16">
        <f t="shared" si="82"/>
        <v>88.684207228920812</v>
      </c>
    </row>
    <row r="4998" spans="1:13" x14ac:dyDescent="0.25">
      <c r="A4998" s="1" t="s">
        <v>10</v>
      </c>
      <c r="B4998" s="1" t="s">
        <v>4334</v>
      </c>
      <c r="C4998" s="13"/>
      <c r="D4998" s="14"/>
      <c r="E4998" s="1" t="s">
        <v>5069</v>
      </c>
      <c r="F4998" s="3">
        <v>24964.55</v>
      </c>
      <c r="G4998" s="3">
        <v>8198.59</v>
      </c>
      <c r="H4998" s="4">
        <v>850315.43</v>
      </c>
      <c r="I4998" s="4">
        <v>306233.02</v>
      </c>
      <c r="K4998" s="16">
        <f>H4998-F4998</f>
        <v>825350.88</v>
      </c>
      <c r="L4998" s="16">
        <f>I4998</f>
        <v>306233.02</v>
      </c>
      <c r="M4998" s="16">
        <f t="shared" si="82"/>
        <v>37.103373537325126</v>
      </c>
    </row>
    <row r="4999" spans="1:13" x14ac:dyDescent="0.25">
      <c r="A4999" s="1" t="s">
        <v>10</v>
      </c>
      <c r="B4999" s="1" t="s">
        <v>4334</v>
      </c>
      <c r="C4999" s="13"/>
      <c r="D4999" s="14"/>
      <c r="E4999" s="1" t="s">
        <v>5070</v>
      </c>
      <c r="F4999" s="3">
        <v>22810.49</v>
      </c>
      <c r="G4999" s="3">
        <v>10751.59</v>
      </c>
      <c r="H4999" s="4">
        <v>789780.18</v>
      </c>
      <c r="I4999" s="4">
        <v>363599.54</v>
      </c>
      <c r="K4999" s="16">
        <f>H4999-F4999</f>
        <v>766969.69000000006</v>
      </c>
      <c r="L4999" s="16">
        <f>I4999</f>
        <v>363599.54</v>
      </c>
      <c r="M4999" s="16">
        <f t="shared" si="82"/>
        <v>47.407289328473979</v>
      </c>
    </row>
    <row r="5000" spans="1:13" x14ac:dyDescent="0.25">
      <c r="A5000" s="1" t="s">
        <v>10</v>
      </c>
      <c r="B5000" s="1" t="s">
        <v>4334</v>
      </c>
      <c r="C5000" s="13"/>
      <c r="D5000" s="14"/>
      <c r="E5000" s="1" t="s">
        <v>5071</v>
      </c>
      <c r="F5000" s="3">
        <v>19503.21</v>
      </c>
      <c r="G5000" s="3">
        <v>13434.41</v>
      </c>
      <c r="H5000" s="4">
        <v>727882.78</v>
      </c>
      <c r="I5000" s="4">
        <v>626866.54</v>
      </c>
      <c r="K5000" s="16">
        <f>H5000-F5000</f>
        <v>708379.57000000007</v>
      </c>
      <c r="L5000" s="16">
        <f>I5000</f>
        <v>626866.54</v>
      </c>
      <c r="M5000" s="16">
        <f t="shared" si="82"/>
        <v>88.493029238547919</v>
      </c>
    </row>
    <row r="5001" spans="1:13" x14ac:dyDescent="0.25">
      <c r="A5001" s="1" t="s">
        <v>10</v>
      </c>
      <c r="B5001" s="1" t="s">
        <v>4334</v>
      </c>
      <c r="C5001" s="13"/>
      <c r="D5001" s="14"/>
      <c r="E5001" s="1" t="s">
        <v>5072</v>
      </c>
      <c r="F5001" s="3">
        <v>14976.51</v>
      </c>
      <c r="G5001" s="3">
        <v>13136.08</v>
      </c>
      <c r="H5001" s="4">
        <v>559202.43999999994</v>
      </c>
      <c r="I5001" s="4">
        <v>483727.79</v>
      </c>
      <c r="K5001" s="16">
        <f>H5001-F5001</f>
        <v>544225.92999999993</v>
      </c>
      <c r="L5001" s="16">
        <f>I5001</f>
        <v>483727.79</v>
      </c>
      <c r="M5001" s="16">
        <f t="shared" si="82"/>
        <v>88.883635147630699</v>
      </c>
    </row>
    <row r="5002" spans="1:13" x14ac:dyDescent="0.25">
      <c r="A5002" s="1" t="s">
        <v>10</v>
      </c>
      <c r="B5002" s="1" t="s">
        <v>4334</v>
      </c>
      <c r="C5002" s="13"/>
      <c r="D5002" s="14"/>
      <c r="E5002" s="1" t="s">
        <v>5073</v>
      </c>
      <c r="F5002" s="3">
        <v>2525.6</v>
      </c>
      <c r="G5002" s="3">
        <v>2284.5100000000002</v>
      </c>
      <c r="H5002" s="4">
        <v>95387.42</v>
      </c>
      <c r="I5002" s="4">
        <v>85245.61</v>
      </c>
      <c r="K5002" s="16">
        <f>H5002-F5002</f>
        <v>92861.819999999992</v>
      </c>
      <c r="L5002" s="16">
        <f>I5002</f>
        <v>85245.61</v>
      </c>
      <c r="M5002" s="16">
        <f t="shared" si="82"/>
        <v>91.798340803572458</v>
      </c>
    </row>
    <row r="5003" spans="1:13" x14ac:dyDescent="0.25">
      <c r="A5003" s="1" t="s">
        <v>10</v>
      </c>
      <c r="B5003" s="1" t="s">
        <v>4334</v>
      </c>
      <c r="C5003" s="13"/>
      <c r="D5003" s="14"/>
      <c r="E5003" s="1" t="s">
        <v>5074</v>
      </c>
      <c r="F5003" s="3">
        <v>4495.25</v>
      </c>
      <c r="G5003" s="3">
        <v>3656.32</v>
      </c>
      <c r="H5003" s="4">
        <v>163250.25</v>
      </c>
      <c r="I5003" s="4">
        <v>115553.24</v>
      </c>
      <c r="K5003" s="16">
        <f>H5003-F5003</f>
        <v>158755</v>
      </c>
      <c r="L5003" s="16">
        <f>I5003</f>
        <v>115553.24</v>
      </c>
      <c r="M5003" s="16">
        <f t="shared" si="82"/>
        <v>72.787150011023286</v>
      </c>
    </row>
    <row r="5004" spans="1:13" x14ac:dyDescent="0.25">
      <c r="A5004" s="1" t="s">
        <v>10</v>
      </c>
      <c r="B5004" s="1" t="s">
        <v>4334</v>
      </c>
      <c r="C5004" s="13"/>
      <c r="D5004" s="14"/>
      <c r="E5004" s="1" t="s">
        <v>5075</v>
      </c>
      <c r="F5004" s="3">
        <v>33066.629999999997</v>
      </c>
      <c r="G5004" s="3">
        <v>25400.74</v>
      </c>
      <c r="H5004" s="4">
        <v>1221701.92</v>
      </c>
      <c r="I5004" s="4">
        <v>990968.36</v>
      </c>
      <c r="K5004" s="16">
        <f>H5004-F5004</f>
        <v>1188635.29</v>
      </c>
      <c r="L5004" s="16">
        <f>I5004</f>
        <v>990968.36</v>
      </c>
      <c r="M5004" s="16">
        <f t="shared" si="82"/>
        <v>83.370262378799126</v>
      </c>
    </row>
    <row r="5005" spans="1:13" x14ac:dyDescent="0.25">
      <c r="A5005" s="1" t="s">
        <v>10</v>
      </c>
      <c r="B5005" s="1" t="s">
        <v>4334</v>
      </c>
      <c r="C5005" s="13"/>
      <c r="D5005" s="14"/>
      <c r="E5005" s="1" t="s">
        <v>5076</v>
      </c>
      <c r="F5005" s="3">
        <v>8167</v>
      </c>
      <c r="G5005" s="3">
        <v>6931.86</v>
      </c>
      <c r="H5005" s="4">
        <v>300337.09999999998</v>
      </c>
      <c r="I5005" s="4">
        <v>236608.61</v>
      </c>
      <c r="K5005" s="16">
        <f>H5005-F5005</f>
        <v>292170.09999999998</v>
      </c>
      <c r="L5005" s="16">
        <f>I5005</f>
        <v>236608.61</v>
      </c>
      <c r="M5005" s="16">
        <f t="shared" si="82"/>
        <v>80.983170420244917</v>
      </c>
    </row>
    <row r="5006" spans="1:13" x14ac:dyDescent="0.25">
      <c r="A5006" s="1" t="s">
        <v>10</v>
      </c>
      <c r="B5006" s="1" t="s">
        <v>4334</v>
      </c>
      <c r="C5006" s="13"/>
      <c r="D5006" s="14"/>
      <c r="E5006" s="1" t="s">
        <v>5077</v>
      </c>
      <c r="F5006" s="3">
        <v>33202.68</v>
      </c>
      <c r="G5006" s="3">
        <v>25044.73</v>
      </c>
      <c r="H5006" s="4">
        <v>1228527.93</v>
      </c>
      <c r="I5006" s="4">
        <v>1003424.85</v>
      </c>
      <c r="K5006" s="16">
        <f>H5006-F5006</f>
        <v>1195325.25</v>
      </c>
      <c r="L5006" s="16">
        <f>I5006</f>
        <v>1003424.85</v>
      </c>
      <c r="M5006" s="16">
        <f t="shared" si="82"/>
        <v>83.945758696220963</v>
      </c>
    </row>
    <row r="5007" spans="1:13" x14ac:dyDescent="0.25">
      <c r="A5007" s="1" t="s">
        <v>10</v>
      </c>
      <c r="B5007" s="1" t="s">
        <v>4334</v>
      </c>
      <c r="C5007" s="13"/>
      <c r="D5007" s="14"/>
      <c r="E5007" s="1" t="s">
        <v>5078</v>
      </c>
      <c r="F5007" s="3">
        <v>42113.93</v>
      </c>
      <c r="G5007" s="3">
        <v>34104.46</v>
      </c>
      <c r="H5007" s="4">
        <v>1560546.87</v>
      </c>
      <c r="I5007" s="4">
        <v>1280306.3</v>
      </c>
      <c r="K5007" s="16">
        <f>H5007-F5007</f>
        <v>1518432.9400000002</v>
      </c>
      <c r="L5007" s="16">
        <f>I5007</f>
        <v>1280306.3</v>
      </c>
      <c r="M5007" s="16">
        <f t="shared" si="82"/>
        <v>84.317605754785589</v>
      </c>
    </row>
    <row r="5008" spans="1:13" x14ac:dyDescent="0.25">
      <c r="A5008" s="1" t="s">
        <v>10</v>
      </c>
      <c r="B5008" s="1" t="s">
        <v>4334</v>
      </c>
      <c r="C5008" s="13"/>
      <c r="D5008" s="14"/>
      <c r="E5008" s="1" t="s">
        <v>5079</v>
      </c>
      <c r="F5008" s="3">
        <v>8554.23</v>
      </c>
      <c r="G5008" s="3">
        <v>5127.57</v>
      </c>
      <c r="H5008" s="4">
        <v>308976.63</v>
      </c>
      <c r="I5008" s="4">
        <v>200347.32</v>
      </c>
      <c r="K5008" s="16">
        <f>H5008-F5008</f>
        <v>300422.40000000002</v>
      </c>
      <c r="L5008" s="16">
        <f>I5008</f>
        <v>200347.32</v>
      </c>
      <c r="M5008" s="16">
        <f t="shared" ref="M5008:M5068" si="83">L5008/K5008*100</f>
        <v>66.688542532114781</v>
      </c>
    </row>
    <row r="5009" spans="1:13" x14ac:dyDescent="0.25">
      <c r="A5009" s="1" t="s">
        <v>10</v>
      </c>
      <c r="B5009" s="1" t="s">
        <v>4334</v>
      </c>
      <c r="C5009" s="13"/>
      <c r="D5009" s="14"/>
      <c r="E5009" s="1" t="s">
        <v>5080</v>
      </c>
      <c r="F5009" s="3">
        <v>11545.43</v>
      </c>
      <c r="G5009" s="3">
        <v>9699.82</v>
      </c>
      <c r="H5009" s="4">
        <v>432251.46</v>
      </c>
      <c r="I5009" s="4">
        <v>375473.71</v>
      </c>
      <c r="K5009" s="16">
        <f>H5009-F5009</f>
        <v>420706.03</v>
      </c>
      <c r="L5009" s="16">
        <f>I5009</f>
        <v>375473.71</v>
      </c>
      <c r="M5009" s="16">
        <f t="shared" si="83"/>
        <v>89.248473571914332</v>
      </c>
    </row>
    <row r="5010" spans="1:13" x14ac:dyDescent="0.25">
      <c r="A5010" s="1" t="s">
        <v>10</v>
      </c>
      <c r="B5010" s="1" t="s">
        <v>4334</v>
      </c>
      <c r="C5010" s="13"/>
      <c r="D5010" s="14"/>
      <c r="E5010" s="1" t="s">
        <v>5081</v>
      </c>
      <c r="F5010" s="3">
        <v>3291.43</v>
      </c>
      <c r="G5010" s="3">
        <v>2995.22</v>
      </c>
      <c r="H5010" s="4">
        <v>118429.38</v>
      </c>
      <c r="I5010" s="4">
        <v>84128.95</v>
      </c>
      <c r="K5010" s="16">
        <f>H5010-F5010</f>
        <v>115137.95000000001</v>
      </c>
      <c r="L5010" s="16">
        <f>I5010</f>
        <v>84128.95</v>
      </c>
      <c r="M5010" s="16">
        <f t="shared" si="83"/>
        <v>73.067958913633589</v>
      </c>
    </row>
    <row r="5011" spans="1:13" x14ac:dyDescent="0.25">
      <c r="A5011" s="1" t="s">
        <v>10</v>
      </c>
      <c r="B5011" s="1" t="s">
        <v>4334</v>
      </c>
      <c r="C5011" s="13"/>
      <c r="D5011" s="14"/>
      <c r="E5011" s="1" t="s">
        <v>5082</v>
      </c>
      <c r="F5011" s="3">
        <v>2462.7399999999998</v>
      </c>
      <c r="G5011" s="3">
        <v>2628.04</v>
      </c>
      <c r="H5011" s="4">
        <v>91797.73</v>
      </c>
      <c r="I5011" s="4">
        <v>76308.38</v>
      </c>
      <c r="K5011" s="16">
        <f>H5011-F5011</f>
        <v>89334.989999999991</v>
      </c>
      <c r="L5011" s="16">
        <f>I5011</f>
        <v>76308.38</v>
      </c>
      <c r="M5011" s="16">
        <f t="shared" si="83"/>
        <v>85.418244295991983</v>
      </c>
    </row>
    <row r="5012" spans="1:13" x14ac:dyDescent="0.25">
      <c r="A5012" s="1" t="s">
        <v>10</v>
      </c>
      <c r="B5012" s="1" t="s">
        <v>4334</v>
      </c>
      <c r="C5012" s="13"/>
      <c r="D5012" s="14"/>
      <c r="E5012" s="1" t="s">
        <v>5083</v>
      </c>
      <c r="F5012" s="3">
        <v>2734.29</v>
      </c>
      <c r="G5012" s="3">
        <v>2364.3200000000002</v>
      </c>
      <c r="H5012" s="4">
        <v>103494.28</v>
      </c>
      <c r="I5012" s="4">
        <v>95389.45</v>
      </c>
      <c r="K5012" s="16">
        <f>H5012-F5012</f>
        <v>100759.99</v>
      </c>
      <c r="L5012" s="16">
        <f>I5012</f>
        <v>95389.45</v>
      </c>
      <c r="M5012" s="16">
        <f t="shared" si="83"/>
        <v>94.669967712382658</v>
      </c>
    </row>
    <row r="5013" spans="1:13" ht="38.25" x14ac:dyDescent="0.25">
      <c r="A5013" s="1" t="s">
        <v>36</v>
      </c>
      <c r="B5013" s="1" t="s">
        <v>4334</v>
      </c>
      <c r="C5013" s="13"/>
      <c r="D5013" s="14"/>
      <c r="E5013" s="1" t="s">
        <v>5084</v>
      </c>
      <c r="F5013" s="3">
        <v>10293.83</v>
      </c>
      <c r="G5013" s="3">
        <v>6240.89</v>
      </c>
      <c r="H5013" s="4">
        <v>379484.6</v>
      </c>
      <c r="I5013" s="4">
        <v>301643.82</v>
      </c>
      <c r="K5013" s="16">
        <f>H5013-F5013</f>
        <v>369190.76999999996</v>
      </c>
      <c r="L5013" s="16">
        <f>I5013</f>
        <v>301643.82</v>
      </c>
      <c r="M5013" s="16">
        <f t="shared" si="83"/>
        <v>81.70405235212138</v>
      </c>
    </row>
    <row r="5014" spans="1:13" x14ac:dyDescent="0.25">
      <c r="A5014" s="1" t="s">
        <v>10</v>
      </c>
      <c r="B5014" s="1" t="s">
        <v>4334</v>
      </c>
      <c r="C5014" s="13"/>
      <c r="D5014" s="14"/>
      <c r="E5014" s="1" t="s">
        <v>5085</v>
      </c>
      <c r="F5014" s="3">
        <v>6429.84</v>
      </c>
      <c r="G5014" s="3">
        <v>3795.8</v>
      </c>
      <c r="H5014" s="4">
        <v>225313.64</v>
      </c>
      <c r="I5014" s="4">
        <v>117241.65</v>
      </c>
      <c r="K5014" s="16">
        <f>H5014-F5014</f>
        <v>218883.80000000002</v>
      </c>
      <c r="L5014" s="16">
        <f>I5014</f>
        <v>117241.65</v>
      </c>
      <c r="M5014" s="16">
        <f t="shared" si="83"/>
        <v>53.563420408454157</v>
      </c>
    </row>
    <row r="5015" spans="1:13" x14ac:dyDescent="0.25">
      <c r="A5015" s="1" t="s">
        <v>10</v>
      </c>
      <c r="B5015" s="1" t="s">
        <v>4334</v>
      </c>
      <c r="C5015" s="13"/>
      <c r="D5015" s="14"/>
      <c r="E5015" s="1" t="s">
        <v>5086</v>
      </c>
      <c r="F5015" s="3">
        <v>9074.98</v>
      </c>
      <c r="G5015" s="3">
        <v>6810.8</v>
      </c>
      <c r="H5015" s="4">
        <v>345406.85</v>
      </c>
      <c r="I5015" s="4">
        <v>333270.21999999997</v>
      </c>
      <c r="K5015" s="16">
        <f>H5015-F5015</f>
        <v>336331.87</v>
      </c>
      <c r="L5015" s="16">
        <f>I5015</f>
        <v>333270.21999999997</v>
      </c>
      <c r="M5015" s="16">
        <f t="shared" si="83"/>
        <v>99.089693759916358</v>
      </c>
    </row>
    <row r="5016" spans="1:13" x14ac:dyDescent="0.25">
      <c r="A5016" s="1" t="s">
        <v>10</v>
      </c>
      <c r="B5016" s="1" t="s">
        <v>4334</v>
      </c>
      <c r="C5016" s="13"/>
      <c r="D5016" s="14"/>
      <c r="E5016" s="1" t="s">
        <v>5087</v>
      </c>
      <c r="F5016" s="3">
        <v>10219.25</v>
      </c>
      <c r="G5016" s="3">
        <v>5176.57</v>
      </c>
      <c r="H5016" s="4">
        <v>373371.12</v>
      </c>
      <c r="I5016" s="4">
        <v>281217.63</v>
      </c>
      <c r="K5016" s="16">
        <f>H5016-F5016</f>
        <v>363151.87</v>
      </c>
      <c r="L5016" s="16">
        <f>I5016</f>
        <v>281217.63</v>
      </c>
      <c r="M5016" s="16">
        <f t="shared" si="83"/>
        <v>77.438023381237159</v>
      </c>
    </row>
    <row r="5017" spans="1:13" x14ac:dyDescent="0.25">
      <c r="A5017" s="1" t="s">
        <v>10</v>
      </c>
      <c r="B5017" s="1" t="s">
        <v>4334</v>
      </c>
      <c r="C5017" s="13"/>
      <c r="D5017" s="14"/>
      <c r="E5017" s="1" t="s">
        <v>5088</v>
      </c>
      <c r="F5017" s="3">
        <v>4416.1899999999996</v>
      </c>
      <c r="G5017" s="3">
        <v>857.42</v>
      </c>
      <c r="H5017" s="4">
        <v>155102.43</v>
      </c>
      <c r="I5017" s="4">
        <v>97202.92</v>
      </c>
      <c r="K5017" s="16">
        <f>H5017-F5017</f>
        <v>150686.24</v>
      </c>
      <c r="L5017" s="16">
        <f>I5017</f>
        <v>97202.92</v>
      </c>
      <c r="M5017" s="16">
        <f t="shared" si="83"/>
        <v>64.506832209762493</v>
      </c>
    </row>
    <row r="5018" spans="1:13" x14ac:dyDescent="0.25">
      <c r="A5018" s="1" t="s">
        <v>10</v>
      </c>
      <c r="B5018" s="1" t="s">
        <v>4334</v>
      </c>
      <c r="C5018" s="13"/>
      <c r="D5018" s="14"/>
      <c r="E5018" s="1" t="s">
        <v>5089</v>
      </c>
      <c r="F5018" s="3">
        <v>2384.17</v>
      </c>
      <c r="G5018" s="3">
        <v>1412.13</v>
      </c>
      <c r="H5018" s="4">
        <v>90124.31</v>
      </c>
      <c r="I5018" s="4">
        <v>80268.009999999995</v>
      </c>
      <c r="K5018" s="16">
        <f>H5018-F5018</f>
        <v>87740.14</v>
      </c>
      <c r="L5018" s="16">
        <f>I5018</f>
        <v>80268.009999999995</v>
      </c>
      <c r="M5018" s="16">
        <f t="shared" si="83"/>
        <v>91.483795216191808</v>
      </c>
    </row>
    <row r="5019" spans="1:13" x14ac:dyDescent="0.25">
      <c r="A5019" s="1" t="s">
        <v>10</v>
      </c>
      <c r="B5019" s="1" t="s">
        <v>4334</v>
      </c>
      <c r="C5019" s="13"/>
      <c r="D5019" s="14"/>
      <c r="E5019" s="1" t="s">
        <v>5090</v>
      </c>
      <c r="F5019" s="3">
        <v>11153.41</v>
      </c>
      <c r="G5019" s="3">
        <v>5708.05</v>
      </c>
      <c r="H5019" s="4">
        <v>397043.27</v>
      </c>
      <c r="I5019" s="4">
        <v>241578.08</v>
      </c>
      <c r="K5019" s="16">
        <f>H5019-F5019</f>
        <v>385889.86000000004</v>
      </c>
      <c r="L5019" s="16">
        <f>I5019</f>
        <v>241578.08</v>
      </c>
      <c r="M5019" s="16">
        <f t="shared" si="83"/>
        <v>62.602857716966177</v>
      </c>
    </row>
    <row r="5020" spans="1:13" x14ac:dyDescent="0.25">
      <c r="A5020" s="1" t="s">
        <v>10</v>
      </c>
      <c r="B5020" s="1" t="s">
        <v>4334</v>
      </c>
      <c r="C5020" s="13"/>
      <c r="D5020" s="14"/>
      <c r="E5020" s="1" t="s">
        <v>5091</v>
      </c>
      <c r="F5020" s="3">
        <v>5379.57</v>
      </c>
      <c r="G5020" s="3">
        <v>3268.32</v>
      </c>
      <c r="H5020" s="4">
        <v>186656.78</v>
      </c>
      <c r="I5020" s="4">
        <v>93746.98</v>
      </c>
      <c r="K5020" s="16">
        <f>H5020-F5020</f>
        <v>181277.21</v>
      </c>
      <c r="L5020" s="16">
        <f>I5020</f>
        <v>93746.98</v>
      </c>
      <c r="M5020" s="16">
        <f t="shared" si="83"/>
        <v>51.714708098166341</v>
      </c>
    </row>
    <row r="5021" spans="1:13" x14ac:dyDescent="0.25">
      <c r="A5021" s="1" t="s">
        <v>10</v>
      </c>
      <c r="B5021" s="1" t="s">
        <v>4334</v>
      </c>
      <c r="C5021" s="13"/>
      <c r="D5021" s="14"/>
      <c r="E5021" s="1" t="s">
        <v>5092</v>
      </c>
      <c r="F5021" s="3">
        <v>24386.51</v>
      </c>
      <c r="G5021" s="3">
        <v>4475.17</v>
      </c>
      <c r="H5021" s="4">
        <v>818897.83</v>
      </c>
      <c r="I5021" s="4">
        <v>227285.89</v>
      </c>
      <c r="K5021" s="16">
        <f>H5021-F5021</f>
        <v>794511.32</v>
      </c>
      <c r="L5021" s="16">
        <f>I5021</f>
        <v>227285.89</v>
      </c>
      <c r="M5021" s="16">
        <f t="shared" si="83"/>
        <v>28.607004617630878</v>
      </c>
    </row>
    <row r="5022" spans="1:13" x14ac:dyDescent="0.25">
      <c r="A5022" s="1" t="s">
        <v>10</v>
      </c>
      <c r="B5022" s="1" t="s">
        <v>4334</v>
      </c>
      <c r="C5022" s="13"/>
      <c r="D5022" s="14"/>
      <c r="E5022" s="1" t="s">
        <v>5093</v>
      </c>
      <c r="F5022" s="3">
        <v>8966.2199999999993</v>
      </c>
      <c r="G5022" s="3">
        <v>4637.3900000000003</v>
      </c>
      <c r="H5022" s="4">
        <v>324416.78999999998</v>
      </c>
      <c r="I5022" s="4">
        <v>222804.9</v>
      </c>
      <c r="K5022" s="16">
        <f>H5022-F5022</f>
        <v>315450.57</v>
      </c>
      <c r="L5022" s="16">
        <f>I5022</f>
        <v>222804.9</v>
      </c>
      <c r="M5022" s="16">
        <f t="shared" si="83"/>
        <v>70.630685498523576</v>
      </c>
    </row>
    <row r="5023" spans="1:13" x14ac:dyDescent="0.25">
      <c r="A5023" s="1" t="s">
        <v>10</v>
      </c>
      <c r="B5023" s="1" t="s">
        <v>4334</v>
      </c>
      <c r="C5023" s="13"/>
      <c r="D5023" s="14"/>
      <c r="E5023" s="1" t="s">
        <v>5094</v>
      </c>
      <c r="F5023" s="3">
        <v>8763.5499999999993</v>
      </c>
      <c r="G5023" s="3">
        <v>5988.91</v>
      </c>
      <c r="H5023" s="4">
        <v>320752.59999999998</v>
      </c>
      <c r="I5023" s="4">
        <v>244188.03</v>
      </c>
      <c r="K5023" s="16">
        <f>H5023-F5023</f>
        <v>311989.05</v>
      </c>
      <c r="L5023" s="16">
        <f>I5023</f>
        <v>244188.03</v>
      </c>
      <c r="M5023" s="16">
        <f t="shared" si="83"/>
        <v>78.268141141491981</v>
      </c>
    </row>
    <row r="5024" spans="1:13" x14ac:dyDescent="0.25">
      <c r="A5024" s="1" t="s">
        <v>10</v>
      </c>
      <c r="B5024" s="1" t="s">
        <v>4334</v>
      </c>
      <c r="C5024" s="13"/>
      <c r="D5024" s="14"/>
      <c r="E5024" s="1" t="s">
        <v>5095</v>
      </c>
      <c r="F5024" s="3">
        <v>8320.7099999999991</v>
      </c>
      <c r="G5024" s="3">
        <v>8350.9500000000007</v>
      </c>
      <c r="H5024" s="4">
        <v>316726.24</v>
      </c>
      <c r="I5024" s="4">
        <v>308865</v>
      </c>
      <c r="K5024" s="16">
        <f>H5024-F5024</f>
        <v>308405.52999999997</v>
      </c>
      <c r="L5024" s="16">
        <f>I5024</f>
        <v>308865</v>
      </c>
      <c r="M5024" s="16">
        <f t="shared" si="83"/>
        <v>100.148982412864</v>
      </c>
    </row>
    <row r="5025" spans="1:13" x14ac:dyDescent="0.25">
      <c r="A5025" s="1" t="s">
        <v>10</v>
      </c>
      <c r="B5025" s="1" t="s">
        <v>4334</v>
      </c>
      <c r="C5025" s="13"/>
      <c r="D5025" s="14"/>
      <c r="E5025" s="1" t="s">
        <v>5096</v>
      </c>
      <c r="F5025" s="3">
        <v>19363.54</v>
      </c>
      <c r="G5025" s="3">
        <v>15479.02</v>
      </c>
      <c r="H5025" s="4">
        <v>716134.93</v>
      </c>
      <c r="I5025" s="4">
        <v>584845.82999999996</v>
      </c>
      <c r="K5025" s="16">
        <f>H5025-F5025</f>
        <v>696771.39</v>
      </c>
      <c r="L5025" s="16">
        <f>I5025</f>
        <v>584845.82999999996</v>
      </c>
      <c r="M5025" s="16">
        <f t="shared" si="83"/>
        <v>83.936544811347659</v>
      </c>
    </row>
    <row r="5026" spans="1:13" x14ac:dyDescent="0.25">
      <c r="A5026" s="1" t="s">
        <v>10</v>
      </c>
      <c r="B5026" s="1" t="s">
        <v>4334</v>
      </c>
      <c r="C5026" s="13"/>
      <c r="D5026" s="14"/>
      <c r="E5026" s="1" t="s">
        <v>5097</v>
      </c>
      <c r="F5026" s="3">
        <v>28376.799999999999</v>
      </c>
      <c r="G5026" s="3">
        <v>12670.02</v>
      </c>
      <c r="H5026" s="4">
        <v>955296.45</v>
      </c>
      <c r="I5026" s="4">
        <v>278139.01</v>
      </c>
      <c r="K5026" s="16">
        <f>H5026-F5026</f>
        <v>926919.64999999991</v>
      </c>
      <c r="L5026" s="16">
        <f>I5026</f>
        <v>278139.01</v>
      </c>
      <c r="M5026" s="16">
        <f t="shared" si="83"/>
        <v>30.006809112310872</v>
      </c>
    </row>
    <row r="5027" spans="1:13" ht="38.25" x14ac:dyDescent="0.25">
      <c r="A5027" s="1" t="s">
        <v>36</v>
      </c>
      <c r="B5027" s="1" t="s">
        <v>4334</v>
      </c>
      <c r="C5027" s="13"/>
      <c r="D5027" s="14"/>
      <c r="E5027" s="1" t="s">
        <v>5098</v>
      </c>
      <c r="F5027" s="3">
        <v>18512.54</v>
      </c>
      <c r="G5027" s="3">
        <v>15155.66</v>
      </c>
      <c r="H5027" s="4">
        <v>696671.28</v>
      </c>
      <c r="I5027" s="4">
        <v>627928.39</v>
      </c>
      <c r="K5027" s="16">
        <f>H5027-F5027</f>
        <v>678158.74</v>
      </c>
      <c r="L5027" s="16">
        <f>I5027</f>
        <v>627928.39</v>
      </c>
      <c r="M5027" s="16">
        <f t="shared" si="83"/>
        <v>92.593127974727579</v>
      </c>
    </row>
    <row r="5028" spans="1:13" x14ac:dyDescent="0.25">
      <c r="A5028" s="1" t="s">
        <v>10</v>
      </c>
      <c r="B5028" s="1" t="s">
        <v>4334</v>
      </c>
      <c r="C5028" s="13"/>
      <c r="D5028" s="14"/>
      <c r="E5028" s="1" t="s">
        <v>5099</v>
      </c>
      <c r="F5028" s="3">
        <v>21142.93</v>
      </c>
      <c r="G5028" s="3">
        <v>14793.02</v>
      </c>
      <c r="H5028" s="4">
        <v>784405.54</v>
      </c>
      <c r="I5028" s="4">
        <v>651294.63</v>
      </c>
      <c r="K5028" s="16">
        <f>H5028-F5028</f>
        <v>763262.61</v>
      </c>
      <c r="L5028" s="16">
        <f>I5028</f>
        <v>651294.63</v>
      </c>
      <c r="M5028" s="16">
        <f t="shared" si="83"/>
        <v>85.330346523852384</v>
      </c>
    </row>
    <row r="5029" spans="1:13" ht="38.25" x14ac:dyDescent="0.25">
      <c r="A5029" s="1" t="s">
        <v>36</v>
      </c>
      <c r="B5029" s="1" t="s">
        <v>4334</v>
      </c>
      <c r="C5029" s="13"/>
      <c r="D5029" s="14"/>
      <c r="E5029" s="1" t="s">
        <v>5100</v>
      </c>
      <c r="F5029" s="3">
        <v>25888.05</v>
      </c>
      <c r="G5029" s="3">
        <v>20625.439999999999</v>
      </c>
      <c r="H5029" s="4">
        <v>963767.78</v>
      </c>
      <c r="I5029" s="4">
        <v>818870.94</v>
      </c>
      <c r="K5029" s="16">
        <f>H5029-F5029</f>
        <v>937879.73</v>
      </c>
      <c r="L5029" s="16">
        <f>I5029</f>
        <v>818870.94</v>
      </c>
      <c r="M5029" s="16">
        <f t="shared" si="83"/>
        <v>87.310868740067548</v>
      </c>
    </row>
    <row r="5030" spans="1:13" x14ac:dyDescent="0.25">
      <c r="A5030" s="1" t="s">
        <v>10</v>
      </c>
      <c r="B5030" s="1" t="s">
        <v>4334</v>
      </c>
      <c r="C5030" s="13"/>
      <c r="D5030" s="14"/>
      <c r="E5030" s="1" t="s">
        <v>5101</v>
      </c>
      <c r="F5030" s="3">
        <v>18769.78</v>
      </c>
      <c r="G5030" s="3">
        <v>14987.65</v>
      </c>
      <c r="H5030" s="4">
        <v>709074.53</v>
      </c>
      <c r="I5030" s="4">
        <v>657279.5</v>
      </c>
      <c r="K5030" s="16">
        <f>H5030-F5030</f>
        <v>690304.75</v>
      </c>
      <c r="L5030" s="16">
        <f>I5030</f>
        <v>657279.5</v>
      </c>
      <c r="M5030" s="16">
        <f t="shared" si="83"/>
        <v>95.21584488590004</v>
      </c>
    </row>
    <row r="5031" spans="1:13" x14ac:dyDescent="0.25">
      <c r="A5031" s="1" t="s">
        <v>10</v>
      </c>
      <c r="B5031" s="1" t="s">
        <v>4334</v>
      </c>
      <c r="C5031" s="13"/>
      <c r="D5031" s="14"/>
      <c r="E5031" s="1" t="s">
        <v>5102</v>
      </c>
      <c r="F5031" s="3">
        <v>19513.27</v>
      </c>
      <c r="G5031" s="3">
        <v>15044.37</v>
      </c>
      <c r="H5031" s="4">
        <v>726513.96</v>
      </c>
      <c r="I5031" s="4">
        <v>603169.16</v>
      </c>
      <c r="K5031" s="16">
        <f>H5031-F5031</f>
        <v>707000.69</v>
      </c>
      <c r="L5031" s="16">
        <f>I5031</f>
        <v>603169.16</v>
      </c>
      <c r="M5031" s="16">
        <f t="shared" si="83"/>
        <v>85.313800754565051</v>
      </c>
    </row>
    <row r="5032" spans="1:13" x14ac:dyDescent="0.25">
      <c r="A5032" s="1" t="s">
        <v>10</v>
      </c>
      <c r="B5032" s="1" t="s">
        <v>4334</v>
      </c>
      <c r="C5032" s="13"/>
      <c r="D5032" s="14"/>
      <c r="E5032" s="1" t="s">
        <v>5103</v>
      </c>
      <c r="F5032" s="3">
        <v>68716.479999999996</v>
      </c>
      <c r="G5032" s="3">
        <v>45318.01</v>
      </c>
      <c r="H5032" s="4">
        <v>2518875.86</v>
      </c>
      <c r="I5032" s="4">
        <v>1968958.83</v>
      </c>
      <c r="K5032" s="16">
        <f>H5032-F5032</f>
        <v>2450159.38</v>
      </c>
      <c r="L5032" s="16">
        <f>I5032</f>
        <v>1968958.83</v>
      </c>
      <c r="M5032" s="16">
        <f t="shared" si="83"/>
        <v>80.360438838064496</v>
      </c>
    </row>
    <row r="5033" spans="1:13" x14ac:dyDescent="0.25">
      <c r="A5033" s="1" t="s">
        <v>10</v>
      </c>
      <c r="B5033" s="1" t="s">
        <v>4334</v>
      </c>
      <c r="C5033" s="13"/>
      <c r="D5033" s="14"/>
      <c r="E5033" s="1" t="s">
        <v>5104</v>
      </c>
      <c r="F5033" s="3">
        <v>11354.08</v>
      </c>
      <c r="G5033" s="3">
        <v>9065.33</v>
      </c>
      <c r="H5033" s="4">
        <v>427886.86</v>
      </c>
      <c r="I5033" s="4">
        <v>388581.62</v>
      </c>
      <c r="K5033" s="16">
        <f>H5033-F5033</f>
        <v>416532.77999999997</v>
      </c>
      <c r="L5033" s="16">
        <f>I5033</f>
        <v>388581.62</v>
      </c>
      <c r="M5033" s="16">
        <f t="shared" si="83"/>
        <v>93.28956534945462</v>
      </c>
    </row>
    <row r="5034" spans="1:13" x14ac:dyDescent="0.25">
      <c r="A5034" s="1" t="s">
        <v>10</v>
      </c>
      <c r="B5034" s="1" t="s">
        <v>4334</v>
      </c>
      <c r="C5034" s="13"/>
      <c r="D5034" s="14"/>
      <c r="E5034" s="1" t="s">
        <v>5105</v>
      </c>
      <c r="F5034" s="3">
        <v>3274.38</v>
      </c>
      <c r="G5034" s="3">
        <v>3354.38</v>
      </c>
      <c r="H5034" s="4">
        <v>118085.53</v>
      </c>
      <c r="I5034" s="4">
        <v>78113.66</v>
      </c>
      <c r="K5034" s="16">
        <f>H5034-F5034</f>
        <v>114811.15</v>
      </c>
      <c r="L5034" s="16">
        <f>I5034</f>
        <v>78113.66</v>
      </c>
      <c r="M5034" s="16">
        <f t="shared" si="83"/>
        <v>68.036649750481558</v>
      </c>
    </row>
    <row r="5035" spans="1:13" x14ac:dyDescent="0.25">
      <c r="A5035" s="1" t="s">
        <v>10</v>
      </c>
      <c r="B5035" s="1" t="s">
        <v>4334</v>
      </c>
      <c r="C5035" s="13"/>
      <c r="D5035" s="14"/>
      <c r="E5035" s="1" t="s">
        <v>5106</v>
      </c>
      <c r="F5035" s="3">
        <v>8847.9699999999993</v>
      </c>
      <c r="G5035" s="3">
        <v>4994.96</v>
      </c>
      <c r="H5035" s="4">
        <v>326020.63</v>
      </c>
      <c r="I5035" s="4">
        <v>257198.55</v>
      </c>
      <c r="K5035" s="16">
        <f>H5035-F5035</f>
        <v>317172.66000000003</v>
      </c>
      <c r="L5035" s="16">
        <f>I5035</f>
        <v>257198.55</v>
      </c>
      <c r="M5035" s="16">
        <f t="shared" si="83"/>
        <v>81.091021527517526</v>
      </c>
    </row>
    <row r="5036" spans="1:13" x14ac:dyDescent="0.25">
      <c r="A5036" s="1" t="s">
        <v>10</v>
      </c>
      <c r="B5036" s="1" t="s">
        <v>4334</v>
      </c>
      <c r="C5036" s="13"/>
      <c r="D5036" s="14"/>
      <c r="E5036" s="1" t="s">
        <v>5107</v>
      </c>
      <c r="F5036" s="3">
        <v>9175.98</v>
      </c>
      <c r="G5036" s="3">
        <v>5230.8900000000003</v>
      </c>
      <c r="H5036" s="4">
        <v>339018.71</v>
      </c>
      <c r="I5036" s="4">
        <v>272032.40000000002</v>
      </c>
      <c r="K5036" s="16">
        <f>H5036-F5036</f>
        <v>329842.73000000004</v>
      </c>
      <c r="L5036" s="16">
        <f>I5036</f>
        <v>272032.40000000002</v>
      </c>
      <c r="M5036" s="16">
        <f t="shared" si="83"/>
        <v>82.473365412661963</v>
      </c>
    </row>
    <row r="5037" spans="1:13" x14ac:dyDescent="0.25">
      <c r="A5037" s="1" t="s">
        <v>10</v>
      </c>
      <c r="B5037" s="1" t="s">
        <v>4334</v>
      </c>
      <c r="C5037" s="13"/>
      <c r="D5037" s="14"/>
      <c r="E5037" s="1" t="s">
        <v>5108</v>
      </c>
      <c r="F5037" s="3">
        <v>7266.84</v>
      </c>
      <c r="G5037" s="3">
        <v>521.45000000000005</v>
      </c>
      <c r="H5037" s="4">
        <v>244056.03</v>
      </c>
      <c r="I5037" s="4">
        <v>63462.91</v>
      </c>
      <c r="K5037" s="16">
        <f>H5037-F5037</f>
        <v>236789.19</v>
      </c>
      <c r="L5037" s="16">
        <f>I5037</f>
        <v>63462.91</v>
      </c>
      <c r="M5037" s="16">
        <f t="shared" si="83"/>
        <v>26.80143886636041</v>
      </c>
    </row>
    <row r="5038" spans="1:13" x14ac:dyDescent="0.25">
      <c r="A5038" s="1" t="s">
        <v>10</v>
      </c>
      <c r="B5038" s="1" t="s">
        <v>4334</v>
      </c>
      <c r="C5038" s="13"/>
      <c r="D5038" s="14"/>
      <c r="E5038" s="1" t="s">
        <v>5109</v>
      </c>
      <c r="F5038" s="3">
        <v>18882.43</v>
      </c>
      <c r="G5038" s="3">
        <v>11207.63</v>
      </c>
      <c r="H5038" s="4">
        <v>702854.37</v>
      </c>
      <c r="I5038" s="4">
        <v>595549.15</v>
      </c>
      <c r="K5038" s="16">
        <f>H5038-F5038</f>
        <v>683971.94</v>
      </c>
      <c r="L5038" s="16">
        <f>I5038</f>
        <v>595549.15</v>
      </c>
      <c r="M5038" s="16">
        <f t="shared" si="83"/>
        <v>87.072161176670505</v>
      </c>
    </row>
    <row r="5039" spans="1:13" x14ac:dyDescent="0.25">
      <c r="A5039" s="1" t="s">
        <v>10</v>
      </c>
      <c r="B5039" s="1" t="s">
        <v>4334</v>
      </c>
      <c r="C5039" s="13"/>
      <c r="D5039" s="14"/>
      <c r="E5039" s="1" t="s">
        <v>5110</v>
      </c>
      <c r="F5039" s="3">
        <v>4222.0600000000004</v>
      </c>
      <c r="G5039" s="3">
        <v>3409.53</v>
      </c>
      <c r="H5039" s="4">
        <v>159750.59</v>
      </c>
      <c r="I5039" s="4">
        <v>149044.09</v>
      </c>
      <c r="K5039" s="16">
        <f>H5039-F5039</f>
        <v>155528.53</v>
      </c>
      <c r="L5039" s="16">
        <f>I5039</f>
        <v>149044.09</v>
      </c>
      <c r="M5039" s="16">
        <f t="shared" si="83"/>
        <v>95.830707073486778</v>
      </c>
    </row>
    <row r="5040" spans="1:13" x14ac:dyDescent="0.25">
      <c r="A5040" s="1" t="s">
        <v>10</v>
      </c>
      <c r="B5040" s="1" t="s">
        <v>4334</v>
      </c>
      <c r="C5040" s="13"/>
      <c r="D5040" s="14"/>
      <c r="E5040" s="1" t="s">
        <v>5111</v>
      </c>
      <c r="F5040" s="3">
        <v>34498.199999999997</v>
      </c>
      <c r="G5040" s="3">
        <v>28058.99</v>
      </c>
      <c r="H5040" s="4">
        <v>1293583.0900000001</v>
      </c>
      <c r="I5040" s="4">
        <v>1146093.04</v>
      </c>
      <c r="K5040" s="16">
        <f>H5040-F5040</f>
        <v>1259084.8900000001</v>
      </c>
      <c r="L5040" s="16">
        <f>I5040</f>
        <v>1146093.04</v>
      </c>
      <c r="M5040" s="16">
        <f t="shared" si="83"/>
        <v>91.025875149689057</v>
      </c>
    </row>
    <row r="5041" spans="1:13" x14ac:dyDescent="0.25">
      <c r="A5041" s="1" t="s">
        <v>10</v>
      </c>
      <c r="B5041" s="1" t="s">
        <v>4334</v>
      </c>
      <c r="C5041" s="13"/>
      <c r="D5041" s="14"/>
      <c r="E5041" s="1" t="s">
        <v>5112</v>
      </c>
      <c r="F5041" s="3">
        <v>4341.8500000000004</v>
      </c>
      <c r="G5041" s="3">
        <v>3491.8</v>
      </c>
      <c r="H5041" s="4">
        <v>162181.82999999999</v>
      </c>
      <c r="I5041" s="4">
        <v>140966.57999999999</v>
      </c>
      <c r="K5041" s="16">
        <f>H5041-F5041</f>
        <v>157839.97999999998</v>
      </c>
      <c r="L5041" s="16">
        <f>I5041</f>
        <v>140966.57999999999</v>
      </c>
      <c r="M5041" s="16">
        <f t="shared" si="83"/>
        <v>89.309806045337808</v>
      </c>
    </row>
    <row r="5042" spans="1:13" x14ac:dyDescent="0.25">
      <c r="A5042" s="1" t="s">
        <v>10</v>
      </c>
      <c r="B5042" s="1" t="s">
        <v>4334</v>
      </c>
      <c r="C5042" s="13"/>
      <c r="D5042" s="14"/>
      <c r="E5042" s="1" t="s">
        <v>5113</v>
      </c>
      <c r="F5042" s="3">
        <v>18481.400000000001</v>
      </c>
      <c r="G5042" s="3">
        <v>17968.21</v>
      </c>
      <c r="H5042" s="4">
        <v>700352.29</v>
      </c>
      <c r="I5042" s="4">
        <v>661809.38</v>
      </c>
      <c r="K5042" s="16">
        <f>H5042-F5042</f>
        <v>681870.89</v>
      </c>
      <c r="L5042" s="16">
        <f>I5042</f>
        <v>661809.38</v>
      </c>
      <c r="M5042" s="16">
        <f t="shared" si="83"/>
        <v>97.057872642136118</v>
      </c>
    </row>
    <row r="5043" spans="1:13" x14ac:dyDescent="0.25">
      <c r="A5043" s="1" t="s">
        <v>10</v>
      </c>
      <c r="B5043" s="1" t="s">
        <v>4334</v>
      </c>
      <c r="C5043" s="13"/>
      <c r="D5043" s="14"/>
      <c r="E5043" s="1" t="s">
        <v>5114</v>
      </c>
      <c r="F5043" s="3">
        <v>10959.08</v>
      </c>
      <c r="G5043" s="3">
        <v>7968.49</v>
      </c>
      <c r="H5043" s="4">
        <v>412089.47</v>
      </c>
      <c r="I5043" s="4">
        <v>366224.73</v>
      </c>
      <c r="K5043" s="16">
        <f>H5043-F5043</f>
        <v>401130.38999999996</v>
      </c>
      <c r="L5043" s="16">
        <f>I5043</f>
        <v>366224.73</v>
      </c>
      <c r="M5043" s="16">
        <f t="shared" si="83"/>
        <v>91.298176136692121</v>
      </c>
    </row>
    <row r="5044" spans="1:13" x14ac:dyDescent="0.25">
      <c r="A5044" s="1" t="s">
        <v>10</v>
      </c>
      <c r="B5044" s="1" t="s">
        <v>4334</v>
      </c>
      <c r="C5044" s="13"/>
      <c r="D5044" s="14"/>
      <c r="E5044" s="1" t="s">
        <v>5115</v>
      </c>
      <c r="F5044" s="3">
        <v>11100.98</v>
      </c>
      <c r="G5044" s="3">
        <v>7961.22</v>
      </c>
      <c r="H5044" s="4">
        <v>412752.16</v>
      </c>
      <c r="I5044" s="4">
        <v>340370.68</v>
      </c>
      <c r="K5044" s="16">
        <f>H5044-F5044</f>
        <v>401651.18</v>
      </c>
      <c r="L5044" s="16">
        <f>I5044</f>
        <v>340370.68</v>
      </c>
      <c r="M5044" s="16">
        <f t="shared" si="83"/>
        <v>84.742855728694735</v>
      </c>
    </row>
    <row r="5045" spans="1:13" x14ac:dyDescent="0.25">
      <c r="A5045" s="1" t="s">
        <v>10</v>
      </c>
      <c r="B5045" s="1" t="s">
        <v>4334</v>
      </c>
      <c r="C5045" s="13"/>
      <c r="D5045" s="14"/>
      <c r="E5045" s="1" t="s">
        <v>5116</v>
      </c>
      <c r="F5045" s="3">
        <v>18787.740000000002</v>
      </c>
      <c r="G5045" s="3">
        <v>15422.81</v>
      </c>
      <c r="H5045" s="4">
        <v>703711.85</v>
      </c>
      <c r="I5045" s="4">
        <v>611914.44999999995</v>
      </c>
      <c r="K5045" s="16">
        <f>H5045-F5045</f>
        <v>684924.11</v>
      </c>
      <c r="L5045" s="16">
        <f>I5045</f>
        <v>611914.44999999995</v>
      </c>
      <c r="M5045" s="16">
        <f t="shared" si="83"/>
        <v>89.34047452352057</v>
      </c>
    </row>
    <row r="5046" spans="1:13" x14ac:dyDescent="0.25">
      <c r="A5046" s="1" t="s">
        <v>10</v>
      </c>
      <c r="B5046" s="1" t="s">
        <v>4334</v>
      </c>
      <c r="C5046" s="13"/>
      <c r="D5046" s="14"/>
      <c r="E5046" s="1" t="s">
        <v>5117</v>
      </c>
      <c r="F5046" s="3">
        <v>4172.58</v>
      </c>
      <c r="G5046" s="3">
        <v>3866.79</v>
      </c>
      <c r="H5046" s="4">
        <v>153887.01</v>
      </c>
      <c r="I5046" s="4">
        <v>123429.15</v>
      </c>
      <c r="K5046" s="16">
        <f>H5046-F5046</f>
        <v>149714.43000000002</v>
      </c>
      <c r="L5046" s="16">
        <f>I5046</f>
        <v>123429.15</v>
      </c>
      <c r="M5046" s="16">
        <f t="shared" si="83"/>
        <v>82.443055088277049</v>
      </c>
    </row>
    <row r="5047" spans="1:13" x14ac:dyDescent="0.25">
      <c r="A5047" s="1" t="s">
        <v>10</v>
      </c>
      <c r="B5047" s="1" t="s">
        <v>4334</v>
      </c>
      <c r="C5047" s="13"/>
      <c r="D5047" s="14"/>
      <c r="E5047" s="1" t="s">
        <v>5118</v>
      </c>
      <c r="F5047" s="3">
        <v>4047.05</v>
      </c>
      <c r="G5047" s="3">
        <v>3236.17</v>
      </c>
      <c r="H5047" s="4">
        <v>152874.92000000001</v>
      </c>
      <c r="I5047" s="4">
        <v>142066.74</v>
      </c>
      <c r="K5047" s="16">
        <f>H5047-F5047</f>
        <v>148827.87000000002</v>
      </c>
      <c r="L5047" s="16">
        <f>I5047</f>
        <v>142066.74</v>
      </c>
      <c r="M5047" s="16">
        <f t="shared" si="83"/>
        <v>95.457080720163475</v>
      </c>
    </row>
    <row r="5048" spans="1:13" x14ac:dyDescent="0.25">
      <c r="A5048" s="1" t="s">
        <v>10</v>
      </c>
      <c r="B5048" s="1" t="s">
        <v>4334</v>
      </c>
      <c r="C5048" s="13"/>
      <c r="D5048" s="14"/>
      <c r="E5048" s="1" t="s">
        <v>5119</v>
      </c>
      <c r="F5048" s="3">
        <v>14577.86</v>
      </c>
      <c r="G5048" s="3">
        <v>5885.51</v>
      </c>
      <c r="H5048" s="4">
        <v>510761.08</v>
      </c>
      <c r="I5048" s="4">
        <v>263400.94</v>
      </c>
      <c r="K5048" s="16">
        <f>H5048-F5048</f>
        <v>496183.22000000003</v>
      </c>
      <c r="L5048" s="16">
        <f>I5048</f>
        <v>263400.94</v>
      </c>
      <c r="M5048" s="16">
        <f t="shared" si="83"/>
        <v>53.085418728992884</v>
      </c>
    </row>
    <row r="5049" spans="1:13" x14ac:dyDescent="0.25">
      <c r="A5049" s="1" t="s">
        <v>10</v>
      </c>
      <c r="B5049" s="1" t="s">
        <v>4334</v>
      </c>
      <c r="C5049" s="13"/>
      <c r="D5049" s="14"/>
      <c r="E5049" s="1" t="s">
        <v>5120</v>
      </c>
      <c r="F5049" s="3">
        <v>4660.6400000000003</v>
      </c>
      <c r="G5049" s="3">
        <v>4031.5</v>
      </c>
      <c r="H5049" s="4">
        <v>172049.27</v>
      </c>
      <c r="I5049" s="4">
        <v>141254.15</v>
      </c>
      <c r="K5049" s="16">
        <f>H5049-F5049</f>
        <v>167388.62999999998</v>
      </c>
      <c r="L5049" s="16">
        <f>I5049</f>
        <v>141254.15</v>
      </c>
      <c r="M5049" s="16">
        <f t="shared" si="83"/>
        <v>84.386944322323458</v>
      </c>
    </row>
    <row r="5050" spans="1:13" x14ac:dyDescent="0.25">
      <c r="A5050" s="1" t="s">
        <v>10</v>
      </c>
      <c r="B5050" s="1" t="s">
        <v>4334</v>
      </c>
      <c r="C5050" s="13"/>
      <c r="D5050" s="14"/>
      <c r="E5050" s="1" t="s">
        <v>5121</v>
      </c>
      <c r="F5050" s="3">
        <v>2849.93</v>
      </c>
      <c r="G5050" s="3">
        <v>3141.83</v>
      </c>
      <c r="H5050" s="4">
        <v>108478.94</v>
      </c>
      <c r="I5050" s="4">
        <v>104363.92</v>
      </c>
      <c r="K5050" s="16">
        <f>H5050-F5050</f>
        <v>105629.01000000001</v>
      </c>
      <c r="L5050" s="16">
        <f>I5050</f>
        <v>104363.92</v>
      </c>
      <c r="M5050" s="16">
        <f t="shared" si="83"/>
        <v>98.802327125853012</v>
      </c>
    </row>
    <row r="5051" spans="1:13" x14ac:dyDescent="0.25">
      <c r="A5051" s="1" t="s">
        <v>10</v>
      </c>
      <c r="B5051" s="1" t="s">
        <v>4334</v>
      </c>
      <c r="C5051" s="13"/>
      <c r="D5051" s="14"/>
      <c r="E5051" s="1" t="s">
        <v>5122</v>
      </c>
      <c r="F5051" s="3">
        <v>3419.21</v>
      </c>
      <c r="G5051" s="3">
        <v>1626.64</v>
      </c>
      <c r="H5051" s="4">
        <v>117385.64</v>
      </c>
      <c r="I5051" s="4">
        <v>48920.6</v>
      </c>
      <c r="K5051" s="16">
        <f>H5051-F5051</f>
        <v>113966.43</v>
      </c>
      <c r="L5051" s="16">
        <f>I5051</f>
        <v>48920.6</v>
      </c>
      <c r="M5051" s="16">
        <f t="shared" si="83"/>
        <v>42.925447432195604</v>
      </c>
    </row>
    <row r="5052" spans="1:13" x14ac:dyDescent="0.25">
      <c r="A5052" s="1" t="s">
        <v>10</v>
      </c>
      <c r="B5052" s="1" t="s">
        <v>4334</v>
      </c>
      <c r="C5052" s="13"/>
      <c r="D5052" s="14"/>
      <c r="E5052" s="1" t="s">
        <v>5123</v>
      </c>
      <c r="F5052" s="3">
        <v>3045.29</v>
      </c>
      <c r="G5052" s="3">
        <v>690.48</v>
      </c>
      <c r="H5052" s="4">
        <v>108779.84</v>
      </c>
      <c r="I5052" s="4">
        <v>64545.77</v>
      </c>
      <c r="K5052" s="16">
        <f>H5052-F5052</f>
        <v>105734.55</v>
      </c>
      <c r="L5052" s="16">
        <f>I5052</f>
        <v>64545.77</v>
      </c>
      <c r="M5052" s="16">
        <f t="shared" si="83"/>
        <v>61.045107772246624</v>
      </c>
    </row>
    <row r="5053" spans="1:13" x14ac:dyDescent="0.25">
      <c r="A5053" s="1" t="s">
        <v>10</v>
      </c>
      <c r="B5053" s="1" t="s">
        <v>4334</v>
      </c>
      <c r="C5053" s="13"/>
      <c r="D5053" s="14"/>
      <c r="E5053" s="1" t="s">
        <v>5124</v>
      </c>
      <c r="F5053" s="3">
        <v>3295.02</v>
      </c>
      <c r="G5053" s="3">
        <v>1102.7</v>
      </c>
      <c r="H5053" s="4">
        <v>115552.26</v>
      </c>
      <c r="I5053" s="4">
        <v>60448.87</v>
      </c>
      <c r="K5053" s="16">
        <f>H5053-F5053</f>
        <v>112257.23999999999</v>
      </c>
      <c r="L5053" s="16">
        <f>I5053</f>
        <v>60448.87</v>
      </c>
      <c r="M5053" s="16">
        <f t="shared" si="83"/>
        <v>53.848526829984422</v>
      </c>
    </row>
    <row r="5054" spans="1:13" x14ac:dyDescent="0.25">
      <c r="A5054" s="1" t="s">
        <v>10</v>
      </c>
      <c r="B5054" s="1" t="s">
        <v>4334</v>
      </c>
      <c r="C5054" s="13"/>
      <c r="D5054" s="14"/>
      <c r="E5054" s="1" t="s">
        <v>5125</v>
      </c>
      <c r="F5054" s="3">
        <v>3081.44</v>
      </c>
      <c r="G5054" s="3">
        <v>2229.0300000000002</v>
      </c>
      <c r="H5054" s="4">
        <v>116846.31</v>
      </c>
      <c r="I5054" s="4">
        <v>109580.97</v>
      </c>
      <c r="K5054" s="16">
        <f>H5054-F5054</f>
        <v>113764.87</v>
      </c>
      <c r="L5054" s="16">
        <f>I5054</f>
        <v>109580.97</v>
      </c>
      <c r="M5054" s="16">
        <f t="shared" si="83"/>
        <v>96.322326918670058</v>
      </c>
    </row>
    <row r="5055" spans="1:13" x14ac:dyDescent="0.25">
      <c r="A5055" s="1" t="s">
        <v>10</v>
      </c>
      <c r="B5055" s="1" t="s">
        <v>4334</v>
      </c>
      <c r="C5055" s="13"/>
      <c r="D5055" s="14"/>
      <c r="E5055" s="1" t="s">
        <v>5126</v>
      </c>
      <c r="F5055" s="3">
        <v>3782.21</v>
      </c>
      <c r="G5055" s="3">
        <v>1233</v>
      </c>
      <c r="H5055" s="4">
        <v>131562.79</v>
      </c>
      <c r="I5055" s="4">
        <v>63370.28</v>
      </c>
      <c r="K5055" s="16">
        <f>H5055-F5055</f>
        <v>127780.58</v>
      </c>
      <c r="L5055" s="16">
        <f>I5055</f>
        <v>63370.28</v>
      </c>
      <c r="M5055" s="16">
        <f t="shared" si="83"/>
        <v>49.59304457688328</v>
      </c>
    </row>
    <row r="5056" spans="1:13" x14ac:dyDescent="0.25">
      <c r="A5056" s="1" t="s">
        <v>10</v>
      </c>
      <c r="B5056" s="1" t="s">
        <v>4334</v>
      </c>
      <c r="C5056" s="13"/>
      <c r="D5056" s="14"/>
      <c r="E5056" s="1" t="s">
        <v>5127</v>
      </c>
      <c r="F5056" s="3">
        <v>3375.21</v>
      </c>
      <c r="G5056" s="3">
        <v>1200.98</v>
      </c>
      <c r="H5056" s="4">
        <v>120695.96</v>
      </c>
      <c r="I5056" s="4">
        <v>76222.240000000005</v>
      </c>
      <c r="K5056" s="16">
        <f>H5056-F5056</f>
        <v>117320.75</v>
      </c>
      <c r="L5056" s="16">
        <f>I5056</f>
        <v>76222.240000000005</v>
      </c>
      <c r="M5056" s="16">
        <f t="shared" si="83"/>
        <v>64.969103930890313</v>
      </c>
    </row>
    <row r="5057" spans="1:13" x14ac:dyDescent="0.25">
      <c r="A5057" s="1" t="s">
        <v>10</v>
      </c>
      <c r="B5057" s="1" t="s">
        <v>4334</v>
      </c>
      <c r="C5057" s="13"/>
      <c r="D5057" s="14"/>
      <c r="E5057" s="1" t="s">
        <v>5128</v>
      </c>
      <c r="F5057" s="3">
        <v>6766.2</v>
      </c>
      <c r="G5057" s="3">
        <v>655.45</v>
      </c>
      <c r="H5057" s="4">
        <v>226977.65</v>
      </c>
      <c r="I5057" s="4">
        <v>59191.7</v>
      </c>
      <c r="K5057" s="16">
        <f>H5057-F5057</f>
        <v>220211.44999999998</v>
      </c>
      <c r="L5057" s="16">
        <f>I5057</f>
        <v>59191.7</v>
      </c>
      <c r="M5057" s="16">
        <f t="shared" si="83"/>
        <v>26.879483332951125</v>
      </c>
    </row>
    <row r="5058" spans="1:13" x14ac:dyDescent="0.25">
      <c r="A5058" s="1" t="s">
        <v>10</v>
      </c>
      <c r="B5058" s="1" t="s">
        <v>4334</v>
      </c>
      <c r="C5058" s="13"/>
      <c r="D5058" s="14"/>
      <c r="E5058" s="1" t="s">
        <v>5129</v>
      </c>
      <c r="F5058" s="3">
        <v>32717.64</v>
      </c>
      <c r="G5058" s="3">
        <v>33786.160000000003</v>
      </c>
      <c r="H5058" s="4">
        <v>1232072.8799999999</v>
      </c>
      <c r="I5058" s="4">
        <v>1123219.51</v>
      </c>
      <c r="K5058" s="16">
        <f>H5058-F5058</f>
        <v>1199355.24</v>
      </c>
      <c r="L5058" s="16">
        <f>I5058</f>
        <v>1123219.51</v>
      </c>
      <c r="M5058" s="16">
        <f t="shared" si="83"/>
        <v>93.651945023394404</v>
      </c>
    </row>
    <row r="5059" spans="1:13" x14ac:dyDescent="0.25">
      <c r="A5059" s="1" t="s">
        <v>10</v>
      </c>
      <c r="B5059" s="1" t="s">
        <v>4334</v>
      </c>
      <c r="C5059" s="13"/>
      <c r="D5059" s="14"/>
      <c r="E5059" s="1" t="s">
        <v>5130</v>
      </c>
      <c r="F5059" s="3">
        <v>34100.230000000003</v>
      </c>
      <c r="G5059" s="3">
        <v>26181.98</v>
      </c>
      <c r="H5059" s="4">
        <v>1263667.31</v>
      </c>
      <c r="I5059" s="4">
        <v>1041130.1</v>
      </c>
      <c r="K5059" s="16">
        <f>H5059-F5059</f>
        <v>1229567.08</v>
      </c>
      <c r="L5059" s="16">
        <f>I5059</f>
        <v>1041130.1</v>
      </c>
      <c r="M5059" s="16">
        <f t="shared" si="83"/>
        <v>84.674526256835037</v>
      </c>
    </row>
    <row r="5060" spans="1:13" x14ac:dyDescent="0.25">
      <c r="A5060" s="1" t="s">
        <v>10</v>
      </c>
      <c r="B5060" s="1" t="s">
        <v>4334</v>
      </c>
      <c r="C5060" s="13"/>
      <c r="D5060" s="14"/>
      <c r="E5060" s="1" t="s">
        <v>5131</v>
      </c>
      <c r="F5060" s="3">
        <v>2734.18</v>
      </c>
      <c r="G5060" s="3">
        <v>1099.1600000000001</v>
      </c>
      <c r="H5060" s="4">
        <v>105118.25</v>
      </c>
      <c r="I5060" s="4">
        <v>69058.47</v>
      </c>
      <c r="K5060" s="16">
        <f>H5060-F5060</f>
        <v>102384.07</v>
      </c>
      <c r="L5060" s="16">
        <f>I5060</f>
        <v>69058.47</v>
      </c>
      <c r="M5060" s="16">
        <f t="shared" si="83"/>
        <v>67.450405126500641</v>
      </c>
    </row>
    <row r="5061" spans="1:13" x14ac:dyDescent="0.25">
      <c r="A5061" s="1" t="s">
        <v>10</v>
      </c>
      <c r="B5061" s="1" t="s">
        <v>4334</v>
      </c>
      <c r="C5061" s="13"/>
      <c r="D5061" s="14"/>
      <c r="E5061" s="1" t="s">
        <v>5132</v>
      </c>
      <c r="F5061" s="3">
        <v>3643.25</v>
      </c>
      <c r="G5061" s="3">
        <v>500.26</v>
      </c>
      <c r="H5061" s="4">
        <v>122253.53</v>
      </c>
      <c r="I5061" s="4">
        <v>29275.41</v>
      </c>
      <c r="K5061" s="16">
        <f>H5061-F5061</f>
        <v>118610.28</v>
      </c>
      <c r="L5061" s="16">
        <f>I5061</f>
        <v>29275.41</v>
      </c>
      <c r="M5061" s="16">
        <f t="shared" si="83"/>
        <v>24.682017444019184</v>
      </c>
    </row>
    <row r="5062" spans="1:13" x14ac:dyDescent="0.25">
      <c r="A5062" s="1" t="s">
        <v>10</v>
      </c>
      <c r="B5062" s="1" t="s">
        <v>4334</v>
      </c>
      <c r="C5062" s="13"/>
      <c r="D5062" s="14"/>
      <c r="E5062" s="1" t="s">
        <v>5133</v>
      </c>
      <c r="F5062" s="3">
        <v>5758.07</v>
      </c>
      <c r="G5062" s="3">
        <v>5491.42</v>
      </c>
      <c r="H5062" s="4">
        <v>219347</v>
      </c>
      <c r="I5062" s="4">
        <v>211266.19</v>
      </c>
      <c r="K5062" s="16">
        <f>H5062-F5062</f>
        <v>213588.93</v>
      </c>
      <c r="L5062" s="16">
        <f>I5062</f>
        <v>211266.19</v>
      </c>
      <c r="M5062" s="16">
        <f t="shared" si="83"/>
        <v>98.912518546724314</v>
      </c>
    </row>
    <row r="5063" spans="1:13" x14ac:dyDescent="0.25">
      <c r="A5063" s="1" t="s">
        <v>10</v>
      </c>
      <c r="B5063" s="1" t="s">
        <v>4334</v>
      </c>
      <c r="C5063" s="13"/>
      <c r="D5063" s="14"/>
      <c r="E5063" s="1" t="s">
        <v>5134</v>
      </c>
      <c r="F5063" s="3">
        <v>3044.14</v>
      </c>
      <c r="G5063" s="3">
        <v>1854.15</v>
      </c>
      <c r="H5063" s="4">
        <v>114747.2</v>
      </c>
      <c r="I5063" s="4">
        <v>103466.66</v>
      </c>
      <c r="K5063" s="16">
        <f>H5063-F5063</f>
        <v>111703.06</v>
      </c>
      <c r="L5063" s="16">
        <f>I5063</f>
        <v>103466.66</v>
      </c>
      <c r="M5063" s="16">
        <f t="shared" si="83"/>
        <v>92.626522496339859</v>
      </c>
    </row>
    <row r="5064" spans="1:13" x14ac:dyDescent="0.25">
      <c r="A5064" s="1" t="s">
        <v>10</v>
      </c>
      <c r="B5064" s="1" t="s">
        <v>4334</v>
      </c>
      <c r="C5064" s="13"/>
      <c r="D5064" s="14"/>
      <c r="E5064" s="1" t="s">
        <v>5135</v>
      </c>
      <c r="F5064" s="3">
        <v>3148.79</v>
      </c>
      <c r="G5064" s="3">
        <v>1587.83</v>
      </c>
      <c r="H5064" s="4">
        <v>115676.54</v>
      </c>
      <c r="I5064" s="4">
        <v>87862.62</v>
      </c>
      <c r="K5064" s="16">
        <f>H5064-F5064</f>
        <v>112527.75</v>
      </c>
      <c r="L5064" s="16">
        <f>I5064</f>
        <v>87862.62</v>
      </c>
      <c r="M5064" s="16">
        <f t="shared" si="83"/>
        <v>78.080846724474625</v>
      </c>
    </row>
    <row r="5065" spans="1:13" x14ac:dyDescent="0.25">
      <c r="A5065" s="1" t="s">
        <v>10</v>
      </c>
      <c r="B5065" s="1" t="s">
        <v>4334</v>
      </c>
      <c r="C5065" s="13"/>
      <c r="D5065" s="14"/>
      <c r="E5065" s="1" t="s">
        <v>5136</v>
      </c>
      <c r="F5065" s="3">
        <v>25103.23</v>
      </c>
      <c r="G5065" s="3">
        <v>24459.34</v>
      </c>
      <c r="H5065" s="4">
        <v>937948.34</v>
      </c>
      <c r="I5065" s="4">
        <v>817904.8</v>
      </c>
      <c r="K5065" s="16">
        <f>H5065-F5065</f>
        <v>912845.11</v>
      </c>
      <c r="L5065" s="16">
        <f>I5065</f>
        <v>817904.8</v>
      </c>
      <c r="M5065" s="16">
        <f t="shared" si="83"/>
        <v>89.599515957312846</v>
      </c>
    </row>
    <row r="5066" spans="1:13" x14ac:dyDescent="0.25">
      <c r="A5066" s="1" t="s">
        <v>10</v>
      </c>
      <c r="B5066" s="1" t="s">
        <v>4334</v>
      </c>
      <c r="C5066" s="13"/>
      <c r="D5066" s="14"/>
      <c r="E5066" s="1" t="s">
        <v>5137</v>
      </c>
      <c r="F5066" s="3">
        <v>5547.16</v>
      </c>
      <c r="G5066" s="3">
        <v>3392.86</v>
      </c>
      <c r="H5066" s="4">
        <v>203508.7</v>
      </c>
      <c r="I5066" s="4">
        <v>158864</v>
      </c>
      <c r="K5066" s="16">
        <f>H5066-F5066</f>
        <v>197961.54</v>
      </c>
      <c r="L5066" s="16">
        <f>I5066</f>
        <v>158864</v>
      </c>
      <c r="M5066" s="16">
        <f t="shared" si="83"/>
        <v>80.2499313755591</v>
      </c>
    </row>
    <row r="5067" spans="1:13" x14ac:dyDescent="0.25">
      <c r="A5067" s="1" t="s">
        <v>10</v>
      </c>
      <c r="B5067" s="1" t="s">
        <v>4334</v>
      </c>
      <c r="C5067" s="13"/>
      <c r="D5067" s="14"/>
      <c r="E5067" s="1" t="s">
        <v>5138</v>
      </c>
      <c r="F5067" s="3">
        <v>24649.54</v>
      </c>
      <c r="G5067" s="3">
        <v>23715.54</v>
      </c>
      <c r="H5067" s="4">
        <v>926670.04</v>
      </c>
      <c r="I5067" s="4">
        <v>828844.43</v>
      </c>
      <c r="K5067" s="16">
        <f>H5067-F5067</f>
        <v>902020.5</v>
      </c>
      <c r="L5067" s="16">
        <f>I5067</f>
        <v>828844.43</v>
      </c>
      <c r="M5067" s="16">
        <f t="shared" si="83"/>
        <v>91.887538032672211</v>
      </c>
    </row>
    <row r="5068" spans="1:13" x14ac:dyDescent="0.25">
      <c r="A5068" s="1" t="s">
        <v>10</v>
      </c>
      <c r="B5068" s="1" t="s">
        <v>4334</v>
      </c>
      <c r="C5068" s="13"/>
      <c r="D5068" s="14"/>
      <c r="E5068" s="1" t="s">
        <v>5139</v>
      </c>
      <c r="F5068" s="3">
        <v>2858.95</v>
      </c>
      <c r="G5068" s="3">
        <v>1858.28</v>
      </c>
      <c r="H5068" s="4">
        <v>103298.12</v>
      </c>
      <c r="I5068" s="4">
        <v>70756.45</v>
      </c>
      <c r="K5068" s="16">
        <f>H5068-F5068</f>
        <v>100439.17</v>
      </c>
      <c r="L5068" s="16">
        <f>I5068</f>
        <v>70756.45</v>
      </c>
      <c r="M5068" s="16">
        <f t="shared" si="83"/>
        <v>70.44706761316327</v>
      </c>
    </row>
    <row r="5069" spans="1:13" x14ac:dyDescent="0.25">
      <c r="A5069" s="1" t="s">
        <v>10</v>
      </c>
      <c r="B5069" s="1" t="s">
        <v>4334</v>
      </c>
      <c r="C5069" s="13"/>
      <c r="D5069" s="14"/>
      <c r="E5069" s="1" t="s">
        <v>5140</v>
      </c>
      <c r="F5069" s="3">
        <v>23239.68</v>
      </c>
      <c r="G5069" s="3">
        <v>17071.98</v>
      </c>
      <c r="H5069" s="4">
        <v>866741.12</v>
      </c>
      <c r="I5069" s="4">
        <v>736380.69</v>
      </c>
      <c r="K5069" s="16">
        <f>H5069-F5069</f>
        <v>843501.44</v>
      </c>
      <c r="L5069" s="16">
        <f>I5069</f>
        <v>736380.69</v>
      </c>
      <c r="M5069" s="16">
        <f t="shared" ref="M5069:M5132" si="84">L5069/K5069*100</f>
        <v>87.300466256465427</v>
      </c>
    </row>
    <row r="5070" spans="1:13" x14ac:dyDescent="0.25">
      <c r="A5070" s="1" t="s">
        <v>10</v>
      </c>
      <c r="B5070" s="1" t="s">
        <v>4334</v>
      </c>
      <c r="C5070" s="13"/>
      <c r="D5070" s="14"/>
      <c r="E5070" s="1" t="s">
        <v>5141</v>
      </c>
      <c r="F5070" s="3">
        <v>38549.160000000003</v>
      </c>
      <c r="G5070" s="3">
        <v>23049.5</v>
      </c>
      <c r="H5070" s="4">
        <v>1378456.77</v>
      </c>
      <c r="I5070" s="4">
        <v>869450.35</v>
      </c>
      <c r="K5070" s="16">
        <f>H5070-F5070</f>
        <v>1339907.6100000001</v>
      </c>
      <c r="L5070" s="16">
        <f>I5070</f>
        <v>869450.35</v>
      </c>
      <c r="M5070" s="16">
        <f t="shared" si="84"/>
        <v>64.888828417057795</v>
      </c>
    </row>
    <row r="5071" spans="1:13" x14ac:dyDescent="0.25">
      <c r="A5071" s="1" t="s">
        <v>10</v>
      </c>
      <c r="B5071" s="1" t="s">
        <v>4334</v>
      </c>
      <c r="C5071" s="13"/>
      <c r="D5071" s="14"/>
      <c r="E5071" s="1" t="s">
        <v>5142</v>
      </c>
      <c r="F5071" s="3">
        <v>2776.35</v>
      </c>
      <c r="G5071" s="3">
        <v>2330.4699999999998</v>
      </c>
      <c r="H5071" s="4">
        <v>103044.49</v>
      </c>
      <c r="I5071" s="4">
        <v>86767.26</v>
      </c>
      <c r="K5071" s="16">
        <f>H5071-F5071</f>
        <v>100268.14</v>
      </c>
      <c r="L5071" s="16">
        <f>I5071</f>
        <v>86767.26</v>
      </c>
      <c r="M5071" s="16">
        <f t="shared" si="84"/>
        <v>86.535224449162001</v>
      </c>
    </row>
    <row r="5072" spans="1:13" x14ac:dyDescent="0.25">
      <c r="A5072" s="1" t="s">
        <v>10</v>
      </c>
      <c r="B5072" s="1" t="s">
        <v>4334</v>
      </c>
      <c r="C5072" s="13"/>
      <c r="D5072" s="14"/>
      <c r="E5072" s="1" t="s">
        <v>5143</v>
      </c>
      <c r="F5072" s="3">
        <v>2770.62</v>
      </c>
      <c r="G5072" s="3">
        <v>2341.4699999999998</v>
      </c>
      <c r="H5072" s="4">
        <v>103000.4</v>
      </c>
      <c r="I5072" s="4">
        <v>86883.08</v>
      </c>
      <c r="K5072" s="16">
        <f>H5072-F5072</f>
        <v>100229.78</v>
      </c>
      <c r="L5072" s="16">
        <f>I5072</f>
        <v>86883.08</v>
      </c>
      <c r="M5072" s="16">
        <f t="shared" si="84"/>
        <v>86.683897739773556</v>
      </c>
    </row>
    <row r="5073" spans="1:13" x14ac:dyDescent="0.25">
      <c r="A5073" s="1" t="s">
        <v>10</v>
      </c>
      <c r="B5073" s="1" t="s">
        <v>4334</v>
      </c>
      <c r="C5073" s="13"/>
      <c r="D5073" s="14"/>
      <c r="E5073" s="1" t="s">
        <v>5144</v>
      </c>
      <c r="F5073" s="3">
        <v>2608.7199999999998</v>
      </c>
      <c r="G5073" s="3">
        <v>2509.06</v>
      </c>
      <c r="H5073" s="4">
        <v>96942.88</v>
      </c>
      <c r="I5073" s="4">
        <v>81993.100000000006</v>
      </c>
      <c r="K5073" s="16">
        <f>H5073-F5073</f>
        <v>94334.16</v>
      </c>
      <c r="L5073" s="16">
        <f>I5073</f>
        <v>81993.100000000006</v>
      </c>
      <c r="M5073" s="16">
        <f t="shared" si="84"/>
        <v>86.917718883594247</v>
      </c>
    </row>
    <row r="5074" spans="1:13" x14ac:dyDescent="0.25">
      <c r="A5074" s="1" t="s">
        <v>10</v>
      </c>
      <c r="B5074" s="1" t="s">
        <v>4334</v>
      </c>
      <c r="C5074" s="13"/>
      <c r="D5074" s="14"/>
      <c r="E5074" s="1" t="s">
        <v>5145</v>
      </c>
      <c r="F5074" s="3">
        <v>2738.13</v>
      </c>
      <c r="G5074" s="3">
        <v>1978.38</v>
      </c>
      <c r="H5074" s="4">
        <v>101361.78</v>
      </c>
      <c r="I5074" s="4">
        <v>83529.78</v>
      </c>
      <c r="K5074" s="16">
        <f>H5074-F5074</f>
        <v>98623.65</v>
      </c>
      <c r="L5074" s="16">
        <f>I5074</f>
        <v>83529.78</v>
      </c>
      <c r="M5074" s="16">
        <f t="shared" si="84"/>
        <v>84.695486326048581</v>
      </c>
    </row>
    <row r="5075" spans="1:13" x14ac:dyDescent="0.25">
      <c r="A5075" s="1" t="s">
        <v>10</v>
      </c>
      <c r="B5075" s="1" t="s">
        <v>4334</v>
      </c>
      <c r="C5075" s="13"/>
      <c r="D5075" s="14"/>
      <c r="E5075" s="1" t="s">
        <v>5146</v>
      </c>
      <c r="F5075" s="3">
        <v>24294.84</v>
      </c>
      <c r="G5075" s="3">
        <v>15947.94</v>
      </c>
      <c r="H5075" s="4">
        <v>908309.78</v>
      </c>
      <c r="I5075" s="4">
        <v>791729.05</v>
      </c>
      <c r="K5075" s="16">
        <f>H5075-F5075</f>
        <v>884014.94000000006</v>
      </c>
      <c r="L5075" s="16">
        <f>I5075</f>
        <v>791729.05</v>
      </c>
      <c r="M5075" s="16">
        <f t="shared" si="84"/>
        <v>89.560596113907309</v>
      </c>
    </row>
    <row r="5076" spans="1:13" x14ac:dyDescent="0.25">
      <c r="A5076" s="1" t="s">
        <v>10</v>
      </c>
      <c r="B5076" s="1" t="s">
        <v>4334</v>
      </c>
      <c r="C5076" s="13"/>
      <c r="D5076" s="14"/>
      <c r="E5076" s="1" t="s">
        <v>5147</v>
      </c>
      <c r="F5076" s="3">
        <v>18351.98</v>
      </c>
      <c r="G5076" s="3">
        <v>14141.29</v>
      </c>
      <c r="H5076" s="4">
        <v>693116.46</v>
      </c>
      <c r="I5076" s="4">
        <v>639045.66</v>
      </c>
      <c r="K5076" s="16">
        <f>H5076-F5076</f>
        <v>674764.48</v>
      </c>
      <c r="L5076" s="16">
        <f>I5076</f>
        <v>639045.66</v>
      </c>
      <c r="M5076" s="16">
        <f t="shared" si="84"/>
        <v>94.706475954395231</v>
      </c>
    </row>
    <row r="5077" spans="1:13" x14ac:dyDescent="0.25">
      <c r="A5077" s="1" t="s">
        <v>10</v>
      </c>
      <c r="B5077" s="1" t="s">
        <v>4334</v>
      </c>
      <c r="C5077" s="13"/>
      <c r="D5077" s="14"/>
      <c r="E5077" s="1" t="s">
        <v>5148</v>
      </c>
      <c r="F5077" s="3">
        <v>18701.45</v>
      </c>
      <c r="G5077" s="3">
        <v>15104.8</v>
      </c>
      <c r="H5077" s="4">
        <v>700392.07</v>
      </c>
      <c r="I5077" s="4">
        <v>612370.49</v>
      </c>
      <c r="K5077" s="16">
        <f>H5077-F5077</f>
        <v>681690.62</v>
      </c>
      <c r="L5077" s="16">
        <f>I5077</f>
        <v>612370.49</v>
      </c>
      <c r="M5077" s="16">
        <f t="shared" si="84"/>
        <v>89.831145102157933</v>
      </c>
    </row>
    <row r="5078" spans="1:13" x14ac:dyDescent="0.25">
      <c r="A5078" s="1" t="s">
        <v>10</v>
      </c>
      <c r="B5078" s="1" t="s">
        <v>4334</v>
      </c>
      <c r="C5078" s="13"/>
      <c r="D5078" s="14"/>
      <c r="E5078" s="1" t="s">
        <v>5149</v>
      </c>
      <c r="F5078" s="3">
        <v>19188.759999999998</v>
      </c>
      <c r="G5078" s="3">
        <v>17792.02</v>
      </c>
      <c r="H5078" s="4">
        <v>719942.71</v>
      </c>
      <c r="I5078" s="4">
        <v>628519.15</v>
      </c>
      <c r="K5078" s="16">
        <f>H5078-F5078</f>
        <v>700753.95</v>
      </c>
      <c r="L5078" s="16">
        <f>I5078</f>
        <v>628519.15</v>
      </c>
      <c r="M5078" s="16">
        <f t="shared" si="84"/>
        <v>89.691845475862124</v>
      </c>
    </row>
    <row r="5079" spans="1:13" x14ac:dyDescent="0.25">
      <c r="A5079" s="1" t="s">
        <v>10</v>
      </c>
      <c r="B5079" s="1" t="s">
        <v>4334</v>
      </c>
      <c r="C5079" s="13"/>
      <c r="D5079" s="14"/>
      <c r="E5079" s="1" t="s">
        <v>5150</v>
      </c>
      <c r="F5079" s="3">
        <v>25962.7</v>
      </c>
      <c r="G5079" s="3">
        <v>18652.02</v>
      </c>
      <c r="H5079" s="4">
        <v>946779.72</v>
      </c>
      <c r="I5079" s="4">
        <v>698980.96</v>
      </c>
      <c r="K5079" s="16">
        <f>H5079-F5079</f>
        <v>920817.02</v>
      </c>
      <c r="L5079" s="16">
        <f>I5079</f>
        <v>698980.96</v>
      </c>
      <c r="M5079" s="16">
        <f t="shared" si="84"/>
        <v>75.908779357705612</v>
      </c>
    </row>
    <row r="5080" spans="1:13" x14ac:dyDescent="0.25">
      <c r="A5080" s="1" t="s">
        <v>10</v>
      </c>
      <c r="B5080" s="1" t="s">
        <v>4334</v>
      </c>
      <c r="C5080" s="13"/>
      <c r="D5080" s="14"/>
      <c r="E5080" s="1" t="s">
        <v>5151</v>
      </c>
      <c r="F5080" s="3">
        <v>14737.17</v>
      </c>
      <c r="G5080" s="3">
        <v>11116.69</v>
      </c>
      <c r="H5080" s="4">
        <v>555285.9</v>
      </c>
      <c r="I5080" s="4">
        <v>504175.12</v>
      </c>
      <c r="K5080" s="16">
        <f>H5080-F5080</f>
        <v>540548.73</v>
      </c>
      <c r="L5080" s="16">
        <f>I5080</f>
        <v>504175.12</v>
      </c>
      <c r="M5080" s="16">
        <f t="shared" si="84"/>
        <v>93.27098409795542</v>
      </c>
    </row>
    <row r="5081" spans="1:13" x14ac:dyDescent="0.25">
      <c r="A5081" s="1" t="s">
        <v>10</v>
      </c>
      <c r="B5081" s="1" t="s">
        <v>4334</v>
      </c>
      <c r="C5081" s="13"/>
      <c r="D5081" s="14"/>
      <c r="E5081" s="1" t="s">
        <v>5152</v>
      </c>
      <c r="F5081" s="3">
        <v>10802.16</v>
      </c>
      <c r="G5081" s="3">
        <v>10957.89</v>
      </c>
      <c r="H5081" s="4">
        <v>410349.61</v>
      </c>
      <c r="I5081" s="4">
        <v>389459.81</v>
      </c>
      <c r="K5081" s="16">
        <f>H5081-F5081</f>
        <v>399547.45</v>
      </c>
      <c r="L5081" s="16">
        <f>I5081</f>
        <v>389459.81</v>
      </c>
      <c r="M5081" s="16">
        <f t="shared" si="84"/>
        <v>97.475233542348974</v>
      </c>
    </row>
    <row r="5082" spans="1:13" x14ac:dyDescent="0.25">
      <c r="A5082" s="1" t="s">
        <v>10</v>
      </c>
      <c r="B5082" s="1" t="s">
        <v>4334</v>
      </c>
      <c r="C5082" s="13"/>
      <c r="D5082" s="14"/>
      <c r="E5082" s="1" t="s">
        <v>5153</v>
      </c>
      <c r="F5082" s="3">
        <v>19567.23</v>
      </c>
      <c r="G5082" s="3">
        <v>11694.73</v>
      </c>
      <c r="H5082" s="4">
        <v>722773.44</v>
      </c>
      <c r="I5082" s="4">
        <v>578760.35</v>
      </c>
      <c r="K5082" s="16">
        <f>H5082-F5082</f>
        <v>703206.21</v>
      </c>
      <c r="L5082" s="16">
        <f>I5082</f>
        <v>578760.35</v>
      </c>
      <c r="M5082" s="16">
        <f t="shared" si="84"/>
        <v>82.303077215430164</v>
      </c>
    </row>
    <row r="5083" spans="1:13" x14ac:dyDescent="0.25">
      <c r="A5083" s="1" t="s">
        <v>10</v>
      </c>
      <c r="B5083" s="1" t="s">
        <v>4334</v>
      </c>
      <c r="C5083" s="13"/>
      <c r="D5083" s="14"/>
      <c r="E5083" s="1" t="s">
        <v>5154</v>
      </c>
      <c r="F5083" s="3">
        <v>19588.84</v>
      </c>
      <c r="G5083" s="3">
        <v>14879.44</v>
      </c>
      <c r="H5083" s="4">
        <v>720875.59</v>
      </c>
      <c r="I5083" s="4">
        <v>564758.26</v>
      </c>
      <c r="K5083" s="16">
        <f>H5083-F5083</f>
        <v>701286.75</v>
      </c>
      <c r="L5083" s="16">
        <f>I5083</f>
        <v>564758.26</v>
      </c>
      <c r="M5083" s="16">
        <f t="shared" si="84"/>
        <v>80.53171687615658</v>
      </c>
    </row>
    <row r="5084" spans="1:13" x14ac:dyDescent="0.25">
      <c r="A5084" s="1" t="s">
        <v>10</v>
      </c>
      <c r="B5084" s="1" t="s">
        <v>4334</v>
      </c>
      <c r="C5084" s="13"/>
      <c r="D5084" s="14"/>
      <c r="E5084" s="1" t="s">
        <v>5155</v>
      </c>
      <c r="F5084" s="3">
        <v>11135.42</v>
      </c>
      <c r="G5084" s="3">
        <v>9324.2199999999993</v>
      </c>
      <c r="H5084" s="4">
        <v>416226.22</v>
      </c>
      <c r="I5084" s="4">
        <v>363281.48</v>
      </c>
      <c r="K5084" s="16">
        <f>H5084-F5084</f>
        <v>405090.8</v>
      </c>
      <c r="L5084" s="16">
        <f>I5084</f>
        <v>363281.48</v>
      </c>
      <c r="M5084" s="16">
        <f t="shared" si="84"/>
        <v>89.679025048211415</v>
      </c>
    </row>
    <row r="5085" spans="1:13" x14ac:dyDescent="0.25">
      <c r="A5085" s="1" t="s">
        <v>10</v>
      </c>
      <c r="B5085" s="1" t="s">
        <v>4334</v>
      </c>
      <c r="C5085" s="13"/>
      <c r="D5085" s="14"/>
      <c r="E5085" s="1" t="s">
        <v>5156</v>
      </c>
      <c r="F5085" s="3">
        <v>10979.54</v>
      </c>
      <c r="G5085" s="3">
        <v>8666.1200000000008</v>
      </c>
      <c r="H5085" s="4">
        <v>410100.17</v>
      </c>
      <c r="I5085" s="4">
        <v>354025.06</v>
      </c>
      <c r="K5085" s="16">
        <f>H5085-F5085</f>
        <v>399120.63</v>
      </c>
      <c r="L5085" s="16">
        <f>I5085</f>
        <v>354025.06</v>
      </c>
      <c r="M5085" s="16">
        <f t="shared" si="84"/>
        <v>88.701268085290408</v>
      </c>
    </row>
    <row r="5086" spans="1:13" x14ac:dyDescent="0.25">
      <c r="A5086" s="1" t="s">
        <v>10</v>
      </c>
      <c r="B5086" s="1" t="s">
        <v>4334</v>
      </c>
      <c r="C5086" s="13"/>
      <c r="D5086" s="14"/>
      <c r="E5086" s="1" t="s">
        <v>5157</v>
      </c>
      <c r="F5086" s="3">
        <v>33634.239999999998</v>
      </c>
      <c r="G5086" s="3">
        <v>29048.66</v>
      </c>
      <c r="H5086" s="4">
        <v>1264377.48</v>
      </c>
      <c r="I5086" s="4">
        <v>1128945.7</v>
      </c>
      <c r="K5086" s="16">
        <f>H5086-F5086</f>
        <v>1230743.24</v>
      </c>
      <c r="L5086" s="16">
        <f>I5086</f>
        <v>1128945.7</v>
      </c>
      <c r="M5086" s="16">
        <f t="shared" si="84"/>
        <v>91.728775207410436</v>
      </c>
    </row>
    <row r="5087" spans="1:13" x14ac:dyDescent="0.25">
      <c r="A5087" s="1" t="s">
        <v>10</v>
      </c>
      <c r="B5087" s="1" t="s">
        <v>4334</v>
      </c>
      <c r="C5087" s="13"/>
      <c r="D5087" s="14"/>
      <c r="E5087" s="1" t="s">
        <v>5158</v>
      </c>
      <c r="F5087" s="3">
        <v>2838.6</v>
      </c>
      <c r="G5087" s="3">
        <v>3231.75</v>
      </c>
      <c r="H5087" s="4">
        <v>108232.53</v>
      </c>
      <c r="I5087" s="4">
        <v>105787.03</v>
      </c>
      <c r="K5087" s="16">
        <f>H5087-F5087</f>
        <v>105393.93</v>
      </c>
      <c r="L5087" s="16">
        <f>I5087</f>
        <v>105787.03</v>
      </c>
      <c r="M5087" s="16">
        <f t="shared" si="84"/>
        <v>100.37298163186439</v>
      </c>
    </row>
    <row r="5088" spans="1:13" x14ac:dyDescent="0.25">
      <c r="A5088" s="1" t="s">
        <v>10</v>
      </c>
      <c r="B5088" s="1" t="s">
        <v>4334</v>
      </c>
      <c r="C5088" s="13"/>
      <c r="D5088" s="14"/>
      <c r="E5088" s="1" t="s">
        <v>5159</v>
      </c>
      <c r="F5088" s="3">
        <v>891.91</v>
      </c>
      <c r="G5088" s="3">
        <v>1935.58</v>
      </c>
      <c r="H5088" s="4">
        <v>30639.37</v>
      </c>
      <c r="I5088" s="4">
        <v>14194.07</v>
      </c>
      <c r="K5088" s="16">
        <f>H5088-F5088</f>
        <v>29747.46</v>
      </c>
      <c r="L5088" s="16">
        <f>I5088</f>
        <v>14194.07</v>
      </c>
      <c r="M5088" s="16">
        <f t="shared" si="84"/>
        <v>47.715233502288932</v>
      </c>
    </row>
    <row r="5089" spans="1:13" x14ac:dyDescent="0.25">
      <c r="A5089" s="1" t="s">
        <v>10</v>
      </c>
      <c r="B5089" s="1" t="s">
        <v>4334</v>
      </c>
      <c r="C5089" s="13"/>
      <c r="D5089" s="14"/>
      <c r="E5089" s="1" t="s">
        <v>5160</v>
      </c>
      <c r="F5089" s="3">
        <v>2856.28</v>
      </c>
      <c r="G5089" s="3">
        <v>2226.29</v>
      </c>
      <c r="H5089" s="4">
        <v>31400.14</v>
      </c>
      <c r="I5089" s="4">
        <v>27608.16</v>
      </c>
      <c r="K5089" s="16">
        <f>H5089-F5089</f>
        <v>28543.86</v>
      </c>
      <c r="L5089" s="16">
        <f>I5089</f>
        <v>27608.16</v>
      </c>
      <c r="M5089" s="16">
        <f t="shared" si="84"/>
        <v>96.721886948716815</v>
      </c>
    </row>
    <row r="5090" spans="1:13" x14ac:dyDescent="0.25">
      <c r="A5090" s="1" t="s">
        <v>10</v>
      </c>
      <c r="B5090" s="1" t="s">
        <v>4334</v>
      </c>
      <c r="C5090" s="13"/>
      <c r="D5090" s="14"/>
      <c r="E5090" s="1" t="s">
        <v>5161</v>
      </c>
      <c r="F5090" s="3">
        <v>19633.87</v>
      </c>
      <c r="G5090" s="3">
        <v>15509.52</v>
      </c>
      <c r="H5090" s="4">
        <v>738800.33</v>
      </c>
      <c r="I5090" s="4">
        <v>665809.17000000004</v>
      </c>
      <c r="K5090" s="16">
        <f>H5090-F5090</f>
        <v>719166.46</v>
      </c>
      <c r="L5090" s="16">
        <f>I5090</f>
        <v>665809.17000000004</v>
      </c>
      <c r="M5090" s="16">
        <f t="shared" si="84"/>
        <v>92.580675967563906</v>
      </c>
    </row>
    <row r="5091" spans="1:13" x14ac:dyDescent="0.25">
      <c r="A5091" s="1" t="s">
        <v>10</v>
      </c>
      <c r="B5091" s="1" t="s">
        <v>4334</v>
      </c>
      <c r="C5091" s="13"/>
      <c r="D5091" s="14"/>
      <c r="E5091" s="1" t="s">
        <v>5162</v>
      </c>
      <c r="F5091" s="3">
        <v>5643.42</v>
      </c>
      <c r="G5091" s="3">
        <v>3982.86</v>
      </c>
      <c r="H5091" s="4">
        <v>207174.17</v>
      </c>
      <c r="I5091" s="4">
        <v>159199.37</v>
      </c>
      <c r="K5091" s="16">
        <f>H5091-F5091</f>
        <v>201530.75</v>
      </c>
      <c r="L5091" s="16">
        <f>I5091</f>
        <v>159199.37</v>
      </c>
      <c r="M5091" s="16">
        <f t="shared" si="84"/>
        <v>78.995076433745211</v>
      </c>
    </row>
    <row r="5092" spans="1:13" x14ac:dyDescent="0.25">
      <c r="A5092" s="1" t="s">
        <v>10</v>
      </c>
      <c r="B5092" s="1" t="s">
        <v>4334</v>
      </c>
      <c r="C5092" s="13"/>
      <c r="D5092" s="14"/>
      <c r="E5092" s="1" t="s">
        <v>5163</v>
      </c>
      <c r="F5092" s="3">
        <v>4400.8500000000004</v>
      </c>
      <c r="G5092" s="3">
        <v>2779.19</v>
      </c>
      <c r="H5092" s="4">
        <v>158670.5</v>
      </c>
      <c r="I5092" s="4">
        <v>105688.66</v>
      </c>
      <c r="K5092" s="16">
        <f>H5092-F5092</f>
        <v>154269.65</v>
      </c>
      <c r="L5092" s="16">
        <f>I5092</f>
        <v>105688.66</v>
      </c>
      <c r="M5092" s="16">
        <f t="shared" si="84"/>
        <v>68.509042446132469</v>
      </c>
    </row>
    <row r="5093" spans="1:13" x14ac:dyDescent="0.25">
      <c r="A5093" s="1" t="s">
        <v>10</v>
      </c>
      <c r="B5093" s="1" t="s">
        <v>4334</v>
      </c>
      <c r="C5093" s="13"/>
      <c r="D5093" s="14"/>
      <c r="E5093" s="1" t="s">
        <v>5164</v>
      </c>
      <c r="F5093" s="3">
        <v>8424.4500000000007</v>
      </c>
      <c r="G5093" s="3">
        <v>5986.33</v>
      </c>
      <c r="H5093" s="4">
        <v>315510.83</v>
      </c>
      <c r="I5093" s="4">
        <v>274497.19</v>
      </c>
      <c r="K5093" s="16">
        <f>H5093-F5093</f>
        <v>307086.38</v>
      </c>
      <c r="L5093" s="16">
        <f>I5093</f>
        <v>274497.19</v>
      </c>
      <c r="M5093" s="16">
        <f t="shared" si="84"/>
        <v>89.387614650965631</v>
      </c>
    </row>
    <row r="5094" spans="1:13" x14ac:dyDescent="0.25">
      <c r="A5094" s="1" t="s">
        <v>10</v>
      </c>
      <c r="B5094" s="1" t="s">
        <v>4334</v>
      </c>
      <c r="C5094" s="13"/>
      <c r="D5094" s="14"/>
      <c r="E5094" s="1" t="s">
        <v>5165</v>
      </c>
      <c r="F5094" s="3">
        <v>4038.15</v>
      </c>
      <c r="G5094" s="3">
        <v>3090.91</v>
      </c>
      <c r="H5094" s="4">
        <v>153935.82</v>
      </c>
      <c r="I5094" s="4">
        <v>148301.28</v>
      </c>
      <c r="K5094" s="16">
        <f>H5094-F5094</f>
        <v>149897.67000000001</v>
      </c>
      <c r="L5094" s="16">
        <f>I5094</f>
        <v>148301.28</v>
      </c>
      <c r="M5094" s="16">
        <f t="shared" si="84"/>
        <v>98.935013466186632</v>
      </c>
    </row>
    <row r="5095" spans="1:13" x14ac:dyDescent="0.25">
      <c r="A5095" s="1" t="s">
        <v>10</v>
      </c>
      <c r="B5095" s="1" t="s">
        <v>4334</v>
      </c>
      <c r="C5095" s="13"/>
      <c r="D5095" s="14"/>
      <c r="E5095" s="1" t="s">
        <v>5166</v>
      </c>
      <c r="F5095" s="3">
        <v>5723.74</v>
      </c>
      <c r="G5095" s="3">
        <v>4599.03</v>
      </c>
      <c r="H5095" s="4">
        <v>207386.98</v>
      </c>
      <c r="I5095" s="4">
        <v>148780.59</v>
      </c>
      <c r="K5095" s="16">
        <f>H5095-F5095</f>
        <v>201663.24000000002</v>
      </c>
      <c r="L5095" s="16">
        <f>I5095</f>
        <v>148780.59</v>
      </c>
      <c r="M5095" s="16">
        <f t="shared" si="84"/>
        <v>73.776752768625542</v>
      </c>
    </row>
    <row r="5096" spans="1:13" x14ac:dyDescent="0.25">
      <c r="A5096" s="1" t="s">
        <v>10</v>
      </c>
      <c r="B5096" s="1" t="s">
        <v>4334</v>
      </c>
      <c r="C5096" s="13"/>
      <c r="D5096" s="14"/>
      <c r="E5096" s="1" t="s">
        <v>5167</v>
      </c>
      <c r="F5096" s="3">
        <v>34385.410000000003</v>
      </c>
      <c r="G5096" s="3">
        <v>29012.41</v>
      </c>
      <c r="H5096" s="4">
        <v>1285582.8500000001</v>
      </c>
      <c r="I5096" s="4">
        <v>1125116.1299999999</v>
      </c>
      <c r="K5096" s="16">
        <f>H5096-F5096</f>
        <v>1251197.4400000002</v>
      </c>
      <c r="L5096" s="16">
        <f>I5096</f>
        <v>1125116.1299999999</v>
      </c>
      <c r="M5096" s="16">
        <f t="shared" si="84"/>
        <v>89.92314834020118</v>
      </c>
    </row>
    <row r="5097" spans="1:13" x14ac:dyDescent="0.25">
      <c r="A5097" s="1" t="s">
        <v>10</v>
      </c>
      <c r="B5097" s="1" t="s">
        <v>4334</v>
      </c>
      <c r="C5097" s="13"/>
      <c r="D5097" s="14"/>
      <c r="E5097" s="1" t="s">
        <v>5168</v>
      </c>
      <c r="F5097" s="3">
        <v>14995.1</v>
      </c>
      <c r="G5097" s="3">
        <v>11245.39</v>
      </c>
      <c r="H5097" s="4">
        <v>561594.11</v>
      </c>
      <c r="I5097" s="4">
        <v>493118.52</v>
      </c>
      <c r="K5097" s="16">
        <f>H5097-F5097</f>
        <v>546599.01</v>
      </c>
      <c r="L5097" s="16">
        <f>I5097</f>
        <v>493118.52</v>
      </c>
      <c r="M5097" s="16">
        <f t="shared" si="84"/>
        <v>90.215772619127137</v>
      </c>
    </row>
    <row r="5098" spans="1:13" x14ac:dyDescent="0.25">
      <c r="A5098" s="1" t="s">
        <v>10</v>
      </c>
      <c r="B5098" s="1" t="s">
        <v>4334</v>
      </c>
      <c r="C5098" s="13"/>
      <c r="D5098" s="14"/>
      <c r="E5098" s="1" t="s">
        <v>5169</v>
      </c>
      <c r="F5098" s="3">
        <v>26787.66</v>
      </c>
      <c r="G5098" s="3">
        <v>21893.49</v>
      </c>
      <c r="H5098" s="4">
        <v>1009016.08</v>
      </c>
      <c r="I5098" s="4">
        <v>917959.09</v>
      </c>
      <c r="K5098" s="16">
        <f>H5098-F5098</f>
        <v>982228.41999999993</v>
      </c>
      <c r="L5098" s="16">
        <f>I5098</f>
        <v>917959.09</v>
      </c>
      <c r="M5098" s="16">
        <f t="shared" si="84"/>
        <v>93.456783708213209</v>
      </c>
    </row>
    <row r="5099" spans="1:13" ht="38.25" x14ac:dyDescent="0.25">
      <c r="A5099" s="1" t="s">
        <v>36</v>
      </c>
      <c r="B5099" s="1" t="s">
        <v>4334</v>
      </c>
      <c r="C5099" s="13"/>
      <c r="D5099" s="14"/>
      <c r="E5099" s="1" t="s">
        <v>5170</v>
      </c>
      <c r="F5099" s="5"/>
      <c r="G5099" s="5"/>
      <c r="H5099" s="4">
        <v>0</v>
      </c>
      <c r="I5099" s="4">
        <v>1439.96</v>
      </c>
      <c r="K5099" s="16">
        <f>H5099-F5099</f>
        <v>0</v>
      </c>
      <c r="L5099" s="16">
        <f>I5099</f>
        <v>1439.96</v>
      </c>
      <c r="M5099" s="16">
        <v>0</v>
      </c>
    </row>
    <row r="5100" spans="1:13" x14ac:dyDescent="0.25">
      <c r="A5100" s="1" t="s">
        <v>10</v>
      </c>
      <c r="B5100" s="1" t="s">
        <v>4334</v>
      </c>
      <c r="C5100" s="13"/>
      <c r="D5100" s="14"/>
      <c r="E5100" s="1" t="s">
        <v>5171</v>
      </c>
      <c r="F5100" s="3">
        <v>8416.99</v>
      </c>
      <c r="G5100" s="3">
        <v>8565.26</v>
      </c>
      <c r="H5100" s="4">
        <v>316296.05</v>
      </c>
      <c r="I5100" s="4">
        <v>286642.02</v>
      </c>
      <c r="K5100" s="16">
        <f>H5100-F5100</f>
        <v>307879.06</v>
      </c>
      <c r="L5100" s="16">
        <f>I5100</f>
        <v>286642.02</v>
      </c>
      <c r="M5100" s="16">
        <f t="shared" si="84"/>
        <v>93.102148616408016</v>
      </c>
    </row>
    <row r="5101" spans="1:13" x14ac:dyDescent="0.25">
      <c r="A5101" s="1" t="s">
        <v>10</v>
      </c>
      <c r="B5101" s="1" t="s">
        <v>4334</v>
      </c>
      <c r="C5101" s="13"/>
      <c r="D5101" s="14"/>
      <c r="E5101" s="1" t="s">
        <v>5172</v>
      </c>
      <c r="F5101" s="3">
        <v>4335.05</v>
      </c>
      <c r="G5101" s="3">
        <v>3607.93</v>
      </c>
      <c r="H5101" s="4">
        <v>161234.89000000001</v>
      </c>
      <c r="I5101" s="4">
        <v>134275.66</v>
      </c>
      <c r="K5101" s="16">
        <f>H5101-F5101</f>
        <v>156899.84000000003</v>
      </c>
      <c r="L5101" s="16">
        <f>I5101</f>
        <v>134275.66</v>
      </c>
      <c r="M5101" s="16">
        <f t="shared" si="84"/>
        <v>85.580495174501124</v>
      </c>
    </row>
    <row r="5102" spans="1:13" x14ac:dyDescent="0.25">
      <c r="A5102" s="1" t="s">
        <v>10</v>
      </c>
      <c r="B5102" s="1" t="s">
        <v>4334</v>
      </c>
      <c r="C5102" s="13"/>
      <c r="D5102" s="14"/>
      <c r="E5102" s="1" t="s">
        <v>5173</v>
      </c>
      <c r="F5102" s="3">
        <v>15324.91</v>
      </c>
      <c r="G5102" s="3">
        <v>16350.86</v>
      </c>
      <c r="H5102" s="4">
        <v>576653.99</v>
      </c>
      <c r="I5102" s="4">
        <v>517521.24</v>
      </c>
      <c r="K5102" s="16">
        <f>H5102-F5102</f>
        <v>561329.07999999996</v>
      </c>
      <c r="L5102" s="16">
        <f>I5102</f>
        <v>517521.24</v>
      </c>
      <c r="M5102" s="16">
        <f t="shared" si="84"/>
        <v>92.195693834354714</v>
      </c>
    </row>
    <row r="5103" spans="1:13" ht="38.25" x14ac:dyDescent="0.25">
      <c r="A5103" s="1" t="s">
        <v>36</v>
      </c>
      <c r="B5103" s="1" t="s">
        <v>4334</v>
      </c>
      <c r="C5103" s="13"/>
      <c r="D5103" s="14"/>
      <c r="E5103" s="1" t="s">
        <v>5174</v>
      </c>
      <c r="F5103" s="3">
        <v>16092.08</v>
      </c>
      <c r="G5103" s="3">
        <v>9501.86</v>
      </c>
      <c r="H5103" s="4">
        <v>595944.48</v>
      </c>
      <c r="I5103" s="4">
        <v>478300.89</v>
      </c>
      <c r="K5103" s="16">
        <f>H5103-F5103</f>
        <v>579852.4</v>
      </c>
      <c r="L5103" s="16">
        <f>I5103</f>
        <v>478300.89</v>
      </c>
      <c r="M5103" s="16">
        <f t="shared" si="84"/>
        <v>82.486662122981642</v>
      </c>
    </row>
    <row r="5104" spans="1:13" x14ac:dyDescent="0.25">
      <c r="A5104" s="1" t="s">
        <v>10</v>
      </c>
      <c r="B5104" s="1" t="s">
        <v>4334</v>
      </c>
      <c r="C5104" s="13"/>
      <c r="D5104" s="14"/>
      <c r="E5104" s="1" t="s">
        <v>5175</v>
      </c>
      <c r="F5104" s="3">
        <v>11266.17</v>
      </c>
      <c r="G5104" s="3">
        <v>2259.83</v>
      </c>
      <c r="H5104" s="4">
        <v>388159.73</v>
      </c>
      <c r="I5104" s="4">
        <v>153631.24</v>
      </c>
      <c r="K5104" s="16">
        <f>H5104-F5104</f>
        <v>376893.56</v>
      </c>
      <c r="L5104" s="16">
        <f>I5104</f>
        <v>153631.24</v>
      </c>
      <c r="M5104" s="16">
        <f t="shared" si="84"/>
        <v>40.762500691176569</v>
      </c>
    </row>
    <row r="5105" spans="1:13" x14ac:dyDescent="0.25">
      <c r="A5105" s="1" t="s">
        <v>10</v>
      </c>
      <c r="B5105" s="1" t="s">
        <v>4334</v>
      </c>
      <c r="C5105" s="13"/>
      <c r="D5105" s="14"/>
      <c r="E5105" s="1" t="s">
        <v>5176</v>
      </c>
      <c r="F5105" s="3">
        <v>2897.47</v>
      </c>
      <c r="G5105" s="3">
        <v>1736.98</v>
      </c>
      <c r="H5105" s="4">
        <v>107309.06</v>
      </c>
      <c r="I5105" s="4">
        <v>87572.42</v>
      </c>
      <c r="K5105" s="16">
        <f>H5105-F5105</f>
        <v>104411.59</v>
      </c>
      <c r="L5105" s="16">
        <f>I5105</f>
        <v>87572.42</v>
      </c>
      <c r="M5105" s="16">
        <f t="shared" si="84"/>
        <v>83.872317239877304</v>
      </c>
    </row>
    <row r="5106" spans="1:13" x14ac:dyDescent="0.25">
      <c r="A5106" s="1" t="s">
        <v>10</v>
      </c>
      <c r="B5106" s="1" t="s">
        <v>4334</v>
      </c>
      <c r="C5106" s="13"/>
      <c r="D5106" s="14"/>
      <c r="E5106" s="1" t="s">
        <v>5177</v>
      </c>
      <c r="F5106" s="3">
        <v>1139.69</v>
      </c>
      <c r="G5106" s="3">
        <v>0</v>
      </c>
      <c r="H5106" s="4">
        <v>40269.97</v>
      </c>
      <c r="I5106" s="4">
        <v>21860.29</v>
      </c>
      <c r="K5106" s="16">
        <f>H5106-F5106</f>
        <v>39130.28</v>
      </c>
      <c r="L5106" s="16">
        <f>I5106</f>
        <v>21860.29</v>
      </c>
      <c r="M5106" s="16">
        <f t="shared" si="84"/>
        <v>55.86540653427474</v>
      </c>
    </row>
    <row r="5107" spans="1:13" x14ac:dyDescent="0.25">
      <c r="A5107" s="1" t="s">
        <v>10</v>
      </c>
      <c r="B5107" s="1" t="s">
        <v>4334</v>
      </c>
      <c r="C5107" s="13"/>
      <c r="D5107" s="14"/>
      <c r="E5107" s="1" t="s">
        <v>5178</v>
      </c>
      <c r="F5107" s="3">
        <v>994.48</v>
      </c>
      <c r="G5107" s="3">
        <v>993.84</v>
      </c>
      <c r="H5107" s="4">
        <v>37913.83</v>
      </c>
      <c r="I5107" s="4">
        <v>36920.17</v>
      </c>
      <c r="K5107" s="16">
        <f>H5107-F5107</f>
        <v>36919.35</v>
      </c>
      <c r="L5107" s="16">
        <f>I5107</f>
        <v>36920.17</v>
      </c>
      <c r="M5107" s="16">
        <f t="shared" si="84"/>
        <v>100.00222105752133</v>
      </c>
    </row>
    <row r="5108" spans="1:13" x14ac:dyDescent="0.25">
      <c r="A5108" s="1" t="s">
        <v>10</v>
      </c>
      <c r="B5108" s="1" t="s">
        <v>4334</v>
      </c>
      <c r="C5108" s="13"/>
      <c r="D5108" s="14"/>
      <c r="E5108" s="1" t="s">
        <v>5179</v>
      </c>
      <c r="F5108" s="3">
        <v>3467.34</v>
      </c>
      <c r="G5108" s="3">
        <v>1598.86</v>
      </c>
      <c r="H5108" s="4">
        <v>122457.69</v>
      </c>
      <c r="I5108" s="4">
        <v>69842.73</v>
      </c>
      <c r="K5108" s="16">
        <f>H5108-F5108</f>
        <v>118990.35</v>
      </c>
      <c r="L5108" s="16">
        <f>I5108</f>
        <v>69842.73</v>
      </c>
      <c r="M5108" s="16">
        <f t="shared" si="84"/>
        <v>58.696129560086163</v>
      </c>
    </row>
    <row r="5109" spans="1:13" x14ac:dyDescent="0.25">
      <c r="A5109" s="1" t="s">
        <v>10</v>
      </c>
      <c r="B5109" s="1" t="s">
        <v>4334</v>
      </c>
      <c r="C5109" s="13"/>
      <c r="D5109" s="14"/>
      <c r="E5109" s="1" t="s">
        <v>5180</v>
      </c>
      <c r="F5109" s="3">
        <v>2790.94</v>
      </c>
      <c r="G5109" s="3">
        <v>3025.79</v>
      </c>
      <c r="H5109" s="4">
        <v>103712.86</v>
      </c>
      <c r="I5109" s="4">
        <v>87929.78</v>
      </c>
      <c r="K5109" s="16">
        <f>H5109-F5109</f>
        <v>100921.92</v>
      </c>
      <c r="L5109" s="16">
        <f>I5109</f>
        <v>87929.78</v>
      </c>
      <c r="M5109" s="16">
        <f t="shared" si="84"/>
        <v>87.126542975004838</v>
      </c>
    </row>
    <row r="5110" spans="1:13" x14ac:dyDescent="0.25">
      <c r="A5110" s="1" t="s">
        <v>10</v>
      </c>
      <c r="B5110" s="1" t="s">
        <v>4334</v>
      </c>
      <c r="C5110" s="13"/>
      <c r="D5110" s="14"/>
      <c r="E5110" s="1" t="s">
        <v>5181</v>
      </c>
      <c r="F5110" s="3">
        <v>2900.45</v>
      </c>
      <c r="G5110" s="3">
        <v>2463.41</v>
      </c>
      <c r="H5110" s="4">
        <v>107915.64</v>
      </c>
      <c r="I5110" s="4">
        <v>90793.48</v>
      </c>
      <c r="K5110" s="16">
        <f>H5110-F5110</f>
        <v>105015.19</v>
      </c>
      <c r="L5110" s="16">
        <f>I5110</f>
        <v>90793.48</v>
      </c>
      <c r="M5110" s="16">
        <f t="shared" si="84"/>
        <v>86.457473437890258</v>
      </c>
    </row>
    <row r="5111" spans="1:13" x14ac:dyDescent="0.25">
      <c r="A5111" s="1" t="s">
        <v>10</v>
      </c>
      <c r="B5111" s="1" t="s">
        <v>4334</v>
      </c>
      <c r="C5111" s="13"/>
      <c r="D5111" s="14"/>
      <c r="E5111" s="1" t="s">
        <v>5182</v>
      </c>
      <c r="F5111" s="3">
        <v>2914.43</v>
      </c>
      <c r="G5111" s="3">
        <v>2336.89</v>
      </c>
      <c r="H5111" s="4">
        <v>107376.8</v>
      </c>
      <c r="I5111" s="4">
        <v>80558.350000000006</v>
      </c>
      <c r="K5111" s="16">
        <f>H5111-F5111</f>
        <v>104462.37000000001</v>
      </c>
      <c r="L5111" s="16">
        <f>I5111</f>
        <v>80558.350000000006</v>
      </c>
      <c r="M5111" s="16">
        <f t="shared" si="84"/>
        <v>77.11709967905189</v>
      </c>
    </row>
    <row r="5112" spans="1:13" x14ac:dyDescent="0.25">
      <c r="A5112" s="1" t="s">
        <v>10</v>
      </c>
      <c r="B5112" s="1" t="s">
        <v>4334</v>
      </c>
      <c r="C5112" s="13"/>
      <c r="D5112" s="14"/>
      <c r="E5112" s="1" t="s">
        <v>5183</v>
      </c>
      <c r="F5112" s="3">
        <v>2927.49</v>
      </c>
      <c r="G5112" s="3">
        <v>993.77</v>
      </c>
      <c r="H5112" s="4">
        <v>105083.27</v>
      </c>
      <c r="I5112" s="4">
        <v>67839.34</v>
      </c>
      <c r="K5112" s="16">
        <f>H5112-F5112</f>
        <v>102155.78</v>
      </c>
      <c r="L5112" s="16">
        <f>I5112</f>
        <v>67839.34</v>
      </c>
      <c r="M5112" s="16">
        <f t="shared" si="84"/>
        <v>66.407735323444257</v>
      </c>
    </row>
    <row r="5113" spans="1:13" x14ac:dyDescent="0.25">
      <c r="A5113" s="1" t="s">
        <v>10</v>
      </c>
      <c r="B5113" s="1" t="s">
        <v>4334</v>
      </c>
      <c r="C5113" s="13"/>
      <c r="D5113" s="14"/>
      <c r="E5113" s="1" t="s">
        <v>5184</v>
      </c>
      <c r="F5113" s="3">
        <v>3179.41</v>
      </c>
      <c r="G5113" s="3">
        <v>6020.26</v>
      </c>
      <c r="H5113" s="4">
        <v>110926.7</v>
      </c>
      <c r="I5113" s="4">
        <v>53428.65</v>
      </c>
      <c r="K5113" s="16">
        <f>H5113-F5113</f>
        <v>107747.29</v>
      </c>
      <c r="L5113" s="16">
        <f>I5113</f>
        <v>53428.65</v>
      </c>
      <c r="M5113" s="16">
        <f t="shared" si="84"/>
        <v>49.587001213673219</v>
      </c>
    </row>
    <row r="5114" spans="1:13" x14ac:dyDescent="0.25">
      <c r="A5114" s="1" t="s">
        <v>10</v>
      </c>
      <c r="B5114" s="1" t="s">
        <v>4334</v>
      </c>
      <c r="C5114" s="13"/>
      <c r="D5114" s="14"/>
      <c r="E5114" s="1" t="s">
        <v>5185</v>
      </c>
      <c r="F5114" s="3">
        <v>18862.560000000001</v>
      </c>
      <c r="G5114" s="3">
        <v>17508.77</v>
      </c>
      <c r="H5114" s="4">
        <v>716577.51</v>
      </c>
      <c r="I5114" s="4">
        <v>684991.38</v>
      </c>
      <c r="K5114" s="16">
        <f>H5114-F5114</f>
        <v>697714.95</v>
      </c>
      <c r="L5114" s="16">
        <f>I5114</f>
        <v>684991.38</v>
      </c>
      <c r="M5114" s="16">
        <f t="shared" si="84"/>
        <v>98.176394242376503</v>
      </c>
    </row>
    <row r="5115" spans="1:13" ht="38.25" x14ac:dyDescent="0.25">
      <c r="A5115" s="1" t="s">
        <v>36</v>
      </c>
      <c r="B5115" s="1" t="s">
        <v>4334</v>
      </c>
      <c r="C5115" s="13"/>
      <c r="D5115" s="14"/>
      <c r="E5115" s="1" t="s">
        <v>5186</v>
      </c>
      <c r="F5115" s="3">
        <v>3004</v>
      </c>
      <c r="G5115" s="3">
        <v>2219.9899999999998</v>
      </c>
      <c r="H5115" s="4">
        <v>111881.86</v>
      </c>
      <c r="I5115" s="4">
        <v>95025.06</v>
      </c>
      <c r="K5115" s="16">
        <f>H5115-F5115</f>
        <v>108877.86</v>
      </c>
      <c r="L5115" s="16">
        <f>I5115</f>
        <v>95025.06</v>
      </c>
      <c r="M5115" s="16">
        <f t="shared" si="84"/>
        <v>87.27675213307829</v>
      </c>
    </row>
    <row r="5116" spans="1:13" x14ac:dyDescent="0.25">
      <c r="A5116" s="1" t="s">
        <v>10</v>
      </c>
      <c r="B5116" s="1" t="s">
        <v>4334</v>
      </c>
      <c r="C5116" s="13"/>
      <c r="D5116" s="14"/>
      <c r="E5116" s="1" t="s">
        <v>5187</v>
      </c>
      <c r="F5116" s="3">
        <v>2818.34</v>
      </c>
      <c r="G5116" s="3">
        <v>634.12</v>
      </c>
      <c r="H5116" s="4">
        <v>102176.14</v>
      </c>
      <c r="I5116" s="4">
        <v>71735.009999999995</v>
      </c>
      <c r="K5116" s="16">
        <f>H5116-F5116</f>
        <v>99357.8</v>
      </c>
      <c r="L5116" s="16">
        <f>I5116</f>
        <v>71735.009999999995</v>
      </c>
      <c r="M5116" s="16">
        <f t="shared" si="84"/>
        <v>72.198669857826957</v>
      </c>
    </row>
    <row r="5117" spans="1:13" x14ac:dyDescent="0.25">
      <c r="A5117" s="1" t="s">
        <v>10</v>
      </c>
      <c r="B5117" s="1" t="s">
        <v>4334</v>
      </c>
      <c r="C5117" s="13"/>
      <c r="D5117" s="14"/>
      <c r="E5117" s="1" t="s">
        <v>5188</v>
      </c>
      <c r="F5117" s="3">
        <v>2962.56</v>
      </c>
      <c r="G5117" s="3">
        <v>1744.37</v>
      </c>
      <c r="H5117" s="4">
        <v>106598.91</v>
      </c>
      <c r="I5117" s="4">
        <v>72630.12</v>
      </c>
      <c r="K5117" s="16">
        <f>H5117-F5117</f>
        <v>103636.35</v>
      </c>
      <c r="L5117" s="16">
        <f>I5117</f>
        <v>72630.12</v>
      </c>
      <c r="M5117" s="16">
        <f t="shared" si="84"/>
        <v>70.081703958118936</v>
      </c>
    </row>
    <row r="5118" spans="1:13" x14ac:dyDescent="0.25">
      <c r="A5118" s="1" t="s">
        <v>10</v>
      </c>
      <c r="B5118" s="1" t="s">
        <v>4334</v>
      </c>
      <c r="C5118" s="13"/>
      <c r="D5118" s="14"/>
      <c r="E5118" s="1" t="s">
        <v>5189</v>
      </c>
      <c r="F5118" s="3">
        <v>3182.95</v>
      </c>
      <c r="G5118" s="3">
        <v>1822.68</v>
      </c>
      <c r="H5118" s="4">
        <v>114467.98</v>
      </c>
      <c r="I5118" s="4">
        <v>74035.78</v>
      </c>
      <c r="K5118" s="16">
        <f>H5118-F5118</f>
        <v>111285.03</v>
      </c>
      <c r="L5118" s="16">
        <f>I5118</f>
        <v>74035.78</v>
      </c>
      <c r="M5118" s="16">
        <f t="shared" si="84"/>
        <v>66.528067611609572</v>
      </c>
    </row>
    <row r="5119" spans="1:13" x14ac:dyDescent="0.25">
      <c r="A5119" s="1" t="s">
        <v>10</v>
      </c>
      <c r="B5119" s="1" t="s">
        <v>4334</v>
      </c>
      <c r="C5119" s="13"/>
      <c r="D5119" s="14"/>
      <c r="E5119" s="1" t="s">
        <v>5190</v>
      </c>
      <c r="F5119" s="3">
        <v>3662.68</v>
      </c>
      <c r="G5119" s="3">
        <v>450</v>
      </c>
      <c r="H5119" s="4">
        <v>121150.98</v>
      </c>
      <c r="I5119" s="4">
        <v>22725.72</v>
      </c>
      <c r="K5119" s="16">
        <f>H5119-F5119</f>
        <v>117488.3</v>
      </c>
      <c r="L5119" s="16">
        <f>I5119</f>
        <v>22725.72</v>
      </c>
      <c r="M5119" s="16">
        <f t="shared" si="84"/>
        <v>19.342964363260002</v>
      </c>
    </row>
    <row r="5120" spans="1:13" x14ac:dyDescent="0.25">
      <c r="A5120" s="1" t="s">
        <v>10</v>
      </c>
      <c r="B5120" s="1" t="s">
        <v>4334</v>
      </c>
      <c r="C5120" s="13"/>
      <c r="D5120" s="14"/>
      <c r="E5120" s="1" t="s">
        <v>5191</v>
      </c>
      <c r="F5120" s="3">
        <v>2373.31</v>
      </c>
      <c r="G5120" s="3">
        <v>1948.83</v>
      </c>
      <c r="H5120" s="4">
        <v>88239.75</v>
      </c>
      <c r="I5120" s="4">
        <v>72721.960000000006</v>
      </c>
      <c r="K5120" s="16">
        <f>H5120-F5120</f>
        <v>85866.44</v>
      </c>
      <c r="L5120" s="16">
        <f>I5120</f>
        <v>72721.960000000006</v>
      </c>
      <c r="M5120" s="16">
        <f t="shared" si="84"/>
        <v>84.691947168183518</v>
      </c>
    </row>
    <row r="5121" spans="1:13" x14ac:dyDescent="0.25">
      <c r="A5121" s="1" t="s">
        <v>10</v>
      </c>
      <c r="B5121" s="1" t="s">
        <v>4334</v>
      </c>
      <c r="C5121" s="13"/>
      <c r="D5121" s="14"/>
      <c r="E5121" s="1" t="s">
        <v>5192</v>
      </c>
      <c r="F5121" s="3">
        <v>24017.98</v>
      </c>
      <c r="G5121" s="3">
        <v>18020.22</v>
      </c>
      <c r="H5121" s="4">
        <v>897277.27</v>
      </c>
      <c r="I5121" s="4">
        <v>777050.13</v>
      </c>
      <c r="K5121" s="16">
        <f>H5121-F5121</f>
        <v>873259.29</v>
      </c>
      <c r="L5121" s="16">
        <f>I5121</f>
        <v>777050.13</v>
      </c>
      <c r="M5121" s="16">
        <f t="shared" si="84"/>
        <v>88.982749900089814</v>
      </c>
    </row>
    <row r="5122" spans="1:13" x14ac:dyDescent="0.25">
      <c r="A5122" s="1" t="s">
        <v>10</v>
      </c>
      <c r="B5122" s="1" t="s">
        <v>4334</v>
      </c>
      <c r="C5122" s="13"/>
      <c r="D5122" s="14"/>
      <c r="E5122" s="1" t="s">
        <v>5193</v>
      </c>
      <c r="F5122" s="3">
        <v>21246.35</v>
      </c>
      <c r="G5122" s="3">
        <v>17732.5</v>
      </c>
      <c r="H5122" s="4">
        <v>808102.91</v>
      </c>
      <c r="I5122" s="4">
        <v>777189.32</v>
      </c>
      <c r="K5122" s="16">
        <f>H5122-F5122</f>
        <v>786856.56</v>
      </c>
      <c r="L5122" s="16">
        <f>I5122</f>
        <v>777189.32</v>
      </c>
      <c r="M5122" s="16">
        <f t="shared" si="84"/>
        <v>98.771410128422886</v>
      </c>
    </row>
    <row r="5123" spans="1:13" x14ac:dyDescent="0.25">
      <c r="A5123" s="1" t="s">
        <v>10</v>
      </c>
      <c r="B5123" s="1" t="s">
        <v>4334</v>
      </c>
      <c r="C5123" s="13"/>
      <c r="D5123" s="14"/>
      <c r="E5123" s="1" t="s">
        <v>5194</v>
      </c>
      <c r="F5123" s="3">
        <v>26339.24</v>
      </c>
      <c r="G5123" s="3">
        <v>21606.34</v>
      </c>
      <c r="H5123" s="4">
        <v>985697.9</v>
      </c>
      <c r="I5123" s="4">
        <v>861720.12</v>
      </c>
      <c r="K5123" s="16">
        <f>H5123-F5123</f>
        <v>959358.66</v>
      </c>
      <c r="L5123" s="16">
        <f>I5123</f>
        <v>861720.12</v>
      </c>
      <c r="M5123" s="16">
        <f t="shared" si="84"/>
        <v>89.822519556971528</v>
      </c>
    </row>
    <row r="5124" spans="1:13" x14ac:dyDescent="0.25">
      <c r="A5124" s="1" t="s">
        <v>10</v>
      </c>
      <c r="B5124" s="1" t="s">
        <v>4334</v>
      </c>
      <c r="C5124" s="13"/>
      <c r="D5124" s="14"/>
      <c r="E5124" s="1" t="s">
        <v>5195</v>
      </c>
      <c r="F5124" s="3">
        <v>2982.63</v>
      </c>
      <c r="G5124" s="3">
        <v>4656.7700000000004</v>
      </c>
      <c r="H5124" s="4">
        <v>108495.44</v>
      </c>
      <c r="I5124" s="4">
        <v>82717.63</v>
      </c>
      <c r="K5124" s="16">
        <f>H5124-F5124</f>
        <v>105512.81</v>
      </c>
      <c r="L5124" s="16">
        <f>I5124</f>
        <v>82717.63</v>
      </c>
      <c r="M5124" s="16">
        <f t="shared" si="84"/>
        <v>78.395817531539549</v>
      </c>
    </row>
    <row r="5125" spans="1:13" x14ac:dyDescent="0.25">
      <c r="A5125" s="1" t="s">
        <v>10</v>
      </c>
      <c r="B5125" s="1" t="s">
        <v>4334</v>
      </c>
      <c r="C5125" s="13"/>
      <c r="D5125" s="14"/>
      <c r="E5125" s="1" t="s">
        <v>5196</v>
      </c>
      <c r="F5125" s="3">
        <v>21896.94</v>
      </c>
      <c r="G5125" s="3">
        <v>21874.65</v>
      </c>
      <c r="H5125" s="4">
        <v>817288.67</v>
      </c>
      <c r="I5125" s="4">
        <v>709615.88</v>
      </c>
      <c r="K5125" s="16">
        <f>H5125-F5125</f>
        <v>795391.7300000001</v>
      </c>
      <c r="L5125" s="16">
        <f>I5125</f>
        <v>709615.88</v>
      </c>
      <c r="M5125" s="16">
        <f t="shared" si="84"/>
        <v>89.215898686801779</v>
      </c>
    </row>
    <row r="5126" spans="1:13" x14ac:dyDescent="0.25">
      <c r="A5126" s="1" t="s">
        <v>10</v>
      </c>
      <c r="B5126" s="1" t="s">
        <v>4334</v>
      </c>
      <c r="C5126" s="13"/>
      <c r="D5126" s="14"/>
      <c r="E5126" s="1" t="s">
        <v>5197</v>
      </c>
      <c r="F5126" s="3">
        <v>3215.36</v>
      </c>
      <c r="G5126" s="3">
        <v>900</v>
      </c>
      <c r="H5126" s="4">
        <v>112067.9</v>
      </c>
      <c r="I5126" s="4">
        <v>51472.85</v>
      </c>
      <c r="K5126" s="16">
        <f>H5126-F5126</f>
        <v>108852.54</v>
      </c>
      <c r="L5126" s="16">
        <f>I5126</f>
        <v>51472.85</v>
      </c>
      <c r="M5126" s="16">
        <f t="shared" si="84"/>
        <v>47.286769789662237</v>
      </c>
    </row>
    <row r="5127" spans="1:13" x14ac:dyDescent="0.25">
      <c r="A5127" s="1" t="s">
        <v>10</v>
      </c>
      <c r="B5127" s="1" t="s">
        <v>4334</v>
      </c>
      <c r="C5127" s="13"/>
      <c r="D5127" s="14"/>
      <c r="E5127" s="1" t="s">
        <v>5198</v>
      </c>
      <c r="F5127" s="3">
        <v>2696.17</v>
      </c>
      <c r="G5127" s="3">
        <v>2361.06</v>
      </c>
      <c r="H5127" s="4">
        <v>102170.21</v>
      </c>
      <c r="I5127" s="4">
        <v>93854</v>
      </c>
      <c r="K5127" s="16">
        <f>H5127-F5127</f>
        <v>99474.040000000008</v>
      </c>
      <c r="L5127" s="16">
        <f>I5127</f>
        <v>93854</v>
      </c>
      <c r="M5127" s="16">
        <f t="shared" si="84"/>
        <v>94.350244546215265</v>
      </c>
    </row>
    <row r="5128" spans="1:13" x14ac:dyDescent="0.25">
      <c r="A5128" s="1" t="s">
        <v>10</v>
      </c>
      <c r="B5128" s="1" t="s">
        <v>4334</v>
      </c>
      <c r="C5128" s="13"/>
      <c r="D5128" s="14"/>
      <c r="E5128" s="1" t="s">
        <v>5199</v>
      </c>
      <c r="F5128" s="3">
        <v>21557.19</v>
      </c>
      <c r="G5128" s="3">
        <v>16508.759999999998</v>
      </c>
      <c r="H5128" s="4">
        <v>811172.76</v>
      </c>
      <c r="I5128" s="4">
        <v>727148.2</v>
      </c>
      <c r="K5128" s="16">
        <f>H5128-F5128</f>
        <v>789615.57000000007</v>
      </c>
      <c r="L5128" s="16">
        <f>I5128</f>
        <v>727148.2</v>
      </c>
      <c r="M5128" s="16">
        <f t="shared" si="84"/>
        <v>92.088888267489438</v>
      </c>
    </row>
    <row r="5129" spans="1:13" x14ac:dyDescent="0.25">
      <c r="A5129" s="1" t="s">
        <v>10</v>
      </c>
      <c r="B5129" s="1" t="s">
        <v>4334</v>
      </c>
      <c r="C5129" s="13"/>
      <c r="D5129" s="14"/>
      <c r="E5129" s="1" t="s">
        <v>5200</v>
      </c>
      <c r="F5129" s="3">
        <v>13653.42</v>
      </c>
      <c r="G5129" s="3">
        <v>11830.8</v>
      </c>
      <c r="H5129" s="4">
        <v>517350.76</v>
      </c>
      <c r="I5129" s="4">
        <v>489327.67</v>
      </c>
      <c r="K5129" s="16">
        <f>H5129-F5129</f>
        <v>503697.34</v>
      </c>
      <c r="L5129" s="16">
        <f>I5129</f>
        <v>489327.67</v>
      </c>
      <c r="M5129" s="16">
        <f t="shared" si="84"/>
        <v>97.147161825392985</v>
      </c>
    </row>
    <row r="5130" spans="1:13" x14ac:dyDescent="0.25">
      <c r="A5130" s="1" t="s">
        <v>10</v>
      </c>
      <c r="B5130" s="1" t="s">
        <v>4334</v>
      </c>
      <c r="C5130" s="13"/>
      <c r="D5130" s="14"/>
      <c r="E5130" s="1" t="s">
        <v>5201</v>
      </c>
      <c r="F5130" s="3">
        <v>3228.06</v>
      </c>
      <c r="G5130" s="3">
        <v>1155.18</v>
      </c>
      <c r="H5130" s="4">
        <v>108495.67999999999</v>
      </c>
      <c r="I5130" s="4">
        <v>30683.84</v>
      </c>
      <c r="K5130" s="16">
        <f>H5130-F5130</f>
        <v>105267.62</v>
      </c>
      <c r="L5130" s="16">
        <f>I5130</f>
        <v>30683.84</v>
      </c>
      <c r="M5130" s="16">
        <f t="shared" si="84"/>
        <v>29.148412398798417</v>
      </c>
    </row>
    <row r="5131" spans="1:13" x14ac:dyDescent="0.25">
      <c r="A5131" s="1" t="s">
        <v>10</v>
      </c>
      <c r="B5131" s="1" t="s">
        <v>4334</v>
      </c>
      <c r="C5131" s="13"/>
      <c r="D5131" s="14"/>
      <c r="E5131" s="1" t="s">
        <v>5202</v>
      </c>
      <c r="F5131" s="3">
        <v>6686.08</v>
      </c>
      <c r="G5131" s="3">
        <v>3797.41</v>
      </c>
      <c r="H5131" s="4">
        <v>243783.06</v>
      </c>
      <c r="I5131" s="4">
        <v>180829.73</v>
      </c>
      <c r="K5131" s="16">
        <f>H5131-F5131</f>
        <v>237096.98</v>
      </c>
      <c r="L5131" s="16">
        <f>I5131</f>
        <v>180829.73</v>
      </c>
      <c r="M5131" s="16">
        <f t="shared" si="84"/>
        <v>76.268255293677726</v>
      </c>
    </row>
    <row r="5132" spans="1:13" x14ac:dyDescent="0.25">
      <c r="A5132" s="1" t="s">
        <v>10</v>
      </c>
      <c r="B5132" s="1" t="s">
        <v>4334</v>
      </c>
      <c r="C5132" s="13"/>
      <c r="D5132" s="14"/>
      <c r="E5132" s="1" t="s">
        <v>5203</v>
      </c>
      <c r="F5132" s="3">
        <v>6488.9</v>
      </c>
      <c r="G5132" s="3">
        <v>5748.76</v>
      </c>
      <c r="H5132" s="4">
        <v>241619.87</v>
      </c>
      <c r="I5132" s="4">
        <v>205875.14</v>
      </c>
      <c r="K5132" s="16">
        <f>H5132-F5132</f>
        <v>235130.97</v>
      </c>
      <c r="L5132" s="16">
        <f>I5132</f>
        <v>205875.14</v>
      </c>
      <c r="M5132" s="16">
        <f t="shared" si="84"/>
        <v>87.557645000996686</v>
      </c>
    </row>
    <row r="5133" spans="1:13" x14ac:dyDescent="0.25">
      <c r="A5133" s="1" t="s">
        <v>10</v>
      </c>
      <c r="B5133" s="1" t="s">
        <v>4334</v>
      </c>
      <c r="C5133" s="13"/>
      <c r="D5133" s="14"/>
      <c r="E5133" s="1" t="s">
        <v>5204</v>
      </c>
      <c r="F5133" s="3">
        <v>18718.16</v>
      </c>
      <c r="G5133" s="3">
        <v>17159.02</v>
      </c>
      <c r="H5133" s="4">
        <v>704414.98</v>
      </c>
      <c r="I5133" s="4">
        <v>640735.06999999995</v>
      </c>
      <c r="K5133" s="16">
        <f>H5133-F5133</f>
        <v>685696.82</v>
      </c>
      <c r="L5133" s="16">
        <f>I5133</f>
        <v>640735.06999999995</v>
      </c>
      <c r="M5133" s="16">
        <f t="shared" ref="M5133:M5196" si="85">L5133/K5133*100</f>
        <v>93.442911110481745</v>
      </c>
    </row>
    <row r="5134" spans="1:13" ht="38.25" x14ac:dyDescent="0.25">
      <c r="A5134" s="1" t="s">
        <v>36</v>
      </c>
      <c r="B5134" s="1" t="s">
        <v>4334</v>
      </c>
      <c r="C5134" s="13"/>
      <c r="D5134" s="14"/>
      <c r="E5134" s="1" t="s">
        <v>5205</v>
      </c>
      <c r="F5134" s="3">
        <v>18756.64</v>
      </c>
      <c r="G5134" s="3">
        <v>25223.29</v>
      </c>
      <c r="H5134" s="4">
        <v>706599</v>
      </c>
      <c r="I5134" s="4">
        <v>653955.42000000004</v>
      </c>
      <c r="K5134" s="16">
        <f>H5134-F5134</f>
        <v>687842.36</v>
      </c>
      <c r="L5134" s="16">
        <f>I5134</f>
        <v>653955.42000000004</v>
      </c>
      <c r="M5134" s="16">
        <f t="shared" si="85"/>
        <v>95.073443862922318</v>
      </c>
    </row>
    <row r="5135" spans="1:13" x14ac:dyDescent="0.25">
      <c r="A5135" s="1" t="s">
        <v>10</v>
      </c>
      <c r="B5135" s="1" t="s">
        <v>4334</v>
      </c>
      <c r="C5135" s="13"/>
      <c r="D5135" s="14"/>
      <c r="E5135" s="1" t="s">
        <v>5206</v>
      </c>
      <c r="F5135" s="3">
        <v>9728.57</v>
      </c>
      <c r="G5135" s="3">
        <v>9924.91</v>
      </c>
      <c r="H5135" s="4">
        <v>369955.5</v>
      </c>
      <c r="I5135" s="4">
        <v>352655.94</v>
      </c>
      <c r="K5135" s="16">
        <f>H5135-F5135</f>
        <v>360226.93</v>
      </c>
      <c r="L5135" s="16">
        <f>I5135</f>
        <v>352655.94</v>
      </c>
      <c r="M5135" s="16">
        <f t="shared" si="85"/>
        <v>97.898272069775572</v>
      </c>
    </row>
    <row r="5136" spans="1:13" x14ac:dyDescent="0.25">
      <c r="A5136" s="1" t="s">
        <v>10</v>
      </c>
      <c r="B5136" s="1" t="s">
        <v>4334</v>
      </c>
      <c r="C5136" s="13"/>
      <c r="D5136" s="14"/>
      <c r="E5136" s="1" t="s">
        <v>5207</v>
      </c>
      <c r="F5136" s="3">
        <v>25107.360000000001</v>
      </c>
      <c r="G5136" s="3">
        <v>18544.8</v>
      </c>
      <c r="H5136" s="4">
        <v>931327.31</v>
      </c>
      <c r="I5136" s="4">
        <v>745762.27</v>
      </c>
      <c r="K5136" s="16">
        <f>H5136-F5136</f>
        <v>906219.95000000007</v>
      </c>
      <c r="L5136" s="16">
        <f>I5136</f>
        <v>745762.27</v>
      </c>
      <c r="M5136" s="16">
        <f t="shared" si="85"/>
        <v>82.293737850286789</v>
      </c>
    </row>
    <row r="5137" spans="1:13" ht="38.25" x14ac:dyDescent="0.25">
      <c r="A5137" s="1" t="s">
        <v>36</v>
      </c>
      <c r="B5137" s="1" t="s">
        <v>4334</v>
      </c>
      <c r="C5137" s="13"/>
      <c r="D5137" s="14"/>
      <c r="E5137" s="1" t="s">
        <v>5208</v>
      </c>
      <c r="F5137" s="3">
        <v>42242.23</v>
      </c>
      <c r="G5137" s="3">
        <v>37130.97</v>
      </c>
      <c r="H5137" s="4">
        <v>1580803.05</v>
      </c>
      <c r="I5137" s="4">
        <v>1383548.7</v>
      </c>
      <c r="K5137" s="16">
        <f>H5137-F5137</f>
        <v>1538560.82</v>
      </c>
      <c r="L5137" s="16">
        <f>I5137</f>
        <v>1383548.7</v>
      </c>
      <c r="M5137" s="16">
        <f t="shared" si="85"/>
        <v>89.924862378856091</v>
      </c>
    </row>
    <row r="5138" spans="1:13" x14ac:dyDescent="0.25">
      <c r="A5138" s="1" t="s">
        <v>10</v>
      </c>
      <c r="B5138" s="1" t="s">
        <v>4334</v>
      </c>
      <c r="C5138" s="13"/>
      <c r="D5138" s="14"/>
      <c r="E5138" s="1" t="s">
        <v>5209</v>
      </c>
      <c r="F5138" s="3">
        <v>18966.97</v>
      </c>
      <c r="G5138" s="3">
        <v>19157.52</v>
      </c>
      <c r="H5138" s="4">
        <v>719678.54</v>
      </c>
      <c r="I5138" s="4">
        <v>684840.84</v>
      </c>
      <c r="K5138" s="16">
        <f>H5138-F5138</f>
        <v>700711.57000000007</v>
      </c>
      <c r="L5138" s="16">
        <f>I5138</f>
        <v>684840.84</v>
      </c>
      <c r="M5138" s="16">
        <f t="shared" si="85"/>
        <v>97.735055238205916</v>
      </c>
    </row>
    <row r="5139" spans="1:13" x14ac:dyDescent="0.25">
      <c r="A5139" s="1" t="s">
        <v>10</v>
      </c>
      <c r="B5139" s="1" t="s">
        <v>4334</v>
      </c>
      <c r="C5139" s="13"/>
      <c r="D5139" s="14"/>
      <c r="E5139" s="1" t="s">
        <v>5210</v>
      </c>
      <c r="F5139" s="3">
        <v>26879.65</v>
      </c>
      <c r="G5139" s="3">
        <v>23392.59</v>
      </c>
      <c r="H5139" s="4">
        <v>1014934.49</v>
      </c>
      <c r="I5139" s="4">
        <v>938245.23</v>
      </c>
      <c r="K5139" s="16">
        <f>H5139-F5139</f>
        <v>988054.84</v>
      </c>
      <c r="L5139" s="16">
        <f>I5139</f>
        <v>938245.23</v>
      </c>
      <c r="M5139" s="16">
        <f t="shared" si="85"/>
        <v>94.958821314007224</v>
      </c>
    </row>
    <row r="5140" spans="1:13" ht="38.25" x14ac:dyDescent="0.25">
      <c r="A5140" s="1" t="s">
        <v>36</v>
      </c>
      <c r="B5140" s="1" t="s">
        <v>4334</v>
      </c>
      <c r="C5140" s="13"/>
      <c r="D5140" s="14"/>
      <c r="E5140" s="1" t="s">
        <v>5211</v>
      </c>
      <c r="F5140" s="3">
        <v>6531.31</v>
      </c>
      <c r="G5140" s="3">
        <v>5870.37</v>
      </c>
      <c r="H5140" s="4">
        <v>246071.23</v>
      </c>
      <c r="I5140" s="4">
        <v>225395.4</v>
      </c>
      <c r="K5140" s="16">
        <f>H5140-F5140</f>
        <v>239539.92</v>
      </c>
      <c r="L5140" s="16">
        <f>I5140</f>
        <v>225395.4</v>
      </c>
      <c r="M5140" s="16">
        <f t="shared" si="85"/>
        <v>94.095130364909522</v>
      </c>
    </row>
    <row r="5141" spans="1:13" x14ac:dyDescent="0.25">
      <c r="A5141" s="1" t="s">
        <v>10</v>
      </c>
      <c r="B5141" s="1" t="s">
        <v>4334</v>
      </c>
      <c r="C5141" s="13"/>
      <c r="D5141" s="14"/>
      <c r="E5141" s="1" t="s">
        <v>5212</v>
      </c>
      <c r="F5141" s="3">
        <v>4530.97</v>
      </c>
      <c r="G5141" s="3">
        <v>2043.63</v>
      </c>
      <c r="H5141" s="4">
        <v>161161.12</v>
      </c>
      <c r="I5141" s="4">
        <v>90213.95</v>
      </c>
      <c r="K5141" s="16">
        <f>H5141-F5141</f>
        <v>156630.15</v>
      </c>
      <c r="L5141" s="16">
        <f>I5141</f>
        <v>90213.95</v>
      </c>
      <c r="M5141" s="16">
        <f t="shared" si="85"/>
        <v>57.596797296050603</v>
      </c>
    </row>
    <row r="5142" spans="1:13" x14ac:dyDescent="0.25">
      <c r="A5142" s="1" t="s">
        <v>10</v>
      </c>
      <c r="B5142" s="1" t="s">
        <v>4334</v>
      </c>
      <c r="C5142" s="13"/>
      <c r="D5142" s="14"/>
      <c r="E5142" s="1" t="s">
        <v>5213</v>
      </c>
      <c r="F5142" s="3">
        <v>3240.87</v>
      </c>
      <c r="G5142" s="3">
        <v>4851.0200000000004</v>
      </c>
      <c r="H5142" s="4">
        <v>115855.75</v>
      </c>
      <c r="I5142" s="4">
        <v>83570.06</v>
      </c>
      <c r="K5142" s="16">
        <f>H5142-F5142</f>
        <v>112614.88</v>
      </c>
      <c r="L5142" s="16">
        <f>I5142</f>
        <v>83570.06</v>
      </c>
      <c r="M5142" s="16">
        <f t="shared" si="85"/>
        <v>74.208719131965509</v>
      </c>
    </row>
    <row r="5143" spans="1:13" x14ac:dyDescent="0.25">
      <c r="A5143" s="1" t="s">
        <v>10</v>
      </c>
      <c r="B5143" s="1" t="s">
        <v>4334</v>
      </c>
      <c r="C5143" s="13"/>
      <c r="D5143" s="14"/>
      <c r="E5143" s="1" t="s">
        <v>5214</v>
      </c>
      <c r="F5143" s="3">
        <v>5486.25</v>
      </c>
      <c r="G5143" s="3">
        <v>0</v>
      </c>
      <c r="H5143" s="4">
        <v>57759.15</v>
      </c>
      <c r="I5143" s="4">
        <v>127201</v>
      </c>
      <c r="K5143" s="16">
        <f>H5143-F5143</f>
        <v>52272.9</v>
      </c>
      <c r="L5143" s="16">
        <f>I5143</f>
        <v>127201</v>
      </c>
      <c r="M5143" s="16">
        <f t="shared" si="85"/>
        <v>243.34023939746982</v>
      </c>
    </row>
    <row r="5144" spans="1:13" x14ac:dyDescent="0.25">
      <c r="A5144" s="1" t="s">
        <v>10</v>
      </c>
      <c r="B5144" s="1" t="s">
        <v>4334</v>
      </c>
      <c r="C5144" s="13"/>
      <c r="D5144" s="14"/>
      <c r="E5144" s="1" t="s">
        <v>5215</v>
      </c>
      <c r="F5144" s="3">
        <v>1543.59</v>
      </c>
      <c r="G5144" s="3">
        <v>4686.21</v>
      </c>
      <c r="H5144" s="4">
        <v>56317.59</v>
      </c>
      <c r="I5144" s="4">
        <v>44261.16</v>
      </c>
      <c r="K5144" s="16">
        <f>H5144-F5144</f>
        <v>54774</v>
      </c>
      <c r="L5144" s="16">
        <f>I5144</f>
        <v>44261.16</v>
      </c>
      <c r="M5144" s="16">
        <f t="shared" si="85"/>
        <v>80.806879176251513</v>
      </c>
    </row>
    <row r="5145" spans="1:13" x14ac:dyDescent="0.25">
      <c r="A5145" s="1" t="s">
        <v>10</v>
      </c>
      <c r="B5145" s="1" t="s">
        <v>4334</v>
      </c>
      <c r="C5145" s="13"/>
      <c r="D5145" s="14"/>
      <c r="E5145" s="1" t="s">
        <v>5216</v>
      </c>
      <c r="F5145" s="3">
        <v>1907.22</v>
      </c>
      <c r="G5145" s="3">
        <v>2925.65</v>
      </c>
      <c r="H5145" s="4">
        <v>73909.61</v>
      </c>
      <c r="I5145" s="4">
        <v>72451.41</v>
      </c>
      <c r="K5145" s="16">
        <f>H5145-F5145</f>
        <v>72002.39</v>
      </c>
      <c r="L5145" s="16">
        <f>I5145</f>
        <v>72451.41</v>
      </c>
      <c r="M5145" s="16">
        <f t="shared" si="85"/>
        <v>100.62361818822959</v>
      </c>
    </row>
    <row r="5146" spans="1:13" x14ac:dyDescent="0.25">
      <c r="A5146" s="1" t="s">
        <v>10</v>
      </c>
      <c r="B5146" s="1" t="s">
        <v>4334</v>
      </c>
      <c r="C5146" s="13"/>
      <c r="D5146" s="14"/>
      <c r="E5146" s="1" t="s">
        <v>5217</v>
      </c>
      <c r="F5146" s="3">
        <v>5905.54</v>
      </c>
      <c r="G5146" s="3">
        <v>5559.73</v>
      </c>
      <c r="H5146" s="4">
        <v>221604.23</v>
      </c>
      <c r="I5146" s="4">
        <v>197857.31</v>
      </c>
      <c r="K5146" s="16">
        <f>H5146-F5146</f>
        <v>215698.69</v>
      </c>
      <c r="L5146" s="16">
        <f>I5146</f>
        <v>197857.31</v>
      </c>
      <c r="M5146" s="16">
        <f t="shared" si="85"/>
        <v>91.728563580984186</v>
      </c>
    </row>
    <row r="5147" spans="1:13" x14ac:dyDescent="0.25">
      <c r="A5147" s="1" t="s">
        <v>10</v>
      </c>
      <c r="B5147" s="1" t="s">
        <v>4334</v>
      </c>
      <c r="C5147" s="13"/>
      <c r="D5147" s="14"/>
      <c r="E5147" s="1" t="s">
        <v>5218</v>
      </c>
      <c r="F5147" s="3">
        <v>2257.11</v>
      </c>
      <c r="G5147" s="3">
        <v>1955.74</v>
      </c>
      <c r="H5147" s="4">
        <v>86068.97</v>
      </c>
      <c r="I5147" s="4">
        <v>83473.259999999995</v>
      </c>
      <c r="K5147" s="16">
        <f>H5147-F5147</f>
        <v>83811.86</v>
      </c>
      <c r="L5147" s="16">
        <f>I5147</f>
        <v>83473.259999999995</v>
      </c>
      <c r="M5147" s="16">
        <f t="shared" si="85"/>
        <v>99.595999897866477</v>
      </c>
    </row>
    <row r="5148" spans="1:13" ht="38.25" x14ac:dyDescent="0.25">
      <c r="A5148" s="1" t="s">
        <v>36</v>
      </c>
      <c r="B5148" s="1" t="s">
        <v>4334</v>
      </c>
      <c r="C5148" s="13"/>
      <c r="D5148" s="14"/>
      <c r="E5148" s="1" t="s">
        <v>5219</v>
      </c>
      <c r="F5148" s="3">
        <v>12789.53</v>
      </c>
      <c r="G5148" s="3">
        <v>13840.28</v>
      </c>
      <c r="H5148" s="4">
        <v>485059</v>
      </c>
      <c r="I5148" s="4">
        <v>458885.5</v>
      </c>
      <c r="K5148" s="16">
        <f>H5148-F5148</f>
        <v>472269.47</v>
      </c>
      <c r="L5148" s="16">
        <f>I5148</f>
        <v>458885.5</v>
      </c>
      <c r="M5148" s="16">
        <f t="shared" si="85"/>
        <v>97.166031079671527</v>
      </c>
    </row>
    <row r="5149" spans="1:13" x14ac:dyDescent="0.25">
      <c r="A5149" s="1" t="s">
        <v>10</v>
      </c>
      <c r="B5149" s="1" t="s">
        <v>4334</v>
      </c>
      <c r="C5149" s="13"/>
      <c r="D5149" s="14"/>
      <c r="E5149" s="1" t="s">
        <v>5220</v>
      </c>
      <c r="F5149" s="3">
        <v>37708.730000000003</v>
      </c>
      <c r="G5149" s="3">
        <v>40418.129999999997</v>
      </c>
      <c r="H5149" s="4">
        <v>1418668.45</v>
      </c>
      <c r="I5149" s="4">
        <v>1290222.75</v>
      </c>
      <c r="K5149" s="16">
        <f>H5149-F5149</f>
        <v>1380959.72</v>
      </c>
      <c r="L5149" s="16">
        <f>I5149</f>
        <v>1290222.75</v>
      </c>
      <c r="M5149" s="16">
        <f t="shared" si="85"/>
        <v>93.429426746784472</v>
      </c>
    </row>
    <row r="5150" spans="1:13" x14ac:dyDescent="0.25">
      <c r="A5150" s="1" t="s">
        <v>10</v>
      </c>
      <c r="B5150" s="1" t="s">
        <v>4334</v>
      </c>
      <c r="C5150" s="13"/>
      <c r="D5150" s="14"/>
      <c r="E5150" s="1" t="s">
        <v>5221</v>
      </c>
      <c r="F5150" s="3">
        <v>18515.669999999998</v>
      </c>
      <c r="G5150" s="3">
        <v>17003.900000000001</v>
      </c>
      <c r="H5150" s="4">
        <v>701305.38</v>
      </c>
      <c r="I5150" s="4">
        <v>659221.26</v>
      </c>
      <c r="K5150" s="16">
        <f>H5150-F5150</f>
        <v>682789.71</v>
      </c>
      <c r="L5150" s="16">
        <f>I5150</f>
        <v>659221.26</v>
      </c>
      <c r="M5150" s="16">
        <f t="shared" si="85"/>
        <v>96.548212479652051</v>
      </c>
    </row>
    <row r="5151" spans="1:13" x14ac:dyDescent="0.25">
      <c r="A5151" s="1" t="s">
        <v>10</v>
      </c>
      <c r="B5151" s="1" t="s">
        <v>4334</v>
      </c>
      <c r="C5151" s="13"/>
      <c r="D5151" s="14"/>
      <c r="E5151" s="1" t="s">
        <v>5222</v>
      </c>
      <c r="F5151" s="3">
        <v>2455.13</v>
      </c>
      <c r="G5151" s="3">
        <v>0</v>
      </c>
      <c r="H5151" s="4">
        <v>79944.91</v>
      </c>
      <c r="I5151" s="4">
        <v>8040.8</v>
      </c>
      <c r="K5151" s="16">
        <f>H5151-F5151</f>
        <v>77489.78</v>
      </c>
      <c r="L5151" s="16">
        <f>I5151</f>
        <v>8040.8</v>
      </c>
      <c r="M5151" s="16">
        <f t="shared" si="85"/>
        <v>10.376594177967727</v>
      </c>
    </row>
    <row r="5152" spans="1:13" x14ac:dyDescent="0.25">
      <c r="A5152" s="1" t="s">
        <v>10</v>
      </c>
      <c r="B5152" s="1" t="s">
        <v>4334</v>
      </c>
      <c r="C5152" s="13"/>
      <c r="D5152" s="14"/>
      <c r="E5152" s="1" t="s">
        <v>5223</v>
      </c>
      <c r="F5152" s="3">
        <v>15910.88</v>
      </c>
      <c r="G5152" s="3">
        <v>14692.49</v>
      </c>
      <c r="H5152" s="4">
        <v>596677.36</v>
      </c>
      <c r="I5152" s="4">
        <v>527701.73</v>
      </c>
      <c r="K5152" s="16">
        <f>H5152-F5152</f>
        <v>580766.48</v>
      </c>
      <c r="L5152" s="16">
        <f>I5152</f>
        <v>527701.73</v>
      </c>
      <c r="M5152" s="16">
        <f t="shared" si="85"/>
        <v>90.862979902008121</v>
      </c>
    </row>
    <row r="5153" spans="1:13" x14ac:dyDescent="0.25">
      <c r="A5153" s="1" t="s">
        <v>10</v>
      </c>
      <c r="B5153" s="1" t="s">
        <v>4334</v>
      </c>
      <c r="C5153" s="13"/>
      <c r="D5153" s="14"/>
      <c r="E5153" s="1" t="s">
        <v>5224</v>
      </c>
      <c r="F5153" s="3">
        <v>38927.19</v>
      </c>
      <c r="G5153" s="3">
        <v>32356.79</v>
      </c>
      <c r="H5153" s="4">
        <v>1462463.62</v>
      </c>
      <c r="I5153" s="4">
        <v>1304535.25</v>
      </c>
      <c r="K5153" s="16">
        <f>H5153-F5153</f>
        <v>1423536.4300000002</v>
      </c>
      <c r="L5153" s="16">
        <f>I5153</f>
        <v>1304535.25</v>
      </c>
      <c r="M5153" s="16">
        <f t="shared" si="85"/>
        <v>91.640454189149196</v>
      </c>
    </row>
    <row r="5154" spans="1:13" x14ac:dyDescent="0.25">
      <c r="A5154" s="1" t="s">
        <v>10</v>
      </c>
      <c r="B5154" s="1" t="s">
        <v>4334</v>
      </c>
      <c r="C5154" s="13"/>
      <c r="D5154" s="14"/>
      <c r="E5154" s="1" t="s">
        <v>5225</v>
      </c>
      <c r="F5154" s="3">
        <v>47057.72</v>
      </c>
      <c r="G5154" s="3">
        <v>36557.15</v>
      </c>
      <c r="H5154" s="4">
        <v>1763426.73</v>
      </c>
      <c r="I5154" s="4">
        <v>1539840.02</v>
      </c>
      <c r="K5154" s="16">
        <f>H5154-F5154</f>
        <v>1716369.01</v>
      </c>
      <c r="L5154" s="16">
        <f>I5154</f>
        <v>1539840.02</v>
      </c>
      <c r="M5154" s="16">
        <f t="shared" si="85"/>
        <v>89.714974520543223</v>
      </c>
    </row>
    <row r="5155" spans="1:13" x14ac:dyDescent="0.25">
      <c r="A5155" s="1" t="s">
        <v>10</v>
      </c>
      <c r="B5155" s="1" t="s">
        <v>4334</v>
      </c>
      <c r="C5155" s="13"/>
      <c r="D5155" s="14"/>
      <c r="E5155" s="1" t="s">
        <v>5226</v>
      </c>
      <c r="F5155" s="3">
        <v>1799.02</v>
      </c>
      <c r="G5155" s="3">
        <v>414.36</v>
      </c>
      <c r="H5155" s="4">
        <v>63458.25</v>
      </c>
      <c r="I5155" s="4">
        <v>35521.519999999997</v>
      </c>
      <c r="K5155" s="16">
        <f>H5155-F5155</f>
        <v>61659.23</v>
      </c>
      <c r="L5155" s="16">
        <f>I5155</f>
        <v>35521.519999999997</v>
      </c>
      <c r="M5155" s="16">
        <f t="shared" si="85"/>
        <v>57.609412248579808</v>
      </c>
    </row>
    <row r="5156" spans="1:13" ht="38.25" x14ac:dyDescent="0.25">
      <c r="A5156" s="1" t="s">
        <v>36</v>
      </c>
      <c r="B5156" s="1" t="s">
        <v>4334</v>
      </c>
      <c r="C5156" s="13"/>
      <c r="D5156" s="14"/>
      <c r="E5156" s="1" t="s">
        <v>5227</v>
      </c>
      <c r="F5156" s="3">
        <v>8403.56</v>
      </c>
      <c r="G5156" s="3">
        <v>6631.02</v>
      </c>
      <c r="H5156" s="4">
        <v>316326.65000000002</v>
      </c>
      <c r="I5156" s="4">
        <v>284748.06</v>
      </c>
      <c r="K5156" s="16">
        <f>H5156-F5156</f>
        <v>307923.09000000003</v>
      </c>
      <c r="L5156" s="16">
        <f>I5156</f>
        <v>284748.06</v>
      </c>
      <c r="M5156" s="16">
        <f t="shared" si="85"/>
        <v>92.473760249677923</v>
      </c>
    </row>
    <row r="5157" spans="1:13" x14ac:dyDescent="0.25">
      <c r="A5157" s="1" t="s">
        <v>10</v>
      </c>
      <c r="B5157" s="1" t="s">
        <v>4334</v>
      </c>
      <c r="C5157" s="13"/>
      <c r="D5157" s="14"/>
      <c r="E5157" s="1" t="s">
        <v>5228</v>
      </c>
      <c r="F5157" s="3">
        <v>27051.72</v>
      </c>
      <c r="G5157" s="3">
        <v>21213.73</v>
      </c>
      <c r="H5157" s="4">
        <v>1002847.44</v>
      </c>
      <c r="I5157" s="4">
        <v>828680.3</v>
      </c>
      <c r="K5157" s="16">
        <f>H5157-F5157</f>
        <v>975795.72</v>
      </c>
      <c r="L5157" s="16">
        <f>I5157</f>
        <v>828680.3</v>
      </c>
      <c r="M5157" s="16">
        <f t="shared" si="85"/>
        <v>84.923543218656476</v>
      </c>
    </row>
    <row r="5158" spans="1:13" x14ac:dyDescent="0.25">
      <c r="A5158" s="1" t="s">
        <v>10</v>
      </c>
      <c r="B5158" s="1" t="s">
        <v>4334</v>
      </c>
      <c r="C5158" s="13"/>
      <c r="D5158" s="14"/>
      <c r="E5158" s="1" t="s">
        <v>5229</v>
      </c>
      <c r="F5158" s="3">
        <v>26130.16</v>
      </c>
      <c r="G5158" s="3">
        <v>19519.02</v>
      </c>
      <c r="H5158" s="4">
        <v>981905.76</v>
      </c>
      <c r="I5158" s="4">
        <v>877073.3</v>
      </c>
      <c r="K5158" s="16">
        <f>H5158-F5158</f>
        <v>955775.6</v>
      </c>
      <c r="L5158" s="16">
        <f>I5158</f>
        <v>877073.3</v>
      </c>
      <c r="M5158" s="16">
        <f t="shared" si="85"/>
        <v>91.765608998597585</v>
      </c>
    </row>
    <row r="5159" spans="1:13" x14ac:dyDescent="0.25">
      <c r="A5159" s="1" t="s">
        <v>10</v>
      </c>
      <c r="B5159" s="1" t="s">
        <v>4334</v>
      </c>
      <c r="C5159" s="13"/>
      <c r="D5159" s="14"/>
      <c r="E5159" s="1" t="s">
        <v>5230</v>
      </c>
      <c r="F5159" s="3">
        <v>3615.64</v>
      </c>
      <c r="G5159" s="3">
        <v>3701.14</v>
      </c>
      <c r="H5159" s="4">
        <v>133338.93</v>
      </c>
      <c r="I5159" s="4">
        <v>106023.8</v>
      </c>
      <c r="K5159" s="16">
        <f>H5159-F5159</f>
        <v>129723.29</v>
      </c>
      <c r="L5159" s="16">
        <f>I5159</f>
        <v>106023.8</v>
      </c>
      <c r="M5159" s="16">
        <f t="shared" si="85"/>
        <v>81.73073624635947</v>
      </c>
    </row>
    <row r="5160" spans="1:13" x14ac:dyDescent="0.25">
      <c r="A5160" s="1" t="s">
        <v>10</v>
      </c>
      <c r="B5160" s="1" t="s">
        <v>4334</v>
      </c>
      <c r="C5160" s="13"/>
      <c r="D5160" s="14"/>
      <c r="E5160" s="1" t="s">
        <v>5231</v>
      </c>
      <c r="F5160" s="3">
        <v>3038.63</v>
      </c>
      <c r="G5160" s="3">
        <v>1380.77</v>
      </c>
      <c r="H5160" s="4">
        <v>111024.82</v>
      </c>
      <c r="I5160" s="4">
        <v>104924.77</v>
      </c>
      <c r="K5160" s="16">
        <f>H5160-F5160</f>
        <v>107986.19</v>
      </c>
      <c r="L5160" s="16">
        <f>I5160</f>
        <v>104924.77</v>
      </c>
      <c r="M5160" s="16">
        <f t="shared" si="85"/>
        <v>97.164989337988487</v>
      </c>
    </row>
    <row r="5161" spans="1:13" ht="38.25" x14ac:dyDescent="0.25">
      <c r="A5161" s="1" t="s">
        <v>36</v>
      </c>
      <c r="B5161" s="1" t="s">
        <v>4334</v>
      </c>
      <c r="C5161" s="13"/>
      <c r="D5161" s="14"/>
      <c r="E5161" s="1" t="s">
        <v>5232</v>
      </c>
      <c r="F5161" s="3">
        <v>8925.52</v>
      </c>
      <c r="G5161" s="3">
        <v>6639.47</v>
      </c>
      <c r="H5161" s="4">
        <v>337218.41</v>
      </c>
      <c r="I5161" s="4">
        <v>320246.52</v>
      </c>
      <c r="K5161" s="16">
        <f>H5161-F5161</f>
        <v>328292.88999999996</v>
      </c>
      <c r="L5161" s="16">
        <f>I5161</f>
        <v>320246.52</v>
      </c>
      <c r="M5161" s="16">
        <f t="shared" si="85"/>
        <v>97.549027028882676</v>
      </c>
    </row>
    <row r="5162" spans="1:13" ht="38.25" x14ac:dyDescent="0.25">
      <c r="A5162" s="1" t="s">
        <v>36</v>
      </c>
      <c r="B5162" s="1" t="s">
        <v>4334</v>
      </c>
      <c r="C5162" s="13"/>
      <c r="D5162" s="14"/>
      <c r="E5162" s="1" t="s">
        <v>5233</v>
      </c>
      <c r="F5162" s="3">
        <v>9039.16</v>
      </c>
      <c r="G5162" s="3">
        <v>7544.67</v>
      </c>
      <c r="H5162" s="4">
        <v>342753.37</v>
      </c>
      <c r="I5162" s="4">
        <v>325455.75</v>
      </c>
      <c r="K5162" s="16">
        <f>H5162-F5162</f>
        <v>333714.21000000002</v>
      </c>
      <c r="L5162" s="16">
        <f>I5162</f>
        <v>325455.75</v>
      </c>
      <c r="M5162" s="16">
        <f t="shared" si="85"/>
        <v>97.525289678254936</v>
      </c>
    </row>
    <row r="5163" spans="1:13" ht="38.25" x14ac:dyDescent="0.25">
      <c r="A5163" s="1" t="s">
        <v>36</v>
      </c>
      <c r="B5163" s="1" t="s">
        <v>4334</v>
      </c>
      <c r="C5163" s="13"/>
      <c r="D5163" s="14"/>
      <c r="E5163" s="1" t="s">
        <v>5234</v>
      </c>
      <c r="F5163" s="3">
        <v>11012.28</v>
      </c>
      <c r="G5163" s="3">
        <v>10277.31</v>
      </c>
      <c r="H5163" s="4">
        <v>410133.27</v>
      </c>
      <c r="I5163" s="4">
        <v>351138.15</v>
      </c>
      <c r="K5163" s="16">
        <f>H5163-F5163</f>
        <v>399120.99</v>
      </c>
      <c r="L5163" s="16">
        <f>I5163</f>
        <v>351138.15</v>
      </c>
      <c r="M5163" s="16">
        <f t="shared" si="85"/>
        <v>87.977871071125577</v>
      </c>
    </row>
    <row r="5164" spans="1:13" ht="38.25" x14ac:dyDescent="0.25">
      <c r="A5164" s="1" t="s">
        <v>36</v>
      </c>
      <c r="B5164" s="1" t="s">
        <v>4334</v>
      </c>
      <c r="C5164" s="13"/>
      <c r="D5164" s="14"/>
      <c r="E5164" s="1" t="s">
        <v>5235</v>
      </c>
      <c r="F5164" s="3">
        <v>10873.06</v>
      </c>
      <c r="G5164" s="3">
        <v>8232.2000000000007</v>
      </c>
      <c r="H5164" s="4">
        <v>413958.82</v>
      </c>
      <c r="I5164" s="4">
        <v>343722.48</v>
      </c>
      <c r="K5164" s="16">
        <f>H5164-F5164</f>
        <v>403085.76</v>
      </c>
      <c r="L5164" s="16">
        <f>I5164</f>
        <v>343722.48</v>
      </c>
      <c r="M5164" s="16">
        <f t="shared" si="85"/>
        <v>85.272791576661007</v>
      </c>
    </row>
    <row r="5165" spans="1:13" ht="38.25" x14ac:dyDescent="0.25">
      <c r="A5165" s="1" t="s">
        <v>36</v>
      </c>
      <c r="B5165" s="1" t="s">
        <v>4334</v>
      </c>
      <c r="C5165" s="13"/>
      <c r="D5165" s="14"/>
      <c r="E5165" s="1" t="s">
        <v>5236</v>
      </c>
      <c r="F5165" s="3">
        <v>19051.16</v>
      </c>
      <c r="G5165" s="3">
        <v>15408.61</v>
      </c>
      <c r="H5165" s="4">
        <v>708057.64</v>
      </c>
      <c r="I5165" s="4">
        <v>591193.04</v>
      </c>
      <c r="K5165" s="16">
        <f>H5165-F5165</f>
        <v>689006.48</v>
      </c>
      <c r="L5165" s="16">
        <f>I5165</f>
        <v>591193.04</v>
      </c>
      <c r="M5165" s="16">
        <f t="shared" si="85"/>
        <v>85.803698101649204</v>
      </c>
    </row>
    <row r="5166" spans="1:13" x14ac:dyDescent="0.25">
      <c r="A5166" s="1" t="s">
        <v>10</v>
      </c>
      <c r="B5166" s="1" t="s">
        <v>4334</v>
      </c>
      <c r="C5166" s="13"/>
      <c r="D5166" s="14"/>
      <c r="E5166" s="1" t="s">
        <v>5237</v>
      </c>
      <c r="F5166" s="3">
        <v>11934.32</v>
      </c>
      <c r="G5166" s="3">
        <v>8724.15</v>
      </c>
      <c r="H5166" s="4">
        <v>448902.13</v>
      </c>
      <c r="I5166" s="4">
        <v>403305.18</v>
      </c>
      <c r="K5166" s="16">
        <f>H5166-F5166</f>
        <v>436967.81</v>
      </c>
      <c r="L5166" s="16">
        <f>I5166</f>
        <v>403305.18</v>
      </c>
      <c r="M5166" s="16">
        <f t="shared" si="85"/>
        <v>92.296313543096005</v>
      </c>
    </row>
    <row r="5167" spans="1:13" x14ac:dyDescent="0.25">
      <c r="A5167" s="1" t="s">
        <v>10</v>
      </c>
      <c r="B5167" s="1" t="s">
        <v>4334</v>
      </c>
      <c r="C5167" s="13"/>
      <c r="D5167" s="14"/>
      <c r="E5167" s="1" t="s">
        <v>5238</v>
      </c>
      <c r="F5167" s="3">
        <v>74471.899999999994</v>
      </c>
      <c r="G5167" s="3">
        <v>48402.42</v>
      </c>
      <c r="H5167" s="4">
        <v>2706989.79</v>
      </c>
      <c r="I5167" s="4">
        <v>1919535.26</v>
      </c>
      <c r="K5167" s="16">
        <f>H5167-F5167</f>
        <v>2632517.89</v>
      </c>
      <c r="L5167" s="16">
        <f>I5167</f>
        <v>1919535.26</v>
      </c>
      <c r="M5167" s="16">
        <f t="shared" si="85"/>
        <v>72.916323467036335</v>
      </c>
    </row>
    <row r="5168" spans="1:13" x14ac:dyDescent="0.25">
      <c r="A5168" s="1" t="s">
        <v>10</v>
      </c>
      <c r="B5168" s="1" t="s">
        <v>4334</v>
      </c>
      <c r="C5168" s="13"/>
      <c r="D5168" s="14"/>
      <c r="E5168" s="1" t="s">
        <v>5239</v>
      </c>
      <c r="F5168" s="3">
        <v>18380.93</v>
      </c>
      <c r="G5168" s="3">
        <v>4438.0600000000004</v>
      </c>
      <c r="H5168" s="4">
        <v>161488.14000000001</v>
      </c>
      <c r="I5168" s="4">
        <v>43945.41</v>
      </c>
      <c r="K5168" s="16">
        <f>H5168-F5168</f>
        <v>143107.21000000002</v>
      </c>
      <c r="L5168" s="16">
        <f>I5168</f>
        <v>43945.41</v>
      </c>
      <c r="M5168" s="16">
        <f t="shared" si="85"/>
        <v>30.708033508584226</v>
      </c>
    </row>
    <row r="5169" spans="1:13" ht="38.25" x14ac:dyDescent="0.25">
      <c r="A5169" s="1" t="s">
        <v>36</v>
      </c>
      <c r="B5169" s="1" t="s">
        <v>4334</v>
      </c>
      <c r="C5169" s="13"/>
      <c r="D5169" s="14"/>
      <c r="E5169" s="1" t="s">
        <v>5240</v>
      </c>
      <c r="F5169" s="3">
        <v>2612.0700000000002</v>
      </c>
      <c r="G5169" s="3">
        <v>1289.75</v>
      </c>
      <c r="H5169" s="4">
        <v>99613.38</v>
      </c>
      <c r="I5169" s="4">
        <v>94059.86</v>
      </c>
      <c r="K5169" s="16">
        <f>H5169-F5169</f>
        <v>97001.31</v>
      </c>
      <c r="L5169" s="16">
        <f>I5169</f>
        <v>94059.86</v>
      </c>
      <c r="M5169" s="16">
        <f t="shared" si="85"/>
        <v>96.967618272371794</v>
      </c>
    </row>
    <row r="5170" spans="1:13" x14ac:dyDescent="0.25">
      <c r="A5170" s="1" t="s">
        <v>10</v>
      </c>
      <c r="B5170" s="1" t="s">
        <v>4334</v>
      </c>
      <c r="C5170" s="13"/>
      <c r="D5170" s="14"/>
      <c r="E5170" s="1" t="s">
        <v>5241</v>
      </c>
      <c r="F5170" s="3">
        <v>3003.59</v>
      </c>
      <c r="G5170" s="3">
        <v>1059.19</v>
      </c>
      <c r="H5170" s="4">
        <v>110823.8</v>
      </c>
      <c r="I5170" s="4">
        <v>85227.21</v>
      </c>
      <c r="K5170" s="16">
        <f>H5170-F5170</f>
        <v>107820.21</v>
      </c>
      <c r="L5170" s="16">
        <f>I5170</f>
        <v>85227.21</v>
      </c>
      <c r="M5170" s="16">
        <f t="shared" si="85"/>
        <v>79.045672420782708</v>
      </c>
    </row>
    <row r="5171" spans="1:13" x14ac:dyDescent="0.25">
      <c r="A5171" s="1" t="s">
        <v>10</v>
      </c>
      <c r="B5171" s="1" t="s">
        <v>4334</v>
      </c>
      <c r="C5171" s="13"/>
      <c r="D5171" s="14"/>
      <c r="E5171" s="1" t="s">
        <v>5242</v>
      </c>
      <c r="F5171" s="3">
        <v>2729.12</v>
      </c>
      <c r="G5171" s="3">
        <v>1374</v>
      </c>
      <c r="H5171" s="4">
        <v>104489.03</v>
      </c>
      <c r="I5171" s="4">
        <v>98328.3</v>
      </c>
      <c r="K5171" s="16">
        <f>H5171-F5171</f>
        <v>101759.91</v>
      </c>
      <c r="L5171" s="16">
        <f>I5171</f>
        <v>98328.3</v>
      </c>
      <c r="M5171" s="16">
        <f t="shared" si="85"/>
        <v>96.627738762740663</v>
      </c>
    </row>
    <row r="5172" spans="1:13" x14ac:dyDescent="0.25">
      <c r="A5172" s="1" t="s">
        <v>10</v>
      </c>
      <c r="B5172" s="1" t="s">
        <v>4334</v>
      </c>
      <c r="C5172" s="13"/>
      <c r="D5172" s="14"/>
      <c r="E5172" s="1" t="s">
        <v>5243</v>
      </c>
      <c r="F5172" s="3">
        <v>2693.72</v>
      </c>
      <c r="G5172" s="3">
        <v>1707.6</v>
      </c>
      <c r="H5172" s="4">
        <v>100471.3</v>
      </c>
      <c r="I5172" s="4">
        <v>85878.91</v>
      </c>
      <c r="K5172" s="16">
        <f>H5172-F5172</f>
        <v>97777.58</v>
      </c>
      <c r="L5172" s="16">
        <f>I5172</f>
        <v>85878.91</v>
      </c>
      <c r="M5172" s="16">
        <f t="shared" si="85"/>
        <v>87.830881067009443</v>
      </c>
    </row>
    <row r="5173" spans="1:13" x14ac:dyDescent="0.25">
      <c r="A5173" s="1" t="s">
        <v>10</v>
      </c>
      <c r="B5173" s="1" t="s">
        <v>4334</v>
      </c>
      <c r="C5173" s="13"/>
      <c r="D5173" s="14"/>
      <c r="E5173" s="1" t="s">
        <v>5244</v>
      </c>
      <c r="F5173" s="3">
        <v>2701.69</v>
      </c>
      <c r="G5173" s="3">
        <v>1994.17</v>
      </c>
      <c r="H5173" s="4">
        <v>100303.93</v>
      </c>
      <c r="I5173" s="4">
        <v>84118.07</v>
      </c>
      <c r="K5173" s="16">
        <f>H5173-F5173</f>
        <v>97602.239999999991</v>
      </c>
      <c r="L5173" s="16">
        <f>I5173</f>
        <v>84118.07</v>
      </c>
      <c r="M5173" s="16">
        <f t="shared" si="85"/>
        <v>86.184569124643048</v>
      </c>
    </row>
    <row r="5174" spans="1:13" x14ac:dyDescent="0.25">
      <c r="A5174" s="1" t="s">
        <v>10</v>
      </c>
      <c r="B5174" s="1" t="s">
        <v>4334</v>
      </c>
      <c r="C5174" s="13"/>
      <c r="D5174" s="14"/>
      <c r="E5174" s="1" t="s">
        <v>5245</v>
      </c>
      <c r="F5174" s="3">
        <v>3036.21</v>
      </c>
      <c r="G5174" s="3">
        <v>898.55</v>
      </c>
      <c r="H5174" s="4">
        <v>108986.49</v>
      </c>
      <c r="I5174" s="4">
        <v>72007.47</v>
      </c>
      <c r="K5174" s="16">
        <f>H5174-F5174</f>
        <v>105950.28</v>
      </c>
      <c r="L5174" s="16">
        <f>I5174</f>
        <v>72007.47</v>
      </c>
      <c r="M5174" s="16">
        <f t="shared" si="85"/>
        <v>67.963454178695898</v>
      </c>
    </row>
    <row r="5175" spans="1:13" x14ac:dyDescent="0.25">
      <c r="A5175" s="1" t="s">
        <v>10</v>
      </c>
      <c r="B5175" s="1" t="s">
        <v>4334</v>
      </c>
      <c r="C5175" s="13"/>
      <c r="D5175" s="14"/>
      <c r="E5175" s="1" t="s">
        <v>5246</v>
      </c>
      <c r="F5175" s="3">
        <v>7305.43</v>
      </c>
      <c r="G5175" s="3">
        <v>496.86</v>
      </c>
      <c r="H5175" s="4">
        <v>64429.23</v>
      </c>
      <c r="I5175" s="4">
        <v>17132.09</v>
      </c>
      <c r="K5175" s="16">
        <f>H5175-F5175</f>
        <v>57123.8</v>
      </c>
      <c r="L5175" s="16">
        <f>I5175</f>
        <v>17132.09</v>
      </c>
      <c r="M5175" s="16">
        <f t="shared" si="85"/>
        <v>29.991159551710496</v>
      </c>
    </row>
    <row r="5176" spans="1:13" x14ac:dyDescent="0.25">
      <c r="A5176" s="1" t="s">
        <v>10</v>
      </c>
      <c r="B5176" s="1" t="s">
        <v>4334</v>
      </c>
      <c r="C5176" s="13"/>
      <c r="D5176" s="14"/>
      <c r="E5176" s="1" t="s">
        <v>5247</v>
      </c>
      <c r="F5176" s="3">
        <v>2794.46</v>
      </c>
      <c r="G5176" s="3">
        <v>2275.86</v>
      </c>
      <c r="H5176" s="4">
        <v>100957.14</v>
      </c>
      <c r="I5176" s="4">
        <v>70436.5</v>
      </c>
      <c r="K5176" s="16">
        <f>H5176-F5176</f>
        <v>98162.68</v>
      </c>
      <c r="L5176" s="16">
        <f>I5176</f>
        <v>70436.5</v>
      </c>
      <c r="M5176" s="16">
        <f t="shared" si="85"/>
        <v>71.75486651342446</v>
      </c>
    </row>
    <row r="5177" spans="1:13" x14ac:dyDescent="0.25">
      <c r="A5177" s="1" t="s">
        <v>10</v>
      </c>
      <c r="B5177" s="1" t="s">
        <v>4334</v>
      </c>
      <c r="C5177" s="13"/>
      <c r="D5177" s="14"/>
      <c r="E5177" s="1" t="s">
        <v>5248</v>
      </c>
      <c r="F5177" s="3">
        <v>2859.41</v>
      </c>
      <c r="G5177" s="3">
        <v>1804.64</v>
      </c>
      <c r="H5177" s="4">
        <v>31260.93</v>
      </c>
      <c r="I5177" s="4">
        <v>23760.74</v>
      </c>
      <c r="K5177" s="16">
        <f>H5177-F5177</f>
        <v>28401.52</v>
      </c>
      <c r="L5177" s="16">
        <f>I5177</f>
        <v>23760.74</v>
      </c>
      <c r="M5177" s="16">
        <f t="shared" si="85"/>
        <v>83.660099881978155</v>
      </c>
    </row>
    <row r="5178" spans="1:13" x14ac:dyDescent="0.25">
      <c r="A5178" s="1" t="s">
        <v>10</v>
      </c>
      <c r="B5178" s="1" t="s">
        <v>4334</v>
      </c>
      <c r="C5178" s="13"/>
      <c r="D5178" s="14"/>
      <c r="E5178" s="1" t="s">
        <v>5249</v>
      </c>
      <c r="F5178" s="3">
        <v>3476.56</v>
      </c>
      <c r="G5178" s="3">
        <v>1109.21</v>
      </c>
      <c r="H5178" s="4">
        <v>120950.47</v>
      </c>
      <c r="I5178" s="4">
        <v>52298.99</v>
      </c>
      <c r="K5178" s="16">
        <f>H5178-F5178</f>
        <v>117473.91</v>
      </c>
      <c r="L5178" s="16">
        <f>I5178</f>
        <v>52298.99</v>
      </c>
      <c r="M5178" s="16">
        <f t="shared" si="85"/>
        <v>44.519663983262326</v>
      </c>
    </row>
    <row r="5179" spans="1:13" x14ac:dyDescent="0.25">
      <c r="A5179" s="1" t="s">
        <v>10</v>
      </c>
      <c r="B5179" s="1" t="s">
        <v>4334</v>
      </c>
      <c r="C5179" s="13"/>
      <c r="D5179" s="14"/>
      <c r="E5179" s="1" t="s">
        <v>5250</v>
      </c>
      <c r="F5179" s="3">
        <v>3171.19</v>
      </c>
      <c r="G5179" s="3">
        <v>1182.73</v>
      </c>
      <c r="H5179" s="4">
        <v>110411.8</v>
      </c>
      <c r="I5179" s="4">
        <v>49695.32</v>
      </c>
      <c r="K5179" s="16">
        <f>H5179-F5179</f>
        <v>107240.61</v>
      </c>
      <c r="L5179" s="16">
        <f>I5179</f>
        <v>49695.32</v>
      </c>
      <c r="M5179" s="16">
        <f t="shared" si="85"/>
        <v>46.340019886123365</v>
      </c>
    </row>
    <row r="5180" spans="1:13" x14ac:dyDescent="0.25">
      <c r="A5180" s="1" t="s">
        <v>10</v>
      </c>
      <c r="B5180" s="1" t="s">
        <v>4334</v>
      </c>
      <c r="C5180" s="13"/>
      <c r="D5180" s="14"/>
      <c r="E5180" s="1" t="s">
        <v>5251</v>
      </c>
      <c r="F5180" s="3">
        <v>3900.06</v>
      </c>
      <c r="G5180" s="3">
        <v>0</v>
      </c>
      <c r="H5180" s="4">
        <v>125077.35</v>
      </c>
      <c r="I5180" s="4">
        <v>0</v>
      </c>
      <c r="K5180" s="16">
        <f>H5180-F5180</f>
        <v>121177.29000000001</v>
      </c>
      <c r="L5180" s="16">
        <f>I5180</f>
        <v>0</v>
      </c>
      <c r="M5180" s="16">
        <f t="shared" si="85"/>
        <v>0</v>
      </c>
    </row>
    <row r="5181" spans="1:13" x14ac:dyDescent="0.25">
      <c r="A5181" s="1" t="s">
        <v>10</v>
      </c>
      <c r="B5181" s="1" t="s">
        <v>4334</v>
      </c>
      <c r="C5181" s="13"/>
      <c r="D5181" s="14"/>
      <c r="E5181" s="1" t="s">
        <v>5252</v>
      </c>
      <c r="F5181" s="3">
        <v>2907.69</v>
      </c>
      <c r="G5181" s="3">
        <v>3391.82</v>
      </c>
      <c r="H5181" s="4">
        <v>107729.93</v>
      </c>
      <c r="I5181" s="4">
        <v>84943.74</v>
      </c>
      <c r="K5181" s="16">
        <f>H5181-F5181</f>
        <v>104822.23999999999</v>
      </c>
      <c r="L5181" s="16">
        <f>I5181</f>
        <v>84943.74</v>
      </c>
      <c r="M5181" s="16">
        <f t="shared" si="85"/>
        <v>81.035990072335807</v>
      </c>
    </row>
    <row r="5182" spans="1:13" x14ac:dyDescent="0.25">
      <c r="A5182" s="1" t="s">
        <v>10</v>
      </c>
      <c r="B5182" s="1" t="s">
        <v>4334</v>
      </c>
      <c r="C5182" s="13"/>
      <c r="D5182" s="14"/>
      <c r="E5182" s="1" t="s">
        <v>5253</v>
      </c>
      <c r="F5182" s="3">
        <v>2760.59</v>
      </c>
      <c r="G5182" s="3">
        <v>3076.69</v>
      </c>
      <c r="H5182" s="4">
        <v>105456.25</v>
      </c>
      <c r="I5182" s="4">
        <v>103009.08</v>
      </c>
      <c r="K5182" s="16">
        <f>H5182-F5182</f>
        <v>102695.66</v>
      </c>
      <c r="L5182" s="16">
        <f>I5182</f>
        <v>103009.08</v>
      </c>
      <c r="M5182" s="16">
        <f t="shared" si="85"/>
        <v>100.30519303347386</v>
      </c>
    </row>
    <row r="5183" spans="1:13" x14ac:dyDescent="0.25">
      <c r="A5183" s="1" t="s">
        <v>10</v>
      </c>
      <c r="B5183" s="1" t="s">
        <v>4334</v>
      </c>
      <c r="C5183" s="13"/>
      <c r="D5183" s="14"/>
      <c r="E5183" s="1" t="s">
        <v>5254</v>
      </c>
      <c r="F5183" s="3">
        <v>23421.75</v>
      </c>
      <c r="G5183" s="3">
        <v>17897.11</v>
      </c>
      <c r="H5183" s="4">
        <v>874148.28</v>
      </c>
      <c r="I5183" s="4">
        <v>745853.52</v>
      </c>
      <c r="K5183" s="16">
        <f>H5183-F5183</f>
        <v>850726.53</v>
      </c>
      <c r="L5183" s="16">
        <f>I5183</f>
        <v>745853.52</v>
      </c>
      <c r="M5183" s="16">
        <f t="shared" si="85"/>
        <v>87.672535614940799</v>
      </c>
    </row>
    <row r="5184" spans="1:13" x14ac:dyDescent="0.25">
      <c r="A5184" s="1" t="s">
        <v>10</v>
      </c>
      <c r="B5184" s="1" t="s">
        <v>4334</v>
      </c>
      <c r="C5184" s="13"/>
      <c r="D5184" s="14"/>
      <c r="E5184" s="1" t="s">
        <v>5255</v>
      </c>
      <c r="F5184" s="3">
        <v>27423.88</v>
      </c>
      <c r="G5184" s="3">
        <v>20543.57</v>
      </c>
      <c r="H5184" s="4">
        <v>1012838.2</v>
      </c>
      <c r="I5184" s="4">
        <v>806031.38</v>
      </c>
      <c r="K5184" s="16">
        <f>H5184-F5184</f>
        <v>985414.32</v>
      </c>
      <c r="L5184" s="16">
        <f>I5184</f>
        <v>806031.38</v>
      </c>
      <c r="M5184" s="16">
        <f t="shared" si="85"/>
        <v>81.796191068138739</v>
      </c>
    </row>
    <row r="5185" spans="1:13" x14ac:dyDescent="0.25">
      <c r="A5185" s="1" t="s">
        <v>10</v>
      </c>
      <c r="B5185" s="1" t="s">
        <v>4334</v>
      </c>
      <c r="C5185" s="13"/>
      <c r="D5185" s="14"/>
      <c r="E5185" s="1" t="s">
        <v>5256</v>
      </c>
      <c r="F5185" s="3">
        <v>692.62</v>
      </c>
      <c r="G5185" s="3">
        <v>692.59</v>
      </c>
      <c r="H5185" s="4">
        <v>26397.86</v>
      </c>
      <c r="I5185" s="4">
        <v>25705.18</v>
      </c>
      <c r="K5185" s="16">
        <f>H5185-F5185</f>
        <v>25705.24</v>
      </c>
      <c r="L5185" s="16">
        <f>I5185</f>
        <v>25705.18</v>
      </c>
      <c r="M5185" s="16">
        <f t="shared" si="85"/>
        <v>99.999766584556298</v>
      </c>
    </row>
    <row r="5186" spans="1:13" x14ac:dyDescent="0.25">
      <c r="A5186" s="1" t="s">
        <v>10</v>
      </c>
      <c r="B5186" s="1" t="s">
        <v>4334</v>
      </c>
      <c r="C5186" s="13"/>
      <c r="D5186" s="14"/>
      <c r="E5186" s="1" t="s">
        <v>5257</v>
      </c>
      <c r="F5186" s="3">
        <v>34731.53</v>
      </c>
      <c r="G5186" s="3">
        <v>0</v>
      </c>
      <c r="H5186" s="4">
        <v>205442.61</v>
      </c>
      <c r="I5186" s="4">
        <v>16037.1</v>
      </c>
      <c r="K5186" s="16">
        <f>H5186-F5186</f>
        <v>170711.08</v>
      </c>
      <c r="L5186" s="16">
        <f>I5186</f>
        <v>16037.1</v>
      </c>
      <c r="M5186" s="16">
        <f t="shared" si="85"/>
        <v>9.3942935631360314</v>
      </c>
    </row>
    <row r="5187" spans="1:13" x14ac:dyDescent="0.25">
      <c r="A5187" s="1" t="s">
        <v>10</v>
      </c>
      <c r="B5187" s="1" t="s">
        <v>4334</v>
      </c>
      <c r="C5187" s="13"/>
      <c r="D5187" s="14"/>
      <c r="E5187" s="1" t="s">
        <v>5258</v>
      </c>
      <c r="F5187" s="3">
        <v>34755.14</v>
      </c>
      <c r="G5187" s="3">
        <v>33192.519999999997</v>
      </c>
      <c r="H5187" s="4">
        <v>1289030.93</v>
      </c>
      <c r="I5187" s="4">
        <v>1060583.0900000001</v>
      </c>
      <c r="K5187" s="16">
        <f>H5187-F5187</f>
        <v>1254275.79</v>
      </c>
      <c r="L5187" s="16">
        <f>I5187</f>
        <v>1060583.0900000001</v>
      </c>
      <c r="M5187" s="16">
        <f t="shared" si="85"/>
        <v>84.557407426320495</v>
      </c>
    </row>
    <row r="5188" spans="1:13" x14ac:dyDescent="0.25">
      <c r="A5188" s="1" t="s">
        <v>10</v>
      </c>
      <c r="B5188" s="1" t="s">
        <v>4334</v>
      </c>
      <c r="C5188" s="13"/>
      <c r="D5188" s="14"/>
      <c r="E5188" s="1" t="s">
        <v>5259</v>
      </c>
      <c r="F5188" s="3">
        <v>2940.41</v>
      </c>
      <c r="G5188" s="3">
        <v>1432.14</v>
      </c>
      <c r="H5188" s="4">
        <v>31751.81</v>
      </c>
      <c r="I5188" s="4">
        <v>14522.08</v>
      </c>
      <c r="K5188" s="16">
        <f>H5188-F5188</f>
        <v>28811.4</v>
      </c>
      <c r="L5188" s="16">
        <f>I5188</f>
        <v>14522.08</v>
      </c>
      <c r="M5188" s="16">
        <f t="shared" si="85"/>
        <v>50.403937330362282</v>
      </c>
    </row>
    <row r="5189" spans="1:13" x14ac:dyDescent="0.25">
      <c r="A5189" s="1" t="s">
        <v>10</v>
      </c>
      <c r="B5189" s="1" t="s">
        <v>4334</v>
      </c>
      <c r="C5189" s="13"/>
      <c r="D5189" s="14"/>
      <c r="E5189" s="1" t="s">
        <v>5260</v>
      </c>
      <c r="F5189" s="3">
        <v>26811.55</v>
      </c>
      <c r="G5189" s="3">
        <v>25992.95</v>
      </c>
      <c r="H5189" s="4">
        <v>1009778.87</v>
      </c>
      <c r="I5189" s="4">
        <v>920135.47</v>
      </c>
      <c r="K5189" s="16">
        <f>H5189-F5189</f>
        <v>982967.32</v>
      </c>
      <c r="L5189" s="16">
        <f>I5189</f>
        <v>920135.47</v>
      </c>
      <c r="M5189" s="16">
        <f t="shared" si="85"/>
        <v>93.607941106322841</v>
      </c>
    </row>
    <row r="5190" spans="1:13" x14ac:dyDescent="0.25">
      <c r="A5190" s="1" t="s">
        <v>10</v>
      </c>
      <c r="B5190" s="1" t="s">
        <v>4334</v>
      </c>
      <c r="C5190" s="13"/>
      <c r="D5190" s="14"/>
      <c r="E5190" s="1" t="s">
        <v>5261</v>
      </c>
      <c r="F5190" s="3">
        <v>3024.23</v>
      </c>
      <c r="G5190" s="3">
        <v>1244.01</v>
      </c>
      <c r="H5190" s="4">
        <v>109237.92</v>
      </c>
      <c r="I5190" s="4">
        <v>73093.34</v>
      </c>
      <c r="K5190" s="16">
        <f>H5190-F5190</f>
        <v>106213.69</v>
      </c>
      <c r="L5190" s="16">
        <f>I5190</f>
        <v>73093.34</v>
      </c>
      <c r="M5190" s="16">
        <f t="shared" si="85"/>
        <v>68.817249452495247</v>
      </c>
    </row>
    <row r="5191" spans="1:13" x14ac:dyDescent="0.25">
      <c r="A5191" s="1" t="s">
        <v>10</v>
      </c>
      <c r="B5191" s="1" t="s">
        <v>4334</v>
      </c>
      <c r="C5191" s="13"/>
      <c r="D5191" s="14"/>
      <c r="E5191" s="1" t="s">
        <v>5262</v>
      </c>
      <c r="F5191" s="3">
        <v>2103.4899999999998</v>
      </c>
      <c r="G5191" s="3">
        <v>1405.42</v>
      </c>
      <c r="H5191" s="4">
        <v>80084.710000000006</v>
      </c>
      <c r="I5191" s="4">
        <v>76241.03</v>
      </c>
      <c r="K5191" s="16">
        <f>H5191-F5191</f>
        <v>77981.22</v>
      </c>
      <c r="L5191" s="16">
        <f>I5191</f>
        <v>76241.03</v>
      </c>
      <c r="M5191" s="16">
        <f t="shared" si="85"/>
        <v>97.768449890883986</v>
      </c>
    </row>
    <row r="5192" spans="1:13" x14ac:dyDescent="0.25">
      <c r="A5192" s="1" t="s">
        <v>10</v>
      </c>
      <c r="B5192" s="1" t="s">
        <v>4334</v>
      </c>
      <c r="C5192" s="13"/>
      <c r="D5192" s="14"/>
      <c r="E5192" s="1" t="s">
        <v>5263</v>
      </c>
      <c r="F5192" s="3">
        <v>3037.01</v>
      </c>
      <c r="G5192" s="3">
        <v>1040.92</v>
      </c>
      <c r="H5192" s="4">
        <v>108629.18</v>
      </c>
      <c r="I5192" s="4">
        <v>68545.600000000006</v>
      </c>
      <c r="K5192" s="16">
        <f>H5192-F5192</f>
        <v>105592.17</v>
      </c>
      <c r="L5192" s="16">
        <f>I5192</f>
        <v>68545.600000000006</v>
      </c>
      <c r="M5192" s="16">
        <f t="shared" si="85"/>
        <v>64.915419391418894</v>
      </c>
    </row>
    <row r="5193" spans="1:13" x14ac:dyDescent="0.25">
      <c r="A5193" s="1" t="s">
        <v>10</v>
      </c>
      <c r="B5193" s="1" t="s">
        <v>4334</v>
      </c>
      <c r="C5193" s="13"/>
      <c r="D5193" s="14"/>
      <c r="E5193" s="1" t="s">
        <v>5264</v>
      </c>
      <c r="F5193" s="3">
        <v>26027.25</v>
      </c>
      <c r="G5193" s="3">
        <v>21613.41</v>
      </c>
      <c r="H5193" s="4">
        <v>963872.61</v>
      </c>
      <c r="I5193" s="4">
        <v>788176.9</v>
      </c>
      <c r="K5193" s="16">
        <f>H5193-F5193</f>
        <v>937845.36</v>
      </c>
      <c r="L5193" s="16">
        <f>I5193</f>
        <v>788176.9</v>
      </c>
      <c r="M5193" s="16">
        <f t="shared" si="85"/>
        <v>84.041243217325302</v>
      </c>
    </row>
    <row r="5194" spans="1:13" x14ac:dyDescent="0.25">
      <c r="A5194" s="1" t="s">
        <v>10</v>
      </c>
      <c r="B5194" s="1" t="s">
        <v>4334</v>
      </c>
      <c r="C5194" s="13"/>
      <c r="D5194" s="14"/>
      <c r="E5194" s="1" t="s">
        <v>5265</v>
      </c>
      <c r="F5194" s="3">
        <v>2694.49</v>
      </c>
      <c r="G5194" s="3">
        <v>2488.54</v>
      </c>
      <c r="H5194" s="4">
        <v>102834.3</v>
      </c>
      <c r="I5194" s="4">
        <v>100165.63</v>
      </c>
      <c r="K5194" s="16">
        <f>H5194-F5194</f>
        <v>100139.81</v>
      </c>
      <c r="L5194" s="16">
        <f>I5194</f>
        <v>100165.63</v>
      </c>
      <c r="M5194" s="16">
        <f t="shared" si="85"/>
        <v>100.02578395145747</v>
      </c>
    </row>
    <row r="5195" spans="1:13" x14ac:dyDescent="0.25">
      <c r="A5195" s="1" t="s">
        <v>10</v>
      </c>
      <c r="B5195" s="1" t="s">
        <v>4334</v>
      </c>
      <c r="C5195" s="13"/>
      <c r="D5195" s="14"/>
      <c r="E5195" s="1" t="s">
        <v>5266</v>
      </c>
      <c r="F5195" s="3">
        <v>8023.57</v>
      </c>
      <c r="G5195" s="3">
        <v>6507.5</v>
      </c>
      <c r="H5195" s="4">
        <v>302996.03999999998</v>
      </c>
      <c r="I5195" s="4">
        <v>276923.96000000002</v>
      </c>
      <c r="K5195" s="16">
        <f>H5195-F5195</f>
        <v>294972.46999999997</v>
      </c>
      <c r="L5195" s="16">
        <f>I5195</f>
        <v>276923.96000000002</v>
      </c>
      <c r="M5195" s="16">
        <f t="shared" si="85"/>
        <v>93.881290006487745</v>
      </c>
    </row>
    <row r="5196" spans="1:13" x14ac:dyDescent="0.25">
      <c r="A5196" s="1" t="s">
        <v>10</v>
      </c>
      <c r="B5196" s="1" t="s">
        <v>4334</v>
      </c>
      <c r="C5196" s="13"/>
      <c r="D5196" s="14"/>
      <c r="E5196" s="1" t="s">
        <v>5267</v>
      </c>
      <c r="F5196" s="3">
        <v>2919.38</v>
      </c>
      <c r="G5196" s="3">
        <v>3200.72</v>
      </c>
      <c r="H5196" s="4">
        <v>108710.66</v>
      </c>
      <c r="I5196" s="4">
        <v>93853.77</v>
      </c>
      <c r="K5196" s="16">
        <f>H5196-F5196</f>
        <v>105791.28</v>
      </c>
      <c r="L5196" s="16">
        <f>I5196</f>
        <v>93853.77</v>
      </c>
      <c r="M5196" s="16">
        <f t="shared" si="85"/>
        <v>88.715979237608238</v>
      </c>
    </row>
    <row r="5197" spans="1:13" x14ac:dyDescent="0.25">
      <c r="A5197" s="1" t="s">
        <v>10</v>
      </c>
      <c r="B5197" s="1" t="s">
        <v>4334</v>
      </c>
      <c r="C5197" s="13"/>
      <c r="D5197" s="14"/>
      <c r="E5197" s="1" t="s">
        <v>5268</v>
      </c>
      <c r="F5197" s="3">
        <v>5987.65</v>
      </c>
      <c r="G5197" s="3">
        <v>4915.87</v>
      </c>
      <c r="H5197" s="4">
        <v>218300.05</v>
      </c>
      <c r="I5197" s="4">
        <v>162675.24</v>
      </c>
      <c r="K5197" s="16">
        <f>H5197-F5197</f>
        <v>212312.4</v>
      </c>
      <c r="L5197" s="16">
        <f>I5197</f>
        <v>162675.24</v>
      </c>
      <c r="M5197" s="16">
        <f t="shared" ref="M5197:M5256" si="86">L5197/K5197*100</f>
        <v>76.620696671508583</v>
      </c>
    </row>
    <row r="5198" spans="1:13" x14ac:dyDescent="0.25">
      <c r="A5198" s="1" t="s">
        <v>10</v>
      </c>
      <c r="B5198" s="1" t="s">
        <v>4334</v>
      </c>
      <c r="C5198" s="13"/>
      <c r="D5198" s="14"/>
      <c r="E5198" s="1" t="s">
        <v>5269</v>
      </c>
      <c r="F5198" s="3">
        <v>5199.13</v>
      </c>
      <c r="G5198" s="3">
        <v>6288.77</v>
      </c>
      <c r="H5198" s="4">
        <v>192846.05</v>
      </c>
      <c r="I5198" s="4">
        <v>161330.35</v>
      </c>
      <c r="K5198" s="16">
        <f>H5198-F5198</f>
        <v>187646.91999999998</v>
      </c>
      <c r="L5198" s="16">
        <f>I5198</f>
        <v>161330.35</v>
      </c>
      <c r="M5198" s="16">
        <f t="shared" si="86"/>
        <v>85.975485235782187</v>
      </c>
    </row>
    <row r="5199" spans="1:13" x14ac:dyDescent="0.25">
      <c r="A5199" s="1" t="s">
        <v>10</v>
      </c>
      <c r="B5199" s="1" t="s">
        <v>4334</v>
      </c>
      <c r="C5199" s="13"/>
      <c r="D5199" s="14"/>
      <c r="E5199" s="1" t="s">
        <v>5270</v>
      </c>
      <c r="F5199" s="3">
        <v>2482.02</v>
      </c>
      <c r="G5199" s="3">
        <v>1214.6099999999999</v>
      </c>
      <c r="H5199" s="4">
        <v>91112.44</v>
      </c>
      <c r="I5199" s="4">
        <v>72596.67</v>
      </c>
      <c r="K5199" s="16">
        <f>H5199-F5199</f>
        <v>88630.42</v>
      </c>
      <c r="L5199" s="16">
        <f>I5199</f>
        <v>72596.67</v>
      </c>
      <c r="M5199" s="16">
        <f t="shared" si="86"/>
        <v>81.909427936818986</v>
      </c>
    </row>
    <row r="5200" spans="1:13" x14ac:dyDescent="0.25">
      <c r="A5200" s="1" t="s">
        <v>10</v>
      </c>
      <c r="B5200" s="1" t="s">
        <v>4334</v>
      </c>
      <c r="C5200" s="13"/>
      <c r="D5200" s="14"/>
      <c r="E5200" s="1" t="s">
        <v>5271</v>
      </c>
      <c r="F5200" s="3">
        <v>3625.41</v>
      </c>
      <c r="G5200" s="3">
        <v>2392.61</v>
      </c>
      <c r="H5200" s="4">
        <v>133857.63</v>
      </c>
      <c r="I5200" s="4">
        <v>108753.41</v>
      </c>
      <c r="K5200" s="16">
        <f>H5200-F5200</f>
        <v>130232.22</v>
      </c>
      <c r="L5200" s="16">
        <f>I5200</f>
        <v>108753.41</v>
      </c>
      <c r="M5200" s="16">
        <f t="shared" si="86"/>
        <v>83.507299499309767</v>
      </c>
    </row>
    <row r="5201" spans="1:13" x14ac:dyDescent="0.25">
      <c r="A5201" s="1" t="s">
        <v>10</v>
      </c>
      <c r="B5201" s="1" t="s">
        <v>4334</v>
      </c>
      <c r="C5201" s="13"/>
      <c r="D5201" s="14"/>
      <c r="E5201" s="1" t="s">
        <v>5272</v>
      </c>
      <c r="F5201" s="3">
        <v>26286.38</v>
      </c>
      <c r="G5201" s="3">
        <v>26321.61</v>
      </c>
      <c r="H5201" s="4">
        <v>993509.36</v>
      </c>
      <c r="I5201" s="4">
        <v>921436.81</v>
      </c>
      <c r="K5201" s="16">
        <f>H5201-F5201</f>
        <v>967222.98</v>
      </c>
      <c r="L5201" s="16">
        <f>I5201</f>
        <v>921436.81</v>
      </c>
      <c r="M5201" s="16">
        <f t="shared" si="86"/>
        <v>95.26622392697908</v>
      </c>
    </row>
    <row r="5202" spans="1:13" ht="38.25" x14ac:dyDescent="0.25">
      <c r="A5202" s="1" t="s">
        <v>36</v>
      </c>
      <c r="B5202" s="1" t="s">
        <v>4334</v>
      </c>
      <c r="C5202" s="13"/>
      <c r="D5202" s="14"/>
      <c r="E5202" s="1" t="s">
        <v>5273</v>
      </c>
      <c r="F5202" s="3">
        <v>11489.83</v>
      </c>
      <c r="G5202" s="3">
        <v>6161.43</v>
      </c>
      <c r="H5202" s="4">
        <v>432303.59</v>
      </c>
      <c r="I5202" s="4">
        <v>384762.95</v>
      </c>
      <c r="K5202" s="16">
        <f>H5202-F5202</f>
        <v>420813.76</v>
      </c>
      <c r="L5202" s="16">
        <f>I5202</f>
        <v>384762.95</v>
      </c>
      <c r="M5202" s="16">
        <f t="shared" si="86"/>
        <v>91.433072435654196</v>
      </c>
    </row>
    <row r="5203" spans="1:13" x14ac:dyDescent="0.25">
      <c r="A5203" s="1" t="s">
        <v>10</v>
      </c>
      <c r="B5203" s="1" t="s">
        <v>4334</v>
      </c>
      <c r="C5203" s="13"/>
      <c r="D5203" s="14"/>
      <c r="E5203" s="1" t="s">
        <v>5274</v>
      </c>
      <c r="F5203" s="3">
        <v>13798.36</v>
      </c>
      <c r="G5203" s="3">
        <v>5655.87</v>
      </c>
      <c r="H5203" s="4">
        <v>129035.72</v>
      </c>
      <c r="I5203" s="4">
        <v>48079.13</v>
      </c>
      <c r="K5203" s="16">
        <f>H5203-F5203</f>
        <v>115237.36</v>
      </c>
      <c r="L5203" s="16">
        <f>I5203</f>
        <v>48079.13</v>
      </c>
      <c r="M5203" s="16">
        <f t="shared" si="86"/>
        <v>41.721825283050563</v>
      </c>
    </row>
    <row r="5204" spans="1:13" ht="38.25" x14ac:dyDescent="0.25">
      <c r="A5204" s="1" t="s">
        <v>36</v>
      </c>
      <c r="B5204" s="1" t="s">
        <v>4334</v>
      </c>
      <c r="C5204" s="13"/>
      <c r="D5204" s="14"/>
      <c r="E5204" s="1" t="s">
        <v>5275</v>
      </c>
      <c r="F5204" s="3">
        <v>26253.52</v>
      </c>
      <c r="G5204" s="3">
        <v>24663.48</v>
      </c>
      <c r="H5204" s="4">
        <v>982491.15</v>
      </c>
      <c r="I5204" s="4">
        <v>866203.18</v>
      </c>
      <c r="K5204" s="16">
        <f>H5204-F5204</f>
        <v>956237.63</v>
      </c>
      <c r="L5204" s="16">
        <f>I5204</f>
        <v>866203.18</v>
      </c>
      <c r="M5204" s="16">
        <f t="shared" si="86"/>
        <v>90.584510881463643</v>
      </c>
    </row>
    <row r="5205" spans="1:13" x14ac:dyDescent="0.25">
      <c r="A5205" s="1" t="s">
        <v>10</v>
      </c>
      <c r="B5205" s="1" t="s">
        <v>4334</v>
      </c>
      <c r="C5205" s="13"/>
      <c r="D5205" s="14"/>
      <c r="E5205" s="1" t="s">
        <v>5276</v>
      </c>
      <c r="F5205" s="3">
        <v>2941.7</v>
      </c>
      <c r="G5205" s="3">
        <v>3732</v>
      </c>
      <c r="H5205" s="4">
        <v>108310.88</v>
      </c>
      <c r="I5205" s="4">
        <v>88935.62</v>
      </c>
      <c r="K5205" s="16">
        <f>H5205-F5205</f>
        <v>105369.18000000001</v>
      </c>
      <c r="L5205" s="16">
        <f>I5205</f>
        <v>88935.62</v>
      </c>
      <c r="M5205" s="16">
        <f t="shared" si="86"/>
        <v>84.403826621788255</v>
      </c>
    </row>
    <row r="5206" spans="1:13" x14ac:dyDescent="0.25">
      <c r="A5206" s="1" t="s">
        <v>10</v>
      </c>
      <c r="B5206" s="1" t="s">
        <v>4334</v>
      </c>
      <c r="C5206" s="13"/>
      <c r="D5206" s="14"/>
      <c r="E5206" s="1" t="s">
        <v>5277</v>
      </c>
      <c r="F5206" s="3">
        <v>2983.17</v>
      </c>
      <c r="G5206" s="3">
        <v>2264.54</v>
      </c>
      <c r="H5206" s="4">
        <v>110835.12</v>
      </c>
      <c r="I5206" s="4">
        <v>90135.89</v>
      </c>
      <c r="K5206" s="16">
        <f>H5206-F5206</f>
        <v>107851.95</v>
      </c>
      <c r="L5206" s="16">
        <f>I5206</f>
        <v>90135.89</v>
      </c>
      <c r="M5206" s="16">
        <f t="shared" si="86"/>
        <v>83.573723052758893</v>
      </c>
    </row>
    <row r="5207" spans="1:13" x14ac:dyDescent="0.25">
      <c r="A5207" s="1" t="s">
        <v>10</v>
      </c>
      <c r="B5207" s="1" t="s">
        <v>4334</v>
      </c>
      <c r="C5207" s="13"/>
      <c r="D5207" s="14"/>
      <c r="E5207" s="1" t="s">
        <v>5278</v>
      </c>
      <c r="F5207" s="3">
        <v>2772.54</v>
      </c>
      <c r="G5207" s="3">
        <v>1797.53</v>
      </c>
      <c r="H5207" s="4">
        <v>105290</v>
      </c>
      <c r="I5207" s="4">
        <v>100105.38</v>
      </c>
      <c r="K5207" s="16">
        <f>H5207-F5207</f>
        <v>102517.46</v>
      </c>
      <c r="L5207" s="16">
        <f>I5207</f>
        <v>100105.38</v>
      </c>
      <c r="M5207" s="16">
        <f t="shared" si="86"/>
        <v>97.647152007082497</v>
      </c>
    </row>
    <row r="5208" spans="1:13" x14ac:dyDescent="0.25">
      <c r="A5208" s="1" t="s">
        <v>10</v>
      </c>
      <c r="B5208" s="1" t="s">
        <v>4334</v>
      </c>
      <c r="C5208" s="13"/>
      <c r="D5208" s="14"/>
      <c r="E5208" s="1" t="s">
        <v>5279</v>
      </c>
      <c r="F5208" s="3">
        <v>6896.33</v>
      </c>
      <c r="G5208" s="3">
        <v>546.5</v>
      </c>
      <c r="H5208" s="4">
        <v>64868.63</v>
      </c>
      <c r="I5208" s="4">
        <v>22056.84</v>
      </c>
      <c r="K5208" s="16">
        <f>H5208-F5208</f>
        <v>57972.299999999996</v>
      </c>
      <c r="L5208" s="16">
        <f>I5208</f>
        <v>22056.84</v>
      </c>
      <c r="M5208" s="16">
        <f t="shared" si="86"/>
        <v>38.047205303222405</v>
      </c>
    </row>
    <row r="5209" spans="1:13" x14ac:dyDescent="0.25">
      <c r="A5209" s="1" t="s">
        <v>10</v>
      </c>
      <c r="B5209" s="1" t="s">
        <v>4334</v>
      </c>
      <c r="C5209" s="13"/>
      <c r="D5209" s="14"/>
      <c r="E5209" s="1" t="s">
        <v>5280</v>
      </c>
      <c r="F5209" s="3">
        <v>13524.85</v>
      </c>
      <c r="G5209" s="3">
        <v>12819.7</v>
      </c>
      <c r="H5209" s="4">
        <v>506842.4</v>
      </c>
      <c r="I5209" s="4">
        <v>449688.44</v>
      </c>
      <c r="K5209" s="16">
        <f>H5209-F5209</f>
        <v>493317.55000000005</v>
      </c>
      <c r="L5209" s="16">
        <f>I5209</f>
        <v>449688.44</v>
      </c>
      <c r="M5209" s="16">
        <f t="shared" si="86"/>
        <v>91.155978537556578</v>
      </c>
    </row>
    <row r="5210" spans="1:13" x14ac:dyDescent="0.25">
      <c r="A5210" s="1" t="s">
        <v>10</v>
      </c>
      <c r="B5210" s="1" t="s">
        <v>4334</v>
      </c>
      <c r="C5210" s="13"/>
      <c r="D5210" s="14"/>
      <c r="E5210" s="1" t="s">
        <v>5281</v>
      </c>
      <c r="F5210" s="3">
        <v>25148.3</v>
      </c>
      <c r="G5210" s="3">
        <v>34371.589999999997</v>
      </c>
      <c r="H5210" s="4">
        <v>941253.75</v>
      </c>
      <c r="I5210" s="4">
        <v>835536.24</v>
      </c>
      <c r="K5210" s="16">
        <f>H5210-F5210</f>
        <v>916105.45</v>
      </c>
      <c r="L5210" s="16">
        <f>I5210</f>
        <v>835536.24</v>
      </c>
      <c r="M5210" s="16">
        <f t="shared" si="86"/>
        <v>91.205247168871225</v>
      </c>
    </row>
    <row r="5211" spans="1:13" ht="38.25" x14ac:dyDescent="0.25">
      <c r="A5211" s="1" t="s">
        <v>36</v>
      </c>
      <c r="B5211" s="1" t="s">
        <v>4334</v>
      </c>
      <c r="C5211" s="13"/>
      <c r="D5211" s="14"/>
      <c r="E5211" s="1" t="s">
        <v>5282</v>
      </c>
      <c r="F5211" s="3">
        <v>24540.01</v>
      </c>
      <c r="G5211" s="3">
        <v>34504.769999999997</v>
      </c>
      <c r="H5211" s="4">
        <v>932864.19</v>
      </c>
      <c r="I5211" s="4">
        <v>895394.78</v>
      </c>
      <c r="K5211" s="16">
        <f>H5211-F5211</f>
        <v>908324.17999999993</v>
      </c>
      <c r="L5211" s="16">
        <f>I5211</f>
        <v>895394.78</v>
      </c>
      <c r="M5211" s="16">
        <f t="shared" si="86"/>
        <v>98.576565472472623</v>
      </c>
    </row>
    <row r="5212" spans="1:13" ht="38.25" x14ac:dyDescent="0.25">
      <c r="A5212" s="1" t="s">
        <v>36</v>
      </c>
      <c r="B5212" s="1" t="s">
        <v>4334</v>
      </c>
      <c r="C5212" s="13"/>
      <c r="D5212" s="14"/>
      <c r="E5212" s="1" t="s">
        <v>5283</v>
      </c>
      <c r="F5212" s="3">
        <v>25044.959999999999</v>
      </c>
      <c r="G5212" s="3">
        <v>18981.849999999999</v>
      </c>
      <c r="H5212" s="4">
        <v>939141.8</v>
      </c>
      <c r="I5212" s="4">
        <v>830475.54</v>
      </c>
      <c r="K5212" s="16">
        <f>H5212-F5212</f>
        <v>914096.84000000008</v>
      </c>
      <c r="L5212" s="16">
        <f>I5212</f>
        <v>830475.54</v>
      </c>
      <c r="M5212" s="16">
        <f t="shared" si="86"/>
        <v>90.852030513528518</v>
      </c>
    </row>
    <row r="5213" spans="1:13" x14ac:dyDescent="0.25">
      <c r="A5213" s="1" t="s">
        <v>10</v>
      </c>
      <c r="B5213" s="1" t="s">
        <v>4334</v>
      </c>
      <c r="C5213" s="13"/>
      <c r="D5213" s="14"/>
      <c r="E5213" s="1" t="s">
        <v>5284</v>
      </c>
      <c r="F5213" s="3">
        <v>24075.9</v>
      </c>
      <c r="G5213" s="3">
        <v>23439.06</v>
      </c>
      <c r="H5213" s="4">
        <v>912642.71</v>
      </c>
      <c r="I5213" s="4">
        <v>863659.58</v>
      </c>
      <c r="K5213" s="16">
        <f>H5213-F5213</f>
        <v>888566.80999999994</v>
      </c>
      <c r="L5213" s="16">
        <f>I5213</f>
        <v>863659.58</v>
      </c>
      <c r="M5213" s="16">
        <f t="shared" si="86"/>
        <v>97.196920960844807</v>
      </c>
    </row>
    <row r="5214" spans="1:13" ht="38.25" x14ac:dyDescent="0.25">
      <c r="A5214" s="1" t="s">
        <v>36</v>
      </c>
      <c r="B5214" s="1" t="s">
        <v>4334</v>
      </c>
      <c r="C5214" s="13"/>
      <c r="D5214" s="14"/>
      <c r="E5214" s="1" t="s">
        <v>5285</v>
      </c>
      <c r="F5214" s="3">
        <v>16293.78</v>
      </c>
      <c r="G5214" s="3">
        <v>6754.18</v>
      </c>
      <c r="H5214" s="4">
        <v>570878.80000000005</v>
      </c>
      <c r="I5214" s="4">
        <v>281670.25</v>
      </c>
      <c r="K5214" s="16">
        <f>H5214-F5214</f>
        <v>554585.02</v>
      </c>
      <c r="L5214" s="16">
        <f>I5214</f>
        <v>281670.25</v>
      </c>
      <c r="M5214" s="16">
        <f t="shared" si="86"/>
        <v>50.789372204824424</v>
      </c>
    </row>
    <row r="5215" spans="1:13" x14ac:dyDescent="0.25">
      <c r="A5215" s="1" t="s">
        <v>10</v>
      </c>
      <c r="B5215" s="1" t="s">
        <v>4334</v>
      </c>
      <c r="C5215" s="13"/>
      <c r="D5215" s="14"/>
      <c r="E5215" s="1" t="s">
        <v>5286</v>
      </c>
      <c r="F5215" s="3">
        <v>32431.96</v>
      </c>
      <c r="G5215" s="3">
        <v>27239.23</v>
      </c>
      <c r="H5215" s="4">
        <v>1216972.3899999999</v>
      </c>
      <c r="I5215" s="4">
        <v>1077288.22</v>
      </c>
      <c r="K5215" s="16">
        <f>H5215-F5215</f>
        <v>1184540.43</v>
      </c>
      <c r="L5215" s="16">
        <f>I5215</f>
        <v>1077288.22</v>
      </c>
      <c r="M5215" s="16">
        <f t="shared" si="86"/>
        <v>90.945669114898848</v>
      </c>
    </row>
    <row r="5216" spans="1:13" x14ac:dyDescent="0.25">
      <c r="A5216" s="1" t="s">
        <v>10</v>
      </c>
      <c r="B5216" s="1" t="s">
        <v>4334</v>
      </c>
      <c r="C5216" s="13"/>
      <c r="D5216" s="14"/>
      <c r="E5216" s="1" t="s">
        <v>5287</v>
      </c>
      <c r="F5216" s="3">
        <v>8019.78</v>
      </c>
      <c r="G5216" s="3">
        <v>1565.7</v>
      </c>
      <c r="H5216" s="4">
        <v>278243.96000000002</v>
      </c>
      <c r="I5216" s="4">
        <v>120982.98</v>
      </c>
      <c r="K5216" s="16">
        <f>H5216-F5216</f>
        <v>270224.18</v>
      </c>
      <c r="L5216" s="16">
        <f>I5216</f>
        <v>120982.98</v>
      </c>
      <c r="M5216" s="16">
        <f t="shared" si="86"/>
        <v>44.771337635292298</v>
      </c>
    </row>
    <row r="5217" spans="1:13" x14ac:dyDescent="0.25">
      <c r="A5217" s="1" t="s">
        <v>10</v>
      </c>
      <c r="B5217" s="1" t="s">
        <v>4334</v>
      </c>
      <c r="C5217" s="13"/>
      <c r="D5217" s="14"/>
      <c r="E5217" s="1" t="s">
        <v>5288</v>
      </c>
      <c r="F5217" s="3">
        <v>13772.97</v>
      </c>
      <c r="G5217" s="3">
        <v>8463.49</v>
      </c>
      <c r="H5217" s="4">
        <v>128209.9</v>
      </c>
      <c r="I5217" s="4">
        <v>64065.26</v>
      </c>
      <c r="K5217" s="16">
        <f>H5217-F5217</f>
        <v>114436.93</v>
      </c>
      <c r="L5217" s="16">
        <f>I5217</f>
        <v>64065.26</v>
      </c>
      <c r="M5217" s="16">
        <f t="shared" si="86"/>
        <v>55.983029254629614</v>
      </c>
    </row>
    <row r="5218" spans="1:13" x14ac:dyDescent="0.25">
      <c r="A5218" s="1" t="s">
        <v>10</v>
      </c>
      <c r="B5218" s="1" t="s">
        <v>4334</v>
      </c>
      <c r="C5218" s="13"/>
      <c r="D5218" s="14"/>
      <c r="E5218" s="1" t="s">
        <v>5289</v>
      </c>
      <c r="F5218" s="3">
        <v>1371.18</v>
      </c>
      <c r="G5218" s="3">
        <v>0</v>
      </c>
      <c r="H5218" s="4">
        <v>52750.13</v>
      </c>
      <c r="I5218" s="4">
        <v>47346.95</v>
      </c>
      <c r="K5218" s="16">
        <f>H5218-F5218</f>
        <v>51378.95</v>
      </c>
      <c r="L5218" s="16">
        <f>I5218</f>
        <v>47346.95</v>
      </c>
      <c r="M5218" s="16">
        <f t="shared" si="86"/>
        <v>92.15242818313726</v>
      </c>
    </row>
    <row r="5219" spans="1:13" x14ac:dyDescent="0.25">
      <c r="A5219" s="1" t="s">
        <v>10</v>
      </c>
      <c r="B5219" s="1" t="s">
        <v>4334</v>
      </c>
      <c r="C5219" s="13"/>
      <c r="D5219" s="14"/>
      <c r="E5219" s="1" t="s">
        <v>5290</v>
      </c>
      <c r="F5219" s="3">
        <v>8311.2199999999993</v>
      </c>
      <c r="G5219" s="3">
        <v>7067.31</v>
      </c>
      <c r="H5219" s="4">
        <v>311652.43</v>
      </c>
      <c r="I5219" s="4">
        <v>273741.87</v>
      </c>
      <c r="K5219" s="16">
        <f>H5219-F5219</f>
        <v>303341.21000000002</v>
      </c>
      <c r="L5219" s="16">
        <f>I5219</f>
        <v>273741.87</v>
      </c>
      <c r="M5219" s="16">
        <f t="shared" si="86"/>
        <v>90.242229204531739</v>
      </c>
    </row>
    <row r="5220" spans="1:13" x14ac:dyDescent="0.25">
      <c r="A5220" s="1" t="s">
        <v>10</v>
      </c>
      <c r="B5220" s="1" t="s">
        <v>4334</v>
      </c>
      <c r="C5220" s="13"/>
      <c r="D5220" s="14"/>
      <c r="E5220" s="1" t="s">
        <v>5291</v>
      </c>
      <c r="F5220" s="3">
        <v>25130.46</v>
      </c>
      <c r="G5220" s="3">
        <v>6071.31</v>
      </c>
      <c r="H5220" s="4">
        <v>852732.66</v>
      </c>
      <c r="I5220" s="4">
        <v>294176.34999999998</v>
      </c>
      <c r="K5220" s="16">
        <f>H5220-F5220</f>
        <v>827602.20000000007</v>
      </c>
      <c r="L5220" s="16">
        <f>I5220</f>
        <v>294176.34999999998</v>
      </c>
      <c r="M5220" s="16">
        <f t="shared" si="86"/>
        <v>35.545622039187421</v>
      </c>
    </row>
    <row r="5221" spans="1:13" x14ac:dyDescent="0.25">
      <c r="A5221" s="1" t="s">
        <v>10</v>
      </c>
      <c r="B5221" s="1" t="s">
        <v>4334</v>
      </c>
      <c r="C5221" s="13"/>
      <c r="D5221" s="14"/>
      <c r="E5221" s="1" t="s">
        <v>5292</v>
      </c>
      <c r="F5221" s="3">
        <v>20146.52</v>
      </c>
      <c r="G5221" s="3">
        <v>12443.17</v>
      </c>
      <c r="H5221" s="4">
        <v>729848.97</v>
      </c>
      <c r="I5221" s="4">
        <v>513834.63</v>
      </c>
      <c r="K5221" s="16">
        <f>H5221-F5221</f>
        <v>709702.45</v>
      </c>
      <c r="L5221" s="16">
        <f>I5221</f>
        <v>513834.63</v>
      </c>
      <c r="M5221" s="16">
        <f t="shared" si="86"/>
        <v>72.401416960023184</v>
      </c>
    </row>
    <row r="5222" spans="1:13" x14ac:dyDescent="0.25">
      <c r="A5222" s="1" t="s">
        <v>10</v>
      </c>
      <c r="B5222" s="1" t="s">
        <v>4334</v>
      </c>
      <c r="C5222" s="13"/>
      <c r="D5222" s="14"/>
      <c r="E5222" s="1" t="s">
        <v>5293</v>
      </c>
      <c r="F5222" s="3">
        <v>25398.99</v>
      </c>
      <c r="G5222" s="3">
        <v>27659.59</v>
      </c>
      <c r="H5222" s="4">
        <v>936049.95</v>
      </c>
      <c r="I5222" s="4">
        <v>745163.29</v>
      </c>
      <c r="K5222" s="16">
        <f>H5222-F5222</f>
        <v>910650.96</v>
      </c>
      <c r="L5222" s="16">
        <f>I5222</f>
        <v>745163.29</v>
      </c>
      <c r="M5222" s="16">
        <f t="shared" si="86"/>
        <v>81.827541256860926</v>
      </c>
    </row>
    <row r="5223" spans="1:13" x14ac:dyDescent="0.25">
      <c r="A5223" s="1" t="s">
        <v>10</v>
      </c>
      <c r="B5223" s="1" t="s">
        <v>4334</v>
      </c>
      <c r="C5223" s="13"/>
      <c r="D5223" s="14"/>
      <c r="E5223" s="1" t="s">
        <v>5294</v>
      </c>
      <c r="F5223" s="3">
        <v>23872.21</v>
      </c>
      <c r="G5223" s="3">
        <v>16802.93</v>
      </c>
      <c r="H5223" s="4">
        <v>883770.59</v>
      </c>
      <c r="I5223" s="4">
        <v>723578.89</v>
      </c>
      <c r="K5223" s="16">
        <f>H5223-F5223</f>
        <v>859898.38</v>
      </c>
      <c r="L5223" s="16">
        <f>I5223</f>
        <v>723578.89</v>
      </c>
      <c r="M5223" s="16">
        <f t="shared" si="86"/>
        <v>84.147023279657759</v>
      </c>
    </row>
    <row r="5224" spans="1:13" x14ac:dyDescent="0.25">
      <c r="A5224" s="1" t="s">
        <v>10</v>
      </c>
      <c r="B5224" s="1" t="s">
        <v>4334</v>
      </c>
      <c r="C5224" s="13"/>
      <c r="D5224" s="14"/>
      <c r="E5224" s="1" t="s">
        <v>5295</v>
      </c>
      <c r="F5224" s="3">
        <v>23777.5</v>
      </c>
      <c r="G5224" s="3">
        <v>17135.259999999998</v>
      </c>
      <c r="H5224" s="4">
        <v>884248.79</v>
      </c>
      <c r="I5224" s="4">
        <v>741281.63</v>
      </c>
      <c r="K5224" s="16">
        <f>H5224-F5224</f>
        <v>860471.29</v>
      </c>
      <c r="L5224" s="16">
        <f>I5224</f>
        <v>741281.63</v>
      </c>
      <c r="M5224" s="16">
        <f t="shared" si="86"/>
        <v>86.148328086576825</v>
      </c>
    </row>
    <row r="5225" spans="1:13" x14ac:dyDescent="0.25">
      <c r="A5225" s="1" t="s">
        <v>10</v>
      </c>
      <c r="B5225" s="1" t="s">
        <v>4334</v>
      </c>
      <c r="C5225" s="13"/>
      <c r="D5225" s="14"/>
      <c r="E5225" s="1" t="s">
        <v>5296</v>
      </c>
      <c r="F5225" s="3">
        <v>21066.83</v>
      </c>
      <c r="G5225" s="3">
        <v>11908.72</v>
      </c>
      <c r="H5225" s="4">
        <v>782399.22</v>
      </c>
      <c r="I5225" s="4">
        <v>652596.65</v>
      </c>
      <c r="K5225" s="16">
        <f>H5225-F5225</f>
        <v>761332.39</v>
      </c>
      <c r="L5225" s="16">
        <f>I5225</f>
        <v>652596.65</v>
      </c>
      <c r="M5225" s="16">
        <f t="shared" si="86"/>
        <v>85.71770472027336</v>
      </c>
    </row>
    <row r="5226" spans="1:13" x14ac:dyDescent="0.25">
      <c r="A5226" s="1" t="s">
        <v>10</v>
      </c>
      <c r="B5226" s="1" t="s">
        <v>4334</v>
      </c>
      <c r="C5226" s="13"/>
      <c r="D5226" s="14"/>
      <c r="E5226" s="1" t="s">
        <v>5297</v>
      </c>
      <c r="F5226" s="3">
        <v>11673.35</v>
      </c>
      <c r="G5226" s="3">
        <v>7092.73</v>
      </c>
      <c r="H5226" s="4">
        <v>433668.33</v>
      </c>
      <c r="I5226" s="4">
        <v>346337.85</v>
      </c>
      <c r="K5226" s="16">
        <f>H5226-F5226</f>
        <v>421994.98000000004</v>
      </c>
      <c r="L5226" s="16">
        <f>I5226</f>
        <v>346337.85</v>
      </c>
      <c r="M5226" s="16">
        <f t="shared" si="86"/>
        <v>82.071556870178881</v>
      </c>
    </row>
    <row r="5227" spans="1:13" x14ac:dyDescent="0.25">
      <c r="A5227" s="1" t="s">
        <v>10</v>
      </c>
      <c r="B5227" s="1" t="s">
        <v>4334</v>
      </c>
      <c r="C5227" s="13"/>
      <c r="D5227" s="14"/>
      <c r="E5227" s="1" t="s">
        <v>5298</v>
      </c>
      <c r="F5227" s="3">
        <v>33373.81</v>
      </c>
      <c r="G5227" s="3">
        <v>3114.45</v>
      </c>
      <c r="H5227" s="4">
        <v>1125389.3899999999</v>
      </c>
      <c r="I5227" s="4">
        <v>316200.40999999997</v>
      </c>
      <c r="K5227" s="16">
        <f>H5227-F5227</f>
        <v>1092015.5799999998</v>
      </c>
      <c r="L5227" s="16">
        <f>I5227</f>
        <v>316200.40999999997</v>
      </c>
      <c r="M5227" s="16">
        <f t="shared" si="86"/>
        <v>28.955668379749678</v>
      </c>
    </row>
    <row r="5228" spans="1:13" x14ac:dyDescent="0.25">
      <c r="A5228" s="1" t="s">
        <v>10</v>
      </c>
      <c r="B5228" s="1" t="s">
        <v>4334</v>
      </c>
      <c r="C5228" s="13"/>
      <c r="D5228" s="14"/>
      <c r="E5228" s="1" t="s">
        <v>5299</v>
      </c>
      <c r="F5228" s="3">
        <v>19382.53</v>
      </c>
      <c r="G5228" s="3">
        <v>15493.42</v>
      </c>
      <c r="H5228" s="4">
        <v>723774.51</v>
      </c>
      <c r="I5228" s="4">
        <v>627049.73</v>
      </c>
      <c r="K5228" s="16">
        <f>H5228-F5228</f>
        <v>704391.98</v>
      </c>
      <c r="L5228" s="16">
        <f>I5228</f>
        <v>627049.73</v>
      </c>
      <c r="M5228" s="16">
        <f t="shared" si="86"/>
        <v>89.019998495723925</v>
      </c>
    </row>
    <row r="5229" spans="1:13" x14ac:dyDescent="0.25">
      <c r="A5229" s="1" t="s">
        <v>10</v>
      </c>
      <c r="B5229" s="1" t="s">
        <v>4334</v>
      </c>
      <c r="C5229" s="13"/>
      <c r="D5229" s="14"/>
      <c r="E5229" s="1" t="s">
        <v>5300</v>
      </c>
      <c r="F5229" s="3">
        <v>31022.080000000002</v>
      </c>
      <c r="G5229" s="3">
        <v>2746.84</v>
      </c>
      <c r="H5229" s="4">
        <v>986826.41</v>
      </c>
      <c r="I5229" s="4">
        <v>241635.21</v>
      </c>
      <c r="K5229" s="16">
        <f>H5229-F5229</f>
        <v>955804.33000000007</v>
      </c>
      <c r="L5229" s="16">
        <f>I5229</f>
        <v>241635.21</v>
      </c>
      <c r="M5229" s="16">
        <f t="shared" si="86"/>
        <v>25.280823952743546</v>
      </c>
    </row>
    <row r="5230" spans="1:13" x14ac:dyDescent="0.25">
      <c r="A5230" s="1" t="s">
        <v>10</v>
      </c>
      <c r="B5230" s="1" t="s">
        <v>5301</v>
      </c>
      <c r="C5230" s="13"/>
      <c r="D5230" s="14"/>
      <c r="E5230" s="1" t="s">
        <v>5302</v>
      </c>
      <c r="F5230" s="3">
        <v>4887.97</v>
      </c>
      <c r="G5230" s="3">
        <v>3165.61</v>
      </c>
      <c r="H5230" s="4">
        <v>178870.08</v>
      </c>
      <c r="I5230" s="4">
        <v>131255.35999999999</v>
      </c>
      <c r="K5230" s="16">
        <f>H5230-F5230</f>
        <v>173982.11</v>
      </c>
      <c r="L5230" s="16">
        <f>I5230</f>
        <v>131255.35999999999</v>
      </c>
      <c r="M5230" s="16">
        <f t="shared" si="86"/>
        <v>75.441871580934389</v>
      </c>
    </row>
    <row r="5231" spans="1:13" x14ac:dyDescent="0.25">
      <c r="A5231" s="1" t="s">
        <v>10</v>
      </c>
      <c r="B5231" s="1" t="s">
        <v>5301</v>
      </c>
      <c r="C5231" s="13"/>
      <c r="D5231" s="14"/>
      <c r="E5231" s="1" t="s">
        <v>5303</v>
      </c>
      <c r="F5231" s="3">
        <v>10034.57</v>
      </c>
      <c r="G5231" s="3">
        <v>6116.74</v>
      </c>
      <c r="H5231" s="4">
        <v>372629.2</v>
      </c>
      <c r="I5231" s="4">
        <v>310856.73</v>
      </c>
      <c r="K5231" s="16">
        <f>H5231-F5231</f>
        <v>362594.63</v>
      </c>
      <c r="L5231" s="16">
        <f>I5231</f>
        <v>310856.73</v>
      </c>
      <c r="M5231" s="16">
        <f t="shared" si="86"/>
        <v>85.731200707522888</v>
      </c>
    </row>
    <row r="5232" spans="1:13" x14ac:dyDescent="0.25">
      <c r="A5232" s="1" t="s">
        <v>10</v>
      </c>
      <c r="B5232" s="1" t="s">
        <v>5301</v>
      </c>
      <c r="C5232" s="13"/>
      <c r="D5232" s="14"/>
      <c r="E5232" s="1" t="s">
        <v>5304</v>
      </c>
      <c r="F5232" s="3">
        <v>2084.1999999999998</v>
      </c>
      <c r="G5232" s="3">
        <v>251.95</v>
      </c>
      <c r="H5232" s="4">
        <v>12407.34</v>
      </c>
      <c r="I5232" s="4">
        <v>5640.61</v>
      </c>
      <c r="K5232" s="16">
        <f>H5232-F5232</f>
        <v>10323.14</v>
      </c>
      <c r="L5232" s="16">
        <f>I5232</f>
        <v>5640.61</v>
      </c>
      <c r="M5232" s="16">
        <f t="shared" si="86"/>
        <v>54.640448545694433</v>
      </c>
    </row>
    <row r="5233" spans="1:13" x14ac:dyDescent="0.25">
      <c r="A5233" s="1" t="s">
        <v>10</v>
      </c>
      <c r="B5233" s="1" t="s">
        <v>5301</v>
      </c>
      <c r="C5233" s="13"/>
      <c r="D5233" s="14"/>
      <c r="E5233" s="1" t="s">
        <v>5305</v>
      </c>
      <c r="F5233" s="3">
        <v>2310.36</v>
      </c>
      <c r="G5233" s="3">
        <v>759.09</v>
      </c>
      <c r="H5233" s="4">
        <v>13654.65</v>
      </c>
      <c r="I5233" s="4">
        <v>2006.7</v>
      </c>
      <c r="K5233" s="16">
        <f>H5233-F5233</f>
        <v>11344.289999999999</v>
      </c>
      <c r="L5233" s="16">
        <f>I5233</f>
        <v>2006.7</v>
      </c>
      <c r="M5233" s="16">
        <f t="shared" si="86"/>
        <v>17.68907529691149</v>
      </c>
    </row>
    <row r="5234" spans="1:13" x14ac:dyDescent="0.25">
      <c r="A5234" s="1" t="s">
        <v>10</v>
      </c>
      <c r="B5234" s="1" t="s">
        <v>5301</v>
      </c>
      <c r="C5234" s="13"/>
      <c r="D5234" s="14"/>
      <c r="E5234" s="1" t="s">
        <v>5306</v>
      </c>
      <c r="F5234" s="3">
        <v>6372.09</v>
      </c>
      <c r="G5234" s="3">
        <v>4916.03</v>
      </c>
      <c r="H5234" s="4">
        <v>238385.71</v>
      </c>
      <c r="I5234" s="4">
        <v>209793.68</v>
      </c>
      <c r="K5234" s="16">
        <f>H5234-F5234</f>
        <v>232013.62</v>
      </c>
      <c r="L5234" s="16">
        <f>I5234</f>
        <v>209793.68</v>
      </c>
      <c r="M5234" s="16">
        <f t="shared" si="86"/>
        <v>90.423001891009676</v>
      </c>
    </row>
    <row r="5235" spans="1:13" x14ac:dyDescent="0.25">
      <c r="A5235" s="1" t="s">
        <v>10</v>
      </c>
      <c r="B5235" s="1" t="s">
        <v>5301</v>
      </c>
      <c r="C5235" s="13"/>
      <c r="D5235" s="14"/>
      <c r="E5235" s="1" t="s">
        <v>5307</v>
      </c>
      <c r="F5235" s="3">
        <v>6627.08</v>
      </c>
      <c r="G5235" s="3">
        <v>3626.24</v>
      </c>
      <c r="H5235" s="4">
        <v>237639.44</v>
      </c>
      <c r="I5235" s="4">
        <v>154123.42000000001</v>
      </c>
      <c r="K5235" s="16">
        <f>H5235-F5235</f>
        <v>231012.36000000002</v>
      </c>
      <c r="L5235" s="16">
        <f>I5235</f>
        <v>154123.42000000001</v>
      </c>
      <c r="M5235" s="16">
        <f t="shared" si="86"/>
        <v>66.716525470758356</v>
      </c>
    </row>
    <row r="5236" spans="1:13" x14ac:dyDescent="0.25">
      <c r="A5236" s="1" t="s">
        <v>10</v>
      </c>
      <c r="B5236" s="1" t="s">
        <v>5301</v>
      </c>
      <c r="C5236" s="13"/>
      <c r="D5236" s="14"/>
      <c r="E5236" s="1" t="s">
        <v>5308</v>
      </c>
      <c r="F5236" s="3">
        <v>5991.21</v>
      </c>
      <c r="G5236" s="3">
        <v>5948.33</v>
      </c>
      <c r="H5236" s="4">
        <v>225905.51</v>
      </c>
      <c r="I5236" s="4">
        <v>208313.89</v>
      </c>
      <c r="K5236" s="16">
        <f>H5236-F5236</f>
        <v>219914.30000000002</v>
      </c>
      <c r="L5236" s="16">
        <f>I5236</f>
        <v>208313.89</v>
      </c>
      <c r="M5236" s="16">
        <f t="shared" si="86"/>
        <v>94.725031523643537</v>
      </c>
    </row>
    <row r="5237" spans="1:13" x14ac:dyDescent="0.25">
      <c r="A5237" s="1" t="s">
        <v>10</v>
      </c>
      <c r="B5237" s="1" t="s">
        <v>5301</v>
      </c>
      <c r="C5237" s="13"/>
      <c r="D5237" s="14"/>
      <c r="E5237" s="1" t="s">
        <v>5309</v>
      </c>
      <c r="F5237" s="3">
        <v>6803.63</v>
      </c>
      <c r="G5237" s="3">
        <v>3135.17</v>
      </c>
      <c r="H5237" s="4">
        <v>240003</v>
      </c>
      <c r="I5237" s="4">
        <v>133147.87</v>
      </c>
      <c r="K5237" s="16">
        <f>H5237-F5237</f>
        <v>233199.37</v>
      </c>
      <c r="L5237" s="16">
        <f>I5237</f>
        <v>133147.87</v>
      </c>
      <c r="M5237" s="16">
        <f t="shared" si="86"/>
        <v>57.096153390122794</v>
      </c>
    </row>
    <row r="5238" spans="1:13" x14ac:dyDescent="0.25">
      <c r="A5238" s="1" t="s">
        <v>10</v>
      </c>
      <c r="B5238" s="1" t="s">
        <v>5301</v>
      </c>
      <c r="C5238" s="13"/>
      <c r="D5238" s="14"/>
      <c r="E5238" s="1" t="s">
        <v>5310</v>
      </c>
      <c r="F5238" s="3">
        <v>8010.91</v>
      </c>
      <c r="G5238" s="3">
        <v>5800.49</v>
      </c>
      <c r="H5238" s="4">
        <v>299172.09999999998</v>
      </c>
      <c r="I5238" s="4">
        <v>256251.2</v>
      </c>
      <c r="K5238" s="16">
        <f>H5238-F5238</f>
        <v>291161.19</v>
      </c>
      <c r="L5238" s="16">
        <f>I5238</f>
        <v>256251.2</v>
      </c>
      <c r="M5238" s="16">
        <f t="shared" si="86"/>
        <v>88.010081288649772</v>
      </c>
    </row>
    <row r="5239" spans="1:13" x14ac:dyDescent="0.25">
      <c r="A5239" s="1" t="s">
        <v>10</v>
      </c>
      <c r="B5239" s="1" t="s">
        <v>5301</v>
      </c>
      <c r="C5239" s="13"/>
      <c r="D5239" s="14"/>
      <c r="E5239" s="1" t="s">
        <v>5311</v>
      </c>
      <c r="F5239" s="3">
        <v>2422.64</v>
      </c>
      <c r="G5239" s="3">
        <v>2299.35</v>
      </c>
      <c r="H5239" s="4">
        <v>91037.6</v>
      </c>
      <c r="I5239" s="4">
        <v>84400.86</v>
      </c>
      <c r="K5239" s="16">
        <f>H5239-F5239</f>
        <v>88614.96</v>
      </c>
      <c r="L5239" s="16">
        <f>I5239</f>
        <v>84400.86</v>
      </c>
      <c r="M5239" s="16">
        <f t="shared" si="86"/>
        <v>95.244482421478267</v>
      </c>
    </row>
    <row r="5240" spans="1:13" x14ac:dyDescent="0.25">
      <c r="A5240" s="1" t="s">
        <v>10</v>
      </c>
      <c r="B5240" s="1" t="s">
        <v>5301</v>
      </c>
      <c r="C5240" s="13"/>
      <c r="D5240" s="14"/>
      <c r="E5240" s="1" t="s">
        <v>5312</v>
      </c>
      <c r="F5240" s="3">
        <v>3001.31</v>
      </c>
      <c r="G5240" s="3">
        <v>2103.5500000000002</v>
      </c>
      <c r="H5240" s="4">
        <v>107024.56</v>
      </c>
      <c r="I5240" s="4">
        <v>65923.31</v>
      </c>
      <c r="K5240" s="16">
        <f>H5240-F5240</f>
        <v>104023.25</v>
      </c>
      <c r="L5240" s="16">
        <f>I5240</f>
        <v>65923.31</v>
      </c>
      <c r="M5240" s="16">
        <f t="shared" si="86"/>
        <v>63.373630414354473</v>
      </c>
    </row>
    <row r="5241" spans="1:13" x14ac:dyDescent="0.25">
      <c r="A5241" s="1" t="s">
        <v>10</v>
      </c>
      <c r="B5241" s="1" t="s">
        <v>5301</v>
      </c>
      <c r="C5241" s="13"/>
      <c r="D5241" s="14"/>
      <c r="E5241" s="1" t="s">
        <v>5313</v>
      </c>
      <c r="F5241" s="3">
        <v>4917.08</v>
      </c>
      <c r="G5241" s="3">
        <v>2959.72</v>
      </c>
      <c r="H5241" s="4">
        <v>179476.32</v>
      </c>
      <c r="I5241" s="4">
        <v>131517.57</v>
      </c>
      <c r="K5241" s="16">
        <f>H5241-F5241</f>
        <v>174559.24000000002</v>
      </c>
      <c r="L5241" s="16">
        <f>I5241</f>
        <v>131517.57</v>
      </c>
      <c r="M5241" s="16">
        <f t="shared" si="86"/>
        <v>75.342657312211031</v>
      </c>
    </row>
    <row r="5242" spans="1:13" x14ac:dyDescent="0.25">
      <c r="A5242" s="1" t="s">
        <v>10</v>
      </c>
      <c r="B5242" s="1" t="s">
        <v>5301</v>
      </c>
      <c r="C5242" s="13"/>
      <c r="D5242" s="14"/>
      <c r="E5242" s="1" t="s">
        <v>5314</v>
      </c>
      <c r="F5242" s="3">
        <v>2848.25</v>
      </c>
      <c r="G5242" s="3">
        <v>2603.15</v>
      </c>
      <c r="H5242" s="4">
        <v>108583.77</v>
      </c>
      <c r="I5242" s="4">
        <v>100822.24</v>
      </c>
      <c r="K5242" s="16">
        <f>H5242-F5242</f>
        <v>105735.52</v>
      </c>
      <c r="L5242" s="16">
        <f>I5242</f>
        <v>100822.24</v>
      </c>
      <c r="M5242" s="16">
        <f t="shared" si="86"/>
        <v>95.353236074310701</v>
      </c>
    </row>
    <row r="5243" spans="1:13" x14ac:dyDescent="0.25">
      <c r="A5243" s="1" t="s">
        <v>10</v>
      </c>
      <c r="B5243" s="1" t="s">
        <v>5301</v>
      </c>
      <c r="C5243" s="13"/>
      <c r="D5243" s="14"/>
      <c r="E5243" s="1" t="s">
        <v>5315</v>
      </c>
      <c r="F5243" s="3">
        <v>16853.09</v>
      </c>
      <c r="G5243" s="3">
        <v>13909.67</v>
      </c>
      <c r="H5243" s="4">
        <v>630996.11</v>
      </c>
      <c r="I5243" s="4">
        <v>544119.80000000005</v>
      </c>
      <c r="K5243" s="16">
        <f>H5243-F5243</f>
        <v>614143.02</v>
      </c>
      <c r="L5243" s="16">
        <f>I5243</f>
        <v>544119.80000000005</v>
      </c>
      <c r="M5243" s="16">
        <f t="shared" si="86"/>
        <v>88.598222609450161</v>
      </c>
    </row>
    <row r="5244" spans="1:13" x14ac:dyDescent="0.25">
      <c r="A5244" s="1" t="s">
        <v>10</v>
      </c>
      <c r="B5244" s="1" t="s">
        <v>5301</v>
      </c>
      <c r="C5244" s="13"/>
      <c r="D5244" s="14"/>
      <c r="E5244" s="1" t="s">
        <v>5316</v>
      </c>
      <c r="F5244" s="3">
        <v>3821.55</v>
      </c>
      <c r="G5244" s="3">
        <v>1537.87</v>
      </c>
      <c r="H5244" s="4">
        <v>132541</v>
      </c>
      <c r="I5244" s="4">
        <v>61109.09</v>
      </c>
      <c r="K5244" s="16">
        <f>H5244-F5244</f>
        <v>128719.45</v>
      </c>
      <c r="L5244" s="16">
        <f>I5244</f>
        <v>61109.09</v>
      </c>
      <c r="M5244" s="16">
        <f t="shared" si="86"/>
        <v>47.474635729099212</v>
      </c>
    </row>
    <row r="5245" spans="1:13" x14ac:dyDescent="0.25">
      <c r="A5245" s="1" t="s">
        <v>10</v>
      </c>
      <c r="B5245" s="1" t="s">
        <v>5301</v>
      </c>
      <c r="C5245" s="13"/>
      <c r="D5245" s="14"/>
      <c r="E5245" s="1" t="s">
        <v>5317</v>
      </c>
      <c r="F5245" s="3">
        <v>14717.66</v>
      </c>
      <c r="G5245" s="3">
        <v>14854.24</v>
      </c>
      <c r="H5245" s="4">
        <v>550801.25</v>
      </c>
      <c r="I5245" s="4">
        <v>482161.62</v>
      </c>
      <c r="K5245" s="16">
        <f>H5245-F5245</f>
        <v>536083.59</v>
      </c>
      <c r="L5245" s="16">
        <f>I5245</f>
        <v>482161.62</v>
      </c>
      <c r="M5245" s="16">
        <f t="shared" si="86"/>
        <v>89.941499608298031</v>
      </c>
    </row>
    <row r="5246" spans="1:13" ht="38.25" x14ac:dyDescent="0.25">
      <c r="A5246" s="1" t="s">
        <v>36</v>
      </c>
      <c r="B5246" s="1" t="s">
        <v>5301</v>
      </c>
      <c r="C5246" s="13"/>
      <c r="D5246" s="14"/>
      <c r="E5246" s="1" t="s">
        <v>5318</v>
      </c>
      <c r="F5246" s="3">
        <v>15770.01</v>
      </c>
      <c r="G5246" s="3">
        <v>11960.01</v>
      </c>
      <c r="H5246" s="4">
        <v>578351.16</v>
      </c>
      <c r="I5246" s="4">
        <v>441718.16</v>
      </c>
      <c r="K5246" s="16">
        <f>H5246-F5246</f>
        <v>562581.15</v>
      </c>
      <c r="L5246" s="16">
        <f>I5246</f>
        <v>441718.16</v>
      </c>
      <c r="M5246" s="16">
        <f t="shared" si="86"/>
        <v>78.516345597430686</v>
      </c>
    </row>
    <row r="5247" spans="1:13" x14ac:dyDescent="0.25">
      <c r="A5247" s="1" t="s">
        <v>10</v>
      </c>
      <c r="B5247" s="1" t="s">
        <v>5301</v>
      </c>
      <c r="C5247" s="13"/>
      <c r="D5247" s="14"/>
      <c r="E5247" s="1" t="s">
        <v>5319</v>
      </c>
      <c r="F5247" s="3">
        <v>11290.51</v>
      </c>
      <c r="G5247" s="3">
        <v>8203.68</v>
      </c>
      <c r="H5247" s="4">
        <v>421684</v>
      </c>
      <c r="I5247" s="4">
        <v>362892.46</v>
      </c>
      <c r="K5247" s="16">
        <f>H5247-F5247</f>
        <v>410393.49</v>
      </c>
      <c r="L5247" s="16">
        <f>I5247</f>
        <v>362892.46</v>
      </c>
      <c r="M5247" s="16">
        <f t="shared" si="86"/>
        <v>88.425491349777502</v>
      </c>
    </row>
    <row r="5248" spans="1:13" x14ac:dyDescent="0.25">
      <c r="A5248" s="1" t="s">
        <v>10</v>
      </c>
      <c r="B5248" s="1" t="s">
        <v>5301</v>
      </c>
      <c r="C5248" s="13"/>
      <c r="D5248" s="14"/>
      <c r="E5248" s="1" t="s">
        <v>5320</v>
      </c>
      <c r="F5248" s="3">
        <v>3552.95</v>
      </c>
      <c r="G5248" s="3">
        <v>1112.29</v>
      </c>
      <c r="H5248" s="4">
        <v>125846.96</v>
      </c>
      <c r="I5248" s="4">
        <v>72451.570000000007</v>
      </c>
      <c r="K5248" s="16">
        <f>H5248-F5248</f>
        <v>122294.01000000001</v>
      </c>
      <c r="L5248" s="16">
        <f>I5248</f>
        <v>72451.570000000007</v>
      </c>
      <c r="M5248" s="16">
        <f t="shared" si="86"/>
        <v>59.243760180895208</v>
      </c>
    </row>
    <row r="5249" spans="1:13" x14ac:dyDescent="0.25">
      <c r="A5249" s="1" t="s">
        <v>10</v>
      </c>
      <c r="B5249" s="1" t="s">
        <v>5301</v>
      </c>
      <c r="C5249" s="13"/>
      <c r="D5249" s="14"/>
      <c r="E5249" s="1" t="s">
        <v>5321</v>
      </c>
      <c r="F5249" s="3">
        <v>4108.58</v>
      </c>
      <c r="G5249" s="3">
        <v>3055.14</v>
      </c>
      <c r="H5249" s="4">
        <v>155300.88</v>
      </c>
      <c r="I5249" s="4">
        <v>144061.09</v>
      </c>
      <c r="K5249" s="16">
        <f>H5249-F5249</f>
        <v>151192.30000000002</v>
      </c>
      <c r="L5249" s="16">
        <f>I5249</f>
        <v>144061.09</v>
      </c>
      <c r="M5249" s="16">
        <f t="shared" si="86"/>
        <v>95.283351070127225</v>
      </c>
    </row>
    <row r="5250" spans="1:13" x14ac:dyDescent="0.25">
      <c r="A5250" s="1" t="s">
        <v>10</v>
      </c>
      <c r="B5250" s="1" t="s">
        <v>5301</v>
      </c>
      <c r="C5250" s="13"/>
      <c r="D5250" s="14"/>
      <c r="E5250" s="1" t="s">
        <v>5322</v>
      </c>
      <c r="F5250" s="3">
        <v>3367.78</v>
      </c>
      <c r="G5250" s="3">
        <v>2873.73</v>
      </c>
      <c r="H5250" s="4">
        <v>125372.79</v>
      </c>
      <c r="I5250" s="4">
        <v>107077.05</v>
      </c>
      <c r="K5250" s="16">
        <f>H5250-F5250</f>
        <v>122005.01</v>
      </c>
      <c r="L5250" s="16">
        <f>I5250</f>
        <v>107077.05</v>
      </c>
      <c r="M5250" s="16">
        <f t="shared" si="86"/>
        <v>87.764469672188056</v>
      </c>
    </row>
    <row r="5251" spans="1:13" x14ac:dyDescent="0.25">
      <c r="A5251" s="1" t="s">
        <v>10</v>
      </c>
      <c r="B5251" s="1" t="s">
        <v>5301</v>
      </c>
      <c r="C5251" s="13"/>
      <c r="D5251" s="14"/>
      <c r="E5251" s="1" t="s">
        <v>5323</v>
      </c>
      <c r="F5251" s="3">
        <v>9032.11</v>
      </c>
      <c r="G5251" s="3">
        <v>4049.66</v>
      </c>
      <c r="H5251" s="4">
        <v>331517.87</v>
      </c>
      <c r="I5251" s="4">
        <v>254558.27</v>
      </c>
      <c r="K5251" s="16">
        <f>H5251-F5251</f>
        <v>322485.76000000001</v>
      </c>
      <c r="L5251" s="16">
        <f>I5251</f>
        <v>254558.27</v>
      </c>
      <c r="M5251" s="16">
        <f t="shared" si="86"/>
        <v>78.936282333830803</v>
      </c>
    </row>
    <row r="5252" spans="1:13" x14ac:dyDescent="0.25">
      <c r="A5252" s="1" t="s">
        <v>10</v>
      </c>
      <c r="B5252" s="1" t="s">
        <v>5301</v>
      </c>
      <c r="C5252" s="13"/>
      <c r="D5252" s="14"/>
      <c r="E5252" s="1" t="s">
        <v>5324</v>
      </c>
      <c r="F5252" s="3">
        <v>4939.68</v>
      </c>
      <c r="G5252" s="3">
        <v>2236.84</v>
      </c>
      <c r="H5252" s="4">
        <v>183375.7</v>
      </c>
      <c r="I5252" s="4">
        <v>147938.1</v>
      </c>
      <c r="K5252" s="16">
        <f>H5252-F5252</f>
        <v>178436.02000000002</v>
      </c>
      <c r="L5252" s="16">
        <f>I5252</f>
        <v>147938.1</v>
      </c>
      <c r="M5252" s="16">
        <f t="shared" si="86"/>
        <v>82.908204296419513</v>
      </c>
    </row>
    <row r="5253" spans="1:13" x14ac:dyDescent="0.25">
      <c r="A5253" s="1" t="s">
        <v>10</v>
      </c>
      <c r="B5253" s="1" t="s">
        <v>5301</v>
      </c>
      <c r="C5253" s="13"/>
      <c r="D5253" s="14"/>
      <c r="E5253" s="1" t="s">
        <v>5325</v>
      </c>
      <c r="F5253" s="3">
        <v>4856.4799999999996</v>
      </c>
      <c r="G5253" s="3">
        <v>2761.56</v>
      </c>
      <c r="H5253" s="4">
        <v>178373.75</v>
      </c>
      <c r="I5253" s="4">
        <v>133933.43</v>
      </c>
      <c r="K5253" s="16">
        <f>H5253-F5253</f>
        <v>173517.27</v>
      </c>
      <c r="L5253" s="16">
        <f>I5253</f>
        <v>133933.43</v>
      </c>
      <c r="M5253" s="16">
        <f t="shared" si="86"/>
        <v>77.187377371716366</v>
      </c>
    </row>
    <row r="5254" spans="1:13" x14ac:dyDescent="0.25">
      <c r="A5254" s="1" t="s">
        <v>10</v>
      </c>
      <c r="B5254" s="1" t="s">
        <v>5301</v>
      </c>
      <c r="C5254" s="13"/>
      <c r="D5254" s="14"/>
      <c r="E5254" s="1" t="s">
        <v>5326</v>
      </c>
      <c r="F5254" s="3">
        <v>4878.04</v>
      </c>
      <c r="G5254" s="3">
        <v>1980.56</v>
      </c>
      <c r="H5254" s="4">
        <v>177908.08</v>
      </c>
      <c r="I5254" s="4">
        <v>132915.38</v>
      </c>
      <c r="K5254" s="16">
        <f>H5254-F5254</f>
        <v>173030.03999999998</v>
      </c>
      <c r="L5254" s="16">
        <f>I5254</f>
        <v>132915.38</v>
      </c>
      <c r="M5254" s="16">
        <f t="shared" si="86"/>
        <v>76.816360904730772</v>
      </c>
    </row>
    <row r="5255" spans="1:13" x14ac:dyDescent="0.25">
      <c r="A5255" s="1" t="s">
        <v>10</v>
      </c>
      <c r="B5255" s="1" t="s">
        <v>5301</v>
      </c>
      <c r="C5255" s="13"/>
      <c r="D5255" s="14"/>
      <c r="E5255" s="1" t="s">
        <v>5327</v>
      </c>
      <c r="F5255" s="3">
        <v>5393.23</v>
      </c>
      <c r="G5255" s="3">
        <v>2669.25</v>
      </c>
      <c r="H5255" s="4">
        <v>202172.18</v>
      </c>
      <c r="I5255" s="4">
        <v>178235.44</v>
      </c>
      <c r="K5255" s="16">
        <f>H5255-F5255</f>
        <v>196778.94999999998</v>
      </c>
      <c r="L5255" s="16">
        <f>I5255</f>
        <v>178235.44</v>
      </c>
      <c r="M5255" s="16">
        <f t="shared" si="86"/>
        <v>90.576476803032037</v>
      </c>
    </row>
    <row r="5256" spans="1:13" x14ac:dyDescent="0.25">
      <c r="A5256" s="1" t="s">
        <v>10</v>
      </c>
      <c r="B5256" s="1" t="s">
        <v>5301</v>
      </c>
      <c r="C5256" s="13"/>
      <c r="D5256" s="14"/>
      <c r="E5256" s="1" t="s">
        <v>5328</v>
      </c>
      <c r="F5256" s="3">
        <v>4871.2700000000004</v>
      </c>
      <c r="G5256" s="3">
        <v>2695.83</v>
      </c>
      <c r="H5256" s="4">
        <v>176637.21</v>
      </c>
      <c r="I5256" s="4">
        <v>125226.6</v>
      </c>
      <c r="K5256" s="16">
        <f>H5256-F5256</f>
        <v>171765.94</v>
      </c>
      <c r="L5256" s="16">
        <f>I5256</f>
        <v>125226.6</v>
      </c>
      <c r="M5256" s="16">
        <f t="shared" si="86"/>
        <v>72.905373440159323</v>
      </c>
    </row>
    <row r="5257" spans="1:13" x14ac:dyDescent="0.25">
      <c r="A5257" s="1" t="s">
        <v>10</v>
      </c>
      <c r="B5257" s="1" t="s">
        <v>5301</v>
      </c>
      <c r="C5257" s="13"/>
      <c r="D5257" s="14"/>
      <c r="E5257" s="1" t="s">
        <v>5329</v>
      </c>
      <c r="F5257" s="3">
        <v>6299.3</v>
      </c>
      <c r="G5257" s="3">
        <v>5717.7</v>
      </c>
      <c r="H5257" s="4">
        <v>238263.99</v>
      </c>
      <c r="I5257" s="4">
        <v>222777.82</v>
      </c>
      <c r="K5257" s="16">
        <f>H5257-F5257</f>
        <v>231964.69</v>
      </c>
      <c r="L5257" s="16">
        <f>I5257</f>
        <v>222777.82</v>
      </c>
      <c r="M5257" s="16">
        <f t="shared" ref="M5257:M5312" si="87">L5257/K5257*100</f>
        <v>96.039539466114434</v>
      </c>
    </row>
    <row r="5258" spans="1:13" x14ac:dyDescent="0.25">
      <c r="A5258" s="1" t="s">
        <v>10</v>
      </c>
      <c r="B5258" s="1" t="s">
        <v>5301</v>
      </c>
      <c r="C5258" s="13"/>
      <c r="D5258" s="14"/>
      <c r="E5258" s="1" t="s">
        <v>5330</v>
      </c>
      <c r="F5258" s="3">
        <v>6480.72</v>
      </c>
      <c r="G5258" s="3">
        <v>3258.77</v>
      </c>
      <c r="H5258" s="4">
        <v>238294.85</v>
      </c>
      <c r="I5258" s="4">
        <v>187822.92</v>
      </c>
      <c r="K5258" s="16">
        <f>H5258-F5258</f>
        <v>231814.13</v>
      </c>
      <c r="L5258" s="16">
        <f>I5258</f>
        <v>187822.92</v>
      </c>
      <c r="M5258" s="16">
        <f t="shared" si="87"/>
        <v>81.02306792083813</v>
      </c>
    </row>
    <row r="5259" spans="1:13" x14ac:dyDescent="0.25">
      <c r="A5259" s="1" t="s">
        <v>10</v>
      </c>
      <c r="B5259" s="1" t="s">
        <v>5301</v>
      </c>
      <c r="C5259" s="13"/>
      <c r="D5259" s="14"/>
      <c r="E5259" s="1" t="s">
        <v>5331</v>
      </c>
      <c r="F5259" s="3">
        <v>3004.8</v>
      </c>
      <c r="G5259" s="3">
        <v>2071.52</v>
      </c>
      <c r="H5259" s="4">
        <v>112527.95</v>
      </c>
      <c r="I5259" s="4">
        <v>98277.17</v>
      </c>
      <c r="K5259" s="16">
        <f>H5259-F5259</f>
        <v>109523.15</v>
      </c>
      <c r="L5259" s="16">
        <f>I5259</f>
        <v>98277.17</v>
      </c>
      <c r="M5259" s="16">
        <f t="shared" si="87"/>
        <v>89.731869472344442</v>
      </c>
    </row>
    <row r="5260" spans="1:13" x14ac:dyDescent="0.25">
      <c r="A5260" s="1" t="s">
        <v>10</v>
      </c>
      <c r="B5260" s="1" t="s">
        <v>5301</v>
      </c>
      <c r="C5260" s="13"/>
      <c r="D5260" s="14"/>
      <c r="E5260" s="1" t="s">
        <v>5332</v>
      </c>
      <c r="F5260" s="3">
        <v>3255.2</v>
      </c>
      <c r="G5260" s="3">
        <v>2317.0100000000002</v>
      </c>
      <c r="H5260" s="4">
        <v>115938.02</v>
      </c>
      <c r="I5260" s="4">
        <v>69646.86</v>
      </c>
      <c r="K5260" s="16">
        <f>H5260-F5260</f>
        <v>112682.82</v>
      </c>
      <c r="L5260" s="16">
        <f>I5260</f>
        <v>69646.86</v>
      </c>
      <c r="M5260" s="16">
        <f t="shared" si="87"/>
        <v>61.807878077598701</v>
      </c>
    </row>
    <row r="5261" spans="1:13" x14ac:dyDescent="0.25">
      <c r="A5261" s="1" t="s">
        <v>10</v>
      </c>
      <c r="B5261" s="1" t="s">
        <v>5301</v>
      </c>
      <c r="C5261" s="13"/>
      <c r="D5261" s="14"/>
      <c r="E5261" s="1" t="s">
        <v>5333</v>
      </c>
      <c r="F5261" s="3">
        <v>4905.5</v>
      </c>
      <c r="G5261" s="3">
        <v>2301.91</v>
      </c>
      <c r="H5261" s="4">
        <v>179686.74</v>
      </c>
      <c r="I5261" s="4">
        <v>137775.43</v>
      </c>
      <c r="K5261" s="16">
        <f>H5261-F5261</f>
        <v>174781.24</v>
      </c>
      <c r="L5261" s="16">
        <f>I5261</f>
        <v>137775.43</v>
      </c>
      <c r="M5261" s="16">
        <f t="shared" si="87"/>
        <v>78.827355842080081</v>
      </c>
    </row>
    <row r="5262" spans="1:13" x14ac:dyDescent="0.25">
      <c r="A5262" s="1" t="s">
        <v>10</v>
      </c>
      <c r="B5262" s="1" t="s">
        <v>5301</v>
      </c>
      <c r="C5262" s="13"/>
      <c r="D5262" s="14"/>
      <c r="E5262" s="1" t="s">
        <v>5334</v>
      </c>
      <c r="F5262" s="3">
        <v>4793.43</v>
      </c>
      <c r="G5262" s="3">
        <v>6784.43</v>
      </c>
      <c r="H5262" s="4">
        <v>178349.23</v>
      </c>
      <c r="I5262" s="4">
        <v>153156.06</v>
      </c>
      <c r="K5262" s="16">
        <f>H5262-F5262</f>
        <v>173555.80000000002</v>
      </c>
      <c r="L5262" s="16">
        <f>I5262</f>
        <v>153156.06</v>
      </c>
      <c r="M5262" s="16">
        <f t="shared" si="87"/>
        <v>88.246005031234901</v>
      </c>
    </row>
    <row r="5263" spans="1:13" x14ac:dyDescent="0.25">
      <c r="A5263" s="1" t="s">
        <v>10</v>
      </c>
      <c r="B5263" s="1" t="s">
        <v>5301</v>
      </c>
      <c r="C5263" s="13"/>
      <c r="D5263" s="14"/>
      <c r="E5263" s="1" t="s">
        <v>5335</v>
      </c>
      <c r="F5263" s="3">
        <v>4753.4399999999996</v>
      </c>
      <c r="G5263" s="3">
        <v>4329.8500000000004</v>
      </c>
      <c r="H5263" s="4">
        <v>179394.29</v>
      </c>
      <c r="I5263" s="4">
        <v>161764.94</v>
      </c>
      <c r="K5263" s="16">
        <f>H5263-F5263</f>
        <v>174640.85</v>
      </c>
      <c r="L5263" s="16">
        <f>I5263</f>
        <v>161764.94</v>
      </c>
      <c r="M5263" s="16">
        <f t="shared" si="87"/>
        <v>92.627206063186236</v>
      </c>
    </row>
    <row r="5264" spans="1:13" x14ac:dyDescent="0.25">
      <c r="A5264" s="1" t="s">
        <v>10</v>
      </c>
      <c r="B5264" s="1" t="s">
        <v>5301</v>
      </c>
      <c r="C5264" s="13"/>
      <c r="D5264" s="14"/>
      <c r="E5264" s="1" t="s">
        <v>5336</v>
      </c>
      <c r="F5264" s="3">
        <v>4925.55</v>
      </c>
      <c r="G5264" s="3">
        <v>3563.5</v>
      </c>
      <c r="H5264" s="4">
        <v>178440.44</v>
      </c>
      <c r="I5264" s="4">
        <v>125716.42</v>
      </c>
      <c r="K5264" s="16">
        <f>H5264-F5264</f>
        <v>173514.89</v>
      </c>
      <c r="L5264" s="16">
        <f>I5264</f>
        <v>125716.42</v>
      </c>
      <c r="M5264" s="16">
        <f t="shared" si="87"/>
        <v>72.452813703769152</v>
      </c>
    </row>
    <row r="5265" spans="1:13" x14ac:dyDescent="0.25">
      <c r="A5265" s="1" t="s">
        <v>10</v>
      </c>
      <c r="B5265" s="1" t="s">
        <v>5301</v>
      </c>
      <c r="C5265" s="13"/>
      <c r="D5265" s="14"/>
      <c r="E5265" s="1" t="s">
        <v>5337</v>
      </c>
      <c r="F5265" s="3">
        <v>4694.1499999999996</v>
      </c>
      <c r="G5265" s="3">
        <v>3395.25</v>
      </c>
      <c r="H5265" s="4">
        <v>175174.55</v>
      </c>
      <c r="I5265" s="4">
        <v>151451.85</v>
      </c>
      <c r="K5265" s="16">
        <f>H5265-F5265</f>
        <v>170480.4</v>
      </c>
      <c r="L5265" s="16">
        <f>I5265</f>
        <v>151451.85</v>
      </c>
      <c r="M5265" s="16">
        <f t="shared" si="87"/>
        <v>88.838277010143102</v>
      </c>
    </row>
    <row r="5266" spans="1:13" x14ac:dyDescent="0.25">
      <c r="A5266" s="1" t="s">
        <v>10</v>
      </c>
      <c r="B5266" s="1" t="s">
        <v>5301</v>
      </c>
      <c r="C5266" s="13"/>
      <c r="D5266" s="14"/>
      <c r="E5266" s="1" t="s">
        <v>5338</v>
      </c>
      <c r="F5266" s="3">
        <v>4688.47</v>
      </c>
      <c r="G5266" s="3">
        <v>3235.93</v>
      </c>
      <c r="H5266" s="4">
        <v>174681.24</v>
      </c>
      <c r="I5266" s="4">
        <v>146009.28</v>
      </c>
      <c r="K5266" s="16">
        <f>H5266-F5266</f>
        <v>169992.77</v>
      </c>
      <c r="L5266" s="16">
        <f>I5266</f>
        <v>146009.28</v>
      </c>
      <c r="M5266" s="16">
        <f t="shared" si="87"/>
        <v>85.891464678174259</v>
      </c>
    </row>
    <row r="5267" spans="1:13" x14ac:dyDescent="0.25">
      <c r="A5267" s="1" t="s">
        <v>10</v>
      </c>
      <c r="B5267" s="1" t="s">
        <v>5301</v>
      </c>
      <c r="C5267" s="13"/>
      <c r="D5267" s="14"/>
      <c r="E5267" s="1" t="s">
        <v>5339</v>
      </c>
      <c r="F5267" s="3">
        <v>6174.83</v>
      </c>
      <c r="G5267" s="3">
        <v>5927.6</v>
      </c>
      <c r="H5267" s="4">
        <v>234763.71</v>
      </c>
      <c r="I5267" s="4">
        <v>221909.4</v>
      </c>
      <c r="K5267" s="16">
        <f>H5267-F5267</f>
        <v>228588.88</v>
      </c>
      <c r="L5267" s="16">
        <f>I5267</f>
        <v>221909.4</v>
      </c>
      <c r="M5267" s="16">
        <f t="shared" si="87"/>
        <v>97.077950598471801</v>
      </c>
    </row>
    <row r="5268" spans="1:13" x14ac:dyDescent="0.25">
      <c r="A5268" s="1" t="s">
        <v>10</v>
      </c>
      <c r="B5268" s="1" t="s">
        <v>5301</v>
      </c>
      <c r="C5268" s="13"/>
      <c r="D5268" s="14"/>
      <c r="E5268" s="1" t="s">
        <v>5340</v>
      </c>
      <c r="F5268" s="3">
        <v>9369.3799999999992</v>
      </c>
      <c r="G5268" s="3">
        <v>6766.72</v>
      </c>
      <c r="H5268" s="4">
        <v>344939.76</v>
      </c>
      <c r="I5268" s="4">
        <v>272791.73</v>
      </c>
      <c r="K5268" s="16">
        <f>H5268-F5268</f>
        <v>335570.38</v>
      </c>
      <c r="L5268" s="16">
        <f>I5268</f>
        <v>272791.73</v>
      </c>
      <c r="M5268" s="16">
        <f t="shared" si="87"/>
        <v>81.291957293727762</v>
      </c>
    </row>
    <row r="5269" spans="1:13" x14ac:dyDescent="0.25">
      <c r="A5269" s="1" t="s">
        <v>10</v>
      </c>
      <c r="B5269" s="1" t="s">
        <v>5301</v>
      </c>
      <c r="C5269" s="13"/>
      <c r="D5269" s="14"/>
      <c r="E5269" s="1" t="s">
        <v>5341</v>
      </c>
      <c r="F5269" s="3">
        <v>6400.13</v>
      </c>
      <c r="G5269" s="3">
        <v>5449.2</v>
      </c>
      <c r="H5269" s="4">
        <v>240603.21</v>
      </c>
      <c r="I5269" s="4">
        <v>214473.76</v>
      </c>
      <c r="K5269" s="16">
        <f>H5269-F5269</f>
        <v>234203.08</v>
      </c>
      <c r="L5269" s="16">
        <f>I5269</f>
        <v>214473.76</v>
      </c>
      <c r="M5269" s="16">
        <f t="shared" si="87"/>
        <v>91.575977566136203</v>
      </c>
    </row>
    <row r="5270" spans="1:13" x14ac:dyDescent="0.25">
      <c r="A5270" s="1" t="s">
        <v>10</v>
      </c>
      <c r="B5270" s="1" t="s">
        <v>5301</v>
      </c>
      <c r="C5270" s="13"/>
      <c r="D5270" s="14"/>
      <c r="E5270" s="1" t="s">
        <v>5342</v>
      </c>
      <c r="F5270" s="3">
        <v>3019.62</v>
      </c>
      <c r="G5270" s="3">
        <v>2591.14</v>
      </c>
      <c r="H5270" s="4">
        <v>112782.71</v>
      </c>
      <c r="I5270" s="4">
        <v>98053.78</v>
      </c>
      <c r="K5270" s="16">
        <f>H5270-F5270</f>
        <v>109763.09000000001</v>
      </c>
      <c r="L5270" s="16">
        <f>I5270</f>
        <v>98053.78</v>
      </c>
      <c r="M5270" s="16">
        <f t="shared" si="87"/>
        <v>89.332197189419489</v>
      </c>
    </row>
    <row r="5271" spans="1:13" x14ac:dyDescent="0.25">
      <c r="A5271" s="1" t="s">
        <v>10</v>
      </c>
      <c r="B5271" s="1" t="s">
        <v>5301</v>
      </c>
      <c r="C5271" s="13"/>
      <c r="D5271" s="14"/>
      <c r="E5271" s="1" t="s">
        <v>5343</v>
      </c>
      <c r="F5271" s="3">
        <v>3282.95</v>
      </c>
      <c r="G5271" s="3">
        <v>1490.92</v>
      </c>
      <c r="H5271" s="4">
        <v>118132.6</v>
      </c>
      <c r="I5271" s="4">
        <v>77555.520000000004</v>
      </c>
      <c r="K5271" s="16">
        <f>H5271-F5271</f>
        <v>114849.65000000001</v>
      </c>
      <c r="L5271" s="16">
        <f>I5271</f>
        <v>77555.520000000004</v>
      </c>
      <c r="M5271" s="16">
        <f t="shared" si="87"/>
        <v>67.527867956062565</v>
      </c>
    </row>
    <row r="5272" spans="1:13" x14ac:dyDescent="0.25">
      <c r="A5272" s="1" t="s">
        <v>10</v>
      </c>
      <c r="B5272" s="1" t="s">
        <v>5301</v>
      </c>
      <c r="C5272" s="13"/>
      <c r="D5272" s="14"/>
      <c r="E5272" s="1" t="s">
        <v>5344</v>
      </c>
      <c r="F5272" s="3">
        <v>4892.33</v>
      </c>
      <c r="G5272" s="3">
        <v>3460.49</v>
      </c>
      <c r="H5272" s="4">
        <v>179506.59</v>
      </c>
      <c r="I5272" s="4">
        <v>138879.5</v>
      </c>
      <c r="K5272" s="16">
        <f>H5272-F5272</f>
        <v>174614.26</v>
      </c>
      <c r="L5272" s="16">
        <f>I5272</f>
        <v>138879.5</v>
      </c>
      <c r="M5272" s="16">
        <f t="shared" si="87"/>
        <v>79.535027666125316</v>
      </c>
    </row>
    <row r="5273" spans="1:13" ht="38.25" x14ac:dyDescent="0.25">
      <c r="A5273" s="1" t="s">
        <v>36</v>
      </c>
      <c r="B5273" s="1" t="s">
        <v>5301</v>
      </c>
      <c r="C5273" s="13"/>
      <c r="D5273" s="14"/>
      <c r="E5273" s="1" t="s">
        <v>5345</v>
      </c>
      <c r="F5273" s="3">
        <v>13412.65</v>
      </c>
      <c r="G5273" s="3">
        <v>12040.51</v>
      </c>
      <c r="H5273" s="4">
        <v>495475.31</v>
      </c>
      <c r="I5273" s="4">
        <v>403003.35</v>
      </c>
      <c r="K5273" s="16">
        <f>H5273-F5273</f>
        <v>482062.66</v>
      </c>
      <c r="L5273" s="16">
        <f>I5273</f>
        <v>403003.35</v>
      </c>
      <c r="M5273" s="16">
        <f t="shared" si="87"/>
        <v>83.599785554848822</v>
      </c>
    </row>
    <row r="5274" spans="1:13" x14ac:dyDescent="0.25">
      <c r="A5274" s="1" t="s">
        <v>10</v>
      </c>
      <c r="B5274" s="1" t="s">
        <v>5301</v>
      </c>
      <c r="C5274" s="13"/>
      <c r="D5274" s="14"/>
      <c r="E5274" s="1" t="s">
        <v>5346</v>
      </c>
      <c r="F5274" s="3">
        <v>6546.56</v>
      </c>
      <c r="G5274" s="3">
        <v>4240.17</v>
      </c>
      <c r="H5274" s="4">
        <v>240661.1</v>
      </c>
      <c r="I5274" s="4">
        <v>185201.54</v>
      </c>
      <c r="K5274" s="16">
        <f>H5274-F5274</f>
        <v>234114.54</v>
      </c>
      <c r="L5274" s="16">
        <f>I5274</f>
        <v>185201.54</v>
      </c>
      <c r="M5274" s="16">
        <f t="shared" si="87"/>
        <v>79.107235287479369</v>
      </c>
    </row>
    <row r="5275" spans="1:13" x14ac:dyDescent="0.25">
      <c r="A5275" s="1" t="s">
        <v>10</v>
      </c>
      <c r="B5275" s="1" t="s">
        <v>5301</v>
      </c>
      <c r="C5275" s="13"/>
      <c r="D5275" s="14"/>
      <c r="E5275" s="1" t="s">
        <v>5347</v>
      </c>
      <c r="F5275" s="3">
        <v>2887.66</v>
      </c>
      <c r="G5275" s="3">
        <v>1589.66</v>
      </c>
      <c r="H5275" s="4">
        <v>103252.57</v>
      </c>
      <c r="I5275" s="4">
        <v>65366.55</v>
      </c>
      <c r="K5275" s="16">
        <f>H5275-F5275</f>
        <v>100364.91</v>
      </c>
      <c r="L5275" s="16">
        <f>I5275</f>
        <v>65366.55</v>
      </c>
      <c r="M5275" s="16">
        <f t="shared" si="87"/>
        <v>65.128888174163663</v>
      </c>
    </row>
    <row r="5276" spans="1:13" x14ac:dyDescent="0.25">
      <c r="A5276" s="1" t="s">
        <v>10</v>
      </c>
      <c r="B5276" s="1" t="s">
        <v>5301</v>
      </c>
      <c r="C5276" s="13"/>
      <c r="D5276" s="14"/>
      <c r="E5276" s="1" t="s">
        <v>5348</v>
      </c>
      <c r="F5276" s="3">
        <v>4726.8500000000004</v>
      </c>
      <c r="G5276" s="3">
        <v>5240.6499999999996</v>
      </c>
      <c r="H5276" s="4">
        <v>177191.27</v>
      </c>
      <c r="I5276" s="4">
        <v>157857.79999999999</v>
      </c>
      <c r="K5276" s="16">
        <f>H5276-F5276</f>
        <v>172464.41999999998</v>
      </c>
      <c r="L5276" s="16">
        <f>I5276</f>
        <v>157857.79999999999</v>
      </c>
      <c r="M5276" s="16">
        <f t="shared" si="87"/>
        <v>91.530647306847413</v>
      </c>
    </row>
    <row r="5277" spans="1:13" x14ac:dyDescent="0.25">
      <c r="A5277" s="1" t="s">
        <v>10</v>
      </c>
      <c r="B5277" s="1" t="s">
        <v>5301</v>
      </c>
      <c r="C5277" s="13"/>
      <c r="D5277" s="14"/>
      <c r="E5277" s="1" t="s">
        <v>5349</v>
      </c>
      <c r="F5277" s="3">
        <v>2634.26</v>
      </c>
      <c r="G5277" s="3">
        <v>2634.26</v>
      </c>
      <c r="H5277" s="4">
        <v>100430.24</v>
      </c>
      <c r="I5277" s="4">
        <v>97795.98</v>
      </c>
      <c r="K5277" s="16">
        <f>H5277-F5277</f>
        <v>97795.98000000001</v>
      </c>
      <c r="L5277" s="16">
        <f>I5277</f>
        <v>97795.98</v>
      </c>
      <c r="M5277" s="16">
        <f t="shared" si="87"/>
        <v>99.999999999999986</v>
      </c>
    </row>
    <row r="5278" spans="1:13" x14ac:dyDescent="0.25">
      <c r="A5278" s="1" t="s">
        <v>10</v>
      </c>
      <c r="B5278" s="1" t="s">
        <v>5301</v>
      </c>
      <c r="C5278" s="13"/>
      <c r="D5278" s="14"/>
      <c r="E5278" s="1" t="s">
        <v>5350</v>
      </c>
      <c r="F5278" s="3">
        <v>2670.8</v>
      </c>
      <c r="G5278" s="3">
        <v>970.69</v>
      </c>
      <c r="H5278" s="4">
        <v>99459.06</v>
      </c>
      <c r="I5278" s="4">
        <v>79878.039999999994</v>
      </c>
      <c r="K5278" s="16">
        <f>H5278-F5278</f>
        <v>96788.26</v>
      </c>
      <c r="L5278" s="16">
        <f>I5278</f>
        <v>79878.039999999994</v>
      </c>
      <c r="M5278" s="16">
        <f t="shared" si="87"/>
        <v>82.528645519611558</v>
      </c>
    </row>
    <row r="5279" spans="1:13" x14ac:dyDescent="0.25">
      <c r="A5279" s="1" t="s">
        <v>10</v>
      </c>
      <c r="B5279" s="1" t="s">
        <v>5301</v>
      </c>
      <c r="C5279" s="13"/>
      <c r="D5279" s="14"/>
      <c r="E5279" s="1" t="s">
        <v>5351</v>
      </c>
      <c r="F5279" s="3">
        <v>2676.08</v>
      </c>
      <c r="G5279" s="3">
        <v>2347.96</v>
      </c>
      <c r="H5279" s="4">
        <v>99856.82</v>
      </c>
      <c r="I5279" s="4">
        <v>84990.49</v>
      </c>
      <c r="K5279" s="16">
        <f>H5279-F5279</f>
        <v>97180.74</v>
      </c>
      <c r="L5279" s="16">
        <f>I5279</f>
        <v>84990.49</v>
      </c>
      <c r="M5279" s="16">
        <f t="shared" si="87"/>
        <v>87.456104985411713</v>
      </c>
    </row>
    <row r="5280" spans="1:13" x14ac:dyDescent="0.25">
      <c r="A5280" s="1" t="s">
        <v>10</v>
      </c>
      <c r="B5280" s="1" t="s">
        <v>5301</v>
      </c>
      <c r="C5280" s="13"/>
      <c r="D5280" s="14"/>
      <c r="E5280" s="1" t="s">
        <v>5352</v>
      </c>
      <c r="F5280" s="3">
        <v>4855.21</v>
      </c>
      <c r="G5280" s="3">
        <v>3163.35</v>
      </c>
      <c r="H5280" s="4">
        <v>176577.43</v>
      </c>
      <c r="I5280" s="4">
        <v>127976.67</v>
      </c>
      <c r="K5280" s="16">
        <f>H5280-F5280</f>
        <v>171722.22</v>
      </c>
      <c r="L5280" s="16">
        <f>I5280</f>
        <v>127976.67</v>
      </c>
      <c r="M5280" s="16">
        <f t="shared" si="87"/>
        <v>74.525399217410538</v>
      </c>
    </row>
    <row r="5281" spans="1:13" x14ac:dyDescent="0.25">
      <c r="A5281" s="1" t="s">
        <v>10</v>
      </c>
      <c r="B5281" s="1" t="s">
        <v>5301</v>
      </c>
      <c r="C5281" s="13"/>
      <c r="D5281" s="14"/>
      <c r="E5281" s="1" t="s">
        <v>5353</v>
      </c>
      <c r="F5281" s="3">
        <v>5352.59</v>
      </c>
      <c r="G5281" s="3">
        <v>2162.0100000000002</v>
      </c>
      <c r="H5281" s="4">
        <v>193497.96</v>
      </c>
      <c r="I5281" s="4">
        <v>133354.76999999999</v>
      </c>
      <c r="K5281" s="16">
        <f>H5281-F5281</f>
        <v>188145.37</v>
      </c>
      <c r="L5281" s="16">
        <f>I5281</f>
        <v>133354.76999999999</v>
      </c>
      <c r="M5281" s="16">
        <f t="shared" si="87"/>
        <v>70.878581811500325</v>
      </c>
    </row>
    <row r="5282" spans="1:13" x14ac:dyDescent="0.25">
      <c r="A5282" s="1" t="s">
        <v>10</v>
      </c>
      <c r="B5282" s="1" t="s">
        <v>5301</v>
      </c>
      <c r="C5282" s="13"/>
      <c r="D5282" s="14"/>
      <c r="E5282" s="1" t="s">
        <v>5354</v>
      </c>
      <c r="F5282" s="3">
        <v>4708.3999999999996</v>
      </c>
      <c r="G5282" s="3">
        <v>3014.38</v>
      </c>
      <c r="H5282" s="4">
        <v>175860.7</v>
      </c>
      <c r="I5282" s="4">
        <v>152165.32999999999</v>
      </c>
      <c r="K5282" s="16">
        <f>H5282-F5282</f>
        <v>171152.30000000002</v>
      </c>
      <c r="L5282" s="16">
        <f>I5282</f>
        <v>152165.32999999999</v>
      </c>
      <c r="M5282" s="16">
        <f t="shared" si="87"/>
        <v>88.906389221763291</v>
      </c>
    </row>
    <row r="5283" spans="1:13" x14ac:dyDescent="0.25">
      <c r="A5283" s="1" t="s">
        <v>10</v>
      </c>
      <c r="B5283" s="1" t="s">
        <v>5301</v>
      </c>
      <c r="C5283" s="13"/>
      <c r="D5283" s="14"/>
      <c r="E5283" s="1" t="s">
        <v>5355</v>
      </c>
      <c r="F5283" s="3">
        <v>4878.68</v>
      </c>
      <c r="G5283" s="3">
        <v>3836.54</v>
      </c>
      <c r="H5283" s="4">
        <v>180252.85</v>
      </c>
      <c r="I5283" s="4">
        <v>144143.88</v>
      </c>
      <c r="K5283" s="16">
        <f>H5283-F5283</f>
        <v>175374.17</v>
      </c>
      <c r="L5283" s="16">
        <f>I5283</f>
        <v>144143.88</v>
      </c>
      <c r="M5283" s="16">
        <f t="shared" si="87"/>
        <v>82.192195122006851</v>
      </c>
    </row>
    <row r="5284" spans="1:13" x14ac:dyDescent="0.25">
      <c r="A5284" s="1" t="s">
        <v>10</v>
      </c>
      <c r="B5284" s="1" t="s">
        <v>5301</v>
      </c>
      <c r="C5284" s="13"/>
      <c r="D5284" s="14"/>
      <c r="E5284" s="1" t="s">
        <v>5356</v>
      </c>
      <c r="F5284" s="3">
        <v>4773.7299999999996</v>
      </c>
      <c r="G5284" s="3">
        <v>3535.47</v>
      </c>
      <c r="H5284" s="4">
        <v>177590.05</v>
      </c>
      <c r="I5284" s="4">
        <v>150485.13</v>
      </c>
      <c r="K5284" s="16">
        <f>H5284-F5284</f>
        <v>172816.31999999998</v>
      </c>
      <c r="L5284" s="16">
        <f>I5284</f>
        <v>150485.13</v>
      </c>
      <c r="M5284" s="16">
        <f t="shared" si="87"/>
        <v>87.078078042629329</v>
      </c>
    </row>
    <row r="5285" spans="1:13" x14ac:dyDescent="0.25">
      <c r="A5285" s="1" t="s">
        <v>10</v>
      </c>
      <c r="B5285" s="1" t="s">
        <v>5301</v>
      </c>
      <c r="C5285" s="13"/>
      <c r="D5285" s="14"/>
      <c r="E5285" s="1" t="s">
        <v>5357</v>
      </c>
      <c r="F5285" s="3">
        <v>4898.1499999999996</v>
      </c>
      <c r="G5285" s="3">
        <v>6357.32</v>
      </c>
      <c r="H5285" s="4">
        <v>178229.15</v>
      </c>
      <c r="I5285" s="4">
        <v>129157.66</v>
      </c>
      <c r="K5285" s="16">
        <f>H5285-F5285</f>
        <v>173331</v>
      </c>
      <c r="L5285" s="16">
        <f>I5285</f>
        <v>129157.66</v>
      </c>
      <c r="M5285" s="16">
        <f t="shared" si="87"/>
        <v>74.515037702430604</v>
      </c>
    </row>
    <row r="5286" spans="1:13" x14ac:dyDescent="0.25">
      <c r="A5286" s="1" t="s">
        <v>10</v>
      </c>
      <c r="B5286" s="1" t="s">
        <v>5301</v>
      </c>
      <c r="C5286" s="13"/>
      <c r="D5286" s="14"/>
      <c r="E5286" s="1" t="s">
        <v>5358</v>
      </c>
      <c r="F5286" s="3">
        <v>4861.49</v>
      </c>
      <c r="G5286" s="3">
        <v>3595.06</v>
      </c>
      <c r="H5286" s="4">
        <v>178072.21</v>
      </c>
      <c r="I5286" s="4">
        <v>134523.14000000001</v>
      </c>
      <c r="K5286" s="16">
        <f>H5286-F5286</f>
        <v>173210.72</v>
      </c>
      <c r="L5286" s="16">
        <f>I5286</f>
        <v>134523.14000000001</v>
      </c>
      <c r="M5286" s="16">
        <f t="shared" si="87"/>
        <v>77.664442477925164</v>
      </c>
    </row>
    <row r="5287" spans="1:13" x14ac:dyDescent="0.25">
      <c r="A5287" s="1" t="s">
        <v>10</v>
      </c>
      <c r="B5287" s="1" t="s">
        <v>5301</v>
      </c>
      <c r="C5287" s="13"/>
      <c r="D5287" s="14"/>
      <c r="E5287" s="1" t="s">
        <v>5359</v>
      </c>
      <c r="F5287" s="3">
        <v>2927.33</v>
      </c>
      <c r="G5287" s="3">
        <v>1321.44</v>
      </c>
      <c r="H5287" s="4">
        <v>106826.88</v>
      </c>
      <c r="I5287" s="4">
        <v>78704.350000000006</v>
      </c>
      <c r="K5287" s="16">
        <f>H5287-F5287</f>
        <v>103899.55</v>
      </c>
      <c r="L5287" s="16">
        <f>I5287</f>
        <v>78704.350000000006</v>
      </c>
      <c r="M5287" s="16">
        <f t="shared" si="87"/>
        <v>75.75042432811307</v>
      </c>
    </row>
    <row r="5288" spans="1:13" x14ac:dyDescent="0.25">
      <c r="A5288" s="1" t="s">
        <v>10</v>
      </c>
      <c r="B5288" s="1" t="s">
        <v>5301</v>
      </c>
      <c r="C5288" s="13"/>
      <c r="D5288" s="14"/>
      <c r="E5288" s="1" t="s">
        <v>5360</v>
      </c>
      <c r="F5288" s="3">
        <v>5064.3100000000004</v>
      </c>
      <c r="G5288" s="3">
        <v>2361.81</v>
      </c>
      <c r="H5288" s="4">
        <v>180770.96</v>
      </c>
      <c r="I5288" s="4">
        <v>109954.94</v>
      </c>
      <c r="K5288" s="16">
        <f>H5288-F5288</f>
        <v>175706.65</v>
      </c>
      <c r="L5288" s="16">
        <f>I5288</f>
        <v>109954.94</v>
      </c>
      <c r="M5288" s="16">
        <f t="shared" si="87"/>
        <v>62.578701489101299</v>
      </c>
    </row>
    <row r="5289" spans="1:13" x14ac:dyDescent="0.25">
      <c r="A5289" s="1" t="s">
        <v>10</v>
      </c>
      <c r="B5289" s="1" t="s">
        <v>5301</v>
      </c>
      <c r="C5289" s="13"/>
      <c r="D5289" s="14"/>
      <c r="E5289" s="1" t="s">
        <v>5361</v>
      </c>
      <c r="F5289" s="3">
        <v>3069.46</v>
      </c>
      <c r="G5289" s="3">
        <v>678.28</v>
      </c>
      <c r="H5289" s="4">
        <v>106750.61</v>
      </c>
      <c r="I5289" s="4">
        <v>47771.31</v>
      </c>
      <c r="K5289" s="16">
        <f>H5289-F5289</f>
        <v>103681.15</v>
      </c>
      <c r="L5289" s="16">
        <f>I5289</f>
        <v>47771.31</v>
      </c>
      <c r="M5289" s="16">
        <f t="shared" si="87"/>
        <v>46.075212321622587</v>
      </c>
    </row>
    <row r="5290" spans="1:13" x14ac:dyDescent="0.25">
      <c r="A5290" s="1" t="s">
        <v>10</v>
      </c>
      <c r="B5290" s="1" t="s">
        <v>5301</v>
      </c>
      <c r="C5290" s="13"/>
      <c r="D5290" s="14"/>
      <c r="E5290" s="1" t="s">
        <v>5362</v>
      </c>
      <c r="F5290" s="3">
        <v>4617.45</v>
      </c>
      <c r="G5290" s="3">
        <v>2803.85</v>
      </c>
      <c r="H5290" s="4">
        <v>170163.99</v>
      </c>
      <c r="I5290" s="4">
        <v>134695.15</v>
      </c>
      <c r="K5290" s="16">
        <f>H5290-F5290</f>
        <v>165546.53999999998</v>
      </c>
      <c r="L5290" s="16">
        <f>I5290</f>
        <v>134695.15</v>
      </c>
      <c r="M5290" s="16">
        <f t="shared" si="87"/>
        <v>81.363917361244759</v>
      </c>
    </row>
    <row r="5291" spans="1:13" x14ac:dyDescent="0.25">
      <c r="A5291" s="1" t="s">
        <v>10</v>
      </c>
      <c r="B5291" s="1" t="s">
        <v>5301</v>
      </c>
      <c r="C5291" s="13"/>
      <c r="D5291" s="14"/>
      <c r="E5291" s="1" t="s">
        <v>5363</v>
      </c>
      <c r="F5291" s="3">
        <v>4868.09</v>
      </c>
      <c r="G5291" s="3">
        <v>2697.16</v>
      </c>
      <c r="H5291" s="4">
        <v>177839.62</v>
      </c>
      <c r="I5291" s="4">
        <v>129169.15</v>
      </c>
      <c r="K5291" s="16">
        <f>H5291-F5291</f>
        <v>172971.53</v>
      </c>
      <c r="L5291" s="16">
        <f>I5291</f>
        <v>129169.15</v>
      </c>
      <c r="M5291" s="16">
        <f t="shared" si="87"/>
        <v>74.676537809430258</v>
      </c>
    </row>
    <row r="5292" spans="1:13" x14ac:dyDescent="0.25">
      <c r="A5292" s="1" t="s">
        <v>10</v>
      </c>
      <c r="B5292" s="1" t="s">
        <v>5301</v>
      </c>
      <c r="C5292" s="13"/>
      <c r="D5292" s="14"/>
      <c r="E5292" s="1" t="s">
        <v>5364</v>
      </c>
      <c r="F5292" s="3">
        <v>2853.47</v>
      </c>
      <c r="G5292" s="3">
        <v>6881.6</v>
      </c>
      <c r="H5292" s="4">
        <v>104904.44</v>
      </c>
      <c r="I5292" s="4">
        <v>82591.94</v>
      </c>
      <c r="K5292" s="16">
        <f>H5292-F5292</f>
        <v>102050.97</v>
      </c>
      <c r="L5292" s="16">
        <f>I5292</f>
        <v>82591.94</v>
      </c>
      <c r="M5292" s="16">
        <f t="shared" si="87"/>
        <v>80.932047975634134</v>
      </c>
    </row>
    <row r="5293" spans="1:13" x14ac:dyDescent="0.25">
      <c r="A5293" s="1" t="s">
        <v>10</v>
      </c>
      <c r="B5293" s="1" t="s">
        <v>5301</v>
      </c>
      <c r="C5293" s="13"/>
      <c r="D5293" s="14"/>
      <c r="E5293" s="1" t="s">
        <v>5365</v>
      </c>
      <c r="F5293" s="3">
        <v>3071.61</v>
      </c>
      <c r="G5293" s="3">
        <v>1160.82</v>
      </c>
      <c r="H5293" s="4">
        <v>108772.67</v>
      </c>
      <c r="I5293" s="4">
        <v>60494.97</v>
      </c>
      <c r="K5293" s="16">
        <f>H5293-F5293</f>
        <v>105701.06</v>
      </c>
      <c r="L5293" s="16">
        <f>I5293</f>
        <v>60494.97</v>
      </c>
      <c r="M5293" s="16">
        <f t="shared" si="87"/>
        <v>57.232131825357293</v>
      </c>
    </row>
    <row r="5294" spans="1:13" x14ac:dyDescent="0.25">
      <c r="A5294" s="1" t="s">
        <v>10</v>
      </c>
      <c r="B5294" s="1" t="s">
        <v>5301</v>
      </c>
      <c r="C5294" s="13"/>
      <c r="D5294" s="14"/>
      <c r="E5294" s="1" t="s">
        <v>5366</v>
      </c>
      <c r="F5294" s="3">
        <v>4227.3</v>
      </c>
      <c r="G5294" s="3">
        <v>2517.9299999999998</v>
      </c>
      <c r="H5294" s="4">
        <v>156673.69</v>
      </c>
      <c r="I5294" s="4">
        <v>126705.65</v>
      </c>
      <c r="K5294" s="16">
        <f>H5294-F5294</f>
        <v>152446.39000000001</v>
      </c>
      <c r="L5294" s="16">
        <f>I5294</f>
        <v>126705.65</v>
      </c>
      <c r="M5294" s="16">
        <f t="shared" si="87"/>
        <v>83.114890421478648</v>
      </c>
    </row>
    <row r="5295" spans="1:13" ht="38.25" x14ac:dyDescent="0.25">
      <c r="A5295" s="1" t="s">
        <v>36</v>
      </c>
      <c r="B5295" s="1" t="s">
        <v>5301</v>
      </c>
      <c r="C5295" s="13"/>
      <c r="D5295" s="14"/>
      <c r="E5295" s="1" t="s">
        <v>5367</v>
      </c>
      <c r="F5295" s="3">
        <v>8893.43</v>
      </c>
      <c r="G5295" s="3">
        <v>5579.8</v>
      </c>
      <c r="H5295" s="4">
        <v>53095.26</v>
      </c>
      <c r="I5295" s="4">
        <v>31774.75</v>
      </c>
      <c r="K5295" s="16">
        <f>H5295-F5295</f>
        <v>44201.83</v>
      </c>
      <c r="L5295" s="16">
        <f>I5295</f>
        <v>31774.75</v>
      </c>
      <c r="M5295" s="16">
        <f t="shared" si="87"/>
        <v>71.885598401695134</v>
      </c>
    </row>
    <row r="5296" spans="1:13" x14ac:dyDescent="0.25">
      <c r="A5296" s="1" t="s">
        <v>10</v>
      </c>
      <c r="B5296" s="1" t="s">
        <v>5301</v>
      </c>
      <c r="C5296" s="13"/>
      <c r="D5296" s="14"/>
      <c r="E5296" s="1" t="s">
        <v>5368</v>
      </c>
      <c r="F5296" s="3">
        <v>21953.08</v>
      </c>
      <c r="G5296" s="3">
        <v>8384.68</v>
      </c>
      <c r="H5296" s="4">
        <v>236690.64</v>
      </c>
      <c r="I5296" s="4">
        <v>99276.27</v>
      </c>
      <c r="K5296" s="16">
        <f>H5296-F5296</f>
        <v>214737.56</v>
      </c>
      <c r="L5296" s="16">
        <f>I5296</f>
        <v>99276.27</v>
      </c>
      <c r="M5296" s="16">
        <f t="shared" si="87"/>
        <v>46.231441765474102</v>
      </c>
    </row>
    <row r="5297" spans="1:13" x14ac:dyDescent="0.25">
      <c r="A5297" s="1" t="s">
        <v>10</v>
      </c>
      <c r="B5297" s="1" t="s">
        <v>5301</v>
      </c>
      <c r="C5297" s="13"/>
      <c r="D5297" s="14"/>
      <c r="E5297" s="1" t="s">
        <v>5369</v>
      </c>
      <c r="F5297" s="3">
        <v>7966.85</v>
      </c>
      <c r="G5297" s="3">
        <v>4456.3100000000004</v>
      </c>
      <c r="H5297" s="4">
        <v>287612.78999999998</v>
      </c>
      <c r="I5297" s="4">
        <v>195572.17</v>
      </c>
      <c r="K5297" s="16">
        <f>H5297-F5297</f>
        <v>279645.94</v>
      </c>
      <c r="L5297" s="16">
        <f>I5297</f>
        <v>195572.17</v>
      </c>
      <c r="M5297" s="16">
        <f t="shared" si="87"/>
        <v>69.935637184648556</v>
      </c>
    </row>
    <row r="5298" spans="1:13" x14ac:dyDescent="0.25">
      <c r="A5298" s="1" t="s">
        <v>10</v>
      </c>
      <c r="B5298" s="1" t="s">
        <v>5301</v>
      </c>
      <c r="C5298" s="13"/>
      <c r="D5298" s="14"/>
      <c r="E5298" s="1" t="s">
        <v>5370</v>
      </c>
      <c r="F5298" s="3">
        <v>20003.78</v>
      </c>
      <c r="G5298" s="3">
        <v>10137.67</v>
      </c>
      <c r="H5298" s="4">
        <v>706200.23</v>
      </c>
      <c r="I5298" s="4">
        <v>387041.52</v>
      </c>
      <c r="K5298" s="16">
        <f>H5298-F5298</f>
        <v>686196.45</v>
      </c>
      <c r="L5298" s="16">
        <f>I5298</f>
        <v>387041.52</v>
      </c>
      <c r="M5298" s="16">
        <f t="shared" si="87"/>
        <v>56.40389424923432</v>
      </c>
    </row>
    <row r="5299" spans="1:13" ht="38.25" x14ac:dyDescent="0.25">
      <c r="A5299" s="1" t="s">
        <v>36</v>
      </c>
      <c r="B5299" s="1" t="s">
        <v>5301</v>
      </c>
      <c r="C5299" s="13"/>
      <c r="D5299" s="14"/>
      <c r="E5299" s="1" t="s">
        <v>5371</v>
      </c>
      <c r="F5299" s="3">
        <v>15978.41</v>
      </c>
      <c r="G5299" s="3">
        <v>11387.67</v>
      </c>
      <c r="H5299" s="4">
        <v>586590.49</v>
      </c>
      <c r="I5299" s="4">
        <v>442243.82</v>
      </c>
      <c r="K5299" s="16">
        <f>H5299-F5299</f>
        <v>570612.07999999996</v>
      </c>
      <c r="L5299" s="16">
        <f>I5299</f>
        <v>442243.82</v>
      </c>
      <c r="M5299" s="16">
        <f t="shared" si="87"/>
        <v>77.503410022444669</v>
      </c>
    </row>
    <row r="5300" spans="1:13" x14ac:dyDescent="0.25">
      <c r="A5300" s="1" t="s">
        <v>10</v>
      </c>
      <c r="B5300" s="1" t="s">
        <v>5301</v>
      </c>
      <c r="C5300" s="13"/>
      <c r="D5300" s="14"/>
      <c r="E5300" s="1" t="s">
        <v>5372</v>
      </c>
      <c r="F5300" s="3">
        <v>11000.17</v>
      </c>
      <c r="G5300" s="3">
        <v>8985.34</v>
      </c>
      <c r="H5300" s="4">
        <v>408349.2</v>
      </c>
      <c r="I5300" s="4">
        <v>340300.11</v>
      </c>
      <c r="K5300" s="16">
        <f>H5300-F5300</f>
        <v>397349.03</v>
      </c>
      <c r="L5300" s="16">
        <f>I5300</f>
        <v>340300.11</v>
      </c>
      <c r="M5300" s="16">
        <f t="shared" si="87"/>
        <v>85.642617524446948</v>
      </c>
    </row>
    <row r="5301" spans="1:13" x14ac:dyDescent="0.25">
      <c r="A5301" s="1" t="s">
        <v>10</v>
      </c>
      <c r="B5301" s="1" t="s">
        <v>5301</v>
      </c>
      <c r="C5301" s="13"/>
      <c r="D5301" s="14"/>
      <c r="E5301" s="1" t="s">
        <v>5373</v>
      </c>
      <c r="F5301" s="3">
        <v>8113.95</v>
      </c>
      <c r="G5301" s="3">
        <v>12851.39</v>
      </c>
      <c r="H5301" s="4">
        <v>303417.15000000002</v>
      </c>
      <c r="I5301" s="4">
        <v>266061.32</v>
      </c>
      <c r="K5301" s="16">
        <f>H5301-F5301</f>
        <v>295303.2</v>
      </c>
      <c r="L5301" s="16">
        <f>I5301</f>
        <v>266061.32</v>
      </c>
      <c r="M5301" s="16">
        <f t="shared" si="87"/>
        <v>90.097675880247834</v>
      </c>
    </row>
    <row r="5302" spans="1:13" x14ac:dyDescent="0.25">
      <c r="A5302" s="1" t="s">
        <v>10</v>
      </c>
      <c r="B5302" s="1" t="s">
        <v>5301</v>
      </c>
      <c r="C5302" s="13"/>
      <c r="D5302" s="14"/>
      <c r="E5302" s="1" t="s">
        <v>5374</v>
      </c>
      <c r="F5302" s="3">
        <v>4843.3500000000004</v>
      </c>
      <c r="G5302" s="3">
        <v>3283.32</v>
      </c>
      <c r="H5302" s="4">
        <v>174655.26</v>
      </c>
      <c r="I5302" s="4">
        <v>117221.67</v>
      </c>
      <c r="K5302" s="16">
        <f>H5302-F5302</f>
        <v>169811.91</v>
      </c>
      <c r="L5302" s="16">
        <f>I5302</f>
        <v>117221.67</v>
      </c>
      <c r="M5302" s="16">
        <f t="shared" si="87"/>
        <v>69.03029946486086</v>
      </c>
    </row>
    <row r="5303" spans="1:13" ht="38.25" x14ac:dyDescent="0.25">
      <c r="A5303" s="1" t="s">
        <v>36</v>
      </c>
      <c r="B5303" s="1" t="s">
        <v>5301</v>
      </c>
      <c r="C5303" s="13"/>
      <c r="D5303" s="14"/>
      <c r="E5303" s="1" t="s">
        <v>5375</v>
      </c>
      <c r="F5303" s="3">
        <v>7849.62</v>
      </c>
      <c r="G5303" s="3">
        <v>8144.99</v>
      </c>
      <c r="H5303" s="4">
        <v>299178.2</v>
      </c>
      <c r="I5303" s="4">
        <v>286836.62</v>
      </c>
      <c r="K5303" s="16">
        <f>H5303-F5303</f>
        <v>291328.58</v>
      </c>
      <c r="L5303" s="16">
        <f>I5303</f>
        <v>286836.62</v>
      </c>
      <c r="M5303" s="16">
        <f t="shared" si="87"/>
        <v>98.458112142653491</v>
      </c>
    </row>
    <row r="5304" spans="1:13" ht="38.25" x14ac:dyDescent="0.25">
      <c r="A5304" s="1" t="s">
        <v>36</v>
      </c>
      <c r="B5304" s="1" t="s">
        <v>5301</v>
      </c>
      <c r="C5304" s="13"/>
      <c r="D5304" s="14"/>
      <c r="E5304" s="1" t="s">
        <v>5376</v>
      </c>
      <c r="F5304" s="3">
        <v>4603.8500000000004</v>
      </c>
      <c r="G5304" s="3">
        <v>3592.61</v>
      </c>
      <c r="H5304" s="4">
        <v>172439</v>
      </c>
      <c r="I5304" s="4">
        <v>152170.79999999999</v>
      </c>
      <c r="K5304" s="16">
        <f>H5304-F5304</f>
        <v>167835.15</v>
      </c>
      <c r="L5304" s="16">
        <f>I5304</f>
        <v>152170.79999999999</v>
      </c>
      <c r="M5304" s="16">
        <f t="shared" si="87"/>
        <v>90.666823963871693</v>
      </c>
    </row>
    <row r="5305" spans="1:13" x14ac:dyDescent="0.25">
      <c r="A5305" s="1" t="s">
        <v>10</v>
      </c>
      <c r="B5305" s="1" t="s">
        <v>5301</v>
      </c>
      <c r="C5305" s="13"/>
      <c r="D5305" s="14"/>
      <c r="E5305" s="1" t="s">
        <v>5377</v>
      </c>
      <c r="F5305" s="3">
        <v>4527.26</v>
      </c>
      <c r="G5305" s="3">
        <v>3999.42</v>
      </c>
      <c r="H5305" s="4">
        <v>172356.44</v>
      </c>
      <c r="I5305" s="4">
        <v>166674.66</v>
      </c>
      <c r="K5305" s="16">
        <f>H5305-F5305</f>
        <v>167829.18</v>
      </c>
      <c r="L5305" s="16">
        <f>I5305</f>
        <v>166674.66</v>
      </c>
      <c r="M5305" s="16">
        <f t="shared" si="87"/>
        <v>99.312086253415529</v>
      </c>
    </row>
    <row r="5306" spans="1:13" ht="38.25" x14ac:dyDescent="0.25">
      <c r="A5306" s="1" t="s">
        <v>36</v>
      </c>
      <c r="B5306" s="1" t="s">
        <v>5301</v>
      </c>
      <c r="C5306" s="13"/>
      <c r="D5306" s="14"/>
      <c r="E5306" s="1" t="s">
        <v>5378</v>
      </c>
      <c r="F5306" s="3">
        <v>4630.1099999999997</v>
      </c>
      <c r="G5306" s="3">
        <v>4229.99</v>
      </c>
      <c r="H5306" s="4">
        <v>174330.57</v>
      </c>
      <c r="I5306" s="4">
        <v>158838.51999999999</v>
      </c>
      <c r="K5306" s="16">
        <f>H5306-F5306</f>
        <v>169700.46000000002</v>
      </c>
      <c r="L5306" s="16">
        <f>I5306</f>
        <v>158838.51999999999</v>
      </c>
      <c r="M5306" s="16">
        <f t="shared" si="87"/>
        <v>93.599345576317219</v>
      </c>
    </row>
    <row r="5307" spans="1:13" ht="38.25" x14ac:dyDescent="0.25">
      <c r="A5307" s="1" t="s">
        <v>36</v>
      </c>
      <c r="B5307" s="1" t="s">
        <v>5301</v>
      </c>
      <c r="C5307" s="13"/>
      <c r="D5307" s="14"/>
      <c r="E5307" s="1" t="s">
        <v>5379</v>
      </c>
      <c r="F5307" s="3">
        <v>4535.91</v>
      </c>
      <c r="G5307" s="3">
        <v>4404.8</v>
      </c>
      <c r="H5307" s="4">
        <v>171930.46</v>
      </c>
      <c r="I5307" s="4">
        <v>163037.44</v>
      </c>
      <c r="K5307" s="16">
        <f>H5307-F5307</f>
        <v>167394.54999999999</v>
      </c>
      <c r="L5307" s="16">
        <f>I5307</f>
        <v>163037.44</v>
      </c>
      <c r="M5307" s="16">
        <f t="shared" si="87"/>
        <v>97.397101638016309</v>
      </c>
    </row>
    <row r="5308" spans="1:13" ht="38.25" x14ac:dyDescent="0.25">
      <c r="A5308" s="1" t="s">
        <v>36</v>
      </c>
      <c r="B5308" s="1" t="s">
        <v>5301</v>
      </c>
      <c r="C5308" s="13"/>
      <c r="D5308" s="14"/>
      <c r="E5308" s="1" t="s">
        <v>5380</v>
      </c>
      <c r="F5308" s="3">
        <v>11174.12</v>
      </c>
      <c r="G5308" s="3">
        <v>6974.93</v>
      </c>
      <c r="H5308" s="4">
        <v>412203.13</v>
      </c>
      <c r="I5308" s="4">
        <v>323779.27</v>
      </c>
      <c r="K5308" s="16">
        <f>H5308-F5308</f>
        <v>401029.01</v>
      </c>
      <c r="L5308" s="16">
        <f>I5308</f>
        <v>323779.27</v>
      </c>
      <c r="M5308" s="16">
        <f t="shared" si="87"/>
        <v>80.737119242321157</v>
      </c>
    </row>
    <row r="5309" spans="1:13" x14ac:dyDescent="0.25">
      <c r="A5309" s="1" t="s">
        <v>10</v>
      </c>
      <c r="B5309" s="1" t="s">
        <v>5301</v>
      </c>
      <c r="C5309" s="13"/>
      <c r="D5309" s="14"/>
      <c r="E5309" s="1" t="s">
        <v>5381</v>
      </c>
      <c r="F5309" s="3">
        <v>8111.22</v>
      </c>
      <c r="G5309" s="3">
        <v>5907.71</v>
      </c>
      <c r="H5309" s="4">
        <v>305170.34999999998</v>
      </c>
      <c r="I5309" s="4">
        <v>275395.61</v>
      </c>
      <c r="K5309" s="16">
        <f>H5309-F5309</f>
        <v>297059.13</v>
      </c>
      <c r="L5309" s="16">
        <f>I5309</f>
        <v>275395.61</v>
      </c>
      <c r="M5309" s="16">
        <f t="shared" si="87"/>
        <v>92.707337424707319</v>
      </c>
    </row>
    <row r="5310" spans="1:13" ht="38.25" x14ac:dyDescent="0.25">
      <c r="A5310" s="1" t="s">
        <v>36</v>
      </c>
      <c r="B5310" s="1" t="s">
        <v>5301</v>
      </c>
      <c r="C5310" s="13"/>
      <c r="D5310" s="14"/>
      <c r="E5310" s="1" t="s">
        <v>5382</v>
      </c>
      <c r="F5310" s="3">
        <v>11023.91</v>
      </c>
      <c r="G5310" s="3">
        <v>10418.83</v>
      </c>
      <c r="H5310" s="4">
        <v>405890.4</v>
      </c>
      <c r="I5310" s="4">
        <v>318513.56</v>
      </c>
      <c r="K5310" s="16">
        <f>H5310-F5310</f>
        <v>394866.49000000005</v>
      </c>
      <c r="L5310" s="16">
        <f>I5310</f>
        <v>318513.56</v>
      </c>
      <c r="M5310" s="16">
        <f t="shared" si="87"/>
        <v>80.663608603505438</v>
      </c>
    </row>
    <row r="5311" spans="1:13" x14ac:dyDescent="0.25">
      <c r="A5311" s="1" t="s">
        <v>10</v>
      </c>
      <c r="B5311" s="1" t="s">
        <v>5301</v>
      </c>
      <c r="C5311" s="13"/>
      <c r="D5311" s="14"/>
      <c r="E5311" s="1" t="s">
        <v>5383</v>
      </c>
      <c r="F5311" s="3">
        <v>4672.21</v>
      </c>
      <c r="G5311" s="3">
        <v>3587.55</v>
      </c>
      <c r="H5311" s="4">
        <v>172592.03</v>
      </c>
      <c r="I5311" s="4">
        <v>140751.51999999999</v>
      </c>
      <c r="K5311" s="16">
        <f>H5311-F5311</f>
        <v>167919.82</v>
      </c>
      <c r="L5311" s="16">
        <f>I5311</f>
        <v>140751.51999999999</v>
      </c>
      <c r="M5311" s="16">
        <f t="shared" si="87"/>
        <v>83.820671079804626</v>
      </c>
    </row>
    <row r="5312" spans="1:13" x14ac:dyDescent="0.25">
      <c r="A5312" s="1" t="s">
        <v>10</v>
      </c>
      <c r="B5312" s="1" t="s">
        <v>5301</v>
      </c>
      <c r="C5312" s="13"/>
      <c r="D5312" s="14"/>
      <c r="E5312" s="1" t="s">
        <v>5384</v>
      </c>
      <c r="F5312" s="3">
        <v>4768.53</v>
      </c>
      <c r="G5312" s="3">
        <v>3415.01</v>
      </c>
      <c r="H5312" s="4">
        <v>175769.48</v>
      </c>
      <c r="I5312" s="4">
        <v>140360.91</v>
      </c>
      <c r="K5312" s="16">
        <f>H5312-F5312</f>
        <v>171000.95</v>
      </c>
      <c r="L5312" s="16">
        <f>I5312</f>
        <v>140360.91</v>
      </c>
      <c r="M5312" s="16">
        <f t="shared" si="87"/>
        <v>82.081947497952484</v>
      </c>
    </row>
    <row r="5313" spans="1:13" x14ac:dyDescent="0.25">
      <c r="A5313" s="1" t="s">
        <v>10</v>
      </c>
      <c r="B5313" s="1" t="s">
        <v>5301</v>
      </c>
      <c r="C5313" s="13"/>
      <c r="D5313" s="14"/>
      <c r="E5313" s="1" t="s">
        <v>5385</v>
      </c>
      <c r="F5313" s="3">
        <v>6356.48</v>
      </c>
      <c r="G5313" s="3">
        <v>4662.2</v>
      </c>
      <c r="H5313" s="4">
        <v>235233.92000000001</v>
      </c>
      <c r="I5313" s="4">
        <v>191735.61</v>
      </c>
      <c r="K5313" s="16">
        <f>H5313-F5313</f>
        <v>228877.44</v>
      </c>
      <c r="L5313" s="16">
        <f>I5313</f>
        <v>191735.61</v>
      </c>
      <c r="M5313" s="16">
        <f t="shared" ref="M5313:M5375" si="88">L5313/K5313*100</f>
        <v>83.772175186859826</v>
      </c>
    </row>
    <row r="5314" spans="1:13" x14ac:dyDescent="0.25">
      <c r="A5314" s="1" t="s">
        <v>10</v>
      </c>
      <c r="B5314" s="1" t="s">
        <v>5301</v>
      </c>
      <c r="C5314" s="13"/>
      <c r="D5314" s="14"/>
      <c r="E5314" s="1" t="s">
        <v>5386</v>
      </c>
      <c r="F5314" s="3">
        <v>9368.73</v>
      </c>
      <c r="G5314" s="3">
        <v>7588.34</v>
      </c>
      <c r="H5314" s="4">
        <v>352034.09</v>
      </c>
      <c r="I5314" s="4">
        <v>316791.96999999997</v>
      </c>
      <c r="K5314" s="16">
        <f>H5314-F5314</f>
        <v>342665.36000000004</v>
      </c>
      <c r="L5314" s="16">
        <f>I5314</f>
        <v>316791.96999999997</v>
      </c>
      <c r="M5314" s="16">
        <f t="shared" si="88"/>
        <v>92.449371013165717</v>
      </c>
    </row>
    <row r="5315" spans="1:13" ht="38.25" x14ac:dyDescent="0.25">
      <c r="A5315" s="1" t="s">
        <v>36</v>
      </c>
      <c r="B5315" s="1" t="s">
        <v>5301</v>
      </c>
      <c r="C5315" s="13"/>
      <c r="D5315" s="14"/>
      <c r="E5315" s="1" t="s">
        <v>5387</v>
      </c>
      <c r="F5315" s="3">
        <v>6222.86</v>
      </c>
      <c r="G5315" s="3">
        <v>4392.87</v>
      </c>
      <c r="H5315" s="4">
        <v>67958.25</v>
      </c>
      <c r="I5315" s="4">
        <v>46843.66</v>
      </c>
      <c r="K5315" s="16">
        <f>H5315-F5315</f>
        <v>61735.39</v>
      </c>
      <c r="L5315" s="16">
        <f>I5315</f>
        <v>46843.66</v>
      </c>
      <c r="M5315" s="16">
        <f t="shared" si="88"/>
        <v>75.878130841969266</v>
      </c>
    </row>
    <row r="5316" spans="1:13" ht="38.25" x14ac:dyDescent="0.25">
      <c r="A5316" s="1" t="s">
        <v>36</v>
      </c>
      <c r="B5316" s="1" t="s">
        <v>5301</v>
      </c>
      <c r="C5316" s="13"/>
      <c r="D5316" s="14"/>
      <c r="E5316" s="1" t="s">
        <v>5388</v>
      </c>
      <c r="F5316" s="3">
        <v>9622.43</v>
      </c>
      <c r="G5316" s="3">
        <v>7434.27</v>
      </c>
      <c r="H5316" s="4">
        <v>360343.23</v>
      </c>
      <c r="I5316" s="4">
        <v>310208.7</v>
      </c>
      <c r="K5316" s="16">
        <f>H5316-F5316</f>
        <v>350720.8</v>
      </c>
      <c r="L5316" s="16">
        <f>I5316</f>
        <v>310208.7</v>
      </c>
      <c r="M5316" s="16">
        <f t="shared" si="88"/>
        <v>88.448902945020663</v>
      </c>
    </row>
    <row r="5317" spans="1:13" x14ac:dyDescent="0.25">
      <c r="A5317" s="1" t="s">
        <v>10</v>
      </c>
      <c r="B5317" s="1" t="s">
        <v>5301</v>
      </c>
      <c r="C5317" s="13"/>
      <c r="D5317" s="14"/>
      <c r="E5317" s="1" t="s">
        <v>5389</v>
      </c>
      <c r="F5317" s="3">
        <v>34896.36</v>
      </c>
      <c r="G5317" s="3">
        <v>26156.880000000001</v>
      </c>
      <c r="H5317" s="4">
        <v>1329523.8600000001</v>
      </c>
      <c r="I5317" s="4">
        <v>1067221.77</v>
      </c>
      <c r="K5317" s="16">
        <f>H5317-F5317</f>
        <v>1294627.5</v>
      </c>
      <c r="L5317" s="16">
        <f>I5317</f>
        <v>1067221.77</v>
      </c>
      <c r="M5317" s="16">
        <f t="shared" si="88"/>
        <v>82.43465939044242</v>
      </c>
    </row>
    <row r="5318" spans="1:13" ht="38.25" x14ac:dyDescent="0.25">
      <c r="A5318" s="1" t="s">
        <v>36</v>
      </c>
      <c r="B5318" s="1" t="s">
        <v>5301</v>
      </c>
      <c r="C5318" s="13"/>
      <c r="D5318" s="14"/>
      <c r="E5318" s="1" t="s">
        <v>5390</v>
      </c>
      <c r="F5318" s="3">
        <v>10731.02</v>
      </c>
      <c r="G5318" s="3">
        <v>6959.29</v>
      </c>
      <c r="H5318" s="4">
        <v>385243.36</v>
      </c>
      <c r="I5318" s="4">
        <v>249790.79</v>
      </c>
      <c r="K5318" s="16">
        <f>H5318-F5318</f>
        <v>374512.33999999997</v>
      </c>
      <c r="L5318" s="16">
        <f>I5318</f>
        <v>249790.79</v>
      </c>
      <c r="M5318" s="16">
        <f t="shared" si="88"/>
        <v>66.697612687475143</v>
      </c>
    </row>
    <row r="5319" spans="1:13" x14ac:dyDescent="0.25">
      <c r="A5319" s="1" t="s">
        <v>10</v>
      </c>
      <c r="B5319" s="1" t="s">
        <v>5301</v>
      </c>
      <c r="C5319" s="13"/>
      <c r="D5319" s="14"/>
      <c r="E5319" s="1" t="s">
        <v>5391</v>
      </c>
      <c r="F5319" s="3">
        <v>10472.31</v>
      </c>
      <c r="G5319" s="3">
        <v>6311.17</v>
      </c>
      <c r="H5319" s="4">
        <v>379439.84</v>
      </c>
      <c r="I5319" s="4">
        <v>264591.40000000002</v>
      </c>
      <c r="K5319" s="16">
        <f>H5319-F5319</f>
        <v>368967.53</v>
      </c>
      <c r="L5319" s="16">
        <f>I5319</f>
        <v>264591.40000000002</v>
      </c>
      <c r="M5319" s="16">
        <f t="shared" si="88"/>
        <v>71.711296655291051</v>
      </c>
    </row>
    <row r="5320" spans="1:13" x14ac:dyDescent="0.25">
      <c r="A5320" s="1" t="s">
        <v>10</v>
      </c>
      <c r="B5320" s="1" t="s">
        <v>5301</v>
      </c>
      <c r="C5320" s="13"/>
      <c r="D5320" s="14"/>
      <c r="E5320" s="1" t="s">
        <v>5392</v>
      </c>
      <c r="F5320" s="3">
        <v>10463.77</v>
      </c>
      <c r="G5320" s="3">
        <v>7509.26</v>
      </c>
      <c r="H5320" s="4">
        <v>383682.38</v>
      </c>
      <c r="I5320" s="4">
        <v>298271.67</v>
      </c>
      <c r="K5320" s="16">
        <f>H5320-F5320</f>
        <v>373218.61</v>
      </c>
      <c r="L5320" s="16">
        <f>I5320</f>
        <v>298271.67</v>
      </c>
      <c r="M5320" s="16">
        <f t="shared" si="88"/>
        <v>79.918755926988737</v>
      </c>
    </row>
    <row r="5321" spans="1:13" ht="38.25" x14ac:dyDescent="0.25">
      <c r="A5321" s="1" t="s">
        <v>36</v>
      </c>
      <c r="B5321" s="1" t="s">
        <v>5301</v>
      </c>
      <c r="C5321" s="13"/>
      <c r="D5321" s="14"/>
      <c r="E5321" s="1" t="s">
        <v>5393</v>
      </c>
      <c r="F5321" s="3">
        <v>10404.620000000001</v>
      </c>
      <c r="G5321" s="3">
        <v>6006.18</v>
      </c>
      <c r="H5321" s="4">
        <v>380025.17</v>
      </c>
      <c r="I5321" s="4">
        <v>285885.57</v>
      </c>
      <c r="K5321" s="16">
        <f>H5321-F5321</f>
        <v>369620.55</v>
      </c>
      <c r="L5321" s="16">
        <f>I5321</f>
        <v>285885.57</v>
      </c>
      <c r="M5321" s="16">
        <f t="shared" si="88"/>
        <v>77.345691412449881</v>
      </c>
    </row>
    <row r="5322" spans="1:13" ht="38.25" x14ac:dyDescent="0.25">
      <c r="A5322" s="1" t="s">
        <v>36</v>
      </c>
      <c r="B5322" s="1" t="s">
        <v>5301</v>
      </c>
      <c r="C5322" s="13"/>
      <c r="D5322" s="14"/>
      <c r="E5322" s="1" t="s">
        <v>5394</v>
      </c>
      <c r="F5322" s="3">
        <v>10143.27</v>
      </c>
      <c r="G5322" s="3">
        <v>7402.26</v>
      </c>
      <c r="H5322" s="4">
        <v>373196.33</v>
      </c>
      <c r="I5322" s="4">
        <v>287937.07</v>
      </c>
      <c r="K5322" s="16">
        <f>H5322-F5322</f>
        <v>363053.06</v>
      </c>
      <c r="L5322" s="16">
        <f>I5322</f>
        <v>287937.07</v>
      </c>
      <c r="M5322" s="16">
        <f t="shared" si="88"/>
        <v>79.309914093548755</v>
      </c>
    </row>
    <row r="5323" spans="1:13" ht="38.25" x14ac:dyDescent="0.25">
      <c r="A5323" s="1" t="s">
        <v>36</v>
      </c>
      <c r="B5323" s="1" t="s">
        <v>5301</v>
      </c>
      <c r="C5323" s="13"/>
      <c r="D5323" s="14"/>
      <c r="E5323" s="1" t="s">
        <v>5395</v>
      </c>
      <c r="F5323" s="3">
        <v>10202.75</v>
      </c>
      <c r="G5323" s="3">
        <v>8320.8700000000008</v>
      </c>
      <c r="H5323" s="4">
        <v>377224.74</v>
      </c>
      <c r="I5323" s="4">
        <v>309007.38</v>
      </c>
      <c r="K5323" s="16">
        <f>H5323-F5323</f>
        <v>367021.99</v>
      </c>
      <c r="L5323" s="16">
        <f>I5323</f>
        <v>309007.38</v>
      </c>
      <c r="M5323" s="16">
        <f t="shared" si="88"/>
        <v>84.193151478471364</v>
      </c>
    </row>
    <row r="5324" spans="1:13" x14ac:dyDescent="0.25">
      <c r="A5324" s="1" t="s">
        <v>10</v>
      </c>
      <c r="B5324" s="1" t="s">
        <v>5301</v>
      </c>
      <c r="C5324" s="13"/>
      <c r="D5324" s="14"/>
      <c r="E5324" s="1" t="s">
        <v>5396</v>
      </c>
      <c r="F5324" s="3">
        <v>10937.53</v>
      </c>
      <c r="G5324" s="3">
        <v>4817.88</v>
      </c>
      <c r="H5324" s="4">
        <v>390645.91</v>
      </c>
      <c r="I5324" s="4">
        <v>242652.51</v>
      </c>
      <c r="K5324" s="16">
        <f>H5324-F5324</f>
        <v>379708.37999999995</v>
      </c>
      <c r="L5324" s="16">
        <f>I5324</f>
        <v>242652.51</v>
      </c>
      <c r="M5324" s="16">
        <f t="shared" si="88"/>
        <v>63.904965700256611</v>
      </c>
    </row>
    <row r="5325" spans="1:13" x14ac:dyDescent="0.25">
      <c r="A5325" s="1" t="s">
        <v>10</v>
      </c>
      <c r="B5325" s="1" t="s">
        <v>5301</v>
      </c>
      <c r="C5325" s="13"/>
      <c r="D5325" s="14"/>
      <c r="E5325" s="1" t="s">
        <v>5397</v>
      </c>
      <c r="F5325" s="3">
        <v>13253.36</v>
      </c>
      <c r="G5325" s="3">
        <v>6641.71</v>
      </c>
      <c r="H5325" s="4">
        <v>478380.17</v>
      </c>
      <c r="I5325" s="4">
        <v>325439.82</v>
      </c>
      <c r="K5325" s="16">
        <f>H5325-F5325</f>
        <v>465126.81</v>
      </c>
      <c r="L5325" s="16">
        <f>I5325</f>
        <v>325439.82</v>
      </c>
      <c r="M5325" s="16">
        <f t="shared" si="88"/>
        <v>69.967977120046044</v>
      </c>
    </row>
    <row r="5326" spans="1:13" x14ac:dyDescent="0.25">
      <c r="A5326" s="1" t="s">
        <v>10</v>
      </c>
      <c r="B5326" s="1" t="s">
        <v>5301</v>
      </c>
      <c r="C5326" s="13"/>
      <c r="D5326" s="14"/>
      <c r="E5326" s="1" t="s">
        <v>5398</v>
      </c>
      <c r="F5326" s="3">
        <v>14180.47</v>
      </c>
      <c r="G5326" s="3">
        <v>7006.34</v>
      </c>
      <c r="H5326" s="4">
        <v>500815.89</v>
      </c>
      <c r="I5326" s="4">
        <v>282687.64</v>
      </c>
      <c r="K5326" s="16">
        <f>H5326-F5326</f>
        <v>486635.42000000004</v>
      </c>
      <c r="L5326" s="16">
        <f>I5326</f>
        <v>282687.64</v>
      </c>
      <c r="M5326" s="16">
        <f t="shared" si="88"/>
        <v>58.090231081001043</v>
      </c>
    </row>
    <row r="5327" spans="1:13" x14ac:dyDescent="0.25">
      <c r="A5327" s="1" t="s">
        <v>10</v>
      </c>
      <c r="B5327" s="1" t="s">
        <v>5301</v>
      </c>
      <c r="C5327" s="13"/>
      <c r="D5327" s="14"/>
      <c r="E5327" s="1" t="s">
        <v>5399</v>
      </c>
      <c r="F5327" s="3">
        <v>9603.52</v>
      </c>
      <c r="G5327" s="3">
        <v>9212.77</v>
      </c>
      <c r="H5327" s="4">
        <v>366114.03</v>
      </c>
      <c r="I5327" s="4">
        <v>356919.24</v>
      </c>
      <c r="K5327" s="16">
        <f>H5327-F5327</f>
        <v>356510.51</v>
      </c>
      <c r="L5327" s="16">
        <f>I5327</f>
        <v>356919.24</v>
      </c>
      <c r="M5327" s="16">
        <f t="shared" si="88"/>
        <v>100.11464739146119</v>
      </c>
    </row>
    <row r="5328" spans="1:13" x14ac:dyDescent="0.25">
      <c r="A5328" s="1" t="s">
        <v>10</v>
      </c>
      <c r="B5328" s="1" t="s">
        <v>5301</v>
      </c>
      <c r="C5328" s="13"/>
      <c r="D5328" s="14"/>
      <c r="E5328" s="1" t="s">
        <v>5400</v>
      </c>
      <c r="F5328" s="3">
        <v>9620.4699999999993</v>
      </c>
      <c r="G5328" s="3">
        <v>7732.79</v>
      </c>
      <c r="H5328" s="4">
        <v>360021.34</v>
      </c>
      <c r="I5328" s="4">
        <v>313987.84000000003</v>
      </c>
      <c r="K5328" s="16">
        <f>H5328-F5328</f>
        <v>350400.87000000005</v>
      </c>
      <c r="L5328" s="16">
        <f>I5328</f>
        <v>313987.84000000003</v>
      </c>
      <c r="M5328" s="16">
        <f t="shared" si="88"/>
        <v>89.608179340422282</v>
      </c>
    </row>
    <row r="5329" spans="1:13" ht="38.25" x14ac:dyDescent="0.25">
      <c r="A5329" s="1" t="s">
        <v>36</v>
      </c>
      <c r="B5329" s="1" t="s">
        <v>5301</v>
      </c>
      <c r="C5329" s="13"/>
      <c r="D5329" s="14"/>
      <c r="E5329" s="1" t="s">
        <v>5401</v>
      </c>
      <c r="F5329" s="3">
        <v>10098.049999999999</v>
      </c>
      <c r="G5329" s="3">
        <v>23800.77</v>
      </c>
      <c r="H5329" s="4">
        <v>370179.88</v>
      </c>
      <c r="I5329" s="4">
        <v>296016.17</v>
      </c>
      <c r="K5329" s="16">
        <f>H5329-F5329</f>
        <v>360081.83</v>
      </c>
      <c r="L5329" s="16">
        <f>I5329</f>
        <v>296016.17</v>
      </c>
      <c r="M5329" s="16">
        <f t="shared" si="88"/>
        <v>82.208027547516068</v>
      </c>
    </row>
    <row r="5330" spans="1:13" x14ac:dyDescent="0.25">
      <c r="A5330" s="1" t="s">
        <v>10</v>
      </c>
      <c r="B5330" s="1" t="s">
        <v>5301</v>
      </c>
      <c r="C5330" s="13"/>
      <c r="D5330" s="14"/>
      <c r="E5330" s="1" t="s">
        <v>5402</v>
      </c>
      <c r="F5330" s="3">
        <v>4785.3100000000004</v>
      </c>
      <c r="G5330" s="3">
        <v>3225.98</v>
      </c>
      <c r="H5330" s="4">
        <v>177563.88</v>
      </c>
      <c r="I5330" s="4">
        <v>148773.57999999999</v>
      </c>
      <c r="K5330" s="16">
        <f>H5330-F5330</f>
        <v>172778.57</v>
      </c>
      <c r="L5330" s="16">
        <f>I5330</f>
        <v>148773.57999999999</v>
      </c>
      <c r="M5330" s="16">
        <f t="shared" si="88"/>
        <v>86.106500360548182</v>
      </c>
    </row>
    <row r="5331" spans="1:13" x14ac:dyDescent="0.25">
      <c r="A5331" s="1" t="s">
        <v>10</v>
      </c>
      <c r="B5331" s="1" t="s">
        <v>5301</v>
      </c>
      <c r="C5331" s="13"/>
      <c r="D5331" s="14"/>
      <c r="E5331" s="1" t="s">
        <v>5403</v>
      </c>
      <c r="F5331" s="3">
        <v>2334.54</v>
      </c>
      <c r="G5331" s="3">
        <v>1347.2</v>
      </c>
      <c r="H5331" s="4">
        <v>89026.18</v>
      </c>
      <c r="I5331" s="4">
        <v>86320.08</v>
      </c>
      <c r="K5331" s="16">
        <f>H5331-F5331</f>
        <v>86691.64</v>
      </c>
      <c r="L5331" s="16">
        <f>I5331</f>
        <v>86320.08</v>
      </c>
      <c r="M5331" s="16">
        <f t="shared" si="88"/>
        <v>99.57140042569273</v>
      </c>
    </row>
    <row r="5332" spans="1:13" x14ac:dyDescent="0.25">
      <c r="A5332" s="1" t="s">
        <v>10</v>
      </c>
      <c r="B5332" s="1" t="s">
        <v>5301</v>
      </c>
      <c r="C5332" s="13"/>
      <c r="D5332" s="14"/>
      <c r="E5332" s="1" t="s">
        <v>5404</v>
      </c>
      <c r="F5332" s="3">
        <v>4384.46</v>
      </c>
      <c r="G5332" s="3">
        <v>2637.35</v>
      </c>
      <c r="H5332" s="4">
        <v>162886.41</v>
      </c>
      <c r="I5332" s="4">
        <v>136602.76999999999</v>
      </c>
      <c r="K5332" s="16">
        <f>H5332-F5332</f>
        <v>158501.95000000001</v>
      </c>
      <c r="L5332" s="16">
        <f>I5332</f>
        <v>136602.76999999999</v>
      </c>
      <c r="M5332" s="16">
        <f t="shared" si="88"/>
        <v>86.183652630141125</v>
      </c>
    </row>
    <row r="5333" spans="1:13" x14ac:dyDescent="0.25">
      <c r="A5333" s="1" t="s">
        <v>10</v>
      </c>
      <c r="B5333" s="1" t="s">
        <v>5301</v>
      </c>
      <c r="C5333" s="13"/>
      <c r="D5333" s="14"/>
      <c r="E5333" s="1" t="s">
        <v>5405</v>
      </c>
      <c r="F5333" s="3">
        <v>6346.04</v>
      </c>
      <c r="G5333" s="3">
        <v>5525.58</v>
      </c>
      <c r="H5333" s="4">
        <v>236871.56</v>
      </c>
      <c r="I5333" s="4">
        <v>205151.96</v>
      </c>
      <c r="K5333" s="16">
        <f>H5333-F5333</f>
        <v>230525.52</v>
      </c>
      <c r="L5333" s="16">
        <f>I5333</f>
        <v>205151.96</v>
      </c>
      <c r="M5333" s="16">
        <f t="shared" si="88"/>
        <v>88.993166570017934</v>
      </c>
    </row>
    <row r="5334" spans="1:13" x14ac:dyDescent="0.25">
      <c r="A5334" s="1" t="s">
        <v>10</v>
      </c>
      <c r="B5334" s="1" t="s">
        <v>5301</v>
      </c>
      <c r="C5334" s="13"/>
      <c r="D5334" s="14"/>
      <c r="E5334" s="1" t="s">
        <v>5406</v>
      </c>
      <c r="F5334" s="3">
        <v>6762.83</v>
      </c>
      <c r="G5334" s="3">
        <v>3533.45</v>
      </c>
      <c r="H5334" s="4">
        <v>243830.23</v>
      </c>
      <c r="I5334" s="4">
        <v>164112.88</v>
      </c>
      <c r="K5334" s="16">
        <f>H5334-F5334</f>
        <v>237067.40000000002</v>
      </c>
      <c r="L5334" s="16">
        <f>I5334</f>
        <v>164112.88</v>
      </c>
      <c r="M5334" s="16">
        <f t="shared" si="88"/>
        <v>69.226253799552367</v>
      </c>
    </row>
    <row r="5335" spans="1:13" x14ac:dyDescent="0.25">
      <c r="A5335" s="1" t="s">
        <v>10</v>
      </c>
      <c r="B5335" s="1" t="s">
        <v>5301</v>
      </c>
      <c r="C5335" s="13"/>
      <c r="D5335" s="14"/>
      <c r="E5335" s="1" t="s">
        <v>5407</v>
      </c>
      <c r="F5335" s="3">
        <v>6272.47</v>
      </c>
      <c r="G5335" s="3">
        <v>4603.55</v>
      </c>
      <c r="H5335" s="4">
        <v>236880.66</v>
      </c>
      <c r="I5335" s="4">
        <v>213012.34</v>
      </c>
      <c r="K5335" s="16">
        <f>H5335-F5335</f>
        <v>230608.19</v>
      </c>
      <c r="L5335" s="16">
        <f>I5335</f>
        <v>213012.34</v>
      </c>
      <c r="M5335" s="16">
        <f t="shared" si="88"/>
        <v>92.369806987340723</v>
      </c>
    </row>
    <row r="5336" spans="1:13" x14ac:dyDescent="0.25">
      <c r="A5336" s="1" t="s">
        <v>10</v>
      </c>
      <c r="B5336" s="1" t="s">
        <v>5301</v>
      </c>
      <c r="C5336" s="13"/>
      <c r="D5336" s="14"/>
      <c r="E5336" s="1" t="s">
        <v>5408</v>
      </c>
      <c r="F5336" s="3">
        <v>4276.97</v>
      </c>
      <c r="G5336" s="3">
        <v>3623.93</v>
      </c>
      <c r="H5336" s="4">
        <v>160346.35</v>
      </c>
      <c r="I5336" s="4">
        <v>143656.69</v>
      </c>
      <c r="K5336" s="16">
        <f>H5336-F5336</f>
        <v>156069.38</v>
      </c>
      <c r="L5336" s="16">
        <f>I5336</f>
        <v>143656.69</v>
      </c>
      <c r="M5336" s="16">
        <f t="shared" si="88"/>
        <v>92.046684621929046</v>
      </c>
    </row>
    <row r="5337" spans="1:13" x14ac:dyDescent="0.25">
      <c r="A5337" s="1" t="s">
        <v>10</v>
      </c>
      <c r="B5337" s="1" t="s">
        <v>5301</v>
      </c>
      <c r="C5337" s="13"/>
      <c r="D5337" s="14"/>
      <c r="E5337" s="1" t="s">
        <v>5409</v>
      </c>
      <c r="F5337" s="3">
        <v>4559.47</v>
      </c>
      <c r="G5337" s="3">
        <v>4942.67</v>
      </c>
      <c r="H5337" s="4">
        <v>173735.07</v>
      </c>
      <c r="I5337" s="4">
        <v>169175.6</v>
      </c>
      <c r="K5337" s="16">
        <f>H5337-F5337</f>
        <v>169175.6</v>
      </c>
      <c r="L5337" s="16">
        <f>I5337</f>
        <v>169175.6</v>
      </c>
      <c r="M5337" s="16">
        <f t="shared" si="88"/>
        <v>100</v>
      </c>
    </row>
    <row r="5338" spans="1:13" x14ac:dyDescent="0.25">
      <c r="A5338" s="1" t="s">
        <v>10</v>
      </c>
      <c r="B5338" s="1" t="s">
        <v>5301</v>
      </c>
      <c r="C5338" s="13"/>
      <c r="D5338" s="14"/>
      <c r="E5338" s="1" t="s">
        <v>5410</v>
      </c>
      <c r="F5338" s="3">
        <v>4643.1000000000004</v>
      </c>
      <c r="G5338" s="3">
        <v>3612.59</v>
      </c>
      <c r="H5338" s="4">
        <v>175363.18</v>
      </c>
      <c r="I5338" s="4">
        <v>158003.79</v>
      </c>
      <c r="K5338" s="16">
        <f>H5338-F5338</f>
        <v>170720.08</v>
      </c>
      <c r="L5338" s="16">
        <f>I5338</f>
        <v>158003.79</v>
      </c>
      <c r="M5338" s="16">
        <f t="shared" si="88"/>
        <v>92.551380013411446</v>
      </c>
    </row>
    <row r="5339" spans="1:13" x14ac:dyDescent="0.25">
      <c r="A5339" s="1" t="s">
        <v>10</v>
      </c>
      <c r="B5339" s="1" t="s">
        <v>5301</v>
      </c>
      <c r="C5339" s="13"/>
      <c r="D5339" s="14"/>
      <c r="E5339" s="1" t="s">
        <v>5411</v>
      </c>
      <c r="F5339" s="3">
        <v>6712.63</v>
      </c>
      <c r="G5339" s="3">
        <v>6227.45</v>
      </c>
      <c r="H5339" s="4">
        <v>241915.61</v>
      </c>
      <c r="I5339" s="4">
        <v>162805.63</v>
      </c>
      <c r="K5339" s="16">
        <f>H5339-F5339</f>
        <v>235202.97999999998</v>
      </c>
      <c r="L5339" s="16">
        <f>I5339</f>
        <v>162805.63</v>
      </c>
      <c r="M5339" s="16">
        <f t="shared" si="88"/>
        <v>69.219203770292367</v>
      </c>
    </row>
    <row r="5340" spans="1:13" x14ac:dyDescent="0.25">
      <c r="A5340" s="1" t="s">
        <v>10</v>
      </c>
      <c r="B5340" s="1" t="s">
        <v>5301</v>
      </c>
      <c r="C5340" s="13"/>
      <c r="D5340" s="14"/>
      <c r="E5340" s="1" t="s">
        <v>5412</v>
      </c>
      <c r="F5340" s="3">
        <v>2823.25</v>
      </c>
      <c r="G5340" s="3">
        <v>1398.91</v>
      </c>
      <c r="H5340" s="4">
        <v>104892.17</v>
      </c>
      <c r="I5340" s="4">
        <v>89761.2</v>
      </c>
      <c r="K5340" s="16">
        <f>H5340-F5340</f>
        <v>102068.92</v>
      </c>
      <c r="L5340" s="16">
        <f>I5340</f>
        <v>89761.2</v>
      </c>
      <c r="M5340" s="16">
        <f t="shared" si="88"/>
        <v>87.941755433485525</v>
      </c>
    </row>
    <row r="5341" spans="1:13" x14ac:dyDescent="0.25">
      <c r="A5341" s="1" t="s">
        <v>10</v>
      </c>
      <c r="B5341" s="1" t="s">
        <v>5301</v>
      </c>
      <c r="C5341" s="13"/>
      <c r="D5341" s="14"/>
      <c r="E5341" s="1" t="s">
        <v>5413</v>
      </c>
      <c r="F5341" s="3">
        <v>4951.8900000000003</v>
      </c>
      <c r="G5341" s="3">
        <v>3835.08</v>
      </c>
      <c r="H5341" s="4">
        <v>177787.63</v>
      </c>
      <c r="I5341" s="4">
        <v>113251.71</v>
      </c>
      <c r="K5341" s="16">
        <f>H5341-F5341</f>
        <v>172835.74</v>
      </c>
      <c r="L5341" s="16">
        <f>I5341</f>
        <v>113251.71</v>
      </c>
      <c r="M5341" s="16">
        <f t="shared" si="88"/>
        <v>65.525631446366361</v>
      </c>
    </row>
    <row r="5342" spans="1:13" x14ac:dyDescent="0.25">
      <c r="A5342" s="1" t="s">
        <v>10</v>
      </c>
      <c r="B5342" s="1" t="s">
        <v>5301</v>
      </c>
      <c r="C5342" s="13"/>
      <c r="D5342" s="14"/>
      <c r="E5342" s="1" t="s">
        <v>5414</v>
      </c>
      <c r="F5342" s="3">
        <v>2712.96</v>
      </c>
      <c r="G5342" s="3">
        <v>1601.09</v>
      </c>
      <c r="H5342" s="4">
        <v>92313.23</v>
      </c>
      <c r="I5342" s="4">
        <v>33671.120000000003</v>
      </c>
      <c r="K5342" s="16">
        <f>H5342-F5342</f>
        <v>89600.26999999999</v>
      </c>
      <c r="L5342" s="16">
        <f>I5342</f>
        <v>33671.120000000003</v>
      </c>
      <c r="M5342" s="16">
        <f t="shared" si="88"/>
        <v>37.579261758921042</v>
      </c>
    </row>
    <row r="5343" spans="1:13" x14ac:dyDescent="0.25">
      <c r="A5343" s="1" t="s">
        <v>10</v>
      </c>
      <c r="B5343" s="1" t="s">
        <v>5301</v>
      </c>
      <c r="C5343" s="13"/>
      <c r="D5343" s="14"/>
      <c r="E5343" s="1" t="s">
        <v>5415</v>
      </c>
      <c r="F5343" s="3">
        <v>4783.8500000000004</v>
      </c>
      <c r="G5343" s="3">
        <v>3048.33</v>
      </c>
      <c r="H5343" s="4">
        <v>175016.63</v>
      </c>
      <c r="I5343" s="4">
        <v>131591.01999999999</v>
      </c>
      <c r="K5343" s="16">
        <f>H5343-F5343</f>
        <v>170232.78</v>
      </c>
      <c r="L5343" s="16">
        <f>I5343</f>
        <v>131591.01999999999</v>
      </c>
      <c r="M5343" s="16">
        <f t="shared" si="88"/>
        <v>77.300635048079457</v>
      </c>
    </row>
    <row r="5344" spans="1:13" x14ac:dyDescent="0.25">
      <c r="A5344" s="1" t="s">
        <v>10</v>
      </c>
      <c r="B5344" s="1" t="s">
        <v>5301</v>
      </c>
      <c r="C5344" s="13"/>
      <c r="D5344" s="14"/>
      <c r="E5344" s="1" t="s">
        <v>5416</v>
      </c>
      <c r="F5344" s="3">
        <v>3595.97</v>
      </c>
      <c r="G5344" s="3">
        <v>2301.06</v>
      </c>
      <c r="H5344" s="4">
        <v>131397.32999999999</v>
      </c>
      <c r="I5344" s="4">
        <v>99837.11</v>
      </c>
      <c r="K5344" s="16">
        <f>H5344-F5344</f>
        <v>127801.35999999999</v>
      </c>
      <c r="L5344" s="16">
        <f>I5344</f>
        <v>99837.11</v>
      </c>
      <c r="M5344" s="16">
        <f t="shared" si="88"/>
        <v>78.118973068831195</v>
      </c>
    </row>
    <row r="5345" spans="1:13" x14ac:dyDescent="0.25">
      <c r="A5345" s="1" t="s">
        <v>10</v>
      </c>
      <c r="B5345" s="1" t="s">
        <v>5301</v>
      </c>
      <c r="C5345" s="13"/>
      <c r="D5345" s="14"/>
      <c r="E5345" s="1" t="s">
        <v>5417</v>
      </c>
      <c r="F5345" s="3">
        <v>4678.28</v>
      </c>
      <c r="G5345" s="3">
        <v>2793.36</v>
      </c>
      <c r="H5345" s="4">
        <v>173777.08</v>
      </c>
      <c r="I5345" s="4">
        <v>145052.91</v>
      </c>
      <c r="K5345" s="16">
        <f>H5345-F5345</f>
        <v>169098.8</v>
      </c>
      <c r="L5345" s="16">
        <f>I5345</f>
        <v>145052.91</v>
      </c>
      <c r="M5345" s="16">
        <f t="shared" si="88"/>
        <v>85.779975966712968</v>
      </c>
    </row>
    <row r="5346" spans="1:13" ht="38.25" x14ac:dyDescent="0.25">
      <c r="A5346" s="1" t="s">
        <v>36</v>
      </c>
      <c r="B5346" s="1" t="s">
        <v>5301</v>
      </c>
      <c r="C5346" s="13"/>
      <c r="D5346" s="14"/>
      <c r="E5346" s="1" t="s">
        <v>5418</v>
      </c>
      <c r="F5346" s="3">
        <v>6407.52</v>
      </c>
      <c r="G5346" s="3">
        <v>5914.96</v>
      </c>
      <c r="H5346" s="4">
        <v>240911.14</v>
      </c>
      <c r="I5346" s="4">
        <v>217825.02</v>
      </c>
      <c r="K5346" s="16">
        <f>H5346-F5346</f>
        <v>234503.62000000002</v>
      </c>
      <c r="L5346" s="16">
        <f>I5346</f>
        <v>217825.02</v>
      </c>
      <c r="M5346" s="16">
        <f t="shared" si="88"/>
        <v>92.887700411618368</v>
      </c>
    </row>
    <row r="5347" spans="1:13" x14ac:dyDescent="0.25">
      <c r="A5347" s="1" t="s">
        <v>10</v>
      </c>
      <c r="B5347" s="1" t="s">
        <v>5301</v>
      </c>
      <c r="C5347" s="13"/>
      <c r="D5347" s="14"/>
      <c r="E5347" s="1" t="s">
        <v>5419</v>
      </c>
      <c r="F5347" s="3">
        <v>8454.3799999999992</v>
      </c>
      <c r="G5347" s="3">
        <v>4839.3100000000004</v>
      </c>
      <c r="H5347" s="4">
        <v>309388.87</v>
      </c>
      <c r="I5347" s="4">
        <v>234090.78</v>
      </c>
      <c r="K5347" s="16">
        <f>H5347-F5347</f>
        <v>300934.49</v>
      </c>
      <c r="L5347" s="16">
        <f>I5347</f>
        <v>234090.78</v>
      </c>
      <c r="M5347" s="16">
        <f t="shared" si="88"/>
        <v>77.787953118966186</v>
      </c>
    </row>
    <row r="5348" spans="1:13" x14ac:dyDescent="0.25">
      <c r="A5348" s="1" t="s">
        <v>10</v>
      </c>
      <c r="B5348" s="1" t="s">
        <v>5301</v>
      </c>
      <c r="C5348" s="13"/>
      <c r="D5348" s="14"/>
      <c r="E5348" s="1" t="s">
        <v>5420</v>
      </c>
      <c r="F5348" s="3">
        <v>8353.65</v>
      </c>
      <c r="G5348" s="3">
        <v>7951.85</v>
      </c>
      <c r="H5348" s="4">
        <v>314956.03999999998</v>
      </c>
      <c r="I5348" s="4">
        <v>288483.27</v>
      </c>
      <c r="K5348" s="16">
        <f>H5348-F5348</f>
        <v>306602.38999999996</v>
      </c>
      <c r="L5348" s="16">
        <f>I5348</f>
        <v>288483.27</v>
      </c>
      <c r="M5348" s="16">
        <f t="shared" si="88"/>
        <v>94.090352655111417</v>
      </c>
    </row>
    <row r="5349" spans="1:13" x14ac:dyDescent="0.25">
      <c r="A5349" s="1" t="s">
        <v>10</v>
      </c>
      <c r="B5349" s="1" t="s">
        <v>5301</v>
      </c>
      <c r="C5349" s="13"/>
      <c r="D5349" s="14"/>
      <c r="E5349" s="1" t="s">
        <v>5421</v>
      </c>
      <c r="F5349" s="3">
        <v>8311.85</v>
      </c>
      <c r="G5349" s="3">
        <v>7876.31</v>
      </c>
      <c r="H5349" s="4">
        <v>305692.75</v>
      </c>
      <c r="I5349" s="4">
        <v>238720.83</v>
      </c>
      <c r="K5349" s="16">
        <f>H5349-F5349</f>
        <v>297380.90000000002</v>
      </c>
      <c r="L5349" s="16">
        <f>I5349</f>
        <v>238720.83</v>
      </c>
      <c r="M5349" s="16">
        <f t="shared" si="88"/>
        <v>80.274432554343591</v>
      </c>
    </row>
    <row r="5350" spans="1:13" x14ac:dyDescent="0.25">
      <c r="A5350" s="1" t="s">
        <v>10</v>
      </c>
      <c r="B5350" s="1" t="s">
        <v>5301</v>
      </c>
      <c r="C5350" s="13"/>
      <c r="D5350" s="14"/>
      <c r="E5350" s="1" t="s">
        <v>5422</v>
      </c>
      <c r="F5350" s="3">
        <v>8350.89</v>
      </c>
      <c r="G5350" s="3">
        <v>6748.1</v>
      </c>
      <c r="H5350" s="4">
        <v>312258.59999999998</v>
      </c>
      <c r="I5350" s="4">
        <v>274893.51</v>
      </c>
      <c r="K5350" s="16">
        <f>H5350-F5350</f>
        <v>303907.70999999996</v>
      </c>
      <c r="L5350" s="16">
        <f>I5350</f>
        <v>274893.51</v>
      </c>
      <c r="M5350" s="16">
        <f t="shared" si="88"/>
        <v>90.452956919059417</v>
      </c>
    </row>
    <row r="5351" spans="1:13" x14ac:dyDescent="0.25">
      <c r="A5351" s="1" t="s">
        <v>10</v>
      </c>
      <c r="B5351" s="1" t="s">
        <v>5301</v>
      </c>
      <c r="C5351" s="13"/>
      <c r="D5351" s="14"/>
      <c r="E5351" s="1" t="s">
        <v>5423</v>
      </c>
      <c r="F5351" s="3">
        <v>8599.85</v>
      </c>
      <c r="G5351" s="3">
        <v>5816.91</v>
      </c>
      <c r="H5351" s="4">
        <v>315351.40999999997</v>
      </c>
      <c r="I5351" s="4">
        <v>240960.43</v>
      </c>
      <c r="K5351" s="16">
        <f>H5351-F5351</f>
        <v>306751.56</v>
      </c>
      <c r="L5351" s="16">
        <f>I5351</f>
        <v>240960.43</v>
      </c>
      <c r="M5351" s="16">
        <f t="shared" si="88"/>
        <v>78.552307932843107</v>
      </c>
    </row>
    <row r="5352" spans="1:13" x14ac:dyDescent="0.25">
      <c r="A5352" s="1" t="s">
        <v>10</v>
      </c>
      <c r="B5352" s="1" t="s">
        <v>5301</v>
      </c>
      <c r="C5352" s="13"/>
      <c r="D5352" s="14"/>
      <c r="E5352" s="1" t="s">
        <v>5424</v>
      </c>
      <c r="F5352" s="3">
        <v>8362.94</v>
      </c>
      <c r="G5352" s="3">
        <v>6284.39</v>
      </c>
      <c r="H5352" s="4">
        <v>308006.32</v>
      </c>
      <c r="I5352" s="4">
        <v>242673.19</v>
      </c>
      <c r="K5352" s="16">
        <f>H5352-F5352</f>
        <v>299643.38</v>
      </c>
      <c r="L5352" s="16">
        <f>I5352</f>
        <v>242673.19</v>
      </c>
      <c r="M5352" s="16">
        <f t="shared" si="88"/>
        <v>80.987335678832622</v>
      </c>
    </row>
    <row r="5353" spans="1:13" x14ac:dyDescent="0.25">
      <c r="A5353" s="1" t="s">
        <v>10</v>
      </c>
      <c r="B5353" s="1" t="s">
        <v>5301</v>
      </c>
      <c r="C5353" s="13"/>
      <c r="D5353" s="14"/>
      <c r="E5353" s="1" t="s">
        <v>5425</v>
      </c>
      <c r="F5353" s="3">
        <v>4792.47</v>
      </c>
      <c r="G5353" s="3">
        <v>4165.76</v>
      </c>
      <c r="H5353" s="4">
        <v>177276.02</v>
      </c>
      <c r="I5353" s="4">
        <v>141502.56</v>
      </c>
      <c r="K5353" s="16">
        <f>H5353-F5353</f>
        <v>172483.55</v>
      </c>
      <c r="L5353" s="16">
        <f>I5353</f>
        <v>141502.56</v>
      </c>
      <c r="M5353" s="16">
        <f t="shared" si="88"/>
        <v>82.038292927064631</v>
      </c>
    </row>
    <row r="5354" spans="1:13" x14ac:dyDescent="0.25">
      <c r="A5354" s="1" t="s">
        <v>10</v>
      </c>
      <c r="B5354" s="1" t="s">
        <v>5301</v>
      </c>
      <c r="C5354" s="13"/>
      <c r="D5354" s="14"/>
      <c r="E5354" s="1" t="s">
        <v>5426</v>
      </c>
      <c r="F5354" s="3">
        <v>25115.5</v>
      </c>
      <c r="G5354" s="3">
        <v>19253.7</v>
      </c>
      <c r="H5354" s="4">
        <v>935051</v>
      </c>
      <c r="I5354" s="4">
        <v>794927.24</v>
      </c>
      <c r="K5354" s="16">
        <f>H5354-F5354</f>
        <v>909935.5</v>
      </c>
      <c r="L5354" s="16">
        <f>I5354</f>
        <v>794927.24</v>
      </c>
      <c r="M5354" s="16">
        <f t="shared" si="88"/>
        <v>87.360833817341998</v>
      </c>
    </row>
    <row r="5355" spans="1:13" x14ac:dyDescent="0.25">
      <c r="A5355" s="1" t="s">
        <v>10</v>
      </c>
      <c r="B5355" s="1" t="s">
        <v>5301</v>
      </c>
      <c r="C5355" s="13"/>
      <c r="D5355" s="14"/>
      <c r="E5355" s="1" t="s">
        <v>5427</v>
      </c>
      <c r="F5355" s="3">
        <v>23221.25</v>
      </c>
      <c r="G5355" s="3">
        <v>17054.63</v>
      </c>
      <c r="H5355" s="4">
        <v>870809.75</v>
      </c>
      <c r="I5355" s="4">
        <v>770798.96</v>
      </c>
      <c r="K5355" s="16">
        <f>H5355-F5355</f>
        <v>847588.5</v>
      </c>
      <c r="L5355" s="16">
        <f>I5355</f>
        <v>770798.96</v>
      </c>
      <c r="M5355" s="16">
        <f t="shared" si="88"/>
        <v>90.940233379759164</v>
      </c>
    </row>
    <row r="5356" spans="1:13" x14ac:dyDescent="0.25">
      <c r="A5356" s="1" t="s">
        <v>10</v>
      </c>
      <c r="B5356" s="1" t="s">
        <v>5301</v>
      </c>
      <c r="C5356" s="13"/>
      <c r="D5356" s="14"/>
      <c r="E5356" s="1" t="s">
        <v>5428</v>
      </c>
      <c r="F5356" s="3">
        <v>6490.69</v>
      </c>
      <c r="G5356" s="3">
        <v>5065.87</v>
      </c>
      <c r="H5356" s="4">
        <v>244246.2</v>
      </c>
      <c r="I5356" s="4">
        <v>217695.43</v>
      </c>
      <c r="K5356" s="16">
        <f>H5356-F5356</f>
        <v>237755.51</v>
      </c>
      <c r="L5356" s="16">
        <f>I5356</f>
        <v>217695.43</v>
      </c>
      <c r="M5356" s="16">
        <f t="shared" si="88"/>
        <v>91.562727610392699</v>
      </c>
    </row>
    <row r="5357" spans="1:13" x14ac:dyDescent="0.25">
      <c r="A5357" s="1" t="s">
        <v>10</v>
      </c>
      <c r="B5357" s="1" t="s">
        <v>5301</v>
      </c>
      <c r="C5357" s="13"/>
      <c r="D5357" s="14"/>
      <c r="E5357" s="1" t="s">
        <v>5429</v>
      </c>
      <c r="F5357" s="3">
        <v>3963.25</v>
      </c>
      <c r="G5357" s="3">
        <v>3302.5</v>
      </c>
      <c r="H5357" s="4">
        <v>148440.18</v>
      </c>
      <c r="I5357" s="4">
        <v>130426.43</v>
      </c>
      <c r="K5357" s="16">
        <f>H5357-F5357</f>
        <v>144476.93</v>
      </c>
      <c r="L5357" s="16">
        <f>I5357</f>
        <v>130426.43</v>
      </c>
      <c r="M5357" s="16">
        <f t="shared" si="88"/>
        <v>90.274917940186015</v>
      </c>
    </row>
    <row r="5358" spans="1:13" x14ac:dyDescent="0.25">
      <c r="A5358" s="1" t="s">
        <v>10</v>
      </c>
      <c r="B5358" s="1" t="s">
        <v>5301</v>
      </c>
      <c r="C5358" s="13"/>
      <c r="D5358" s="14"/>
      <c r="E5358" s="1" t="s">
        <v>5430</v>
      </c>
      <c r="F5358" s="3">
        <v>3886.77</v>
      </c>
      <c r="G5358" s="3">
        <v>3187</v>
      </c>
      <c r="H5358" s="4">
        <v>146138.81</v>
      </c>
      <c r="I5358" s="4">
        <v>131789.54999999999</v>
      </c>
      <c r="K5358" s="16">
        <f>H5358-F5358</f>
        <v>142252.04</v>
      </c>
      <c r="L5358" s="16">
        <f>I5358</f>
        <v>131789.54999999999</v>
      </c>
      <c r="M5358" s="16">
        <f t="shared" si="88"/>
        <v>92.645103718723448</v>
      </c>
    </row>
    <row r="5359" spans="1:13" x14ac:dyDescent="0.25">
      <c r="A5359" s="1" t="s">
        <v>10</v>
      </c>
      <c r="B5359" s="1" t="s">
        <v>5301</v>
      </c>
      <c r="C5359" s="13"/>
      <c r="D5359" s="14"/>
      <c r="E5359" s="1" t="s">
        <v>5431</v>
      </c>
      <c r="F5359" s="3">
        <v>7396.12</v>
      </c>
      <c r="G5359" s="3">
        <v>6401.21</v>
      </c>
      <c r="H5359" s="4">
        <v>277006.14</v>
      </c>
      <c r="I5359" s="4">
        <v>246554.68</v>
      </c>
      <c r="K5359" s="16">
        <f>H5359-F5359</f>
        <v>269610.02</v>
      </c>
      <c r="L5359" s="16">
        <f>I5359</f>
        <v>246554.68</v>
      </c>
      <c r="M5359" s="16">
        <f t="shared" si="88"/>
        <v>91.448633845285116</v>
      </c>
    </row>
    <row r="5360" spans="1:13" x14ac:dyDescent="0.25">
      <c r="A5360" s="1" t="s">
        <v>10</v>
      </c>
      <c r="B5360" s="1" t="s">
        <v>5301</v>
      </c>
      <c r="C5360" s="13"/>
      <c r="D5360" s="14"/>
      <c r="E5360" s="1" t="s">
        <v>5432</v>
      </c>
      <c r="F5360" s="3">
        <v>7064.43</v>
      </c>
      <c r="G5360" s="3">
        <v>5712.83</v>
      </c>
      <c r="H5360" s="4">
        <v>267379.13</v>
      </c>
      <c r="I5360" s="4">
        <v>249067.5</v>
      </c>
      <c r="K5360" s="16">
        <f>H5360-F5360</f>
        <v>260314.7</v>
      </c>
      <c r="L5360" s="16">
        <f>I5360</f>
        <v>249067.5</v>
      </c>
      <c r="M5360" s="16">
        <f t="shared" si="88"/>
        <v>95.679383453950166</v>
      </c>
    </row>
    <row r="5361" spans="1:13" ht="38.25" x14ac:dyDescent="0.25">
      <c r="A5361" s="1" t="s">
        <v>36</v>
      </c>
      <c r="B5361" s="1" t="s">
        <v>5301</v>
      </c>
      <c r="C5361" s="13"/>
      <c r="D5361" s="14"/>
      <c r="E5361" s="1" t="s">
        <v>5433</v>
      </c>
      <c r="F5361" s="3">
        <v>7203.01</v>
      </c>
      <c r="G5361" s="3">
        <v>7327.06</v>
      </c>
      <c r="H5361" s="4">
        <v>274527.34999999998</v>
      </c>
      <c r="I5361" s="4">
        <v>267961.44</v>
      </c>
      <c r="K5361" s="16">
        <f>H5361-F5361</f>
        <v>267324.33999999997</v>
      </c>
      <c r="L5361" s="16">
        <f>I5361</f>
        <v>267961.44</v>
      </c>
      <c r="M5361" s="16">
        <f t="shared" si="88"/>
        <v>100.23832472568716</v>
      </c>
    </row>
    <row r="5362" spans="1:13" x14ac:dyDescent="0.25">
      <c r="A5362" s="1" t="s">
        <v>10</v>
      </c>
      <c r="B5362" s="1" t="s">
        <v>5301</v>
      </c>
      <c r="C5362" s="13"/>
      <c r="D5362" s="14"/>
      <c r="E5362" s="1" t="s">
        <v>5434</v>
      </c>
      <c r="F5362" s="3">
        <v>4093.44</v>
      </c>
      <c r="G5362" s="3">
        <v>2542.79</v>
      </c>
      <c r="H5362" s="4">
        <v>151454.81</v>
      </c>
      <c r="I5362" s="4">
        <v>122460.73</v>
      </c>
      <c r="K5362" s="16">
        <f>H5362-F5362</f>
        <v>147361.37</v>
      </c>
      <c r="L5362" s="16">
        <f>I5362</f>
        <v>122460.73</v>
      </c>
      <c r="M5362" s="16">
        <f t="shared" si="88"/>
        <v>83.102328649631858</v>
      </c>
    </row>
    <row r="5363" spans="1:13" x14ac:dyDescent="0.25">
      <c r="A5363" s="1" t="s">
        <v>10</v>
      </c>
      <c r="B5363" s="1" t="s">
        <v>5301</v>
      </c>
      <c r="C5363" s="13"/>
      <c r="D5363" s="14"/>
      <c r="E5363" s="1" t="s">
        <v>5435</v>
      </c>
      <c r="F5363" s="3">
        <v>2656.94</v>
      </c>
      <c r="G5363" s="3">
        <v>2048.46</v>
      </c>
      <c r="H5363" s="4">
        <v>101093.26</v>
      </c>
      <c r="I5363" s="4">
        <v>96798.68</v>
      </c>
      <c r="K5363" s="16">
        <f>H5363-F5363</f>
        <v>98436.319999999992</v>
      </c>
      <c r="L5363" s="16">
        <f>I5363</f>
        <v>96798.68</v>
      </c>
      <c r="M5363" s="16">
        <f t="shared" si="88"/>
        <v>98.336345771560744</v>
      </c>
    </row>
    <row r="5364" spans="1:13" x14ac:dyDescent="0.25">
      <c r="A5364" s="1" t="s">
        <v>10</v>
      </c>
      <c r="B5364" s="1" t="s">
        <v>5301</v>
      </c>
      <c r="C5364" s="13"/>
      <c r="D5364" s="14"/>
      <c r="E5364" s="1" t="s">
        <v>5436</v>
      </c>
      <c r="F5364" s="3">
        <v>2624.29</v>
      </c>
      <c r="G5364" s="3">
        <v>2251.39</v>
      </c>
      <c r="H5364" s="4">
        <v>99618.7</v>
      </c>
      <c r="I5364" s="4">
        <v>94468.54</v>
      </c>
      <c r="K5364" s="16">
        <f>H5364-F5364</f>
        <v>96994.41</v>
      </c>
      <c r="L5364" s="16">
        <f>I5364</f>
        <v>94468.54</v>
      </c>
      <c r="M5364" s="16">
        <f t="shared" si="88"/>
        <v>97.395860235656869</v>
      </c>
    </row>
    <row r="5365" spans="1:13" x14ac:dyDescent="0.25">
      <c r="A5365" s="1" t="s">
        <v>10</v>
      </c>
      <c r="B5365" s="1" t="s">
        <v>5301</v>
      </c>
      <c r="C5365" s="13"/>
      <c r="D5365" s="14"/>
      <c r="E5365" s="1" t="s">
        <v>5437</v>
      </c>
      <c r="F5365" s="3">
        <v>4683.3900000000003</v>
      </c>
      <c r="G5365" s="3">
        <v>4613.24</v>
      </c>
      <c r="H5365" s="4">
        <v>172848.77</v>
      </c>
      <c r="I5365" s="4">
        <v>139814.66</v>
      </c>
      <c r="K5365" s="16">
        <f>H5365-F5365</f>
        <v>168165.37999999998</v>
      </c>
      <c r="L5365" s="16">
        <f>I5365</f>
        <v>139814.66</v>
      </c>
      <c r="M5365" s="16">
        <f t="shared" si="88"/>
        <v>83.14116734371845</v>
      </c>
    </row>
    <row r="5366" spans="1:13" x14ac:dyDescent="0.25">
      <c r="A5366" s="1" t="s">
        <v>10</v>
      </c>
      <c r="B5366" s="1" t="s">
        <v>5301</v>
      </c>
      <c r="C5366" s="13"/>
      <c r="D5366" s="14"/>
      <c r="E5366" s="1" t="s">
        <v>5438</v>
      </c>
      <c r="F5366" s="3">
        <v>5496.56</v>
      </c>
      <c r="G5366" s="3">
        <v>3026.7</v>
      </c>
      <c r="H5366" s="4">
        <v>193419.77</v>
      </c>
      <c r="I5366" s="4">
        <v>105117.7</v>
      </c>
      <c r="K5366" s="16">
        <f>H5366-F5366</f>
        <v>187923.21</v>
      </c>
      <c r="L5366" s="16">
        <f>I5366</f>
        <v>105117.7</v>
      </c>
      <c r="M5366" s="16">
        <f t="shared" si="88"/>
        <v>55.936517900050774</v>
      </c>
    </row>
    <row r="5367" spans="1:13" x14ac:dyDescent="0.25">
      <c r="A5367" s="1" t="s">
        <v>10</v>
      </c>
      <c r="B5367" s="1" t="s">
        <v>5301</v>
      </c>
      <c r="C5367" s="13"/>
      <c r="D5367" s="14"/>
      <c r="E5367" s="1" t="s">
        <v>5439</v>
      </c>
      <c r="F5367" s="3">
        <v>5094</v>
      </c>
      <c r="G5367" s="3">
        <v>2338.14</v>
      </c>
      <c r="H5367" s="4">
        <v>179917.54</v>
      </c>
      <c r="I5367" s="4">
        <v>102020.19</v>
      </c>
      <c r="K5367" s="16">
        <f>H5367-F5367</f>
        <v>174823.54</v>
      </c>
      <c r="L5367" s="16">
        <f>I5367</f>
        <v>102020.19</v>
      </c>
      <c r="M5367" s="16">
        <f t="shared" si="88"/>
        <v>58.356094379509763</v>
      </c>
    </row>
    <row r="5368" spans="1:13" x14ac:dyDescent="0.25">
      <c r="A5368" s="1" t="s">
        <v>10</v>
      </c>
      <c r="B5368" s="1" t="s">
        <v>5301</v>
      </c>
      <c r="C5368" s="13"/>
      <c r="D5368" s="14"/>
      <c r="E5368" s="1" t="s">
        <v>5440</v>
      </c>
      <c r="F5368" s="3">
        <v>4979.01</v>
      </c>
      <c r="G5368" s="3">
        <v>1267.47</v>
      </c>
      <c r="H5368" s="4">
        <v>178572.05</v>
      </c>
      <c r="I5368" s="4">
        <v>115098.73</v>
      </c>
      <c r="K5368" s="16">
        <f>H5368-F5368</f>
        <v>173593.03999999998</v>
      </c>
      <c r="L5368" s="16">
        <f>I5368</f>
        <v>115098.73</v>
      </c>
      <c r="M5368" s="16">
        <f t="shared" si="88"/>
        <v>66.30377001289915</v>
      </c>
    </row>
    <row r="5369" spans="1:13" x14ac:dyDescent="0.25">
      <c r="A5369" s="1" t="s">
        <v>10</v>
      </c>
      <c r="B5369" s="1" t="s">
        <v>5301</v>
      </c>
      <c r="C5369" s="13"/>
      <c r="D5369" s="14"/>
      <c r="E5369" s="1" t="s">
        <v>5441</v>
      </c>
      <c r="F5369" s="5"/>
      <c r="G5369" s="5"/>
      <c r="H5369" s="4">
        <v>0</v>
      </c>
      <c r="I5369" s="4">
        <v>1523.96</v>
      </c>
      <c r="K5369" s="16">
        <f>H5369-F5369</f>
        <v>0</v>
      </c>
      <c r="L5369" s="16">
        <f>I5369</f>
        <v>1523.96</v>
      </c>
      <c r="M5369" s="16">
        <v>0</v>
      </c>
    </row>
    <row r="5370" spans="1:13" x14ac:dyDescent="0.25">
      <c r="A5370" s="1" t="s">
        <v>10</v>
      </c>
      <c r="B5370" s="1" t="s">
        <v>5301</v>
      </c>
      <c r="C5370" s="13"/>
      <c r="D5370" s="14"/>
      <c r="E5370" s="1" t="s">
        <v>5442</v>
      </c>
      <c r="F5370" s="3">
        <v>13280.37</v>
      </c>
      <c r="G5370" s="3">
        <v>10622.51</v>
      </c>
      <c r="H5370" s="4">
        <v>496473.09</v>
      </c>
      <c r="I5370" s="4">
        <v>429274.1</v>
      </c>
      <c r="K5370" s="16">
        <f>H5370-F5370</f>
        <v>483192.72000000003</v>
      </c>
      <c r="L5370" s="16">
        <f>I5370</f>
        <v>429274.1</v>
      </c>
      <c r="M5370" s="16">
        <f t="shared" si="88"/>
        <v>88.841177077336752</v>
      </c>
    </row>
    <row r="5371" spans="1:13" ht="38.25" x14ac:dyDescent="0.25">
      <c r="A5371" s="1" t="s">
        <v>36</v>
      </c>
      <c r="B5371" s="1" t="s">
        <v>5301</v>
      </c>
      <c r="C5371" s="13"/>
      <c r="D5371" s="14"/>
      <c r="E5371" s="1" t="s">
        <v>5443</v>
      </c>
      <c r="F5371" s="3">
        <v>10945.64</v>
      </c>
      <c r="G5371" s="3">
        <v>6631.17</v>
      </c>
      <c r="H5371" s="4">
        <v>383264.36</v>
      </c>
      <c r="I5371" s="4">
        <v>199211.39</v>
      </c>
      <c r="K5371" s="16">
        <f>H5371-F5371</f>
        <v>372318.71999999997</v>
      </c>
      <c r="L5371" s="16">
        <f>I5371</f>
        <v>199211.39</v>
      </c>
      <c r="M5371" s="16">
        <f t="shared" si="88"/>
        <v>53.50560670169903</v>
      </c>
    </row>
    <row r="5372" spans="1:13" x14ac:dyDescent="0.25">
      <c r="A5372" s="1" t="s">
        <v>10</v>
      </c>
      <c r="B5372" s="1" t="s">
        <v>5301</v>
      </c>
      <c r="C5372" s="13"/>
      <c r="D5372" s="14"/>
      <c r="E5372" s="1" t="s">
        <v>5444</v>
      </c>
      <c r="F5372" s="3">
        <v>11143.14</v>
      </c>
      <c r="G5372" s="3">
        <v>6239.39</v>
      </c>
      <c r="H5372" s="4">
        <v>385404.4</v>
      </c>
      <c r="I5372" s="4">
        <v>175339.83</v>
      </c>
      <c r="K5372" s="16">
        <f>H5372-F5372</f>
        <v>374261.26</v>
      </c>
      <c r="L5372" s="16">
        <f>I5372</f>
        <v>175339.83</v>
      </c>
      <c r="M5372" s="16">
        <f t="shared" si="88"/>
        <v>46.849580424113348</v>
      </c>
    </row>
    <row r="5373" spans="1:13" x14ac:dyDescent="0.25">
      <c r="A5373" s="1" t="s">
        <v>10</v>
      </c>
      <c r="B5373" s="1" t="s">
        <v>5301</v>
      </c>
      <c r="C5373" s="13"/>
      <c r="D5373" s="14"/>
      <c r="E5373" s="1" t="s">
        <v>5445</v>
      </c>
      <c r="F5373" s="3">
        <v>2943.79</v>
      </c>
      <c r="G5373" s="3">
        <v>2672.28</v>
      </c>
      <c r="H5373" s="4">
        <v>112151.45</v>
      </c>
      <c r="I5373" s="4">
        <v>109285.06</v>
      </c>
      <c r="K5373" s="16">
        <f>H5373-F5373</f>
        <v>109207.66</v>
      </c>
      <c r="L5373" s="16">
        <f>I5373</f>
        <v>109285.06</v>
      </c>
      <c r="M5373" s="16">
        <f t="shared" si="88"/>
        <v>100.07087414930417</v>
      </c>
    </row>
    <row r="5374" spans="1:13" x14ac:dyDescent="0.25">
      <c r="A5374" s="1" t="s">
        <v>10</v>
      </c>
      <c r="B5374" s="1" t="s">
        <v>5301</v>
      </c>
      <c r="C5374" s="13"/>
      <c r="D5374" s="14"/>
      <c r="E5374" s="1" t="s">
        <v>5446</v>
      </c>
      <c r="F5374" s="3">
        <v>3171.13</v>
      </c>
      <c r="G5374" s="3">
        <v>1199.55</v>
      </c>
      <c r="H5374" s="4">
        <v>117986.18</v>
      </c>
      <c r="I5374" s="4">
        <v>99201.56</v>
      </c>
      <c r="K5374" s="16">
        <f>H5374-F5374</f>
        <v>114815.04999999999</v>
      </c>
      <c r="L5374" s="16">
        <f>I5374</f>
        <v>99201.56</v>
      </c>
      <c r="M5374" s="16">
        <f t="shared" si="88"/>
        <v>86.401181726611625</v>
      </c>
    </row>
    <row r="5375" spans="1:13" x14ac:dyDescent="0.25">
      <c r="A5375" s="1" t="s">
        <v>10</v>
      </c>
      <c r="B5375" s="1" t="s">
        <v>5301</v>
      </c>
      <c r="C5375" s="13"/>
      <c r="D5375" s="14"/>
      <c r="E5375" s="1" t="s">
        <v>5447</v>
      </c>
      <c r="F5375" s="3">
        <v>3244.18</v>
      </c>
      <c r="G5375" s="3">
        <v>0</v>
      </c>
      <c r="H5375" s="4">
        <v>118982.88</v>
      </c>
      <c r="I5375" s="4">
        <v>92116.55</v>
      </c>
      <c r="K5375" s="16">
        <f>H5375-F5375</f>
        <v>115738.70000000001</v>
      </c>
      <c r="L5375" s="16">
        <f>I5375</f>
        <v>92116.55</v>
      </c>
      <c r="M5375" s="16">
        <f t="shared" si="88"/>
        <v>79.590102532687851</v>
      </c>
    </row>
    <row r="5376" spans="1:13" x14ac:dyDescent="0.25">
      <c r="A5376" s="1" t="s">
        <v>10</v>
      </c>
      <c r="B5376" s="1" t="s">
        <v>5301</v>
      </c>
      <c r="C5376" s="13"/>
      <c r="D5376" s="14"/>
      <c r="E5376" s="1" t="s">
        <v>5448</v>
      </c>
      <c r="F5376" s="3">
        <v>3172.5</v>
      </c>
      <c r="G5376" s="3">
        <v>1865.63</v>
      </c>
      <c r="H5376" s="4">
        <v>116414.92</v>
      </c>
      <c r="I5376" s="4">
        <v>89920.87</v>
      </c>
      <c r="K5376" s="16">
        <f>H5376-F5376</f>
        <v>113242.42</v>
      </c>
      <c r="L5376" s="16">
        <f>I5376</f>
        <v>89920.87</v>
      </c>
      <c r="M5376" s="16">
        <f t="shared" ref="M5376:M5437" si="89">L5376/K5376*100</f>
        <v>79.405641454854106</v>
      </c>
    </row>
    <row r="5377" spans="1:13" x14ac:dyDescent="0.25">
      <c r="A5377" s="1" t="s">
        <v>10</v>
      </c>
      <c r="B5377" s="1" t="s">
        <v>5301</v>
      </c>
      <c r="C5377" s="13"/>
      <c r="D5377" s="14"/>
      <c r="E5377" s="1" t="s">
        <v>5449</v>
      </c>
      <c r="F5377" s="3">
        <v>2830.48</v>
      </c>
      <c r="G5377" s="3">
        <v>2088.9899999999998</v>
      </c>
      <c r="H5377" s="4">
        <v>100487.14</v>
      </c>
      <c r="I5377" s="4">
        <v>60075.38</v>
      </c>
      <c r="K5377" s="16">
        <f>H5377-F5377</f>
        <v>97656.66</v>
      </c>
      <c r="L5377" s="16">
        <f>I5377</f>
        <v>60075.38</v>
      </c>
      <c r="M5377" s="16">
        <f t="shared" si="89"/>
        <v>61.516930847317532</v>
      </c>
    </row>
    <row r="5378" spans="1:13" x14ac:dyDescent="0.25">
      <c r="A5378" s="1" t="s">
        <v>10</v>
      </c>
      <c r="B5378" s="1" t="s">
        <v>5301</v>
      </c>
      <c r="C5378" s="13"/>
      <c r="D5378" s="14"/>
      <c r="E5378" s="1" t="s">
        <v>5450</v>
      </c>
      <c r="F5378" s="3">
        <v>4823.67</v>
      </c>
      <c r="G5378" s="3">
        <v>3043.13</v>
      </c>
      <c r="H5378" s="4">
        <v>174522.62</v>
      </c>
      <c r="I5378" s="4">
        <v>120768.92</v>
      </c>
      <c r="K5378" s="16">
        <f>H5378-F5378</f>
        <v>169698.94999999998</v>
      </c>
      <c r="L5378" s="16">
        <f>I5378</f>
        <v>120768.92</v>
      </c>
      <c r="M5378" s="16">
        <f t="shared" si="89"/>
        <v>71.166568797273058</v>
      </c>
    </row>
    <row r="5379" spans="1:13" x14ac:dyDescent="0.25">
      <c r="A5379" s="1" t="s">
        <v>10</v>
      </c>
      <c r="B5379" s="1" t="s">
        <v>5301</v>
      </c>
      <c r="C5379" s="13"/>
      <c r="D5379" s="14"/>
      <c r="E5379" s="1" t="s">
        <v>5451</v>
      </c>
      <c r="F5379" s="3">
        <v>2888.4</v>
      </c>
      <c r="G5379" s="3">
        <v>351.33</v>
      </c>
      <c r="H5379" s="4">
        <v>97292.13</v>
      </c>
      <c r="I5379" s="4">
        <v>23380.04</v>
      </c>
      <c r="K5379" s="16">
        <f>H5379-F5379</f>
        <v>94403.73000000001</v>
      </c>
      <c r="L5379" s="16">
        <f>I5379</f>
        <v>23380.04</v>
      </c>
      <c r="M5379" s="16">
        <f t="shared" si="89"/>
        <v>24.766012953089881</v>
      </c>
    </row>
    <row r="5380" spans="1:13" x14ac:dyDescent="0.25">
      <c r="A5380" s="1" t="s">
        <v>10</v>
      </c>
      <c r="B5380" s="1" t="s">
        <v>5301</v>
      </c>
      <c r="C5380" s="13"/>
      <c r="D5380" s="14"/>
      <c r="E5380" s="1" t="s">
        <v>5452</v>
      </c>
      <c r="F5380" s="3">
        <v>9007.42</v>
      </c>
      <c r="G5380" s="3">
        <v>3470.77</v>
      </c>
      <c r="H5380" s="4">
        <v>320956.62</v>
      </c>
      <c r="I5380" s="4">
        <v>192472.87</v>
      </c>
      <c r="K5380" s="16">
        <f>H5380-F5380</f>
        <v>311949.2</v>
      </c>
      <c r="L5380" s="16">
        <f>I5380</f>
        <v>192472.87</v>
      </c>
      <c r="M5380" s="16">
        <f t="shared" si="89"/>
        <v>61.700068472687221</v>
      </c>
    </row>
    <row r="5381" spans="1:13" x14ac:dyDescent="0.25">
      <c r="A5381" s="1" t="s">
        <v>10</v>
      </c>
      <c r="B5381" s="1" t="s">
        <v>5301</v>
      </c>
      <c r="C5381" s="13"/>
      <c r="D5381" s="14"/>
      <c r="E5381" s="1" t="s">
        <v>5453</v>
      </c>
      <c r="F5381" s="3">
        <v>3744.53</v>
      </c>
      <c r="G5381" s="3">
        <v>3710.25</v>
      </c>
      <c r="H5381" s="4">
        <v>138406.48000000001</v>
      </c>
      <c r="I5381" s="4">
        <v>111202.06</v>
      </c>
      <c r="K5381" s="16">
        <f>H5381-F5381</f>
        <v>134661.95000000001</v>
      </c>
      <c r="L5381" s="16">
        <f>I5381</f>
        <v>111202.06</v>
      </c>
      <c r="M5381" s="16">
        <f t="shared" si="89"/>
        <v>82.578679426519514</v>
      </c>
    </row>
    <row r="5382" spans="1:13" x14ac:dyDescent="0.25">
      <c r="A5382" s="1" t="s">
        <v>10</v>
      </c>
      <c r="B5382" s="1" t="s">
        <v>5301</v>
      </c>
      <c r="C5382" s="13"/>
      <c r="D5382" s="14"/>
      <c r="E5382" s="1" t="s">
        <v>5454</v>
      </c>
      <c r="F5382" s="3">
        <v>4029.37</v>
      </c>
      <c r="G5382" s="3">
        <v>854.62</v>
      </c>
      <c r="H5382" s="4">
        <v>140797.24</v>
      </c>
      <c r="I5382" s="4">
        <v>70377.63</v>
      </c>
      <c r="K5382" s="16">
        <f>H5382-F5382</f>
        <v>136767.87</v>
      </c>
      <c r="L5382" s="16">
        <f>I5382</f>
        <v>70377.63</v>
      </c>
      <c r="M5382" s="16">
        <f t="shared" si="89"/>
        <v>51.457721758772735</v>
      </c>
    </row>
    <row r="5383" spans="1:13" x14ac:dyDescent="0.25">
      <c r="A5383" s="1" t="s">
        <v>10</v>
      </c>
      <c r="B5383" s="1" t="s">
        <v>5301</v>
      </c>
      <c r="C5383" s="13"/>
      <c r="D5383" s="14"/>
      <c r="E5383" s="1" t="s">
        <v>5455</v>
      </c>
      <c r="F5383" s="3">
        <v>3927.95</v>
      </c>
      <c r="G5383" s="3">
        <v>1246.1500000000001</v>
      </c>
      <c r="H5383" s="4">
        <v>141231.32</v>
      </c>
      <c r="I5383" s="4">
        <v>92916.22</v>
      </c>
      <c r="K5383" s="16">
        <f>H5383-F5383</f>
        <v>137303.37</v>
      </c>
      <c r="L5383" s="16">
        <f>I5383</f>
        <v>92916.22</v>
      </c>
      <c r="M5383" s="16">
        <f t="shared" si="89"/>
        <v>67.672206443294144</v>
      </c>
    </row>
    <row r="5384" spans="1:13" x14ac:dyDescent="0.25">
      <c r="A5384" s="1" t="s">
        <v>10</v>
      </c>
      <c r="B5384" s="1" t="s">
        <v>5301</v>
      </c>
      <c r="C5384" s="13"/>
      <c r="D5384" s="14"/>
      <c r="E5384" s="1" t="s">
        <v>5456</v>
      </c>
      <c r="F5384" s="3">
        <v>4528.3500000000004</v>
      </c>
      <c r="G5384" s="3">
        <v>2458.16</v>
      </c>
      <c r="H5384" s="4">
        <v>162257.25</v>
      </c>
      <c r="I5384" s="4">
        <v>102791.72</v>
      </c>
      <c r="K5384" s="16">
        <f>H5384-F5384</f>
        <v>157728.9</v>
      </c>
      <c r="L5384" s="16">
        <f>I5384</f>
        <v>102791.72</v>
      </c>
      <c r="M5384" s="16">
        <f t="shared" si="89"/>
        <v>65.169870581738664</v>
      </c>
    </row>
    <row r="5385" spans="1:13" x14ac:dyDescent="0.25">
      <c r="A5385" s="1" t="s">
        <v>10</v>
      </c>
      <c r="B5385" s="1" t="s">
        <v>5301</v>
      </c>
      <c r="C5385" s="13"/>
      <c r="D5385" s="14"/>
      <c r="E5385" s="1" t="s">
        <v>5457</v>
      </c>
      <c r="F5385" s="3">
        <v>4222.47</v>
      </c>
      <c r="G5385" s="3">
        <v>387.18</v>
      </c>
      <c r="H5385" s="4">
        <v>37404.94</v>
      </c>
      <c r="I5385" s="4">
        <v>13885.57</v>
      </c>
      <c r="K5385" s="16">
        <f>H5385-F5385</f>
        <v>33182.47</v>
      </c>
      <c r="L5385" s="16">
        <f>I5385</f>
        <v>13885.57</v>
      </c>
      <c r="M5385" s="16">
        <f t="shared" si="89"/>
        <v>41.8461012697367</v>
      </c>
    </row>
    <row r="5386" spans="1:13" x14ac:dyDescent="0.25">
      <c r="A5386" s="1" t="s">
        <v>10</v>
      </c>
      <c r="B5386" s="1" t="s">
        <v>5301</v>
      </c>
      <c r="C5386" s="13"/>
      <c r="D5386" s="14"/>
      <c r="E5386" s="1" t="s">
        <v>5458</v>
      </c>
      <c r="F5386" s="3">
        <v>4197.9399999999996</v>
      </c>
      <c r="G5386" s="3">
        <v>2702.34</v>
      </c>
      <c r="H5386" s="4">
        <v>37351.69</v>
      </c>
      <c r="I5386" s="4">
        <v>19207.78</v>
      </c>
      <c r="K5386" s="16">
        <f>H5386-F5386</f>
        <v>33153.75</v>
      </c>
      <c r="L5386" s="16">
        <f>I5386</f>
        <v>19207.78</v>
      </c>
      <c r="M5386" s="16">
        <f t="shared" si="89"/>
        <v>57.935467330241671</v>
      </c>
    </row>
    <row r="5387" spans="1:13" x14ac:dyDescent="0.25">
      <c r="A5387" s="1" t="s">
        <v>10</v>
      </c>
      <c r="B5387" s="1" t="s">
        <v>5301</v>
      </c>
      <c r="C5387" s="13"/>
      <c r="D5387" s="14"/>
      <c r="E5387" s="1" t="s">
        <v>5459</v>
      </c>
      <c r="F5387" s="3">
        <v>4186.9399999999996</v>
      </c>
      <c r="G5387" s="3">
        <v>2251.34</v>
      </c>
      <c r="H5387" s="4">
        <v>37404.660000000003</v>
      </c>
      <c r="I5387" s="4">
        <v>19446.259999999998</v>
      </c>
      <c r="K5387" s="16">
        <f>H5387-F5387</f>
        <v>33217.72</v>
      </c>
      <c r="L5387" s="16">
        <f>I5387</f>
        <v>19446.259999999998</v>
      </c>
      <c r="M5387" s="16">
        <f t="shared" si="89"/>
        <v>58.541826470931767</v>
      </c>
    </row>
    <row r="5388" spans="1:13" x14ac:dyDescent="0.25">
      <c r="A5388" s="1" t="s">
        <v>10</v>
      </c>
      <c r="B5388" s="1" t="s">
        <v>5301</v>
      </c>
      <c r="C5388" s="13"/>
      <c r="D5388" s="14"/>
      <c r="E5388" s="1" t="s">
        <v>5460</v>
      </c>
      <c r="F5388" s="3">
        <v>3436.32</v>
      </c>
      <c r="G5388" s="3">
        <v>0</v>
      </c>
      <c r="H5388" s="4">
        <v>30031.62</v>
      </c>
      <c r="I5388" s="4">
        <v>0</v>
      </c>
      <c r="K5388" s="16">
        <f>H5388-F5388</f>
        <v>26595.3</v>
      </c>
      <c r="L5388" s="16">
        <f>I5388</f>
        <v>0</v>
      </c>
      <c r="M5388" s="16">
        <f t="shared" si="89"/>
        <v>0</v>
      </c>
    </row>
    <row r="5389" spans="1:13" x14ac:dyDescent="0.25">
      <c r="A5389" s="1" t="s">
        <v>10</v>
      </c>
      <c r="B5389" s="1" t="s">
        <v>5301</v>
      </c>
      <c r="C5389" s="13"/>
      <c r="D5389" s="14"/>
      <c r="E5389" s="1" t="s">
        <v>5461</v>
      </c>
      <c r="F5389" s="3">
        <v>4263.6099999999997</v>
      </c>
      <c r="G5389" s="3">
        <v>2388.61</v>
      </c>
      <c r="H5389" s="4">
        <v>46252.26</v>
      </c>
      <c r="I5389" s="4">
        <v>24573.62</v>
      </c>
      <c r="K5389" s="16">
        <f>H5389-F5389</f>
        <v>41988.65</v>
      </c>
      <c r="L5389" s="16">
        <f>I5389</f>
        <v>24573.62</v>
      </c>
      <c r="M5389" s="16">
        <f t="shared" si="89"/>
        <v>58.52443457934465</v>
      </c>
    </row>
    <row r="5390" spans="1:13" x14ac:dyDescent="0.25">
      <c r="A5390" s="1" t="s">
        <v>10</v>
      </c>
      <c r="B5390" s="1" t="s">
        <v>5301</v>
      </c>
      <c r="C5390" s="13"/>
      <c r="D5390" s="14"/>
      <c r="E5390" s="1" t="s">
        <v>5462</v>
      </c>
      <c r="F5390" s="3">
        <v>3403.07</v>
      </c>
      <c r="G5390" s="3">
        <v>2057.04</v>
      </c>
      <c r="H5390" s="4">
        <v>37054.879999999997</v>
      </c>
      <c r="I5390" s="4">
        <v>18421.03</v>
      </c>
      <c r="K5390" s="16">
        <f>H5390-F5390</f>
        <v>33651.81</v>
      </c>
      <c r="L5390" s="16">
        <f>I5390</f>
        <v>18421.03</v>
      </c>
      <c r="M5390" s="16">
        <f t="shared" si="89"/>
        <v>54.740086788793832</v>
      </c>
    </row>
    <row r="5391" spans="1:13" ht="38.25" x14ac:dyDescent="0.25">
      <c r="A5391" s="1" t="s">
        <v>36</v>
      </c>
      <c r="B5391" s="1" t="s">
        <v>5301</v>
      </c>
      <c r="C5391" s="13"/>
      <c r="D5391" s="14"/>
      <c r="E5391" s="1" t="s">
        <v>5463</v>
      </c>
      <c r="F5391" s="3">
        <v>9566.5499999999993</v>
      </c>
      <c r="G5391" s="3">
        <v>5725.62</v>
      </c>
      <c r="H5391" s="4">
        <v>352591.29</v>
      </c>
      <c r="I5391" s="4">
        <v>281223.86</v>
      </c>
      <c r="K5391" s="16">
        <f>H5391-F5391</f>
        <v>343024.74</v>
      </c>
      <c r="L5391" s="16">
        <f>I5391</f>
        <v>281223.86</v>
      </c>
      <c r="M5391" s="16">
        <f t="shared" si="89"/>
        <v>81.983550224394889</v>
      </c>
    </row>
    <row r="5392" spans="1:13" x14ac:dyDescent="0.25">
      <c r="A5392" s="1" t="s">
        <v>10</v>
      </c>
      <c r="B5392" s="1" t="s">
        <v>5301</v>
      </c>
      <c r="C5392" s="13"/>
      <c r="D5392" s="14"/>
      <c r="E5392" s="1" t="s">
        <v>5464</v>
      </c>
      <c r="F5392" s="3">
        <v>10267.290000000001</v>
      </c>
      <c r="G5392" s="3">
        <v>6185.57</v>
      </c>
      <c r="H5392" s="4">
        <v>371646.89</v>
      </c>
      <c r="I5392" s="4">
        <v>257833.66</v>
      </c>
      <c r="K5392" s="16">
        <f>H5392-F5392</f>
        <v>361379.60000000003</v>
      </c>
      <c r="L5392" s="16">
        <f>I5392</f>
        <v>257833.66</v>
      </c>
      <c r="M5392" s="16">
        <f t="shared" si="89"/>
        <v>71.347043385957591</v>
      </c>
    </row>
    <row r="5393" spans="1:13" x14ac:dyDescent="0.25">
      <c r="A5393" s="1" t="s">
        <v>10</v>
      </c>
      <c r="B5393" s="1" t="s">
        <v>5301</v>
      </c>
      <c r="C5393" s="13"/>
      <c r="D5393" s="14"/>
      <c r="E5393" s="1" t="s">
        <v>5465</v>
      </c>
      <c r="F5393" s="3">
        <v>9159.5499999999993</v>
      </c>
      <c r="G5393" s="3">
        <v>7346.77</v>
      </c>
      <c r="H5393" s="4">
        <v>334594.48</v>
      </c>
      <c r="I5393" s="4">
        <v>250148.32</v>
      </c>
      <c r="K5393" s="16">
        <f>H5393-F5393</f>
        <v>325434.93</v>
      </c>
      <c r="L5393" s="16">
        <f>I5393</f>
        <v>250148.32</v>
      </c>
      <c r="M5393" s="16">
        <f t="shared" si="89"/>
        <v>76.865848420143465</v>
      </c>
    </row>
    <row r="5394" spans="1:13" x14ac:dyDescent="0.25">
      <c r="A5394" s="1" t="s">
        <v>10</v>
      </c>
      <c r="B5394" s="1" t="s">
        <v>5301</v>
      </c>
      <c r="C5394" s="13"/>
      <c r="D5394" s="14"/>
      <c r="E5394" s="1" t="s">
        <v>5466</v>
      </c>
      <c r="F5394" s="3">
        <v>8925.48</v>
      </c>
      <c r="G5394" s="3">
        <v>6071.16</v>
      </c>
      <c r="H5394" s="4">
        <v>328358.94</v>
      </c>
      <c r="I5394" s="4">
        <v>251068.18</v>
      </c>
      <c r="K5394" s="16">
        <f>H5394-F5394</f>
        <v>319433.46000000002</v>
      </c>
      <c r="L5394" s="16">
        <f>I5394</f>
        <v>251068.18</v>
      </c>
      <c r="M5394" s="16">
        <f t="shared" si="89"/>
        <v>78.597959024079685</v>
      </c>
    </row>
    <row r="5395" spans="1:13" ht="38.25" x14ac:dyDescent="0.25">
      <c r="A5395" s="1" t="s">
        <v>36</v>
      </c>
      <c r="B5395" s="1" t="s">
        <v>5301</v>
      </c>
      <c r="C5395" s="13"/>
      <c r="D5395" s="14"/>
      <c r="E5395" s="1" t="s">
        <v>5467</v>
      </c>
      <c r="F5395" s="3">
        <v>9865.66</v>
      </c>
      <c r="G5395" s="3">
        <v>6036.46</v>
      </c>
      <c r="H5395" s="4">
        <v>364668.14</v>
      </c>
      <c r="I5395" s="4">
        <v>299529.15000000002</v>
      </c>
      <c r="K5395" s="16">
        <f>H5395-F5395</f>
        <v>354802.48000000004</v>
      </c>
      <c r="L5395" s="16">
        <f>I5395</f>
        <v>299529.15000000002</v>
      </c>
      <c r="M5395" s="16">
        <f t="shared" si="89"/>
        <v>84.421380030940028</v>
      </c>
    </row>
    <row r="5396" spans="1:13" x14ac:dyDescent="0.25">
      <c r="A5396" s="1" t="s">
        <v>10</v>
      </c>
      <c r="B5396" s="1" t="s">
        <v>5301</v>
      </c>
      <c r="C5396" s="13"/>
      <c r="D5396" s="14"/>
      <c r="E5396" s="1" t="s">
        <v>5468</v>
      </c>
      <c r="F5396" s="3">
        <v>10458.86</v>
      </c>
      <c r="G5396" s="3">
        <v>4745.97</v>
      </c>
      <c r="H5396" s="4">
        <v>381285.44</v>
      </c>
      <c r="I5396" s="4">
        <v>277530.51</v>
      </c>
      <c r="K5396" s="16">
        <f>H5396-F5396</f>
        <v>370826.58</v>
      </c>
      <c r="L5396" s="16">
        <f>I5396</f>
        <v>277530.51</v>
      </c>
      <c r="M5396" s="16">
        <f t="shared" si="89"/>
        <v>74.841051037927215</v>
      </c>
    </row>
    <row r="5397" spans="1:13" x14ac:dyDescent="0.25">
      <c r="A5397" s="1" t="s">
        <v>10</v>
      </c>
      <c r="B5397" s="1" t="s">
        <v>5301</v>
      </c>
      <c r="C5397" s="13"/>
      <c r="D5397" s="14"/>
      <c r="E5397" s="1" t="s">
        <v>5469</v>
      </c>
      <c r="F5397" s="3">
        <v>8781.5499999999993</v>
      </c>
      <c r="G5397" s="3">
        <v>5966.01</v>
      </c>
      <c r="H5397" s="4">
        <v>325552.39</v>
      </c>
      <c r="I5397" s="4">
        <v>258520.11</v>
      </c>
      <c r="K5397" s="16">
        <f>H5397-F5397</f>
        <v>316770.84000000003</v>
      </c>
      <c r="L5397" s="16">
        <f>I5397</f>
        <v>258520.11</v>
      </c>
      <c r="M5397" s="16">
        <f t="shared" si="89"/>
        <v>81.611082004896645</v>
      </c>
    </row>
    <row r="5398" spans="1:13" x14ac:dyDescent="0.25">
      <c r="A5398" s="1" t="s">
        <v>10</v>
      </c>
      <c r="B5398" s="1" t="s">
        <v>5301</v>
      </c>
      <c r="C5398" s="13"/>
      <c r="D5398" s="14"/>
      <c r="E5398" s="1" t="s">
        <v>5470</v>
      </c>
      <c r="F5398" s="3">
        <v>9639.57</v>
      </c>
      <c r="G5398" s="3">
        <v>6841.67</v>
      </c>
      <c r="H5398" s="4">
        <v>351349.29</v>
      </c>
      <c r="I5398" s="4">
        <v>257414.27</v>
      </c>
      <c r="K5398" s="16">
        <f>H5398-F5398</f>
        <v>341709.72</v>
      </c>
      <c r="L5398" s="16">
        <f>I5398</f>
        <v>257414.27</v>
      </c>
      <c r="M5398" s="16">
        <f t="shared" si="89"/>
        <v>75.331269476326284</v>
      </c>
    </row>
    <row r="5399" spans="1:13" ht="38.25" x14ac:dyDescent="0.25">
      <c r="A5399" s="1" t="s">
        <v>36</v>
      </c>
      <c r="B5399" s="1" t="s">
        <v>5301</v>
      </c>
      <c r="C5399" s="13"/>
      <c r="D5399" s="14"/>
      <c r="E5399" s="1" t="s">
        <v>5471</v>
      </c>
      <c r="F5399" s="3">
        <v>9360.52</v>
      </c>
      <c r="G5399" s="3">
        <v>5245.25</v>
      </c>
      <c r="H5399" s="4">
        <v>333559.53999999998</v>
      </c>
      <c r="I5399" s="4">
        <v>201057.36</v>
      </c>
      <c r="K5399" s="16">
        <f>H5399-F5399</f>
        <v>324199.01999999996</v>
      </c>
      <c r="L5399" s="16">
        <f>I5399</f>
        <v>201057.36</v>
      </c>
      <c r="M5399" s="16">
        <f t="shared" si="89"/>
        <v>62.016646441435888</v>
      </c>
    </row>
    <row r="5400" spans="1:13" x14ac:dyDescent="0.25">
      <c r="A5400" s="1" t="s">
        <v>10</v>
      </c>
      <c r="B5400" s="1" t="s">
        <v>5301</v>
      </c>
      <c r="C5400" s="13"/>
      <c r="D5400" s="14"/>
      <c r="E5400" s="1" t="s">
        <v>5472</v>
      </c>
      <c r="F5400" s="3">
        <v>9969.49</v>
      </c>
      <c r="G5400" s="3">
        <v>6865.98</v>
      </c>
      <c r="H5400" s="4">
        <v>370343.33</v>
      </c>
      <c r="I5400" s="4">
        <v>303819.68</v>
      </c>
      <c r="K5400" s="16">
        <f>H5400-F5400</f>
        <v>360373.84</v>
      </c>
      <c r="L5400" s="16">
        <f>I5400</f>
        <v>303819.68</v>
      </c>
      <c r="M5400" s="16">
        <f t="shared" si="89"/>
        <v>84.306807619554178</v>
      </c>
    </row>
    <row r="5401" spans="1:13" x14ac:dyDescent="0.25">
      <c r="A5401" s="1" t="s">
        <v>10</v>
      </c>
      <c r="B5401" s="1" t="s">
        <v>5301</v>
      </c>
      <c r="C5401" s="13"/>
      <c r="D5401" s="14"/>
      <c r="E5401" s="1" t="s">
        <v>5473</v>
      </c>
      <c r="F5401" s="3">
        <v>5236.22</v>
      </c>
      <c r="G5401" s="3">
        <v>4962.4799999999996</v>
      </c>
      <c r="H5401" s="4">
        <v>199050.03</v>
      </c>
      <c r="I5401" s="4">
        <v>182742.53</v>
      </c>
      <c r="K5401" s="16">
        <f>H5401-F5401</f>
        <v>193813.81</v>
      </c>
      <c r="L5401" s="16">
        <f>I5401</f>
        <v>182742.53</v>
      </c>
      <c r="M5401" s="16">
        <f t="shared" si="89"/>
        <v>94.287672276810412</v>
      </c>
    </row>
    <row r="5402" spans="1:13" x14ac:dyDescent="0.25">
      <c r="A5402" s="1" t="s">
        <v>10</v>
      </c>
      <c r="B5402" s="1" t="s">
        <v>5301</v>
      </c>
      <c r="C5402" s="13"/>
      <c r="D5402" s="14"/>
      <c r="E5402" s="1" t="s">
        <v>5474</v>
      </c>
      <c r="F5402" s="3">
        <v>4541.4799999999996</v>
      </c>
      <c r="G5402" s="3">
        <v>3441.84</v>
      </c>
      <c r="H5402" s="4">
        <v>170243.44</v>
      </c>
      <c r="I5402" s="4">
        <v>149522.60999999999</v>
      </c>
      <c r="K5402" s="16">
        <f>H5402-F5402</f>
        <v>165701.96</v>
      </c>
      <c r="L5402" s="16">
        <f>I5402</f>
        <v>149522.60999999999</v>
      </c>
      <c r="M5402" s="16">
        <f t="shared" si="89"/>
        <v>90.235872888890384</v>
      </c>
    </row>
    <row r="5403" spans="1:13" x14ac:dyDescent="0.25">
      <c r="A5403" s="1" t="s">
        <v>10</v>
      </c>
      <c r="B5403" s="1" t="s">
        <v>5301</v>
      </c>
      <c r="C5403" s="13"/>
      <c r="D5403" s="14"/>
      <c r="E5403" s="1" t="s">
        <v>5475</v>
      </c>
      <c r="F5403" s="3">
        <v>4744.05</v>
      </c>
      <c r="G5403" s="3">
        <v>3928.03</v>
      </c>
      <c r="H5403" s="4">
        <v>175531.22</v>
      </c>
      <c r="I5403" s="4">
        <v>143797.84</v>
      </c>
      <c r="K5403" s="16">
        <f>H5403-F5403</f>
        <v>170787.17</v>
      </c>
      <c r="L5403" s="16">
        <f>I5403</f>
        <v>143797.84</v>
      </c>
      <c r="M5403" s="16">
        <f t="shared" si="89"/>
        <v>84.197097475179177</v>
      </c>
    </row>
    <row r="5404" spans="1:13" x14ac:dyDescent="0.25">
      <c r="A5404" s="1" t="s">
        <v>10</v>
      </c>
      <c r="B5404" s="1" t="s">
        <v>5301</v>
      </c>
      <c r="C5404" s="13"/>
      <c r="D5404" s="14"/>
      <c r="E5404" s="1" t="s">
        <v>5476</v>
      </c>
      <c r="F5404" s="3">
        <v>4275.42</v>
      </c>
      <c r="G5404" s="3">
        <v>1586.01</v>
      </c>
      <c r="H5404" s="4">
        <v>154871.64000000001</v>
      </c>
      <c r="I5404" s="4">
        <v>103909.39</v>
      </c>
      <c r="K5404" s="16">
        <f>H5404-F5404</f>
        <v>150596.22</v>
      </c>
      <c r="L5404" s="16">
        <f>I5404</f>
        <v>103909.39</v>
      </c>
      <c r="M5404" s="16">
        <f t="shared" si="89"/>
        <v>68.998670750168884</v>
      </c>
    </row>
    <row r="5405" spans="1:13" x14ac:dyDescent="0.25">
      <c r="A5405" s="1" t="s">
        <v>10</v>
      </c>
      <c r="B5405" s="1" t="s">
        <v>5301</v>
      </c>
      <c r="C5405" s="13"/>
      <c r="D5405" s="14"/>
      <c r="E5405" s="1" t="s">
        <v>5477</v>
      </c>
      <c r="F5405" s="3">
        <v>2665.09</v>
      </c>
      <c r="G5405" s="3">
        <v>1945.74</v>
      </c>
      <c r="H5405" s="4">
        <v>102655.14</v>
      </c>
      <c r="I5405" s="4">
        <v>99271.45</v>
      </c>
      <c r="K5405" s="16">
        <f>H5405-F5405</f>
        <v>99990.05</v>
      </c>
      <c r="L5405" s="16">
        <f>I5405</f>
        <v>99271.45</v>
      </c>
      <c r="M5405" s="16">
        <f t="shared" si="89"/>
        <v>99.281328492184969</v>
      </c>
    </row>
    <row r="5406" spans="1:13" x14ac:dyDescent="0.25">
      <c r="A5406" s="1" t="s">
        <v>10</v>
      </c>
      <c r="B5406" s="1" t="s">
        <v>5301</v>
      </c>
      <c r="C5406" s="13"/>
      <c r="D5406" s="14"/>
      <c r="E5406" s="1" t="s">
        <v>5478</v>
      </c>
      <c r="F5406" s="3">
        <v>4503.93</v>
      </c>
      <c r="G5406" s="3">
        <v>3012.66</v>
      </c>
      <c r="H5406" s="4">
        <v>169952.81</v>
      </c>
      <c r="I5406" s="4">
        <v>154700.99</v>
      </c>
      <c r="K5406" s="16">
        <f>H5406-F5406</f>
        <v>165448.88</v>
      </c>
      <c r="L5406" s="16">
        <f>I5406</f>
        <v>154700.99</v>
      </c>
      <c r="M5406" s="16">
        <f t="shared" si="89"/>
        <v>93.503800086165583</v>
      </c>
    </row>
    <row r="5407" spans="1:13" x14ac:dyDescent="0.25">
      <c r="A5407" s="1" t="s">
        <v>10</v>
      </c>
      <c r="B5407" s="1" t="s">
        <v>5301</v>
      </c>
      <c r="C5407" s="13"/>
      <c r="D5407" s="14"/>
      <c r="E5407" s="1" t="s">
        <v>5479</v>
      </c>
      <c r="F5407" s="3">
        <v>4725.12</v>
      </c>
      <c r="G5407" s="3">
        <v>3993.22</v>
      </c>
      <c r="H5407" s="4">
        <v>171619.38</v>
      </c>
      <c r="I5407" s="4">
        <v>124847.4</v>
      </c>
      <c r="K5407" s="16">
        <f>H5407-F5407</f>
        <v>166894.26</v>
      </c>
      <c r="L5407" s="16">
        <f>I5407</f>
        <v>124847.4</v>
      </c>
      <c r="M5407" s="16">
        <f t="shared" si="89"/>
        <v>74.806287526005974</v>
      </c>
    </row>
    <row r="5408" spans="1:13" x14ac:dyDescent="0.25">
      <c r="A5408" s="1" t="s">
        <v>10</v>
      </c>
      <c r="B5408" s="1" t="s">
        <v>5301</v>
      </c>
      <c r="C5408" s="13"/>
      <c r="D5408" s="14"/>
      <c r="E5408" s="1" t="s">
        <v>5480</v>
      </c>
      <c r="F5408" s="3">
        <v>4643.8100000000004</v>
      </c>
      <c r="G5408" s="3">
        <v>3732.66</v>
      </c>
      <c r="H5408" s="4">
        <v>174602.27</v>
      </c>
      <c r="I5408" s="4">
        <v>158002.01999999999</v>
      </c>
      <c r="K5408" s="16">
        <f>H5408-F5408</f>
        <v>169958.46</v>
      </c>
      <c r="L5408" s="16">
        <f>I5408</f>
        <v>158002.01999999999</v>
      </c>
      <c r="M5408" s="16">
        <f t="shared" si="89"/>
        <v>92.965080996850631</v>
      </c>
    </row>
    <row r="5409" spans="1:13" x14ac:dyDescent="0.25">
      <c r="A5409" s="1" t="s">
        <v>10</v>
      </c>
      <c r="B5409" s="1" t="s">
        <v>5301</v>
      </c>
      <c r="C5409" s="13"/>
      <c r="D5409" s="14"/>
      <c r="E5409" s="1" t="s">
        <v>5481</v>
      </c>
      <c r="F5409" s="3">
        <v>6265.5</v>
      </c>
      <c r="G5409" s="3">
        <v>3848.46</v>
      </c>
      <c r="H5409" s="4">
        <v>237644.31</v>
      </c>
      <c r="I5409" s="4">
        <v>224024.06</v>
      </c>
      <c r="K5409" s="16">
        <f>H5409-F5409</f>
        <v>231378.81</v>
      </c>
      <c r="L5409" s="16">
        <f>I5409</f>
        <v>224024.06</v>
      </c>
      <c r="M5409" s="16">
        <f t="shared" si="89"/>
        <v>96.821338133772926</v>
      </c>
    </row>
    <row r="5410" spans="1:13" x14ac:dyDescent="0.25">
      <c r="A5410" s="1" t="s">
        <v>10</v>
      </c>
      <c r="B5410" s="1" t="s">
        <v>5301</v>
      </c>
      <c r="C5410" s="13"/>
      <c r="D5410" s="14"/>
      <c r="E5410" s="1" t="s">
        <v>5482</v>
      </c>
      <c r="F5410" s="3">
        <v>4026.25</v>
      </c>
      <c r="G5410" s="3">
        <v>1963.06</v>
      </c>
      <c r="H5410" s="4">
        <v>147459.43</v>
      </c>
      <c r="I5410" s="4">
        <v>112305.49</v>
      </c>
      <c r="K5410" s="16">
        <f>H5410-F5410</f>
        <v>143433.18</v>
      </c>
      <c r="L5410" s="16">
        <f>I5410</f>
        <v>112305.49</v>
      </c>
      <c r="M5410" s="16">
        <f t="shared" si="89"/>
        <v>78.298124604083938</v>
      </c>
    </row>
    <row r="5411" spans="1:13" x14ac:dyDescent="0.25">
      <c r="A5411" s="1" t="s">
        <v>10</v>
      </c>
      <c r="B5411" s="1" t="s">
        <v>5301</v>
      </c>
      <c r="C5411" s="13"/>
      <c r="D5411" s="14"/>
      <c r="E5411" s="1" t="s">
        <v>5483</v>
      </c>
      <c r="F5411" s="3">
        <v>8617.06</v>
      </c>
      <c r="G5411" s="3">
        <v>5226.3500000000004</v>
      </c>
      <c r="H5411" s="4">
        <v>325513.68</v>
      </c>
      <c r="I5411" s="4">
        <v>299549.02</v>
      </c>
      <c r="K5411" s="16">
        <f>H5411-F5411</f>
        <v>316896.62</v>
      </c>
      <c r="L5411" s="16">
        <f>I5411</f>
        <v>299549.02</v>
      </c>
      <c r="M5411" s="16">
        <f t="shared" si="89"/>
        <v>94.525785727850305</v>
      </c>
    </row>
    <row r="5412" spans="1:13" x14ac:dyDescent="0.25">
      <c r="A5412" s="1" t="s">
        <v>10</v>
      </c>
      <c r="B5412" s="1" t="s">
        <v>5301</v>
      </c>
      <c r="C5412" s="13"/>
      <c r="D5412" s="14"/>
      <c r="E5412" s="1" t="s">
        <v>5484</v>
      </c>
      <c r="F5412" s="3">
        <v>4812.92</v>
      </c>
      <c r="G5412" s="3">
        <v>1340.46</v>
      </c>
      <c r="H5412" s="4">
        <v>173851.38</v>
      </c>
      <c r="I5412" s="4">
        <v>117593.26</v>
      </c>
      <c r="K5412" s="16">
        <f>H5412-F5412</f>
        <v>169038.46</v>
      </c>
      <c r="L5412" s="16">
        <f>I5412</f>
        <v>117593.26</v>
      </c>
      <c r="M5412" s="16">
        <f t="shared" si="89"/>
        <v>69.56597924519663</v>
      </c>
    </row>
    <row r="5413" spans="1:13" x14ac:dyDescent="0.25">
      <c r="A5413" s="1" t="s">
        <v>10</v>
      </c>
      <c r="B5413" s="1" t="s">
        <v>5301</v>
      </c>
      <c r="C5413" s="13"/>
      <c r="D5413" s="14"/>
      <c r="E5413" s="1" t="s">
        <v>5485</v>
      </c>
      <c r="F5413" s="3">
        <v>6360.69</v>
      </c>
      <c r="G5413" s="3">
        <v>5228.24</v>
      </c>
      <c r="H5413" s="4">
        <v>235157.3</v>
      </c>
      <c r="I5413" s="4">
        <v>193008.52</v>
      </c>
      <c r="K5413" s="16">
        <f>H5413-F5413</f>
        <v>228796.61</v>
      </c>
      <c r="L5413" s="16">
        <f>I5413</f>
        <v>193008.52</v>
      </c>
      <c r="M5413" s="16">
        <f t="shared" si="89"/>
        <v>84.358120515859042</v>
      </c>
    </row>
    <row r="5414" spans="1:13" x14ac:dyDescent="0.25">
      <c r="A5414" s="1" t="s">
        <v>10</v>
      </c>
      <c r="B5414" s="1" t="s">
        <v>5301</v>
      </c>
      <c r="C5414" s="13"/>
      <c r="D5414" s="14"/>
      <c r="E5414" s="1" t="s">
        <v>5486</v>
      </c>
      <c r="F5414" s="3">
        <v>9500.27</v>
      </c>
      <c r="G5414" s="3">
        <v>6753.89</v>
      </c>
      <c r="H5414" s="4">
        <v>354177.68</v>
      </c>
      <c r="I5414" s="4">
        <v>298769.40999999997</v>
      </c>
      <c r="K5414" s="16">
        <f>H5414-F5414</f>
        <v>344677.41</v>
      </c>
      <c r="L5414" s="16">
        <f>I5414</f>
        <v>298769.40999999997</v>
      </c>
      <c r="M5414" s="16">
        <f t="shared" si="89"/>
        <v>86.680879376458122</v>
      </c>
    </row>
    <row r="5415" spans="1:13" x14ac:dyDescent="0.25">
      <c r="A5415" s="1" t="s">
        <v>10</v>
      </c>
      <c r="B5415" s="1" t="s">
        <v>5301</v>
      </c>
      <c r="C5415" s="13"/>
      <c r="D5415" s="14"/>
      <c r="E5415" s="1" t="s">
        <v>5487</v>
      </c>
      <c r="F5415" s="3">
        <v>4166.93</v>
      </c>
      <c r="G5415" s="3">
        <v>3715.44</v>
      </c>
      <c r="H5415" s="4">
        <v>149279.49</v>
      </c>
      <c r="I5415" s="4">
        <v>98978.42</v>
      </c>
      <c r="K5415" s="16">
        <f>H5415-F5415</f>
        <v>145112.56</v>
      </c>
      <c r="L5415" s="16">
        <f>I5415</f>
        <v>98978.42</v>
      </c>
      <c r="M5415" s="16">
        <f t="shared" si="89"/>
        <v>68.208031062231967</v>
      </c>
    </row>
    <row r="5416" spans="1:13" x14ac:dyDescent="0.25">
      <c r="A5416" s="1" t="s">
        <v>10</v>
      </c>
      <c r="B5416" s="1" t="s">
        <v>5301</v>
      </c>
      <c r="C5416" s="13"/>
      <c r="D5416" s="14"/>
      <c r="E5416" s="1" t="s">
        <v>5488</v>
      </c>
      <c r="F5416" s="3">
        <v>6099.14</v>
      </c>
      <c r="G5416" s="3">
        <v>4401.47</v>
      </c>
      <c r="H5416" s="4">
        <v>232508.34</v>
      </c>
      <c r="I5416" s="4">
        <v>224494.91</v>
      </c>
      <c r="K5416" s="16">
        <f>H5416-F5416</f>
        <v>226409.19999999998</v>
      </c>
      <c r="L5416" s="16">
        <f>I5416</f>
        <v>224494.91</v>
      </c>
      <c r="M5416" s="16">
        <f t="shared" si="89"/>
        <v>99.15449990548089</v>
      </c>
    </row>
    <row r="5417" spans="1:13" x14ac:dyDescent="0.25">
      <c r="A5417" s="1" t="s">
        <v>10</v>
      </c>
      <c r="B5417" s="1" t="s">
        <v>5301</v>
      </c>
      <c r="C5417" s="13"/>
      <c r="D5417" s="14"/>
      <c r="E5417" s="1" t="s">
        <v>5489</v>
      </c>
      <c r="F5417" s="3">
        <v>9314.27</v>
      </c>
      <c r="G5417" s="3">
        <v>6625.78</v>
      </c>
      <c r="H5417" s="4">
        <v>352504.25</v>
      </c>
      <c r="I5417" s="4">
        <v>329345.62</v>
      </c>
      <c r="K5417" s="16">
        <f>H5417-F5417</f>
        <v>343189.98</v>
      </c>
      <c r="L5417" s="16">
        <f>I5417</f>
        <v>329345.62</v>
      </c>
      <c r="M5417" s="16">
        <f t="shared" si="89"/>
        <v>95.965977794573149</v>
      </c>
    </row>
    <row r="5418" spans="1:13" x14ac:dyDescent="0.25">
      <c r="A5418" s="1" t="s">
        <v>10</v>
      </c>
      <c r="B5418" s="1" t="s">
        <v>5301</v>
      </c>
      <c r="C5418" s="13"/>
      <c r="D5418" s="14"/>
      <c r="E5418" s="1" t="s">
        <v>5490</v>
      </c>
      <c r="F5418" s="3">
        <v>4019.31</v>
      </c>
      <c r="G5418" s="3">
        <v>2415.31</v>
      </c>
      <c r="H5418" s="4">
        <v>149454.85</v>
      </c>
      <c r="I5418" s="4">
        <v>120856.57</v>
      </c>
      <c r="K5418" s="16">
        <f>H5418-F5418</f>
        <v>145435.54</v>
      </c>
      <c r="L5418" s="16">
        <f>I5418</f>
        <v>120856.57</v>
      </c>
      <c r="M5418" s="16">
        <f t="shared" si="89"/>
        <v>83.09974989607079</v>
      </c>
    </row>
    <row r="5419" spans="1:13" x14ac:dyDescent="0.25">
      <c r="A5419" s="1" t="s">
        <v>10</v>
      </c>
      <c r="B5419" s="1" t="s">
        <v>5301</v>
      </c>
      <c r="C5419" s="13"/>
      <c r="D5419" s="14"/>
      <c r="E5419" s="1" t="s">
        <v>5491</v>
      </c>
      <c r="F5419" s="3">
        <v>9758.2000000000007</v>
      </c>
      <c r="G5419" s="3">
        <v>6846.94</v>
      </c>
      <c r="H5419" s="4">
        <v>362062.42</v>
      </c>
      <c r="I5419" s="4">
        <v>301567.76</v>
      </c>
      <c r="K5419" s="16">
        <f>H5419-F5419</f>
        <v>352304.22</v>
      </c>
      <c r="L5419" s="16">
        <f>I5419</f>
        <v>301567.76</v>
      </c>
      <c r="M5419" s="16">
        <f t="shared" si="89"/>
        <v>85.598679459473985</v>
      </c>
    </row>
    <row r="5420" spans="1:13" x14ac:dyDescent="0.25">
      <c r="A5420" s="1" t="s">
        <v>10</v>
      </c>
      <c r="B5420" s="1" t="s">
        <v>5301</v>
      </c>
      <c r="C5420" s="13"/>
      <c r="D5420" s="14"/>
      <c r="E5420" s="1" t="s">
        <v>5492</v>
      </c>
      <c r="F5420" s="3">
        <v>9704.16</v>
      </c>
      <c r="G5420" s="3">
        <v>8019.44</v>
      </c>
      <c r="H5420" s="4">
        <v>365294.28</v>
      </c>
      <c r="I5420" s="4">
        <v>328096.98</v>
      </c>
      <c r="K5420" s="16">
        <f>H5420-F5420</f>
        <v>355590.12000000005</v>
      </c>
      <c r="L5420" s="16">
        <f>I5420</f>
        <v>328096.98</v>
      </c>
      <c r="M5420" s="16">
        <f t="shared" si="89"/>
        <v>92.268305992303695</v>
      </c>
    </row>
    <row r="5421" spans="1:13" x14ac:dyDescent="0.25">
      <c r="A5421" s="1" t="s">
        <v>10</v>
      </c>
      <c r="B5421" s="1" t="s">
        <v>5301</v>
      </c>
      <c r="C5421" s="13"/>
      <c r="D5421" s="14"/>
      <c r="E5421" s="1" t="s">
        <v>5493</v>
      </c>
      <c r="F5421" s="3">
        <v>9507.15</v>
      </c>
      <c r="G5421" s="3">
        <v>9651.11</v>
      </c>
      <c r="H5421" s="4">
        <v>361225.24</v>
      </c>
      <c r="I5421" s="4">
        <v>342882.41</v>
      </c>
      <c r="K5421" s="16">
        <f>H5421-F5421</f>
        <v>351718.08999999997</v>
      </c>
      <c r="L5421" s="16">
        <f>I5421</f>
        <v>342882.41</v>
      </c>
      <c r="M5421" s="16">
        <f t="shared" si="89"/>
        <v>97.487851705324573</v>
      </c>
    </row>
    <row r="5422" spans="1:13" x14ac:dyDescent="0.25">
      <c r="A5422" s="1" t="s">
        <v>10</v>
      </c>
      <c r="B5422" s="1" t="s">
        <v>5301</v>
      </c>
      <c r="C5422" s="13"/>
      <c r="D5422" s="14"/>
      <c r="E5422" s="1" t="s">
        <v>5494</v>
      </c>
      <c r="F5422" s="3">
        <v>4545.59</v>
      </c>
      <c r="G5422" s="3">
        <v>4441.5200000000004</v>
      </c>
      <c r="H5422" s="4">
        <v>170848.87</v>
      </c>
      <c r="I5422" s="4">
        <v>153409.89000000001</v>
      </c>
      <c r="K5422" s="16">
        <f>H5422-F5422</f>
        <v>166303.28</v>
      </c>
      <c r="L5422" s="16">
        <f>I5422</f>
        <v>153409.89000000001</v>
      </c>
      <c r="M5422" s="16">
        <f t="shared" si="89"/>
        <v>92.247062114469429</v>
      </c>
    </row>
    <row r="5423" spans="1:13" x14ac:dyDescent="0.25">
      <c r="A5423" s="1" t="s">
        <v>10</v>
      </c>
      <c r="B5423" s="1" t="s">
        <v>5301</v>
      </c>
      <c r="C5423" s="13"/>
      <c r="D5423" s="14"/>
      <c r="E5423" s="1" t="s">
        <v>5495</v>
      </c>
      <c r="F5423" s="5"/>
      <c r="G5423" s="5"/>
      <c r="H5423" s="4">
        <v>0</v>
      </c>
      <c r="I5423" s="4">
        <v>1127.1600000000001</v>
      </c>
      <c r="K5423" s="16">
        <f>H5423-F5423</f>
        <v>0</v>
      </c>
      <c r="L5423" s="16">
        <f>I5423</f>
        <v>1127.1600000000001</v>
      </c>
      <c r="M5423" s="16">
        <v>0</v>
      </c>
    </row>
    <row r="5424" spans="1:13" x14ac:dyDescent="0.25">
      <c r="A5424" s="1" t="s">
        <v>10</v>
      </c>
      <c r="B5424" s="1" t="s">
        <v>5301</v>
      </c>
      <c r="C5424" s="13"/>
      <c r="D5424" s="14"/>
      <c r="E5424" s="1" t="s">
        <v>5496</v>
      </c>
      <c r="F5424" s="3">
        <v>4391.6400000000003</v>
      </c>
      <c r="G5424" s="3">
        <v>4063.19</v>
      </c>
      <c r="H5424" s="4">
        <v>167923.47</v>
      </c>
      <c r="I5424" s="4">
        <v>164165.18</v>
      </c>
      <c r="K5424" s="16">
        <f>H5424-F5424</f>
        <v>163531.82999999999</v>
      </c>
      <c r="L5424" s="16">
        <f>I5424</f>
        <v>164165.18</v>
      </c>
      <c r="M5424" s="16">
        <f t="shared" si="89"/>
        <v>100.38729463248836</v>
      </c>
    </row>
    <row r="5425" spans="1:13" x14ac:dyDescent="0.25">
      <c r="A5425" s="1" t="s">
        <v>10</v>
      </c>
      <c r="B5425" s="1" t="s">
        <v>5301</v>
      </c>
      <c r="C5425" s="13"/>
      <c r="D5425" s="14"/>
      <c r="E5425" s="1" t="s">
        <v>5497</v>
      </c>
      <c r="F5425" s="3">
        <v>4498.57</v>
      </c>
      <c r="G5425" s="3">
        <v>3826.69</v>
      </c>
      <c r="H5425" s="4">
        <v>169906.34</v>
      </c>
      <c r="I5425" s="4">
        <v>156437.28</v>
      </c>
      <c r="K5425" s="16">
        <f>H5425-F5425</f>
        <v>165407.76999999999</v>
      </c>
      <c r="L5425" s="16">
        <f>I5425</f>
        <v>156437.28</v>
      </c>
      <c r="M5425" s="16">
        <f t="shared" si="89"/>
        <v>94.576742072032047</v>
      </c>
    </row>
    <row r="5426" spans="1:13" x14ac:dyDescent="0.25">
      <c r="A5426" s="1" t="s">
        <v>10</v>
      </c>
      <c r="B5426" s="1" t="s">
        <v>5301</v>
      </c>
      <c r="C5426" s="13"/>
      <c r="D5426" s="14"/>
      <c r="E5426" s="1" t="s">
        <v>5498</v>
      </c>
      <c r="F5426" s="3">
        <v>4558.01</v>
      </c>
      <c r="G5426" s="3">
        <v>3411.95</v>
      </c>
      <c r="H5426" s="4">
        <v>173654.34</v>
      </c>
      <c r="I5426" s="4">
        <v>167344.57999999999</v>
      </c>
      <c r="K5426" s="16">
        <f>H5426-F5426</f>
        <v>169096.33</v>
      </c>
      <c r="L5426" s="16">
        <f>I5426</f>
        <v>167344.57999999999</v>
      </c>
      <c r="M5426" s="16">
        <f t="shared" si="89"/>
        <v>98.964052028805114</v>
      </c>
    </row>
    <row r="5427" spans="1:13" x14ac:dyDescent="0.25">
      <c r="A5427" s="1" t="s">
        <v>10</v>
      </c>
      <c r="B5427" s="1" t="s">
        <v>5301</v>
      </c>
      <c r="C5427" s="13"/>
      <c r="D5427" s="14"/>
      <c r="E5427" s="1" t="s">
        <v>5499</v>
      </c>
      <c r="F5427" s="3">
        <v>4754.47</v>
      </c>
      <c r="G5427" s="3">
        <v>2987.02</v>
      </c>
      <c r="H5427" s="4">
        <v>179726.65</v>
      </c>
      <c r="I5427" s="4">
        <v>167083.17000000001</v>
      </c>
      <c r="K5427" s="16">
        <f>H5427-F5427</f>
        <v>174972.18</v>
      </c>
      <c r="L5427" s="16">
        <f>I5427</f>
        <v>167083.17000000001</v>
      </c>
      <c r="M5427" s="16">
        <f t="shared" si="89"/>
        <v>95.491277527661836</v>
      </c>
    </row>
    <row r="5428" spans="1:13" x14ac:dyDescent="0.25">
      <c r="A5428" s="1" t="s">
        <v>10</v>
      </c>
      <c r="B5428" s="1" t="s">
        <v>5301</v>
      </c>
      <c r="C5428" s="13"/>
      <c r="D5428" s="14"/>
      <c r="E5428" s="1" t="s">
        <v>5500</v>
      </c>
      <c r="F5428" s="3">
        <v>2646.26</v>
      </c>
      <c r="G5428" s="3">
        <v>1595.62</v>
      </c>
      <c r="H5428" s="4">
        <v>99383.15</v>
      </c>
      <c r="I5428" s="4">
        <v>88281.12</v>
      </c>
      <c r="K5428" s="16">
        <f>H5428-F5428</f>
        <v>96736.89</v>
      </c>
      <c r="L5428" s="16">
        <f>I5428</f>
        <v>88281.12</v>
      </c>
      <c r="M5428" s="16">
        <f t="shared" si="89"/>
        <v>91.259001607349575</v>
      </c>
    </row>
    <row r="5429" spans="1:13" x14ac:dyDescent="0.25">
      <c r="A5429" s="1" t="s">
        <v>10</v>
      </c>
      <c r="B5429" s="1" t="s">
        <v>5301</v>
      </c>
      <c r="C5429" s="13"/>
      <c r="D5429" s="14"/>
      <c r="E5429" s="1" t="s">
        <v>5501</v>
      </c>
      <c r="F5429" s="3">
        <v>2820.07</v>
      </c>
      <c r="G5429" s="3">
        <v>1740.87</v>
      </c>
      <c r="H5429" s="4">
        <v>104059.95</v>
      </c>
      <c r="I5429" s="4">
        <v>83573.899999999994</v>
      </c>
      <c r="K5429" s="16">
        <f>H5429-F5429</f>
        <v>101239.87999999999</v>
      </c>
      <c r="L5429" s="16">
        <f>I5429</f>
        <v>83573.899999999994</v>
      </c>
      <c r="M5429" s="16">
        <f t="shared" si="89"/>
        <v>82.550374417670184</v>
      </c>
    </row>
    <row r="5430" spans="1:13" x14ac:dyDescent="0.25">
      <c r="A5430" s="1" t="s">
        <v>10</v>
      </c>
      <c r="B5430" s="1" t="s">
        <v>5301</v>
      </c>
      <c r="C5430" s="13"/>
      <c r="D5430" s="14"/>
      <c r="E5430" s="1" t="s">
        <v>5502</v>
      </c>
      <c r="F5430" s="3">
        <v>2759.19</v>
      </c>
      <c r="G5430" s="3">
        <v>1333.86</v>
      </c>
      <c r="H5430" s="4">
        <v>102107.35</v>
      </c>
      <c r="I5430" s="4">
        <v>83256.039999999994</v>
      </c>
      <c r="K5430" s="16">
        <f>H5430-F5430</f>
        <v>99348.160000000003</v>
      </c>
      <c r="L5430" s="16">
        <f>I5430</f>
        <v>83256.039999999994</v>
      </c>
      <c r="M5430" s="16">
        <f t="shared" si="89"/>
        <v>83.802296892061207</v>
      </c>
    </row>
    <row r="5431" spans="1:13" x14ac:dyDescent="0.25">
      <c r="A5431" s="1" t="s">
        <v>10</v>
      </c>
      <c r="B5431" s="1" t="s">
        <v>5301</v>
      </c>
      <c r="C5431" s="13"/>
      <c r="D5431" s="14"/>
      <c r="E5431" s="1" t="s">
        <v>5503</v>
      </c>
      <c r="F5431" s="3">
        <v>4501.7700000000004</v>
      </c>
      <c r="G5431" s="3">
        <v>3122.31</v>
      </c>
      <c r="H5431" s="4">
        <v>166809</v>
      </c>
      <c r="I5431" s="4">
        <v>135418.97</v>
      </c>
      <c r="K5431" s="16">
        <f>H5431-F5431</f>
        <v>162307.23000000001</v>
      </c>
      <c r="L5431" s="16">
        <f>I5431</f>
        <v>135418.97</v>
      </c>
      <c r="M5431" s="16">
        <f t="shared" si="89"/>
        <v>83.433726273315116</v>
      </c>
    </row>
    <row r="5432" spans="1:13" x14ac:dyDescent="0.25">
      <c r="A5432" s="1" t="s">
        <v>10</v>
      </c>
      <c r="B5432" s="1" t="s">
        <v>5301</v>
      </c>
      <c r="C5432" s="13"/>
      <c r="D5432" s="14"/>
      <c r="E5432" s="1" t="s">
        <v>5504</v>
      </c>
      <c r="F5432" s="3">
        <v>5444.38</v>
      </c>
      <c r="G5432" s="3">
        <v>4973.8900000000003</v>
      </c>
      <c r="H5432" s="4">
        <v>198706.8</v>
      </c>
      <c r="I5432" s="4">
        <v>147191.87</v>
      </c>
      <c r="K5432" s="16">
        <f>H5432-F5432</f>
        <v>193262.41999999998</v>
      </c>
      <c r="L5432" s="16">
        <f>I5432</f>
        <v>147191.87</v>
      </c>
      <c r="M5432" s="16">
        <f t="shared" si="89"/>
        <v>76.161661434230211</v>
      </c>
    </row>
    <row r="5433" spans="1:13" x14ac:dyDescent="0.25">
      <c r="A5433" s="1" t="s">
        <v>10</v>
      </c>
      <c r="B5433" s="1" t="s">
        <v>5301</v>
      </c>
      <c r="C5433" s="13"/>
      <c r="D5433" s="14"/>
      <c r="E5433" s="1" t="s">
        <v>5505</v>
      </c>
      <c r="F5433" s="3">
        <v>6857.55</v>
      </c>
      <c r="G5433" s="3">
        <v>1916.23</v>
      </c>
      <c r="H5433" s="4">
        <v>235867.07</v>
      </c>
      <c r="I5433" s="4">
        <v>97116.7</v>
      </c>
      <c r="K5433" s="16">
        <f>H5433-F5433</f>
        <v>229009.52000000002</v>
      </c>
      <c r="L5433" s="16">
        <f>I5433</f>
        <v>97116.7</v>
      </c>
      <c r="M5433" s="16">
        <f t="shared" si="89"/>
        <v>42.407276343795658</v>
      </c>
    </row>
    <row r="5434" spans="1:13" x14ac:dyDescent="0.25">
      <c r="A5434" s="1" t="s">
        <v>10</v>
      </c>
      <c r="B5434" s="1" t="s">
        <v>5301</v>
      </c>
      <c r="C5434" s="13"/>
      <c r="D5434" s="14"/>
      <c r="E5434" s="1" t="s">
        <v>5506</v>
      </c>
      <c r="F5434" s="3">
        <v>5091.6000000000004</v>
      </c>
      <c r="G5434" s="3">
        <v>3745.78</v>
      </c>
      <c r="H5434" s="4">
        <v>45538.080000000002</v>
      </c>
      <c r="I5434" s="4">
        <v>26145.25</v>
      </c>
      <c r="K5434" s="16">
        <f>H5434-F5434</f>
        <v>40446.480000000003</v>
      </c>
      <c r="L5434" s="16">
        <f>I5434</f>
        <v>26145.25</v>
      </c>
      <c r="M5434" s="16">
        <f t="shared" si="89"/>
        <v>64.641595510907251</v>
      </c>
    </row>
    <row r="5435" spans="1:13" x14ac:dyDescent="0.25">
      <c r="A5435" s="1" t="s">
        <v>10</v>
      </c>
      <c r="B5435" s="1" t="s">
        <v>5301</v>
      </c>
      <c r="C5435" s="13"/>
      <c r="D5435" s="14"/>
      <c r="E5435" s="1" t="s">
        <v>5507</v>
      </c>
      <c r="F5435" s="3">
        <v>5209.09</v>
      </c>
      <c r="G5435" s="3">
        <v>3517.1</v>
      </c>
      <c r="H5435" s="4">
        <v>192797.62</v>
      </c>
      <c r="I5435" s="4">
        <v>158999.38</v>
      </c>
      <c r="K5435" s="16">
        <f>H5435-F5435</f>
        <v>187588.53</v>
      </c>
      <c r="L5435" s="16">
        <f>I5435</f>
        <v>158999.38</v>
      </c>
      <c r="M5435" s="16">
        <f t="shared" si="89"/>
        <v>84.75964921735887</v>
      </c>
    </row>
    <row r="5436" spans="1:13" x14ac:dyDescent="0.25">
      <c r="A5436" s="1" t="s">
        <v>10</v>
      </c>
      <c r="B5436" s="1" t="s">
        <v>5301</v>
      </c>
      <c r="C5436" s="13"/>
      <c r="D5436" s="14"/>
      <c r="E5436" s="1" t="s">
        <v>5508</v>
      </c>
      <c r="F5436" s="3">
        <v>2916.33</v>
      </c>
      <c r="G5436" s="3">
        <v>2561.17</v>
      </c>
      <c r="H5436" s="4">
        <v>110638.45</v>
      </c>
      <c r="I5436" s="4">
        <v>105311.7</v>
      </c>
      <c r="K5436" s="16">
        <f>H5436-F5436</f>
        <v>107722.12</v>
      </c>
      <c r="L5436" s="16">
        <f>I5436</f>
        <v>105311.7</v>
      </c>
      <c r="M5436" s="16">
        <f t="shared" si="89"/>
        <v>97.762372296423422</v>
      </c>
    </row>
    <row r="5437" spans="1:13" x14ac:dyDescent="0.25">
      <c r="A5437" s="1" t="s">
        <v>10</v>
      </c>
      <c r="B5437" s="1" t="s">
        <v>5301</v>
      </c>
      <c r="C5437" s="13"/>
      <c r="D5437" s="14"/>
      <c r="E5437" s="1" t="s">
        <v>5509</v>
      </c>
      <c r="F5437" s="3">
        <v>6280.53</v>
      </c>
      <c r="G5437" s="3">
        <v>8200.93</v>
      </c>
      <c r="H5437" s="4">
        <v>237241.77</v>
      </c>
      <c r="I5437" s="4">
        <v>224083.35</v>
      </c>
      <c r="K5437" s="16">
        <f>H5437-F5437</f>
        <v>230961.24</v>
      </c>
      <c r="L5437" s="16">
        <f>I5437</f>
        <v>224083.35</v>
      </c>
      <c r="M5437" s="16">
        <f t="shared" si="89"/>
        <v>97.022058766224163</v>
      </c>
    </row>
    <row r="5438" spans="1:13" ht="38.25" x14ac:dyDescent="0.25">
      <c r="A5438" s="1" t="s">
        <v>36</v>
      </c>
      <c r="B5438" s="1" t="s">
        <v>5301</v>
      </c>
      <c r="C5438" s="13"/>
      <c r="D5438" s="14"/>
      <c r="E5438" s="1" t="s">
        <v>5510</v>
      </c>
      <c r="F5438" s="3">
        <v>9100.32</v>
      </c>
      <c r="G5438" s="3">
        <v>6190.54</v>
      </c>
      <c r="H5438" s="4">
        <v>332875.15999999997</v>
      </c>
      <c r="I5438" s="4">
        <v>251808.98</v>
      </c>
      <c r="K5438" s="16">
        <f>H5438-F5438</f>
        <v>323774.83999999997</v>
      </c>
      <c r="L5438" s="16">
        <f>I5438</f>
        <v>251808.98</v>
      </c>
      <c r="M5438" s="16">
        <f t="shared" ref="M5438:M5498" si="90">L5438/K5438*100</f>
        <v>77.772868330349581</v>
      </c>
    </row>
    <row r="5439" spans="1:13" ht="38.25" x14ac:dyDescent="0.25">
      <c r="A5439" s="1" t="s">
        <v>36</v>
      </c>
      <c r="B5439" s="1" t="s">
        <v>5301</v>
      </c>
      <c r="C5439" s="13"/>
      <c r="D5439" s="14"/>
      <c r="E5439" s="1" t="s">
        <v>5511</v>
      </c>
      <c r="F5439" s="3">
        <v>9111.25</v>
      </c>
      <c r="G5439" s="3">
        <v>7403.28</v>
      </c>
      <c r="H5439" s="4">
        <v>337640.91</v>
      </c>
      <c r="I5439" s="4">
        <v>276926.14</v>
      </c>
      <c r="K5439" s="16">
        <f>H5439-F5439</f>
        <v>328529.65999999997</v>
      </c>
      <c r="L5439" s="16">
        <f>I5439</f>
        <v>276926.14</v>
      </c>
      <c r="M5439" s="16">
        <f t="shared" si="90"/>
        <v>84.292584115540748</v>
      </c>
    </row>
    <row r="5440" spans="1:13" x14ac:dyDescent="0.25">
      <c r="A5440" s="1" t="s">
        <v>10</v>
      </c>
      <c r="B5440" s="1" t="s">
        <v>5301</v>
      </c>
      <c r="C5440" s="13"/>
      <c r="D5440" s="14"/>
      <c r="E5440" s="1" t="s">
        <v>5512</v>
      </c>
      <c r="F5440" s="3">
        <v>2762.02</v>
      </c>
      <c r="G5440" s="3">
        <v>1706.45</v>
      </c>
      <c r="H5440" s="4">
        <v>103413.58</v>
      </c>
      <c r="I5440" s="4">
        <v>89787.13</v>
      </c>
      <c r="K5440" s="16">
        <f>H5440-F5440</f>
        <v>100651.56</v>
      </c>
      <c r="L5440" s="16">
        <f>I5440</f>
        <v>89787.13</v>
      </c>
      <c r="M5440" s="16">
        <f t="shared" si="90"/>
        <v>89.205900037714287</v>
      </c>
    </row>
    <row r="5441" spans="1:13" x14ac:dyDescent="0.25">
      <c r="A5441" s="1" t="s">
        <v>10</v>
      </c>
      <c r="B5441" s="1" t="s">
        <v>5301</v>
      </c>
      <c r="C5441" s="13"/>
      <c r="D5441" s="14"/>
      <c r="E5441" s="1" t="s">
        <v>5513</v>
      </c>
      <c r="F5441" s="3">
        <v>2653.62</v>
      </c>
      <c r="G5441" s="3">
        <v>2299.2199999999998</v>
      </c>
      <c r="H5441" s="4">
        <v>101725.88</v>
      </c>
      <c r="I5441" s="4">
        <v>99072.06</v>
      </c>
      <c r="K5441" s="16">
        <f>H5441-F5441</f>
        <v>99072.260000000009</v>
      </c>
      <c r="L5441" s="16">
        <f>I5441</f>
        <v>99072.06</v>
      </c>
      <c r="M5441" s="16">
        <f t="shared" si="90"/>
        <v>99.999798127144757</v>
      </c>
    </row>
    <row r="5442" spans="1:13" x14ac:dyDescent="0.25">
      <c r="A5442" s="1" t="s">
        <v>10</v>
      </c>
      <c r="B5442" s="1" t="s">
        <v>5301</v>
      </c>
      <c r="C5442" s="13"/>
      <c r="D5442" s="14"/>
      <c r="E5442" s="1" t="s">
        <v>5514</v>
      </c>
      <c r="F5442" s="3">
        <v>4512.88</v>
      </c>
      <c r="G5442" s="3">
        <v>3054.44</v>
      </c>
      <c r="H5442" s="4">
        <v>173081.56</v>
      </c>
      <c r="I5442" s="4">
        <v>167051.42000000001</v>
      </c>
      <c r="K5442" s="16">
        <f>H5442-F5442</f>
        <v>168568.68</v>
      </c>
      <c r="L5442" s="16">
        <f>I5442</f>
        <v>167051.42000000001</v>
      </c>
      <c r="M5442" s="16">
        <f t="shared" si="90"/>
        <v>99.099915832525966</v>
      </c>
    </row>
    <row r="5443" spans="1:13" x14ac:dyDescent="0.25">
      <c r="A5443" s="1" t="s">
        <v>10</v>
      </c>
      <c r="B5443" s="1" t="s">
        <v>5301</v>
      </c>
      <c r="C5443" s="13"/>
      <c r="D5443" s="14"/>
      <c r="E5443" s="1" t="s">
        <v>5515</v>
      </c>
      <c r="F5443" s="3">
        <v>2723.92</v>
      </c>
      <c r="G5443" s="3">
        <v>1976.14</v>
      </c>
      <c r="H5443" s="4">
        <v>102517.59</v>
      </c>
      <c r="I5443" s="4">
        <v>95304.14</v>
      </c>
      <c r="K5443" s="16">
        <f>H5443-F5443</f>
        <v>99793.67</v>
      </c>
      <c r="L5443" s="16">
        <f>I5443</f>
        <v>95304.14</v>
      </c>
      <c r="M5443" s="16">
        <f t="shared" si="90"/>
        <v>95.501187600375857</v>
      </c>
    </row>
    <row r="5444" spans="1:13" x14ac:dyDescent="0.25">
      <c r="A5444" s="1" t="s">
        <v>10</v>
      </c>
      <c r="B5444" s="1" t="s">
        <v>5301</v>
      </c>
      <c r="C5444" s="13"/>
      <c r="D5444" s="14"/>
      <c r="E5444" s="1" t="s">
        <v>5516</v>
      </c>
      <c r="F5444" s="3">
        <v>2703.65</v>
      </c>
      <c r="G5444" s="3">
        <v>2333.67</v>
      </c>
      <c r="H5444" s="4">
        <v>102758.84</v>
      </c>
      <c r="I5444" s="4">
        <v>98260.75</v>
      </c>
      <c r="K5444" s="16">
        <f>H5444-F5444</f>
        <v>100055.19</v>
      </c>
      <c r="L5444" s="16">
        <f>I5444</f>
        <v>98260.75</v>
      </c>
      <c r="M5444" s="16">
        <f t="shared" si="90"/>
        <v>98.206549805162524</v>
      </c>
    </row>
    <row r="5445" spans="1:13" x14ac:dyDescent="0.25">
      <c r="A5445" s="1" t="s">
        <v>10</v>
      </c>
      <c r="B5445" s="1" t="s">
        <v>5301</v>
      </c>
      <c r="C5445" s="13"/>
      <c r="D5445" s="14"/>
      <c r="E5445" s="1" t="s">
        <v>5517</v>
      </c>
      <c r="F5445" s="3">
        <v>3589.85</v>
      </c>
      <c r="G5445" s="3">
        <v>2396.0500000000002</v>
      </c>
      <c r="H5445" s="4">
        <v>131152.44</v>
      </c>
      <c r="I5445" s="4">
        <v>97274.43</v>
      </c>
      <c r="K5445" s="16">
        <f>H5445-F5445</f>
        <v>127562.59</v>
      </c>
      <c r="L5445" s="16">
        <f>I5445</f>
        <v>97274.43</v>
      </c>
      <c r="M5445" s="16">
        <f t="shared" si="90"/>
        <v>76.25623625233699</v>
      </c>
    </row>
    <row r="5446" spans="1:13" x14ac:dyDescent="0.25">
      <c r="A5446" s="1" t="s">
        <v>10</v>
      </c>
      <c r="B5446" s="1" t="s">
        <v>5301</v>
      </c>
      <c r="C5446" s="13"/>
      <c r="D5446" s="14"/>
      <c r="E5446" s="1" t="s">
        <v>5518</v>
      </c>
      <c r="F5446" s="3">
        <v>6616.12</v>
      </c>
      <c r="G5446" s="3">
        <v>6131.86</v>
      </c>
      <c r="H5446" s="4">
        <v>59400.72</v>
      </c>
      <c r="I5446" s="4">
        <v>47332.18</v>
      </c>
      <c r="K5446" s="16">
        <f>H5446-F5446</f>
        <v>52784.6</v>
      </c>
      <c r="L5446" s="16">
        <f>I5446</f>
        <v>47332.18</v>
      </c>
      <c r="M5446" s="16">
        <f t="shared" si="90"/>
        <v>89.670434179666032</v>
      </c>
    </row>
    <row r="5447" spans="1:13" x14ac:dyDescent="0.25">
      <c r="A5447" s="1" t="s">
        <v>10</v>
      </c>
      <c r="B5447" s="1" t="s">
        <v>5301</v>
      </c>
      <c r="C5447" s="13"/>
      <c r="D5447" s="14"/>
      <c r="E5447" s="1" t="s">
        <v>5519</v>
      </c>
      <c r="F5447" s="3">
        <v>2713.94</v>
      </c>
      <c r="G5447" s="3">
        <v>1263.3599999999999</v>
      </c>
      <c r="H5447" s="4">
        <v>98919.05</v>
      </c>
      <c r="I5447" s="4">
        <v>72241.009999999995</v>
      </c>
      <c r="K5447" s="16">
        <f>H5447-F5447</f>
        <v>96205.11</v>
      </c>
      <c r="L5447" s="16">
        <f>I5447</f>
        <v>72241.009999999995</v>
      </c>
      <c r="M5447" s="16">
        <f t="shared" si="90"/>
        <v>75.090616288469491</v>
      </c>
    </row>
    <row r="5448" spans="1:13" x14ac:dyDescent="0.25">
      <c r="A5448" s="1" t="s">
        <v>10</v>
      </c>
      <c r="B5448" s="1" t="s">
        <v>5301</v>
      </c>
      <c r="C5448" s="13"/>
      <c r="D5448" s="14"/>
      <c r="E5448" s="1" t="s">
        <v>5520</v>
      </c>
      <c r="F5448" s="3">
        <v>2945.85</v>
      </c>
      <c r="G5448" s="3">
        <v>1006.68</v>
      </c>
      <c r="H5448" s="4">
        <v>104212.55</v>
      </c>
      <c r="I5448" s="4">
        <v>59050.23</v>
      </c>
      <c r="K5448" s="16">
        <f>H5448-F5448</f>
        <v>101266.7</v>
      </c>
      <c r="L5448" s="16">
        <f>I5448</f>
        <v>59050.23</v>
      </c>
      <c r="M5448" s="16">
        <f t="shared" si="90"/>
        <v>58.311597000790982</v>
      </c>
    </row>
    <row r="5449" spans="1:13" x14ac:dyDescent="0.25">
      <c r="A5449" s="1" t="s">
        <v>10</v>
      </c>
      <c r="B5449" s="1" t="s">
        <v>5301</v>
      </c>
      <c r="C5449" s="13"/>
      <c r="D5449" s="14"/>
      <c r="E5449" s="1" t="s">
        <v>5521</v>
      </c>
      <c r="F5449" s="3">
        <v>2908.46</v>
      </c>
      <c r="G5449" s="3">
        <v>1816.29</v>
      </c>
      <c r="H5449" s="4">
        <v>110925.63</v>
      </c>
      <c r="I5449" s="4">
        <v>108036.76</v>
      </c>
      <c r="K5449" s="16">
        <f>H5449-F5449</f>
        <v>108017.17</v>
      </c>
      <c r="L5449" s="16">
        <f>I5449</f>
        <v>108036.76</v>
      </c>
      <c r="M5449" s="16">
        <f t="shared" si="90"/>
        <v>100.01813600559986</v>
      </c>
    </row>
    <row r="5450" spans="1:13" x14ac:dyDescent="0.25">
      <c r="A5450" s="1" t="s">
        <v>10</v>
      </c>
      <c r="B5450" s="1" t="s">
        <v>5301</v>
      </c>
      <c r="C5450" s="13"/>
      <c r="D5450" s="14"/>
      <c r="E5450" s="1" t="s">
        <v>5522</v>
      </c>
      <c r="F5450" s="3">
        <v>2982.83</v>
      </c>
      <c r="G5450" s="3">
        <v>2796.71</v>
      </c>
      <c r="H5450" s="4">
        <v>110066.43</v>
      </c>
      <c r="I5450" s="4">
        <v>89566.12</v>
      </c>
      <c r="K5450" s="16">
        <f>H5450-F5450</f>
        <v>107083.59999999999</v>
      </c>
      <c r="L5450" s="16">
        <f>I5450</f>
        <v>89566.12</v>
      </c>
      <c r="M5450" s="16">
        <f t="shared" si="90"/>
        <v>83.641304550836921</v>
      </c>
    </row>
    <row r="5451" spans="1:13" x14ac:dyDescent="0.25">
      <c r="A5451" s="1" t="s">
        <v>10</v>
      </c>
      <c r="B5451" s="1" t="s">
        <v>5301</v>
      </c>
      <c r="C5451" s="13"/>
      <c r="D5451" s="14"/>
      <c r="E5451" s="1" t="s">
        <v>5523</v>
      </c>
      <c r="F5451" s="3">
        <v>3038.92</v>
      </c>
      <c r="G5451" s="3">
        <v>1100.5899999999999</v>
      </c>
      <c r="H5451" s="4">
        <v>112851.92</v>
      </c>
      <c r="I5451" s="4">
        <v>92503.89</v>
      </c>
      <c r="K5451" s="16">
        <f>H5451-F5451</f>
        <v>109813</v>
      </c>
      <c r="L5451" s="16">
        <f>I5451</f>
        <v>92503.89</v>
      </c>
      <c r="M5451" s="16">
        <f t="shared" si="90"/>
        <v>84.237649458625114</v>
      </c>
    </row>
    <row r="5452" spans="1:13" x14ac:dyDescent="0.25">
      <c r="A5452" s="1" t="s">
        <v>10</v>
      </c>
      <c r="B5452" s="1" t="s">
        <v>5301</v>
      </c>
      <c r="C5452" s="13"/>
      <c r="D5452" s="14"/>
      <c r="E5452" s="1" t="s">
        <v>5524</v>
      </c>
      <c r="F5452" s="3">
        <v>2954.62</v>
      </c>
      <c r="G5452" s="3">
        <v>1841.53</v>
      </c>
      <c r="H5452" s="4">
        <v>105675.03</v>
      </c>
      <c r="I5452" s="4">
        <v>66066.7</v>
      </c>
      <c r="K5452" s="16">
        <f>H5452-F5452</f>
        <v>102720.41</v>
      </c>
      <c r="L5452" s="16">
        <f>I5452</f>
        <v>66066.7</v>
      </c>
      <c r="M5452" s="16">
        <f t="shared" si="90"/>
        <v>64.317013532169497</v>
      </c>
    </row>
    <row r="5453" spans="1:13" x14ac:dyDescent="0.25">
      <c r="A5453" s="1" t="s">
        <v>10</v>
      </c>
      <c r="B5453" s="1" t="s">
        <v>5301</v>
      </c>
      <c r="C5453" s="13"/>
      <c r="D5453" s="14"/>
      <c r="E5453" s="1" t="s">
        <v>5525</v>
      </c>
      <c r="F5453" s="3">
        <v>11330.32</v>
      </c>
      <c r="G5453" s="3">
        <v>8375.64</v>
      </c>
      <c r="H5453" s="4">
        <v>418256.73</v>
      </c>
      <c r="I5453" s="4">
        <v>333981.71000000002</v>
      </c>
      <c r="K5453" s="16">
        <f>H5453-F5453</f>
        <v>406926.41</v>
      </c>
      <c r="L5453" s="16">
        <f>I5453</f>
        <v>333981.71000000002</v>
      </c>
      <c r="M5453" s="16">
        <f t="shared" si="90"/>
        <v>82.074228114120203</v>
      </c>
    </row>
    <row r="5454" spans="1:13" x14ac:dyDescent="0.25">
      <c r="A5454" s="1" t="s">
        <v>10</v>
      </c>
      <c r="B5454" s="1" t="s">
        <v>5301</v>
      </c>
      <c r="C5454" s="13"/>
      <c r="D5454" s="14"/>
      <c r="E5454" s="1" t="s">
        <v>5526</v>
      </c>
      <c r="F5454" s="3">
        <v>4056.04</v>
      </c>
      <c r="G5454" s="3">
        <v>1777.95</v>
      </c>
      <c r="H5454" s="4">
        <v>146065.73000000001</v>
      </c>
      <c r="I5454" s="4">
        <v>96039.48</v>
      </c>
      <c r="K5454" s="16">
        <f>H5454-F5454</f>
        <v>142009.69</v>
      </c>
      <c r="L5454" s="16">
        <f>I5454</f>
        <v>96039.48</v>
      </c>
      <c r="M5454" s="16">
        <f t="shared" si="90"/>
        <v>67.62882166702849</v>
      </c>
    </row>
    <row r="5455" spans="1:13" x14ac:dyDescent="0.25">
      <c r="A5455" s="1" t="s">
        <v>10</v>
      </c>
      <c r="B5455" s="1" t="s">
        <v>5301</v>
      </c>
      <c r="C5455" s="13"/>
      <c r="D5455" s="14"/>
      <c r="E5455" s="1" t="s">
        <v>5527</v>
      </c>
      <c r="F5455" s="3">
        <v>3798.72</v>
      </c>
      <c r="G5455" s="3">
        <v>3092.75</v>
      </c>
      <c r="H5455" s="4">
        <v>141552.03</v>
      </c>
      <c r="I5455" s="4">
        <v>116455.47</v>
      </c>
      <c r="K5455" s="16">
        <f>H5455-F5455</f>
        <v>137753.31</v>
      </c>
      <c r="L5455" s="16">
        <f>I5455</f>
        <v>116455.47</v>
      </c>
      <c r="M5455" s="16">
        <f t="shared" si="90"/>
        <v>84.53914464922839</v>
      </c>
    </row>
    <row r="5456" spans="1:13" ht="38.25" x14ac:dyDescent="0.25">
      <c r="A5456" s="1" t="s">
        <v>36</v>
      </c>
      <c r="B5456" s="1" t="s">
        <v>5301</v>
      </c>
      <c r="C5456" s="13"/>
      <c r="D5456" s="14"/>
      <c r="E5456" s="1" t="s">
        <v>5528</v>
      </c>
      <c r="F5456" s="3">
        <v>10100.26</v>
      </c>
      <c r="G5456" s="3">
        <v>6525.54</v>
      </c>
      <c r="H5456" s="4">
        <v>362816.68</v>
      </c>
      <c r="I5456" s="4">
        <v>242834.05</v>
      </c>
      <c r="K5456" s="16">
        <f>H5456-F5456</f>
        <v>352716.42</v>
      </c>
      <c r="L5456" s="16">
        <f>I5456</f>
        <v>242834.05</v>
      </c>
      <c r="M5456" s="16">
        <f t="shared" si="90"/>
        <v>68.846823178801827</v>
      </c>
    </row>
    <row r="5457" spans="1:13" x14ac:dyDescent="0.25">
      <c r="A5457" s="1" t="s">
        <v>10</v>
      </c>
      <c r="B5457" s="1" t="s">
        <v>5301</v>
      </c>
      <c r="C5457" s="13"/>
      <c r="D5457" s="14"/>
      <c r="E5457" s="1" t="s">
        <v>5529</v>
      </c>
      <c r="F5457" s="3">
        <v>3980.61</v>
      </c>
      <c r="G5457" s="3">
        <v>3175.73</v>
      </c>
      <c r="H5457" s="4">
        <v>142740.46</v>
      </c>
      <c r="I5457" s="4">
        <v>93690.559999999998</v>
      </c>
      <c r="K5457" s="16">
        <f>H5457-F5457</f>
        <v>138759.85</v>
      </c>
      <c r="L5457" s="16">
        <f>I5457</f>
        <v>93690.559999999998</v>
      </c>
      <c r="M5457" s="16">
        <f t="shared" si="90"/>
        <v>67.519934620857541</v>
      </c>
    </row>
    <row r="5458" spans="1:13" x14ac:dyDescent="0.25">
      <c r="A5458" s="1" t="s">
        <v>10</v>
      </c>
      <c r="B5458" s="1" t="s">
        <v>5301</v>
      </c>
      <c r="C5458" s="13"/>
      <c r="D5458" s="14"/>
      <c r="E5458" s="1" t="s">
        <v>5530</v>
      </c>
      <c r="F5458" s="3">
        <v>3951.3</v>
      </c>
      <c r="G5458" s="3">
        <v>2042.35</v>
      </c>
      <c r="H5458" s="4">
        <v>144304.41</v>
      </c>
      <c r="I5458" s="4">
        <v>107521.88</v>
      </c>
      <c r="K5458" s="16">
        <f>H5458-F5458</f>
        <v>140353.11000000002</v>
      </c>
      <c r="L5458" s="16">
        <f>I5458</f>
        <v>107521.88</v>
      </c>
      <c r="M5458" s="16">
        <f t="shared" si="90"/>
        <v>76.608120760558847</v>
      </c>
    </row>
    <row r="5459" spans="1:13" ht="38.25" x14ac:dyDescent="0.25">
      <c r="A5459" s="1" t="s">
        <v>36</v>
      </c>
      <c r="B5459" s="1" t="s">
        <v>5301</v>
      </c>
      <c r="C5459" s="13"/>
      <c r="D5459" s="14"/>
      <c r="E5459" s="1" t="s">
        <v>5531</v>
      </c>
      <c r="F5459" s="3">
        <v>6429.41</v>
      </c>
      <c r="G5459" s="3">
        <v>4899.25</v>
      </c>
      <c r="H5459" s="4">
        <v>239096.78</v>
      </c>
      <c r="I5459" s="4">
        <v>201675</v>
      </c>
      <c r="K5459" s="16">
        <f>H5459-F5459</f>
        <v>232667.37</v>
      </c>
      <c r="L5459" s="16">
        <f>I5459</f>
        <v>201675</v>
      </c>
      <c r="M5459" s="16">
        <f t="shared" si="90"/>
        <v>86.679537401398392</v>
      </c>
    </row>
    <row r="5460" spans="1:13" ht="38.25" x14ac:dyDescent="0.25">
      <c r="A5460" s="1" t="s">
        <v>36</v>
      </c>
      <c r="B5460" s="1" t="s">
        <v>5301</v>
      </c>
      <c r="C5460" s="13"/>
      <c r="D5460" s="14"/>
      <c r="E5460" s="1" t="s">
        <v>5532</v>
      </c>
      <c r="F5460" s="3">
        <v>9367.09</v>
      </c>
      <c r="G5460" s="3">
        <v>8578.68</v>
      </c>
      <c r="H5460" s="4">
        <v>354972.62</v>
      </c>
      <c r="I5460" s="4">
        <v>335528.94</v>
      </c>
      <c r="K5460" s="16">
        <f>H5460-F5460</f>
        <v>345605.52999999997</v>
      </c>
      <c r="L5460" s="16">
        <f>I5460</f>
        <v>335528.94</v>
      </c>
      <c r="M5460" s="16">
        <f t="shared" si="90"/>
        <v>97.084366676655904</v>
      </c>
    </row>
    <row r="5461" spans="1:13" x14ac:dyDescent="0.25">
      <c r="A5461" s="1" t="s">
        <v>10</v>
      </c>
      <c r="B5461" s="1" t="s">
        <v>5301</v>
      </c>
      <c r="C5461" s="13"/>
      <c r="D5461" s="14"/>
      <c r="E5461" s="1" t="s">
        <v>5533</v>
      </c>
      <c r="F5461" s="3">
        <v>6140.52</v>
      </c>
      <c r="G5461" s="3">
        <v>4892.1899999999996</v>
      </c>
      <c r="H5461" s="4">
        <v>228935.56</v>
      </c>
      <c r="I5461" s="4">
        <v>195699.35</v>
      </c>
      <c r="K5461" s="16">
        <f>H5461-F5461</f>
        <v>222795.04</v>
      </c>
      <c r="L5461" s="16">
        <f>I5461</f>
        <v>195699.35</v>
      </c>
      <c r="M5461" s="16">
        <f t="shared" si="90"/>
        <v>87.838288500498038</v>
      </c>
    </row>
    <row r="5462" spans="1:13" ht="38.25" x14ac:dyDescent="0.25">
      <c r="A5462" s="1" t="s">
        <v>36</v>
      </c>
      <c r="B5462" s="1" t="s">
        <v>5301</v>
      </c>
      <c r="C5462" s="13"/>
      <c r="D5462" s="14"/>
      <c r="E5462" s="1" t="s">
        <v>5534</v>
      </c>
      <c r="F5462" s="3">
        <v>9610.73</v>
      </c>
      <c r="G5462" s="3">
        <v>6173.17</v>
      </c>
      <c r="H5462" s="4">
        <v>356823.44</v>
      </c>
      <c r="I5462" s="4">
        <v>298153.53999999998</v>
      </c>
      <c r="K5462" s="16">
        <f>H5462-F5462</f>
        <v>347212.71</v>
      </c>
      <c r="L5462" s="16">
        <f>I5462</f>
        <v>298153.53999999998</v>
      </c>
      <c r="M5462" s="16">
        <f t="shared" si="90"/>
        <v>85.870571961492999</v>
      </c>
    </row>
    <row r="5463" spans="1:13" x14ac:dyDescent="0.25">
      <c r="A5463" s="1" t="s">
        <v>10</v>
      </c>
      <c r="B5463" s="1" t="s">
        <v>5301</v>
      </c>
      <c r="C5463" s="13"/>
      <c r="D5463" s="14"/>
      <c r="E5463" s="1" t="s">
        <v>5535</v>
      </c>
      <c r="F5463" s="3">
        <v>6246.57</v>
      </c>
      <c r="G5463" s="3">
        <v>4811.84</v>
      </c>
      <c r="H5463" s="4">
        <v>234667.55</v>
      </c>
      <c r="I5463" s="4">
        <v>205949.84</v>
      </c>
      <c r="K5463" s="16">
        <f>H5463-F5463</f>
        <v>228420.97999999998</v>
      </c>
      <c r="L5463" s="16">
        <f>I5463</f>
        <v>205949.84</v>
      </c>
      <c r="M5463" s="16">
        <f t="shared" si="90"/>
        <v>90.16240101938098</v>
      </c>
    </row>
    <row r="5464" spans="1:13" x14ac:dyDescent="0.25">
      <c r="A5464" s="1" t="s">
        <v>10</v>
      </c>
      <c r="B5464" s="1" t="s">
        <v>5301</v>
      </c>
      <c r="C5464" s="13"/>
      <c r="D5464" s="14"/>
      <c r="E5464" s="1" t="s">
        <v>5536</v>
      </c>
      <c r="F5464" s="3">
        <v>11375.93</v>
      </c>
      <c r="G5464" s="3">
        <v>6256.63</v>
      </c>
      <c r="H5464" s="4">
        <v>420833.24</v>
      </c>
      <c r="I5464" s="4">
        <v>334825.53999999998</v>
      </c>
      <c r="K5464" s="16">
        <f>H5464-F5464</f>
        <v>409457.31</v>
      </c>
      <c r="L5464" s="16">
        <f>I5464</f>
        <v>334825.53999999998</v>
      </c>
      <c r="M5464" s="16">
        <f t="shared" si="90"/>
        <v>81.773003393198664</v>
      </c>
    </row>
    <row r="5465" spans="1:13" x14ac:dyDescent="0.25">
      <c r="A5465" s="1" t="s">
        <v>10</v>
      </c>
      <c r="B5465" s="1" t="s">
        <v>5301</v>
      </c>
      <c r="C5465" s="13"/>
      <c r="D5465" s="14"/>
      <c r="E5465" s="1" t="s">
        <v>5537</v>
      </c>
      <c r="F5465" s="3">
        <v>9913.92</v>
      </c>
      <c r="G5465" s="3">
        <v>4006.23</v>
      </c>
      <c r="H5465" s="4">
        <v>346665.04</v>
      </c>
      <c r="I5465" s="4">
        <v>172426.61</v>
      </c>
      <c r="K5465" s="16">
        <f>H5465-F5465</f>
        <v>336751.12</v>
      </c>
      <c r="L5465" s="16">
        <f>I5465</f>
        <v>172426.61</v>
      </c>
      <c r="M5465" s="16">
        <f t="shared" si="90"/>
        <v>51.202980408795661</v>
      </c>
    </row>
    <row r="5466" spans="1:13" x14ac:dyDescent="0.25">
      <c r="A5466" s="1" t="s">
        <v>10</v>
      </c>
      <c r="B5466" s="1" t="s">
        <v>5301</v>
      </c>
      <c r="C5466" s="13"/>
      <c r="D5466" s="14"/>
      <c r="E5466" s="1" t="s">
        <v>5538</v>
      </c>
      <c r="F5466" s="3">
        <v>9675.52</v>
      </c>
      <c r="G5466" s="3">
        <v>5595.54</v>
      </c>
      <c r="H5466" s="4">
        <v>357480.86</v>
      </c>
      <c r="I5466" s="4">
        <v>288273.37</v>
      </c>
      <c r="K5466" s="16">
        <f>H5466-F5466</f>
        <v>347805.33999999997</v>
      </c>
      <c r="L5466" s="16">
        <f>I5466</f>
        <v>288273.37</v>
      </c>
      <c r="M5466" s="16">
        <f t="shared" si="90"/>
        <v>82.883537670813226</v>
      </c>
    </row>
    <row r="5467" spans="1:13" x14ac:dyDescent="0.25">
      <c r="A5467" s="1" t="s">
        <v>10</v>
      </c>
      <c r="B5467" s="1" t="s">
        <v>5301</v>
      </c>
      <c r="C5467" s="13"/>
      <c r="D5467" s="14"/>
      <c r="E5467" s="1" t="s">
        <v>5539</v>
      </c>
      <c r="F5467" s="3">
        <v>9702.5400000000009</v>
      </c>
      <c r="G5467" s="3">
        <v>6530.85</v>
      </c>
      <c r="H5467" s="4">
        <v>363802.45</v>
      </c>
      <c r="I5467" s="4">
        <v>320935</v>
      </c>
      <c r="K5467" s="16">
        <f>H5467-F5467</f>
        <v>354099.91000000003</v>
      </c>
      <c r="L5467" s="16">
        <f>I5467</f>
        <v>320935</v>
      </c>
      <c r="M5467" s="16">
        <f t="shared" si="90"/>
        <v>90.63402473047789</v>
      </c>
    </row>
    <row r="5468" spans="1:13" x14ac:dyDescent="0.25">
      <c r="A5468" s="1" t="s">
        <v>10</v>
      </c>
      <c r="B5468" s="1" t="s">
        <v>5301</v>
      </c>
      <c r="C5468" s="13"/>
      <c r="D5468" s="14"/>
      <c r="E5468" s="1" t="s">
        <v>5540</v>
      </c>
      <c r="F5468" s="3">
        <v>9492.67</v>
      </c>
      <c r="G5468" s="3">
        <v>7594.86</v>
      </c>
      <c r="H5468" s="4">
        <v>354465.27</v>
      </c>
      <c r="I5468" s="4">
        <v>300813.88</v>
      </c>
      <c r="K5468" s="16">
        <f>H5468-F5468</f>
        <v>344972.60000000003</v>
      </c>
      <c r="L5468" s="16">
        <f>I5468</f>
        <v>300813.88</v>
      </c>
      <c r="M5468" s="16">
        <f t="shared" si="90"/>
        <v>87.199354383507554</v>
      </c>
    </row>
    <row r="5469" spans="1:13" x14ac:dyDescent="0.25">
      <c r="A5469" s="1" t="s">
        <v>10</v>
      </c>
      <c r="B5469" s="1" t="s">
        <v>5301</v>
      </c>
      <c r="C5469" s="13"/>
      <c r="D5469" s="14"/>
      <c r="E5469" s="1" t="s">
        <v>5541</v>
      </c>
      <c r="F5469" s="3">
        <v>2749.22</v>
      </c>
      <c r="G5469" s="3">
        <v>1444.04</v>
      </c>
      <c r="H5469" s="4">
        <v>99610.68</v>
      </c>
      <c r="I5469" s="4">
        <v>70879.95</v>
      </c>
      <c r="K5469" s="16">
        <f>H5469-F5469</f>
        <v>96861.459999999992</v>
      </c>
      <c r="L5469" s="16">
        <f>I5469</f>
        <v>70879.95</v>
      </c>
      <c r="M5469" s="16">
        <f t="shared" si="90"/>
        <v>73.176627732020563</v>
      </c>
    </row>
    <row r="5470" spans="1:13" x14ac:dyDescent="0.25">
      <c r="A5470" s="1" t="s">
        <v>10</v>
      </c>
      <c r="B5470" s="1" t="s">
        <v>5301</v>
      </c>
      <c r="C5470" s="13"/>
      <c r="D5470" s="14"/>
      <c r="E5470" s="1" t="s">
        <v>5542</v>
      </c>
      <c r="F5470" s="3">
        <v>4647.21</v>
      </c>
      <c r="G5470" s="3">
        <v>2963.78</v>
      </c>
      <c r="H5470" s="4">
        <v>168751.77</v>
      </c>
      <c r="I5470" s="4">
        <v>117456.19</v>
      </c>
      <c r="K5470" s="16">
        <f>H5470-F5470</f>
        <v>164104.56</v>
      </c>
      <c r="L5470" s="16">
        <f>I5470</f>
        <v>117456.19</v>
      </c>
      <c r="M5470" s="16">
        <f t="shared" si="90"/>
        <v>71.57399526253262</v>
      </c>
    </row>
    <row r="5471" spans="1:13" x14ac:dyDescent="0.25">
      <c r="A5471" s="1" t="s">
        <v>10</v>
      </c>
      <c r="B5471" s="1" t="s">
        <v>5301</v>
      </c>
      <c r="C5471" s="13"/>
      <c r="D5471" s="14"/>
      <c r="E5471" s="1" t="s">
        <v>5543</v>
      </c>
      <c r="F5471" s="3">
        <v>4700.5</v>
      </c>
      <c r="G5471" s="3">
        <v>4482.76</v>
      </c>
      <c r="H5471" s="4">
        <v>175100.21</v>
      </c>
      <c r="I5471" s="4">
        <v>147825.73000000001</v>
      </c>
      <c r="K5471" s="16">
        <f>H5471-F5471</f>
        <v>170399.71</v>
      </c>
      <c r="L5471" s="16">
        <f>I5471</f>
        <v>147825.73000000001</v>
      </c>
      <c r="M5471" s="16">
        <f t="shared" si="90"/>
        <v>86.752336609023587</v>
      </c>
    </row>
    <row r="5472" spans="1:13" x14ac:dyDescent="0.25">
      <c r="A5472" s="1" t="s">
        <v>10</v>
      </c>
      <c r="B5472" s="1" t="s">
        <v>5301</v>
      </c>
      <c r="C5472" s="13"/>
      <c r="D5472" s="14"/>
      <c r="E5472" s="1" t="s">
        <v>5544</v>
      </c>
      <c r="F5472" s="3">
        <v>2738.26</v>
      </c>
      <c r="G5472" s="3">
        <v>2333.12</v>
      </c>
      <c r="H5472" s="4">
        <v>103508.61</v>
      </c>
      <c r="I5472" s="4">
        <v>96722.66</v>
      </c>
      <c r="K5472" s="16">
        <f>H5472-F5472</f>
        <v>100770.35</v>
      </c>
      <c r="L5472" s="16">
        <f>I5472</f>
        <v>96722.66</v>
      </c>
      <c r="M5472" s="16">
        <f t="shared" si="90"/>
        <v>95.983253010434126</v>
      </c>
    </row>
    <row r="5473" spans="1:13" x14ac:dyDescent="0.25">
      <c r="A5473" s="1" t="s">
        <v>10</v>
      </c>
      <c r="B5473" s="1" t="s">
        <v>5301</v>
      </c>
      <c r="C5473" s="13"/>
      <c r="D5473" s="14"/>
      <c r="E5473" s="1" t="s">
        <v>5545</v>
      </c>
      <c r="F5473" s="3">
        <v>4714.46</v>
      </c>
      <c r="G5473" s="3">
        <v>2161.7199999999998</v>
      </c>
      <c r="H5473" s="4">
        <v>173361.36</v>
      </c>
      <c r="I5473" s="4">
        <v>137285.42000000001</v>
      </c>
      <c r="K5473" s="16">
        <f>H5473-F5473</f>
        <v>168646.9</v>
      </c>
      <c r="L5473" s="16">
        <f>I5473</f>
        <v>137285.42000000001</v>
      </c>
      <c r="M5473" s="16">
        <f t="shared" si="90"/>
        <v>81.404057827330362</v>
      </c>
    </row>
    <row r="5474" spans="1:13" x14ac:dyDescent="0.25">
      <c r="A5474" s="1" t="s">
        <v>10</v>
      </c>
      <c r="B5474" s="1" t="s">
        <v>5301</v>
      </c>
      <c r="C5474" s="13"/>
      <c r="D5474" s="14"/>
      <c r="E5474" s="1" t="s">
        <v>5546</v>
      </c>
      <c r="F5474" s="3">
        <v>5065.3999999999996</v>
      </c>
      <c r="G5474" s="3">
        <v>1488.5</v>
      </c>
      <c r="H5474" s="4">
        <v>177370.34</v>
      </c>
      <c r="I5474" s="4">
        <v>89790.83</v>
      </c>
      <c r="K5474" s="16">
        <f>H5474-F5474</f>
        <v>172304.94</v>
      </c>
      <c r="L5474" s="16">
        <f>I5474</f>
        <v>89790.83</v>
      </c>
      <c r="M5474" s="16">
        <f t="shared" si="90"/>
        <v>52.111581943036576</v>
      </c>
    </row>
    <row r="5475" spans="1:13" x14ac:dyDescent="0.25">
      <c r="A5475" s="1" t="s">
        <v>10</v>
      </c>
      <c r="B5475" s="1" t="s">
        <v>5301</v>
      </c>
      <c r="C5475" s="13"/>
      <c r="D5475" s="14"/>
      <c r="E5475" s="1" t="s">
        <v>5547</v>
      </c>
      <c r="F5475" s="3">
        <v>4481.3500000000004</v>
      </c>
      <c r="G5475" s="3">
        <v>1637.16</v>
      </c>
      <c r="H5475" s="4">
        <v>158428.97</v>
      </c>
      <c r="I5475" s="4">
        <v>85738</v>
      </c>
      <c r="K5475" s="16">
        <f>H5475-F5475</f>
        <v>153947.62</v>
      </c>
      <c r="L5475" s="16">
        <f>I5475</f>
        <v>85738</v>
      </c>
      <c r="M5475" s="16">
        <f t="shared" si="90"/>
        <v>55.692968816276597</v>
      </c>
    </row>
    <row r="5476" spans="1:13" x14ac:dyDescent="0.25">
      <c r="A5476" s="1" t="s">
        <v>10</v>
      </c>
      <c r="B5476" s="1" t="s">
        <v>5301</v>
      </c>
      <c r="C5476" s="13"/>
      <c r="D5476" s="14"/>
      <c r="E5476" s="1" t="s">
        <v>5548</v>
      </c>
      <c r="F5476" s="3">
        <v>2715.4</v>
      </c>
      <c r="G5476" s="3">
        <v>2678.28</v>
      </c>
      <c r="H5476" s="4">
        <v>101138.59</v>
      </c>
      <c r="I5476" s="4">
        <v>86674.75</v>
      </c>
      <c r="K5476" s="16">
        <f>H5476-F5476</f>
        <v>98423.19</v>
      </c>
      <c r="L5476" s="16">
        <f>I5476</f>
        <v>86674.75</v>
      </c>
      <c r="M5476" s="16">
        <f t="shared" si="90"/>
        <v>88.063341576309412</v>
      </c>
    </row>
    <row r="5477" spans="1:13" x14ac:dyDescent="0.25">
      <c r="A5477" s="1" t="s">
        <v>10</v>
      </c>
      <c r="B5477" s="1" t="s">
        <v>5301</v>
      </c>
      <c r="C5477" s="13"/>
      <c r="D5477" s="14"/>
      <c r="E5477" s="1" t="s">
        <v>5549</v>
      </c>
      <c r="F5477" s="3">
        <v>4604.59</v>
      </c>
      <c r="G5477" s="3">
        <v>3917.61</v>
      </c>
      <c r="H5477" s="4">
        <v>171772.92</v>
      </c>
      <c r="I5477" s="4">
        <v>147512.76999999999</v>
      </c>
      <c r="K5477" s="16">
        <f>H5477-F5477</f>
        <v>167168.33000000002</v>
      </c>
      <c r="L5477" s="16">
        <f>I5477</f>
        <v>147512.76999999999</v>
      </c>
      <c r="M5477" s="16">
        <f t="shared" si="90"/>
        <v>88.242055178753048</v>
      </c>
    </row>
    <row r="5478" spans="1:13" x14ac:dyDescent="0.25">
      <c r="A5478" s="1" t="s">
        <v>10</v>
      </c>
      <c r="B5478" s="1" t="s">
        <v>5301</v>
      </c>
      <c r="C5478" s="13"/>
      <c r="D5478" s="14"/>
      <c r="E5478" s="1" t="s">
        <v>5550</v>
      </c>
      <c r="F5478" s="3">
        <v>4642.29</v>
      </c>
      <c r="G5478" s="3">
        <v>3352.63</v>
      </c>
      <c r="H5478" s="4">
        <v>175841.74</v>
      </c>
      <c r="I5478" s="4">
        <v>166536.21</v>
      </c>
      <c r="K5478" s="16">
        <f>H5478-F5478</f>
        <v>171199.44999999998</v>
      </c>
      <c r="L5478" s="16">
        <f>I5478</f>
        <v>166536.21</v>
      </c>
      <c r="M5478" s="16">
        <f t="shared" si="90"/>
        <v>97.276136109082131</v>
      </c>
    </row>
    <row r="5479" spans="1:13" ht="38.25" x14ac:dyDescent="0.25">
      <c r="A5479" s="1" t="s">
        <v>36</v>
      </c>
      <c r="B5479" s="1" t="s">
        <v>5301</v>
      </c>
      <c r="C5479" s="13"/>
      <c r="D5479" s="14"/>
      <c r="E5479" s="1" t="s">
        <v>5551</v>
      </c>
      <c r="F5479" s="3">
        <v>2652.19</v>
      </c>
      <c r="G5479" s="3">
        <v>2328.46</v>
      </c>
      <c r="H5479" s="4">
        <v>101087.99</v>
      </c>
      <c r="I5479" s="4">
        <v>99422.16</v>
      </c>
      <c r="K5479" s="16">
        <f>H5479-F5479</f>
        <v>98435.8</v>
      </c>
      <c r="L5479" s="16">
        <f>I5479</f>
        <v>99422.16</v>
      </c>
      <c r="M5479" s="16">
        <f t="shared" si="90"/>
        <v>101.0020338129014</v>
      </c>
    </row>
    <row r="5480" spans="1:13" x14ac:dyDescent="0.25">
      <c r="A5480" s="1" t="s">
        <v>10</v>
      </c>
      <c r="B5480" s="1" t="s">
        <v>5301</v>
      </c>
      <c r="C5480" s="13"/>
      <c r="D5480" s="14"/>
      <c r="E5480" s="1" t="s">
        <v>5552</v>
      </c>
      <c r="F5480" s="3">
        <v>4715.2299999999996</v>
      </c>
      <c r="G5480" s="3">
        <v>3893.51</v>
      </c>
      <c r="H5480" s="4">
        <v>175125.54</v>
      </c>
      <c r="I5480" s="4">
        <v>143085.04</v>
      </c>
      <c r="K5480" s="16">
        <f>H5480-F5480</f>
        <v>170410.31</v>
      </c>
      <c r="L5480" s="16">
        <f>I5480</f>
        <v>143085.04</v>
      </c>
      <c r="M5480" s="16">
        <f t="shared" si="90"/>
        <v>83.965013619187729</v>
      </c>
    </row>
    <row r="5481" spans="1:13" x14ac:dyDescent="0.25">
      <c r="A5481" s="1" t="s">
        <v>10</v>
      </c>
      <c r="B5481" s="1" t="s">
        <v>5301</v>
      </c>
      <c r="C5481" s="13"/>
      <c r="D5481" s="14"/>
      <c r="E5481" s="1" t="s">
        <v>5553</v>
      </c>
      <c r="F5481" s="3">
        <v>4866.6499999999996</v>
      </c>
      <c r="G5481" s="3">
        <v>3462.07</v>
      </c>
      <c r="H5481" s="4">
        <v>178161.28</v>
      </c>
      <c r="I5481" s="4">
        <v>136240.72</v>
      </c>
      <c r="K5481" s="16">
        <f>H5481-F5481</f>
        <v>173294.63</v>
      </c>
      <c r="L5481" s="16">
        <f>I5481</f>
        <v>136240.72</v>
      </c>
      <c r="M5481" s="16">
        <f t="shared" si="90"/>
        <v>78.617969870156969</v>
      </c>
    </row>
    <row r="5482" spans="1:13" x14ac:dyDescent="0.25">
      <c r="A5482" s="1" t="s">
        <v>10</v>
      </c>
      <c r="B5482" s="1" t="s">
        <v>5301</v>
      </c>
      <c r="C5482" s="13"/>
      <c r="D5482" s="14"/>
      <c r="E5482" s="1" t="s">
        <v>5554</v>
      </c>
      <c r="F5482" s="3">
        <v>2924.92</v>
      </c>
      <c r="G5482" s="3">
        <v>1677.3</v>
      </c>
      <c r="H5482" s="4">
        <v>104795.1</v>
      </c>
      <c r="I5482" s="4">
        <v>64116.07</v>
      </c>
      <c r="K5482" s="16">
        <f>H5482-F5482</f>
        <v>101870.18000000001</v>
      </c>
      <c r="L5482" s="16">
        <f>I5482</f>
        <v>64116.07</v>
      </c>
      <c r="M5482" s="16">
        <f t="shared" si="90"/>
        <v>62.938997457352087</v>
      </c>
    </row>
    <row r="5483" spans="1:13" x14ac:dyDescent="0.25">
      <c r="A5483" s="1" t="s">
        <v>10</v>
      </c>
      <c r="B5483" s="1" t="s">
        <v>5301</v>
      </c>
      <c r="C5483" s="13"/>
      <c r="D5483" s="14"/>
      <c r="E5483" s="1" t="s">
        <v>5555</v>
      </c>
      <c r="F5483" s="3">
        <v>9575.31</v>
      </c>
      <c r="G5483" s="3">
        <v>6993.98</v>
      </c>
      <c r="H5483" s="4">
        <v>359366.21</v>
      </c>
      <c r="I5483" s="4">
        <v>317142.74</v>
      </c>
      <c r="K5483" s="16">
        <f>H5483-F5483</f>
        <v>349790.9</v>
      </c>
      <c r="L5483" s="16">
        <f>I5483</f>
        <v>317142.74</v>
      </c>
      <c r="M5483" s="16">
        <f t="shared" si="90"/>
        <v>90.666378113324271</v>
      </c>
    </row>
    <row r="5484" spans="1:13" x14ac:dyDescent="0.25">
      <c r="A5484" s="1" t="s">
        <v>10</v>
      </c>
      <c r="B5484" s="1" t="s">
        <v>5301</v>
      </c>
      <c r="C5484" s="13"/>
      <c r="D5484" s="14"/>
      <c r="E5484" s="1" t="s">
        <v>5556</v>
      </c>
      <c r="F5484" s="3">
        <v>9477.8700000000008</v>
      </c>
      <c r="G5484" s="3">
        <v>7793.64</v>
      </c>
      <c r="H5484" s="4">
        <v>361322.62</v>
      </c>
      <c r="I5484" s="4">
        <v>350734.48</v>
      </c>
      <c r="K5484" s="16">
        <f>H5484-F5484</f>
        <v>351844.75</v>
      </c>
      <c r="L5484" s="16">
        <f>I5484</f>
        <v>350734.48</v>
      </c>
      <c r="M5484" s="16">
        <f t="shared" si="90"/>
        <v>99.684443209682669</v>
      </c>
    </row>
    <row r="5485" spans="1:13" x14ac:dyDescent="0.25">
      <c r="A5485" s="1" t="s">
        <v>10</v>
      </c>
      <c r="B5485" s="1" t="s">
        <v>5301</v>
      </c>
      <c r="C5485" s="13"/>
      <c r="D5485" s="14"/>
      <c r="E5485" s="1" t="s">
        <v>5557</v>
      </c>
      <c r="F5485" s="3">
        <v>9867.1299999999992</v>
      </c>
      <c r="G5485" s="3">
        <v>9039.5</v>
      </c>
      <c r="H5485" s="4">
        <v>372949.9</v>
      </c>
      <c r="I5485" s="4">
        <v>344565.99</v>
      </c>
      <c r="K5485" s="16">
        <f>H5485-F5485</f>
        <v>363082.77</v>
      </c>
      <c r="L5485" s="16">
        <f>I5485</f>
        <v>344565.99</v>
      </c>
      <c r="M5485" s="16">
        <f t="shared" si="90"/>
        <v>94.900121534271648</v>
      </c>
    </row>
    <row r="5486" spans="1:13" x14ac:dyDescent="0.25">
      <c r="A5486" s="1" t="s">
        <v>10</v>
      </c>
      <c r="B5486" s="1" t="s">
        <v>5301</v>
      </c>
      <c r="C5486" s="13"/>
      <c r="D5486" s="14"/>
      <c r="E5486" s="1" t="s">
        <v>5558</v>
      </c>
      <c r="F5486" s="3">
        <v>9638.42</v>
      </c>
      <c r="G5486" s="3">
        <v>10174.280000000001</v>
      </c>
      <c r="H5486" s="4">
        <v>364126.39</v>
      </c>
      <c r="I5486" s="4">
        <v>335911.64</v>
      </c>
      <c r="K5486" s="16">
        <f>H5486-F5486</f>
        <v>354487.97000000003</v>
      </c>
      <c r="L5486" s="16">
        <f>I5486</f>
        <v>335911.64</v>
      </c>
      <c r="M5486" s="16">
        <f t="shared" si="90"/>
        <v>94.759672662516579</v>
      </c>
    </row>
    <row r="5487" spans="1:13" ht="38.25" x14ac:dyDescent="0.25">
      <c r="A5487" s="1" t="s">
        <v>36</v>
      </c>
      <c r="B5487" s="1" t="s">
        <v>5301</v>
      </c>
      <c r="C5487" s="13"/>
      <c r="D5487" s="14"/>
      <c r="E5487" s="1" t="s">
        <v>5559</v>
      </c>
      <c r="F5487" s="3">
        <v>9649.31</v>
      </c>
      <c r="G5487" s="3">
        <v>7325.05</v>
      </c>
      <c r="H5487" s="4">
        <v>362042.74</v>
      </c>
      <c r="I5487" s="4">
        <v>323010.71000000002</v>
      </c>
      <c r="K5487" s="16">
        <f>H5487-F5487</f>
        <v>352393.43</v>
      </c>
      <c r="L5487" s="16">
        <f>I5487</f>
        <v>323010.71000000002</v>
      </c>
      <c r="M5487" s="16">
        <f t="shared" si="90"/>
        <v>91.661955786179107</v>
      </c>
    </row>
    <row r="5488" spans="1:13" x14ac:dyDescent="0.25">
      <c r="A5488" s="1" t="s">
        <v>10</v>
      </c>
      <c r="B5488" s="1" t="s">
        <v>5301</v>
      </c>
      <c r="C5488" s="13"/>
      <c r="D5488" s="14"/>
      <c r="E5488" s="1" t="s">
        <v>5560</v>
      </c>
      <c r="F5488" s="3">
        <v>10060.5</v>
      </c>
      <c r="G5488" s="3">
        <v>6810.85</v>
      </c>
      <c r="H5488" s="4">
        <v>369556.57</v>
      </c>
      <c r="I5488" s="4">
        <v>287768.55</v>
      </c>
      <c r="K5488" s="16">
        <f>H5488-F5488</f>
        <v>359496.07</v>
      </c>
      <c r="L5488" s="16">
        <f>I5488</f>
        <v>287768.55</v>
      </c>
      <c r="M5488" s="16">
        <f t="shared" si="90"/>
        <v>80.04775963197595</v>
      </c>
    </row>
    <row r="5489" spans="1:13" x14ac:dyDescent="0.25">
      <c r="A5489" s="1" t="s">
        <v>10</v>
      </c>
      <c r="B5489" s="1" t="s">
        <v>5301</v>
      </c>
      <c r="C5489" s="13"/>
      <c r="D5489" s="14"/>
      <c r="E5489" s="1" t="s">
        <v>5561</v>
      </c>
      <c r="F5489" s="3">
        <v>10006.57</v>
      </c>
      <c r="G5489" s="3">
        <v>8015.37</v>
      </c>
      <c r="H5489" s="4">
        <v>371174.67</v>
      </c>
      <c r="I5489" s="4">
        <v>302945.53000000003</v>
      </c>
      <c r="K5489" s="16">
        <f>H5489-F5489</f>
        <v>361168.1</v>
      </c>
      <c r="L5489" s="16">
        <f>I5489</f>
        <v>302945.53000000003</v>
      </c>
      <c r="M5489" s="16">
        <f t="shared" si="90"/>
        <v>83.879370852519926</v>
      </c>
    </row>
    <row r="5490" spans="1:13" x14ac:dyDescent="0.25">
      <c r="A5490" s="1" t="s">
        <v>10</v>
      </c>
      <c r="B5490" s="1" t="s">
        <v>5301</v>
      </c>
      <c r="C5490" s="13"/>
      <c r="D5490" s="14"/>
      <c r="E5490" s="1" t="s">
        <v>5562</v>
      </c>
      <c r="F5490" s="3">
        <v>9598.3700000000008</v>
      </c>
      <c r="G5490" s="3">
        <v>6981.61</v>
      </c>
      <c r="H5490" s="4">
        <v>358622.5</v>
      </c>
      <c r="I5490" s="4">
        <v>312414.24</v>
      </c>
      <c r="K5490" s="16">
        <f>H5490-F5490</f>
        <v>349024.13</v>
      </c>
      <c r="L5490" s="16">
        <f>I5490</f>
        <v>312414.24</v>
      </c>
      <c r="M5490" s="16">
        <f t="shared" si="90"/>
        <v>89.510785400424879</v>
      </c>
    </row>
    <row r="5491" spans="1:13" x14ac:dyDescent="0.25">
      <c r="A5491" s="1" t="s">
        <v>10</v>
      </c>
      <c r="B5491" s="1" t="s">
        <v>5301</v>
      </c>
      <c r="C5491" s="13"/>
      <c r="D5491" s="14"/>
      <c r="E5491" s="1" t="s">
        <v>5563</v>
      </c>
      <c r="F5491" s="3">
        <v>9689.2099999999991</v>
      </c>
      <c r="G5491" s="3">
        <v>7339.34</v>
      </c>
      <c r="H5491" s="4">
        <v>362712.2</v>
      </c>
      <c r="I5491" s="4">
        <v>319276.59999999998</v>
      </c>
      <c r="K5491" s="16">
        <f>H5491-F5491</f>
        <v>353022.99</v>
      </c>
      <c r="L5491" s="16">
        <f>I5491</f>
        <v>319276.59999999998</v>
      </c>
      <c r="M5491" s="16">
        <f t="shared" si="90"/>
        <v>90.440738717894831</v>
      </c>
    </row>
    <row r="5492" spans="1:13" x14ac:dyDescent="0.25">
      <c r="A5492" s="1" t="s">
        <v>10</v>
      </c>
      <c r="B5492" s="1" t="s">
        <v>5301</v>
      </c>
      <c r="C5492" s="13"/>
      <c r="D5492" s="14"/>
      <c r="E5492" s="1" t="s">
        <v>5564</v>
      </c>
      <c r="F5492" s="3">
        <v>8939.17</v>
      </c>
      <c r="G5492" s="3">
        <v>6792.77</v>
      </c>
      <c r="H5492" s="4">
        <v>326635.21000000002</v>
      </c>
      <c r="I5492" s="4">
        <v>242317.35</v>
      </c>
      <c r="K5492" s="16">
        <f>H5492-F5492</f>
        <v>317696.04000000004</v>
      </c>
      <c r="L5492" s="16">
        <f>I5492</f>
        <v>242317.35</v>
      </c>
      <c r="M5492" s="16">
        <f t="shared" si="90"/>
        <v>76.273330319131446</v>
      </c>
    </row>
    <row r="5493" spans="1:13" x14ac:dyDescent="0.25">
      <c r="A5493" s="1" t="s">
        <v>10</v>
      </c>
      <c r="B5493" s="1" t="s">
        <v>5301</v>
      </c>
      <c r="C5493" s="13"/>
      <c r="D5493" s="14"/>
      <c r="E5493" s="1" t="s">
        <v>5565</v>
      </c>
      <c r="F5493" s="3">
        <v>4675.25</v>
      </c>
      <c r="G5493" s="3">
        <v>2881</v>
      </c>
      <c r="H5493" s="4">
        <v>171507.28</v>
      </c>
      <c r="I5493" s="4">
        <v>128177.79</v>
      </c>
      <c r="K5493" s="16">
        <f>H5493-F5493</f>
        <v>166832.03</v>
      </c>
      <c r="L5493" s="16">
        <f>I5493</f>
        <v>128177.79</v>
      </c>
      <c r="M5493" s="16">
        <f t="shared" si="90"/>
        <v>76.830444369705262</v>
      </c>
    </row>
    <row r="5494" spans="1:13" x14ac:dyDescent="0.25">
      <c r="A5494" s="1" t="s">
        <v>10</v>
      </c>
      <c r="B5494" s="1" t="s">
        <v>5301</v>
      </c>
      <c r="C5494" s="13"/>
      <c r="D5494" s="14"/>
      <c r="E5494" s="1" t="s">
        <v>5566</v>
      </c>
      <c r="F5494" s="3">
        <v>4882.05</v>
      </c>
      <c r="G5494" s="3">
        <v>2567.71</v>
      </c>
      <c r="H5494" s="4">
        <v>175547.58</v>
      </c>
      <c r="I5494" s="4">
        <v>116348.88</v>
      </c>
      <c r="K5494" s="16">
        <f>H5494-F5494</f>
        <v>170665.53</v>
      </c>
      <c r="L5494" s="16">
        <f>I5494</f>
        <v>116348.88</v>
      </c>
      <c r="M5494" s="16">
        <f t="shared" si="90"/>
        <v>68.173625922000767</v>
      </c>
    </row>
    <row r="5495" spans="1:13" x14ac:dyDescent="0.25">
      <c r="A5495" s="1" t="s">
        <v>10</v>
      </c>
      <c r="B5495" s="1" t="s">
        <v>5301</v>
      </c>
      <c r="C5495" s="13"/>
      <c r="D5495" s="14"/>
      <c r="E5495" s="1" t="s">
        <v>5567</v>
      </c>
      <c r="F5495" s="3">
        <v>4940.6400000000003</v>
      </c>
      <c r="G5495" s="3">
        <v>2316.8200000000002</v>
      </c>
      <c r="H5495" s="4">
        <v>175134.78</v>
      </c>
      <c r="I5495" s="4">
        <v>102671.77</v>
      </c>
      <c r="K5495" s="16">
        <f>H5495-F5495</f>
        <v>170194.13999999998</v>
      </c>
      <c r="L5495" s="16">
        <f>I5495</f>
        <v>102671.77</v>
      </c>
      <c r="M5495" s="16">
        <f t="shared" si="90"/>
        <v>60.326266227497612</v>
      </c>
    </row>
    <row r="5496" spans="1:13" x14ac:dyDescent="0.25">
      <c r="A5496" s="1" t="s">
        <v>10</v>
      </c>
      <c r="B5496" s="1" t="s">
        <v>5301</v>
      </c>
      <c r="C5496" s="13"/>
      <c r="D5496" s="14"/>
      <c r="E5496" s="1" t="s">
        <v>5568</v>
      </c>
      <c r="F5496" s="3">
        <v>4467.3900000000003</v>
      </c>
      <c r="G5496" s="3">
        <v>1644.86</v>
      </c>
      <c r="H5496" s="4">
        <v>155793.04</v>
      </c>
      <c r="I5496" s="4">
        <v>74940.89</v>
      </c>
      <c r="K5496" s="16">
        <f>H5496-F5496</f>
        <v>151325.65</v>
      </c>
      <c r="L5496" s="16">
        <f>I5496</f>
        <v>74940.89</v>
      </c>
      <c r="M5496" s="16">
        <f t="shared" si="90"/>
        <v>49.522926219051435</v>
      </c>
    </row>
    <row r="5497" spans="1:13" x14ac:dyDescent="0.25">
      <c r="A5497" s="1" t="s">
        <v>10</v>
      </c>
      <c r="B5497" s="1" t="s">
        <v>5301</v>
      </c>
      <c r="C5497" s="13"/>
      <c r="D5497" s="14"/>
      <c r="E5497" s="1" t="s">
        <v>5569</v>
      </c>
      <c r="F5497" s="3">
        <v>4899.8599999999997</v>
      </c>
      <c r="G5497" s="3">
        <v>2741.91</v>
      </c>
      <c r="H5497" s="4">
        <v>175773.49</v>
      </c>
      <c r="I5497" s="4">
        <v>114116.3</v>
      </c>
      <c r="K5497" s="16">
        <f>H5497-F5497</f>
        <v>170873.63</v>
      </c>
      <c r="L5497" s="16">
        <f>I5497</f>
        <v>114116.3</v>
      </c>
      <c r="M5497" s="16">
        <f t="shared" si="90"/>
        <v>66.784032152883981</v>
      </c>
    </row>
    <row r="5498" spans="1:13" x14ac:dyDescent="0.25">
      <c r="A5498" s="1" t="s">
        <v>10</v>
      </c>
      <c r="B5498" s="1" t="s">
        <v>5301</v>
      </c>
      <c r="C5498" s="13"/>
      <c r="D5498" s="14"/>
      <c r="E5498" s="1" t="s">
        <v>5570</v>
      </c>
      <c r="F5498" s="3">
        <v>5471.61</v>
      </c>
      <c r="G5498" s="3">
        <v>2392.2600000000002</v>
      </c>
      <c r="H5498" s="4">
        <v>192949.28</v>
      </c>
      <c r="I5498" s="4">
        <v>106941.36</v>
      </c>
      <c r="K5498" s="16">
        <f>H5498-F5498</f>
        <v>187477.67</v>
      </c>
      <c r="L5498" s="16">
        <f>I5498</f>
        <v>106941.36</v>
      </c>
      <c r="M5498" s="16">
        <f t="shared" si="90"/>
        <v>57.042185343993232</v>
      </c>
    </row>
    <row r="5499" spans="1:13" x14ac:dyDescent="0.25">
      <c r="A5499" s="1" t="s">
        <v>10</v>
      </c>
      <c r="B5499" s="1" t="s">
        <v>5301</v>
      </c>
      <c r="C5499" s="13"/>
      <c r="D5499" s="14"/>
      <c r="E5499" s="1" t="s">
        <v>5571</v>
      </c>
      <c r="F5499" s="3">
        <v>4774.5600000000004</v>
      </c>
      <c r="G5499" s="3">
        <v>3789.6</v>
      </c>
      <c r="H5499" s="4">
        <v>171212.12</v>
      </c>
      <c r="I5499" s="4">
        <v>110760.39</v>
      </c>
      <c r="K5499" s="16">
        <f>H5499-F5499</f>
        <v>166437.56</v>
      </c>
      <c r="L5499" s="16">
        <f>I5499</f>
        <v>110760.39</v>
      </c>
      <c r="M5499" s="16">
        <f t="shared" ref="M5499:M5558" si="91">L5499/K5499*100</f>
        <v>66.547713148402323</v>
      </c>
    </row>
    <row r="5500" spans="1:13" x14ac:dyDescent="0.25">
      <c r="A5500" s="1" t="s">
        <v>10</v>
      </c>
      <c r="B5500" s="1" t="s">
        <v>5301</v>
      </c>
      <c r="C5500" s="13"/>
      <c r="D5500" s="14"/>
      <c r="E5500" s="1" t="s">
        <v>5572</v>
      </c>
      <c r="F5500" s="3">
        <v>4811.72</v>
      </c>
      <c r="G5500" s="3">
        <v>3081.4</v>
      </c>
      <c r="H5500" s="4">
        <v>173509.69</v>
      </c>
      <c r="I5500" s="4">
        <v>117170.67</v>
      </c>
      <c r="K5500" s="16">
        <f>H5500-F5500</f>
        <v>168697.97</v>
      </c>
      <c r="L5500" s="16">
        <f>I5500</f>
        <v>117170.67</v>
      </c>
      <c r="M5500" s="16">
        <f t="shared" si="91"/>
        <v>69.455886161522855</v>
      </c>
    </row>
    <row r="5501" spans="1:13" x14ac:dyDescent="0.25">
      <c r="A5501" s="1" t="s">
        <v>10</v>
      </c>
      <c r="B5501" s="1" t="s">
        <v>5301</v>
      </c>
      <c r="C5501" s="13"/>
      <c r="D5501" s="14"/>
      <c r="E5501" s="1" t="s">
        <v>5573</v>
      </c>
      <c r="F5501" s="3">
        <v>7856.88</v>
      </c>
      <c r="G5501" s="3">
        <v>5502.38</v>
      </c>
      <c r="H5501" s="4">
        <v>291600.65000000002</v>
      </c>
      <c r="I5501" s="4">
        <v>240056.35</v>
      </c>
      <c r="K5501" s="16">
        <f>H5501-F5501</f>
        <v>283743.77</v>
      </c>
      <c r="L5501" s="16">
        <f>I5501</f>
        <v>240056.35</v>
      </c>
      <c r="M5501" s="16">
        <f t="shared" si="91"/>
        <v>84.603214371896158</v>
      </c>
    </row>
    <row r="5502" spans="1:13" x14ac:dyDescent="0.25">
      <c r="A5502" s="1" t="s">
        <v>10</v>
      </c>
      <c r="B5502" s="1" t="s">
        <v>5301</v>
      </c>
      <c r="C5502" s="13"/>
      <c r="D5502" s="14"/>
      <c r="E5502" s="1" t="s">
        <v>5574</v>
      </c>
      <c r="F5502" s="3">
        <v>2358.86</v>
      </c>
      <c r="G5502" s="3">
        <v>1848.44</v>
      </c>
      <c r="H5502" s="4">
        <v>88413.58</v>
      </c>
      <c r="I5502" s="4">
        <v>78102.490000000005</v>
      </c>
      <c r="K5502" s="16">
        <f>H5502-F5502</f>
        <v>86054.720000000001</v>
      </c>
      <c r="L5502" s="16">
        <f>I5502</f>
        <v>78102.490000000005</v>
      </c>
      <c r="M5502" s="16">
        <f t="shared" si="91"/>
        <v>90.759100721029611</v>
      </c>
    </row>
    <row r="5503" spans="1:13" x14ac:dyDescent="0.25">
      <c r="A5503" s="1" t="s">
        <v>10</v>
      </c>
      <c r="B5503" s="1" t="s">
        <v>5301</v>
      </c>
      <c r="C5503" s="13"/>
      <c r="D5503" s="14"/>
      <c r="E5503" s="1" t="s">
        <v>5575</v>
      </c>
      <c r="F5503" s="3">
        <v>22729.56</v>
      </c>
      <c r="G5503" s="3">
        <v>17630.54</v>
      </c>
      <c r="H5503" s="4">
        <v>832783.99</v>
      </c>
      <c r="I5503" s="4">
        <v>632205.25</v>
      </c>
      <c r="K5503" s="16">
        <f>H5503-F5503</f>
        <v>810054.42999999993</v>
      </c>
      <c r="L5503" s="16">
        <f>I5503</f>
        <v>632205.25</v>
      </c>
      <c r="M5503" s="16">
        <f t="shared" si="91"/>
        <v>78.044786447251454</v>
      </c>
    </row>
    <row r="5504" spans="1:13" x14ac:dyDescent="0.25">
      <c r="A5504" s="1" t="s">
        <v>10</v>
      </c>
      <c r="B5504" s="1" t="s">
        <v>5301</v>
      </c>
      <c r="C5504" s="13"/>
      <c r="D5504" s="14"/>
      <c r="E5504" s="1" t="s">
        <v>5576</v>
      </c>
      <c r="F5504" s="3">
        <v>11487.87</v>
      </c>
      <c r="G5504" s="3">
        <v>19928.099999999999</v>
      </c>
      <c r="H5504" s="4">
        <v>414533.38</v>
      </c>
      <c r="I5504" s="4">
        <v>291237.2</v>
      </c>
      <c r="K5504" s="16">
        <f>H5504-F5504</f>
        <v>403045.51</v>
      </c>
      <c r="L5504" s="16">
        <f>I5504</f>
        <v>291237.2</v>
      </c>
      <c r="M5504" s="16">
        <f t="shared" si="91"/>
        <v>72.259135202870766</v>
      </c>
    </row>
    <row r="5505" spans="1:13" x14ac:dyDescent="0.25">
      <c r="A5505" s="1" t="s">
        <v>10</v>
      </c>
      <c r="B5505" s="1" t="s">
        <v>5301</v>
      </c>
      <c r="C5505" s="13"/>
      <c r="D5505" s="14"/>
      <c r="E5505" s="1" t="s">
        <v>5577</v>
      </c>
      <c r="F5505" s="3">
        <v>5173.42</v>
      </c>
      <c r="G5505" s="3">
        <v>2248.88</v>
      </c>
      <c r="H5505" s="4">
        <v>181785.9</v>
      </c>
      <c r="I5505" s="4">
        <v>95462.49</v>
      </c>
      <c r="K5505" s="16">
        <f>H5505-F5505</f>
        <v>176612.47999999998</v>
      </c>
      <c r="L5505" s="16">
        <f>I5505</f>
        <v>95462.49</v>
      </c>
      <c r="M5505" s="16">
        <f t="shared" si="91"/>
        <v>54.051950349148605</v>
      </c>
    </row>
    <row r="5506" spans="1:13" ht="38.25" x14ac:dyDescent="0.25">
      <c r="A5506" s="1" t="s">
        <v>36</v>
      </c>
      <c r="B5506" s="1" t="s">
        <v>5301</v>
      </c>
      <c r="C5506" s="13"/>
      <c r="D5506" s="14"/>
      <c r="E5506" s="1" t="s">
        <v>5578</v>
      </c>
      <c r="F5506" s="3">
        <v>9584.31</v>
      </c>
      <c r="G5506" s="3">
        <v>7131.81</v>
      </c>
      <c r="H5506" s="4">
        <v>364488.26</v>
      </c>
      <c r="I5506" s="4">
        <v>345762.09</v>
      </c>
      <c r="K5506" s="16">
        <f>H5506-F5506</f>
        <v>354903.95</v>
      </c>
      <c r="L5506" s="16">
        <f>I5506</f>
        <v>345762.09</v>
      </c>
      <c r="M5506" s="16">
        <f t="shared" si="91"/>
        <v>97.424131233253391</v>
      </c>
    </row>
    <row r="5507" spans="1:13" x14ac:dyDescent="0.25">
      <c r="A5507" s="1" t="s">
        <v>10</v>
      </c>
      <c r="B5507" s="1" t="s">
        <v>5301</v>
      </c>
      <c r="C5507" s="13"/>
      <c r="D5507" s="14"/>
      <c r="E5507" s="1" t="s">
        <v>5579</v>
      </c>
      <c r="F5507" s="3">
        <v>25842.76</v>
      </c>
      <c r="G5507" s="3">
        <v>16838.98</v>
      </c>
      <c r="H5507" s="4">
        <v>966110.55</v>
      </c>
      <c r="I5507" s="4">
        <v>837815.27</v>
      </c>
      <c r="K5507" s="16">
        <f>H5507-F5507</f>
        <v>940267.79</v>
      </c>
      <c r="L5507" s="16">
        <f>I5507</f>
        <v>837815.27</v>
      </c>
      <c r="M5507" s="16">
        <f t="shared" si="91"/>
        <v>89.103899858145724</v>
      </c>
    </row>
    <row r="5508" spans="1:13" x14ac:dyDescent="0.25">
      <c r="A5508" s="1" t="s">
        <v>10</v>
      </c>
      <c r="B5508" s="1" t="s">
        <v>5301</v>
      </c>
      <c r="C5508" s="13"/>
      <c r="D5508" s="14"/>
      <c r="E5508" s="1" t="s">
        <v>5580</v>
      </c>
      <c r="F5508" s="3">
        <v>10847.46</v>
      </c>
      <c r="G5508" s="3">
        <v>11097.4</v>
      </c>
      <c r="H5508" s="4">
        <v>394574.91</v>
      </c>
      <c r="I5508" s="4">
        <v>264002.78000000003</v>
      </c>
      <c r="K5508" s="16">
        <f>H5508-F5508</f>
        <v>383727.44999999995</v>
      </c>
      <c r="L5508" s="16">
        <f>I5508</f>
        <v>264002.78000000003</v>
      </c>
      <c r="M5508" s="16">
        <f t="shared" si="91"/>
        <v>68.799555517855211</v>
      </c>
    </row>
    <row r="5509" spans="1:13" x14ac:dyDescent="0.25">
      <c r="A5509" s="1" t="s">
        <v>10</v>
      </c>
      <c r="B5509" s="1" t="s">
        <v>5301</v>
      </c>
      <c r="C5509" s="13"/>
      <c r="D5509" s="14"/>
      <c r="E5509" s="1" t="s">
        <v>5581</v>
      </c>
      <c r="F5509" s="3">
        <v>5341.61</v>
      </c>
      <c r="G5509" s="3">
        <v>2343.6999999999998</v>
      </c>
      <c r="H5509" s="4">
        <v>187815.32</v>
      </c>
      <c r="I5509" s="4">
        <v>102540.97</v>
      </c>
      <c r="K5509" s="16">
        <f>H5509-F5509</f>
        <v>182473.71000000002</v>
      </c>
      <c r="L5509" s="16">
        <f>I5509</f>
        <v>102540.97</v>
      </c>
      <c r="M5509" s="16">
        <f t="shared" si="91"/>
        <v>56.194928025522138</v>
      </c>
    </row>
    <row r="5510" spans="1:13" ht="38.25" x14ac:dyDescent="0.25">
      <c r="A5510" s="1" t="s">
        <v>36</v>
      </c>
      <c r="B5510" s="1" t="s">
        <v>5301</v>
      </c>
      <c r="C5510" s="13"/>
      <c r="D5510" s="14"/>
      <c r="E5510" s="1" t="s">
        <v>5582</v>
      </c>
      <c r="F5510" s="3">
        <v>4645.1000000000004</v>
      </c>
      <c r="G5510" s="3">
        <v>3504.41</v>
      </c>
      <c r="H5510" s="4">
        <v>173716.39</v>
      </c>
      <c r="I5510" s="4">
        <v>145587.91</v>
      </c>
      <c r="K5510" s="16">
        <f>H5510-F5510</f>
        <v>169071.29</v>
      </c>
      <c r="L5510" s="16">
        <f>I5510</f>
        <v>145587.91</v>
      </c>
      <c r="M5510" s="16">
        <f t="shared" si="91"/>
        <v>86.110367999203177</v>
      </c>
    </row>
    <row r="5511" spans="1:13" ht="38.25" x14ac:dyDescent="0.25">
      <c r="A5511" s="1" t="s">
        <v>36</v>
      </c>
      <c r="B5511" s="1" t="s">
        <v>5301</v>
      </c>
      <c r="C5511" s="13"/>
      <c r="D5511" s="14"/>
      <c r="E5511" s="1" t="s">
        <v>5583</v>
      </c>
      <c r="F5511" s="3">
        <v>5638.05</v>
      </c>
      <c r="G5511" s="3">
        <v>2572.59</v>
      </c>
      <c r="H5511" s="4">
        <v>208734</v>
      </c>
      <c r="I5511" s="4">
        <v>170933.39</v>
      </c>
      <c r="K5511" s="16">
        <f>H5511-F5511</f>
        <v>203095.95</v>
      </c>
      <c r="L5511" s="16">
        <f>I5511</f>
        <v>170933.39</v>
      </c>
      <c r="M5511" s="16">
        <f t="shared" si="91"/>
        <v>84.163859495967301</v>
      </c>
    </row>
    <row r="5512" spans="1:13" x14ac:dyDescent="0.25">
      <c r="A5512" s="1" t="s">
        <v>10</v>
      </c>
      <c r="B5512" s="1" t="s">
        <v>5301</v>
      </c>
      <c r="C5512" s="13"/>
      <c r="D5512" s="14"/>
      <c r="E5512" s="1" t="s">
        <v>5584</v>
      </c>
      <c r="F5512" s="3">
        <v>2918.32</v>
      </c>
      <c r="G5512" s="3">
        <v>2147.41</v>
      </c>
      <c r="H5512" s="4">
        <v>108823.49</v>
      </c>
      <c r="I5512" s="4">
        <v>93327.22</v>
      </c>
      <c r="K5512" s="16">
        <f>H5512-F5512</f>
        <v>105905.17</v>
      </c>
      <c r="L5512" s="16">
        <f>I5512</f>
        <v>93327.22</v>
      </c>
      <c r="M5512" s="16">
        <f t="shared" si="91"/>
        <v>88.123384344692525</v>
      </c>
    </row>
    <row r="5513" spans="1:13" x14ac:dyDescent="0.25">
      <c r="A5513" s="1" t="s">
        <v>10</v>
      </c>
      <c r="B5513" s="1" t="s">
        <v>5301</v>
      </c>
      <c r="C5513" s="13"/>
      <c r="D5513" s="14"/>
      <c r="E5513" s="1" t="s">
        <v>5585</v>
      </c>
      <c r="F5513" s="3">
        <v>20314.72</v>
      </c>
      <c r="G5513" s="3">
        <v>14522.6</v>
      </c>
      <c r="H5513" s="4">
        <v>752052.44</v>
      </c>
      <c r="I5513" s="4">
        <v>615209.69999999995</v>
      </c>
      <c r="K5513" s="16">
        <f>H5513-F5513</f>
        <v>731737.72</v>
      </c>
      <c r="L5513" s="16">
        <f>I5513</f>
        <v>615209.69999999995</v>
      </c>
      <c r="M5513" s="16">
        <f t="shared" si="91"/>
        <v>84.075165620818339</v>
      </c>
    </row>
    <row r="5514" spans="1:13" x14ac:dyDescent="0.25">
      <c r="A5514" s="1" t="s">
        <v>10</v>
      </c>
      <c r="B5514" s="1" t="s">
        <v>5301</v>
      </c>
      <c r="C5514" s="13"/>
      <c r="D5514" s="14"/>
      <c r="E5514" s="1" t="s">
        <v>5586</v>
      </c>
      <c r="F5514" s="3">
        <v>3007.41</v>
      </c>
      <c r="G5514" s="3">
        <v>1753.79</v>
      </c>
      <c r="H5514" s="4">
        <v>110456.71</v>
      </c>
      <c r="I5514" s="4">
        <v>83677.929999999993</v>
      </c>
      <c r="K5514" s="16">
        <f>H5514-F5514</f>
        <v>107449.3</v>
      </c>
      <c r="L5514" s="16">
        <f>I5514</f>
        <v>83677.929999999993</v>
      </c>
      <c r="M5514" s="16">
        <f t="shared" si="91"/>
        <v>77.876663691620124</v>
      </c>
    </row>
    <row r="5515" spans="1:13" x14ac:dyDescent="0.25">
      <c r="A5515" s="1" t="s">
        <v>10</v>
      </c>
      <c r="B5515" s="1" t="s">
        <v>5301</v>
      </c>
      <c r="C5515" s="13"/>
      <c r="D5515" s="14"/>
      <c r="E5515" s="1" t="s">
        <v>5587</v>
      </c>
      <c r="F5515" s="3">
        <v>3084.96</v>
      </c>
      <c r="G5515" s="3">
        <v>1084.82</v>
      </c>
      <c r="H5515" s="4">
        <v>110892.99</v>
      </c>
      <c r="I5515" s="4">
        <v>71923.44</v>
      </c>
      <c r="K5515" s="16">
        <f>H5515-F5515</f>
        <v>107808.03</v>
      </c>
      <c r="L5515" s="16">
        <f>I5515</f>
        <v>71923.44</v>
      </c>
      <c r="M5515" s="16">
        <f t="shared" si="91"/>
        <v>66.714362557223254</v>
      </c>
    </row>
    <row r="5516" spans="1:13" x14ac:dyDescent="0.25">
      <c r="A5516" s="1" t="s">
        <v>10</v>
      </c>
      <c r="B5516" s="1" t="s">
        <v>5301</v>
      </c>
      <c r="C5516" s="13"/>
      <c r="D5516" s="14"/>
      <c r="E5516" s="1" t="s">
        <v>5588</v>
      </c>
      <c r="F5516" s="3">
        <v>4334.7</v>
      </c>
      <c r="G5516" s="3">
        <v>3352.09</v>
      </c>
      <c r="H5516" s="4">
        <v>160176.68</v>
      </c>
      <c r="I5516" s="4">
        <v>130776.64</v>
      </c>
      <c r="K5516" s="16">
        <f>H5516-F5516</f>
        <v>155841.97999999998</v>
      </c>
      <c r="L5516" s="16">
        <f>I5516</f>
        <v>130776.64</v>
      </c>
      <c r="M5516" s="16">
        <f t="shared" si="91"/>
        <v>83.916182276431556</v>
      </c>
    </row>
    <row r="5517" spans="1:13" x14ac:dyDescent="0.25">
      <c r="A5517" s="1" t="s">
        <v>10</v>
      </c>
      <c r="B5517" s="1" t="s">
        <v>5301</v>
      </c>
      <c r="C5517" s="13"/>
      <c r="D5517" s="14"/>
      <c r="E5517" s="1" t="s">
        <v>5589</v>
      </c>
      <c r="F5517" s="3">
        <v>4823.68</v>
      </c>
      <c r="G5517" s="3">
        <v>2649.15</v>
      </c>
      <c r="H5517" s="4">
        <v>174716.3</v>
      </c>
      <c r="I5517" s="4">
        <v>122939.81</v>
      </c>
      <c r="K5517" s="16">
        <f>H5517-F5517</f>
        <v>169892.62</v>
      </c>
      <c r="L5517" s="16">
        <f>I5517</f>
        <v>122939.81</v>
      </c>
      <c r="M5517" s="16">
        <f t="shared" si="91"/>
        <v>72.363243323930135</v>
      </c>
    </row>
    <row r="5518" spans="1:13" x14ac:dyDescent="0.25">
      <c r="A5518" s="1" t="s">
        <v>10</v>
      </c>
      <c r="B5518" s="1" t="s">
        <v>5301</v>
      </c>
      <c r="C5518" s="13"/>
      <c r="D5518" s="14"/>
      <c r="E5518" s="1" t="s">
        <v>5590</v>
      </c>
      <c r="F5518" s="3">
        <v>4557.9799999999996</v>
      </c>
      <c r="G5518" s="3">
        <v>3692.5</v>
      </c>
      <c r="H5518" s="4">
        <v>171538.72</v>
      </c>
      <c r="I5518" s="4">
        <v>156946.04</v>
      </c>
      <c r="K5518" s="16">
        <f>H5518-F5518</f>
        <v>166980.74</v>
      </c>
      <c r="L5518" s="16">
        <f>I5518</f>
        <v>156946.04</v>
      </c>
      <c r="M5518" s="16">
        <f t="shared" si="91"/>
        <v>93.990504533636638</v>
      </c>
    </row>
    <row r="5519" spans="1:13" x14ac:dyDescent="0.25">
      <c r="A5519" s="1" t="s">
        <v>10</v>
      </c>
      <c r="B5519" s="1" t="s">
        <v>5301</v>
      </c>
      <c r="C5519" s="13"/>
      <c r="D5519" s="14"/>
      <c r="E5519" s="1" t="s">
        <v>5591</v>
      </c>
      <c r="F5519" s="3">
        <v>4490.29</v>
      </c>
      <c r="G5519" s="3">
        <v>4338.32</v>
      </c>
      <c r="H5519" s="4">
        <v>167671.01</v>
      </c>
      <c r="I5519" s="4">
        <v>143900.47</v>
      </c>
      <c r="K5519" s="16">
        <f>H5519-F5519</f>
        <v>163180.72</v>
      </c>
      <c r="L5519" s="16">
        <f>I5519</f>
        <v>143900.47</v>
      </c>
      <c r="M5519" s="16">
        <f t="shared" si="91"/>
        <v>88.184725499434009</v>
      </c>
    </row>
    <row r="5520" spans="1:13" ht="38.25" x14ac:dyDescent="0.25">
      <c r="A5520" s="1" t="s">
        <v>36</v>
      </c>
      <c r="B5520" s="1" t="s">
        <v>5301</v>
      </c>
      <c r="C5520" s="13"/>
      <c r="D5520" s="14"/>
      <c r="E5520" s="1" t="s">
        <v>5592</v>
      </c>
      <c r="F5520" s="3">
        <v>10578.48</v>
      </c>
      <c r="G5520" s="3">
        <v>8177.16</v>
      </c>
      <c r="H5520" s="4">
        <v>382116.49</v>
      </c>
      <c r="I5520" s="4">
        <v>260041.74</v>
      </c>
      <c r="K5520" s="16">
        <f>H5520-F5520</f>
        <v>371538.01</v>
      </c>
      <c r="L5520" s="16">
        <f>I5520</f>
        <v>260041.74</v>
      </c>
      <c r="M5520" s="16">
        <f t="shared" si="91"/>
        <v>69.990615495841197</v>
      </c>
    </row>
    <row r="5521" spans="1:13" x14ac:dyDescent="0.25">
      <c r="A5521" s="1" t="s">
        <v>10</v>
      </c>
      <c r="B5521" s="1" t="s">
        <v>5301</v>
      </c>
      <c r="C5521" s="13"/>
      <c r="D5521" s="14"/>
      <c r="E5521" s="1" t="s">
        <v>5593</v>
      </c>
      <c r="F5521" s="3">
        <v>7296.17</v>
      </c>
      <c r="G5521" s="3">
        <v>6632.65</v>
      </c>
      <c r="H5521" s="4">
        <v>272699.5</v>
      </c>
      <c r="I5521" s="4">
        <v>236052.35</v>
      </c>
      <c r="K5521" s="16">
        <f>H5521-F5521</f>
        <v>265403.33</v>
      </c>
      <c r="L5521" s="16">
        <f>I5521</f>
        <v>236052.35</v>
      </c>
      <c r="M5521" s="16">
        <f t="shared" si="91"/>
        <v>88.940990303324369</v>
      </c>
    </row>
    <row r="5522" spans="1:13" x14ac:dyDescent="0.25">
      <c r="A5522" s="1" t="s">
        <v>10</v>
      </c>
      <c r="B5522" s="1" t="s">
        <v>5301</v>
      </c>
      <c r="C5522" s="13"/>
      <c r="D5522" s="14"/>
      <c r="E5522" s="1" t="s">
        <v>5594</v>
      </c>
      <c r="F5522" s="3">
        <v>8200.86</v>
      </c>
      <c r="G5522" s="3">
        <v>6622.82</v>
      </c>
      <c r="H5522" s="4">
        <v>308042.13</v>
      </c>
      <c r="I5522" s="4">
        <v>272456.84999999998</v>
      </c>
      <c r="K5522" s="16">
        <f>H5522-F5522</f>
        <v>299841.27</v>
      </c>
      <c r="L5522" s="16">
        <f>I5522</f>
        <v>272456.84999999998</v>
      </c>
      <c r="M5522" s="16">
        <f t="shared" si="91"/>
        <v>90.867027744379541</v>
      </c>
    </row>
    <row r="5523" spans="1:13" x14ac:dyDescent="0.25">
      <c r="A5523" s="1" t="s">
        <v>10</v>
      </c>
      <c r="B5523" s="1" t="s">
        <v>5301</v>
      </c>
      <c r="C5523" s="13"/>
      <c r="D5523" s="14"/>
      <c r="E5523" s="1" t="s">
        <v>5595</v>
      </c>
      <c r="F5523" s="3">
        <v>2889.63</v>
      </c>
      <c r="G5523" s="3">
        <v>12399.19</v>
      </c>
      <c r="H5523" s="4">
        <v>104982.97</v>
      </c>
      <c r="I5523" s="4">
        <v>81682.92</v>
      </c>
      <c r="K5523" s="16">
        <f>H5523-F5523</f>
        <v>102093.34</v>
      </c>
      <c r="L5523" s="16">
        <f>I5523</f>
        <v>81682.92</v>
      </c>
      <c r="M5523" s="16">
        <f t="shared" si="91"/>
        <v>80.008078881541138</v>
      </c>
    </row>
    <row r="5524" spans="1:13" x14ac:dyDescent="0.25">
      <c r="A5524" s="1" t="s">
        <v>10</v>
      </c>
      <c r="B5524" s="1" t="s">
        <v>5301</v>
      </c>
      <c r="C5524" s="13"/>
      <c r="D5524" s="14"/>
      <c r="E5524" s="1" t="s">
        <v>5596</v>
      </c>
      <c r="F5524" s="3">
        <v>3141.08</v>
      </c>
      <c r="G5524" s="3">
        <v>623.17999999999995</v>
      </c>
      <c r="H5524" s="4">
        <v>111018.35</v>
      </c>
      <c r="I5524" s="4">
        <v>58106.87</v>
      </c>
      <c r="K5524" s="16">
        <f>H5524-F5524</f>
        <v>107877.27</v>
      </c>
      <c r="L5524" s="16">
        <f>I5524</f>
        <v>58106.87</v>
      </c>
      <c r="M5524" s="16">
        <f t="shared" si="91"/>
        <v>53.863867708183562</v>
      </c>
    </row>
    <row r="5525" spans="1:13" x14ac:dyDescent="0.25">
      <c r="A5525" s="1" t="s">
        <v>10</v>
      </c>
      <c r="B5525" s="1" t="s">
        <v>5301</v>
      </c>
      <c r="C5525" s="13"/>
      <c r="D5525" s="14"/>
      <c r="E5525" s="1" t="s">
        <v>5597</v>
      </c>
      <c r="F5525" s="3">
        <v>8106.82</v>
      </c>
      <c r="G5525" s="3">
        <v>6415.42</v>
      </c>
      <c r="H5525" s="4">
        <v>307728.49</v>
      </c>
      <c r="I5525" s="4">
        <v>295086.46999999997</v>
      </c>
      <c r="K5525" s="16">
        <f>H5525-F5525</f>
        <v>299621.67</v>
      </c>
      <c r="L5525" s="16">
        <f>I5525</f>
        <v>295086.46999999997</v>
      </c>
      <c r="M5525" s="16">
        <f t="shared" si="91"/>
        <v>98.486357812504011</v>
      </c>
    </row>
    <row r="5526" spans="1:13" x14ac:dyDescent="0.25">
      <c r="A5526" s="1" t="s">
        <v>10</v>
      </c>
      <c r="B5526" s="1" t="s">
        <v>5301</v>
      </c>
      <c r="C5526" s="13"/>
      <c r="D5526" s="14"/>
      <c r="E5526" s="1" t="s">
        <v>5598</v>
      </c>
      <c r="F5526" s="3">
        <v>8576.01</v>
      </c>
      <c r="G5526" s="3">
        <v>5097.46</v>
      </c>
      <c r="H5526" s="4">
        <v>316701.03000000003</v>
      </c>
      <c r="I5526" s="4">
        <v>255574.56</v>
      </c>
      <c r="K5526" s="16">
        <f>H5526-F5526</f>
        <v>308125.02</v>
      </c>
      <c r="L5526" s="16">
        <f>I5526</f>
        <v>255574.56</v>
      </c>
      <c r="M5526" s="16">
        <f t="shared" si="91"/>
        <v>82.945085082671952</v>
      </c>
    </row>
    <row r="5527" spans="1:13" x14ac:dyDescent="0.25">
      <c r="A5527" s="1" t="s">
        <v>10</v>
      </c>
      <c r="B5527" s="1" t="s">
        <v>5301</v>
      </c>
      <c r="C5527" s="13"/>
      <c r="D5527" s="14"/>
      <c r="E5527" s="1" t="s">
        <v>5599</v>
      </c>
      <c r="F5527" s="3">
        <v>6315.73</v>
      </c>
      <c r="G5527" s="3">
        <v>5815.95</v>
      </c>
      <c r="H5527" s="4">
        <v>233732.6</v>
      </c>
      <c r="I5527" s="4">
        <v>186941.19</v>
      </c>
      <c r="K5527" s="16">
        <f>H5527-F5527</f>
        <v>227416.87</v>
      </c>
      <c r="L5527" s="16">
        <f>I5527</f>
        <v>186941.19</v>
      </c>
      <c r="M5527" s="16">
        <f t="shared" si="91"/>
        <v>82.201988797049225</v>
      </c>
    </row>
    <row r="5528" spans="1:13" x14ac:dyDescent="0.25">
      <c r="A5528" s="1" t="s">
        <v>10</v>
      </c>
      <c r="B5528" s="1" t="s">
        <v>5301</v>
      </c>
      <c r="C5528" s="13"/>
      <c r="D5528" s="14"/>
      <c r="E5528" s="1" t="s">
        <v>5600</v>
      </c>
      <c r="F5528" s="3">
        <v>9778.2800000000007</v>
      </c>
      <c r="G5528" s="3">
        <v>4376.2700000000004</v>
      </c>
      <c r="H5528" s="4">
        <v>364930.31</v>
      </c>
      <c r="I5528" s="4">
        <v>305225.2</v>
      </c>
      <c r="K5528" s="16">
        <f>H5528-F5528</f>
        <v>355152.02999999997</v>
      </c>
      <c r="L5528" s="16">
        <f>I5528</f>
        <v>305225.2</v>
      </c>
      <c r="M5528" s="16">
        <f t="shared" si="91"/>
        <v>85.942124560008864</v>
      </c>
    </row>
    <row r="5529" spans="1:13" ht="38.25" x14ac:dyDescent="0.25">
      <c r="A5529" s="1" t="s">
        <v>36</v>
      </c>
      <c r="B5529" s="1" t="s">
        <v>5301</v>
      </c>
      <c r="C5529" s="13"/>
      <c r="D5529" s="14"/>
      <c r="E5529" s="1" t="s">
        <v>5601</v>
      </c>
      <c r="F5529" s="3">
        <v>6181.81</v>
      </c>
      <c r="G5529" s="3">
        <v>7987.91</v>
      </c>
      <c r="H5529" s="4">
        <v>232392.92</v>
      </c>
      <c r="I5529" s="4">
        <v>213136.03</v>
      </c>
      <c r="K5529" s="16">
        <f>H5529-F5529</f>
        <v>226211.11000000002</v>
      </c>
      <c r="L5529" s="16">
        <f>I5529</f>
        <v>213136.03</v>
      </c>
      <c r="M5529" s="16">
        <f t="shared" si="91"/>
        <v>94.219965588781193</v>
      </c>
    </row>
    <row r="5530" spans="1:13" x14ac:dyDescent="0.25">
      <c r="A5530" s="1" t="s">
        <v>10</v>
      </c>
      <c r="B5530" s="1" t="s">
        <v>5301</v>
      </c>
      <c r="C5530" s="13"/>
      <c r="D5530" s="14"/>
      <c r="E5530" s="1" t="s">
        <v>5602</v>
      </c>
      <c r="F5530" s="3">
        <v>25943.89</v>
      </c>
      <c r="G5530" s="3">
        <v>15035.71</v>
      </c>
      <c r="H5530" s="4">
        <v>944080.3</v>
      </c>
      <c r="I5530" s="4">
        <v>694614.57</v>
      </c>
      <c r="K5530" s="16">
        <f>H5530-F5530</f>
        <v>918136.41</v>
      </c>
      <c r="L5530" s="16">
        <f>I5530</f>
        <v>694614.57</v>
      </c>
      <c r="M5530" s="16">
        <f t="shared" si="91"/>
        <v>75.654833250758443</v>
      </c>
    </row>
    <row r="5531" spans="1:13" x14ac:dyDescent="0.25">
      <c r="A5531" s="1" t="s">
        <v>10</v>
      </c>
      <c r="B5531" s="1" t="s">
        <v>5301</v>
      </c>
      <c r="C5531" s="13"/>
      <c r="D5531" s="14"/>
      <c r="E5531" s="1" t="s">
        <v>5603</v>
      </c>
      <c r="F5531" s="3">
        <v>6708.08</v>
      </c>
      <c r="G5531" s="3">
        <v>3676.03</v>
      </c>
      <c r="H5531" s="4">
        <v>240959.83</v>
      </c>
      <c r="I5531" s="4">
        <v>161440.42000000001</v>
      </c>
      <c r="K5531" s="16">
        <f>H5531-F5531</f>
        <v>234251.75</v>
      </c>
      <c r="L5531" s="16">
        <f>I5531</f>
        <v>161440.42000000001</v>
      </c>
      <c r="M5531" s="16">
        <f t="shared" si="91"/>
        <v>68.917487275975532</v>
      </c>
    </row>
    <row r="5532" spans="1:13" ht="38.25" x14ac:dyDescent="0.25">
      <c r="A5532" s="1" t="s">
        <v>36</v>
      </c>
      <c r="B5532" s="1" t="s">
        <v>5301</v>
      </c>
      <c r="C5532" s="13"/>
      <c r="D5532" s="14"/>
      <c r="E5532" s="1" t="s">
        <v>5604</v>
      </c>
      <c r="F5532" s="3">
        <v>28608.48</v>
      </c>
      <c r="G5532" s="3">
        <v>24434.95</v>
      </c>
      <c r="H5532" s="4">
        <v>1055236.06</v>
      </c>
      <c r="I5532" s="4">
        <v>847420.16</v>
      </c>
      <c r="K5532" s="16">
        <f>H5532-F5532</f>
        <v>1026627.5800000001</v>
      </c>
      <c r="L5532" s="16">
        <f>I5532</f>
        <v>847420.16</v>
      </c>
      <c r="M5532" s="16">
        <f t="shared" si="91"/>
        <v>82.544067245884818</v>
      </c>
    </row>
    <row r="5533" spans="1:13" ht="38.25" x14ac:dyDescent="0.25">
      <c r="A5533" s="1" t="s">
        <v>36</v>
      </c>
      <c r="B5533" s="1" t="s">
        <v>5301</v>
      </c>
      <c r="C5533" s="13"/>
      <c r="D5533" s="14"/>
      <c r="E5533" s="1" t="s">
        <v>5605</v>
      </c>
      <c r="F5533" s="3">
        <v>13148.58</v>
      </c>
      <c r="G5533" s="3">
        <v>11492.4</v>
      </c>
      <c r="H5533" s="4">
        <v>492658.97</v>
      </c>
      <c r="I5533" s="4">
        <v>433627.9</v>
      </c>
      <c r="K5533" s="16">
        <f>H5533-F5533</f>
        <v>479510.38999999996</v>
      </c>
      <c r="L5533" s="16">
        <f>I5533</f>
        <v>433627.9</v>
      </c>
      <c r="M5533" s="16">
        <f t="shared" si="91"/>
        <v>90.431387732808048</v>
      </c>
    </row>
    <row r="5534" spans="1:13" x14ac:dyDescent="0.25">
      <c r="A5534" s="1" t="s">
        <v>10</v>
      </c>
      <c r="B5534" s="1" t="s">
        <v>5301</v>
      </c>
      <c r="C5534" s="13"/>
      <c r="D5534" s="14"/>
      <c r="E5534" s="1" t="s">
        <v>5606</v>
      </c>
      <c r="F5534" s="3">
        <v>8451.51</v>
      </c>
      <c r="G5534" s="3">
        <v>8313.32</v>
      </c>
      <c r="H5534" s="4">
        <v>321102.76</v>
      </c>
      <c r="I5534" s="4">
        <v>306559.68</v>
      </c>
      <c r="K5534" s="16">
        <f>H5534-F5534</f>
        <v>312651.25</v>
      </c>
      <c r="L5534" s="16">
        <f>I5534</f>
        <v>306559.68</v>
      </c>
      <c r="M5534" s="16">
        <f t="shared" si="91"/>
        <v>98.051640605946716</v>
      </c>
    </row>
    <row r="5535" spans="1:13" x14ac:dyDescent="0.25">
      <c r="A5535" s="1" t="s">
        <v>10</v>
      </c>
      <c r="B5535" s="1" t="s">
        <v>5301</v>
      </c>
      <c r="C5535" s="13"/>
      <c r="D5535" s="14"/>
      <c r="E5535" s="1" t="s">
        <v>5607</v>
      </c>
      <c r="F5535" s="3">
        <v>9940.99</v>
      </c>
      <c r="G5535" s="3">
        <v>6801.82</v>
      </c>
      <c r="H5535" s="4">
        <v>362829.61</v>
      </c>
      <c r="I5535" s="4">
        <v>263262.21999999997</v>
      </c>
      <c r="K5535" s="16">
        <f>H5535-F5535</f>
        <v>352888.62</v>
      </c>
      <c r="L5535" s="16">
        <f>I5535</f>
        <v>263262.21999999997</v>
      </c>
      <c r="M5535" s="16">
        <f t="shared" si="91"/>
        <v>74.602071327774738</v>
      </c>
    </row>
    <row r="5536" spans="1:13" ht="38.25" x14ac:dyDescent="0.25">
      <c r="A5536" s="1" t="s">
        <v>36</v>
      </c>
      <c r="B5536" s="1" t="s">
        <v>5301</v>
      </c>
      <c r="C5536" s="13"/>
      <c r="D5536" s="14"/>
      <c r="E5536" s="1" t="s">
        <v>5608</v>
      </c>
      <c r="F5536" s="3">
        <v>9724.58</v>
      </c>
      <c r="G5536" s="3">
        <v>13845.94</v>
      </c>
      <c r="H5536" s="4">
        <v>362912.67</v>
      </c>
      <c r="I5536" s="4">
        <v>310686.92</v>
      </c>
      <c r="K5536" s="16">
        <f>H5536-F5536</f>
        <v>353188.08999999997</v>
      </c>
      <c r="L5536" s="16">
        <f>I5536</f>
        <v>310686.92</v>
      </c>
      <c r="M5536" s="16">
        <f t="shared" si="91"/>
        <v>87.966420385240056</v>
      </c>
    </row>
    <row r="5537" spans="1:13" ht="38.25" x14ac:dyDescent="0.25">
      <c r="A5537" s="1" t="s">
        <v>36</v>
      </c>
      <c r="B5537" s="1" t="s">
        <v>5301</v>
      </c>
      <c r="C5537" s="13"/>
      <c r="D5537" s="14"/>
      <c r="E5537" s="1" t="s">
        <v>5609</v>
      </c>
      <c r="F5537" s="3">
        <v>9860.0400000000009</v>
      </c>
      <c r="G5537" s="3">
        <v>7264.29</v>
      </c>
      <c r="H5537" s="4">
        <v>361771.66</v>
      </c>
      <c r="I5537" s="4">
        <v>274023.56</v>
      </c>
      <c r="K5537" s="16">
        <f>H5537-F5537</f>
        <v>351911.62</v>
      </c>
      <c r="L5537" s="16">
        <f>I5537</f>
        <v>274023.56</v>
      </c>
      <c r="M5537" s="16">
        <f t="shared" si="91"/>
        <v>77.867153122139015</v>
      </c>
    </row>
    <row r="5538" spans="1:13" x14ac:dyDescent="0.25">
      <c r="A5538" s="1" t="s">
        <v>10</v>
      </c>
      <c r="B5538" s="1" t="s">
        <v>5301</v>
      </c>
      <c r="C5538" s="13"/>
      <c r="D5538" s="14"/>
      <c r="E5538" s="1" t="s">
        <v>5610</v>
      </c>
      <c r="F5538" s="3">
        <v>9162.75</v>
      </c>
      <c r="G5538" s="3">
        <v>6029.3</v>
      </c>
      <c r="H5538" s="4">
        <v>329532.13</v>
      </c>
      <c r="I5538" s="4">
        <v>213908.62</v>
      </c>
      <c r="K5538" s="16">
        <f>H5538-F5538</f>
        <v>320369.38</v>
      </c>
      <c r="L5538" s="16">
        <f>I5538</f>
        <v>213908.62</v>
      </c>
      <c r="M5538" s="16">
        <f t="shared" si="91"/>
        <v>66.769371030402468</v>
      </c>
    </row>
    <row r="5539" spans="1:13" x14ac:dyDescent="0.25">
      <c r="A5539" s="1" t="s">
        <v>10</v>
      </c>
      <c r="B5539" s="1" t="s">
        <v>5301</v>
      </c>
      <c r="C5539" s="13"/>
      <c r="D5539" s="14"/>
      <c r="E5539" s="1" t="s">
        <v>5611</v>
      </c>
      <c r="F5539" s="3">
        <v>13672.78</v>
      </c>
      <c r="G5539" s="3">
        <v>11422.29</v>
      </c>
      <c r="H5539" s="4">
        <v>504347.18</v>
      </c>
      <c r="I5539" s="4">
        <v>398398.56</v>
      </c>
      <c r="K5539" s="16">
        <f>H5539-F5539</f>
        <v>490674.39999999997</v>
      </c>
      <c r="L5539" s="16">
        <f>I5539</f>
        <v>398398.56</v>
      </c>
      <c r="M5539" s="16">
        <f t="shared" si="91"/>
        <v>81.194079006363495</v>
      </c>
    </row>
    <row r="5540" spans="1:13" ht="38.25" x14ac:dyDescent="0.25">
      <c r="A5540" s="1" t="s">
        <v>36</v>
      </c>
      <c r="B5540" s="1" t="s">
        <v>5301</v>
      </c>
      <c r="C5540" s="13"/>
      <c r="D5540" s="14"/>
      <c r="E5540" s="1" t="s">
        <v>5612</v>
      </c>
      <c r="F5540" s="3">
        <v>7886.48</v>
      </c>
      <c r="G5540" s="3">
        <v>7423.04</v>
      </c>
      <c r="H5540" s="4">
        <v>297383.09000000003</v>
      </c>
      <c r="I5540" s="4">
        <v>274096.90999999997</v>
      </c>
      <c r="K5540" s="16">
        <f>H5540-F5540</f>
        <v>289496.61000000004</v>
      </c>
      <c r="L5540" s="16">
        <f>I5540</f>
        <v>274096.90999999997</v>
      </c>
      <c r="M5540" s="16">
        <f t="shared" si="91"/>
        <v>94.680524929117453</v>
      </c>
    </row>
    <row r="5541" spans="1:13" x14ac:dyDescent="0.25">
      <c r="A5541" s="1" t="s">
        <v>10</v>
      </c>
      <c r="B5541" s="1" t="s">
        <v>5301</v>
      </c>
      <c r="C5541" s="13"/>
      <c r="D5541" s="14"/>
      <c r="E5541" s="1" t="s">
        <v>5613</v>
      </c>
      <c r="F5541" s="3">
        <v>6136.57</v>
      </c>
      <c r="G5541" s="3">
        <v>4219</v>
      </c>
      <c r="H5541" s="4">
        <v>228366.97</v>
      </c>
      <c r="I5541" s="4">
        <v>189378.08</v>
      </c>
      <c r="K5541" s="16">
        <f>H5541-F5541</f>
        <v>222230.39999999999</v>
      </c>
      <c r="L5541" s="16">
        <f>I5541</f>
        <v>189378.08</v>
      </c>
      <c r="M5541" s="16">
        <f t="shared" si="91"/>
        <v>85.217000014399474</v>
      </c>
    </row>
    <row r="5542" spans="1:13" x14ac:dyDescent="0.25">
      <c r="A5542" s="1" t="s">
        <v>10</v>
      </c>
      <c r="B5542" s="1" t="s">
        <v>5301</v>
      </c>
      <c r="C5542" s="13"/>
      <c r="D5542" s="14"/>
      <c r="E5542" s="1" t="s">
        <v>5614</v>
      </c>
      <c r="F5542" s="3">
        <v>6548.41</v>
      </c>
      <c r="G5542" s="3">
        <v>5084.03</v>
      </c>
      <c r="H5542" s="4">
        <v>241376.73</v>
      </c>
      <c r="I5542" s="4">
        <v>189919.35999999999</v>
      </c>
      <c r="K5542" s="16">
        <f>H5542-F5542</f>
        <v>234828.32</v>
      </c>
      <c r="L5542" s="16">
        <f>I5542</f>
        <v>189919.35999999999</v>
      </c>
      <c r="M5542" s="16">
        <f t="shared" si="91"/>
        <v>80.875833034107643</v>
      </c>
    </row>
    <row r="5543" spans="1:13" x14ac:dyDescent="0.25">
      <c r="A5543" s="1" t="s">
        <v>10</v>
      </c>
      <c r="B5543" s="1" t="s">
        <v>5301</v>
      </c>
      <c r="C5543" s="13"/>
      <c r="D5543" s="14"/>
      <c r="E5543" s="1" t="s">
        <v>5615</v>
      </c>
      <c r="F5543" s="3">
        <v>8784.2999999999993</v>
      </c>
      <c r="G5543" s="3">
        <v>3443.1</v>
      </c>
      <c r="H5543" s="4">
        <v>307815.01</v>
      </c>
      <c r="I5543" s="4">
        <v>160292.63</v>
      </c>
      <c r="K5543" s="16">
        <f>H5543-F5543</f>
        <v>299030.71000000002</v>
      </c>
      <c r="L5543" s="16">
        <f>I5543</f>
        <v>160292.63</v>
      </c>
      <c r="M5543" s="16">
        <f t="shared" si="91"/>
        <v>53.604069628835106</v>
      </c>
    </row>
    <row r="5544" spans="1:13" x14ac:dyDescent="0.25">
      <c r="A5544" s="1" t="s">
        <v>10</v>
      </c>
      <c r="B5544" s="1" t="s">
        <v>5301</v>
      </c>
      <c r="C5544" s="13"/>
      <c r="D5544" s="14"/>
      <c r="E5544" s="1" t="s">
        <v>5616</v>
      </c>
      <c r="F5544" s="3">
        <v>11717.14</v>
      </c>
      <c r="G5544" s="3">
        <v>23385.91</v>
      </c>
      <c r="H5544" s="4">
        <v>423143.17</v>
      </c>
      <c r="I5544" s="4">
        <v>307716.82</v>
      </c>
      <c r="K5544" s="16">
        <f>H5544-F5544</f>
        <v>411426.02999999997</v>
      </c>
      <c r="L5544" s="16">
        <f>I5544</f>
        <v>307716.82</v>
      </c>
      <c r="M5544" s="16">
        <f t="shared" si="91"/>
        <v>74.792744639905266</v>
      </c>
    </row>
    <row r="5545" spans="1:13" x14ac:dyDescent="0.25">
      <c r="A5545" s="1" t="s">
        <v>10</v>
      </c>
      <c r="B5545" s="1" t="s">
        <v>5301</v>
      </c>
      <c r="C5545" s="13"/>
      <c r="D5545" s="14"/>
      <c r="E5545" s="1" t="s">
        <v>5617</v>
      </c>
      <c r="F5545" s="3">
        <v>10622.18</v>
      </c>
      <c r="G5545" s="3">
        <v>7192.07</v>
      </c>
      <c r="H5545" s="4">
        <v>393083.47</v>
      </c>
      <c r="I5545" s="4">
        <v>319977.65999999997</v>
      </c>
      <c r="K5545" s="16">
        <f>H5545-F5545</f>
        <v>382461.29</v>
      </c>
      <c r="L5545" s="16">
        <f>I5545</f>
        <v>319977.65999999997</v>
      </c>
      <c r="M5545" s="16">
        <f t="shared" si="91"/>
        <v>83.662757085821681</v>
      </c>
    </row>
    <row r="5546" spans="1:13" x14ac:dyDescent="0.25">
      <c r="A5546" s="1" t="s">
        <v>10</v>
      </c>
      <c r="B5546" s="1" t="s">
        <v>5301</v>
      </c>
      <c r="C5546" s="13"/>
      <c r="D5546" s="14"/>
      <c r="E5546" s="1" t="s">
        <v>5618</v>
      </c>
      <c r="F5546" s="3">
        <v>10762.61</v>
      </c>
      <c r="G5546" s="3">
        <v>9457.94</v>
      </c>
      <c r="H5546" s="4">
        <v>404486.55</v>
      </c>
      <c r="I5546" s="4">
        <v>364734.47</v>
      </c>
      <c r="K5546" s="16">
        <f>H5546-F5546</f>
        <v>393723.94</v>
      </c>
      <c r="L5546" s="16">
        <f>I5546</f>
        <v>364734.47</v>
      </c>
      <c r="M5546" s="16">
        <f t="shared" si="91"/>
        <v>92.63710761403027</v>
      </c>
    </row>
    <row r="5547" spans="1:13" x14ac:dyDescent="0.25">
      <c r="A5547" s="1" t="s">
        <v>10</v>
      </c>
      <c r="B5547" s="1" t="s">
        <v>5301</v>
      </c>
      <c r="C5547" s="13"/>
      <c r="D5547" s="14"/>
      <c r="E5547" s="1" t="s">
        <v>5619</v>
      </c>
      <c r="F5547" s="3">
        <v>3620.62</v>
      </c>
      <c r="G5547" s="3">
        <v>3315</v>
      </c>
      <c r="H5547" s="4">
        <v>31674.74</v>
      </c>
      <c r="I5547" s="4">
        <v>3315</v>
      </c>
      <c r="K5547" s="16">
        <f>H5547-F5547</f>
        <v>28054.120000000003</v>
      </c>
      <c r="L5547" s="16">
        <f>I5547</f>
        <v>3315</v>
      </c>
      <c r="M5547" s="16">
        <f t="shared" si="91"/>
        <v>11.816446211822006</v>
      </c>
    </row>
    <row r="5548" spans="1:13" x14ac:dyDescent="0.25">
      <c r="A5548" s="1" t="s">
        <v>10</v>
      </c>
      <c r="B5548" s="1" t="s">
        <v>5301</v>
      </c>
      <c r="C5548" s="13"/>
      <c r="D5548" s="14"/>
      <c r="E5548" s="1" t="s">
        <v>5620</v>
      </c>
      <c r="F5548" s="3">
        <v>3664.13</v>
      </c>
      <c r="G5548" s="3">
        <v>2507.38</v>
      </c>
      <c r="H5548" s="4">
        <v>32746.27</v>
      </c>
      <c r="I5548" s="4">
        <v>21021.16</v>
      </c>
      <c r="K5548" s="16">
        <f>H5548-F5548</f>
        <v>29082.14</v>
      </c>
      <c r="L5548" s="16">
        <f>I5548</f>
        <v>21021.16</v>
      </c>
      <c r="M5548" s="16">
        <f t="shared" si="91"/>
        <v>72.282026013216367</v>
      </c>
    </row>
    <row r="5549" spans="1:13" x14ac:dyDescent="0.25">
      <c r="A5549" s="1" t="s">
        <v>10</v>
      </c>
      <c r="B5549" s="1" t="s">
        <v>5301</v>
      </c>
      <c r="C5549" s="13"/>
      <c r="D5549" s="14"/>
      <c r="E5549" s="1" t="s">
        <v>5621</v>
      </c>
      <c r="F5549" s="3">
        <v>15430.17</v>
      </c>
      <c r="G5549" s="3">
        <v>7640.21</v>
      </c>
      <c r="H5549" s="4">
        <v>566689.55000000005</v>
      </c>
      <c r="I5549" s="4">
        <v>417155.96</v>
      </c>
      <c r="K5549" s="16">
        <f>H5549-F5549</f>
        <v>551259.38</v>
      </c>
      <c r="L5549" s="16">
        <f>I5549</f>
        <v>417155.96</v>
      </c>
      <c r="M5549" s="16">
        <f t="shared" si="91"/>
        <v>75.673262920260882</v>
      </c>
    </row>
    <row r="5550" spans="1:13" ht="38.25" x14ac:dyDescent="0.25">
      <c r="A5550" s="1" t="s">
        <v>36</v>
      </c>
      <c r="B5550" s="1" t="s">
        <v>5301</v>
      </c>
      <c r="C5550" s="13"/>
      <c r="D5550" s="14"/>
      <c r="E5550" s="1" t="s">
        <v>5622</v>
      </c>
      <c r="F5550" s="3">
        <v>7081.41</v>
      </c>
      <c r="G5550" s="3">
        <v>6547.38</v>
      </c>
      <c r="H5550" s="4">
        <v>269766.13</v>
      </c>
      <c r="I5550" s="4">
        <v>261911.95</v>
      </c>
      <c r="K5550" s="16">
        <f>H5550-F5550</f>
        <v>262684.72000000003</v>
      </c>
      <c r="L5550" s="16">
        <f>I5550</f>
        <v>261911.95</v>
      </c>
      <c r="M5550" s="16">
        <f t="shared" si="91"/>
        <v>99.705818442732408</v>
      </c>
    </row>
    <row r="5551" spans="1:13" x14ac:dyDescent="0.25">
      <c r="A5551" s="1" t="s">
        <v>10</v>
      </c>
      <c r="B5551" s="1" t="s">
        <v>5301</v>
      </c>
      <c r="C5551" s="13"/>
      <c r="D5551" s="14"/>
      <c r="E5551" s="1" t="s">
        <v>5623</v>
      </c>
      <c r="F5551" s="3">
        <v>6067.74</v>
      </c>
      <c r="G5551" s="3">
        <v>6389.44</v>
      </c>
      <c r="H5551" s="4">
        <v>231141.08</v>
      </c>
      <c r="I5551" s="4">
        <v>224719.29</v>
      </c>
      <c r="K5551" s="16">
        <f>H5551-F5551</f>
        <v>225073.34</v>
      </c>
      <c r="L5551" s="16">
        <f>I5551</f>
        <v>224719.29</v>
      </c>
      <c r="M5551" s="16">
        <f t="shared" si="91"/>
        <v>99.842695718648869</v>
      </c>
    </row>
    <row r="5552" spans="1:13" x14ac:dyDescent="0.25">
      <c r="A5552" s="1" t="s">
        <v>10</v>
      </c>
      <c r="B5552" s="1" t="s">
        <v>5301</v>
      </c>
      <c r="C5552" s="13"/>
      <c r="D5552" s="14"/>
      <c r="E5552" s="1" t="s">
        <v>5624</v>
      </c>
      <c r="F5552" s="3">
        <v>4066.98</v>
      </c>
      <c r="G5552" s="3">
        <v>3610.76</v>
      </c>
      <c r="H5552" s="4">
        <v>153954.23999999999</v>
      </c>
      <c r="I5552" s="4">
        <v>143023.1</v>
      </c>
      <c r="K5552" s="16">
        <f>H5552-F5552</f>
        <v>149887.25999999998</v>
      </c>
      <c r="L5552" s="16">
        <f>I5552</f>
        <v>143023.1</v>
      </c>
      <c r="M5552" s="16">
        <f t="shared" si="91"/>
        <v>95.420451344563929</v>
      </c>
    </row>
    <row r="5553" spans="1:13" x14ac:dyDescent="0.25">
      <c r="A5553" s="1" t="s">
        <v>10</v>
      </c>
      <c r="B5553" s="1" t="s">
        <v>5301</v>
      </c>
      <c r="C5553" s="13"/>
      <c r="D5553" s="14"/>
      <c r="E5553" s="1" t="s">
        <v>5625</v>
      </c>
      <c r="F5553" s="3">
        <v>6509.44</v>
      </c>
      <c r="G5553" s="3">
        <v>3631.95</v>
      </c>
      <c r="H5553" s="4">
        <v>238843.4</v>
      </c>
      <c r="I5553" s="4">
        <v>183399.25</v>
      </c>
      <c r="K5553" s="16">
        <f>H5553-F5553</f>
        <v>232333.96</v>
      </c>
      <c r="L5553" s="16">
        <f>I5553</f>
        <v>183399.25</v>
      </c>
      <c r="M5553" s="16">
        <f t="shared" si="91"/>
        <v>78.93777130127684</v>
      </c>
    </row>
    <row r="5554" spans="1:13" x14ac:dyDescent="0.25">
      <c r="A5554" s="1" t="s">
        <v>10</v>
      </c>
      <c r="B5554" s="1" t="s">
        <v>5301</v>
      </c>
      <c r="C5554" s="13"/>
      <c r="D5554" s="14"/>
      <c r="E5554" s="1" t="s">
        <v>5626</v>
      </c>
      <c r="F5554" s="3">
        <v>6472.24</v>
      </c>
      <c r="G5554" s="3">
        <v>8255.83</v>
      </c>
      <c r="H5554" s="4">
        <v>240724.85</v>
      </c>
      <c r="I5554" s="4">
        <v>206320.28</v>
      </c>
      <c r="K5554" s="16">
        <f>H5554-F5554</f>
        <v>234252.61000000002</v>
      </c>
      <c r="L5554" s="16">
        <f>I5554</f>
        <v>206320.28</v>
      </c>
      <c r="M5554" s="16">
        <f t="shared" si="91"/>
        <v>88.075979174789126</v>
      </c>
    </row>
    <row r="5555" spans="1:13" x14ac:dyDescent="0.25">
      <c r="A5555" s="1" t="s">
        <v>10</v>
      </c>
      <c r="B5555" s="1" t="s">
        <v>5301</v>
      </c>
      <c r="C5555" s="13"/>
      <c r="D5555" s="14"/>
      <c r="E5555" s="1" t="s">
        <v>5627</v>
      </c>
      <c r="F5555" s="3">
        <v>5045.99</v>
      </c>
      <c r="G5555" s="3">
        <v>3264.47</v>
      </c>
      <c r="H5555" s="4">
        <v>182456.32000000001</v>
      </c>
      <c r="I5555" s="4">
        <v>127813.33</v>
      </c>
      <c r="K5555" s="16">
        <f>H5555-F5555</f>
        <v>177410.33000000002</v>
      </c>
      <c r="L5555" s="16">
        <f>I5555</f>
        <v>127813.33</v>
      </c>
      <c r="M5555" s="16">
        <f t="shared" si="91"/>
        <v>72.043905222429828</v>
      </c>
    </row>
    <row r="5556" spans="1:13" x14ac:dyDescent="0.25">
      <c r="A5556" s="1" t="s">
        <v>10</v>
      </c>
      <c r="B5556" s="1" t="s">
        <v>5301</v>
      </c>
      <c r="C5556" s="13"/>
      <c r="D5556" s="14"/>
      <c r="E5556" s="1" t="s">
        <v>5628</v>
      </c>
      <c r="F5556" s="3">
        <v>5207.08</v>
      </c>
      <c r="G5556" s="3">
        <v>3921.35</v>
      </c>
      <c r="H5556" s="4">
        <v>188194.72</v>
      </c>
      <c r="I5556" s="4">
        <v>129046.62</v>
      </c>
      <c r="K5556" s="16">
        <f>H5556-F5556</f>
        <v>182987.64</v>
      </c>
      <c r="L5556" s="16">
        <f>I5556</f>
        <v>129046.62</v>
      </c>
      <c r="M5556" s="16">
        <f t="shared" si="91"/>
        <v>70.522041816594822</v>
      </c>
    </row>
    <row r="5557" spans="1:13" x14ac:dyDescent="0.25">
      <c r="A5557" s="1" t="s">
        <v>10</v>
      </c>
      <c r="B5557" s="1" t="s">
        <v>5301</v>
      </c>
      <c r="C5557" s="13"/>
      <c r="D5557" s="14"/>
      <c r="E5557" s="1" t="s">
        <v>5629</v>
      </c>
      <c r="F5557" s="3">
        <v>4803.8500000000004</v>
      </c>
      <c r="G5557" s="3">
        <v>2264.2399999999998</v>
      </c>
      <c r="H5557" s="4">
        <v>176941.15</v>
      </c>
      <c r="I5557" s="4">
        <v>140248.94</v>
      </c>
      <c r="K5557" s="16">
        <f>H5557-F5557</f>
        <v>172137.3</v>
      </c>
      <c r="L5557" s="16">
        <f>I5557</f>
        <v>140248.94</v>
      </c>
      <c r="M5557" s="16">
        <f t="shared" si="91"/>
        <v>81.475043468208227</v>
      </c>
    </row>
    <row r="5558" spans="1:13" x14ac:dyDescent="0.25">
      <c r="A5558" s="1" t="s">
        <v>10</v>
      </c>
      <c r="B5558" s="1" t="s">
        <v>5301</v>
      </c>
      <c r="C5558" s="13"/>
      <c r="D5558" s="14"/>
      <c r="E5558" s="1" t="s">
        <v>5630</v>
      </c>
      <c r="F5558" s="3">
        <v>2599.5100000000002</v>
      </c>
      <c r="G5558" s="3">
        <v>2301.56</v>
      </c>
      <c r="H5558" s="4">
        <v>99327.35</v>
      </c>
      <c r="I5558" s="4">
        <v>95841.64</v>
      </c>
      <c r="K5558" s="16">
        <f>H5558-F5558</f>
        <v>96727.840000000011</v>
      </c>
      <c r="L5558" s="16">
        <f>I5558</f>
        <v>95841.64</v>
      </c>
      <c r="M5558" s="16">
        <f t="shared" si="91"/>
        <v>99.083821162552567</v>
      </c>
    </row>
    <row r="5559" spans="1:13" x14ac:dyDescent="0.25">
      <c r="A5559" s="1" t="s">
        <v>10</v>
      </c>
      <c r="B5559" s="1" t="s">
        <v>5301</v>
      </c>
      <c r="C5559" s="13"/>
      <c r="D5559" s="14"/>
      <c r="E5559" s="1" t="s">
        <v>5631</v>
      </c>
      <c r="F5559" s="3">
        <v>3083.39</v>
      </c>
      <c r="G5559" s="3">
        <v>0</v>
      </c>
      <c r="H5559" s="4">
        <v>98885.03</v>
      </c>
      <c r="I5559" s="4">
        <v>0</v>
      </c>
      <c r="K5559" s="16">
        <f>H5559-F5559</f>
        <v>95801.64</v>
      </c>
      <c r="L5559" s="16">
        <f>I5559</f>
        <v>0</v>
      </c>
      <c r="M5559" s="16">
        <f t="shared" ref="M5559:M5617" si="92">L5559/K5559*100</f>
        <v>0</v>
      </c>
    </row>
    <row r="5560" spans="1:13" x14ac:dyDescent="0.25">
      <c r="A5560" s="1" t="s">
        <v>10</v>
      </c>
      <c r="B5560" s="1" t="s">
        <v>5301</v>
      </c>
      <c r="C5560" s="13"/>
      <c r="D5560" s="14"/>
      <c r="E5560" s="1" t="s">
        <v>5632</v>
      </c>
      <c r="F5560" s="3">
        <v>4659.59</v>
      </c>
      <c r="G5560" s="3">
        <v>2859.29</v>
      </c>
      <c r="H5560" s="4">
        <v>167334.47</v>
      </c>
      <c r="I5560" s="4">
        <v>109021.46</v>
      </c>
      <c r="K5560" s="16">
        <f>H5560-F5560</f>
        <v>162674.88</v>
      </c>
      <c r="L5560" s="16">
        <f>I5560</f>
        <v>109021.46</v>
      </c>
      <c r="M5560" s="16">
        <f t="shared" si="92"/>
        <v>67.01800548431325</v>
      </c>
    </row>
    <row r="5561" spans="1:13" x14ac:dyDescent="0.25">
      <c r="A5561" s="1" t="s">
        <v>10</v>
      </c>
      <c r="B5561" s="1" t="s">
        <v>5301</v>
      </c>
      <c r="C5561" s="13"/>
      <c r="D5561" s="14"/>
      <c r="E5561" s="1" t="s">
        <v>5633</v>
      </c>
      <c r="F5561" s="3">
        <v>4819.0200000000004</v>
      </c>
      <c r="G5561" s="3">
        <v>2620.35</v>
      </c>
      <c r="H5561" s="4">
        <v>173466.56</v>
      </c>
      <c r="I5561" s="4">
        <v>116826.89</v>
      </c>
      <c r="K5561" s="16">
        <f>H5561-F5561</f>
        <v>168647.54</v>
      </c>
      <c r="L5561" s="16">
        <f>I5561</f>
        <v>116826.89</v>
      </c>
      <c r="M5561" s="16">
        <f t="shared" si="92"/>
        <v>69.272810027350531</v>
      </c>
    </row>
    <row r="5562" spans="1:13" x14ac:dyDescent="0.25">
      <c r="A5562" s="1" t="s">
        <v>10</v>
      </c>
      <c r="B5562" s="1" t="s">
        <v>5301</v>
      </c>
      <c r="C5562" s="13"/>
      <c r="D5562" s="14"/>
      <c r="E5562" s="1" t="s">
        <v>5634</v>
      </c>
      <c r="F5562" s="3">
        <v>7825.8</v>
      </c>
      <c r="G5562" s="3">
        <v>3191.37</v>
      </c>
      <c r="H5562" s="4">
        <v>280832.03999999998</v>
      </c>
      <c r="I5562" s="4">
        <v>180462.28</v>
      </c>
      <c r="K5562" s="16">
        <f>H5562-F5562</f>
        <v>273006.24</v>
      </c>
      <c r="L5562" s="16">
        <f>I5562</f>
        <v>180462.28</v>
      </c>
      <c r="M5562" s="16">
        <f t="shared" si="92"/>
        <v>66.101888367093736</v>
      </c>
    </row>
    <row r="5563" spans="1:13" x14ac:dyDescent="0.25">
      <c r="A5563" s="1" t="s">
        <v>10</v>
      </c>
      <c r="B5563" s="1" t="s">
        <v>5301</v>
      </c>
      <c r="C5563" s="13"/>
      <c r="D5563" s="14"/>
      <c r="E5563" s="1" t="s">
        <v>5635</v>
      </c>
      <c r="F5563" s="3">
        <v>4753.42</v>
      </c>
      <c r="G5563" s="3">
        <v>3647.11</v>
      </c>
      <c r="H5563" s="4">
        <v>170823.13</v>
      </c>
      <c r="I5563" s="4">
        <v>113485.66</v>
      </c>
      <c r="K5563" s="16">
        <f>H5563-F5563</f>
        <v>166069.71</v>
      </c>
      <c r="L5563" s="16">
        <f>I5563</f>
        <v>113485.66</v>
      </c>
      <c r="M5563" s="16">
        <f t="shared" si="92"/>
        <v>68.33615835181503</v>
      </c>
    </row>
    <row r="5564" spans="1:13" x14ac:dyDescent="0.25">
      <c r="A5564" s="1" t="s">
        <v>10</v>
      </c>
      <c r="B5564" s="1" t="s">
        <v>5301</v>
      </c>
      <c r="C5564" s="13"/>
      <c r="D5564" s="14"/>
      <c r="E5564" s="1" t="s">
        <v>5636</v>
      </c>
      <c r="F5564" s="3">
        <v>2323.6799999999998</v>
      </c>
      <c r="G5564" s="3">
        <v>1279.1300000000001</v>
      </c>
      <c r="H5564" s="4">
        <v>84707.38</v>
      </c>
      <c r="I5564" s="4">
        <v>62124.36</v>
      </c>
      <c r="K5564" s="16">
        <f>H5564-F5564</f>
        <v>82383.700000000012</v>
      </c>
      <c r="L5564" s="16">
        <f>I5564</f>
        <v>62124.36</v>
      </c>
      <c r="M5564" s="16">
        <f t="shared" si="92"/>
        <v>75.408557760819178</v>
      </c>
    </row>
    <row r="5565" spans="1:13" x14ac:dyDescent="0.25">
      <c r="A5565" s="1" t="s">
        <v>10</v>
      </c>
      <c r="B5565" s="1" t="s">
        <v>5301</v>
      </c>
      <c r="C5565" s="13"/>
      <c r="D5565" s="14"/>
      <c r="E5565" s="1" t="s">
        <v>5637</v>
      </c>
      <c r="F5565" s="3">
        <v>8325.2099999999991</v>
      </c>
      <c r="G5565" s="3">
        <v>7057.77</v>
      </c>
      <c r="H5565" s="4">
        <v>307601.99</v>
      </c>
      <c r="I5565" s="4">
        <v>243077.52</v>
      </c>
      <c r="K5565" s="16">
        <f>H5565-F5565</f>
        <v>299276.77999999997</v>
      </c>
      <c r="L5565" s="16">
        <f>I5565</f>
        <v>243077.52</v>
      </c>
      <c r="M5565" s="16">
        <f t="shared" si="92"/>
        <v>81.22164372391336</v>
      </c>
    </row>
    <row r="5566" spans="1:13" x14ac:dyDescent="0.25">
      <c r="A5566" s="1" t="s">
        <v>10</v>
      </c>
      <c r="B5566" s="1" t="s">
        <v>5301</v>
      </c>
      <c r="C5566" s="13"/>
      <c r="D5566" s="14"/>
      <c r="E5566" s="1" t="s">
        <v>5638</v>
      </c>
      <c r="F5566" s="3">
        <v>4692.82</v>
      </c>
      <c r="G5566" s="3">
        <v>3331.36</v>
      </c>
      <c r="H5566" s="4">
        <v>174852.76</v>
      </c>
      <c r="I5566" s="4">
        <v>148891.9</v>
      </c>
      <c r="K5566" s="16">
        <f>H5566-F5566</f>
        <v>170159.94</v>
      </c>
      <c r="L5566" s="16">
        <f>I5566</f>
        <v>148891.9</v>
      </c>
      <c r="M5566" s="16">
        <f t="shared" si="92"/>
        <v>87.501147449863922</v>
      </c>
    </row>
    <row r="5567" spans="1:13" ht="38.25" x14ac:dyDescent="0.25">
      <c r="A5567" s="1" t="s">
        <v>36</v>
      </c>
      <c r="B5567" s="1" t="s">
        <v>5301</v>
      </c>
      <c r="C5567" s="13"/>
      <c r="D5567" s="14"/>
      <c r="E5567" s="1" t="s">
        <v>5639</v>
      </c>
      <c r="F5567" s="3">
        <v>10867.54</v>
      </c>
      <c r="G5567" s="3">
        <v>8980.43</v>
      </c>
      <c r="H5567" s="4">
        <v>404970.74</v>
      </c>
      <c r="I5567" s="4">
        <v>345780.02</v>
      </c>
      <c r="K5567" s="16">
        <f>H5567-F5567</f>
        <v>394103.2</v>
      </c>
      <c r="L5567" s="16">
        <f>I5567</f>
        <v>345780.02</v>
      </c>
      <c r="M5567" s="16">
        <f t="shared" si="92"/>
        <v>87.738445158527014</v>
      </c>
    </row>
    <row r="5568" spans="1:13" x14ac:dyDescent="0.25">
      <c r="A5568" s="1" t="s">
        <v>10</v>
      </c>
      <c r="B5568" s="1" t="s">
        <v>5301</v>
      </c>
      <c r="C5568" s="13"/>
      <c r="D5568" s="14"/>
      <c r="E5568" s="1" t="s">
        <v>5640</v>
      </c>
      <c r="F5568" s="3">
        <v>9466.43</v>
      </c>
      <c r="G5568" s="3">
        <v>8023.32</v>
      </c>
      <c r="H5568" s="4">
        <v>356185.79</v>
      </c>
      <c r="I5568" s="4">
        <v>319773.51</v>
      </c>
      <c r="K5568" s="16">
        <f>H5568-F5568</f>
        <v>346719.36</v>
      </c>
      <c r="L5568" s="16">
        <f>I5568</f>
        <v>319773.51</v>
      </c>
      <c r="M5568" s="16">
        <f t="shared" si="92"/>
        <v>92.228339946174344</v>
      </c>
    </row>
    <row r="5569" spans="1:13" x14ac:dyDescent="0.25">
      <c r="A5569" s="1" t="s">
        <v>10</v>
      </c>
      <c r="B5569" s="1" t="s">
        <v>5301</v>
      </c>
      <c r="C5569" s="13"/>
      <c r="D5569" s="14"/>
      <c r="E5569" s="1" t="s">
        <v>5641</v>
      </c>
      <c r="F5569" s="3">
        <v>4641.42</v>
      </c>
      <c r="G5569" s="3">
        <v>3543.95</v>
      </c>
      <c r="H5569" s="4">
        <v>175905.61</v>
      </c>
      <c r="I5569" s="4">
        <v>168026.64</v>
      </c>
      <c r="K5569" s="16">
        <f>H5569-F5569</f>
        <v>171264.18999999997</v>
      </c>
      <c r="L5569" s="16">
        <f>I5569</f>
        <v>168026.64</v>
      </c>
      <c r="M5569" s="16">
        <f t="shared" si="92"/>
        <v>98.109616493675674</v>
      </c>
    </row>
    <row r="5570" spans="1:13" x14ac:dyDescent="0.25">
      <c r="A5570" s="1" t="s">
        <v>10</v>
      </c>
      <c r="B5570" s="1" t="s">
        <v>5301</v>
      </c>
      <c r="C5570" s="13"/>
      <c r="D5570" s="14"/>
      <c r="E5570" s="1" t="s">
        <v>5642</v>
      </c>
      <c r="F5570" s="3">
        <v>8306.67</v>
      </c>
      <c r="G5570" s="3">
        <v>5464.89</v>
      </c>
      <c r="H5570" s="4">
        <v>305980.56</v>
      </c>
      <c r="I5570" s="4">
        <v>241868.03</v>
      </c>
      <c r="K5570" s="16">
        <f>H5570-F5570</f>
        <v>297673.89</v>
      </c>
      <c r="L5570" s="16">
        <f>I5570</f>
        <v>241868.03</v>
      </c>
      <c r="M5570" s="16">
        <f t="shared" si="92"/>
        <v>81.252685615120626</v>
      </c>
    </row>
    <row r="5571" spans="1:13" x14ac:dyDescent="0.25">
      <c r="A5571" s="1" t="s">
        <v>10</v>
      </c>
      <c r="B5571" s="1" t="s">
        <v>5301</v>
      </c>
      <c r="C5571" s="13"/>
      <c r="D5571" s="14"/>
      <c r="E5571" s="1" t="s">
        <v>5643</v>
      </c>
      <c r="F5571" s="3">
        <v>4642.3900000000003</v>
      </c>
      <c r="G5571" s="3">
        <v>3566.67</v>
      </c>
      <c r="H5571" s="4">
        <v>172346.66</v>
      </c>
      <c r="I5571" s="4">
        <v>144397.01</v>
      </c>
      <c r="K5571" s="16">
        <f>H5571-F5571</f>
        <v>167704.26999999999</v>
      </c>
      <c r="L5571" s="16">
        <f>I5571</f>
        <v>144397.01</v>
      </c>
      <c r="M5571" s="16">
        <f t="shared" si="92"/>
        <v>86.102166629388748</v>
      </c>
    </row>
    <row r="5572" spans="1:13" x14ac:dyDescent="0.25">
      <c r="A5572" s="1" t="s">
        <v>10</v>
      </c>
      <c r="B5572" s="1" t="s">
        <v>5301</v>
      </c>
      <c r="C5572" s="13"/>
      <c r="D5572" s="14"/>
      <c r="E5572" s="1" t="s">
        <v>5644</v>
      </c>
      <c r="F5572" s="3">
        <v>4760.16</v>
      </c>
      <c r="G5572" s="3">
        <v>4327.75</v>
      </c>
      <c r="H5572" s="4">
        <v>175892.26</v>
      </c>
      <c r="I5572" s="4">
        <v>141214.17000000001</v>
      </c>
      <c r="K5572" s="16">
        <f>H5572-F5572</f>
        <v>171132.1</v>
      </c>
      <c r="L5572" s="16">
        <f>I5572</f>
        <v>141214.17000000001</v>
      </c>
      <c r="M5572" s="16">
        <f t="shared" si="92"/>
        <v>82.517639881705435</v>
      </c>
    </row>
    <row r="5573" spans="1:13" ht="38.25" x14ac:dyDescent="0.25">
      <c r="A5573" s="1" t="s">
        <v>36</v>
      </c>
      <c r="B5573" s="1" t="s">
        <v>5301</v>
      </c>
      <c r="C5573" s="13"/>
      <c r="D5573" s="14"/>
      <c r="E5573" s="1" t="s">
        <v>5645</v>
      </c>
      <c r="F5573" s="3">
        <v>4627.3999999999996</v>
      </c>
      <c r="G5573" s="3">
        <v>3912.81</v>
      </c>
      <c r="H5573" s="4">
        <v>174298.3</v>
      </c>
      <c r="I5573" s="4">
        <v>158708.12</v>
      </c>
      <c r="K5573" s="16">
        <f>H5573-F5573</f>
        <v>169670.9</v>
      </c>
      <c r="L5573" s="16">
        <f>I5573</f>
        <v>158708.12</v>
      </c>
      <c r="M5573" s="16">
        <f t="shared" si="92"/>
        <v>93.538797754947964</v>
      </c>
    </row>
    <row r="5574" spans="1:13" x14ac:dyDescent="0.25">
      <c r="A5574" s="1" t="s">
        <v>10</v>
      </c>
      <c r="B5574" s="1" t="s">
        <v>5301</v>
      </c>
      <c r="C5574" s="13"/>
      <c r="D5574" s="14"/>
      <c r="E5574" s="1" t="s">
        <v>5646</v>
      </c>
      <c r="F5574" s="3">
        <v>4856.62</v>
      </c>
      <c r="G5574" s="3">
        <v>3631.4</v>
      </c>
      <c r="H5574" s="4">
        <v>175119.16</v>
      </c>
      <c r="I5574" s="4">
        <v>120526.46</v>
      </c>
      <c r="K5574" s="16">
        <f>H5574-F5574</f>
        <v>170262.54</v>
      </c>
      <c r="L5574" s="16">
        <f>I5574</f>
        <v>120526.46</v>
      </c>
      <c r="M5574" s="16">
        <f t="shared" si="92"/>
        <v>70.788595072057532</v>
      </c>
    </row>
    <row r="5575" spans="1:13" x14ac:dyDescent="0.25">
      <c r="A5575" s="1" t="s">
        <v>10</v>
      </c>
      <c r="B5575" s="1" t="s">
        <v>5301</v>
      </c>
      <c r="C5575" s="13"/>
      <c r="D5575" s="14"/>
      <c r="E5575" s="1" t="s">
        <v>5647</v>
      </c>
      <c r="F5575" s="3">
        <v>5319.19</v>
      </c>
      <c r="G5575" s="3">
        <v>0</v>
      </c>
      <c r="H5575" s="4">
        <v>171540.86</v>
      </c>
      <c r="I5575" s="4">
        <v>6344.88</v>
      </c>
      <c r="K5575" s="16">
        <f>H5575-F5575</f>
        <v>166221.66999999998</v>
      </c>
      <c r="L5575" s="16">
        <f>I5575</f>
        <v>6344.88</v>
      </c>
      <c r="M5575" s="16">
        <f t="shared" si="92"/>
        <v>3.8171196330779256</v>
      </c>
    </row>
    <row r="5576" spans="1:13" x14ac:dyDescent="0.25">
      <c r="A5576" s="1" t="s">
        <v>10</v>
      </c>
      <c r="B5576" s="1" t="s">
        <v>5301</v>
      </c>
      <c r="C5576" s="13"/>
      <c r="D5576" s="14"/>
      <c r="E5576" s="1" t="s">
        <v>5648</v>
      </c>
      <c r="F5576" s="3">
        <v>2828.76</v>
      </c>
      <c r="G5576" s="3">
        <v>1965.1</v>
      </c>
      <c r="H5576" s="4">
        <v>102826.81</v>
      </c>
      <c r="I5576" s="4">
        <v>73214.83</v>
      </c>
      <c r="K5576" s="16">
        <f>H5576-F5576</f>
        <v>99998.05</v>
      </c>
      <c r="L5576" s="16">
        <f>I5576</f>
        <v>73214.83</v>
      </c>
      <c r="M5576" s="16">
        <f t="shared" si="92"/>
        <v>73.216257717025485</v>
      </c>
    </row>
    <row r="5577" spans="1:13" ht="38.25" x14ac:dyDescent="0.25">
      <c r="A5577" s="1" t="s">
        <v>36</v>
      </c>
      <c r="B5577" s="1" t="s">
        <v>5301</v>
      </c>
      <c r="C5577" s="13"/>
      <c r="D5577" s="14"/>
      <c r="E5577" s="1" t="s">
        <v>5649</v>
      </c>
      <c r="F5577" s="3">
        <v>10580.08</v>
      </c>
      <c r="G5577" s="3">
        <v>8178.86</v>
      </c>
      <c r="H5577" s="4">
        <v>401312.18</v>
      </c>
      <c r="I5577" s="4">
        <v>373619.76</v>
      </c>
      <c r="K5577" s="16">
        <f>H5577-F5577</f>
        <v>390732.1</v>
      </c>
      <c r="L5577" s="16">
        <f>I5577</f>
        <v>373619.76</v>
      </c>
      <c r="M5577" s="16">
        <f t="shared" si="92"/>
        <v>95.620441729768302</v>
      </c>
    </row>
    <row r="5578" spans="1:13" x14ac:dyDescent="0.25">
      <c r="A5578" s="1" t="s">
        <v>10</v>
      </c>
      <c r="B5578" s="1" t="s">
        <v>5301</v>
      </c>
      <c r="C5578" s="13"/>
      <c r="D5578" s="14"/>
      <c r="E5578" s="1" t="s">
        <v>5650</v>
      </c>
      <c r="F5578" s="3">
        <v>2971.95</v>
      </c>
      <c r="G5578" s="3">
        <v>992.33</v>
      </c>
      <c r="H5578" s="4">
        <v>103166.73</v>
      </c>
      <c r="I5578" s="4">
        <v>49553.440000000002</v>
      </c>
      <c r="K5578" s="16">
        <f>H5578-F5578</f>
        <v>100194.78</v>
      </c>
      <c r="L5578" s="16">
        <f>I5578</f>
        <v>49553.440000000002</v>
      </c>
      <c r="M5578" s="16">
        <f t="shared" si="92"/>
        <v>49.457107446116453</v>
      </c>
    </row>
    <row r="5579" spans="1:13" x14ac:dyDescent="0.25">
      <c r="A5579" s="1" t="s">
        <v>10</v>
      </c>
      <c r="B5579" s="1" t="s">
        <v>5301</v>
      </c>
      <c r="C5579" s="13"/>
      <c r="D5579" s="14"/>
      <c r="E5579" s="1" t="s">
        <v>5651</v>
      </c>
      <c r="F5579" s="3">
        <v>4942.47</v>
      </c>
      <c r="G5579" s="3">
        <v>3164.92</v>
      </c>
      <c r="H5579" s="4">
        <v>178990.47</v>
      </c>
      <c r="I5579" s="4">
        <v>123758.51</v>
      </c>
      <c r="K5579" s="16">
        <f>H5579-F5579</f>
        <v>174048</v>
      </c>
      <c r="L5579" s="16">
        <f>I5579</f>
        <v>123758.51</v>
      </c>
      <c r="M5579" s="16">
        <f t="shared" si="92"/>
        <v>71.105965021143589</v>
      </c>
    </row>
    <row r="5580" spans="1:13" x14ac:dyDescent="0.25">
      <c r="A5580" s="1" t="s">
        <v>10</v>
      </c>
      <c r="B5580" s="1" t="s">
        <v>5301</v>
      </c>
      <c r="C5580" s="13"/>
      <c r="D5580" s="14"/>
      <c r="E5580" s="1" t="s">
        <v>5652</v>
      </c>
      <c r="F5580" s="3">
        <v>4655.03</v>
      </c>
      <c r="G5580" s="3">
        <v>4813.5</v>
      </c>
      <c r="H5580" s="4">
        <v>175638.93</v>
      </c>
      <c r="I5580" s="4">
        <v>159285.15</v>
      </c>
      <c r="K5580" s="16">
        <f>H5580-F5580</f>
        <v>170983.9</v>
      </c>
      <c r="L5580" s="16">
        <f>I5580</f>
        <v>159285.15</v>
      </c>
      <c r="M5580" s="16">
        <f t="shared" si="92"/>
        <v>93.157981540952107</v>
      </c>
    </row>
    <row r="5581" spans="1:13" x14ac:dyDescent="0.25">
      <c r="A5581" s="1" t="s">
        <v>10</v>
      </c>
      <c r="B5581" s="1" t="s">
        <v>5301</v>
      </c>
      <c r="C5581" s="13"/>
      <c r="D5581" s="14"/>
      <c r="E5581" s="1" t="s">
        <v>5653</v>
      </c>
      <c r="F5581" s="3">
        <v>48308.4</v>
      </c>
      <c r="G5581" s="3">
        <v>39419.51</v>
      </c>
      <c r="H5581" s="4">
        <v>1749249.28</v>
      </c>
      <c r="I5581" s="4">
        <v>1232355.76</v>
      </c>
      <c r="K5581" s="16">
        <f>H5581-F5581</f>
        <v>1700940.8800000001</v>
      </c>
      <c r="L5581" s="16">
        <f>I5581</f>
        <v>1232355.76</v>
      </c>
      <c r="M5581" s="16">
        <f t="shared" si="92"/>
        <v>72.451416418423662</v>
      </c>
    </row>
    <row r="5582" spans="1:13" x14ac:dyDescent="0.25">
      <c r="A5582" s="1" t="s">
        <v>10</v>
      </c>
      <c r="B5582" s="1" t="s">
        <v>5301</v>
      </c>
      <c r="C5582" s="13"/>
      <c r="D5582" s="14"/>
      <c r="E5582" s="1" t="s">
        <v>5654</v>
      </c>
      <c r="F5582" s="3">
        <v>22871.23</v>
      </c>
      <c r="G5582" s="3">
        <v>18142.59</v>
      </c>
      <c r="H5582" s="4">
        <v>851467.45</v>
      </c>
      <c r="I5582" s="4">
        <v>718048.82</v>
      </c>
      <c r="K5582" s="16">
        <f>H5582-F5582</f>
        <v>828596.22</v>
      </c>
      <c r="L5582" s="16">
        <f>I5582</f>
        <v>718048.82</v>
      </c>
      <c r="M5582" s="16">
        <f t="shared" si="92"/>
        <v>86.658471601523829</v>
      </c>
    </row>
    <row r="5583" spans="1:13" x14ac:dyDescent="0.25">
      <c r="A5583" s="1" t="s">
        <v>10</v>
      </c>
      <c r="B5583" s="1" t="s">
        <v>5301</v>
      </c>
      <c r="C5583" s="13"/>
      <c r="D5583" s="14"/>
      <c r="E5583" s="1" t="s">
        <v>5655</v>
      </c>
      <c r="F5583" s="3">
        <v>4916.8999999999996</v>
      </c>
      <c r="G5583" s="3">
        <v>8983</v>
      </c>
      <c r="H5583" s="4">
        <v>181478.21</v>
      </c>
      <c r="I5583" s="4">
        <v>146823.35999999999</v>
      </c>
      <c r="K5583" s="16">
        <f>H5583-F5583</f>
        <v>176561.31</v>
      </c>
      <c r="L5583" s="16">
        <f>I5583</f>
        <v>146823.35999999999</v>
      </c>
      <c r="M5583" s="16">
        <f t="shared" si="92"/>
        <v>83.157153738834396</v>
      </c>
    </row>
    <row r="5584" spans="1:13" x14ac:dyDescent="0.25">
      <c r="A5584" s="1" t="s">
        <v>10</v>
      </c>
      <c r="B5584" s="1" t="s">
        <v>5301</v>
      </c>
      <c r="C5584" s="13"/>
      <c r="D5584" s="14"/>
      <c r="E5584" s="1" t="s">
        <v>5656</v>
      </c>
      <c r="F5584" s="3">
        <v>23022.15</v>
      </c>
      <c r="G5584" s="3">
        <v>21208.85</v>
      </c>
      <c r="H5584" s="4">
        <v>858757.79</v>
      </c>
      <c r="I5584" s="4">
        <v>740172.33</v>
      </c>
      <c r="K5584" s="16">
        <f>H5584-F5584</f>
        <v>835735.64</v>
      </c>
      <c r="L5584" s="16">
        <f>I5584</f>
        <v>740172.33</v>
      </c>
      <c r="M5584" s="16">
        <f t="shared" si="92"/>
        <v>88.565366196420669</v>
      </c>
    </row>
    <row r="5585" spans="1:13" ht="38.25" x14ac:dyDescent="0.25">
      <c r="A5585" s="1" t="s">
        <v>36</v>
      </c>
      <c r="B5585" s="1" t="s">
        <v>5301</v>
      </c>
      <c r="C5585" s="13"/>
      <c r="D5585" s="14"/>
      <c r="E5585" s="1" t="s">
        <v>5657</v>
      </c>
      <c r="F5585" s="3">
        <v>23268.17</v>
      </c>
      <c r="G5585" s="3">
        <v>18153.46</v>
      </c>
      <c r="H5585" s="4">
        <v>869533.53</v>
      </c>
      <c r="I5585" s="4">
        <v>747051.09</v>
      </c>
      <c r="K5585" s="16">
        <f>H5585-F5585</f>
        <v>846265.36</v>
      </c>
      <c r="L5585" s="16">
        <f>I5585</f>
        <v>747051.09</v>
      </c>
      <c r="M5585" s="16">
        <f t="shared" si="92"/>
        <v>88.276222247830162</v>
      </c>
    </row>
    <row r="5586" spans="1:13" ht="38.25" x14ac:dyDescent="0.25">
      <c r="A5586" s="1" t="s">
        <v>36</v>
      </c>
      <c r="B5586" s="1" t="s">
        <v>5301</v>
      </c>
      <c r="C5586" s="13"/>
      <c r="D5586" s="14"/>
      <c r="E5586" s="1" t="s">
        <v>5658</v>
      </c>
      <c r="F5586" s="3">
        <v>23974.04</v>
      </c>
      <c r="G5586" s="3">
        <v>15764.62</v>
      </c>
      <c r="H5586" s="4">
        <v>878220.97</v>
      </c>
      <c r="I5586" s="4">
        <v>662787.92000000004</v>
      </c>
      <c r="K5586" s="16">
        <f>H5586-F5586</f>
        <v>854246.92999999993</v>
      </c>
      <c r="L5586" s="16">
        <f>I5586</f>
        <v>662787.92000000004</v>
      </c>
      <c r="M5586" s="16">
        <f t="shared" si="92"/>
        <v>77.587392675792245</v>
      </c>
    </row>
    <row r="5587" spans="1:13" x14ac:dyDescent="0.25">
      <c r="A5587" s="1" t="s">
        <v>10</v>
      </c>
      <c r="B5587" s="1" t="s">
        <v>5301</v>
      </c>
      <c r="C5587" s="13"/>
      <c r="D5587" s="14"/>
      <c r="E5587" s="1" t="s">
        <v>5659</v>
      </c>
      <c r="F5587" s="3">
        <v>23147.35</v>
      </c>
      <c r="G5587" s="3">
        <v>21307.51</v>
      </c>
      <c r="H5587" s="4">
        <v>861155.19</v>
      </c>
      <c r="I5587" s="4">
        <v>724710.31</v>
      </c>
      <c r="K5587" s="16">
        <f>H5587-F5587</f>
        <v>838007.84</v>
      </c>
      <c r="L5587" s="16">
        <f>I5587</f>
        <v>724710.31</v>
      </c>
      <c r="M5587" s="16">
        <f t="shared" si="92"/>
        <v>86.480134839788619</v>
      </c>
    </row>
    <row r="5588" spans="1:13" ht="38.25" x14ac:dyDescent="0.25">
      <c r="A5588" s="1" t="s">
        <v>36</v>
      </c>
      <c r="B5588" s="1" t="s">
        <v>5301</v>
      </c>
      <c r="C5588" s="13"/>
      <c r="D5588" s="14"/>
      <c r="E5588" s="1" t="s">
        <v>5660</v>
      </c>
      <c r="F5588" s="3">
        <v>23773.69</v>
      </c>
      <c r="G5588" s="3">
        <v>23302.97</v>
      </c>
      <c r="H5588" s="4">
        <v>873090.02</v>
      </c>
      <c r="I5588" s="4">
        <v>680383.15</v>
      </c>
      <c r="K5588" s="16">
        <f>H5588-F5588</f>
        <v>849316.33000000007</v>
      </c>
      <c r="L5588" s="16">
        <f>I5588</f>
        <v>680383.15</v>
      </c>
      <c r="M5588" s="16">
        <f t="shared" si="92"/>
        <v>80.109509963148824</v>
      </c>
    </row>
    <row r="5589" spans="1:13" x14ac:dyDescent="0.25">
      <c r="A5589" s="1" t="s">
        <v>10</v>
      </c>
      <c r="B5589" s="1" t="s">
        <v>5301</v>
      </c>
      <c r="C5589" s="13"/>
      <c r="D5589" s="14"/>
      <c r="E5589" s="1" t="s">
        <v>5661</v>
      </c>
      <c r="F5589" s="3">
        <v>8112.14</v>
      </c>
      <c r="G5589" s="3">
        <v>5965.72</v>
      </c>
      <c r="H5589" s="4">
        <v>298685.77</v>
      </c>
      <c r="I5589" s="4">
        <v>236906.33</v>
      </c>
      <c r="K5589" s="16">
        <f>H5589-F5589</f>
        <v>290573.63</v>
      </c>
      <c r="L5589" s="16">
        <f>I5589</f>
        <v>236906.33</v>
      </c>
      <c r="M5589" s="16">
        <f t="shared" si="92"/>
        <v>81.530567656810433</v>
      </c>
    </row>
    <row r="5590" spans="1:13" x14ac:dyDescent="0.25">
      <c r="A5590" s="1" t="s">
        <v>10</v>
      </c>
      <c r="B5590" s="1" t="s">
        <v>5301</v>
      </c>
      <c r="C5590" s="13"/>
      <c r="D5590" s="14"/>
      <c r="E5590" s="1" t="s">
        <v>5662</v>
      </c>
      <c r="F5590" s="3">
        <v>11035.47</v>
      </c>
      <c r="G5590" s="3">
        <v>7602.62</v>
      </c>
      <c r="H5590" s="4">
        <v>404105.5</v>
      </c>
      <c r="I5590" s="4">
        <v>306579.92</v>
      </c>
      <c r="K5590" s="16">
        <f>H5590-F5590</f>
        <v>393070.03</v>
      </c>
      <c r="L5590" s="16">
        <f>I5590</f>
        <v>306579.92</v>
      </c>
      <c r="M5590" s="16">
        <f t="shared" si="92"/>
        <v>77.996259343405029</v>
      </c>
    </row>
    <row r="5591" spans="1:13" ht="38.25" x14ac:dyDescent="0.25">
      <c r="A5591" s="1" t="s">
        <v>36</v>
      </c>
      <c r="B5591" s="1" t="s">
        <v>5301</v>
      </c>
      <c r="C5591" s="13"/>
      <c r="D5591" s="14"/>
      <c r="E5591" s="1" t="s">
        <v>5663</v>
      </c>
      <c r="F5591" s="3">
        <v>15141.33</v>
      </c>
      <c r="G5591" s="3">
        <v>10346.219999999999</v>
      </c>
      <c r="H5591" s="4">
        <v>560025.17000000004</v>
      </c>
      <c r="I5591" s="4">
        <v>454068.8</v>
      </c>
      <c r="K5591" s="16">
        <f>H5591-F5591</f>
        <v>544883.84000000008</v>
      </c>
      <c r="L5591" s="16">
        <f>I5591</f>
        <v>454068.8</v>
      </c>
      <c r="M5591" s="16">
        <f t="shared" si="92"/>
        <v>83.333137572954982</v>
      </c>
    </row>
    <row r="5592" spans="1:13" x14ac:dyDescent="0.25">
      <c r="A5592" s="1" t="s">
        <v>10</v>
      </c>
      <c r="B5592" s="1" t="s">
        <v>5301</v>
      </c>
      <c r="C5592" s="13"/>
      <c r="D5592" s="14"/>
      <c r="E5592" s="1" t="s">
        <v>5664</v>
      </c>
      <c r="F5592" s="3">
        <v>7563.36</v>
      </c>
      <c r="G5592" s="3">
        <v>1756.96</v>
      </c>
      <c r="H5592" s="4">
        <v>254902.12</v>
      </c>
      <c r="I5592" s="4">
        <v>67885.84</v>
      </c>
      <c r="K5592" s="16">
        <f>H5592-F5592</f>
        <v>247338.76</v>
      </c>
      <c r="L5592" s="16">
        <f>I5592</f>
        <v>67885.84</v>
      </c>
      <c r="M5592" s="16">
        <f t="shared" si="92"/>
        <v>27.446502925784859</v>
      </c>
    </row>
    <row r="5593" spans="1:13" x14ac:dyDescent="0.25">
      <c r="A5593" s="1" t="s">
        <v>10</v>
      </c>
      <c r="B5593" s="1" t="s">
        <v>5301</v>
      </c>
      <c r="C5593" s="13"/>
      <c r="D5593" s="14"/>
      <c r="E5593" s="1" t="s">
        <v>5665</v>
      </c>
      <c r="F5593" s="3">
        <v>12147.57</v>
      </c>
      <c r="G5593" s="3">
        <v>7121.92</v>
      </c>
      <c r="H5593" s="4">
        <v>451303.55</v>
      </c>
      <c r="I5593" s="4">
        <v>367691.09</v>
      </c>
      <c r="K5593" s="16">
        <f>H5593-F5593</f>
        <v>439155.98</v>
      </c>
      <c r="L5593" s="16">
        <f>I5593</f>
        <v>367691.09</v>
      </c>
      <c r="M5593" s="16">
        <f t="shared" si="92"/>
        <v>83.726763779921669</v>
      </c>
    </row>
    <row r="5594" spans="1:13" x14ac:dyDescent="0.25">
      <c r="A5594" s="1" t="s">
        <v>10</v>
      </c>
      <c r="B5594" s="1" t="s">
        <v>5301</v>
      </c>
      <c r="C5594" s="13"/>
      <c r="D5594" s="14"/>
      <c r="E5594" s="1" t="s">
        <v>5666</v>
      </c>
      <c r="F5594" s="3">
        <v>12108.05</v>
      </c>
      <c r="G5594" s="3">
        <v>9178.6299999999992</v>
      </c>
      <c r="H5594" s="4">
        <v>453186.82</v>
      </c>
      <c r="I5594" s="4">
        <v>396763.82</v>
      </c>
      <c r="K5594" s="16">
        <f>H5594-F5594</f>
        <v>441078.77</v>
      </c>
      <c r="L5594" s="16">
        <f>I5594</f>
        <v>396763.82</v>
      </c>
      <c r="M5594" s="16">
        <f t="shared" si="92"/>
        <v>89.953053056713657</v>
      </c>
    </row>
    <row r="5595" spans="1:13" x14ac:dyDescent="0.25">
      <c r="A5595" s="1" t="s">
        <v>10</v>
      </c>
      <c r="B5595" s="1" t="s">
        <v>5301</v>
      </c>
      <c r="C5595" s="13"/>
      <c r="D5595" s="14"/>
      <c r="E5595" s="1" t="s">
        <v>5667</v>
      </c>
      <c r="F5595" s="3">
        <v>2725.81</v>
      </c>
      <c r="G5595" s="3">
        <v>2284.59</v>
      </c>
      <c r="H5595" s="4">
        <v>102618.24000000001</v>
      </c>
      <c r="I5595" s="4">
        <v>93849.53</v>
      </c>
      <c r="K5595" s="16">
        <f>H5595-F5595</f>
        <v>99892.430000000008</v>
      </c>
      <c r="L5595" s="16">
        <f>I5595</f>
        <v>93849.53</v>
      </c>
      <c r="M5595" s="16">
        <f t="shared" si="92"/>
        <v>93.950592652516306</v>
      </c>
    </row>
    <row r="5596" spans="1:13" x14ac:dyDescent="0.25">
      <c r="A5596" s="1" t="s">
        <v>10</v>
      </c>
      <c r="B5596" s="1" t="s">
        <v>5301</v>
      </c>
      <c r="C5596" s="13"/>
      <c r="D5596" s="14"/>
      <c r="E5596" s="1" t="s">
        <v>5668</v>
      </c>
      <c r="F5596" s="3">
        <v>2830.13</v>
      </c>
      <c r="G5596" s="3">
        <v>1346.19</v>
      </c>
      <c r="H5596" s="4">
        <v>102002.85</v>
      </c>
      <c r="I5596" s="4">
        <v>68868.649999999994</v>
      </c>
      <c r="K5596" s="16">
        <f>H5596-F5596</f>
        <v>99172.72</v>
      </c>
      <c r="L5596" s="16">
        <f>I5596</f>
        <v>68868.649999999994</v>
      </c>
      <c r="M5596" s="16">
        <f t="shared" si="92"/>
        <v>69.44313920199022</v>
      </c>
    </row>
    <row r="5597" spans="1:13" x14ac:dyDescent="0.25">
      <c r="A5597" s="1" t="s">
        <v>10</v>
      </c>
      <c r="B5597" s="1" t="s">
        <v>5301</v>
      </c>
      <c r="C5597" s="13"/>
      <c r="D5597" s="14"/>
      <c r="E5597" s="1" t="s">
        <v>5669</v>
      </c>
      <c r="F5597" s="3">
        <v>3283.55</v>
      </c>
      <c r="G5597" s="3">
        <v>2800.99</v>
      </c>
      <c r="H5597" s="4">
        <v>123959.42</v>
      </c>
      <c r="I5597" s="4">
        <v>113702.85</v>
      </c>
      <c r="K5597" s="16">
        <f>H5597-F5597</f>
        <v>120675.87</v>
      </c>
      <c r="L5597" s="16">
        <f>I5597</f>
        <v>113702.85</v>
      </c>
      <c r="M5597" s="16">
        <f t="shared" si="92"/>
        <v>94.221694859129684</v>
      </c>
    </row>
    <row r="5598" spans="1:13" x14ac:dyDescent="0.25">
      <c r="A5598" s="1" t="s">
        <v>10</v>
      </c>
      <c r="B5598" s="1" t="s">
        <v>5301</v>
      </c>
      <c r="C5598" s="13"/>
      <c r="D5598" s="14"/>
      <c r="E5598" s="1" t="s">
        <v>5670</v>
      </c>
      <c r="F5598" s="3">
        <v>4886.2299999999996</v>
      </c>
      <c r="G5598" s="3">
        <v>3632.71</v>
      </c>
      <c r="H5598" s="4">
        <v>175076.41</v>
      </c>
      <c r="I5598" s="4">
        <v>112988.15</v>
      </c>
      <c r="K5598" s="16">
        <f>H5598-F5598</f>
        <v>170190.18</v>
      </c>
      <c r="L5598" s="16">
        <f>I5598</f>
        <v>112988.15</v>
      </c>
      <c r="M5598" s="16">
        <f t="shared" si="92"/>
        <v>66.389347493492281</v>
      </c>
    </row>
    <row r="5599" spans="1:13" x14ac:dyDescent="0.25">
      <c r="A5599" s="1" t="s">
        <v>10</v>
      </c>
      <c r="B5599" s="1" t="s">
        <v>5301</v>
      </c>
      <c r="C5599" s="13"/>
      <c r="D5599" s="14"/>
      <c r="E5599" s="1" t="s">
        <v>5671</v>
      </c>
      <c r="F5599" s="3">
        <v>2691.96</v>
      </c>
      <c r="G5599" s="3">
        <v>1329.32</v>
      </c>
      <c r="H5599" s="4">
        <v>101098.31</v>
      </c>
      <c r="I5599" s="4">
        <v>89678.23</v>
      </c>
      <c r="K5599" s="16">
        <f>H5599-F5599</f>
        <v>98406.349999999991</v>
      </c>
      <c r="L5599" s="16">
        <f>I5599</f>
        <v>89678.23</v>
      </c>
      <c r="M5599" s="16">
        <f t="shared" si="92"/>
        <v>91.130531718735625</v>
      </c>
    </row>
    <row r="5600" spans="1:13" x14ac:dyDescent="0.25">
      <c r="A5600" s="1" t="s">
        <v>10</v>
      </c>
      <c r="B5600" s="1" t="s">
        <v>5301</v>
      </c>
      <c r="C5600" s="13"/>
      <c r="D5600" s="14"/>
      <c r="E5600" s="1" t="s">
        <v>5672</v>
      </c>
      <c r="F5600" s="3">
        <v>3233.78</v>
      </c>
      <c r="G5600" s="3">
        <v>620.41</v>
      </c>
      <c r="H5600" s="4">
        <v>109148.48</v>
      </c>
      <c r="I5600" s="4">
        <v>29769.83</v>
      </c>
      <c r="K5600" s="16">
        <f>H5600-F5600</f>
        <v>105914.7</v>
      </c>
      <c r="L5600" s="16">
        <f>I5600</f>
        <v>29769.83</v>
      </c>
      <c r="M5600" s="16">
        <f t="shared" si="92"/>
        <v>28.107363755928123</v>
      </c>
    </row>
    <row r="5601" spans="1:13" x14ac:dyDescent="0.25">
      <c r="A5601" s="1" t="s">
        <v>10</v>
      </c>
      <c r="B5601" s="1" t="s">
        <v>5301</v>
      </c>
      <c r="C5601" s="13"/>
      <c r="D5601" s="14"/>
      <c r="E5601" s="1" t="s">
        <v>5673</v>
      </c>
      <c r="F5601" s="3">
        <v>1092.3</v>
      </c>
      <c r="G5601" s="3">
        <v>0</v>
      </c>
      <c r="H5601" s="4">
        <v>35298</v>
      </c>
      <c r="I5601" s="4">
        <v>1780</v>
      </c>
      <c r="K5601" s="16">
        <f>H5601-F5601</f>
        <v>34205.699999999997</v>
      </c>
      <c r="L5601" s="16">
        <f>I5601</f>
        <v>1780</v>
      </c>
      <c r="M5601" s="16">
        <f t="shared" si="92"/>
        <v>5.2038110607296444</v>
      </c>
    </row>
    <row r="5602" spans="1:13" x14ac:dyDescent="0.25">
      <c r="A5602" s="1" t="s">
        <v>10</v>
      </c>
      <c r="B5602" s="1" t="s">
        <v>5301</v>
      </c>
      <c r="C5602" s="13"/>
      <c r="D5602" s="14"/>
      <c r="E5602" s="1" t="s">
        <v>5674</v>
      </c>
      <c r="F5602" s="3">
        <v>2912.48</v>
      </c>
      <c r="G5602" s="3">
        <v>1407.08</v>
      </c>
      <c r="H5602" s="4">
        <v>108837.79</v>
      </c>
      <c r="I5602" s="4">
        <v>87795.17</v>
      </c>
      <c r="K5602" s="16">
        <f>H5602-F5602</f>
        <v>105925.31</v>
      </c>
      <c r="L5602" s="16">
        <f>I5602</f>
        <v>87795.17</v>
      </c>
      <c r="M5602" s="16">
        <f t="shared" si="92"/>
        <v>82.884034042477666</v>
      </c>
    </row>
    <row r="5603" spans="1:13" x14ac:dyDescent="0.25">
      <c r="A5603" s="1" t="s">
        <v>10</v>
      </c>
      <c r="B5603" s="1" t="s">
        <v>5301</v>
      </c>
      <c r="C5603" s="13"/>
      <c r="D5603" s="14"/>
      <c r="E5603" s="1" t="s">
        <v>5675</v>
      </c>
      <c r="F5603" s="3">
        <v>2973.25</v>
      </c>
      <c r="G5603" s="3">
        <v>2405.4499999999998</v>
      </c>
      <c r="H5603" s="4">
        <v>110045.56</v>
      </c>
      <c r="I5603" s="4">
        <v>90262.18</v>
      </c>
      <c r="K5603" s="16">
        <f>H5603-F5603</f>
        <v>107072.31</v>
      </c>
      <c r="L5603" s="16">
        <f>I5603</f>
        <v>90262.18</v>
      </c>
      <c r="M5603" s="16">
        <f t="shared" si="92"/>
        <v>84.300207962264011</v>
      </c>
    </row>
    <row r="5604" spans="1:13" x14ac:dyDescent="0.25">
      <c r="A5604" s="1" t="s">
        <v>10</v>
      </c>
      <c r="B5604" s="1" t="s">
        <v>5301</v>
      </c>
      <c r="C5604" s="13"/>
      <c r="D5604" s="14"/>
      <c r="E5604" s="1" t="s">
        <v>5676</v>
      </c>
      <c r="F5604" s="3">
        <v>4639.99</v>
      </c>
      <c r="G5604" s="3">
        <v>3151.92</v>
      </c>
      <c r="H5604" s="4">
        <v>172717.61</v>
      </c>
      <c r="I5604" s="4">
        <v>148258.60999999999</v>
      </c>
      <c r="K5604" s="16">
        <f>H5604-F5604</f>
        <v>168077.62</v>
      </c>
      <c r="L5604" s="16">
        <f>I5604</f>
        <v>148258.60999999999</v>
      </c>
      <c r="M5604" s="16">
        <f t="shared" si="92"/>
        <v>88.208418229625096</v>
      </c>
    </row>
    <row r="5605" spans="1:13" x14ac:dyDescent="0.25">
      <c r="A5605" s="1" t="s">
        <v>10</v>
      </c>
      <c r="B5605" s="1" t="s">
        <v>5301</v>
      </c>
      <c r="C5605" s="13"/>
      <c r="D5605" s="14"/>
      <c r="E5605" s="1" t="s">
        <v>5677</v>
      </c>
      <c r="F5605" s="3">
        <v>4639.92</v>
      </c>
      <c r="G5605" s="3">
        <v>3125.85</v>
      </c>
      <c r="H5605" s="4">
        <v>172013.71</v>
      </c>
      <c r="I5605" s="4">
        <v>141873.5</v>
      </c>
      <c r="K5605" s="16">
        <f>H5605-F5605</f>
        <v>167373.78999999998</v>
      </c>
      <c r="L5605" s="16">
        <f>I5605</f>
        <v>141873.5</v>
      </c>
      <c r="M5605" s="16">
        <f t="shared" si="92"/>
        <v>84.764466407793009</v>
      </c>
    </row>
    <row r="5606" spans="1:13" x14ac:dyDescent="0.25">
      <c r="A5606" s="1" t="s">
        <v>10</v>
      </c>
      <c r="B5606" s="1" t="s">
        <v>5301</v>
      </c>
      <c r="C5606" s="13"/>
      <c r="D5606" s="14"/>
      <c r="E5606" s="1" t="s">
        <v>5678</v>
      </c>
      <c r="F5606" s="3">
        <v>3656.7</v>
      </c>
      <c r="G5606" s="3">
        <v>4966.03</v>
      </c>
      <c r="H5606" s="4">
        <v>130963.81</v>
      </c>
      <c r="I5606" s="4">
        <v>90037.62</v>
      </c>
      <c r="K5606" s="16">
        <f>H5606-F5606</f>
        <v>127307.11</v>
      </c>
      <c r="L5606" s="16">
        <f>I5606</f>
        <v>90037.62</v>
      </c>
      <c r="M5606" s="16">
        <f t="shared" si="92"/>
        <v>70.724737997744185</v>
      </c>
    </row>
    <row r="5607" spans="1:13" x14ac:dyDescent="0.25">
      <c r="A5607" s="1" t="s">
        <v>10</v>
      </c>
      <c r="B5607" s="1" t="s">
        <v>5301</v>
      </c>
      <c r="C5607" s="13"/>
      <c r="D5607" s="14"/>
      <c r="E5607" s="1" t="s">
        <v>5679</v>
      </c>
      <c r="F5607" s="3">
        <v>3583.56</v>
      </c>
      <c r="G5607" s="3">
        <v>4053.9</v>
      </c>
      <c r="H5607" s="4">
        <v>133161.76</v>
      </c>
      <c r="I5607" s="4">
        <v>110970.94</v>
      </c>
      <c r="K5607" s="16">
        <f>H5607-F5607</f>
        <v>129578.20000000001</v>
      </c>
      <c r="L5607" s="16">
        <f>I5607</f>
        <v>110970.94</v>
      </c>
      <c r="M5607" s="16">
        <f t="shared" si="92"/>
        <v>85.640130824475108</v>
      </c>
    </row>
    <row r="5608" spans="1:13" x14ac:dyDescent="0.25">
      <c r="A5608" s="1" t="s">
        <v>10</v>
      </c>
      <c r="B5608" s="1" t="s">
        <v>5301</v>
      </c>
      <c r="C5608" s="13"/>
      <c r="D5608" s="14"/>
      <c r="E5608" s="1" t="s">
        <v>5680</v>
      </c>
      <c r="F5608" s="3">
        <v>4675.74</v>
      </c>
      <c r="G5608" s="3">
        <v>3045.96</v>
      </c>
      <c r="H5608" s="4">
        <v>169445.05</v>
      </c>
      <c r="I5608" s="4">
        <v>118516.02</v>
      </c>
      <c r="K5608" s="16">
        <f>H5608-F5608</f>
        <v>164769.31</v>
      </c>
      <c r="L5608" s="16">
        <f>I5608</f>
        <v>118516.02</v>
      </c>
      <c r="M5608" s="16">
        <f t="shared" si="92"/>
        <v>71.928455608632461</v>
      </c>
    </row>
    <row r="5609" spans="1:13" x14ac:dyDescent="0.25">
      <c r="A5609" s="1" t="s">
        <v>10</v>
      </c>
      <c r="B5609" s="1" t="s">
        <v>5301</v>
      </c>
      <c r="C5609" s="13"/>
      <c r="D5609" s="14"/>
      <c r="E5609" s="1" t="s">
        <v>5681</v>
      </c>
      <c r="F5609" s="3">
        <v>2381.41</v>
      </c>
      <c r="G5609" s="3">
        <v>1317.67</v>
      </c>
      <c r="H5609" s="4">
        <v>88015.29</v>
      </c>
      <c r="I5609" s="4">
        <v>68916.61</v>
      </c>
      <c r="K5609" s="16">
        <f>H5609-F5609</f>
        <v>85633.87999999999</v>
      </c>
      <c r="L5609" s="16">
        <f>I5609</f>
        <v>68916.61</v>
      </c>
      <c r="M5609" s="16">
        <f t="shared" si="92"/>
        <v>80.478205588722602</v>
      </c>
    </row>
    <row r="5610" spans="1:13" x14ac:dyDescent="0.25">
      <c r="A5610" s="1" t="s">
        <v>10</v>
      </c>
      <c r="B5610" s="1" t="s">
        <v>5301</v>
      </c>
      <c r="C5610" s="13"/>
      <c r="D5610" s="14"/>
      <c r="E5610" s="1" t="s">
        <v>5682</v>
      </c>
      <c r="F5610" s="3">
        <v>4742.66</v>
      </c>
      <c r="G5610" s="3">
        <v>3390.91</v>
      </c>
      <c r="H5610" s="4">
        <v>175725</v>
      </c>
      <c r="I5610" s="4">
        <v>141341.32</v>
      </c>
      <c r="K5610" s="16">
        <f>H5610-F5610</f>
        <v>170982.34</v>
      </c>
      <c r="L5610" s="16">
        <f>I5610</f>
        <v>141341.32</v>
      </c>
      <c r="M5610" s="16">
        <f t="shared" si="92"/>
        <v>82.664279831472669</v>
      </c>
    </row>
    <row r="5611" spans="1:13" x14ac:dyDescent="0.25">
      <c r="A5611" s="1" t="s">
        <v>10</v>
      </c>
      <c r="B5611" s="1" t="s">
        <v>5301</v>
      </c>
      <c r="C5611" s="13"/>
      <c r="D5611" s="14"/>
      <c r="E5611" s="1" t="s">
        <v>5683</v>
      </c>
      <c r="F5611" s="3">
        <v>2992.3</v>
      </c>
      <c r="G5611" s="3">
        <v>9123.48</v>
      </c>
      <c r="H5611" s="4">
        <v>106491.81</v>
      </c>
      <c r="I5611" s="4">
        <v>69581.89</v>
      </c>
      <c r="K5611" s="16">
        <f>H5611-F5611</f>
        <v>103499.51</v>
      </c>
      <c r="L5611" s="16">
        <f>I5611</f>
        <v>69581.89</v>
      </c>
      <c r="M5611" s="16">
        <f t="shared" si="92"/>
        <v>67.22919751021044</v>
      </c>
    </row>
    <row r="5612" spans="1:13" x14ac:dyDescent="0.25">
      <c r="A5612" s="1" t="s">
        <v>10</v>
      </c>
      <c r="B5612" s="1" t="s">
        <v>5301</v>
      </c>
      <c r="C5612" s="13"/>
      <c r="D5612" s="14"/>
      <c r="E5612" s="1" t="s">
        <v>5684</v>
      </c>
      <c r="F5612" s="3">
        <v>3146.31</v>
      </c>
      <c r="G5612" s="3">
        <v>2685.15</v>
      </c>
      <c r="H5612" s="4">
        <v>119075.34</v>
      </c>
      <c r="I5612" s="4">
        <v>111621.71</v>
      </c>
      <c r="K5612" s="16">
        <f>H5612-F5612</f>
        <v>115929.03</v>
      </c>
      <c r="L5612" s="16">
        <f>I5612</f>
        <v>111621.71</v>
      </c>
      <c r="M5612" s="16">
        <f t="shared" si="92"/>
        <v>96.284519934308094</v>
      </c>
    </row>
    <row r="5613" spans="1:13" x14ac:dyDescent="0.25">
      <c r="A5613" s="1" t="s">
        <v>10</v>
      </c>
      <c r="B5613" s="1" t="s">
        <v>5301</v>
      </c>
      <c r="C5613" s="13"/>
      <c r="D5613" s="14"/>
      <c r="E5613" s="1" t="s">
        <v>5685</v>
      </c>
      <c r="F5613" s="3">
        <v>4898.67</v>
      </c>
      <c r="G5613" s="3">
        <v>3115.98</v>
      </c>
      <c r="H5613" s="4">
        <v>178536.86</v>
      </c>
      <c r="I5613" s="4">
        <v>131079.97</v>
      </c>
      <c r="K5613" s="16">
        <f>H5613-F5613</f>
        <v>173638.18999999997</v>
      </c>
      <c r="L5613" s="16">
        <f>I5613</f>
        <v>131079.97</v>
      </c>
      <c r="M5613" s="16">
        <f t="shared" si="92"/>
        <v>75.490288167597242</v>
      </c>
    </row>
    <row r="5614" spans="1:13" x14ac:dyDescent="0.25">
      <c r="A5614" s="1" t="s">
        <v>10</v>
      </c>
      <c r="B5614" s="1" t="s">
        <v>5301</v>
      </c>
      <c r="C5614" s="13"/>
      <c r="D5614" s="14"/>
      <c r="E5614" s="1" t="s">
        <v>5686</v>
      </c>
      <c r="F5614" s="3">
        <v>3287.56</v>
      </c>
      <c r="G5614" s="3">
        <v>2443.96</v>
      </c>
      <c r="H5614" s="4">
        <v>121148.44</v>
      </c>
      <c r="I5614" s="4">
        <v>97003</v>
      </c>
      <c r="K5614" s="16">
        <f>H5614-F5614</f>
        <v>117860.88</v>
      </c>
      <c r="L5614" s="16">
        <f>I5614</f>
        <v>97003</v>
      </c>
      <c r="M5614" s="16">
        <f t="shared" si="92"/>
        <v>82.302966005344601</v>
      </c>
    </row>
    <row r="5615" spans="1:13" x14ac:dyDescent="0.25">
      <c r="A5615" s="1" t="s">
        <v>10</v>
      </c>
      <c r="B5615" s="1" t="s">
        <v>5301</v>
      </c>
      <c r="C5615" s="13"/>
      <c r="D5615" s="14"/>
      <c r="E5615" s="1" t="s">
        <v>5687</v>
      </c>
      <c r="F5615" s="3">
        <v>4687.95</v>
      </c>
      <c r="G5615" s="3">
        <v>3963.11</v>
      </c>
      <c r="H5615" s="4">
        <v>172721.71</v>
      </c>
      <c r="I5615" s="4">
        <v>137794.14000000001</v>
      </c>
      <c r="K5615" s="16">
        <f>H5615-F5615</f>
        <v>168033.75999999998</v>
      </c>
      <c r="L5615" s="16">
        <f>I5615</f>
        <v>137794.14000000001</v>
      </c>
      <c r="M5615" s="16">
        <f t="shared" si="92"/>
        <v>82.003842561161534</v>
      </c>
    </row>
    <row r="5616" spans="1:13" x14ac:dyDescent="0.25">
      <c r="A5616" s="1" t="s">
        <v>10</v>
      </c>
      <c r="B5616" s="1" t="s">
        <v>5301</v>
      </c>
      <c r="C5616" s="13"/>
      <c r="D5616" s="14"/>
      <c r="E5616" s="1" t="s">
        <v>5688</v>
      </c>
      <c r="F5616" s="3">
        <v>2706.44</v>
      </c>
      <c r="G5616" s="3">
        <v>1942.03</v>
      </c>
      <c r="H5616" s="4">
        <v>102392.67</v>
      </c>
      <c r="I5616" s="4">
        <v>95363.86</v>
      </c>
      <c r="K5616" s="16">
        <f>H5616-F5616</f>
        <v>99686.23</v>
      </c>
      <c r="L5616" s="16">
        <f>I5616</f>
        <v>95363.86</v>
      </c>
      <c r="M5616" s="16">
        <f t="shared" si="92"/>
        <v>95.664025011277886</v>
      </c>
    </row>
    <row r="5617" spans="1:13" x14ac:dyDescent="0.25">
      <c r="A5617" s="1" t="s">
        <v>10</v>
      </c>
      <c r="B5617" s="1" t="s">
        <v>5301</v>
      </c>
      <c r="C5617" s="13"/>
      <c r="D5617" s="14"/>
      <c r="E5617" s="1" t="s">
        <v>5689</v>
      </c>
      <c r="F5617" s="3">
        <v>2985.49</v>
      </c>
      <c r="G5617" s="3">
        <v>1975.85</v>
      </c>
      <c r="H5617" s="4">
        <v>104377.67</v>
      </c>
      <c r="I5617" s="4">
        <v>54264.42</v>
      </c>
      <c r="K5617" s="16">
        <f>H5617-F5617</f>
        <v>101392.18</v>
      </c>
      <c r="L5617" s="16">
        <f>I5617</f>
        <v>54264.42</v>
      </c>
      <c r="M5617" s="16">
        <f t="shared" si="92"/>
        <v>53.519334528560293</v>
      </c>
    </row>
    <row r="5618" spans="1:13" x14ac:dyDescent="0.25">
      <c r="A5618" s="1" t="s">
        <v>10</v>
      </c>
      <c r="B5618" s="1" t="s">
        <v>5301</v>
      </c>
      <c r="C5618" s="13"/>
      <c r="D5618" s="14"/>
      <c r="E5618" s="1" t="s">
        <v>5690</v>
      </c>
      <c r="F5618" s="3">
        <v>4912.3100000000004</v>
      </c>
      <c r="G5618" s="3">
        <v>2936.73</v>
      </c>
      <c r="H5618" s="4">
        <v>178887.07</v>
      </c>
      <c r="I5618" s="4">
        <v>130990.07</v>
      </c>
      <c r="K5618" s="16">
        <f>H5618-F5618</f>
        <v>173974.76</v>
      </c>
      <c r="L5618" s="16">
        <f>I5618</f>
        <v>130990.07</v>
      </c>
      <c r="M5618" s="16">
        <f t="shared" ref="M5618:M5679" si="93">L5618/K5618*100</f>
        <v>75.292571175267028</v>
      </c>
    </row>
    <row r="5619" spans="1:13" x14ac:dyDescent="0.25">
      <c r="A5619" s="1" t="s">
        <v>10</v>
      </c>
      <c r="B5619" s="1" t="s">
        <v>5301</v>
      </c>
      <c r="C5619" s="13"/>
      <c r="D5619" s="14"/>
      <c r="E5619" s="1" t="s">
        <v>5691</v>
      </c>
      <c r="F5619" s="3">
        <v>5860.2</v>
      </c>
      <c r="G5619" s="3">
        <v>5964.12</v>
      </c>
      <c r="H5619" s="4">
        <v>221424.79</v>
      </c>
      <c r="I5619" s="4">
        <v>202283</v>
      </c>
      <c r="K5619" s="16">
        <f>H5619-F5619</f>
        <v>215564.59</v>
      </c>
      <c r="L5619" s="16">
        <f>I5619</f>
        <v>202283</v>
      </c>
      <c r="M5619" s="16">
        <f t="shared" si="93"/>
        <v>93.838695863731616</v>
      </c>
    </row>
    <row r="5620" spans="1:13" x14ac:dyDescent="0.25">
      <c r="A5620" s="1" t="s">
        <v>10</v>
      </c>
      <c r="B5620" s="1" t="s">
        <v>5301</v>
      </c>
      <c r="C5620" s="13"/>
      <c r="D5620" s="14"/>
      <c r="E5620" s="1" t="s">
        <v>5692</v>
      </c>
      <c r="F5620" s="3">
        <v>6679.82</v>
      </c>
      <c r="G5620" s="3">
        <v>5698.29</v>
      </c>
      <c r="H5620" s="4">
        <v>244773.38</v>
      </c>
      <c r="I5620" s="4">
        <v>185004.61</v>
      </c>
      <c r="K5620" s="16">
        <f>H5620-F5620</f>
        <v>238093.56</v>
      </c>
      <c r="L5620" s="16">
        <f>I5620</f>
        <v>185004.61</v>
      </c>
      <c r="M5620" s="16">
        <f t="shared" si="93"/>
        <v>77.702483847106151</v>
      </c>
    </row>
    <row r="5621" spans="1:13" x14ac:dyDescent="0.25">
      <c r="A5621" s="1" t="s">
        <v>10</v>
      </c>
      <c r="B5621" s="1" t="s">
        <v>5301</v>
      </c>
      <c r="C5621" s="13"/>
      <c r="D5621" s="14"/>
      <c r="E5621" s="1" t="s">
        <v>5693</v>
      </c>
      <c r="F5621" s="3">
        <v>6232.03</v>
      </c>
      <c r="G5621" s="3">
        <v>5392.15</v>
      </c>
      <c r="H5621" s="4">
        <v>227442.69</v>
      </c>
      <c r="I5621" s="4">
        <v>170260.56</v>
      </c>
      <c r="K5621" s="16">
        <f>H5621-F5621</f>
        <v>221210.66</v>
      </c>
      <c r="L5621" s="16">
        <f>I5621</f>
        <v>170260.56</v>
      </c>
      <c r="M5621" s="16">
        <f t="shared" si="93"/>
        <v>76.967610873725519</v>
      </c>
    </row>
    <row r="5622" spans="1:13" x14ac:dyDescent="0.25">
      <c r="A5622" s="1" t="s">
        <v>10</v>
      </c>
      <c r="B5622" s="1" t="s">
        <v>5301</v>
      </c>
      <c r="C5622" s="13"/>
      <c r="D5622" s="14"/>
      <c r="E5622" s="1" t="s">
        <v>5694</v>
      </c>
      <c r="F5622" s="3">
        <v>24192.080000000002</v>
      </c>
      <c r="G5622" s="3">
        <v>16702.91</v>
      </c>
      <c r="H5622" s="4">
        <v>885555.63</v>
      </c>
      <c r="I5622" s="4">
        <v>663313.75</v>
      </c>
      <c r="K5622" s="16">
        <f>H5622-F5622</f>
        <v>861363.55</v>
      </c>
      <c r="L5622" s="16">
        <f>I5622</f>
        <v>663313.75</v>
      </c>
      <c r="M5622" s="16">
        <f t="shared" si="93"/>
        <v>77.007408776468424</v>
      </c>
    </row>
    <row r="5623" spans="1:13" x14ac:dyDescent="0.25">
      <c r="A5623" s="1" t="s">
        <v>10</v>
      </c>
      <c r="B5623" s="1" t="s">
        <v>5301</v>
      </c>
      <c r="C5623" s="13"/>
      <c r="D5623" s="14"/>
      <c r="E5623" s="1" t="s">
        <v>5695</v>
      </c>
      <c r="F5623" s="3">
        <v>23907.22</v>
      </c>
      <c r="G5623" s="3">
        <v>15177.35</v>
      </c>
      <c r="H5623" s="4">
        <v>875167.33</v>
      </c>
      <c r="I5623" s="4">
        <v>662502.98</v>
      </c>
      <c r="K5623" s="16">
        <f>H5623-F5623</f>
        <v>851260.11</v>
      </c>
      <c r="L5623" s="16">
        <f>I5623</f>
        <v>662502.98</v>
      </c>
      <c r="M5623" s="16">
        <f t="shared" si="93"/>
        <v>77.826151163126852</v>
      </c>
    </row>
    <row r="5624" spans="1:13" x14ac:dyDescent="0.25">
      <c r="A5624" s="1" t="s">
        <v>10</v>
      </c>
      <c r="B5624" s="1" t="s">
        <v>5301</v>
      </c>
      <c r="C5624" s="13"/>
      <c r="D5624" s="14"/>
      <c r="E5624" s="1" t="s">
        <v>5696</v>
      </c>
      <c r="F5624" s="3">
        <v>5543.75</v>
      </c>
      <c r="G5624" s="3">
        <v>3906.8</v>
      </c>
      <c r="H5624" s="4">
        <v>197086.74</v>
      </c>
      <c r="I5624" s="4">
        <v>118685.77</v>
      </c>
      <c r="K5624" s="16">
        <f>H5624-F5624</f>
        <v>191542.99</v>
      </c>
      <c r="L5624" s="16">
        <f>I5624</f>
        <v>118685.77</v>
      </c>
      <c r="M5624" s="16">
        <f t="shared" si="93"/>
        <v>61.962993268508548</v>
      </c>
    </row>
    <row r="5625" spans="1:13" x14ac:dyDescent="0.25">
      <c r="A5625" s="1" t="s">
        <v>10</v>
      </c>
      <c r="B5625" s="1" t="s">
        <v>5301</v>
      </c>
      <c r="C5625" s="13"/>
      <c r="D5625" s="14"/>
      <c r="E5625" s="1" t="s">
        <v>5697</v>
      </c>
      <c r="F5625" s="3">
        <v>5592.04</v>
      </c>
      <c r="G5625" s="3">
        <v>273.89</v>
      </c>
      <c r="H5625" s="4">
        <v>192013.19</v>
      </c>
      <c r="I5625" s="4">
        <v>66596.69</v>
      </c>
      <c r="K5625" s="16">
        <f>H5625-F5625</f>
        <v>186421.15</v>
      </c>
      <c r="L5625" s="16">
        <f>I5625</f>
        <v>66596.69</v>
      </c>
      <c r="M5625" s="16">
        <f t="shared" si="93"/>
        <v>35.723784559852788</v>
      </c>
    </row>
    <row r="5626" spans="1:13" x14ac:dyDescent="0.25">
      <c r="A5626" s="1" t="s">
        <v>10</v>
      </c>
      <c r="B5626" s="1" t="s">
        <v>5301</v>
      </c>
      <c r="C5626" s="13"/>
      <c r="D5626" s="14"/>
      <c r="E5626" s="1" t="s">
        <v>5698</v>
      </c>
      <c r="F5626" s="3">
        <v>3534.46</v>
      </c>
      <c r="G5626" s="3">
        <v>1446.91</v>
      </c>
      <c r="H5626" s="4">
        <v>123556.58</v>
      </c>
      <c r="I5626" s="4">
        <v>63430.54</v>
      </c>
      <c r="K5626" s="16">
        <f>H5626-F5626</f>
        <v>120022.12</v>
      </c>
      <c r="L5626" s="16">
        <f>I5626</f>
        <v>63430.54</v>
      </c>
      <c r="M5626" s="16">
        <f t="shared" si="93"/>
        <v>52.849041493351393</v>
      </c>
    </row>
    <row r="5627" spans="1:13" x14ac:dyDescent="0.25">
      <c r="A5627" s="1" t="s">
        <v>10</v>
      </c>
      <c r="B5627" s="1" t="s">
        <v>5301</v>
      </c>
      <c r="C5627" s="13"/>
      <c r="D5627" s="14"/>
      <c r="E5627" s="1" t="s">
        <v>5699</v>
      </c>
      <c r="F5627" s="3">
        <v>2988.42</v>
      </c>
      <c r="G5627" s="3">
        <v>1482.52</v>
      </c>
      <c r="H5627" s="4">
        <v>108751.8</v>
      </c>
      <c r="I5627" s="4">
        <v>78992.5</v>
      </c>
      <c r="K5627" s="16">
        <f>H5627-F5627</f>
        <v>105763.38</v>
      </c>
      <c r="L5627" s="16">
        <f>I5627</f>
        <v>78992.5</v>
      </c>
      <c r="M5627" s="16">
        <f t="shared" si="93"/>
        <v>74.687949647600135</v>
      </c>
    </row>
    <row r="5628" spans="1:13" x14ac:dyDescent="0.25">
      <c r="A5628" s="1" t="s">
        <v>10</v>
      </c>
      <c r="B5628" s="1" t="s">
        <v>5301</v>
      </c>
      <c r="C5628" s="13"/>
      <c r="D5628" s="14"/>
      <c r="E5628" s="1" t="s">
        <v>5700</v>
      </c>
      <c r="F5628" s="3">
        <v>3512.59</v>
      </c>
      <c r="G5628" s="3">
        <v>1439.28</v>
      </c>
      <c r="H5628" s="4">
        <v>129112.77</v>
      </c>
      <c r="I5628" s="4">
        <v>100325.11</v>
      </c>
      <c r="K5628" s="16">
        <f>H5628-F5628</f>
        <v>125600.18000000001</v>
      </c>
      <c r="L5628" s="16">
        <f>I5628</f>
        <v>100325.11</v>
      </c>
      <c r="M5628" s="16">
        <f t="shared" si="93"/>
        <v>79.876565463520834</v>
      </c>
    </row>
    <row r="5629" spans="1:13" x14ac:dyDescent="0.25">
      <c r="A5629" s="1" t="s">
        <v>10</v>
      </c>
      <c r="B5629" s="1" t="s">
        <v>5301</v>
      </c>
      <c r="C5629" s="13"/>
      <c r="D5629" s="14"/>
      <c r="E5629" s="1" t="s">
        <v>5701</v>
      </c>
      <c r="F5629" s="3">
        <v>10778.69</v>
      </c>
      <c r="G5629" s="3">
        <v>7978.05</v>
      </c>
      <c r="H5629" s="4">
        <v>406581.18</v>
      </c>
      <c r="I5629" s="4">
        <v>364525.77</v>
      </c>
      <c r="K5629" s="16">
        <f>H5629-F5629</f>
        <v>395802.49</v>
      </c>
      <c r="L5629" s="16">
        <f>I5629</f>
        <v>364525.77</v>
      </c>
      <c r="M5629" s="16">
        <f t="shared" si="93"/>
        <v>92.097897110248113</v>
      </c>
    </row>
    <row r="5630" spans="1:13" x14ac:dyDescent="0.25">
      <c r="A5630" s="1" t="s">
        <v>10</v>
      </c>
      <c r="B5630" s="1" t="s">
        <v>5301</v>
      </c>
      <c r="C5630" s="13"/>
      <c r="D5630" s="14"/>
      <c r="E5630" s="1" t="s">
        <v>5702</v>
      </c>
      <c r="F5630" s="3">
        <v>3455.2</v>
      </c>
      <c r="G5630" s="3">
        <v>3402.9</v>
      </c>
      <c r="H5630" s="4">
        <v>127713.8</v>
      </c>
      <c r="I5630" s="4">
        <v>104396.09</v>
      </c>
      <c r="K5630" s="16">
        <f>H5630-F5630</f>
        <v>124258.6</v>
      </c>
      <c r="L5630" s="16">
        <f>I5630</f>
        <v>104396.09</v>
      </c>
      <c r="M5630" s="16">
        <f t="shared" si="93"/>
        <v>84.015182852534949</v>
      </c>
    </row>
    <row r="5631" spans="1:13" ht="38.25" x14ac:dyDescent="0.25">
      <c r="A5631" s="1" t="s">
        <v>36</v>
      </c>
      <c r="B5631" s="1" t="s">
        <v>5301</v>
      </c>
      <c r="C5631" s="13"/>
      <c r="D5631" s="14"/>
      <c r="E5631" s="1" t="s">
        <v>5703</v>
      </c>
      <c r="F5631" s="3">
        <v>5734.73</v>
      </c>
      <c r="G5631" s="3">
        <v>2872.21</v>
      </c>
      <c r="H5631" s="4">
        <v>203856.98</v>
      </c>
      <c r="I5631" s="4">
        <v>123260.25</v>
      </c>
      <c r="K5631" s="16">
        <f>H5631-F5631</f>
        <v>198122.25</v>
      </c>
      <c r="L5631" s="16">
        <f>I5631</f>
        <v>123260.25</v>
      </c>
      <c r="M5631" s="16">
        <f t="shared" si="93"/>
        <v>62.214238935808574</v>
      </c>
    </row>
    <row r="5632" spans="1:13" x14ac:dyDescent="0.25">
      <c r="A5632" s="1" t="s">
        <v>10</v>
      </c>
      <c r="B5632" s="1" t="s">
        <v>5301</v>
      </c>
      <c r="C5632" s="13"/>
      <c r="D5632" s="14"/>
      <c r="E5632" s="1" t="s">
        <v>5704</v>
      </c>
      <c r="F5632" s="3">
        <v>3702.67</v>
      </c>
      <c r="G5632" s="3">
        <v>2326.4699999999998</v>
      </c>
      <c r="H5632" s="4">
        <v>131055.63</v>
      </c>
      <c r="I5632" s="4">
        <v>75242.55</v>
      </c>
      <c r="K5632" s="16">
        <f>H5632-F5632</f>
        <v>127352.96000000001</v>
      </c>
      <c r="L5632" s="16">
        <f>I5632</f>
        <v>75242.55</v>
      </c>
      <c r="M5632" s="16">
        <f t="shared" si="93"/>
        <v>59.081901198056173</v>
      </c>
    </row>
    <row r="5633" spans="1:13" x14ac:dyDescent="0.25">
      <c r="A5633" s="1" t="s">
        <v>10</v>
      </c>
      <c r="B5633" s="1" t="s">
        <v>5301</v>
      </c>
      <c r="C5633" s="13"/>
      <c r="D5633" s="14"/>
      <c r="E5633" s="1" t="s">
        <v>5705</v>
      </c>
      <c r="F5633" s="3">
        <v>3975.74</v>
      </c>
      <c r="G5633" s="3">
        <v>824.51</v>
      </c>
      <c r="H5633" s="4">
        <v>135708.53</v>
      </c>
      <c r="I5633" s="4">
        <v>50314.75</v>
      </c>
      <c r="K5633" s="16">
        <f>H5633-F5633</f>
        <v>131732.79</v>
      </c>
      <c r="L5633" s="16">
        <f>I5633</f>
        <v>50314.75</v>
      </c>
      <c r="M5633" s="16">
        <f t="shared" si="93"/>
        <v>38.194552776115955</v>
      </c>
    </row>
    <row r="5634" spans="1:13" x14ac:dyDescent="0.25">
      <c r="A5634" s="1" t="s">
        <v>10</v>
      </c>
      <c r="B5634" s="1" t="s">
        <v>5301</v>
      </c>
      <c r="C5634" s="13"/>
      <c r="D5634" s="14"/>
      <c r="E5634" s="1" t="s">
        <v>5706</v>
      </c>
      <c r="F5634" s="3">
        <v>3731.44</v>
      </c>
      <c r="G5634" s="3">
        <v>1416.38</v>
      </c>
      <c r="H5634" s="4">
        <v>131403.39000000001</v>
      </c>
      <c r="I5634" s="4">
        <v>71356.84</v>
      </c>
      <c r="K5634" s="16">
        <f>H5634-F5634</f>
        <v>127671.95000000001</v>
      </c>
      <c r="L5634" s="16">
        <f>I5634</f>
        <v>71356.84</v>
      </c>
      <c r="M5634" s="16">
        <f t="shared" si="93"/>
        <v>55.890773188629126</v>
      </c>
    </row>
    <row r="5635" spans="1:13" x14ac:dyDescent="0.25">
      <c r="A5635" s="1" t="s">
        <v>10</v>
      </c>
      <c r="B5635" s="1" t="s">
        <v>5301</v>
      </c>
      <c r="C5635" s="13"/>
      <c r="D5635" s="14"/>
      <c r="E5635" s="1" t="s">
        <v>5707</v>
      </c>
      <c r="F5635" s="3">
        <v>3934.81</v>
      </c>
      <c r="G5635" s="3">
        <v>1210.5899999999999</v>
      </c>
      <c r="H5635" s="4">
        <v>135624.34</v>
      </c>
      <c r="I5635" s="4">
        <v>58343.59</v>
      </c>
      <c r="K5635" s="16">
        <f>H5635-F5635</f>
        <v>131689.53</v>
      </c>
      <c r="L5635" s="16">
        <f>I5635</f>
        <v>58343.59</v>
      </c>
      <c r="M5635" s="16">
        <f t="shared" si="93"/>
        <v>44.303894166833153</v>
      </c>
    </row>
    <row r="5636" spans="1:13" x14ac:dyDescent="0.25">
      <c r="A5636" s="1" t="s">
        <v>10</v>
      </c>
      <c r="B5636" s="1" t="s">
        <v>5301</v>
      </c>
      <c r="C5636" s="13"/>
      <c r="D5636" s="14"/>
      <c r="E5636" s="1" t="s">
        <v>5708</v>
      </c>
      <c r="F5636" s="3">
        <v>3652.4</v>
      </c>
      <c r="G5636" s="3">
        <v>1383.86</v>
      </c>
      <c r="H5636" s="4">
        <v>129057.38</v>
      </c>
      <c r="I5636" s="4">
        <v>72777.77</v>
      </c>
      <c r="K5636" s="16">
        <f>H5636-F5636</f>
        <v>125404.98000000001</v>
      </c>
      <c r="L5636" s="16">
        <f>I5636</f>
        <v>72777.77</v>
      </c>
      <c r="M5636" s="16">
        <f t="shared" si="93"/>
        <v>58.034194495306323</v>
      </c>
    </row>
    <row r="5637" spans="1:13" x14ac:dyDescent="0.25">
      <c r="A5637" s="1" t="s">
        <v>10</v>
      </c>
      <c r="B5637" s="1" t="s">
        <v>5301</v>
      </c>
      <c r="C5637" s="13"/>
      <c r="D5637" s="14"/>
      <c r="E5637" s="1" t="s">
        <v>5709</v>
      </c>
      <c r="F5637" s="3">
        <v>6119.42</v>
      </c>
      <c r="G5637" s="3">
        <v>831.72</v>
      </c>
      <c r="H5637" s="4">
        <v>203367.54</v>
      </c>
      <c r="I5637" s="4">
        <v>42211.61</v>
      </c>
      <c r="K5637" s="16">
        <f>H5637-F5637</f>
        <v>197248.12</v>
      </c>
      <c r="L5637" s="16">
        <f>I5637</f>
        <v>42211.61</v>
      </c>
      <c r="M5637" s="16">
        <f t="shared" si="93"/>
        <v>21.400259733780988</v>
      </c>
    </row>
    <row r="5638" spans="1:13" x14ac:dyDescent="0.25">
      <c r="A5638" s="1" t="s">
        <v>10</v>
      </c>
      <c r="B5638" s="1" t="s">
        <v>5301</v>
      </c>
      <c r="C5638" s="13"/>
      <c r="D5638" s="14"/>
      <c r="E5638" s="1" t="s">
        <v>5710</v>
      </c>
      <c r="F5638" s="3">
        <v>6360.64</v>
      </c>
      <c r="G5638" s="3">
        <v>5824.51</v>
      </c>
      <c r="H5638" s="4">
        <v>239563.51999999999</v>
      </c>
      <c r="I5638" s="4">
        <v>219223.85</v>
      </c>
      <c r="K5638" s="16">
        <f>H5638-F5638</f>
        <v>233202.87999999998</v>
      </c>
      <c r="L5638" s="16">
        <f>I5638</f>
        <v>219223.85</v>
      </c>
      <c r="M5638" s="16">
        <f t="shared" si="93"/>
        <v>94.005635779455218</v>
      </c>
    </row>
    <row r="5639" spans="1:13" x14ac:dyDescent="0.25">
      <c r="A5639" s="1" t="s">
        <v>10</v>
      </c>
      <c r="B5639" s="1" t="s">
        <v>5301</v>
      </c>
      <c r="C5639" s="13"/>
      <c r="D5639" s="14"/>
      <c r="E5639" s="1" t="s">
        <v>5711</v>
      </c>
      <c r="F5639" s="3">
        <v>1855.75</v>
      </c>
      <c r="G5639" s="3">
        <v>0</v>
      </c>
      <c r="H5639" s="4">
        <v>10951.16</v>
      </c>
      <c r="I5639" s="4">
        <v>0</v>
      </c>
      <c r="K5639" s="16">
        <f>H5639-F5639</f>
        <v>9095.41</v>
      </c>
      <c r="L5639" s="16">
        <f>I5639</f>
        <v>0</v>
      </c>
      <c r="M5639" s="16">
        <f t="shared" si="93"/>
        <v>0</v>
      </c>
    </row>
    <row r="5640" spans="1:13" x14ac:dyDescent="0.25">
      <c r="A5640" s="1" t="s">
        <v>10</v>
      </c>
      <c r="B5640" s="1" t="s">
        <v>5301</v>
      </c>
      <c r="C5640" s="13"/>
      <c r="D5640" s="14"/>
      <c r="E5640" s="1" t="s">
        <v>5712</v>
      </c>
      <c r="F5640" s="3">
        <v>1818.89</v>
      </c>
      <c r="G5640" s="3">
        <v>1115.07</v>
      </c>
      <c r="H5640" s="4">
        <v>10834.8</v>
      </c>
      <c r="I5640" s="4">
        <v>5012.08</v>
      </c>
      <c r="K5640" s="16">
        <f>H5640-F5640</f>
        <v>9015.91</v>
      </c>
      <c r="L5640" s="16">
        <f>I5640</f>
        <v>5012.08</v>
      </c>
      <c r="M5640" s="16">
        <f t="shared" si="93"/>
        <v>55.591504351751517</v>
      </c>
    </row>
    <row r="5641" spans="1:13" x14ac:dyDescent="0.25">
      <c r="A5641" s="1" t="s">
        <v>10</v>
      </c>
      <c r="B5641" s="1" t="s">
        <v>5301</v>
      </c>
      <c r="C5641" s="13"/>
      <c r="D5641" s="14"/>
      <c r="E5641" s="1" t="s">
        <v>5713</v>
      </c>
      <c r="F5641" s="3">
        <v>6156.88</v>
      </c>
      <c r="G5641" s="3">
        <v>6157.27</v>
      </c>
      <c r="H5641" s="4">
        <v>235436.16</v>
      </c>
      <c r="I5641" s="4">
        <v>229598.47</v>
      </c>
      <c r="K5641" s="16">
        <f>H5641-F5641</f>
        <v>229279.28</v>
      </c>
      <c r="L5641" s="16">
        <f>I5641</f>
        <v>229598.47</v>
      </c>
      <c r="M5641" s="16">
        <f t="shared" si="93"/>
        <v>100.13921449858007</v>
      </c>
    </row>
    <row r="5642" spans="1:13" x14ac:dyDescent="0.25">
      <c r="A5642" s="1" t="s">
        <v>10</v>
      </c>
      <c r="B5642" s="1" t="s">
        <v>5301</v>
      </c>
      <c r="C5642" s="13"/>
      <c r="D5642" s="14"/>
      <c r="E5642" s="1" t="s">
        <v>5714</v>
      </c>
      <c r="F5642" s="3">
        <v>2854.33</v>
      </c>
      <c r="G5642" s="3">
        <v>1739.51</v>
      </c>
      <c r="H5642" s="4">
        <v>105869.84</v>
      </c>
      <c r="I5642" s="4">
        <v>87987.199999999997</v>
      </c>
      <c r="K5642" s="16">
        <f>H5642-F5642</f>
        <v>103015.51</v>
      </c>
      <c r="L5642" s="16">
        <f>I5642</f>
        <v>87987.199999999997</v>
      </c>
      <c r="M5642" s="16">
        <f t="shared" si="93"/>
        <v>85.411604524406087</v>
      </c>
    </row>
    <row r="5643" spans="1:13" x14ac:dyDescent="0.25">
      <c r="A5643" s="1" t="s">
        <v>10</v>
      </c>
      <c r="B5643" s="1" t="s">
        <v>5301</v>
      </c>
      <c r="C5643" s="13"/>
      <c r="D5643" s="14"/>
      <c r="E5643" s="1" t="s">
        <v>5715</v>
      </c>
      <c r="F5643" s="3">
        <v>5289.24</v>
      </c>
      <c r="G5643" s="3">
        <v>2861.64</v>
      </c>
      <c r="H5643" s="4">
        <v>192415.94</v>
      </c>
      <c r="I5643" s="4">
        <v>135276.23000000001</v>
      </c>
      <c r="K5643" s="16">
        <f>H5643-F5643</f>
        <v>187126.7</v>
      </c>
      <c r="L5643" s="16">
        <f>I5643</f>
        <v>135276.23000000001</v>
      </c>
      <c r="M5643" s="16">
        <f t="shared" si="93"/>
        <v>72.291249725453397</v>
      </c>
    </row>
    <row r="5644" spans="1:13" x14ac:dyDescent="0.25">
      <c r="A5644" s="1" t="s">
        <v>10</v>
      </c>
      <c r="B5644" s="1" t="s">
        <v>5301</v>
      </c>
      <c r="C5644" s="13"/>
      <c r="D5644" s="14"/>
      <c r="E5644" s="1" t="s">
        <v>5716</v>
      </c>
      <c r="F5644" s="3">
        <v>5505.72</v>
      </c>
      <c r="G5644" s="3">
        <v>3448.48</v>
      </c>
      <c r="H5644" s="4">
        <v>199433.72</v>
      </c>
      <c r="I5644" s="4">
        <v>142117.84</v>
      </c>
      <c r="K5644" s="16">
        <f>H5644-F5644</f>
        <v>193928</v>
      </c>
      <c r="L5644" s="16">
        <f>I5644</f>
        <v>142117.84</v>
      </c>
      <c r="M5644" s="16">
        <f t="shared" si="93"/>
        <v>73.283816674229612</v>
      </c>
    </row>
    <row r="5645" spans="1:13" x14ac:dyDescent="0.25">
      <c r="A5645" s="1" t="s">
        <v>10</v>
      </c>
      <c r="B5645" s="1" t="s">
        <v>5301</v>
      </c>
      <c r="C5645" s="13"/>
      <c r="D5645" s="14"/>
      <c r="E5645" s="1" t="s">
        <v>5717</v>
      </c>
      <c r="F5645" s="3">
        <v>2955.17</v>
      </c>
      <c r="G5645" s="3">
        <v>963.43</v>
      </c>
      <c r="H5645" s="4">
        <v>104513.9</v>
      </c>
      <c r="I5645" s="4">
        <v>60009.82</v>
      </c>
      <c r="K5645" s="16">
        <f>H5645-F5645</f>
        <v>101558.73</v>
      </c>
      <c r="L5645" s="16">
        <f>I5645</f>
        <v>60009.82</v>
      </c>
      <c r="M5645" s="16">
        <f t="shared" si="93"/>
        <v>59.088785375713151</v>
      </c>
    </row>
    <row r="5646" spans="1:13" ht="38.25" x14ac:dyDescent="0.25">
      <c r="A5646" s="1" t="s">
        <v>36</v>
      </c>
      <c r="B5646" s="1" t="s">
        <v>5301</v>
      </c>
      <c r="C5646" s="13"/>
      <c r="D5646" s="14"/>
      <c r="E5646" s="1" t="s">
        <v>5718</v>
      </c>
      <c r="F5646" s="3">
        <v>55726.48</v>
      </c>
      <c r="G5646" s="3">
        <v>31946.63</v>
      </c>
      <c r="H5646" s="4">
        <v>2006713.38</v>
      </c>
      <c r="I5646" s="4">
        <v>1324575.8</v>
      </c>
      <c r="K5646" s="16">
        <f>H5646-F5646</f>
        <v>1950986.9</v>
      </c>
      <c r="L5646" s="16">
        <f>I5646</f>
        <v>1324575.8</v>
      </c>
      <c r="M5646" s="16">
        <f t="shared" si="93"/>
        <v>67.892603481858345</v>
      </c>
    </row>
    <row r="5647" spans="1:13" x14ac:dyDescent="0.25">
      <c r="A5647" s="1" t="s">
        <v>10</v>
      </c>
      <c r="B5647" s="1" t="s">
        <v>5301</v>
      </c>
      <c r="C5647" s="13"/>
      <c r="D5647" s="14"/>
      <c r="E5647" s="1" t="s">
        <v>5719</v>
      </c>
      <c r="F5647" s="3">
        <v>2912.22</v>
      </c>
      <c r="G5647" s="3">
        <v>1450.75</v>
      </c>
      <c r="H5647" s="4">
        <v>103640.11</v>
      </c>
      <c r="I5647" s="4">
        <v>62639.95</v>
      </c>
      <c r="K5647" s="16">
        <f>H5647-F5647</f>
        <v>100727.89</v>
      </c>
      <c r="L5647" s="16">
        <f>I5647</f>
        <v>62639.95</v>
      </c>
      <c r="M5647" s="16">
        <f t="shared" si="93"/>
        <v>62.187294899158509</v>
      </c>
    </row>
    <row r="5648" spans="1:13" x14ac:dyDescent="0.25">
      <c r="A5648" s="1" t="s">
        <v>10</v>
      </c>
      <c r="B5648" s="1" t="s">
        <v>5301</v>
      </c>
      <c r="C5648" s="13"/>
      <c r="D5648" s="14"/>
      <c r="E5648" s="1" t="s">
        <v>5720</v>
      </c>
      <c r="F5648" s="3">
        <v>23490.05</v>
      </c>
      <c r="G5648" s="3">
        <v>18132.61</v>
      </c>
      <c r="H5648" s="4">
        <v>865187.38</v>
      </c>
      <c r="I5648" s="4">
        <v>686152.75</v>
      </c>
      <c r="K5648" s="16">
        <f>H5648-F5648</f>
        <v>841697.33</v>
      </c>
      <c r="L5648" s="16">
        <f>I5648</f>
        <v>686152.75</v>
      </c>
      <c r="M5648" s="16">
        <f t="shared" si="93"/>
        <v>81.520129094385979</v>
      </c>
    </row>
    <row r="5649" spans="1:13" x14ac:dyDescent="0.25">
      <c r="A5649" s="1" t="s">
        <v>10</v>
      </c>
      <c r="B5649" s="1" t="s">
        <v>5301</v>
      </c>
      <c r="C5649" s="13"/>
      <c r="D5649" s="14"/>
      <c r="E5649" s="1" t="s">
        <v>5721</v>
      </c>
      <c r="F5649" s="3">
        <v>25301.11</v>
      </c>
      <c r="G5649" s="3">
        <v>21140.55</v>
      </c>
      <c r="H5649" s="4">
        <v>934144.06</v>
      </c>
      <c r="I5649" s="4">
        <v>747860.35</v>
      </c>
      <c r="K5649" s="16">
        <f>H5649-F5649</f>
        <v>908842.95000000007</v>
      </c>
      <c r="L5649" s="16">
        <f>I5649</f>
        <v>747860.35</v>
      </c>
      <c r="M5649" s="16">
        <f t="shared" si="93"/>
        <v>82.287082713245439</v>
      </c>
    </row>
    <row r="5650" spans="1:13" x14ac:dyDescent="0.25">
      <c r="A5650" s="1" t="s">
        <v>10</v>
      </c>
      <c r="B5650" s="1" t="s">
        <v>5301</v>
      </c>
      <c r="C5650" s="13"/>
      <c r="D5650" s="14"/>
      <c r="E5650" s="1" t="s">
        <v>5722</v>
      </c>
      <c r="F5650" s="3">
        <v>4663.8999999999996</v>
      </c>
      <c r="G5650" s="3">
        <v>3610.57</v>
      </c>
      <c r="H5650" s="4">
        <v>173135.74</v>
      </c>
      <c r="I5650" s="4">
        <v>145126.04999999999</v>
      </c>
      <c r="K5650" s="16">
        <f>H5650-F5650</f>
        <v>168471.84</v>
      </c>
      <c r="L5650" s="16">
        <f>I5650</f>
        <v>145126.04999999999</v>
      </c>
      <c r="M5650" s="16">
        <f t="shared" si="93"/>
        <v>86.142615881680868</v>
      </c>
    </row>
    <row r="5651" spans="1:13" x14ac:dyDescent="0.25">
      <c r="A5651" s="1" t="s">
        <v>10</v>
      </c>
      <c r="B5651" s="1" t="s">
        <v>5301</v>
      </c>
      <c r="C5651" s="13"/>
      <c r="D5651" s="14"/>
      <c r="E5651" s="1" t="s">
        <v>5723</v>
      </c>
      <c r="F5651" s="3">
        <v>4520.49</v>
      </c>
      <c r="G5651" s="3">
        <v>3003.64</v>
      </c>
      <c r="H5651" s="4">
        <v>172255.97</v>
      </c>
      <c r="I5651" s="4">
        <v>167423.92000000001</v>
      </c>
      <c r="K5651" s="16">
        <f>H5651-F5651</f>
        <v>167735.48000000001</v>
      </c>
      <c r="L5651" s="16">
        <f>I5651</f>
        <v>167423.92000000001</v>
      </c>
      <c r="M5651" s="16">
        <f t="shared" si="93"/>
        <v>99.814255159373559</v>
      </c>
    </row>
    <row r="5652" spans="1:13" x14ac:dyDescent="0.25">
      <c r="A5652" s="1" t="s">
        <v>10</v>
      </c>
      <c r="B5652" s="1" t="s">
        <v>5301</v>
      </c>
      <c r="C5652" s="13"/>
      <c r="D5652" s="14"/>
      <c r="E5652" s="1" t="s">
        <v>5724</v>
      </c>
      <c r="F5652" s="3">
        <v>2822.46</v>
      </c>
      <c r="G5652" s="3">
        <v>1960.79</v>
      </c>
      <c r="H5652" s="4">
        <v>103422.74</v>
      </c>
      <c r="I5652" s="4">
        <v>79782.350000000006</v>
      </c>
      <c r="K5652" s="16">
        <f>H5652-F5652</f>
        <v>100600.28</v>
      </c>
      <c r="L5652" s="16">
        <f>I5652</f>
        <v>79782.350000000006</v>
      </c>
      <c r="M5652" s="16">
        <f t="shared" si="93"/>
        <v>79.30629020118036</v>
      </c>
    </row>
    <row r="5653" spans="1:13" x14ac:dyDescent="0.25">
      <c r="A5653" s="1" t="s">
        <v>10</v>
      </c>
      <c r="B5653" s="1" t="s">
        <v>5301</v>
      </c>
      <c r="C5653" s="13"/>
      <c r="D5653" s="14"/>
      <c r="E5653" s="1" t="s">
        <v>5725</v>
      </c>
      <c r="F5653" s="3">
        <v>9784.48</v>
      </c>
      <c r="G5653" s="3">
        <v>10744.37</v>
      </c>
      <c r="H5653" s="4">
        <v>365459.54</v>
      </c>
      <c r="I5653" s="4">
        <v>315956.58</v>
      </c>
      <c r="K5653" s="16">
        <f>H5653-F5653</f>
        <v>355675.06</v>
      </c>
      <c r="L5653" s="16">
        <f>I5653</f>
        <v>315956.58</v>
      </c>
      <c r="M5653" s="16">
        <f t="shared" si="93"/>
        <v>88.832930821745009</v>
      </c>
    </row>
    <row r="5654" spans="1:13" x14ac:dyDescent="0.25">
      <c r="A5654" s="1" t="s">
        <v>10</v>
      </c>
      <c r="B5654" s="1" t="s">
        <v>5301</v>
      </c>
      <c r="C5654" s="13"/>
      <c r="D5654" s="14"/>
      <c r="E5654" s="1" t="s">
        <v>5726</v>
      </c>
      <c r="F5654" s="3">
        <v>9735.82</v>
      </c>
      <c r="G5654" s="3">
        <v>6990.28</v>
      </c>
      <c r="H5654" s="4">
        <v>363427.75</v>
      </c>
      <c r="I5654" s="4">
        <v>306238.92</v>
      </c>
      <c r="K5654" s="16">
        <f>H5654-F5654</f>
        <v>353691.93</v>
      </c>
      <c r="L5654" s="16">
        <f>I5654</f>
        <v>306238.92</v>
      </c>
      <c r="M5654" s="16">
        <f t="shared" si="93"/>
        <v>86.583519165958904</v>
      </c>
    </row>
    <row r="5655" spans="1:13" x14ac:dyDescent="0.25">
      <c r="A5655" s="1" t="s">
        <v>10</v>
      </c>
      <c r="B5655" s="1" t="s">
        <v>5301</v>
      </c>
      <c r="C5655" s="13"/>
      <c r="D5655" s="14"/>
      <c r="E5655" s="1" t="s">
        <v>5727</v>
      </c>
      <c r="F5655" s="3">
        <v>22883.43</v>
      </c>
      <c r="G5655" s="3">
        <v>17369.689999999999</v>
      </c>
      <c r="H5655" s="4">
        <v>854099.51</v>
      </c>
      <c r="I5655" s="4">
        <v>739778.9</v>
      </c>
      <c r="K5655" s="16">
        <f>H5655-F5655</f>
        <v>831216.08</v>
      </c>
      <c r="L5655" s="16">
        <f>I5655</f>
        <v>739778.9</v>
      </c>
      <c r="M5655" s="16">
        <f t="shared" si="93"/>
        <v>88.999589613328951</v>
      </c>
    </row>
    <row r="5656" spans="1:13" x14ac:dyDescent="0.25">
      <c r="A5656" s="1" t="s">
        <v>10</v>
      </c>
      <c r="B5656" s="1" t="s">
        <v>5301</v>
      </c>
      <c r="C5656" s="13"/>
      <c r="D5656" s="14"/>
      <c r="E5656" s="1" t="s">
        <v>5728</v>
      </c>
      <c r="F5656" s="3">
        <v>32657.29</v>
      </c>
      <c r="G5656" s="3">
        <v>39254.35</v>
      </c>
      <c r="H5656" s="4">
        <v>1205927.8</v>
      </c>
      <c r="I5656" s="4">
        <v>975926.13</v>
      </c>
      <c r="K5656" s="16">
        <f>H5656-F5656</f>
        <v>1173270.51</v>
      </c>
      <c r="L5656" s="16">
        <f>I5656</f>
        <v>975926.13</v>
      </c>
      <c r="M5656" s="16">
        <f t="shared" si="93"/>
        <v>83.179976116505301</v>
      </c>
    </row>
    <row r="5657" spans="1:13" x14ac:dyDescent="0.25">
      <c r="A5657" s="1" t="s">
        <v>10</v>
      </c>
      <c r="B5657" s="1" t="s">
        <v>5301</v>
      </c>
      <c r="C5657" s="13"/>
      <c r="D5657" s="14"/>
      <c r="E5657" s="1" t="s">
        <v>5729</v>
      </c>
      <c r="F5657" s="3">
        <v>33157.300000000003</v>
      </c>
      <c r="G5657" s="3">
        <v>23203.96</v>
      </c>
      <c r="H5657" s="4">
        <v>1221413.8899999999</v>
      </c>
      <c r="I5657" s="4">
        <v>954096.05</v>
      </c>
      <c r="K5657" s="16">
        <f>H5657-F5657</f>
        <v>1188256.5899999999</v>
      </c>
      <c r="L5657" s="16">
        <f>I5657</f>
        <v>954096.05</v>
      </c>
      <c r="M5657" s="16">
        <f t="shared" si="93"/>
        <v>80.293773081452059</v>
      </c>
    </row>
    <row r="5658" spans="1:13" x14ac:dyDescent="0.25">
      <c r="A5658" s="1" t="s">
        <v>10</v>
      </c>
      <c r="B5658" s="1" t="s">
        <v>5301</v>
      </c>
      <c r="C5658" s="13"/>
      <c r="D5658" s="14"/>
      <c r="E5658" s="1" t="s">
        <v>5730</v>
      </c>
      <c r="F5658" s="3">
        <v>23117.18</v>
      </c>
      <c r="G5658" s="3">
        <v>12238.11</v>
      </c>
      <c r="H5658" s="4">
        <v>839722.32</v>
      </c>
      <c r="I5658" s="4">
        <v>588175.27</v>
      </c>
      <c r="K5658" s="16">
        <f>H5658-F5658</f>
        <v>816605.1399999999</v>
      </c>
      <c r="L5658" s="16">
        <f>I5658</f>
        <v>588175.27</v>
      </c>
      <c r="M5658" s="16">
        <f t="shared" si="93"/>
        <v>72.026888050202587</v>
      </c>
    </row>
    <row r="5659" spans="1:13" x14ac:dyDescent="0.25">
      <c r="A5659" s="1" t="s">
        <v>10</v>
      </c>
      <c r="B5659" s="1" t="s">
        <v>5301</v>
      </c>
      <c r="C5659" s="13"/>
      <c r="D5659" s="14"/>
      <c r="E5659" s="1" t="s">
        <v>5731</v>
      </c>
      <c r="F5659" s="3">
        <v>22657.7</v>
      </c>
      <c r="G5659" s="3">
        <v>15807.76</v>
      </c>
      <c r="H5659" s="4">
        <v>834718.87</v>
      </c>
      <c r="I5659" s="4">
        <v>661615.68999999994</v>
      </c>
      <c r="K5659" s="16">
        <f>H5659-F5659</f>
        <v>812061.17</v>
      </c>
      <c r="L5659" s="16">
        <f>I5659</f>
        <v>661615.68999999994</v>
      </c>
      <c r="M5659" s="16">
        <f t="shared" si="93"/>
        <v>81.473627165303313</v>
      </c>
    </row>
    <row r="5660" spans="1:13" x14ac:dyDescent="0.25">
      <c r="A5660" s="1" t="s">
        <v>10</v>
      </c>
      <c r="B5660" s="1" t="s">
        <v>5301</v>
      </c>
      <c r="C5660" s="13"/>
      <c r="D5660" s="14"/>
      <c r="E5660" s="1" t="s">
        <v>5732</v>
      </c>
      <c r="F5660" s="3">
        <v>35519.49</v>
      </c>
      <c r="G5660" s="3">
        <v>26341.39</v>
      </c>
      <c r="H5660" s="4">
        <v>1302037.21</v>
      </c>
      <c r="I5660" s="4">
        <v>991922.68</v>
      </c>
      <c r="K5660" s="16">
        <f>H5660-F5660</f>
        <v>1266517.72</v>
      </c>
      <c r="L5660" s="16">
        <f>I5660</f>
        <v>991922.68</v>
      </c>
      <c r="M5660" s="16">
        <f t="shared" si="93"/>
        <v>78.318894740769991</v>
      </c>
    </row>
    <row r="5661" spans="1:13" x14ac:dyDescent="0.25">
      <c r="A5661" s="1" t="s">
        <v>10</v>
      </c>
      <c r="B5661" s="1" t="s">
        <v>5301</v>
      </c>
      <c r="C5661" s="13"/>
      <c r="D5661" s="14"/>
      <c r="E5661" s="1" t="s">
        <v>5733</v>
      </c>
      <c r="F5661" s="3">
        <v>34527.919999999998</v>
      </c>
      <c r="G5661" s="3">
        <v>28802.36</v>
      </c>
      <c r="H5661" s="4">
        <v>1257441.21</v>
      </c>
      <c r="I5661" s="4">
        <v>924693.52</v>
      </c>
      <c r="K5661" s="16">
        <f>H5661-F5661</f>
        <v>1222913.29</v>
      </c>
      <c r="L5661" s="16">
        <f>I5661</f>
        <v>924693.52</v>
      </c>
      <c r="M5661" s="16">
        <f t="shared" si="93"/>
        <v>75.613988952560973</v>
      </c>
    </row>
    <row r="5662" spans="1:13" x14ac:dyDescent="0.25">
      <c r="A5662" s="1" t="s">
        <v>10</v>
      </c>
      <c r="B5662" s="1" t="s">
        <v>5301</v>
      </c>
      <c r="C5662" s="13"/>
      <c r="D5662" s="14"/>
      <c r="E5662" s="1" t="s">
        <v>5734</v>
      </c>
      <c r="F5662" s="3">
        <v>25773.22</v>
      </c>
      <c r="G5662" s="3">
        <v>22723.13</v>
      </c>
      <c r="H5662" s="4">
        <v>949214.74</v>
      </c>
      <c r="I5662" s="4">
        <v>754880.62</v>
      </c>
      <c r="K5662" s="16">
        <f>H5662-F5662</f>
        <v>923441.52</v>
      </c>
      <c r="L5662" s="16">
        <f>I5662</f>
        <v>754880.62</v>
      </c>
      <c r="M5662" s="16">
        <f t="shared" si="93"/>
        <v>81.746445622241453</v>
      </c>
    </row>
    <row r="5663" spans="1:13" x14ac:dyDescent="0.25">
      <c r="A5663" s="1" t="s">
        <v>10</v>
      </c>
      <c r="B5663" s="1" t="s">
        <v>5301</v>
      </c>
      <c r="C5663" s="13"/>
      <c r="D5663" s="14"/>
      <c r="E5663" s="1" t="s">
        <v>5735</v>
      </c>
      <c r="F5663" s="3">
        <v>22770.61</v>
      </c>
      <c r="G5663" s="3">
        <v>14257.93</v>
      </c>
      <c r="H5663" s="4">
        <v>834022.74</v>
      </c>
      <c r="I5663" s="4">
        <v>616218.72</v>
      </c>
      <c r="K5663" s="16">
        <f>H5663-F5663</f>
        <v>811252.13</v>
      </c>
      <c r="L5663" s="16">
        <f>I5663</f>
        <v>616218.72</v>
      </c>
      <c r="M5663" s="16">
        <f t="shared" si="93"/>
        <v>75.958964816523817</v>
      </c>
    </row>
    <row r="5664" spans="1:13" x14ac:dyDescent="0.25">
      <c r="A5664" s="1" t="s">
        <v>10</v>
      </c>
      <c r="B5664" s="1" t="s">
        <v>5301</v>
      </c>
      <c r="C5664" s="13"/>
      <c r="D5664" s="14"/>
      <c r="E5664" s="1" t="s">
        <v>5736</v>
      </c>
      <c r="F5664" s="3">
        <v>22520.49</v>
      </c>
      <c r="G5664" s="3">
        <v>15896.31</v>
      </c>
      <c r="H5664" s="4">
        <v>824264.69</v>
      </c>
      <c r="I5664" s="4">
        <v>625538.43999999994</v>
      </c>
      <c r="K5664" s="16">
        <f>H5664-F5664</f>
        <v>801744.2</v>
      </c>
      <c r="L5664" s="16">
        <f>I5664</f>
        <v>625538.43999999994</v>
      </c>
      <c r="M5664" s="16">
        <f t="shared" si="93"/>
        <v>78.022197104762341</v>
      </c>
    </row>
    <row r="5665" spans="1:13" x14ac:dyDescent="0.25">
      <c r="A5665" s="1" t="s">
        <v>10</v>
      </c>
      <c r="B5665" s="1" t="s">
        <v>5301</v>
      </c>
      <c r="C5665" s="13"/>
      <c r="D5665" s="14"/>
      <c r="E5665" s="1" t="s">
        <v>5737</v>
      </c>
      <c r="F5665" s="3">
        <v>34474.410000000003</v>
      </c>
      <c r="G5665" s="3">
        <v>22235.01</v>
      </c>
      <c r="H5665" s="4">
        <v>1261340.1100000001</v>
      </c>
      <c r="I5665" s="4">
        <v>940867.74</v>
      </c>
      <c r="K5665" s="16">
        <f>H5665-F5665</f>
        <v>1226865.7000000002</v>
      </c>
      <c r="L5665" s="16">
        <f>I5665</f>
        <v>940867.74</v>
      </c>
      <c r="M5665" s="16">
        <f t="shared" si="93"/>
        <v>76.688731293082839</v>
      </c>
    </row>
    <row r="5666" spans="1:13" x14ac:dyDescent="0.25">
      <c r="A5666" s="1" t="s">
        <v>10</v>
      </c>
      <c r="B5666" s="1" t="s">
        <v>5301</v>
      </c>
      <c r="C5666" s="13"/>
      <c r="D5666" s="14"/>
      <c r="E5666" s="1" t="s">
        <v>5738</v>
      </c>
      <c r="F5666" s="3">
        <v>22882.66</v>
      </c>
      <c r="G5666" s="3">
        <v>13975.57</v>
      </c>
      <c r="H5666" s="4">
        <v>843658.61</v>
      </c>
      <c r="I5666" s="4">
        <v>668165.75</v>
      </c>
      <c r="K5666" s="16">
        <f>H5666-F5666</f>
        <v>820775.95</v>
      </c>
      <c r="L5666" s="16">
        <f>I5666</f>
        <v>668165.75</v>
      </c>
      <c r="M5666" s="16">
        <f t="shared" si="93"/>
        <v>81.406594576753861</v>
      </c>
    </row>
    <row r="5667" spans="1:13" x14ac:dyDescent="0.25">
      <c r="A5667" s="1" t="s">
        <v>10</v>
      </c>
      <c r="B5667" s="1" t="s">
        <v>5301</v>
      </c>
      <c r="C5667" s="13"/>
      <c r="D5667" s="14"/>
      <c r="E5667" s="1" t="s">
        <v>5739</v>
      </c>
      <c r="F5667" s="3">
        <v>35208.14</v>
      </c>
      <c r="G5667" s="3">
        <v>32170.61</v>
      </c>
      <c r="H5667" s="4">
        <v>1280657.31</v>
      </c>
      <c r="I5667" s="4">
        <v>921028.47</v>
      </c>
      <c r="K5667" s="16">
        <f>H5667-F5667</f>
        <v>1245449.1700000002</v>
      </c>
      <c r="L5667" s="16">
        <f>I5667</f>
        <v>921028.47</v>
      </c>
      <c r="M5667" s="16">
        <f t="shared" si="93"/>
        <v>73.951510200934166</v>
      </c>
    </row>
    <row r="5668" spans="1:13" x14ac:dyDescent="0.25">
      <c r="A5668" s="1" t="s">
        <v>10</v>
      </c>
      <c r="B5668" s="1" t="s">
        <v>5301</v>
      </c>
      <c r="C5668" s="13"/>
      <c r="D5668" s="14"/>
      <c r="E5668" s="1" t="s">
        <v>5740</v>
      </c>
      <c r="F5668" s="3">
        <v>23040.69</v>
      </c>
      <c r="G5668" s="3">
        <v>15396.26</v>
      </c>
      <c r="H5668" s="4">
        <v>844924.29</v>
      </c>
      <c r="I5668" s="4">
        <v>649617.99</v>
      </c>
      <c r="K5668" s="16">
        <f>H5668-F5668</f>
        <v>821883.60000000009</v>
      </c>
      <c r="L5668" s="16">
        <f>I5668</f>
        <v>649617.99</v>
      </c>
      <c r="M5668" s="16">
        <f t="shared" si="93"/>
        <v>79.040145100839084</v>
      </c>
    </row>
    <row r="5669" spans="1:13" x14ac:dyDescent="0.25">
      <c r="A5669" s="1" t="s">
        <v>10</v>
      </c>
      <c r="B5669" s="1" t="s">
        <v>5301</v>
      </c>
      <c r="C5669" s="13"/>
      <c r="D5669" s="14"/>
      <c r="E5669" s="1" t="s">
        <v>5741</v>
      </c>
      <c r="F5669" s="3">
        <v>22237.18</v>
      </c>
      <c r="G5669" s="3">
        <v>15862.17</v>
      </c>
      <c r="H5669" s="4">
        <v>827045.23</v>
      </c>
      <c r="I5669" s="4">
        <v>692459.81</v>
      </c>
      <c r="K5669" s="16">
        <f>H5669-F5669</f>
        <v>804808.04999999993</v>
      </c>
      <c r="L5669" s="16">
        <f>I5669</f>
        <v>692459.81</v>
      </c>
      <c r="M5669" s="16">
        <f t="shared" si="93"/>
        <v>86.040368259238974</v>
      </c>
    </row>
    <row r="5670" spans="1:13" ht="38.25" x14ac:dyDescent="0.25">
      <c r="A5670" s="1" t="s">
        <v>36</v>
      </c>
      <c r="B5670" s="1" t="s">
        <v>5301</v>
      </c>
      <c r="C5670" s="13"/>
      <c r="D5670" s="14"/>
      <c r="E5670" s="1" t="s">
        <v>5742</v>
      </c>
      <c r="F5670" s="3">
        <v>22268.15</v>
      </c>
      <c r="G5670" s="3">
        <v>22465.119999999999</v>
      </c>
      <c r="H5670" s="4">
        <v>818776.22</v>
      </c>
      <c r="I5670" s="4">
        <v>646337.14</v>
      </c>
      <c r="K5670" s="16">
        <f>H5670-F5670</f>
        <v>796508.07</v>
      </c>
      <c r="L5670" s="16">
        <f>I5670</f>
        <v>646337.14</v>
      </c>
      <c r="M5670" s="16">
        <f t="shared" si="93"/>
        <v>81.146339170173135</v>
      </c>
    </row>
    <row r="5671" spans="1:13" x14ac:dyDescent="0.25">
      <c r="A5671" s="1" t="s">
        <v>10</v>
      </c>
      <c r="B5671" s="1" t="s">
        <v>5301</v>
      </c>
      <c r="C5671" s="13"/>
      <c r="D5671" s="14"/>
      <c r="E5671" s="1" t="s">
        <v>5743</v>
      </c>
      <c r="F5671" s="3">
        <v>5622.07</v>
      </c>
      <c r="G5671" s="3">
        <v>3503.15</v>
      </c>
      <c r="H5671" s="4">
        <v>207994.9</v>
      </c>
      <c r="I5671" s="4">
        <v>168222.13</v>
      </c>
      <c r="K5671" s="16">
        <f>H5671-F5671</f>
        <v>202372.83</v>
      </c>
      <c r="L5671" s="16">
        <f>I5671</f>
        <v>168222.13</v>
      </c>
      <c r="M5671" s="16">
        <f t="shared" si="93"/>
        <v>83.124859201702122</v>
      </c>
    </row>
    <row r="5672" spans="1:13" x14ac:dyDescent="0.25">
      <c r="A5672" s="1" t="s">
        <v>10</v>
      </c>
      <c r="B5672" s="1" t="s">
        <v>5301</v>
      </c>
      <c r="C5672" s="13"/>
      <c r="D5672" s="14"/>
      <c r="E5672" s="1" t="s">
        <v>5744</v>
      </c>
      <c r="F5672" s="3">
        <v>24071.88</v>
      </c>
      <c r="G5672" s="3">
        <v>18422.400000000001</v>
      </c>
      <c r="H5672" s="4">
        <v>894369.92</v>
      </c>
      <c r="I5672" s="4">
        <v>750673.38</v>
      </c>
      <c r="K5672" s="16">
        <f>H5672-F5672</f>
        <v>870298.04</v>
      </c>
      <c r="L5672" s="16">
        <f>I5672</f>
        <v>750673.38</v>
      </c>
      <c r="M5672" s="16">
        <f t="shared" si="93"/>
        <v>86.254747856263123</v>
      </c>
    </row>
    <row r="5673" spans="1:13" x14ac:dyDescent="0.25">
      <c r="A5673" s="1" t="s">
        <v>10</v>
      </c>
      <c r="B5673" s="1" t="s">
        <v>5301</v>
      </c>
      <c r="C5673" s="13"/>
      <c r="D5673" s="14"/>
      <c r="E5673" s="1" t="s">
        <v>5745</v>
      </c>
      <c r="F5673" s="3">
        <v>11281.42</v>
      </c>
      <c r="G5673" s="3">
        <v>17974.37</v>
      </c>
      <c r="H5673" s="4">
        <v>413405.09</v>
      </c>
      <c r="I5673" s="4">
        <v>323743.28999999998</v>
      </c>
      <c r="K5673" s="16">
        <f>H5673-F5673</f>
        <v>402123.67000000004</v>
      </c>
      <c r="L5673" s="16">
        <f>I5673</f>
        <v>323743.28999999998</v>
      </c>
      <c r="M5673" s="16">
        <f t="shared" si="93"/>
        <v>80.508389371856666</v>
      </c>
    </row>
    <row r="5674" spans="1:13" x14ac:dyDescent="0.25">
      <c r="A5674" s="1" t="s">
        <v>10</v>
      </c>
      <c r="B5674" s="1" t="s">
        <v>5301</v>
      </c>
      <c r="C5674" s="13"/>
      <c r="D5674" s="14"/>
      <c r="E5674" s="1" t="s">
        <v>5746</v>
      </c>
      <c r="F5674" s="3">
        <v>5611.39</v>
      </c>
      <c r="G5674" s="3">
        <v>3733.32</v>
      </c>
      <c r="H5674" s="4">
        <v>208668.14</v>
      </c>
      <c r="I5674" s="4">
        <v>174727.1</v>
      </c>
      <c r="K5674" s="16">
        <f>H5674-F5674</f>
        <v>203056.75</v>
      </c>
      <c r="L5674" s="16">
        <f>I5674</f>
        <v>174727.1</v>
      </c>
      <c r="M5674" s="16">
        <f t="shared" si="93"/>
        <v>86.048407649585641</v>
      </c>
    </row>
    <row r="5675" spans="1:13" x14ac:dyDescent="0.25">
      <c r="A5675" s="1" t="s">
        <v>10</v>
      </c>
      <c r="B5675" s="1" t="s">
        <v>5301</v>
      </c>
      <c r="C5675" s="13"/>
      <c r="D5675" s="14"/>
      <c r="E5675" s="1" t="s">
        <v>5747</v>
      </c>
      <c r="F5675" s="3">
        <v>16960.27</v>
      </c>
      <c r="G5675" s="3">
        <v>12447.96</v>
      </c>
      <c r="H5675" s="4">
        <v>618170.87</v>
      </c>
      <c r="I5675" s="4">
        <v>450174.02</v>
      </c>
      <c r="K5675" s="16">
        <f>H5675-F5675</f>
        <v>601210.6</v>
      </c>
      <c r="L5675" s="16">
        <f>I5675</f>
        <v>450174.02</v>
      </c>
      <c r="M5675" s="16">
        <f t="shared" si="93"/>
        <v>74.877924640716586</v>
      </c>
    </row>
    <row r="5676" spans="1:13" x14ac:dyDescent="0.25">
      <c r="A5676" s="1" t="s">
        <v>10</v>
      </c>
      <c r="B5676" s="1" t="s">
        <v>5301</v>
      </c>
      <c r="C5676" s="13"/>
      <c r="D5676" s="14"/>
      <c r="E5676" s="1" t="s">
        <v>5748</v>
      </c>
      <c r="F5676" s="3">
        <v>11208.21</v>
      </c>
      <c r="G5676" s="3">
        <v>8711.91</v>
      </c>
      <c r="H5676" s="4">
        <v>414852.54</v>
      </c>
      <c r="I5676" s="4">
        <v>339110.11</v>
      </c>
      <c r="K5676" s="16">
        <f>H5676-F5676</f>
        <v>403644.32999999996</v>
      </c>
      <c r="L5676" s="16">
        <f>I5676</f>
        <v>339110.11</v>
      </c>
      <c r="M5676" s="16">
        <f t="shared" si="93"/>
        <v>84.012107887158976</v>
      </c>
    </row>
    <row r="5677" spans="1:13" x14ac:dyDescent="0.25">
      <c r="A5677" s="1" t="s">
        <v>10</v>
      </c>
      <c r="B5677" s="1" t="s">
        <v>5301</v>
      </c>
      <c r="C5677" s="13"/>
      <c r="D5677" s="14"/>
      <c r="E5677" s="1" t="s">
        <v>5749</v>
      </c>
      <c r="F5677" s="3">
        <v>27982.18</v>
      </c>
      <c r="G5677" s="3">
        <v>17310.79</v>
      </c>
      <c r="H5677" s="4">
        <v>1017784.5</v>
      </c>
      <c r="I5677" s="4">
        <v>736749.91</v>
      </c>
      <c r="K5677" s="16">
        <f>H5677-F5677</f>
        <v>989802.32</v>
      </c>
      <c r="L5677" s="16">
        <f>I5677</f>
        <v>736749.91</v>
      </c>
      <c r="M5677" s="16">
        <f t="shared" si="93"/>
        <v>74.434045577908933</v>
      </c>
    </row>
    <row r="5678" spans="1:13" x14ac:dyDescent="0.25">
      <c r="A5678" s="1" t="s">
        <v>10</v>
      </c>
      <c r="B5678" s="1" t="s">
        <v>5301</v>
      </c>
      <c r="C5678" s="13"/>
      <c r="D5678" s="14"/>
      <c r="E5678" s="1" t="s">
        <v>5750</v>
      </c>
      <c r="F5678" s="3">
        <v>5610.08</v>
      </c>
      <c r="G5678" s="3">
        <v>4931.53</v>
      </c>
      <c r="H5678" s="4">
        <v>209192.02</v>
      </c>
      <c r="I5678" s="4">
        <v>178941.35</v>
      </c>
      <c r="K5678" s="16">
        <f>H5678-F5678</f>
        <v>203581.94</v>
      </c>
      <c r="L5678" s="16">
        <f>I5678</f>
        <v>178941.35</v>
      </c>
      <c r="M5678" s="16">
        <f t="shared" si="93"/>
        <v>87.896475492865434</v>
      </c>
    </row>
    <row r="5679" spans="1:13" x14ac:dyDescent="0.25">
      <c r="A5679" s="1" t="s">
        <v>10</v>
      </c>
      <c r="B5679" s="1" t="s">
        <v>5301</v>
      </c>
      <c r="C5679" s="13"/>
      <c r="D5679" s="14"/>
      <c r="E5679" s="1" t="s">
        <v>5751</v>
      </c>
      <c r="F5679" s="3">
        <v>5790.63</v>
      </c>
      <c r="G5679" s="3">
        <v>11009.97</v>
      </c>
      <c r="H5679" s="4">
        <v>213015.5</v>
      </c>
      <c r="I5679" s="4">
        <v>170826.73</v>
      </c>
      <c r="K5679" s="16">
        <f>H5679-F5679</f>
        <v>207224.87</v>
      </c>
      <c r="L5679" s="16">
        <f>I5679</f>
        <v>170826.73</v>
      </c>
      <c r="M5679" s="16">
        <f t="shared" si="93"/>
        <v>82.435438371851802</v>
      </c>
    </row>
    <row r="5680" spans="1:13" x14ac:dyDescent="0.25">
      <c r="A5680" s="1" t="s">
        <v>10</v>
      </c>
      <c r="B5680" s="1" t="s">
        <v>5301</v>
      </c>
      <c r="C5680" s="13"/>
      <c r="D5680" s="14"/>
      <c r="E5680" s="1" t="s">
        <v>5752</v>
      </c>
      <c r="F5680" s="3">
        <v>22173.279999999999</v>
      </c>
      <c r="G5680" s="3">
        <v>14841.68</v>
      </c>
      <c r="H5680" s="4">
        <v>817181.54</v>
      </c>
      <c r="I5680" s="4">
        <v>644570.30000000005</v>
      </c>
      <c r="K5680" s="16">
        <f>H5680-F5680</f>
        <v>795008.26</v>
      </c>
      <c r="L5680" s="16">
        <f>I5680</f>
        <v>644570.30000000005</v>
      </c>
      <c r="M5680" s="16">
        <f t="shared" ref="M5680:M5740" si="94">L5680/K5680*100</f>
        <v>81.077182770402928</v>
      </c>
    </row>
    <row r="5681" spans="1:13" x14ac:dyDescent="0.25">
      <c r="A5681" s="1" t="s">
        <v>10</v>
      </c>
      <c r="B5681" s="1" t="s">
        <v>5301</v>
      </c>
      <c r="C5681" s="13"/>
      <c r="D5681" s="14"/>
      <c r="E5681" s="1" t="s">
        <v>5753</v>
      </c>
      <c r="F5681" s="3">
        <v>12340.45</v>
      </c>
      <c r="G5681" s="3">
        <v>6940.75</v>
      </c>
      <c r="H5681" s="4">
        <v>451188.78</v>
      </c>
      <c r="I5681" s="4">
        <v>335238.24</v>
      </c>
      <c r="K5681" s="16">
        <f>H5681-F5681</f>
        <v>438848.33</v>
      </c>
      <c r="L5681" s="16">
        <f>I5681</f>
        <v>335238.24</v>
      </c>
      <c r="M5681" s="16">
        <f t="shared" si="94"/>
        <v>76.39045590078922</v>
      </c>
    </row>
    <row r="5682" spans="1:13" x14ac:dyDescent="0.25">
      <c r="A5682" s="1" t="s">
        <v>10</v>
      </c>
      <c r="B5682" s="1" t="s">
        <v>5301</v>
      </c>
      <c r="C5682" s="13"/>
      <c r="D5682" s="14"/>
      <c r="E5682" s="1" t="s">
        <v>5754</v>
      </c>
      <c r="F5682" s="3">
        <v>33855.39</v>
      </c>
      <c r="G5682" s="3">
        <v>20471.98</v>
      </c>
      <c r="H5682" s="4">
        <v>1240118.32</v>
      </c>
      <c r="I5682" s="4">
        <v>873066.09</v>
      </c>
      <c r="K5682" s="16">
        <f>H5682-F5682</f>
        <v>1206262.9300000002</v>
      </c>
      <c r="L5682" s="16">
        <f>I5682</f>
        <v>873066.09</v>
      </c>
      <c r="M5682" s="16">
        <f t="shared" si="94"/>
        <v>72.377760128962919</v>
      </c>
    </row>
    <row r="5683" spans="1:13" x14ac:dyDescent="0.25">
      <c r="A5683" s="1" t="s">
        <v>10</v>
      </c>
      <c r="B5683" s="1" t="s">
        <v>5301</v>
      </c>
      <c r="C5683" s="13"/>
      <c r="D5683" s="14"/>
      <c r="E5683" s="1" t="s">
        <v>5755</v>
      </c>
      <c r="F5683" s="3">
        <v>24568.67</v>
      </c>
      <c r="G5683" s="3">
        <v>16844.259999999998</v>
      </c>
      <c r="H5683" s="4">
        <v>900432.99</v>
      </c>
      <c r="I5683" s="4">
        <v>686896.05</v>
      </c>
      <c r="K5683" s="16">
        <f>H5683-F5683</f>
        <v>875864.32</v>
      </c>
      <c r="L5683" s="16">
        <f>I5683</f>
        <v>686896.05</v>
      </c>
      <c r="M5683" s="16">
        <f t="shared" si="94"/>
        <v>78.424938008663275</v>
      </c>
    </row>
    <row r="5684" spans="1:13" x14ac:dyDescent="0.25">
      <c r="A5684" s="1" t="s">
        <v>10</v>
      </c>
      <c r="B5684" s="1" t="s">
        <v>5301</v>
      </c>
      <c r="C5684" s="13"/>
      <c r="D5684" s="14"/>
      <c r="E5684" s="1" t="s">
        <v>5756</v>
      </c>
      <c r="F5684" s="3">
        <v>18198.27</v>
      </c>
      <c r="G5684" s="3">
        <v>13634.05</v>
      </c>
      <c r="H5684" s="4">
        <v>649380.19999999995</v>
      </c>
      <c r="I5684" s="4">
        <v>402360.95</v>
      </c>
      <c r="K5684" s="16">
        <f>H5684-F5684</f>
        <v>631181.92999999993</v>
      </c>
      <c r="L5684" s="16">
        <f>I5684</f>
        <v>402360.95</v>
      </c>
      <c r="M5684" s="16">
        <f t="shared" si="94"/>
        <v>63.747222611395102</v>
      </c>
    </row>
    <row r="5685" spans="1:13" x14ac:dyDescent="0.25">
      <c r="A5685" s="1" t="s">
        <v>10</v>
      </c>
      <c r="B5685" s="1" t="s">
        <v>5301</v>
      </c>
      <c r="C5685" s="13"/>
      <c r="D5685" s="14"/>
      <c r="E5685" s="1" t="s">
        <v>5757</v>
      </c>
      <c r="F5685" s="3">
        <v>39655.449999999997</v>
      </c>
      <c r="G5685" s="3">
        <v>41396.17</v>
      </c>
      <c r="H5685" s="4">
        <v>1459236.57</v>
      </c>
      <c r="I5685" s="4">
        <v>1154763.97</v>
      </c>
      <c r="K5685" s="16">
        <f>H5685-F5685</f>
        <v>1419581.12</v>
      </c>
      <c r="L5685" s="16">
        <f>I5685</f>
        <v>1154763.97</v>
      </c>
      <c r="M5685" s="16">
        <f t="shared" si="94"/>
        <v>81.345402085933628</v>
      </c>
    </row>
    <row r="5686" spans="1:13" x14ac:dyDescent="0.25">
      <c r="A5686" s="1" t="s">
        <v>10</v>
      </c>
      <c r="B5686" s="1" t="s">
        <v>5301</v>
      </c>
      <c r="C5686" s="13"/>
      <c r="D5686" s="14"/>
      <c r="E5686" s="1" t="s">
        <v>5758</v>
      </c>
      <c r="F5686" s="3">
        <v>24230.799999999999</v>
      </c>
      <c r="G5686" s="3">
        <v>17136.330000000002</v>
      </c>
      <c r="H5686" s="4">
        <v>880693.75</v>
      </c>
      <c r="I5686" s="4">
        <v>628719.9</v>
      </c>
      <c r="K5686" s="16">
        <f>H5686-F5686</f>
        <v>856462.95</v>
      </c>
      <c r="L5686" s="16">
        <f>I5686</f>
        <v>628719.9</v>
      </c>
      <c r="M5686" s="16">
        <f t="shared" si="94"/>
        <v>73.408884762615827</v>
      </c>
    </row>
    <row r="5687" spans="1:13" x14ac:dyDescent="0.25">
      <c r="A5687" s="1" t="s">
        <v>10</v>
      </c>
      <c r="B5687" s="1" t="s">
        <v>5301</v>
      </c>
      <c r="C5687" s="13"/>
      <c r="D5687" s="14"/>
      <c r="E5687" s="1" t="s">
        <v>5759</v>
      </c>
      <c r="F5687" s="3">
        <v>5854.74</v>
      </c>
      <c r="G5687" s="3">
        <v>3685.95</v>
      </c>
      <c r="H5687" s="4">
        <v>212416.75</v>
      </c>
      <c r="I5687" s="4">
        <v>150300.57</v>
      </c>
      <c r="K5687" s="16">
        <f>H5687-F5687</f>
        <v>206562.01</v>
      </c>
      <c r="L5687" s="16">
        <f>I5687</f>
        <v>150300.57</v>
      </c>
      <c r="M5687" s="16">
        <f t="shared" si="94"/>
        <v>72.762929640353519</v>
      </c>
    </row>
    <row r="5688" spans="1:13" x14ac:dyDescent="0.25">
      <c r="A5688" s="1" t="s">
        <v>10</v>
      </c>
      <c r="B5688" s="1" t="s">
        <v>5301</v>
      </c>
      <c r="C5688" s="13"/>
      <c r="D5688" s="14"/>
      <c r="E5688" s="1" t="s">
        <v>5760</v>
      </c>
      <c r="F5688" s="3">
        <v>5685.73</v>
      </c>
      <c r="G5688" s="3">
        <v>3236.49</v>
      </c>
      <c r="H5688" s="4">
        <v>207291.11</v>
      </c>
      <c r="I5688" s="4">
        <v>154132.67000000001</v>
      </c>
      <c r="K5688" s="16">
        <f>H5688-F5688</f>
        <v>201605.37999999998</v>
      </c>
      <c r="L5688" s="16">
        <f>I5688</f>
        <v>154132.67000000001</v>
      </c>
      <c r="M5688" s="16">
        <f t="shared" si="94"/>
        <v>76.452657166192708</v>
      </c>
    </row>
    <row r="5689" spans="1:13" x14ac:dyDescent="0.25">
      <c r="A5689" s="1" t="s">
        <v>10</v>
      </c>
      <c r="B5689" s="1" t="s">
        <v>5301</v>
      </c>
      <c r="C5689" s="13"/>
      <c r="D5689" s="14"/>
      <c r="E5689" s="1" t="s">
        <v>5761</v>
      </c>
      <c r="F5689" s="3">
        <v>6960.44</v>
      </c>
      <c r="G5689" s="3">
        <v>4740.42</v>
      </c>
      <c r="H5689" s="4">
        <v>252544.12</v>
      </c>
      <c r="I5689" s="4">
        <v>174105.82</v>
      </c>
      <c r="K5689" s="16">
        <f>H5689-F5689</f>
        <v>245583.68</v>
      </c>
      <c r="L5689" s="16">
        <f>I5689</f>
        <v>174105.82</v>
      </c>
      <c r="M5689" s="16">
        <f t="shared" si="94"/>
        <v>70.894702775037814</v>
      </c>
    </row>
    <row r="5690" spans="1:13" x14ac:dyDescent="0.25">
      <c r="A5690" s="1" t="s">
        <v>10</v>
      </c>
      <c r="B5690" s="1" t="s">
        <v>5301</v>
      </c>
      <c r="C5690" s="13"/>
      <c r="D5690" s="14"/>
      <c r="E5690" s="1" t="s">
        <v>5762</v>
      </c>
      <c r="F5690" s="3">
        <v>4475.42</v>
      </c>
      <c r="G5690" s="3">
        <v>3679.43</v>
      </c>
      <c r="H5690" s="4">
        <v>167074.43</v>
      </c>
      <c r="I5690" s="4">
        <v>142081.85999999999</v>
      </c>
      <c r="K5690" s="16">
        <f>H5690-F5690</f>
        <v>162599.00999999998</v>
      </c>
      <c r="L5690" s="16">
        <f>I5690</f>
        <v>142081.85999999999</v>
      </c>
      <c r="M5690" s="16">
        <f t="shared" si="94"/>
        <v>87.381749741280714</v>
      </c>
    </row>
    <row r="5691" spans="1:13" x14ac:dyDescent="0.25">
      <c r="A5691" s="1" t="s">
        <v>10</v>
      </c>
      <c r="B5691" s="1" t="s">
        <v>5301</v>
      </c>
      <c r="C5691" s="13"/>
      <c r="D5691" s="14"/>
      <c r="E5691" s="1" t="s">
        <v>5763</v>
      </c>
      <c r="F5691" s="3">
        <v>4401.21</v>
      </c>
      <c r="G5691" s="3">
        <v>4651.1099999999997</v>
      </c>
      <c r="H5691" s="4">
        <v>162558.88</v>
      </c>
      <c r="I5691" s="4">
        <v>131228.34</v>
      </c>
      <c r="K5691" s="16">
        <f>H5691-F5691</f>
        <v>158157.67000000001</v>
      </c>
      <c r="L5691" s="16">
        <f>I5691</f>
        <v>131228.34</v>
      </c>
      <c r="M5691" s="16">
        <f t="shared" si="94"/>
        <v>82.97311157909698</v>
      </c>
    </row>
    <row r="5692" spans="1:13" x14ac:dyDescent="0.25">
      <c r="A5692" s="1" t="s">
        <v>10</v>
      </c>
      <c r="B5692" s="1" t="s">
        <v>5301</v>
      </c>
      <c r="C5692" s="13"/>
      <c r="D5692" s="14"/>
      <c r="E5692" s="1" t="s">
        <v>5764</v>
      </c>
      <c r="F5692" s="3">
        <v>3155.53</v>
      </c>
      <c r="G5692" s="3">
        <v>2822.34</v>
      </c>
      <c r="H5692" s="4">
        <v>120269.78</v>
      </c>
      <c r="I5692" s="4">
        <v>117445.5</v>
      </c>
      <c r="K5692" s="16">
        <f>H5692-F5692</f>
        <v>117114.25</v>
      </c>
      <c r="L5692" s="16">
        <f>I5692</f>
        <v>117445.5</v>
      </c>
      <c r="M5692" s="16">
        <f t="shared" si="94"/>
        <v>100.28284346268708</v>
      </c>
    </row>
    <row r="5693" spans="1:13" x14ac:dyDescent="0.25">
      <c r="A5693" s="1" t="s">
        <v>10</v>
      </c>
      <c r="B5693" s="1" t="s">
        <v>5301</v>
      </c>
      <c r="C5693" s="13"/>
      <c r="D5693" s="14"/>
      <c r="E5693" s="1" t="s">
        <v>5765</v>
      </c>
      <c r="F5693" s="3">
        <v>3460.29</v>
      </c>
      <c r="G5693" s="3">
        <v>1982.98</v>
      </c>
      <c r="H5693" s="4">
        <v>123570.12</v>
      </c>
      <c r="I5693" s="4">
        <v>78204.88</v>
      </c>
      <c r="K5693" s="16">
        <f>H5693-F5693</f>
        <v>120109.83</v>
      </c>
      <c r="L5693" s="16">
        <f>I5693</f>
        <v>78204.88</v>
      </c>
      <c r="M5693" s="16">
        <f t="shared" si="94"/>
        <v>65.111140362116899</v>
      </c>
    </row>
    <row r="5694" spans="1:13" x14ac:dyDescent="0.25">
      <c r="A5694" s="1" t="s">
        <v>10</v>
      </c>
      <c r="B5694" s="1" t="s">
        <v>5301</v>
      </c>
      <c r="C5694" s="13"/>
      <c r="D5694" s="14"/>
      <c r="E5694" s="1" t="s">
        <v>5766</v>
      </c>
      <c r="F5694" s="3">
        <v>2616.2800000000002</v>
      </c>
      <c r="G5694" s="3">
        <v>2286.5100000000002</v>
      </c>
      <c r="H5694" s="4">
        <v>99612.3</v>
      </c>
      <c r="I5694" s="4">
        <v>96015.17</v>
      </c>
      <c r="K5694" s="16">
        <f>H5694-F5694</f>
        <v>96996.02</v>
      </c>
      <c r="L5694" s="16">
        <f>I5694</f>
        <v>96015.17</v>
      </c>
      <c r="M5694" s="16">
        <f t="shared" si="94"/>
        <v>98.988772941405216</v>
      </c>
    </row>
    <row r="5695" spans="1:13" x14ac:dyDescent="0.25">
      <c r="A5695" s="1" t="s">
        <v>10</v>
      </c>
      <c r="B5695" s="1" t="s">
        <v>5301</v>
      </c>
      <c r="C5695" s="13"/>
      <c r="D5695" s="14"/>
      <c r="E5695" s="1" t="s">
        <v>5767</v>
      </c>
      <c r="F5695" s="3">
        <v>6608.21</v>
      </c>
      <c r="G5695" s="3">
        <v>5484.43</v>
      </c>
      <c r="H5695" s="4">
        <v>242290.9</v>
      </c>
      <c r="I5695" s="4">
        <v>183899.15</v>
      </c>
      <c r="K5695" s="16">
        <f>H5695-F5695</f>
        <v>235682.69</v>
      </c>
      <c r="L5695" s="16">
        <f>I5695</f>
        <v>183899.15</v>
      </c>
      <c r="M5695" s="16">
        <f t="shared" si="94"/>
        <v>78.028280311973703</v>
      </c>
    </row>
    <row r="5696" spans="1:13" ht="38.25" x14ac:dyDescent="0.25">
      <c r="A5696" s="1" t="s">
        <v>36</v>
      </c>
      <c r="B5696" s="1" t="s">
        <v>5301</v>
      </c>
      <c r="C5696" s="13"/>
      <c r="D5696" s="14"/>
      <c r="E5696" s="1" t="s">
        <v>5768</v>
      </c>
      <c r="F5696" s="3">
        <v>27227.27</v>
      </c>
      <c r="G5696" s="3">
        <v>10736.07</v>
      </c>
      <c r="H5696" s="4">
        <v>243750.54</v>
      </c>
      <c r="I5696" s="4">
        <v>113745</v>
      </c>
      <c r="K5696" s="16">
        <f>H5696-F5696</f>
        <v>216523.27000000002</v>
      </c>
      <c r="L5696" s="16">
        <f>I5696</f>
        <v>113745</v>
      </c>
      <c r="M5696" s="16">
        <f t="shared" si="94"/>
        <v>52.53245990604151</v>
      </c>
    </row>
    <row r="5697" spans="1:13" ht="38.25" x14ac:dyDescent="0.25">
      <c r="A5697" s="1" t="s">
        <v>36</v>
      </c>
      <c r="B5697" s="1" t="s">
        <v>5301</v>
      </c>
      <c r="C5697" s="13"/>
      <c r="D5697" s="14"/>
      <c r="E5697" s="1" t="s">
        <v>5769</v>
      </c>
      <c r="F5697" s="3">
        <v>10058.1</v>
      </c>
      <c r="G5697" s="3">
        <v>4543.49</v>
      </c>
      <c r="H5697" s="4">
        <v>362719.73</v>
      </c>
      <c r="I5697" s="4">
        <v>263834.32</v>
      </c>
      <c r="K5697" s="16">
        <f>H5697-F5697</f>
        <v>352661.63</v>
      </c>
      <c r="L5697" s="16">
        <f>I5697</f>
        <v>263834.32</v>
      </c>
      <c r="M5697" s="16">
        <f t="shared" si="94"/>
        <v>74.81231230060385</v>
      </c>
    </row>
    <row r="5698" spans="1:13" x14ac:dyDescent="0.25">
      <c r="A5698" s="1" t="s">
        <v>10</v>
      </c>
      <c r="B5698" s="1" t="s">
        <v>5301</v>
      </c>
      <c r="C5698" s="13"/>
      <c r="D5698" s="14"/>
      <c r="E5698" s="1" t="s">
        <v>5770</v>
      </c>
      <c r="F5698" s="3">
        <v>3711.28</v>
      </c>
      <c r="G5698" s="3">
        <v>1092.71</v>
      </c>
      <c r="H5698" s="4">
        <v>128543.93</v>
      </c>
      <c r="I5698" s="4">
        <v>56275.26</v>
      </c>
      <c r="K5698" s="16">
        <f>H5698-F5698</f>
        <v>124832.65</v>
      </c>
      <c r="L5698" s="16">
        <f>I5698</f>
        <v>56275.26</v>
      </c>
      <c r="M5698" s="16">
        <f t="shared" si="94"/>
        <v>45.080561856213102</v>
      </c>
    </row>
    <row r="5699" spans="1:13" x14ac:dyDescent="0.25">
      <c r="A5699" s="1" t="s">
        <v>10</v>
      </c>
      <c r="B5699" s="1" t="s">
        <v>5301</v>
      </c>
      <c r="C5699" s="13"/>
      <c r="D5699" s="14"/>
      <c r="E5699" s="1" t="s">
        <v>5771</v>
      </c>
      <c r="F5699" s="3">
        <v>5094.2700000000004</v>
      </c>
      <c r="G5699" s="3">
        <v>3430.68</v>
      </c>
      <c r="H5699" s="4">
        <v>55954.84</v>
      </c>
      <c r="I5699" s="4">
        <v>43624.21</v>
      </c>
      <c r="K5699" s="16">
        <f>H5699-F5699</f>
        <v>50860.569999999992</v>
      </c>
      <c r="L5699" s="16">
        <f>I5699</f>
        <v>43624.21</v>
      </c>
      <c r="M5699" s="16">
        <f t="shared" si="94"/>
        <v>85.772161027688071</v>
      </c>
    </row>
    <row r="5700" spans="1:13" x14ac:dyDescent="0.25">
      <c r="A5700" s="1" t="s">
        <v>10</v>
      </c>
      <c r="B5700" s="1" t="s">
        <v>5301</v>
      </c>
      <c r="C5700" s="13"/>
      <c r="D5700" s="14"/>
      <c r="E5700" s="1" t="s">
        <v>5772</v>
      </c>
      <c r="F5700" s="3">
        <v>22114.28</v>
      </c>
      <c r="G5700" s="3">
        <v>17995.810000000001</v>
      </c>
      <c r="H5700" s="4">
        <v>828694.67</v>
      </c>
      <c r="I5700" s="4">
        <v>729086.35</v>
      </c>
      <c r="K5700" s="16">
        <f>H5700-F5700</f>
        <v>806580.39</v>
      </c>
      <c r="L5700" s="16">
        <f>I5700</f>
        <v>729086.35</v>
      </c>
      <c r="M5700" s="16">
        <f t="shared" si="94"/>
        <v>90.392273236397429</v>
      </c>
    </row>
    <row r="5701" spans="1:13" x14ac:dyDescent="0.25">
      <c r="A5701" s="1" t="s">
        <v>10</v>
      </c>
      <c r="B5701" s="1" t="s">
        <v>5301</v>
      </c>
      <c r="C5701" s="13"/>
      <c r="D5701" s="14"/>
      <c r="E5701" s="1" t="s">
        <v>5773</v>
      </c>
      <c r="F5701" s="3">
        <v>27302.62</v>
      </c>
      <c r="G5701" s="3">
        <v>20098.37</v>
      </c>
      <c r="H5701" s="4">
        <v>1011788.33</v>
      </c>
      <c r="I5701" s="4">
        <v>828499.15</v>
      </c>
      <c r="K5701" s="16">
        <f>H5701-F5701</f>
        <v>984485.71</v>
      </c>
      <c r="L5701" s="16">
        <f>I5701</f>
        <v>828499.15</v>
      </c>
      <c r="M5701" s="16">
        <f t="shared" si="94"/>
        <v>84.155528270694759</v>
      </c>
    </row>
    <row r="5702" spans="1:13" x14ac:dyDescent="0.25">
      <c r="A5702" s="1" t="s">
        <v>10</v>
      </c>
      <c r="B5702" s="1" t="s">
        <v>5301</v>
      </c>
      <c r="C5702" s="13"/>
      <c r="D5702" s="14"/>
      <c r="E5702" s="1" t="s">
        <v>5774</v>
      </c>
      <c r="F5702" s="3">
        <v>4554.57</v>
      </c>
      <c r="G5702" s="3">
        <v>2191.71</v>
      </c>
      <c r="H5702" s="4">
        <v>168903.02</v>
      </c>
      <c r="I5702" s="4">
        <v>140473.51999999999</v>
      </c>
      <c r="K5702" s="16">
        <f>H5702-F5702</f>
        <v>164348.44999999998</v>
      </c>
      <c r="L5702" s="16">
        <f>I5702</f>
        <v>140473.51999999999</v>
      </c>
      <c r="M5702" s="16">
        <f t="shared" si="94"/>
        <v>85.472981339343335</v>
      </c>
    </row>
    <row r="5703" spans="1:13" x14ac:dyDescent="0.25">
      <c r="A5703" s="1" t="s">
        <v>10</v>
      </c>
      <c r="B5703" s="1" t="s">
        <v>5301</v>
      </c>
      <c r="C5703" s="13"/>
      <c r="D5703" s="14"/>
      <c r="E5703" s="1" t="s">
        <v>5775</v>
      </c>
      <c r="F5703" s="3">
        <v>8550.5499999999993</v>
      </c>
      <c r="G5703" s="3">
        <v>7434.76</v>
      </c>
      <c r="H5703" s="4">
        <v>320798.31</v>
      </c>
      <c r="I5703" s="4">
        <v>283963.38</v>
      </c>
      <c r="K5703" s="16">
        <f>H5703-F5703</f>
        <v>312247.76</v>
      </c>
      <c r="L5703" s="16">
        <f>I5703</f>
        <v>283963.38</v>
      </c>
      <c r="M5703" s="16">
        <f t="shared" si="94"/>
        <v>90.941686819466696</v>
      </c>
    </row>
    <row r="5704" spans="1:13" x14ac:dyDescent="0.25">
      <c r="A5704" s="1" t="s">
        <v>10</v>
      </c>
      <c r="B5704" s="1" t="s">
        <v>5301</v>
      </c>
      <c r="C5704" s="13"/>
      <c r="D5704" s="14"/>
      <c r="E5704" s="1" t="s">
        <v>5776</v>
      </c>
      <c r="F5704" s="3">
        <v>12762.57</v>
      </c>
      <c r="G5704" s="3">
        <v>10745.48</v>
      </c>
      <c r="H5704" s="4">
        <v>478671</v>
      </c>
      <c r="I5704" s="4">
        <v>423301.3</v>
      </c>
      <c r="K5704" s="16">
        <f>H5704-F5704</f>
        <v>465908.43</v>
      </c>
      <c r="L5704" s="16">
        <f>I5704</f>
        <v>423301.3</v>
      </c>
      <c r="M5704" s="16">
        <f t="shared" si="94"/>
        <v>90.855042051932827</v>
      </c>
    </row>
    <row r="5705" spans="1:13" ht="38.25" x14ac:dyDescent="0.25">
      <c r="A5705" s="1" t="s">
        <v>36</v>
      </c>
      <c r="B5705" s="1" t="s">
        <v>5301</v>
      </c>
      <c r="C5705" s="13"/>
      <c r="D5705" s="14"/>
      <c r="E5705" s="1" t="s">
        <v>5777</v>
      </c>
      <c r="F5705" s="3">
        <v>13892.39</v>
      </c>
      <c r="G5705" s="3">
        <v>16308.95</v>
      </c>
      <c r="H5705" s="4">
        <v>507343.58</v>
      </c>
      <c r="I5705" s="4">
        <v>375005.69</v>
      </c>
      <c r="K5705" s="16">
        <f>H5705-F5705</f>
        <v>493451.19</v>
      </c>
      <c r="L5705" s="16">
        <f>I5705</f>
        <v>375005.69</v>
      </c>
      <c r="M5705" s="16">
        <f t="shared" si="94"/>
        <v>75.996511428009725</v>
      </c>
    </row>
    <row r="5706" spans="1:13" x14ac:dyDescent="0.25">
      <c r="A5706" s="1" t="s">
        <v>10</v>
      </c>
      <c r="B5706" s="1" t="s">
        <v>5301</v>
      </c>
      <c r="C5706" s="13"/>
      <c r="D5706" s="14"/>
      <c r="E5706" s="1" t="s">
        <v>5778</v>
      </c>
      <c r="F5706" s="3">
        <v>10423.24</v>
      </c>
      <c r="G5706" s="3">
        <v>6380.56</v>
      </c>
      <c r="H5706" s="4">
        <v>384632.66</v>
      </c>
      <c r="I5706" s="4">
        <v>308953.37</v>
      </c>
      <c r="K5706" s="16">
        <f>H5706-F5706</f>
        <v>374209.42</v>
      </c>
      <c r="L5706" s="16">
        <f>I5706</f>
        <v>308953.37</v>
      </c>
      <c r="M5706" s="16">
        <f t="shared" si="94"/>
        <v>82.561622847441953</v>
      </c>
    </row>
    <row r="5707" spans="1:13" x14ac:dyDescent="0.25">
      <c r="A5707" s="1" t="s">
        <v>10</v>
      </c>
      <c r="B5707" s="1" t="s">
        <v>5301</v>
      </c>
      <c r="C5707" s="13"/>
      <c r="D5707" s="14"/>
      <c r="E5707" s="1" t="s">
        <v>5779</v>
      </c>
      <c r="F5707" s="3">
        <v>8816.65</v>
      </c>
      <c r="G5707" s="3">
        <v>7030.57</v>
      </c>
      <c r="H5707" s="4">
        <v>329819.65999999997</v>
      </c>
      <c r="I5707" s="4">
        <v>289580.38</v>
      </c>
      <c r="K5707" s="16">
        <f>H5707-F5707</f>
        <v>321003.00999999995</v>
      </c>
      <c r="L5707" s="16">
        <f>I5707</f>
        <v>289580.38</v>
      </c>
      <c r="M5707" s="16">
        <f t="shared" si="94"/>
        <v>90.211110481487395</v>
      </c>
    </row>
    <row r="5708" spans="1:13" x14ac:dyDescent="0.25">
      <c r="A5708" s="1" t="s">
        <v>10</v>
      </c>
      <c r="B5708" s="1" t="s">
        <v>5301</v>
      </c>
      <c r="C5708" s="13"/>
      <c r="D5708" s="14"/>
      <c r="E5708" s="1" t="s">
        <v>5780</v>
      </c>
      <c r="F5708" s="3">
        <v>6143.33</v>
      </c>
      <c r="G5708" s="3">
        <v>5146.76</v>
      </c>
      <c r="H5708" s="4">
        <v>232842.41</v>
      </c>
      <c r="I5708" s="4">
        <v>218137.24</v>
      </c>
      <c r="K5708" s="16">
        <f>H5708-F5708</f>
        <v>226699.08000000002</v>
      </c>
      <c r="L5708" s="16">
        <f>I5708</f>
        <v>218137.24</v>
      </c>
      <c r="M5708" s="16">
        <f t="shared" si="94"/>
        <v>96.223257721204675</v>
      </c>
    </row>
    <row r="5709" spans="1:13" ht="38.25" x14ac:dyDescent="0.25">
      <c r="A5709" s="1" t="s">
        <v>36</v>
      </c>
      <c r="B5709" s="1" t="s">
        <v>5301</v>
      </c>
      <c r="C5709" s="13"/>
      <c r="D5709" s="14"/>
      <c r="E5709" s="1" t="s">
        <v>5781</v>
      </c>
      <c r="F5709" s="3">
        <v>3708.54</v>
      </c>
      <c r="G5709" s="3">
        <v>3207.96</v>
      </c>
      <c r="H5709" s="4">
        <v>152032.39000000001</v>
      </c>
      <c r="I5709" s="4">
        <v>125171.67</v>
      </c>
      <c r="K5709" s="16">
        <f>H5709-F5709</f>
        <v>148323.85</v>
      </c>
      <c r="L5709" s="16">
        <f>I5709</f>
        <v>125171.67</v>
      </c>
      <c r="M5709" s="16">
        <f t="shared" si="94"/>
        <v>84.390790826964107</v>
      </c>
    </row>
    <row r="5710" spans="1:13" x14ac:dyDescent="0.25">
      <c r="A5710" s="1" t="s">
        <v>10</v>
      </c>
      <c r="B5710" s="1" t="s">
        <v>5301</v>
      </c>
      <c r="C5710" s="13"/>
      <c r="D5710" s="14"/>
      <c r="E5710" s="1" t="s">
        <v>5782</v>
      </c>
      <c r="F5710" s="3">
        <v>12087.34</v>
      </c>
      <c r="G5710" s="3">
        <v>9767.7000000000007</v>
      </c>
      <c r="H5710" s="4">
        <v>447822.43</v>
      </c>
      <c r="I5710" s="4">
        <v>371635.04</v>
      </c>
      <c r="K5710" s="16">
        <f>H5710-F5710</f>
        <v>435735.08999999997</v>
      </c>
      <c r="L5710" s="16">
        <f>I5710</f>
        <v>371635.04</v>
      </c>
      <c r="M5710" s="16">
        <f t="shared" si="94"/>
        <v>85.289215518539024</v>
      </c>
    </row>
    <row r="5711" spans="1:13" x14ac:dyDescent="0.25">
      <c r="A5711" s="1" t="s">
        <v>10</v>
      </c>
      <c r="B5711" s="1" t="s">
        <v>5301</v>
      </c>
      <c r="C5711" s="13"/>
      <c r="D5711" s="14"/>
      <c r="E5711" s="1" t="s">
        <v>5783</v>
      </c>
      <c r="F5711" s="3">
        <v>6757.86</v>
      </c>
      <c r="G5711" s="3">
        <v>3826.06</v>
      </c>
      <c r="H5711" s="4">
        <v>73651.69</v>
      </c>
      <c r="I5711" s="4">
        <v>49858.01</v>
      </c>
      <c r="K5711" s="16">
        <f>H5711-F5711</f>
        <v>66893.83</v>
      </c>
      <c r="L5711" s="16">
        <f>I5711</f>
        <v>49858.01</v>
      </c>
      <c r="M5711" s="16">
        <f t="shared" si="94"/>
        <v>74.533047367746775</v>
      </c>
    </row>
    <row r="5712" spans="1:13" x14ac:dyDescent="0.25">
      <c r="A5712" s="1" t="s">
        <v>10</v>
      </c>
      <c r="B5712" s="1" t="s">
        <v>5301</v>
      </c>
      <c r="C5712" s="13"/>
      <c r="D5712" s="14"/>
      <c r="E5712" s="1" t="s">
        <v>5784</v>
      </c>
      <c r="F5712" s="3">
        <v>6178.43</v>
      </c>
      <c r="G5712" s="3">
        <v>10957.48</v>
      </c>
      <c r="H5712" s="4">
        <v>229271.77</v>
      </c>
      <c r="I5712" s="4">
        <v>194741.13</v>
      </c>
      <c r="K5712" s="16">
        <f>H5712-F5712</f>
        <v>223093.34</v>
      </c>
      <c r="L5712" s="16">
        <f>I5712</f>
        <v>194741.13</v>
      </c>
      <c r="M5712" s="16">
        <f t="shared" si="94"/>
        <v>87.291323891605202</v>
      </c>
    </row>
    <row r="5713" spans="1:13" x14ac:dyDescent="0.25">
      <c r="A5713" s="1" t="s">
        <v>10</v>
      </c>
      <c r="B5713" s="1" t="s">
        <v>5301</v>
      </c>
      <c r="C5713" s="13"/>
      <c r="D5713" s="14"/>
      <c r="E5713" s="1" t="s">
        <v>5785</v>
      </c>
      <c r="F5713" s="3">
        <v>6597.16</v>
      </c>
      <c r="G5713" s="3">
        <v>3501.35</v>
      </c>
      <c r="H5713" s="4">
        <v>243301.35</v>
      </c>
      <c r="I5713" s="4">
        <v>194505.42</v>
      </c>
      <c r="K5713" s="16">
        <f>H5713-F5713</f>
        <v>236704.19</v>
      </c>
      <c r="L5713" s="16">
        <f>I5713</f>
        <v>194505.42</v>
      </c>
      <c r="M5713" s="16">
        <f t="shared" si="94"/>
        <v>82.172360362526746</v>
      </c>
    </row>
    <row r="5714" spans="1:13" x14ac:dyDescent="0.25">
      <c r="A5714" s="1" t="s">
        <v>10</v>
      </c>
      <c r="B5714" s="1" t="s">
        <v>5301</v>
      </c>
      <c r="C5714" s="13"/>
      <c r="D5714" s="14"/>
      <c r="E5714" s="1" t="s">
        <v>5786</v>
      </c>
      <c r="F5714" s="3">
        <v>6258.43</v>
      </c>
      <c r="G5714" s="3">
        <v>3457.15</v>
      </c>
      <c r="H5714" s="4">
        <v>235315.11</v>
      </c>
      <c r="I5714" s="4">
        <v>213400.05</v>
      </c>
      <c r="K5714" s="16">
        <f>H5714-F5714</f>
        <v>229056.68</v>
      </c>
      <c r="L5714" s="16">
        <f>I5714</f>
        <v>213400.05</v>
      </c>
      <c r="M5714" s="16">
        <f t="shared" si="94"/>
        <v>93.164735470714049</v>
      </c>
    </row>
    <row r="5715" spans="1:13" x14ac:dyDescent="0.25">
      <c r="A5715" s="1" t="s">
        <v>10</v>
      </c>
      <c r="B5715" s="1" t="s">
        <v>5301</v>
      </c>
      <c r="C5715" s="13"/>
      <c r="D5715" s="14"/>
      <c r="E5715" s="1" t="s">
        <v>5787</v>
      </c>
      <c r="F5715" s="3">
        <v>5727.87</v>
      </c>
      <c r="G5715" s="3">
        <v>2589.8000000000002</v>
      </c>
      <c r="H5715" s="4">
        <v>206161.1</v>
      </c>
      <c r="I5715" s="4">
        <v>138549.34</v>
      </c>
      <c r="K5715" s="16">
        <f>H5715-F5715</f>
        <v>200433.23</v>
      </c>
      <c r="L5715" s="16">
        <f>I5715</f>
        <v>138549.34</v>
      </c>
      <c r="M5715" s="16">
        <f t="shared" si="94"/>
        <v>69.124935022002092</v>
      </c>
    </row>
    <row r="5716" spans="1:13" x14ac:dyDescent="0.25">
      <c r="A5716" s="1" t="s">
        <v>10</v>
      </c>
      <c r="B5716" s="1" t="s">
        <v>5301</v>
      </c>
      <c r="C5716" s="13"/>
      <c r="D5716" s="14"/>
      <c r="E5716" s="1" t="s">
        <v>5788</v>
      </c>
      <c r="F5716" s="3">
        <v>4495.29</v>
      </c>
      <c r="G5716" s="3">
        <v>3176.82</v>
      </c>
      <c r="H5716" s="4">
        <v>165383.48000000001</v>
      </c>
      <c r="I5716" s="4">
        <v>130275.9</v>
      </c>
      <c r="K5716" s="16">
        <f>H5716-F5716</f>
        <v>160888.19</v>
      </c>
      <c r="L5716" s="16">
        <f>I5716</f>
        <v>130275.9</v>
      </c>
      <c r="M5716" s="16">
        <f t="shared" si="94"/>
        <v>80.972941519200376</v>
      </c>
    </row>
    <row r="5717" spans="1:13" x14ac:dyDescent="0.25">
      <c r="A5717" s="1" t="s">
        <v>10</v>
      </c>
      <c r="B5717" s="1" t="s">
        <v>5301</v>
      </c>
      <c r="C5717" s="13"/>
      <c r="D5717" s="14"/>
      <c r="E5717" s="1" t="s">
        <v>5789</v>
      </c>
      <c r="F5717" s="3">
        <v>4071.75</v>
      </c>
      <c r="G5717" s="3">
        <v>3050.75</v>
      </c>
      <c r="H5717" s="4">
        <v>155125.45000000001</v>
      </c>
      <c r="I5717" s="4">
        <v>150171.12</v>
      </c>
      <c r="K5717" s="16">
        <f>H5717-F5717</f>
        <v>151053.70000000001</v>
      </c>
      <c r="L5717" s="16">
        <f>I5717</f>
        <v>150171.12</v>
      </c>
      <c r="M5717" s="16">
        <f t="shared" si="94"/>
        <v>99.415717721578474</v>
      </c>
    </row>
    <row r="5718" spans="1:13" x14ac:dyDescent="0.25">
      <c r="A5718" s="1" t="s">
        <v>10</v>
      </c>
      <c r="B5718" s="1" t="s">
        <v>5301</v>
      </c>
      <c r="C5718" s="13"/>
      <c r="D5718" s="14"/>
      <c r="E5718" s="1" t="s">
        <v>5790</v>
      </c>
      <c r="F5718" s="3">
        <v>4854.1000000000004</v>
      </c>
      <c r="G5718" s="3">
        <v>2922.6</v>
      </c>
      <c r="H5718" s="4">
        <v>175506.22</v>
      </c>
      <c r="I5718" s="4">
        <v>119525.12</v>
      </c>
      <c r="K5718" s="16">
        <f>H5718-F5718</f>
        <v>170652.12</v>
      </c>
      <c r="L5718" s="16">
        <f>I5718</f>
        <v>119525.12</v>
      </c>
      <c r="M5718" s="16">
        <f t="shared" si="94"/>
        <v>70.040219834362432</v>
      </c>
    </row>
    <row r="5719" spans="1:13" x14ac:dyDescent="0.25">
      <c r="A5719" s="1" t="s">
        <v>10</v>
      </c>
      <c r="B5719" s="1" t="s">
        <v>5301</v>
      </c>
      <c r="C5719" s="13"/>
      <c r="D5719" s="14"/>
      <c r="E5719" s="1" t="s">
        <v>5791</v>
      </c>
      <c r="F5719" s="3">
        <v>4601.62</v>
      </c>
      <c r="G5719" s="3">
        <v>3889</v>
      </c>
      <c r="H5719" s="4">
        <v>174329.95</v>
      </c>
      <c r="I5719" s="4">
        <v>164880.6</v>
      </c>
      <c r="K5719" s="16">
        <f>H5719-F5719</f>
        <v>169728.33000000002</v>
      </c>
      <c r="L5719" s="16">
        <f>I5719</f>
        <v>164880.6</v>
      </c>
      <c r="M5719" s="16">
        <f t="shared" si="94"/>
        <v>97.14382978964089</v>
      </c>
    </row>
    <row r="5720" spans="1:13" x14ac:dyDescent="0.25">
      <c r="A5720" s="1" t="s">
        <v>10</v>
      </c>
      <c r="B5720" s="1" t="s">
        <v>5301</v>
      </c>
      <c r="C5720" s="13"/>
      <c r="D5720" s="14"/>
      <c r="E5720" s="1" t="s">
        <v>5792</v>
      </c>
      <c r="F5720" s="3">
        <v>4461.4399999999996</v>
      </c>
      <c r="G5720" s="3">
        <v>2788.45</v>
      </c>
      <c r="H5720" s="4">
        <v>165207.66</v>
      </c>
      <c r="I5720" s="4">
        <v>136430.31</v>
      </c>
      <c r="K5720" s="16">
        <f>H5720-F5720</f>
        <v>160746.22</v>
      </c>
      <c r="L5720" s="16">
        <f>I5720</f>
        <v>136430.31</v>
      </c>
      <c r="M5720" s="16">
        <f t="shared" si="94"/>
        <v>84.873106191859435</v>
      </c>
    </row>
    <row r="5721" spans="1:13" x14ac:dyDescent="0.25">
      <c r="A5721" s="1" t="s">
        <v>10</v>
      </c>
      <c r="B5721" s="1" t="s">
        <v>5301</v>
      </c>
      <c r="C5721" s="13"/>
      <c r="D5721" s="14"/>
      <c r="E5721" s="1" t="s">
        <v>5793</v>
      </c>
      <c r="F5721" s="3">
        <v>1410.73</v>
      </c>
      <c r="G5721" s="3">
        <v>0</v>
      </c>
      <c r="H5721" s="4">
        <v>45241.75</v>
      </c>
      <c r="I5721" s="4">
        <v>0</v>
      </c>
      <c r="K5721" s="16">
        <f>H5721-F5721</f>
        <v>43831.02</v>
      </c>
      <c r="L5721" s="16">
        <f>I5721</f>
        <v>0</v>
      </c>
      <c r="M5721" s="16">
        <f t="shared" si="94"/>
        <v>0</v>
      </c>
    </row>
    <row r="5722" spans="1:13" x14ac:dyDescent="0.25">
      <c r="A5722" s="1" t="s">
        <v>10</v>
      </c>
      <c r="B5722" s="1" t="s">
        <v>5301</v>
      </c>
      <c r="C5722" s="13"/>
      <c r="D5722" s="14"/>
      <c r="E5722" s="1" t="s">
        <v>5794</v>
      </c>
      <c r="F5722" s="3">
        <v>5721.88</v>
      </c>
      <c r="G5722" s="3">
        <v>1400.87</v>
      </c>
      <c r="H5722" s="4">
        <v>50796.81</v>
      </c>
      <c r="I5722" s="4">
        <v>20161.3</v>
      </c>
      <c r="K5722" s="16">
        <f>H5722-F5722</f>
        <v>45074.93</v>
      </c>
      <c r="L5722" s="16">
        <f>I5722</f>
        <v>20161.3</v>
      </c>
      <c r="M5722" s="16">
        <f t="shared" si="94"/>
        <v>44.728411114559684</v>
      </c>
    </row>
    <row r="5723" spans="1:13" x14ac:dyDescent="0.25">
      <c r="A5723" s="1" t="s">
        <v>10</v>
      </c>
      <c r="B5723" s="1" t="s">
        <v>5301</v>
      </c>
      <c r="C5723" s="13"/>
      <c r="D5723" s="14"/>
      <c r="E5723" s="1" t="s">
        <v>5795</v>
      </c>
      <c r="F5723" s="3">
        <v>5741.45</v>
      </c>
      <c r="G5723" s="3">
        <v>1818.91</v>
      </c>
      <c r="H5723" s="4">
        <v>50744.32</v>
      </c>
      <c r="I5723" s="4">
        <v>16006.73</v>
      </c>
      <c r="K5723" s="16">
        <f>H5723-F5723</f>
        <v>45002.87</v>
      </c>
      <c r="L5723" s="16">
        <f>I5723</f>
        <v>16006.73</v>
      </c>
      <c r="M5723" s="16">
        <f t="shared" si="94"/>
        <v>35.568242647635579</v>
      </c>
    </row>
    <row r="5724" spans="1:13" x14ac:dyDescent="0.25">
      <c r="A5724" s="1" t="s">
        <v>10</v>
      </c>
      <c r="B5724" s="1" t="s">
        <v>5301</v>
      </c>
      <c r="C5724" s="13"/>
      <c r="D5724" s="14"/>
      <c r="E5724" s="1" t="s">
        <v>5796</v>
      </c>
      <c r="F5724" s="3">
        <v>4640.34</v>
      </c>
      <c r="G5724" s="3">
        <v>2142.35</v>
      </c>
      <c r="H5724" s="4">
        <v>41035.74</v>
      </c>
      <c r="I5724" s="4">
        <v>14293.1</v>
      </c>
      <c r="K5724" s="16">
        <f>H5724-F5724</f>
        <v>36395.399999999994</v>
      </c>
      <c r="L5724" s="16">
        <f>I5724</f>
        <v>14293.1</v>
      </c>
      <c r="M5724" s="16">
        <f t="shared" si="94"/>
        <v>39.271721151574106</v>
      </c>
    </row>
    <row r="5725" spans="1:13" x14ac:dyDescent="0.25">
      <c r="A5725" s="1" t="s">
        <v>10</v>
      </c>
      <c r="B5725" s="1" t="s">
        <v>5301</v>
      </c>
      <c r="C5725" s="13"/>
      <c r="D5725" s="14"/>
      <c r="E5725" s="1" t="s">
        <v>5797</v>
      </c>
      <c r="F5725" s="3">
        <v>4112.21</v>
      </c>
      <c r="G5725" s="3">
        <v>2686.51</v>
      </c>
      <c r="H5725" s="4">
        <v>36778.93</v>
      </c>
      <c r="I5725" s="4">
        <v>23653.25</v>
      </c>
      <c r="K5725" s="16">
        <f>H5725-F5725</f>
        <v>32666.720000000001</v>
      </c>
      <c r="L5725" s="16">
        <f>I5725</f>
        <v>23653.25</v>
      </c>
      <c r="M5725" s="16">
        <f t="shared" si="94"/>
        <v>72.4077899464654</v>
      </c>
    </row>
    <row r="5726" spans="1:13" x14ac:dyDescent="0.25">
      <c r="A5726" s="1" t="s">
        <v>10</v>
      </c>
      <c r="B5726" s="1" t="s">
        <v>5301</v>
      </c>
      <c r="C5726" s="13"/>
      <c r="D5726" s="14"/>
      <c r="E5726" s="1" t="s">
        <v>5798</v>
      </c>
      <c r="F5726" s="3">
        <v>2805.2</v>
      </c>
      <c r="G5726" s="3">
        <v>3379.01</v>
      </c>
      <c r="H5726" s="4">
        <v>105466.21</v>
      </c>
      <c r="I5726" s="4">
        <v>99064.4</v>
      </c>
      <c r="K5726" s="16">
        <f>H5726-F5726</f>
        <v>102661.01000000001</v>
      </c>
      <c r="L5726" s="16">
        <f>I5726</f>
        <v>99064.4</v>
      </c>
      <c r="M5726" s="16">
        <f t="shared" si="94"/>
        <v>96.496615414167451</v>
      </c>
    </row>
    <row r="5727" spans="1:13" x14ac:dyDescent="0.25">
      <c r="A5727" s="1" t="s">
        <v>10</v>
      </c>
      <c r="B5727" s="1" t="s">
        <v>5301</v>
      </c>
      <c r="C5727" s="13"/>
      <c r="D5727" s="14"/>
      <c r="E5727" s="1" t="s">
        <v>5799</v>
      </c>
      <c r="F5727" s="3">
        <v>4146.42</v>
      </c>
      <c r="G5727" s="3">
        <v>3375.64</v>
      </c>
      <c r="H5727" s="4">
        <v>158032.66</v>
      </c>
      <c r="I5727" s="4">
        <v>154497.21</v>
      </c>
      <c r="K5727" s="16">
        <f>H5727-F5727</f>
        <v>153886.24</v>
      </c>
      <c r="L5727" s="16">
        <f>I5727</f>
        <v>154497.21</v>
      </c>
      <c r="M5727" s="16">
        <f t="shared" si="94"/>
        <v>100.39702705063169</v>
      </c>
    </row>
    <row r="5728" spans="1:13" x14ac:dyDescent="0.25">
      <c r="A5728" s="1" t="s">
        <v>10</v>
      </c>
      <c r="B5728" s="1" t="s">
        <v>5301</v>
      </c>
      <c r="C5728" s="13"/>
      <c r="D5728" s="14"/>
      <c r="E5728" s="1" t="s">
        <v>5800</v>
      </c>
      <c r="F5728" s="3">
        <v>4650.3100000000004</v>
      </c>
      <c r="G5728" s="3">
        <v>2242.8000000000002</v>
      </c>
      <c r="H5728" s="4">
        <v>173970.35</v>
      </c>
      <c r="I5728" s="4">
        <v>149431.67000000001</v>
      </c>
      <c r="K5728" s="16">
        <f>H5728-F5728</f>
        <v>169320.04</v>
      </c>
      <c r="L5728" s="16">
        <f>I5728</f>
        <v>149431.67000000001</v>
      </c>
      <c r="M5728" s="16">
        <f t="shared" si="94"/>
        <v>88.253977497288574</v>
      </c>
    </row>
    <row r="5729" spans="1:13" x14ac:dyDescent="0.25">
      <c r="A5729" s="1" t="s">
        <v>10</v>
      </c>
      <c r="B5729" s="1" t="s">
        <v>5301</v>
      </c>
      <c r="C5729" s="13"/>
      <c r="D5729" s="14"/>
      <c r="E5729" s="1" t="s">
        <v>5801</v>
      </c>
      <c r="F5729" s="3">
        <v>6336.47</v>
      </c>
      <c r="G5729" s="3">
        <v>5613.64</v>
      </c>
      <c r="H5729" s="4">
        <v>233909.35</v>
      </c>
      <c r="I5729" s="4">
        <v>185313.62</v>
      </c>
      <c r="K5729" s="16">
        <f>H5729-F5729</f>
        <v>227572.88</v>
      </c>
      <c r="L5729" s="16">
        <f>I5729</f>
        <v>185313.62</v>
      </c>
      <c r="M5729" s="16">
        <f t="shared" si="94"/>
        <v>81.430449884889626</v>
      </c>
    </row>
    <row r="5730" spans="1:13" x14ac:dyDescent="0.25">
      <c r="A5730" s="1" t="s">
        <v>10</v>
      </c>
      <c r="B5730" s="1" t="s">
        <v>5301</v>
      </c>
      <c r="C5730" s="13"/>
      <c r="D5730" s="14"/>
      <c r="E5730" s="1" t="s">
        <v>5802</v>
      </c>
      <c r="F5730" s="3">
        <v>5023.4799999999996</v>
      </c>
      <c r="G5730" s="3">
        <v>1622.57</v>
      </c>
      <c r="H5730" s="4">
        <v>183921.26</v>
      </c>
      <c r="I5730" s="4">
        <v>139960.01</v>
      </c>
      <c r="K5730" s="16">
        <f>H5730-F5730</f>
        <v>178897.78</v>
      </c>
      <c r="L5730" s="16">
        <f>I5730</f>
        <v>139960.01</v>
      </c>
      <c r="M5730" s="16">
        <f t="shared" si="94"/>
        <v>78.234626500116448</v>
      </c>
    </row>
    <row r="5731" spans="1:13" x14ac:dyDescent="0.25">
      <c r="A5731" s="1" t="s">
        <v>10</v>
      </c>
      <c r="B5731" s="1" t="s">
        <v>5301</v>
      </c>
      <c r="C5731" s="13"/>
      <c r="D5731" s="14"/>
      <c r="E5731" s="1" t="s">
        <v>5803</v>
      </c>
      <c r="F5731" s="3">
        <v>4993.28</v>
      </c>
      <c r="G5731" s="3">
        <v>2386.88</v>
      </c>
      <c r="H5731" s="4">
        <v>180509.73</v>
      </c>
      <c r="I5731" s="4">
        <v>125587.23</v>
      </c>
      <c r="K5731" s="16">
        <f>H5731-F5731</f>
        <v>175516.45</v>
      </c>
      <c r="L5731" s="16">
        <f>I5731</f>
        <v>125587.23</v>
      </c>
      <c r="M5731" s="16">
        <f t="shared" si="94"/>
        <v>71.55296839697931</v>
      </c>
    </row>
    <row r="5732" spans="1:13" x14ac:dyDescent="0.25">
      <c r="A5732" s="1" t="s">
        <v>10</v>
      </c>
      <c r="B5732" s="1" t="s">
        <v>5301</v>
      </c>
      <c r="C5732" s="13"/>
      <c r="D5732" s="14"/>
      <c r="E5732" s="1" t="s">
        <v>5804</v>
      </c>
      <c r="F5732" s="3">
        <v>5145.53</v>
      </c>
      <c r="G5732" s="3">
        <v>2830.87</v>
      </c>
      <c r="H5732" s="4">
        <v>185189.63</v>
      </c>
      <c r="I5732" s="4">
        <v>124279.13</v>
      </c>
      <c r="K5732" s="16">
        <f>H5732-F5732</f>
        <v>180044.1</v>
      </c>
      <c r="L5732" s="16">
        <f>I5732</f>
        <v>124279.13</v>
      </c>
      <c r="M5732" s="16">
        <f t="shared" si="94"/>
        <v>69.02704948398754</v>
      </c>
    </row>
    <row r="5733" spans="1:13" x14ac:dyDescent="0.25">
      <c r="A5733" s="1" t="s">
        <v>10</v>
      </c>
      <c r="B5733" s="1" t="s">
        <v>5301</v>
      </c>
      <c r="C5733" s="13"/>
      <c r="D5733" s="14"/>
      <c r="E5733" s="1" t="s">
        <v>5805</v>
      </c>
      <c r="F5733" s="3">
        <v>5064.8599999999997</v>
      </c>
      <c r="G5733" s="3">
        <v>2634.04</v>
      </c>
      <c r="H5733" s="4">
        <v>181053.46</v>
      </c>
      <c r="I5733" s="4">
        <v>113178.22</v>
      </c>
      <c r="K5733" s="16">
        <f>H5733-F5733</f>
        <v>175988.6</v>
      </c>
      <c r="L5733" s="16">
        <f>I5733</f>
        <v>113178.22</v>
      </c>
      <c r="M5733" s="16">
        <f t="shared" si="94"/>
        <v>64.309972350481786</v>
      </c>
    </row>
    <row r="5734" spans="1:13" x14ac:dyDescent="0.25">
      <c r="A5734" s="1" t="s">
        <v>10</v>
      </c>
      <c r="B5734" s="1" t="s">
        <v>5301</v>
      </c>
      <c r="C5734" s="13"/>
      <c r="D5734" s="14"/>
      <c r="E5734" s="1" t="s">
        <v>5806</v>
      </c>
      <c r="F5734" s="3">
        <v>2978.64</v>
      </c>
      <c r="G5734" s="3">
        <v>1421.81</v>
      </c>
      <c r="H5734" s="4">
        <v>109143.11</v>
      </c>
      <c r="I5734" s="4">
        <v>83257.45</v>
      </c>
      <c r="K5734" s="16">
        <f>H5734-F5734</f>
        <v>106164.47</v>
      </c>
      <c r="L5734" s="16">
        <f>I5734</f>
        <v>83257.45</v>
      </c>
      <c r="M5734" s="16">
        <f t="shared" si="94"/>
        <v>78.423082600045007</v>
      </c>
    </row>
    <row r="5735" spans="1:13" x14ac:dyDescent="0.25">
      <c r="A5735" s="1" t="s">
        <v>10</v>
      </c>
      <c r="B5735" s="1" t="s">
        <v>5301</v>
      </c>
      <c r="C5735" s="13"/>
      <c r="D5735" s="14"/>
      <c r="E5735" s="1" t="s">
        <v>5807</v>
      </c>
      <c r="F5735" s="3">
        <v>8286.44</v>
      </c>
      <c r="G5735" s="3">
        <v>5910.48</v>
      </c>
      <c r="H5735" s="4">
        <v>308661.96999999997</v>
      </c>
      <c r="I5735" s="4">
        <v>262104.57</v>
      </c>
      <c r="K5735" s="16">
        <f>H5735-F5735</f>
        <v>300375.52999999997</v>
      </c>
      <c r="L5735" s="16">
        <f>I5735</f>
        <v>262104.57</v>
      </c>
      <c r="M5735" s="16">
        <f t="shared" si="94"/>
        <v>87.258962139825442</v>
      </c>
    </row>
    <row r="5736" spans="1:13" x14ac:dyDescent="0.25">
      <c r="A5736" s="1" t="s">
        <v>10</v>
      </c>
      <c r="B5736" s="1" t="s">
        <v>5301</v>
      </c>
      <c r="C5736" s="13"/>
      <c r="D5736" s="14"/>
      <c r="E5736" s="1" t="s">
        <v>5808</v>
      </c>
      <c r="F5736" s="3">
        <v>8450</v>
      </c>
      <c r="G5736" s="3">
        <v>5981.42</v>
      </c>
      <c r="H5736" s="4">
        <v>307200.8</v>
      </c>
      <c r="I5736" s="4">
        <v>211074.69</v>
      </c>
      <c r="K5736" s="16">
        <f>H5736-F5736</f>
        <v>298750.8</v>
      </c>
      <c r="L5736" s="16">
        <f>I5736</f>
        <v>211074.69</v>
      </c>
      <c r="M5736" s="16">
        <f t="shared" si="94"/>
        <v>70.652426704798785</v>
      </c>
    </row>
    <row r="5737" spans="1:13" x14ac:dyDescent="0.25">
      <c r="A5737" s="1" t="s">
        <v>10</v>
      </c>
      <c r="B5737" s="1" t="s">
        <v>5301</v>
      </c>
      <c r="C5737" s="13"/>
      <c r="D5737" s="14"/>
      <c r="E5737" s="1" t="s">
        <v>5809</v>
      </c>
      <c r="F5737" s="3">
        <v>8490</v>
      </c>
      <c r="G5737" s="3">
        <v>3944.02</v>
      </c>
      <c r="H5737" s="4">
        <v>304147.28999999998</v>
      </c>
      <c r="I5737" s="4">
        <v>195798.59</v>
      </c>
      <c r="K5737" s="16">
        <f>H5737-F5737</f>
        <v>295657.28999999998</v>
      </c>
      <c r="L5737" s="16">
        <f>I5737</f>
        <v>195798.59</v>
      </c>
      <c r="M5737" s="16">
        <f t="shared" si="94"/>
        <v>66.224847694437031</v>
      </c>
    </row>
    <row r="5738" spans="1:13" x14ac:dyDescent="0.25">
      <c r="A5738" s="1" t="s">
        <v>10</v>
      </c>
      <c r="B5738" s="1" t="s">
        <v>5301</v>
      </c>
      <c r="C5738" s="13"/>
      <c r="D5738" s="14"/>
      <c r="E5738" s="1" t="s">
        <v>5810</v>
      </c>
      <c r="F5738" s="3">
        <v>8572.73</v>
      </c>
      <c r="G5738" s="3">
        <v>9523.5499999999993</v>
      </c>
      <c r="H5738" s="4">
        <v>302179.53999999998</v>
      </c>
      <c r="I5738" s="4">
        <v>189204.48000000001</v>
      </c>
      <c r="K5738" s="16">
        <f>H5738-F5738</f>
        <v>293606.81</v>
      </c>
      <c r="L5738" s="16">
        <f>I5738</f>
        <v>189204.48000000001</v>
      </c>
      <c r="M5738" s="16">
        <f t="shared" si="94"/>
        <v>64.44144807131687</v>
      </c>
    </row>
    <row r="5739" spans="1:13" x14ac:dyDescent="0.25">
      <c r="A5739" s="1" t="s">
        <v>10</v>
      </c>
      <c r="B5739" s="1" t="s">
        <v>5301</v>
      </c>
      <c r="C5739" s="13"/>
      <c r="D5739" s="14"/>
      <c r="E5739" s="1" t="s">
        <v>5811</v>
      </c>
      <c r="F5739" s="3">
        <v>5892.58</v>
      </c>
      <c r="G5739" s="3">
        <v>6115.01</v>
      </c>
      <c r="H5739" s="4">
        <v>224393.29</v>
      </c>
      <c r="I5739" s="4">
        <v>217664.04</v>
      </c>
      <c r="K5739" s="16">
        <f>H5739-F5739</f>
        <v>218500.71000000002</v>
      </c>
      <c r="L5739" s="16">
        <f>I5739</f>
        <v>217664.04</v>
      </c>
      <c r="M5739" s="16">
        <f t="shared" si="94"/>
        <v>99.61708591244394</v>
      </c>
    </row>
    <row r="5740" spans="1:13" x14ac:dyDescent="0.25">
      <c r="A5740" s="1" t="s">
        <v>10</v>
      </c>
      <c r="B5740" s="1" t="s">
        <v>5301</v>
      </c>
      <c r="C5740" s="13"/>
      <c r="D5740" s="14"/>
      <c r="E5740" s="1" t="s">
        <v>5812</v>
      </c>
      <c r="F5740" s="3">
        <v>8406.3799999999992</v>
      </c>
      <c r="G5740" s="3">
        <v>77951.75</v>
      </c>
      <c r="H5740" s="4">
        <v>300197.99</v>
      </c>
      <c r="I5740" s="4">
        <v>275737.37</v>
      </c>
      <c r="K5740" s="16">
        <f>H5740-F5740</f>
        <v>291791.61</v>
      </c>
      <c r="L5740" s="16">
        <f>I5740</f>
        <v>275737.37</v>
      </c>
      <c r="M5740" s="16">
        <f t="shared" si="94"/>
        <v>94.498046054168597</v>
      </c>
    </row>
    <row r="5741" spans="1:13" ht="38.25" x14ac:dyDescent="0.25">
      <c r="A5741" s="1" t="s">
        <v>36</v>
      </c>
      <c r="B5741" s="1" t="s">
        <v>5301</v>
      </c>
      <c r="C5741" s="13"/>
      <c r="D5741" s="14"/>
      <c r="E5741" s="1" t="s">
        <v>5813</v>
      </c>
      <c r="F5741" s="3">
        <v>5885.56</v>
      </c>
      <c r="G5741" s="3">
        <v>4276.95</v>
      </c>
      <c r="H5741" s="4">
        <v>223700.26</v>
      </c>
      <c r="I5741" s="4">
        <v>212425</v>
      </c>
      <c r="K5741" s="16">
        <f>H5741-F5741</f>
        <v>217814.7</v>
      </c>
      <c r="L5741" s="16">
        <f>I5741</f>
        <v>212425</v>
      </c>
      <c r="M5741" s="16">
        <f t="shared" ref="M5741:M5802" si="95">L5741/K5741*100</f>
        <v>97.525557274141732</v>
      </c>
    </row>
    <row r="5742" spans="1:13" ht="38.25" x14ac:dyDescent="0.25">
      <c r="A5742" s="1" t="s">
        <v>36</v>
      </c>
      <c r="B5742" s="1" t="s">
        <v>5301</v>
      </c>
      <c r="C5742" s="13"/>
      <c r="D5742" s="14"/>
      <c r="E5742" s="1" t="s">
        <v>5814</v>
      </c>
      <c r="F5742" s="3">
        <v>8473.61</v>
      </c>
      <c r="G5742" s="3">
        <v>11835.08</v>
      </c>
      <c r="H5742" s="4">
        <v>92460.76</v>
      </c>
      <c r="I5742" s="4">
        <v>71026.33</v>
      </c>
      <c r="K5742" s="16">
        <f>H5742-F5742</f>
        <v>83987.15</v>
      </c>
      <c r="L5742" s="16">
        <f>I5742</f>
        <v>71026.33</v>
      </c>
      <c r="M5742" s="16">
        <f t="shared" si="95"/>
        <v>84.568091666403731</v>
      </c>
    </row>
    <row r="5743" spans="1:13" x14ac:dyDescent="0.25">
      <c r="A5743" s="1" t="s">
        <v>10</v>
      </c>
      <c r="B5743" s="1" t="s">
        <v>5301</v>
      </c>
      <c r="C5743" s="13"/>
      <c r="D5743" s="14"/>
      <c r="E5743" s="1" t="s">
        <v>5815</v>
      </c>
      <c r="F5743" s="3">
        <v>2989.16</v>
      </c>
      <c r="G5743" s="3">
        <v>2185.83</v>
      </c>
      <c r="H5743" s="4">
        <v>113907.31</v>
      </c>
      <c r="I5743" s="4">
        <v>110945.65</v>
      </c>
      <c r="K5743" s="16">
        <f>H5743-F5743</f>
        <v>110918.15</v>
      </c>
      <c r="L5743" s="16">
        <f>I5743</f>
        <v>110945.65</v>
      </c>
      <c r="M5743" s="16">
        <f t="shared" si="95"/>
        <v>100.02479305686221</v>
      </c>
    </row>
    <row r="5744" spans="1:13" x14ac:dyDescent="0.25">
      <c r="A5744" s="1" t="s">
        <v>10</v>
      </c>
      <c r="B5744" s="1" t="s">
        <v>5301</v>
      </c>
      <c r="C5744" s="13"/>
      <c r="D5744" s="14"/>
      <c r="E5744" s="1" t="s">
        <v>5816</v>
      </c>
      <c r="F5744" s="3">
        <v>3004.28</v>
      </c>
      <c r="G5744" s="3">
        <v>670.39</v>
      </c>
      <c r="H5744" s="4">
        <v>110423.31</v>
      </c>
      <c r="I5744" s="4">
        <v>83424.399999999994</v>
      </c>
      <c r="K5744" s="16">
        <f>H5744-F5744</f>
        <v>107419.03</v>
      </c>
      <c r="L5744" s="16">
        <f>I5744</f>
        <v>83424.399999999994</v>
      </c>
      <c r="M5744" s="16">
        <f t="shared" si="95"/>
        <v>77.66258920788988</v>
      </c>
    </row>
    <row r="5745" spans="1:13" x14ac:dyDescent="0.25">
      <c r="A5745" s="1" t="s">
        <v>10</v>
      </c>
      <c r="B5745" s="1" t="s">
        <v>5301</v>
      </c>
      <c r="C5745" s="13"/>
      <c r="D5745" s="14"/>
      <c r="E5745" s="1" t="s">
        <v>5817</v>
      </c>
      <c r="F5745" s="3">
        <v>3302.42</v>
      </c>
      <c r="G5745" s="3">
        <v>1850.73</v>
      </c>
      <c r="H5745" s="4">
        <v>118120.93</v>
      </c>
      <c r="I5745" s="4">
        <v>75110.09</v>
      </c>
      <c r="K5745" s="16">
        <f>H5745-F5745</f>
        <v>114818.51</v>
      </c>
      <c r="L5745" s="16">
        <f>I5745</f>
        <v>75110.09</v>
      </c>
      <c r="M5745" s="16">
        <f t="shared" si="95"/>
        <v>65.416360132177303</v>
      </c>
    </row>
    <row r="5746" spans="1:13" x14ac:dyDescent="0.25">
      <c r="A5746" s="1" t="s">
        <v>10</v>
      </c>
      <c r="B5746" s="1" t="s">
        <v>5301</v>
      </c>
      <c r="C5746" s="13"/>
      <c r="D5746" s="14"/>
      <c r="E5746" s="1" t="s">
        <v>5818</v>
      </c>
      <c r="F5746" s="3">
        <v>3410.14</v>
      </c>
      <c r="G5746" s="3">
        <v>1125.79</v>
      </c>
      <c r="H5746" s="4">
        <v>117487.87</v>
      </c>
      <c r="I5746" s="4">
        <v>50399.15</v>
      </c>
      <c r="K5746" s="16">
        <f>H5746-F5746</f>
        <v>114077.73</v>
      </c>
      <c r="L5746" s="16">
        <f>I5746</f>
        <v>50399.15</v>
      </c>
      <c r="M5746" s="16">
        <f t="shared" si="95"/>
        <v>44.179657151312533</v>
      </c>
    </row>
    <row r="5747" spans="1:13" x14ac:dyDescent="0.25">
      <c r="A5747" s="1" t="s">
        <v>10</v>
      </c>
      <c r="B5747" s="1" t="s">
        <v>5301</v>
      </c>
      <c r="C5747" s="13"/>
      <c r="D5747" s="14"/>
      <c r="E5747" s="1" t="s">
        <v>5819</v>
      </c>
      <c r="F5747" s="3">
        <v>3452.28</v>
      </c>
      <c r="G5747" s="3">
        <v>340.58</v>
      </c>
      <c r="H5747" s="4">
        <v>117211.54</v>
      </c>
      <c r="I5747" s="4">
        <v>40840.910000000003</v>
      </c>
      <c r="K5747" s="16">
        <f>H5747-F5747</f>
        <v>113759.26</v>
      </c>
      <c r="L5747" s="16">
        <f>I5747</f>
        <v>40840.910000000003</v>
      </c>
      <c r="M5747" s="16">
        <f t="shared" si="95"/>
        <v>35.901174111013034</v>
      </c>
    </row>
    <row r="5748" spans="1:13" x14ac:dyDescent="0.25">
      <c r="A5748" s="1" t="s">
        <v>10</v>
      </c>
      <c r="B5748" s="1" t="s">
        <v>5301</v>
      </c>
      <c r="C5748" s="13"/>
      <c r="D5748" s="14"/>
      <c r="E5748" s="1" t="s">
        <v>5820</v>
      </c>
      <c r="F5748" s="3">
        <v>4927.95</v>
      </c>
      <c r="G5748" s="3">
        <v>3628.26</v>
      </c>
      <c r="H5748" s="4">
        <v>179728.8</v>
      </c>
      <c r="I5748" s="4">
        <v>129719.54</v>
      </c>
      <c r="K5748" s="16">
        <f>H5748-F5748</f>
        <v>174800.84999999998</v>
      </c>
      <c r="L5748" s="16">
        <f>I5748</f>
        <v>129719.54</v>
      </c>
      <c r="M5748" s="16">
        <f t="shared" si="95"/>
        <v>74.209902297385852</v>
      </c>
    </row>
    <row r="5749" spans="1:13" x14ac:dyDescent="0.25">
      <c r="A5749" s="1" t="s">
        <v>10</v>
      </c>
      <c r="B5749" s="1" t="s">
        <v>5301</v>
      </c>
      <c r="C5749" s="13"/>
      <c r="D5749" s="14"/>
      <c r="E5749" s="1" t="s">
        <v>5821</v>
      </c>
      <c r="F5749" s="3">
        <v>4839.1499999999996</v>
      </c>
      <c r="G5749" s="3">
        <v>2937.29</v>
      </c>
      <c r="H5749" s="4">
        <v>175021.44</v>
      </c>
      <c r="I5749" s="4">
        <v>121967.26</v>
      </c>
      <c r="K5749" s="16">
        <f>H5749-F5749</f>
        <v>170182.29</v>
      </c>
      <c r="L5749" s="16">
        <f>I5749</f>
        <v>121967.26</v>
      </c>
      <c r="M5749" s="16">
        <f t="shared" si="95"/>
        <v>71.668597243579214</v>
      </c>
    </row>
    <row r="5750" spans="1:13" x14ac:dyDescent="0.25">
      <c r="A5750" s="1" t="s">
        <v>10</v>
      </c>
      <c r="B5750" s="1" t="s">
        <v>5301</v>
      </c>
      <c r="C5750" s="13"/>
      <c r="D5750" s="14"/>
      <c r="E5750" s="1" t="s">
        <v>5822</v>
      </c>
      <c r="F5750" s="3">
        <v>4748.58</v>
      </c>
      <c r="G5750" s="3">
        <v>4199.21</v>
      </c>
      <c r="H5750" s="4">
        <v>178181.14</v>
      </c>
      <c r="I5750" s="4">
        <v>160004.93</v>
      </c>
      <c r="K5750" s="16">
        <f>H5750-F5750</f>
        <v>173432.56000000003</v>
      </c>
      <c r="L5750" s="16">
        <f>I5750</f>
        <v>160004.93</v>
      </c>
      <c r="M5750" s="16">
        <f t="shared" si="95"/>
        <v>92.257722540680916</v>
      </c>
    </row>
    <row r="5751" spans="1:13" ht="38.25" x14ac:dyDescent="0.25">
      <c r="A5751" s="1" t="s">
        <v>36</v>
      </c>
      <c r="B5751" s="1" t="s">
        <v>5301</v>
      </c>
      <c r="C5751" s="13"/>
      <c r="D5751" s="14"/>
      <c r="E5751" s="1" t="s">
        <v>5823</v>
      </c>
      <c r="F5751" s="3">
        <v>4902.3999999999996</v>
      </c>
      <c r="G5751" s="3">
        <v>2199.9899999999998</v>
      </c>
      <c r="H5751" s="4">
        <v>177357.63</v>
      </c>
      <c r="I5751" s="4">
        <v>121776.38</v>
      </c>
      <c r="K5751" s="16">
        <f>H5751-F5751</f>
        <v>172455.23</v>
      </c>
      <c r="L5751" s="16">
        <f>I5751</f>
        <v>121776.38</v>
      </c>
      <c r="M5751" s="16">
        <f t="shared" si="95"/>
        <v>70.613329616040062</v>
      </c>
    </row>
    <row r="5752" spans="1:13" x14ac:dyDescent="0.25">
      <c r="A5752" s="1" t="s">
        <v>10</v>
      </c>
      <c r="B5752" s="1" t="s">
        <v>5301</v>
      </c>
      <c r="C5752" s="13"/>
      <c r="D5752" s="14"/>
      <c r="E5752" s="1" t="s">
        <v>5824</v>
      </c>
      <c r="F5752" s="3">
        <v>6178.96</v>
      </c>
      <c r="G5752" s="3">
        <v>5000.29</v>
      </c>
      <c r="H5752" s="4">
        <v>233133.93</v>
      </c>
      <c r="I5752" s="4">
        <v>215135.26</v>
      </c>
      <c r="K5752" s="16">
        <f>H5752-F5752</f>
        <v>226954.97</v>
      </c>
      <c r="L5752" s="16">
        <f>I5752</f>
        <v>215135.26</v>
      </c>
      <c r="M5752" s="16">
        <f t="shared" si="95"/>
        <v>94.792046193128101</v>
      </c>
    </row>
    <row r="5753" spans="1:13" x14ac:dyDescent="0.25">
      <c r="A5753" s="1" t="s">
        <v>10</v>
      </c>
      <c r="B5753" s="1" t="s">
        <v>5301</v>
      </c>
      <c r="C5753" s="13"/>
      <c r="D5753" s="14"/>
      <c r="E5753" s="1" t="s">
        <v>5825</v>
      </c>
      <c r="F5753" s="3">
        <v>6443.14</v>
      </c>
      <c r="G5753" s="3">
        <v>5134.82</v>
      </c>
      <c r="H5753" s="4">
        <v>241439.2</v>
      </c>
      <c r="I5753" s="4">
        <v>210786.61</v>
      </c>
      <c r="K5753" s="16">
        <f>H5753-F5753</f>
        <v>234996.06</v>
      </c>
      <c r="L5753" s="16">
        <f>I5753</f>
        <v>210786.61</v>
      </c>
      <c r="M5753" s="16">
        <f t="shared" si="95"/>
        <v>89.697933658972829</v>
      </c>
    </row>
    <row r="5754" spans="1:13" x14ac:dyDescent="0.25">
      <c r="A5754" s="1" t="s">
        <v>10</v>
      </c>
      <c r="B5754" s="1" t="s">
        <v>5301</v>
      </c>
      <c r="C5754" s="13"/>
      <c r="D5754" s="14"/>
      <c r="E5754" s="1" t="s">
        <v>5826</v>
      </c>
      <c r="F5754" s="3">
        <v>2799.44</v>
      </c>
      <c r="G5754" s="3">
        <v>1934.24</v>
      </c>
      <c r="H5754" s="4">
        <v>102001.39</v>
      </c>
      <c r="I5754" s="4">
        <v>76940.86</v>
      </c>
      <c r="K5754" s="16">
        <f>H5754-F5754</f>
        <v>99201.95</v>
      </c>
      <c r="L5754" s="16">
        <f>I5754</f>
        <v>76940.86</v>
      </c>
      <c r="M5754" s="16">
        <f t="shared" si="95"/>
        <v>77.559826192932704</v>
      </c>
    </row>
    <row r="5755" spans="1:13" x14ac:dyDescent="0.25">
      <c r="A5755" s="1" t="s">
        <v>10</v>
      </c>
      <c r="B5755" s="1" t="s">
        <v>5301</v>
      </c>
      <c r="C5755" s="13"/>
      <c r="D5755" s="14"/>
      <c r="E5755" s="1" t="s">
        <v>5827</v>
      </c>
      <c r="F5755" s="3">
        <v>3233.99</v>
      </c>
      <c r="G5755" s="3">
        <v>627.41</v>
      </c>
      <c r="H5755" s="4">
        <v>108824.39</v>
      </c>
      <c r="I5755" s="4">
        <v>24602.25</v>
      </c>
      <c r="K5755" s="16">
        <f>H5755-F5755</f>
        <v>105590.39999999999</v>
      </c>
      <c r="L5755" s="16">
        <f>I5755</f>
        <v>24602.25</v>
      </c>
      <c r="M5755" s="16">
        <f t="shared" si="95"/>
        <v>23.299703382125649</v>
      </c>
    </row>
    <row r="5756" spans="1:13" x14ac:dyDescent="0.25">
      <c r="A5756" s="1" t="s">
        <v>10</v>
      </c>
      <c r="B5756" s="1" t="s">
        <v>5301</v>
      </c>
      <c r="C5756" s="13"/>
      <c r="D5756" s="14"/>
      <c r="E5756" s="1" t="s">
        <v>5828</v>
      </c>
      <c r="F5756" s="3">
        <v>2672.02</v>
      </c>
      <c r="G5756" s="3">
        <v>956.46</v>
      </c>
      <c r="H5756" s="4">
        <v>100296.31</v>
      </c>
      <c r="I5756" s="4">
        <v>86561.98</v>
      </c>
      <c r="K5756" s="16">
        <f>H5756-F5756</f>
        <v>97624.29</v>
      </c>
      <c r="L5756" s="16">
        <f>I5756</f>
        <v>86561.98</v>
      </c>
      <c r="M5756" s="16">
        <f t="shared" si="95"/>
        <v>88.668486090910363</v>
      </c>
    </row>
    <row r="5757" spans="1:13" x14ac:dyDescent="0.25">
      <c r="A5757" s="1" t="s">
        <v>10</v>
      </c>
      <c r="B5757" s="1" t="s">
        <v>5301</v>
      </c>
      <c r="C5757" s="13"/>
      <c r="D5757" s="14"/>
      <c r="E5757" s="1" t="s">
        <v>5829</v>
      </c>
      <c r="F5757" s="3">
        <v>6173.94</v>
      </c>
      <c r="G5757" s="3">
        <v>4952.84</v>
      </c>
      <c r="H5757" s="4">
        <v>231992.61</v>
      </c>
      <c r="I5757" s="4">
        <v>209027.98</v>
      </c>
      <c r="K5757" s="16">
        <f>H5757-F5757</f>
        <v>225818.66999999998</v>
      </c>
      <c r="L5757" s="16">
        <f>I5757</f>
        <v>209027.98</v>
      </c>
      <c r="M5757" s="16">
        <f t="shared" si="95"/>
        <v>92.564525333534206</v>
      </c>
    </row>
    <row r="5758" spans="1:13" ht="38.25" x14ac:dyDescent="0.25">
      <c r="A5758" s="1" t="s">
        <v>36</v>
      </c>
      <c r="B5758" s="1" t="s">
        <v>5301</v>
      </c>
      <c r="C5758" s="13"/>
      <c r="D5758" s="14"/>
      <c r="E5758" s="1" t="s">
        <v>5830</v>
      </c>
      <c r="F5758" s="3">
        <v>6629.82</v>
      </c>
      <c r="G5758" s="3">
        <v>4587.8599999999997</v>
      </c>
      <c r="H5758" s="4">
        <v>242692.23</v>
      </c>
      <c r="I5758" s="4">
        <v>180064.37</v>
      </c>
      <c r="K5758" s="16">
        <f>H5758-F5758</f>
        <v>236062.41</v>
      </c>
      <c r="L5758" s="16">
        <f>I5758</f>
        <v>180064.37</v>
      </c>
      <c r="M5758" s="16">
        <f t="shared" si="95"/>
        <v>76.278290135223131</v>
      </c>
    </row>
    <row r="5759" spans="1:13" x14ac:dyDescent="0.25">
      <c r="A5759" s="1" t="s">
        <v>10</v>
      </c>
      <c r="B5759" s="1" t="s">
        <v>5301</v>
      </c>
      <c r="C5759" s="13"/>
      <c r="D5759" s="14"/>
      <c r="E5759" s="1" t="s">
        <v>5831</v>
      </c>
      <c r="F5759" s="3">
        <v>2777.03</v>
      </c>
      <c r="G5759" s="3">
        <v>4015.13</v>
      </c>
      <c r="H5759" s="4">
        <v>101789.43</v>
      </c>
      <c r="I5759" s="4">
        <v>78333.69</v>
      </c>
      <c r="K5759" s="16">
        <f>H5759-F5759</f>
        <v>99012.4</v>
      </c>
      <c r="L5759" s="16">
        <f>I5759</f>
        <v>78333.69</v>
      </c>
      <c r="M5759" s="16">
        <f t="shared" si="95"/>
        <v>79.115030036641883</v>
      </c>
    </row>
    <row r="5760" spans="1:13" x14ac:dyDescent="0.25">
      <c r="A5760" s="1" t="s">
        <v>10</v>
      </c>
      <c r="B5760" s="1" t="s">
        <v>5301</v>
      </c>
      <c r="C5760" s="13"/>
      <c r="D5760" s="14"/>
      <c r="E5760" s="1" t="s">
        <v>5832</v>
      </c>
      <c r="F5760" s="3">
        <v>2409.38</v>
      </c>
      <c r="G5760" s="3">
        <v>139.1</v>
      </c>
      <c r="H5760" s="4">
        <v>79567.62</v>
      </c>
      <c r="I5760" s="4">
        <v>14607.22</v>
      </c>
      <c r="K5760" s="16">
        <f>H5760-F5760</f>
        <v>77158.239999999991</v>
      </c>
      <c r="L5760" s="16">
        <f>I5760</f>
        <v>14607.22</v>
      </c>
      <c r="M5760" s="16">
        <f t="shared" si="95"/>
        <v>18.931510101837475</v>
      </c>
    </row>
    <row r="5761" spans="1:13" x14ac:dyDescent="0.25">
      <c r="A5761" s="1" t="s">
        <v>10</v>
      </c>
      <c r="B5761" s="1" t="s">
        <v>5301</v>
      </c>
      <c r="C5761" s="13"/>
      <c r="D5761" s="14"/>
      <c r="E5761" s="1" t="s">
        <v>5833</v>
      </c>
      <c r="F5761" s="3">
        <v>8865.26</v>
      </c>
      <c r="G5761" s="3">
        <v>7033.87</v>
      </c>
      <c r="H5761" s="4">
        <v>333129.68</v>
      </c>
      <c r="I5761" s="4">
        <v>296075.77</v>
      </c>
      <c r="K5761" s="16">
        <f>H5761-F5761</f>
        <v>324264.42</v>
      </c>
      <c r="L5761" s="16">
        <f>I5761</f>
        <v>296075.77</v>
      </c>
      <c r="M5761" s="16">
        <f t="shared" si="95"/>
        <v>91.306893923175423</v>
      </c>
    </row>
    <row r="5762" spans="1:13" x14ac:dyDescent="0.25">
      <c r="A5762" s="1" t="s">
        <v>10</v>
      </c>
      <c r="B5762" s="1" t="s">
        <v>5301</v>
      </c>
      <c r="C5762" s="13"/>
      <c r="D5762" s="14"/>
      <c r="E5762" s="1" t="s">
        <v>5834</v>
      </c>
      <c r="F5762" s="3">
        <v>4955.97</v>
      </c>
      <c r="G5762" s="3">
        <v>2141.4499999999998</v>
      </c>
      <c r="H5762" s="4">
        <v>178140.31</v>
      </c>
      <c r="I5762" s="4">
        <v>117396.32</v>
      </c>
      <c r="K5762" s="16">
        <f>H5762-F5762</f>
        <v>173184.34</v>
      </c>
      <c r="L5762" s="16">
        <f>I5762</f>
        <v>117396.32</v>
      </c>
      <c r="M5762" s="16">
        <f t="shared" si="95"/>
        <v>67.786914220997119</v>
      </c>
    </row>
    <row r="5763" spans="1:13" x14ac:dyDescent="0.25">
      <c r="A5763" s="1" t="s">
        <v>10</v>
      </c>
      <c r="B5763" s="1" t="s">
        <v>5301</v>
      </c>
      <c r="C5763" s="13"/>
      <c r="D5763" s="14"/>
      <c r="E5763" s="1" t="s">
        <v>5835</v>
      </c>
      <c r="F5763" s="3">
        <v>4679.7299999999996</v>
      </c>
      <c r="G5763" s="3">
        <v>8520.5499999999993</v>
      </c>
      <c r="H5763" s="4">
        <v>173114.23999999999</v>
      </c>
      <c r="I5763" s="4">
        <v>147833.19</v>
      </c>
      <c r="K5763" s="16">
        <f>H5763-F5763</f>
        <v>168434.50999999998</v>
      </c>
      <c r="L5763" s="16">
        <f>I5763</f>
        <v>147833.19</v>
      </c>
      <c r="M5763" s="16">
        <f t="shared" si="95"/>
        <v>87.768943549632453</v>
      </c>
    </row>
    <row r="5764" spans="1:13" x14ac:dyDescent="0.25">
      <c r="A5764" s="1" t="s">
        <v>10</v>
      </c>
      <c r="B5764" s="1" t="s">
        <v>5301</v>
      </c>
      <c r="C5764" s="13"/>
      <c r="D5764" s="14"/>
      <c r="E5764" s="1" t="s">
        <v>5836</v>
      </c>
      <c r="F5764" s="3">
        <v>4628.1400000000003</v>
      </c>
      <c r="G5764" s="3">
        <v>3205.31</v>
      </c>
      <c r="H5764" s="4">
        <v>171954.41</v>
      </c>
      <c r="I5764" s="4">
        <v>135324.46</v>
      </c>
      <c r="K5764" s="16">
        <f>H5764-F5764</f>
        <v>167326.26999999999</v>
      </c>
      <c r="L5764" s="16">
        <f>I5764</f>
        <v>135324.46</v>
      </c>
      <c r="M5764" s="16">
        <f t="shared" si="95"/>
        <v>80.874605045579514</v>
      </c>
    </row>
    <row r="5765" spans="1:13" x14ac:dyDescent="0.25">
      <c r="A5765" s="1" t="s">
        <v>10</v>
      </c>
      <c r="B5765" s="1" t="s">
        <v>5301</v>
      </c>
      <c r="C5765" s="13"/>
      <c r="D5765" s="14"/>
      <c r="E5765" s="1" t="s">
        <v>5837</v>
      </c>
      <c r="F5765" s="3">
        <v>10472.129999999999</v>
      </c>
      <c r="G5765" s="3">
        <v>7878.92</v>
      </c>
      <c r="H5765" s="4">
        <v>399296.77</v>
      </c>
      <c r="I5765" s="4">
        <v>390842.49</v>
      </c>
      <c r="K5765" s="16">
        <f>H5765-F5765</f>
        <v>388824.64</v>
      </c>
      <c r="L5765" s="16">
        <f>I5765</f>
        <v>390842.49</v>
      </c>
      <c r="M5765" s="16">
        <f t="shared" si="95"/>
        <v>100.51896145264867</v>
      </c>
    </row>
    <row r="5766" spans="1:13" x14ac:dyDescent="0.25">
      <c r="A5766" s="1" t="s">
        <v>10</v>
      </c>
      <c r="B5766" s="1" t="s">
        <v>5301</v>
      </c>
      <c r="C5766" s="13"/>
      <c r="D5766" s="14"/>
      <c r="E5766" s="1" t="s">
        <v>5838</v>
      </c>
      <c r="F5766" s="3">
        <v>7306.75</v>
      </c>
      <c r="G5766" s="3">
        <v>6528.22</v>
      </c>
      <c r="H5766" s="4">
        <v>273759.03999999998</v>
      </c>
      <c r="I5766" s="4">
        <v>242866.47</v>
      </c>
      <c r="K5766" s="16">
        <f>H5766-F5766</f>
        <v>266452.28999999998</v>
      </c>
      <c r="L5766" s="16">
        <f>I5766</f>
        <v>242866.47</v>
      </c>
      <c r="M5766" s="16">
        <f t="shared" si="95"/>
        <v>91.148201428480874</v>
      </c>
    </row>
    <row r="5767" spans="1:13" x14ac:dyDescent="0.25">
      <c r="A5767" s="1" t="s">
        <v>10</v>
      </c>
      <c r="B5767" s="1" t="s">
        <v>5301</v>
      </c>
      <c r="C5767" s="13"/>
      <c r="D5767" s="14"/>
      <c r="E5767" s="1" t="s">
        <v>5839</v>
      </c>
      <c r="F5767" s="3">
        <v>3286.25</v>
      </c>
      <c r="G5767" s="3">
        <v>1713.17</v>
      </c>
      <c r="H5767" s="4">
        <v>115725</v>
      </c>
      <c r="I5767" s="4">
        <v>63252.77</v>
      </c>
      <c r="K5767" s="16">
        <f>H5767-F5767</f>
        <v>112438.75</v>
      </c>
      <c r="L5767" s="16">
        <f>I5767</f>
        <v>63252.77</v>
      </c>
      <c r="M5767" s="16">
        <f t="shared" si="95"/>
        <v>56.255312336716656</v>
      </c>
    </row>
    <row r="5768" spans="1:13" x14ac:dyDescent="0.25">
      <c r="A5768" s="1" t="s">
        <v>10</v>
      </c>
      <c r="B5768" s="1" t="s">
        <v>5301</v>
      </c>
      <c r="C5768" s="13"/>
      <c r="D5768" s="14"/>
      <c r="E5768" s="1" t="s">
        <v>5840</v>
      </c>
      <c r="F5768" s="3">
        <v>3149.19</v>
      </c>
      <c r="G5768" s="3">
        <v>296</v>
      </c>
      <c r="H5768" s="4">
        <v>105946.93</v>
      </c>
      <c r="I5768" s="4">
        <v>25926.98</v>
      </c>
      <c r="K5768" s="16">
        <f>H5768-F5768</f>
        <v>102797.73999999999</v>
      </c>
      <c r="L5768" s="16">
        <f>I5768</f>
        <v>25926.98</v>
      </c>
      <c r="M5768" s="16">
        <f t="shared" si="95"/>
        <v>25.221352142566563</v>
      </c>
    </row>
    <row r="5769" spans="1:13" x14ac:dyDescent="0.25">
      <c r="A5769" s="1" t="s">
        <v>10</v>
      </c>
      <c r="B5769" s="1" t="s">
        <v>5301</v>
      </c>
      <c r="C5769" s="13"/>
      <c r="D5769" s="14"/>
      <c r="E5769" s="1" t="s">
        <v>5841</v>
      </c>
      <c r="F5769" s="3">
        <v>6390.69</v>
      </c>
      <c r="G5769" s="3">
        <v>9903.09</v>
      </c>
      <c r="H5769" s="4">
        <v>239480.92</v>
      </c>
      <c r="I5769" s="4">
        <v>216225.98</v>
      </c>
      <c r="K5769" s="16">
        <f>H5769-F5769</f>
        <v>233090.23</v>
      </c>
      <c r="L5769" s="16">
        <f>I5769</f>
        <v>216225.98</v>
      </c>
      <c r="M5769" s="16">
        <f t="shared" si="95"/>
        <v>92.764926269110461</v>
      </c>
    </row>
    <row r="5770" spans="1:13" x14ac:dyDescent="0.25">
      <c r="A5770" s="1" t="s">
        <v>10</v>
      </c>
      <c r="B5770" s="1" t="s">
        <v>5301</v>
      </c>
      <c r="C5770" s="13"/>
      <c r="D5770" s="14"/>
      <c r="E5770" s="1" t="s">
        <v>5842</v>
      </c>
      <c r="F5770" s="3">
        <v>6477.48</v>
      </c>
      <c r="G5770" s="3">
        <v>5088.01</v>
      </c>
      <c r="H5770" s="4">
        <v>241165.44</v>
      </c>
      <c r="I5770" s="4">
        <v>196373.23</v>
      </c>
      <c r="K5770" s="16">
        <f>H5770-F5770</f>
        <v>234687.96</v>
      </c>
      <c r="L5770" s="16">
        <f>I5770</f>
        <v>196373.23</v>
      </c>
      <c r="M5770" s="16">
        <f t="shared" si="95"/>
        <v>83.674181666584019</v>
      </c>
    </row>
    <row r="5771" spans="1:13" x14ac:dyDescent="0.25">
      <c r="A5771" s="1" t="s">
        <v>10</v>
      </c>
      <c r="B5771" s="1" t="s">
        <v>5301</v>
      </c>
      <c r="C5771" s="13"/>
      <c r="D5771" s="14"/>
      <c r="E5771" s="1" t="s">
        <v>5843</v>
      </c>
      <c r="F5771" s="3">
        <v>3163.09</v>
      </c>
      <c r="G5771" s="3">
        <v>1128.56</v>
      </c>
      <c r="H5771" s="4">
        <v>111272.04</v>
      </c>
      <c r="I5771" s="4">
        <v>61788.6</v>
      </c>
      <c r="K5771" s="16">
        <f>H5771-F5771</f>
        <v>108108.95</v>
      </c>
      <c r="L5771" s="16">
        <f>I5771</f>
        <v>61788.6</v>
      </c>
      <c r="M5771" s="16">
        <f t="shared" si="95"/>
        <v>57.154009913147796</v>
      </c>
    </row>
    <row r="5772" spans="1:13" x14ac:dyDescent="0.25">
      <c r="A5772" s="1" t="s">
        <v>10</v>
      </c>
      <c r="B5772" s="1" t="s">
        <v>5301</v>
      </c>
      <c r="C5772" s="13"/>
      <c r="D5772" s="14"/>
      <c r="E5772" s="1" t="s">
        <v>5844</v>
      </c>
      <c r="F5772" s="3">
        <v>10490.61</v>
      </c>
      <c r="G5772" s="3">
        <v>6703.84</v>
      </c>
      <c r="H5772" s="4">
        <v>391503.82</v>
      </c>
      <c r="I5772" s="4">
        <v>338678.9</v>
      </c>
      <c r="K5772" s="16">
        <f>H5772-F5772</f>
        <v>381013.21</v>
      </c>
      <c r="L5772" s="16">
        <f>I5772</f>
        <v>338678.9</v>
      </c>
      <c r="M5772" s="16">
        <f t="shared" si="95"/>
        <v>88.889017784973916</v>
      </c>
    </row>
    <row r="5773" spans="1:13" x14ac:dyDescent="0.25">
      <c r="A5773" s="1" t="s">
        <v>10</v>
      </c>
      <c r="B5773" s="1" t="s">
        <v>5301</v>
      </c>
      <c r="C5773" s="13"/>
      <c r="D5773" s="14"/>
      <c r="E5773" s="1" t="s">
        <v>5845</v>
      </c>
      <c r="F5773" s="3">
        <v>20955.75</v>
      </c>
      <c r="G5773" s="3">
        <v>15371.4</v>
      </c>
      <c r="H5773" s="4">
        <v>756025.04</v>
      </c>
      <c r="I5773" s="4">
        <v>493577.53</v>
      </c>
      <c r="K5773" s="16">
        <f>H5773-F5773</f>
        <v>735069.29</v>
      </c>
      <c r="L5773" s="16">
        <f>I5773</f>
        <v>493577.53</v>
      </c>
      <c r="M5773" s="16">
        <f t="shared" si="95"/>
        <v>67.147075345781346</v>
      </c>
    </row>
    <row r="5774" spans="1:13" x14ac:dyDescent="0.25">
      <c r="A5774" s="1" t="s">
        <v>10</v>
      </c>
      <c r="B5774" s="1" t="s">
        <v>5301</v>
      </c>
      <c r="C5774" s="13"/>
      <c r="D5774" s="14"/>
      <c r="E5774" s="1" t="s">
        <v>5846</v>
      </c>
      <c r="F5774" s="3">
        <v>3937.37</v>
      </c>
      <c r="G5774" s="3">
        <v>8982.99</v>
      </c>
      <c r="H5774" s="4">
        <v>145023.78</v>
      </c>
      <c r="I5774" s="4">
        <v>120121.55</v>
      </c>
      <c r="K5774" s="16">
        <f>H5774-F5774</f>
        <v>141086.41</v>
      </c>
      <c r="L5774" s="16">
        <f>I5774</f>
        <v>120121.55</v>
      </c>
      <c r="M5774" s="16">
        <f t="shared" si="95"/>
        <v>85.140411468404366</v>
      </c>
    </row>
    <row r="5775" spans="1:13" x14ac:dyDescent="0.25">
      <c r="A5775" s="1" t="s">
        <v>10</v>
      </c>
      <c r="B5775" s="1" t="s">
        <v>5301</v>
      </c>
      <c r="C5775" s="13"/>
      <c r="D5775" s="14"/>
      <c r="E5775" s="1" t="s">
        <v>5847</v>
      </c>
      <c r="F5775" s="3">
        <v>5205.6000000000004</v>
      </c>
      <c r="G5775" s="3">
        <v>1735.25</v>
      </c>
      <c r="H5775" s="4">
        <v>180577.56</v>
      </c>
      <c r="I5775" s="4">
        <v>83428.990000000005</v>
      </c>
      <c r="K5775" s="16">
        <f>H5775-F5775</f>
        <v>175371.96</v>
      </c>
      <c r="L5775" s="16">
        <f>I5775</f>
        <v>83428.990000000005</v>
      </c>
      <c r="M5775" s="16">
        <f t="shared" si="95"/>
        <v>47.572593703121072</v>
      </c>
    </row>
    <row r="5776" spans="1:13" x14ac:dyDescent="0.25">
      <c r="A5776" s="1" t="s">
        <v>10</v>
      </c>
      <c r="B5776" s="1" t="s">
        <v>5301</v>
      </c>
      <c r="C5776" s="13"/>
      <c r="D5776" s="14"/>
      <c r="E5776" s="1" t="s">
        <v>5848</v>
      </c>
      <c r="F5776" s="3">
        <v>4511.37</v>
      </c>
      <c r="G5776" s="3">
        <v>2486.0100000000002</v>
      </c>
      <c r="H5776" s="4">
        <v>160252.99</v>
      </c>
      <c r="I5776" s="4">
        <v>94522.17</v>
      </c>
      <c r="K5776" s="16">
        <f>H5776-F5776</f>
        <v>155741.62</v>
      </c>
      <c r="L5776" s="16">
        <f>I5776</f>
        <v>94522.17</v>
      </c>
      <c r="M5776" s="16">
        <f t="shared" si="95"/>
        <v>60.691657117731282</v>
      </c>
    </row>
    <row r="5777" spans="1:13" x14ac:dyDescent="0.25">
      <c r="A5777" s="1" t="s">
        <v>10</v>
      </c>
      <c r="B5777" s="1" t="s">
        <v>5301</v>
      </c>
      <c r="C5777" s="13"/>
      <c r="D5777" s="14"/>
      <c r="E5777" s="1" t="s">
        <v>5849</v>
      </c>
      <c r="F5777" s="3">
        <v>4770.7299999999996</v>
      </c>
      <c r="G5777" s="3">
        <v>3463.44</v>
      </c>
      <c r="H5777" s="4">
        <v>173888.46</v>
      </c>
      <c r="I5777" s="4">
        <v>128894.95</v>
      </c>
      <c r="K5777" s="16">
        <f>H5777-F5777</f>
        <v>169117.72999999998</v>
      </c>
      <c r="L5777" s="16">
        <f>I5777</f>
        <v>128894.95</v>
      </c>
      <c r="M5777" s="16">
        <f t="shared" si="95"/>
        <v>76.21610696879624</v>
      </c>
    </row>
    <row r="5778" spans="1:13" x14ac:dyDescent="0.25">
      <c r="A5778" s="1" t="s">
        <v>10</v>
      </c>
      <c r="B5778" s="1" t="s">
        <v>5301</v>
      </c>
      <c r="C5778" s="13"/>
      <c r="D5778" s="14"/>
      <c r="E5778" s="1" t="s">
        <v>5850</v>
      </c>
      <c r="F5778" s="3">
        <v>4420.49</v>
      </c>
      <c r="G5778" s="3">
        <v>2432.94</v>
      </c>
      <c r="H5778" s="4">
        <v>162845.99</v>
      </c>
      <c r="I5778" s="4">
        <v>128640.21</v>
      </c>
      <c r="K5778" s="16">
        <f>H5778-F5778</f>
        <v>158425.5</v>
      </c>
      <c r="L5778" s="16">
        <f>I5778</f>
        <v>128640.21</v>
      </c>
      <c r="M5778" s="16">
        <f t="shared" si="95"/>
        <v>81.199181949875495</v>
      </c>
    </row>
    <row r="5779" spans="1:13" x14ac:dyDescent="0.25">
      <c r="A5779" s="1" t="s">
        <v>10</v>
      </c>
      <c r="B5779" s="1" t="s">
        <v>5301</v>
      </c>
      <c r="C5779" s="13"/>
      <c r="D5779" s="14"/>
      <c r="E5779" s="1" t="s">
        <v>5851</v>
      </c>
      <c r="F5779" s="3">
        <v>4767.25</v>
      </c>
      <c r="G5779" s="3">
        <v>2211.1999999999998</v>
      </c>
      <c r="H5779" s="4">
        <v>174690.79</v>
      </c>
      <c r="I5779" s="4">
        <v>132825.17000000001</v>
      </c>
      <c r="K5779" s="16">
        <f>H5779-F5779</f>
        <v>169923.54</v>
      </c>
      <c r="L5779" s="16">
        <f>I5779</f>
        <v>132825.17000000001</v>
      </c>
      <c r="M5779" s="16">
        <f t="shared" si="95"/>
        <v>78.167609973285636</v>
      </c>
    </row>
    <row r="5780" spans="1:13" x14ac:dyDescent="0.25">
      <c r="A5780" s="1" t="s">
        <v>10</v>
      </c>
      <c r="B5780" s="1" t="s">
        <v>5301</v>
      </c>
      <c r="C5780" s="13"/>
      <c r="D5780" s="14"/>
      <c r="E5780" s="1" t="s">
        <v>5852</v>
      </c>
      <c r="F5780" s="3">
        <v>11086.76</v>
      </c>
      <c r="G5780" s="3">
        <v>5664.41</v>
      </c>
      <c r="H5780" s="4">
        <v>399316.31</v>
      </c>
      <c r="I5780" s="4">
        <v>267764.21000000002</v>
      </c>
      <c r="K5780" s="16">
        <f>H5780-F5780</f>
        <v>388229.55</v>
      </c>
      <c r="L5780" s="16">
        <f>I5780</f>
        <v>267764.21000000002</v>
      </c>
      <c r="M5780" s="16">
        <f t="shared" si="95"/>
        <v>68.970589693649032</v>
      </c>
    </row>
    <row r="5781" spans="1:13" x14ac:dyDescent="0.25">
      <c r="A5781" s="1" t="s">
        <v>10</v>
      </c>
      <c r="B5781" s="1" t="s">
        <v>5301</v>
      </c>
      <c r="C5781" s="13"/>
      <c r="D5781" s="14"/>
      <c r="E5781" s="1" t="s">
        <v>5853</v>
      </c>
      <c r="F5781" s="3">
        <v>5243.38</v>
      </c>
      <c r="G5781" s="3">
        <v>3726.45</v>
      </c>
      <c r="H5781" s="4">
        <v>187855.59</v>
      </c>
      <c r="I5781" s="4">
        <v>119631.59</v>
      </c>
      <c r="K5781" s="16">
        <f>H5781-F5781</f>
        <v>182612.21</v>
      </c>
      <c r="L5781" s="16">
        <f>I5781</f>
        <v>119631.59</v>
      </c>
      <c r="M5781" s="16">
        <f t="shared" si="95"/>
        <v>65.511276600836283</v>
      </c>
    </row>
    <row r="5782" spans="1:13" x14ac:dyDescent="0.25">
      <c r="A5782" s="1" t="s">
        <v>10</v>
      </c>
      <c r="B5782" s="1" t="s">
        <v>5301</v>
      </c>
      <c r="C5782" s="13"/>
      <c r="D5782" s="14"/>
      <c r="E5782" s="1" t="s">
        <v>5854</v>
      </c>
      <c r="F5782" s="3">
        <v>11470.96</v>
      </c>
      <c r="G5782" s="3">
        <v>7284.25</v>
      </c>
      <c r="H5782" s="4">
        <v>424959.6</v>
      </c>
      <c r="I5782" s="4">
        <v>353829.79</v>
      </c>
      <c r="K5782" s="16">
        <f>H5782-F5782</f>
        <v>413488.63999999996</v>
      </c>
      <c r="L5782" s="16">
        <f>I5782</f>
        <v>353829.79</v>
      </c>
      <c r="M5782" s="16">
        <f t="shared" si="95"/>
        <v>85.571828527139232</v>
      </c>
    </row>
    <row r="5783" spans="1:13" x14ac:dyDescent="0.25">
      <c r="A5783" s="1" t="s">
        <v>10</v>
      </c>
      <c r="B5783" s="1" t="s">
        <v>5301</v>
      </c>
      <c r="C5783" s="13"/>
      <c r="D5783" s="14"/>
      <c r="E5783" s="1" t="s">
        <v>5855</v>
      </c>
      <c r="F5783" s="3">
        <v>10836.62</v>
      </c>
      <c r="G5783" s="3">
        <v>9204.11</v>
      </c>
      <c r="H5783" s="4">
        <v>404561.95</v>
      </c>
      <c r="I5783" s="4">
        <v>347148.75</v>
      </c>
      <c r="K5783" s="16">
        <f>H5783-F5783</f>
        <v>393725.33</v>
      </c>
      <c r="L5783" s="16">
        <f>I5783</f>
        <v>347148.75</v>
      </c>
      <c r="M5783" s="16">
        <f t="shared" si="95"/>
        <v>88.170286123069602</v>
      </c>
    </row>
    <row r="5784" spans="1:13" x14ac:dyDescent="0.25">
      <c r="A5784" s="1" t="s">
        <v>10</v>
      </c>
      <c r="B5784" s="1" t="s">
        <v>5301</v>
      </c>
      <c r="C5784" s="13"/>
      <c r="D5784" s="14"/>
      <c r="E5784" s="1" t="s">
        <v>5856</v>
      </c>
      <c r="F5784" s="3">
        <v>5207.18</v>
      </c>
      <c r="G5784" s="3">
        <v>2566.27</v>
      </c>
      <c r="H5784" s="4">
        <v>180744.2</v>
      </c>
      <c r="I5784" s="4">
        <v>84648.62</v>
      </c>
      <c r="K5784" s="16">
        <f>H5784-F5784</f>
        <v>175537.02000000002</v>
      </c>
      <c r="L5784" s="16">
        <f>I5784</f>
        <v>84648.62</v>
      </c>
      <c r="M5784" s="16">
        <f t="shared" si="95"/>
        <v>48.222659812727812</v>
      </c>
    </row>
    <row r="5785" spans="1:13" x14ac:dyDescent="0.25">
      <c r="A5785" s="1" t="s">
        <v>10</v>
      </c>
      <c r="B5785" s="1" t="s">
        <v>5301</v>
      </c>
      <c r="C5785" s="13"/>
      <c r="D5785" s="14"/>
      <c r="E5785" s="1" t="s">
        <v>5857</v>
      </c>
      <c r="F5785" s="3">
        <v>9300.85</v>
      </c>
      <c r="G5785" s="3">
        <v>5650.2</v>
      </c>
      <c r="H5785" s="4">
        <v>344197.8</v>
      </c>
      <c r="I5785" s="4">
        <v>279357.15000000002</v>
      </c>
      <c r="K5785" s="16">
        <f>H5785-F5785</f>
        <v>334896.95</v>
      </c>
      <c r="L5785" s="16">
        <f>I5785</f>
        <v>279357.15000000002</v>
      </c>
      <c r="M5785" s="16">
        <f t="shared" si="95"/>
        <v>83.415853742472123</v>
      </c>
    </row>
    <row r="5786" spans="1:13" x14ac:dyDescent="0.25">
      <c r="A5786" s="1" t="s">
        <v>10</v>
      </c>
      <c r="B5786" s="1" t="s">
        <v>5301</v>
      </c>
      <c r="C5786" s="13"/>
      <c r="D5786" s="14"/>
      <c r="E5786" s="1" t="s">
        <v>5858</v>
      </c>
      <c r="F5786" s="3">
        <v>8950.7099999999991</v>
      </c>
      <c r="G5786" s="3">
        <v>4830.22</v>
      </c>
      <c r="H5786" s="4">
        <v>331910.38</v>
      </c>
      <c r="I5786" s="4">
        <v>270698.62</v>
      </c>
      <c r="K5786" s="16">
        <f>H5786-F5786</f>
        <v>322959.67</v>
      </c>
      <c r="L5786" s="16">
        <f>I5786</f>
        <v>270698.62</v>
      </c>
      <c r="M5786" s="16">
        <f t="shared" si="95"/>
        <v>83.818087874563403</v>
      </c>
    </row>
    <row r="5787" spans="1:13" x14ac:dyDescent="0.25">
      <c r="A5787" s="1" t="s">
        <v>10</v>
      </c>
      <c r="B5787" s="1" t="s">
        <v>5301</v>
      </c>
      <c r="C5787" s="13"/>
      <c r="D5787" s="14"/>
      <c r="E5787" s="1" t="s">
        <v>5859</v>
      </c>
      <c r="F5787" s="3">
        <v>8520.36</v>
      </c>
      <c r="G5787" s="3">
        <v>8057.93</v>
      </c>
      <c r="H5787" s="4">
        <v>322521.2</v>
      </c>
      <c r="I5787" s="4">
        <v>296149.74</v>
      </c>
      <c r="K5787" s="16">
        <f>H5787-F5787</f>
        <v>314000.84000000003</v>
      </c>
      <c r="L5787" s="16">
        <f>I5787</f>
        <v>296149.74</v>
      </c>
      <c r="M5787" s="16">
        <f t="shared" si="95"/>
        <v>94.314951514142436</v>
      </c>
    </row>
    <row r="5788" spans="1:13" x14ac:dyDescent="0.25">
      <c r="A5788" s="1" t="s">
        <v>10</v>
      </c>
      <c r="B5788" s="1" t="s">
        <v>5301</v>
      </c>
      <c r="C5788" s="13"/>
      <c r="D5788" s="14"/>
      <c r="E5788" s="1" t="s">
        <v>5860</v>
      </c>
      <c r="F5788" s="3">
        <v>7168.04</v>
      </c>
      <c r="G5788" s="3">
        <v>4405.32</v>
      </c>
      <c r="H5788" s="4">
        <v>254772.99</v>
      </c>
      <c r="I5788" s="4">
        <v>152678.87</v>
      </c>
      <c r="K5788" s="16">
        <f>H5788-F5788</f>
        <v>247604.94999999998</v>
      </c>
      <c r="L5788" s="16">
        <f>I5788</f>
        <v>152678.87</v>
      </c>
      <c r="M5788" s="16">
        <f t="shared" si="95"/>
        <v>61.662285022977123</v>
      </c>
    </row>
    <row r="5789" spans="1:13" x14ac:dyDescent="0.25">
      <c r="A5789" s="1" t="s">
        <v>10</v>
      </c>
      <c r="B5789" s="1" t="s">
        <v>5301</v>
      </c>
      <c r="C5789" s="13"/>
      <c r="D5789" s="14"/>
      <c r="E5789" s="1" t="s">
        <v>5861</v>
      </c>
      <c r="F5789" s="3">
        <v>11476.26</v>
      </c>
      <c r="G5789" s="3">
        <v>8266.48</v>
      </c>
      <c r="H5789" s="4">
        <v>419042.57</v>
      </c>
      <c r="I5789" s="4">
        <v>312769.77</v>
      </c>
      <c r="K5789" s="16">
        <f>H5789-F5789</f>
        <v>407566.31</v>
      </c>
      <c r="L5789" s="16">
        <f>I5789</f>
        <v>312769.77</v>
      </c>
      <c r="M5789" s="16">
        <f t="shared" si="95"/>
        <v>76.740830222203599</v>
      </c>
    </row>
    <row r="5790" spans="1:13" x14ac:dyDescent="0.25">
      <c r="A5790" s="1" t="s">
        <v>10</v>
      </c>
      <c r="B5790" s="1" t="s">
        <v>5301</v>
      </c>
      <c r="C5790" s="13"/>
      <c r="D5790" s="14"/>
      <c r="E5790" s="1" t="s">
        <v>5862</v>
      </c>
      <c r="F5790" s="3">
        <v>5527.64</v>
      </c>
      <c r="G5790" s="3">
        <v>2650.33</v>
      </c>
      <c r="H5790" s="4">
        <v>198624.88</v>
      </c>
      <c r="I5790" s="4">
        <v>128924.85</v>
      </c>
      <c r="K5790" s="16">
        <f>H5790-F5790</f>
        <v>193097.24</v>
      </c>
      <c r="L5790" s="16">
        <f>I5790</f>
        <v>128924.85</v>
      </c>
      <c r="M5790" s="16">
        <f t="shared" si="95"/>
        <v>66.766801016938416</v>
      </c>
    </row>
    <row r="5791" spans="1:13" x14ac:dyDescent="0.25">
      <c r="A5791" s="1" t="s">
        <v>10</v>
      </c>
      <c r="B5791" s="1" t="s">
        <v>5301</v>
      </c>
      <c r="C5791" s="13"/>
      <c r="D5791" s="14"/>
      <c r="E5791" s="1" t="s">
        <v>5863</v>
      </c>
      <c r="F5791" s="3">
        <v>5476.81</v>
      </c>
      <c r="G5791" s="3">
        <v>2589.8200000000002</v>
      </c>
      <c r="H5791" s="4">
        <v>194934.33</v>
      </c>
      <c r="I5791" s="4">
        <v>110536.33</v>
      </c>
      <c r="K5791" s="16">
        <f>H5791-F5791</f>
        <v>189457.52</v>
      </c>
      <c r="L5791" s="16">
        <f>I5791</f>
        <v>110536.33</v>
      </c>
      <c r="M5791" s="16">
        <f t="shared" si="95"/>
        <v>58.343595968109376</v>
      </c>
    </row>
    <row r="5792" spans="1:13" x14ac:dyDescent="0.25">
      <c r="A5792" s="1" t="s">
        <v>10</v>
      </c>
      <c r="B5792" s="1" t="s">
        <v>5301</v>
      </c>
      <c r="C5792" s="13"/>
      <c r="D5792" s="14"/>
      <c r="E5792" s="1" t="s">
        <v>5864</v>
      </c>
      <c r="F5792" s="3">
        <v>7971.23</v>
      </c>
      <c r="G5792" s="3">
        <v>3596.98</v>
      </c>
      <c r="H5792" s="4">
        <v>284595.21999999997</v>
      </c>
      <c r="I5792" s="4">
        <v>173293.48</v>
      </c>
      <c r="K5792" s="16">
        <f>H5792-F5792</f>
        <v>276623.99</v>
      </c>
      <c r="L5792" s="16">
        <f>I5792</f>
        <v>173293.48</v>
      </c>
      <c r="M5792" s="16">
        <f t="shared" si="95"/>
        <v>62.645860903098104</v>
      </c>
    </row>
    <row r="5793" spans="1:13" ht="38.25" x14ac:dyDescent="0.25">
      <c r="A5793" s="1" t="s">
        <v>36</v>
      </c>
      <c r="B5793" s="1" t="s">
        <v>5301</v>
      </c>
      <c r="C5793" s="13"/>
      <c r="D5793" s="14"/>
      <c r="E5793" s="1" t="s">
        <v>5865</v>
      </c>
      <c r="F5793" s="3">
        <v>18466.3</v>
      </c>
      <c r="G5793" s="3">
        <v>12922.67</v>
      </c>
      <c r="H5793" s="4">
        <v>689395.89</v>
      </c>
      <c r="I5793" s="4">
        <v>591536.21</v>
      </c>
      <c r="K5793" s="16">
        <f>H5793-F5793</f>
        <v>670929.59</v>
      </c>
      <c r="L5793" s="16">
        <f>I5793</f>
        <v>591536.21</v>
      </c>
      <c r="M5793" s="16">
        <f t="shared" si="95"/>
        <v>88.166659932229251</v>
      </c>
    </row>
    <row r="5794" spans="1:13" ht="38.25" x14ac:dyDescent="0.25">
      <c r="A5794" s="1" t="s">
        <v>36</v>
      </c>
      <c r="B5794" s="1" t="s">
        <v>5301</v>
      </c>
      <c r="C5794" s="13"/>
      <c r="D5794" s="14"/>
      <c r="E5794" s="1" t="s">
        <v>5866</v>
      </c>
      <c r="F5794" s="3">
        <v>43301.73</v>
      </c>
      <c r="G5794" s="3">
        <v>39236.06</v>
      </c>
      <c r="H5794" s="4">
        <v>1606412.11</v>
      </c>
      <c r="I5794" s="4">
        <v>1330346.6100000001</v>
      </c>
      <c r="K5794" s="16">
        <f>H5794-F5794</f>
        <v>1563110.3800000001</v>
      </c>
      <c r="L5794" s="16">
        <f>I5794</f>
        <v>1330346.6100000001</v>
      </c>
      <c r="M5794" s="16">
        <f t="shared" si="95"/>
        <v>85.108935812965427</v>
      </c>
    </row>
    <row r="5795" spans="1:13" ht="38.25" x14ac:dyDescent="0.25">
      <c r="A5795" s="1" t="s">
        <v>36</v>
      </c>
      <c r="B5795" s="1" t="s">
        <v>5301</v>
      </c>
      <c r="C5795" s="13"/>
      <c r="D5795" s="14"/>
      <c r="E5795" s="1" t="s">
        <v>5867</v>
      </c>
      <c r="F5795" s="3">
        <v>13202.68</v>
      </c>
      <c r="G5795" s="3">
        <v>10952.08</v>
      </c>
      <c r="H5795" s="4">
        <v>491672.31</v>
      </c>
      <c r="I5795" s="4">
        <v>414526.54</v>
      </c>
      <c r="K5795" s="16">
        <f>H5795-F5795</f>
        <v>478469.63</v>
      </c>
      <c r="L5795" s="16">
        <f>I5795</f>
        <v>414526.54</v>
      </c>
      <c r="M5795" s="16">
        <f t="shared" si="95"/>
        <v>86.635914592949177</v>
      </c>
    </row>
    <row r="5796" spans="1:13" x14ac:dyDescent="0.25">
      <c r="A5796" s="1" t="s">
        <v>10</v>
      </c>
      <c r="B5796" s="1" t="s">
        <v>5301</v>
      </c>
      <c r="C5796" s="13"/>
      <c r="D5796" s="14"/>
      <c r="E5796" s="1" t="s">
        <v>5868</v>
      </c>
      <c r="F5796" s="3">
        <v>35266.06</v>
      </c>
      <c r="G5796" s="3">
        <v>28083.3</v>
      </c>
      <c r="H5796" s="4">
        <v>1308068.8700000001</v>
      </c>
      <c r="I5796" s="4">
        <v>1073719.6000000001</v>
      </c>
      <c r="K5796" s="16">
        <f>H5796-F5796</f>
        <v>1272802.81</v>
      </c>
      <c r="L5796" s="16">
        <f>I5796</f>
        <v>1073719.6000000001</v>
      </c>
      <c r="M5796" s="16">
        <f t="shared" si="95"/>
        <v>84.358676109459566</v>
      </c>
    </row>
    <row r="5797" spans="1:13" x14ac:dyDescent="0.25">
      <c r="A5797" s="1" t="s">
        <v>10</v>
      </c>
      <c r="B5797" s="1" t="s">
        <v>5301</v>
      </c>
      <c r="C5797" s="13"/>
      <c r="D5797" s="14"/>
      <c r="E5797" s="1" t="s">
        <v>5869</v>
      </c>
      <c r="F5797" s="3">
        <v>33783.47</v>
      </c>
      <c r="G5797" s="3">
        <v>25418.15</v>
      </c>
      <c r="H5797" s="4">
        <v>1247062.7</v>
      </c>
      <c r="I5797" s="4">
        <v>981992.67</v>
      </c>
      <c r="K5797" s="16">
        <f>H5797-F5797</f>
        <v>1213279.23</v>
      </c>
      <c r="L5797" s="16">
        <f>I5797</f>
        <v>981992.67</v>
      </c>
      <c r="M5797" s="16">
        <f t="shared" si="95"/>
        <v>80.937070850541147</v>
      </c>
    </row>
    <row r="5798" spans="1:13" x14ac:dyDescent="0.25">
      <c r="A5798" s="1" t="s">
        <v>10</v>
      </c>
      <c r="B5798" s="1" t="s">
        <v>5301</v>
      </c>
      <c r="C5798" s="13"/>
      <c r="D5798" s="14"/>
      <c r="E5798" s="1" t="s">
        <v>5870</v>
      </c>
      <c r="F5798" s="3">
        <v>12981.9</v>
      </c>
      <c r="G5798" s="3">
        <v>8253.73</v>
      </c>
      <c r="H5798" s="4">
        <v>141514.72</v>
      </c>
      <c r="I5798" s="4">
        <v>95460.25</v>
      </c>
      <c r="K5798" s="16">
        <f>H5798-F5798</f>
        <v>128532.82</v>
      </c>
      <c r="L5798" s="16">
        <f>I5798</f>
        <v>95460.25</v>
      </c>
      <c r="M5798" s="16">
        <f t="shared" si="95"/>
        <v>74.269163315641876</v>
      </c>
    </row>
    <row r="5799" spans="1:13" x14ac:dyDescent="0.25">
      <c r="A5799" s="1" t="s">
        <v>10</v>
      </c>
      <c r="B5799" s="1" t="s">
        <v>5301</v>
      </c>
      <c r="C5799" s="13"/>
      <c r="D5799" s="14"/>
      <c r="E5799" s="1" t="s">
        <v>5871</v>
      </c>
      <c r="F5799" s="3">
        <v>23651.87</v>
      </c>
      <c r="G5799" s="3">
        <v>12626.03</v>
      </c>
      <c r="H5799" s="4">
        <v>94312.01</v>
      </c>
      <c r="I5799" s="4">
        <v>41032.99</v>
      </c>
      <c r="K5799" s="16">
        <f>H5799-F5799</f>
        <v>70660.14</v>
      </c>
      <c r="L5799" s="16">
        <f>I5799</f>
        <v>41032.99</v>
      </c>
      <c r="M5799" s="16">
        <f t="shared" si="95"/>
        <v>58.070915228868778</v>
      </c>
    </row>
    <row r="5800" spans="1:13" x14ac:dyDescent="0.25">
      <c r="A5800" s="1" t="s">
        <v>10</v>
      </c>
      <c r="B5800" s="1" t="s">
        <v>5301</v>
      </c>
      <c r="C5800" s="13"/>
      <c r="D5800" s="14"/>
      <c r="E5800" s="1" t="s">
        <v>5872</v>
      </c>
      <c r="F5800" s="3">
        <v>24108.99</v>
      </c>
      <c r="G5800" s="3">
        <v>17024.59</v>
      </c>
      <c r="H5800" s="4">
        <v>881706.98</v>
      </c>
      <c r="I5800" s="4">
        <v>659117.35</v>
      </c>
      <c r="K5800" s="16">
        <f>H5800-F5800</f>
        <v>857597.99</v>
      </c>
      <c r="L5800" s="16">
        <f>I5800</f>
        <v>659117.35</v>
      </c>
      <c r="M5800" s="16">
        <f t="shared" si="95"/>
        <v>76.856214413468948</v>
      </c>
    </row>
    <row r="5801" spans="1:13" x14ac:dyDescent="0.25">
      <c r="A5801" s="1" t="s">
        <v>10</v>
      </c>
      <c r="B5801" s="1" t="s">
        <v>5301</v>
      </c>
      <c r="C5801" s="13"/>
      <c r="D5801" s="14"/>
      <c r="E5801" s="1" t="s">
        <v>5873</v>
      </c>
      <c r="F5801" s="3">
        <v>27183.439999999999</v>
      </c>
      <c r="G5801" s="3">
        <v>22297.58</v>
      </c>
      <c r="H5801" s="4">
        <v>1007134.59</v>
      </c>
      <c r="I5801" s="4">
        <v>822624.81</v>
      </c>
      <c r="K5801" s="16">
        <f>H5801-F5801</f>
        <v>979951.15</v>
      </c>
      <c r="L5801" s="16">
        <f>I5801</f>
        <v>822624.81</v>
      </c>
      <c r="M5801" s="16">
        <f t="shared" si="95"/>
        <v>83.945491568635845</v>
      </c>
    </row>
    <row r="5802" spans="1:13" x14ac:dyDescent="0.25">
      <c r="A5802" s="1" t="s">
        <v>10</v>
      </c>
      <c r="B5802" s="1" t="s">
        <v>5301</v>
      </c>
      <c r="C5802" s="13"/>
      <c r="D5802" s="14"/>
      <c r="E5802" s="1" t="s">
        <v>5874</v>
      </c>
      <c r="F5802" s="3">
        <v>21042.080000000002</v>
      </c>
      <c r="G5802" s="3">
        <v>21095.19</v>
      </c>
      <c r="H5802" s="4">
        <v>83442.59</v>
      </c>
      <c r="I5802" s="4">
        <v>46682.61</v>
      </c>
      <c r="K5802" s="16">
        <f>H5802-F5802</f>
        <v>62400.509999999995</v>
      </c>
      <c r="L5802" s="16">
        <f>I5802</f>
        <v>46682.61</v>
      </c>
      <c r="M5802" s="16">
        <f t="shared" si="95"/>
        <v>74.811263561788195</v>
      </c>
    </row>
    <row r="5803" spans="1:13" ht="38.25" x14ac:dyDescent="0.25">
      <c r="A5803" s="1" t="s">
        <v>36</v>
      </c>
      <c r="B5803" s="1" t="s">
        <v>5301</v>
      </c>
      <c r="C5803" s="13"/>
      <c r="D5803" s="14"/>
      <c r="E5803" s="1" t="s">
        <v>5875</v>
      </c>
      <c r="F5803" s="3">
        <v>13466.96</v>
      </c>
      <c r="G5803" s="3">
        <v>10668.96</v>
      </c>
      <c r="H5803" s="4">
        <v>500608.9</v>
      </c>
      <c r="I5803" s="4">
        <v>417443.47</v>
      </c>
      <c r="K5803" s="16">
        <f>H5803-F5803</f>
        <v>487141.94</v>
      </c>
      <c r="L5803" s="16">
        <f>I5803</f>
        <v>417443.47</v>
      </c>
      <c r="M5803" s="16">
        <f t="shared" ref="M5803:M5866" si="96">L5803/K5803*100</f>
        <v>85.692369250736235</v>
      </c>
    </row>
    <row r="5804" spans="1:13" x14ac:dyDescent="0.25">
      <c r="A5804" s="1" t="s">
        <v>10</v>
      </c>
      <c r="B5804" s="1" t="s">
        <v>5301</v>
      </c>
      <c r="C5804" s="13"/>
      <c r="D5804" s="14"/>
      <c r="E5804" s="1" t="s">
        <v>5876</v>
      </c>
      <c r="F5804" s="3">
        <v>14081.7</v>
      </c>
      <c r="G5804" s="3">
        <v>10004.049999999999</v>
      </c>
      <c r="H5804" s="4">
        <v>510901.68</v>
      </c>
      <c r="I5804" s="4">
        <v>354781.66</v>
      </c>
      <c r="K5804" s="16">
        <f>H5804-F5804</f>
        <v>496819.98</v>
      </c>
      <c r="L5804" s="16">
        <f>I5804</f>
        <v>354781.66</v>
      </c>
      <c r="M5804" s="16">
        <f t="shared" si="96"/>
        <v>71.410505672497308</v>
      </c>
    </row>
    <row r="5805" spans="1:13" x14ac:dyDescent="0.25">
      <c r="A5805" s="1" t="s">
        <v>10</v>
      </c>
      <c r="B5805" s="1" t="s">
        <v>5301</v>
      </c>
      <c r="C5805" s="13"/>
      <c r="D5805" s="14"/>
      <c r="E5805" s="1" t="s">
        <v>5877</v>
      </c>
      <c r="F5805" s="3">
        <v>46429.67</v>
      </c>
      <c r="G5805" s="3">
        <v>53947.15</v>
      </c>
      <c r="H5805" s="4">
        <v>1696134.27</v>
      </c>
      <c r="I5805" s="4">
        <v>1320435.32</v>
      </c>
      <c r="K5805" s="16">
        <f>H5805-F5805</f>
        <v>1649704.6</v>
      </c>
      <c r="L5805" s="16">
        <f>I5805</f>
        <v>1320435.32</v>
      </c>
      <c r="M5805" s="16">
        <f t="shared" si="96"/>
        <v>80.040712743360231</v>
      </c>
    </row>
    <row r="5806" spans="1:13" x14ac:dyDescent="0.25">
      <c r="A5806" s="1" t="s">
        <v>10</v>
      </c>
      <c r="B5806" s="1" t="s">
        <v>5301</v>
      </c>
      <c r="C5806" s="13"/>
      <c r="D5806" s="14"/>
      <c r="E5806" s="1" t="s">
        <v>5878</v>
      </c>
      <c r="F5806" s="3">
        <v>32007.7</v>
      </c>
      <c r="G5806" s="3">
        <v>24195.84</v>
      </c>
      <c r="H5806" s="4">
        <v>1191787.24</v>
      </c>
      <c r="I5806" s="4">
        <v>1009499.79</v>
      </c>
      <c r="K5806" s="16">
        <f>H5806-F5806</f>
        <v>1159779.54</v>
      </c>
      <c r="L5806" s="16">
        <f>I5806</f>
        <v>1009499.79</v>
      </c>
      <c r="M5806" s="16">
        <f t="shared" si="96"/>
        <v>87.042386521148657</v>
      </c>
    </row>
    <row r="5807" spans="1:13" x14ac:dyDescent="0.25">
      <c r="A5807" s="1" t="s">
        <v>10</v>
      </c>
      <c r="B5807" s="1" t="s">
        <v>5301</v>
      </c>
      <c r="C5807" s="13"/>
      <c r="D5807" s="14"/>
      <c r="E5807" s="1" t="s">
        <v>5879</v>
      </c>
      <c r="F5807" s="3">
        <v>15855.24</v>
      </c>
      <c r="G5807" s="3">
        <v>16477.53</v>
      </c>
      <c r="H5807" s="4">
        <v>592807</v>
      </c>
      <c r="I5807" s="4">
        <v>507569.78</v>
      </c>
      <c r="K5807" s="16">
        <f>H5807-F5807</f>
        <v>576951.76</v>
      </c>
      <c r="L5807" s="16">
        <f>I5807</f>
        <v>507569.78</v>
      </c>
      <c r="M5807" s="16">
        <f t="shared" si="96"/>
        <v>87.974388014692948</v>
      </c>
    </row>
    <row r="5808" spans="1:13" x14ac:dyDescent="0.25">
      <c r="A5808" s="1" t="s">
        <v>10</v>
      </c>
      <c r="B5808" s="1" t="s">
        <v>5301</v>
      </c>
      <c r="C5808" s="13"/>
      <c r="D5808" s="14"/>
      <c r="E5808" s="1" t="s">
        <v>5880</v>
      </c>
      <c r="F5808" s="3">
        <v>13238.4</v>
      </c>
      <c r="G5808" s="3">
        <v>9350.01</v>
      </c>
      <c r="H5808" s="4">
        <v>489520.01</v>
      </c>
      <c r="I5808" s="4">
        <v>393316.7</v>
      </c>
      <c r="K5808" s="16">
        <f>H5808-F5808</f>
        <v>476281.61</v>
      </c>
      <c r="L5808" s="16">
        <f>I5808</f>
        <v>393316.7</v>
      </c>
      <c r="M5808" s="16">
        <f t="shared" si="96"/>
        <v>82.580702622551399</v>
      </c>
    </row>
    <row r="5809" spans="1:13" x14ac:dyDescent="0.25">
      <c r="A5809" s="1" t="s">
        <v>10</v>
      </c>
      <c r="B5809" s="1" t="s">
        <v>5301</v>
      </c>
      <c r="C5809" s="13"/>
      <c r="D5809" s="14"/>
      <c r="E5809" s="1" t="s">
        <v>5881</v>
      </c>
      <c r="F5809" s="3">
        <v>28909.96</v>
      </c>
      <c r="G5809" s="3">
        <v>16137.38</v>
      </c>
      <c r="H5809" s="4">
        <v>1024827.03</v>
      </c>
      <c r="I5809" s="4">
        <v>590434.76</v>
      </c>
      <c r="K5809" s="16">
        <f>H5809-F5809</f>
        <v>995917.07000000007</v>
      </c>
      <c r="L5809" s="16">
        <f>I5809</f>
        <v>590434.76</v>
      </c>
      <c r="M5809" s="16">
        <f t="shared" si="96"/>
        <v>59.28553468814426</v>
      </c>
    </row>
    <row r="5810" spans="1:13" x14ac:dyDescent="0.25">
      <c r="A5810" s="1" t="s">
        <v>10</v>
      </c>
      <c r="B5810" s="1" t="s">
        <v>5301</v>
      </c>
      <c r="C5810" s="13"/>
      <c r="D5810" s="14"/>
      <c r="E5810" s="1" t="s">
        <v>5882</v>
      </c>
      <c r="F5810" s="3">
        <v>1603.32</v>
      </c>
      <c r="G5810" s="3">
        <v>0</v>
      </c>
      <c r="H5810" s="4">
        <v>53819.14</v>
      </c>
      <c r="I5810" s="4">
        <v>15962.16</v>
      </c>
      <c r="K5810" s="16">
        <f>H5810-F5810</f>
        <v>52215.82</v>
      </c>
      <c r="L5810" s="16">
        <f>I5810</f>
        <v>15962.16</v>
      </c>
      <c r="M5810" s="16">
        <f t="shared" si="96"/>
        <v>30.569585999032476</v>
      </c>
    </row>
    <row r="5811" spans="1:13" x14ac:dyDescent="0.25">
      <c r="A5811" s="1" t="s">
        <v>10</v>
      </c>
      <c r="B5811" s="1" t="s">
        <v>5301</v>
      </c>
      <c r="C5811" s="13"/>
      <c r="D5811" s="14"/>
      <c r="E5811" s="1" t="s">
        <v>5883</v>
      </c>
      <c r="F5811" s="3">
        <v>4850.6499999999996</v>
      </c>
      <c r="G5811" s="3">
        <v>3146.5</v>
      </c>
      <c r="H5811" s="4">
        <v>175534.6</v>
      </c>
      <c r="I5811" s="4">
        <v>123371.02</v>
      </c>
      <c r="K5811" s="16">
        <f>H5811-F5811</f>
        <v>170683.95</v>
      </c>
      <c r="L5811" s="16">
        <f>I5811</f>
        <v>123371.02</v>
      </c>
      <c r="M5811" s="16">
        <f t="shared" si="96"/>
        <v>72.280387230316606</v>
      </c>
    </row>
    <row r="5812" spans="1:13" ht="38.25" x14ac:dyDescent="0.25">
      <c r="A5812" s="1" t="s">
        <v>36</v>
      </c>
      <c r="B5812" s="1" t="s">
        <v>5301</v>
      </c>
      <c r="C5812" s="13"/>
      <c r="D5812" s="14"/>
      <c r="E5812" s="1" t="s">
        <v>5884</v>
      </c>
      <c r="F5812" s="3">
        <v>4167.95</v>
      </c>
      <c r="G5812" s="3">
        <v>5582.97</v>
      </c>
      <c r="H5812" s="4">
        <v>155191.59</v>
      </c>
      <c r="I5812" s="4">
        <v>130572.57</v>
      </c>
      <c r="K5812" s="16">
        <f>H5812-F5812</f>
        <v>151023.63999999998</v>
      </c>
      <c r="L5812" s="16">
        <f>I5812</f>
        <v>130572.57</v>
      </c>
      <c r="M5812" s="16">
        <f t="shared" si="96"/>
        <v>86.458365061257965</v>
      </c>
    </row>
    <row r="5813" spans="1:13" ht="38.25" x14ac:dyDescent="0.25">
      <c r="A5813" s="1" t="s">
        <v>36</v>
      </c>
      <c r="B5813" s="1" t="s">
        <v>5301</v>
      </c>
      <c r="C5813" s="13"/>
      <c r="D5813" s="14"/>
      <c r="E5813" s="1" t="s">
        <v>5885</v>
      </c>
      <c r="F5813" s="3">
        <v>6303.45</v>
      </c>
      <c r="G5813" s="3">
        <v>4410.08</v>
      </c>
      <c r="H5813" s="4">
        <v>233630.92</v>
      </c>
      <c r="I5813" s="4">
        <v>194067.57</v>
      </c>
      <c r="K5813" s="16">
        <f>H5813-F5813</f>
        <v>227327.47</v>
      </c>
      <c r="L5813" s="16">
        <f>I5813</f>
        <v>194067.57</v>
      </c>
      <c r="M5813" s="16">
        <f t="shared" si="96"/>
        <v>85.369168099218285</v>
      </c>
    </row>
    <row r="5814" spans="1:13" x14ac:dyDescent="0.25">
      <c r="A5814" s="1" t="s">
        <v>10</v>
      </c>
      <c r="B5814" s="1" t="s">
        <v>5301</v>
      </c>
      <c r="C5814" s="13"/>
      <c r="D5814" s="14"/>
      <c r="E5814" s="1" t="s">
        <v>5886</v>
      </c>
      <c r="F5814" s="3">
        <v>14922.88</v>
      </c>
      <c r="G5814" s="3">
        <v>12579.5</v>
      </c>
      <c r="H5814" s="4">
        <v>133962.34</v>
      </c>
      <c r="I5814" s="4">
        <v>103458.78</v>
      </c>
      <c r="K5814" s="16">
        <f>H5814-F5814</f>
        <v>119039.45999999999</v>
      </c>
      <c r="L5814" s="16">
        <f>I5814</f>
        <v>103458.78</v>
      </c>
      <c r="M5814" s="16">
        <f t="shared" si="96"/>
        <v>86.911331755033174</v>
      </c>
    </row>
    <row r="5815" spans="1:13" x14ac:dyDescent="0.25">
      <c r="A5815" s="1" t="s">
        <v>10</v>
      </c>
      <c r="B5815" s="1" t="s">
        <v>5301</v>
      </c>
      <c r="C5815" s="13"/>
      <c r="D5815" s="14"/>
      <c r="E5815" s="1" t="s">
        <v>5887</v>
      </c>
      <c r="F5815" s="3">
        <v>11193.51</v>
      </c>
      <c r="G5815" s="3">
        <v>5275.31</v>
      </c>
      <c r="H5815" s="4">
        <v>99685.57</v>
      </c>
      <c r="I5815" s="4">
        <v>52867.93</v>
      </c>
      <c r="K5815" s="16">
        <f>H5815-F5815</f>
        <v>88492.060000000012</v>
      </c>
      <c r="L5815" s="16">
        <f>I5815</f>
        <v>52867.93</v>
      </c>
      <c r="M5815" s="16">
        <f t="shared" si="96"/>
        <v>59.743134016769403</v>
      </c>
    </row>
    <row r="5816" spans="1:13" x14ac:dyDescent="0.25">
      <c r="A5816" s="1" t="s">
        <v>10</v>
      </c>
      <c r="B5816" s="1" t="s">
        <v>5301</v>
      </c>
      <c r="C5816" s="13"/>
      <c r="D5816" s="14"/>
      <c r="E5816" s="1" t="s">
        <v>5888</v>
      </c>
      <c r="F5816" s="3">
        <v>14434.19</v>
      </c>
      <c r="G5816" s="3">
        <v>11605.07</v>
      </c>
      <c r="H5816" s="4">
        <v>129273.98</v>
      </c>
      <c r="I5816" s="4">
        <v>92965.51</v>
      </c>
      <c r="K5816" s="16">
        <f>H5816-F5816</f>
        <v>114839.79</v>
      </c>
      <c r="L5816" s="16">
        <f>I5816</f>
        <v>92965.51</v>
      </c>
      <c r="M5816" s="16">
        <f t="shared" si="96"/>
        <v>80.95235109712408</v>
      </c>
    </row>
    <row r="5817" spans="1:13" x14ac:dyDescent="0.25">
      <c r="A5817" s="1" t="s">
        <v>10</v>
      </c>
      <c r="B5817" s="1" t="s">
        <v>5301</v>
      </c>
      <c r="C5817" s="13"/>
      <c r="D5817" s="14"/>
      <c r="E5817" s="1" t="s">
        <v>5889</v>
      </c>
      <c r="F5817" s="3">
        <v>12447.94</v>
      </c>
      <c r="G5817" s="3">
        <v>6294.13</v>
      </c>
      <c r="H5817" s="4">
        <v>110932.27</v>
      </c>
      <c r="I5817" s="4">
        <v>60282.63</v>
      </c>
      <c r="K5817" s="16">
        <f>H5817-F5817</f>
        <v>98484.33</v>
      </c>
      <c r="L5817" s="16">
        <f>I5817</f>
        <v>60282.63</v>
      </c>
      <c r="M5817" s="16">
        <f t="shared" si="96"/>
        <v>61.210377326017237</v>
      </c>
    </row>
    <row r="5818" spans="1:13" x14ac:dyDescent="0.25">
      <c r="A5818" s="1" t="s">
        <v>10</v>
      </c>
      <c r="B5818" s="1" t="s">
        <v>5301</v>
      </c>
      <c r="C5818" s="13"/>
      <c r="D5818" s="14"/>
      <c r="E5818" s="1" t="s">
        <v>5890</v>
      </c>
      <c r="F5818" s="3">
        <v>15216.28</v>
      </c>
      <c r="G5818" s="3">
        <v>10589.86</v>
      </c>
      <c r="H5818" s="4">
        <v>135960.57999999999</v>
      </c>
      <c r="I5818" s="4">
        <v>90497.67</v>
      </c>
      <c r="K5818" s="16">
        <f>H5818-F5818</f>
        <v>120744.29999999999</v>
      </c>
      <c r="L5818" s="16">
        <f>I5818</f>
        <v>90497.67</v>
      </c>
      <c r="M5818" s="16">
        <f t="shared" si="96"/>
        <v>74.94984856428006</v>
      </c>
    </row>
    <row r="5819" spans="1:13" x14ac:dyDescent="0.25">
      <c r="A5819" s="1" t="s">
        <v>10</v>
      </c>
      <c r="B5819" s="1" t="s">
        <v>5301</v>
      </c>
      <c r="C5819" s="13"/>
      <c r="D5819" s="14"/>
      <c r="E5819" s="1" t="s">
        <v>5891</v>
      </c>
      <c r="F5819" s="3">
        <v>19578.650000000001</v>
      </c>
      <c r="G5819" s="3">
        <v>16466.3</v>
      </c>
      <c r="H5819" s="4">
        <v>734459.55</v>
      </c>
      <c r="I5819" s="4">
        <v>649424.91</v>
      </c>
      <c r="K5819" s="16">
        <f>H5819-F5819</f>
        <v>714880.9</v>
      </c>
      <c r="L5819" s="16">
        <f>I5819</f>
        <v>649424.91</v>
      </c>
      <c r="M5819" s="16">
        <f t="shared" si="96"/>
        <v>90.84379090279235</v>
      </c>
    </row>
    <row r="5820" spans="1:13" x14ac:dyDescent="0.25">
      <c r="A5820" s="1" t="s">
        <v>10</v>
      </c>
      <c r="B5820" s="1" t="s">
        <v>5301</v>
      </c>
      <c r="C5820" s="13"/>
      <c r="D5820" s="14"/>
      <c r="E5820" s="1" t="s">
        <v>5892</v>
      </c>
      <c r="F5820" s="3">
        <v>19251.34</v>
      </c>
      <c r="G5820" s="3">
        <v>29080.04</v>
      </c>
      <c r="H5820" s="4">
        <v>713126.33</v>
      </c>
      <c r="I5820" s="4">
        <v>599244.96</v>
      </c>
      <c r="K5820" s="16">
        <f>H5820-F5820</f>
        <v>693874.99</v>
      </c>
      <c r="L5820" s="16">
        <f>I5820</f>
        <v>599244.96</v>
      </c>
      <c r="M5820" s="16">
        <f t="shared" si="96"/>
        <v>86.362092399381623</v>
      </c>
    </row>
    <row r="5821" spans="1:13" x14ac:dyDescent="0.25">
      <c r="A5821" s="1" t="s">
        <v>10</v>
      </c>
      <c r="B5821" s="1" t="s">
        <v>5301</v>
      </c>
      <c r="C5821" s="13"/>
      <c r="D5821" s="14"/>
      <c r="E5821" s="1" t="s">
        <v>5893</v>
      </c>
      <c r="F5821" s="3">
        <v>23870.85</v>
      </c>
      <c r="G5821" s="3">
        <v>21549.24</v>
      </c>
      <c r="H5821" s="4">
        <v>879024.1</v>
      </c>
      <c r="I5821" s="4">
        <v>701537.11</v>
      </c>
      <c r="K5821" s="16">
        <f>H5821-F5821</f>
        <v>855153.25</v>
      </c>
      <c r="L5821" s="16">
        <f>I5821</f>
        <v>701537.11</v>
      </c>
      <c r="M5821" s="16">
        <f t="shared" si="96"/>
        <v>82.036419787915207</v>
      </c>
    </row>
    <row r="5822" spans="1:13" x14ac:dyDescent="0.25">
      <c r="A5822" s="1" t="s">
        <v>10</v>
      </c>
      <c r="B5822" s="1" t="s">
        <v>5301</v>
      </c>
      <c r="C5822" s="13"/>
      <c r="D5822" s="14"/>
      <c r="E5822" s="1" t="s">
        <v>5894</v>
      </c>
      <c r="F5822" s="3">
        <v>15915.76</v>
      </c>
      <c r="G5822" s="3">
        <v>9536.2999999999993</v>
      </c>
      <c r="H5822" s="4">
        <v>575343.66</v>
      </c>
      <c r="I5822" s="4">
        <v>391174.09</v>
      </c>
      <c r="K5822" s="16">
        <f>H5822-F5822</f>
        <v>559427.9</v>
      </c>
      <c r="L5822" s="16">
        <f>I5822</f>
        <v>391174.09</v>
      </c>
      <c r="M5822" s="16">
        <f t="shared" si="96"/>
        <v>69.923950879103458</v>
      </c>
    </row>
    <row r="5823" spans="1:13" x14ac:dyDescent="0.25">
      <c r="A5823" s="1" t="s">
        <v>10</v>
      </c>
      <c r="B5823" s="1" t="s">
        <v>5301</v>
      </c>
      <c r="C5823" s="13"/>
      <c r="D5823" s="14"/>
      <c r="E5823" s="1" t="s">
        <v>5895</v>
      </c>
      <c r="F5823" s="3">
        <v>14831.66</v>
      </c>
      <c r="G5823" s="3">
        <v>10956.71</v>
      </c>
      <c r="H5823" s="4">
        <v>549037.18999999994</v>
      </c>
      <c r="I5823" s="4">
        <v>450644</v>
      </c>
      <c r="K5823" s="16">
        <f>H5823-F5823</f>
        <v>534205.52999999991</v>
      </c>
      <c r="L5823" s="16">
        <f>I5823</f>
        <v>450644</v>
      </c>
      <c r="M5823" s="16">
        <f t="shared" si="96"/>
        <v>84.357793900036953</v>
      </c>
    </row>
    <row r="5824" spans="1:13" x14ac:dyDescent="0.25">
      <c r="A5824" s="1" t="s">
        <v>10</v>
      </c>
      <c r="B5824" s="1" t="s">
        <v>5301</v>
      </c>
      <c r="C5824" s="13"/>
      <c r="D5824" s="14"/>
      <c r="E5824" s="1" t="s">
        <v>5896</v>
      </c>
      <c r="F5824" s="3">
        <v>10939.31</v>
      </c>
      <c r="G5824" s="3">
        <v>8307.31</v>
      </c>
      <c r="H5824" s="4">
        <v>406524.54</v>
      </c>
      <c r="I5824" s="4">
        <v>342806.26</v>
      </c>
      <c r="K5824" s="16">
        <f>H5824-F5824</f>
        <v>395585.23</v>
      </c>
      <c r="L5824" s="16">
        <f>I5824</f>
        <v>342806.26</v>
      </c>
      <c r="M5824" s="16">
        <f t="shared" si="96"/>
        <v>86.658002878418898</v>
      </c>
    </row>
    <row r="5825" spans="1:13" x14ac:dyDescent="0.25">
      <c r="A5825" s="1" t="s">
        <v>10</v>
      </c>
      <c r="B5825" s="1" t="s">
        <v>5301</v>
      </c>
      <c r="C5825" s="13"/>
      <c r="D5825" s="14"/>
      <c r="E5825" s="1" t="s">
        <v>5897</v>
      </c>
      <c r="F5825" s="3">
        <v>11516.77</v>
      </c>
      <c r="G5825" s="3">
        <v>6006</v>
      </c>
      <c r="H5825" s="4">
        <v>414989.85</v>
      </c>
      <c r="I5825" s="4">
        <v>280675.44</v>
      </c>
      <c r="K5825" s="16">
        <f>H5825-F5825</f>
        <v>403473.07999999996</v>
      </c>
      <c r="L5825" s="16">
        <f>I5825</f>
        <v>280675.44</v>
      </c>
      <c r="M5825" s="16">
        <f t="shared" si="96"/>
        <v>69.564849283129377</v>
      </c>
    </row>
    <row r="5826" spans="1:13" x14ac:dyDescent="0.25">
      <c r="A5826" s="1" t="s">
        <v>10</v>
      </c>
      <c r="B5826" s="1" t="s">
        <v>5301</v>
      </c>
      <c r="C5826" s="13"/>
      <c r="D5826" s="14"/>
      <c r="E5826" s="1" t="s">
        <v>5898</v>
      </c>
      <c r="F5826" s="3">
        <v>18601.990000000002</v>
      </c>
      <c r="G5826" s="3">
        <v>21141.62</v>
      </c>
      <c r="H5826" s="4">
        <v>691694.17</v>
      </c>
      <c r="I5826" s="4">
        <v>591343.37</v>
      </c>
      <c r="K5826" s="16">
        <f>H5826-F5826</f>
        <v>673092.18</v>
      </c>
      <c r="L5826" s="16">
        <f>I5826</f>
        <v>591343.37</v>
      </c>
      <c r="M5826" s="16">
        <f t="shared" si="96"/>
        <v>87.854737816148742</v>
      </c>
    </row>
    <row r="5827" spans="1:13" x14ac:dyDescent="0.25">
      <c r="A5827" s="1" t="s">
        <v>10</v>
      </c>
      <c r="B5827" s="1" t="s">
        <v>5301</v>
      </c>
      <c r="C5827" s="13"/>
      <c r="D5827" s="14"/>
      <c r="E5827" s="1" t="s">
        <v>5899</v>
      </c>
      <c r="F5827" s="3">
        <v>10913.8</v>
      </c>
      <c r="G5827" s="3">
        <v>10723.69</v>
      </c>
      <c r="H5827" s="4">
        <v>411578.75</v>
      </c>
      <c r="I5827" s="4">
        <v>376147.59</v>
      </c>
      <c r="K5827" s="16">
        <f>H5827-F5827</f>
        <v>400664.95</v>
      </c>
      <c r="L5827" s="16">
        <f>I5827</f>
        <v>376147.59</v>
      </c>
      <c r="M5827" s="16">
        <f t="shared" si="96"/>
        <v>93.880832351319981</v>
      </c>
    </row>
    <row r="5828" spans="1:13" ht="38.25" x14ac:dyDescent="0.25">
      <c r="A5828" s="1" t="s">
        <v>36</v>
      </c>
      <c r="B5828" s="1" t="s">
        <v>5301</v>
      </c>
      <c r="C5828" s="13"/>
      <c r="D5828" s="14"/>
      <c r="E5828" s="1" t="s">
        <v>5900</v>
      </c>
      <c r="F5828" s="3">
        <v>16262.11</v>
      </c>
      <c r="G5828" s="3">
        <v>11260.99</v>
      </c>
      <c r="H5828" s="4">
        <v>593842.54</v>
      </c>
      <c r="I5828" s="4">
        <v>442548.81</v>
      </c>
      <c r="K5828" s="16">
        <f>H5828-F5828</f>
        <v>577580.43000000005</v>
      </c>
      <c r="L5828" s="16">
        <f>I5828</f>
        <v>442548.81</v>
      </c>
      <c r="M5828" s="16">
        <f t="shared" si="96"/>
        <v>76.621157333879893</v>
      </c>
    </row>
    <row r="5829" spans="1:13" x14ac:dyDescent="0.25">
      <c r="A5829" s="1" t="s">
        <v>10</v>
      </c>
      <c r="B5829" s="1" t="s">
        <v>5301</v>
      </c>
      <c r="C5829" s="13"/>
      <c r="D5829" s="14"/>
      <c r="E5829" s="1" t="s">
        <v>5901</v>
      </c>
      <c r="F5829" s="3">
        <v>11722.41</v>
      </c>
      <c r="G5829" s="3">
        <v>8962.24</v>
      </c>
      <c r="H5829" s="4">
        <v>436545.44</v>
      </c>
      <c r="I5829" s="4">
        <v>368669.67</v>
      </c>
      <c r="K5829" s="16">
        <f>H5829-F5829</f>
        <v>424823.03</v>
      </c>
      <c r="L5829" s="16">
        <f>I5829</f>
        <v>368669.67</v>
      </c>
      <c r="M5829" s="16">
        <f t="shared" si="96"/>
        <v>86.781940705992326</v>
      </c>
    </row>
    <row r="5830" spans="1:13" x14ac:dyDescent="0.25">
      <c r="A5830" s="1" t="s">
        <v>10</v>
      </c>
      <c r="B5830" s="1" t="s">
        <v>5301</v>
      </c>
      <c r="C5830" s="13"/>
      <c r="D5830" s="14"/>
      <c r="E5830" s="1" t="s">
        <v>5902</v>
      </c>
      <c r="F5830" s="3">
        <v>10350.32</v>
      </c>
      <c r="G5830" s="3">
        <v>6927.61</v>
      </c>
      <c r="H5830" s="4">
        <v>383119.24</v>
      </c>
      <c r="I5830" s="4">
        <v>316110.01</v>
      </c>
      <c r="K5830" s="16">
        <f>H5830-F5830</f>
        <v>372768.92</v>
      </c>
      <c r="L5830" s="16">
        <f>I5830</f>
        <v>316110.01</v>
      </c>
      <c r="M5830" s="16">
        <f t="shared" si="96"/>
        <v>84.800527361562231</v>
      </c>
    </row>
    <row r="5831" spans="1:13" x14ac:dyDescent="0.25">
      <c r="A5831" s="1" t="s">
        <v>10</v>
      </c>
      <c r="B5831" s="1" t="s">
        <v>5301</v>
      </c>
      <c r="C5831" s="13"/>
      <c r="D5831" s="14"/>
      <c r="E5831" s="1" t="s">
        <v>5903</v>
      </c>
      <c r="F5831" s="3">
        <v>18748.759999999998</v>
      </c>
      <c r="G5831" s="3">
        <v>13212.81</v>
      </c>
      <c r="H5831" s="4">
        <v>703845.17</v>
      </c>
      <c r="I5831" s="4">
        <v>627015.25</v>
      </c>
      <c r="K5831" s="16">
        <f>H5831-F5831</f>
        <v>685096.41</v>
      </c>
      <c r="L5831" s="16">
        <f>I5831</f>
        <v>627015.25</v>
      </c>
      <c r="M5831" s="16">
        <f t="shared" si="96"/>
        <v>91.522191745246488</v>
      </c>
    </row>
    <row r="5832" spans="1:13" x14ac:dyDescent="0.25">
      <c r="A5832" s="1" t="s">
        <v>10</v>
      </c>
      <c r="B5832" s="1" t="s">
        <v>5301</v>
      </c>
      <c r="C5832" s="13"/>
      <c r="D5832" s="14"/>
      <c r="E5832" s="1" t="s">
        <v>5904</v>
      </c>
      <c r="F5832" s="3">
        <v>13392.93</v>
      </c>
      <c r="G5832" s="3">
        <v>10767.54</v>
      </c>
      <c r="H5832" s="4">
        <v>499333.07</v>
      </c>
      <c r="I5832" s="4">
        <v>426628.66</v>
      </c>
      <c r="K5832" s="16">
        <f>H5832-F5832</f>
        <v>485940.14</v>
      </c>
      <c r="L5832" s="16">
        <f>I5832</f>
        <v>426628.66</v>
      </c>
      <c r="M5832" s="16">
        <f t="shared" si="96"/>
        <v>87.794488432258333</v>
      </c>
    </row>
    <row r="5833" spans="1:13" x14ac:dyDescent="0.25">
      <c r="A5833" s="1" t="s">
        <v>10</v>
      </c>
      <c r="B5833" s="1" t="s">
        <v>5301</v>
      </c>
      <c r="C5833" s="13"/>
      <c r="D5833" s="14"/>
      <c r="E5833" s="1" t="s">
        <v>5905</v>
      </c>
      <c r="F5833" s="3">
        <v>15186.21</v>
      </c>
      <c r="G5833" s="3">
        <v>10970.84</v>
      </c>
      <c r="H5833" s="4">
        <v>570876.56000000006</v>
      </c>
      <c r="I5833" s="4">
        <v>511476.67</v>
      </c>
      <c r="K5833" s="16">
        <f>H5833-F5833</f>
        <v>555690.35000000009</v>
      </c>
      <c r="L5833" s="16">
        <f>I5833</f>
        <v>511476.67</v>
      </c>
      <c r="M5833" s="16">
        <f t="shared" si="96"/>
        <v>92.0434680933365</v>
      </c>
    </row>
    <row r="5834" spans="1:13" x14ac:dyDescent="0.25">
      <c r="A5834" s="1" t="s">
        <v>10</v>
      </c>
      <c r="B5834" s="1" t="s">
        <v>5301</v>
      </c>
      <c r="C5834" s="13"/>
      <c r="D5834" s="14"/>
      <c r="E5834" s="1" t="s">
        <v>5906</v>
      </c>
      <c r="F5834" s="3">
        <v>15140.38</v>
      </c>
      <c r="G5834" s="3">
        <v>8871.1299999999992</v>
      </c>
      <c r="H5834" s="4">
        <v>554384.23</v>
      </c>
      <c r="I5834" s="4">
        <v>420631.03</v>
      </c>
      <c r="K5834" s="16">
        <f>H5834-F5834</f>
        <v>539243.85</v>
      </c>
      <c r="L5834" s="16">
        <f>I5834</f>
        <v>420631.03</v>
      </c>
      <c r="M5834" s="16">
        <f t="shared" si="96"/>
        <v>78.003862260088823</v>
      </c>
    </row>
    <row r="5835" spans="1:13" ht="38.25" x14ac:dyDescent="0.25">
      <c r="A5835" s="1" t="s">
        <v>36</v>
      </c>
      <c r="B5835" s="1" t="s">
        <v>5301</v>
      </c>
      <c r="C5835" s="13"/>
      <c r="D5835" s="14"/>
      <c r="E5835" s="1" t="s">
        <v>5907</v>
      </c>
      <c r="F5835" s="3">
        <v>15144.51</v>
      </c>
      <c r="G5835" s="3">
        <v>11576.62</v>
      </c>
      <c r="H5835" s="4">
        <v>554200.93000000005</v>
      </c>
      <c r="I5835" s="4">
        <v>419801.79</v>
      </c>
      <c r="K5835" s="16">
        <f>H5835-F5835</f>
        <v>539056.42000000004</v>
      </c>
      <c r="L5835" s="16">
        <f>I5835</f>
        <v>419801.79</v>
      </c>
      <c r="M5835" s="16">
        <f t="shared" si="96"/>
        <v>77.877152450943811</v>
      </c>
    </row>
    <row r="5836" spans="1:13" x14ac:dyDescent="0.25">
      <c r="A5836" s="1" t="s">
        <v>10</v>
      </c>
      <c r="B5836" s="1" t="s">
        <v>5301</v>
      </c>
      <c r="C5836" s="13"/>
      <c r="D5836" s="14"/>
      <c r="E5836" s="1" t="s">
        <v>5908</v>
      </c>
      <c r="F5836" s="3">
        <v>11115.3</v>
      </c>
      <c r="G5836" s="3">
        <v>9519.8700000000008</v>
      </c>
      <c r="H5836" s="4">
        <v>414018.37</v>
      </c>
      <c r="I5836" s="4">
        <v>350862.8</v>
      </c>
      <c r="K5836" s="16">
        <f>H5836-F5836</f>
        <v>402903.07</v>
      </c>
      <c r="L5836" s="16">
        <f>I5836</f>
        <v>350862.8</v>
      </c>
      <c r="M5836" s="16">
        <f t="shared" si="96"/>
        <v>87.08367498912331</v>
      </c>
    </row>
    <row r="5837" spans="1:13" x14ac:dyDescent="0.25">
      <c r="A5837" s="1" t="s">
        <v>10</v>
      </c>
      <c r="B5837" s="1" t="s">
        <v>5301</v>
      </c>
      <c r="C5837" s="13"/>
      <c r="D5837" s="14"/>
      <c r="E5837" s="1" t="s">
        <v>5909</v>
      </c>
      <c r="F5837" s="3">
        <v>11186.34</v>
      </c>
      <c r="G5837" s="3">
        <v>6329.54</v>
      </c>
      <c r="H5837" s="4">
        <v>408532.4</v>
      </c>
      <c r="I5837" s="4">
        <v>302044.67</v>
      </c>
      <c r="K5837" s="16">
        <f>H5837-F5837</f>
        <v>397346.06</v>
      </c>
      <c r="L5837" s="16">
        <f>I5837</f>
        <v>302044.67</v>
      </c>
      <c r="M5837" s="16">
        <f t="shared" si="96"/>
        <v>76.015519066679559</v>
      </c>
    </row>
    <row r="5838" spans="1:13" x14ac:dyDescent="0.25">
      <c r="A5838" s="1" t="s">
        <v>10</v>
      </c>
      <c r="B5838" s="1" t="s">
        <v>5301</v>
      </c>
      <c r="C5838" s="13"/>
      <c r="D5838" s="14"/>
      <c r="E5838" s="1" t="s">
        <v>5910</v>
      </c>
      <c r="F5838" s="3">
        <v>4491.3100000000004</v>
      </c>
      <c r="G5838" s="3">
        <v>1337.97</v>
      </c>
      <c r="H5838" s="4">
        <v>160460.21</v>
      </c>
      <c r="I5838" s="4">
        <v>100087.46</v>
      </c>
      <c r="K5838" s="16">
        <f>H5838-F5838</f>
        <v>155968.9</v>
      </c>
      <c r="L5838" s="16">
        <f>I5838</f>
        <v>100087.46</v>
      </c>
      <c r="M5838" s="16">
        <f t="shared" si="96"/>
        <v>64.171421353872489</v>
      </c>
    </row>
    <row r="5839" spans="1:13" x14ac:dyDescent="0.25">
      <c r="A5839" s="1" t="s">
        <v>10</v>
      </c>
      <c r="B5839" s="1" t="s">
        <v>5301</v>
      </c>
      <c r="C5839" s="13"/>
      <c r="D5839" s="14"/>
      <c r="E5839" s="1" t="s">
        <v>5911</v>
      </c>
      <c r="F5839" s="3">
        <v>11729.73</v>
      </c>
      <c r="G5839" s="3">
        <v>9364.75</v>
      </c>
      <c r="H5839" s="4">
        <v>425453.91</v>
      </c>
      <c r="I5839" s="4">
        <v>303897.33</v>
      </c>
      <c r="K5839" s="16">
        <f>H5839-F5839</f>
        <v>413724.18</v>
      </c>
      <c r="L5839" s="16">
        <f>I5839</f>
        <v>303897.33</v>
      </c>
      <c r="M5839" s="16">
        <f t="shared" si="96"/>
        <v>73.454089630439299</v>
      </c>
    </row>
    <row r="5840" spans="1:13" x14ac:dyDescent="0.25">
      <c r="A5840" s="1" t="s">
        <v>10</v>
      </c>
      <c r="B5840" s="1" t="s">
        <v>5301</v>
      </c>
      <c r="C5840" s="13"/>
      <c r="D5840" s="14"/>
      <c r="E5840" s="1" t="s">
        <v>5912</v>
      </c>
      <c r="F5840" s="3">
        <v>19033.62</v>
      </c>
      <c r="G5840" s="3">
        <v>12300.2</v>
      </c>
      <c r="H5840" s="4">
        <v>704756.69</v>
      </c>
      <c r="I5840" s="4">
        <v>578975.18000000005</v>
      </c>
      <c r="K5840" s="16">
        <f>H5840-F5840</f>
        <v>685723.07</v>
      </c>
      <c r="L5840" s="16">
        <f>I5840</f>
        <v>578975.18000000005</v>
      </c>
      <c r="M5840" s="16">
        <f t="shared" si="96"/>
        <v>84.432798797333746</v>
      </c>
    </row>
    <row r="5841" spans="1:13" x14ac:dyDescent="0.25">
      <c r="A5841" s="1" t="s">
        <v>10</v>
      </c>
      <c r="B5841" s="1" t="s">
        <v>5301</v>
      </c>
      <c r="C5841" s="13"/>
      <c r="D5841" s="14"/>
      <c r="E5841" s="1" t="s">
        <v>5913</v>
      </c>
      <c r="F5841" s="3">
        <v>10761.71</v>
      </c>
      <c r="G5841" s="3">
        <v>9754.65</v>
      </c>
      <c r="H5841" s="4">
        <v>405012.2</v>
      </c>
      <c r="I5841" s="4">
        <v>368171.49</v>
      </c>
      <c r="K5841" s="16">
        <f>H5841-F5841</f>
        <v>394250.49</v>
      </c>
      <c r="L5841" s="16">
        <f>I5841</f>
        <v>368171.49</v>
      </c>
      <c r="M5841" s="16">
        <f t="shared" si="96"/>
        <v>93.385169920778026</v>
      </c>
    </row>
    <row r="5842" spans="1:13" x14ac:dyDescent="0.25">
      <c r="A5842" s="1" t="s">
        <v>10</v>
      </c>
      <c r="B5842" s="1" t="s">
        <v>5301</v>
      </c>
      <c r="C5842" s="13"/>
      <c r="D5842" s="14"/>
      <c r="E5842" s="1" t="s">
        <v>5914</v>
      </c>
      <c r="F5842" s="3">
        <v>19942.13</v>
      </c>
      <c r="G5842" s="3">
        <v>18269.75</v>
      </c>
      <c r="H5842" s="4">
        <v>731209.87</v>
      </c>
      <c r="I5842" s="4">
        <v>562273.62</v>
      </c>
      <c r="K5842" s="16">
        <f>H5842-F5842</f>
        <v>711267.74</v>
      </c>
      <c r="L5842" s="16">
        <f>I5842</f>
        <v>562273.62</v>
      </c>
      <c r="M5842" s="16">
        <f t="shared" si="96"/>
        <v>79.052315798829852</v>
      </c>
    </row>
    <row r="5843" spans="1:13" x14ac:dyDescent="0.25">
      <c r="A5843" s="1" t="s">
        <v>10</v>
      </c>
      <c r="B5843" s="1" t="s">
        <v>5301</v>
      </c>
      <c r="C5843" s="13"/>
      <c r="D5843" s="14"/>
      <c r="E5843" s="1" t="s">
        <v>5915</v>
      </c>
      <c r="F5843" s="3">
        <v>6307.18</v>
      </c>
      <c r="G5843" s="3">
        <v>5596.94</v>
      </c>
      <c r="H5843" s="4">
        <v>237119.01</v>
      </c>
      <c r="I5843" s="4">
        <v>215501.19</v>
      </c>
      <c r="K5843" s="16">
        <f>H5843-F5843</f>
        <v>230811.83000000002</v>
      </c>
      <c r="L5843" s="16">
        <f>I5843</f>
        <v>215501.19</v>
      </c>
      <c r="M5843" s="16">
        <f t="shared" si="96"/>
        <v>93.366613834308225</v>
      </c>
    </row>
    <row r="5844" spans="1:13" x14ac:dyDescent="0.25">
      <c r="A5844" s="1" t="s">
        <v>10</v>
      </c>
      <c r="B5844" s="1" t="s">
        <v>5301</v>
      </c>
      <c r="C5844" s="13"/>
      <c r="D5844" s="14"/>
      <c r="E5844" s="1" t="s">
        <v>5916</v>
      </c>
      <c r="F5844" s="3">
        <v>6724.32</v>
      </c>
      <c r="G5844" s="3">
        <v>4383.25</v>
      </c>
      <c r="H5844" s="4">
        <v>243343.32</v>
      </c>
      <c r="I5844" s="4">
        <v>170580.59</v>
      </c>
      <c r="K5844" s="16">
        <f>H5844-F5844</f>
        <v>236619</v>
      </c>
      <c r="L5844" s="16">
        <f>I5844</f>
        <v>170580.59</v>
      </c>
      <c r="M5844" s="16">
        <f t="shared" si="96"/>
        <v>72.090825335243579</v>
      </c>
    </row>
    <row r="5845" spans="1:13" x14ac:dyDescent="0.25">
      <c r="A5845" s="1" t="s">
        <v>10</v>
      </c>
      <c r="B5845" s="1" t="s">
        <v>5301</v>
      </c>
      <c r="C5845" s="13"/>
      <c r="D5845" s="14"/>
      <c r="E5845" s="1" t="s">
        <v>5917</v>
      </c>
      <c r="F5845" s="3">
        <v>4970.74</v>
      </c>
      <c r="G5845" s="3">
        <v>2591.92</v>
      </c>
      <c r="H5845" s="4">
        <v>180826.43</v>
      </c>
      <c r="I5845" s="4">
        <v>131300.4</v>
      </c>
      <c r="K5845" s="16">
        <f>H5845-F5845</f>
        <v>175855.69</v>
      </c>
      <c r="L5845" s="16">
        <f>I5845</f>
        <v>131300.4</v>
      </c>
      <c r="M5845" s="16">
        <f t="shared" si="96"/>
        <v>74.663720008149852</v>
      </c>
    </row>
    <row r="5846" spans="1:13" x14ac:dyDescent="0.25">
      <c r="A5846" s="1" t="s">
        <v>10</v>
      </c>
      <c r="B5846" s="1" t="s">
        <v>5301</v>
      </c>
      <c r="C5846" s="13"/>
      <c r="D5846" s="14"/>
      <c r="E5846" s="1" t="s">
        <v>5918</v>
      </c>
      <c r="F5846" s="3">
        <v>5210.03</v>
      </c>
      <c r="G5846" s="3">
        <v>1488.12</v>
      </c>
      <c r="H5846" s="4">
        <v>181089.68</v>
      </c>
      <c r="I5846" s="4">
        <v>86516.2</v>
      </c>
      <c r="K5846" s="16">
        <f>H5846-F5846</f>
        <v>175879.65</v>
      </c>
      <c r="L5846" s="16">
        <f>I5846</f>
        <v>86516.2</v>
      </c>
      <c r="M5846" s="16">
        <f t="shared" si="96"/>
        <v>49.190568664424795</v>
      </c>
    </row>
    <row r="5847" spans="1:13" x14ac:dyDescent="0.25">
      <c r="A5847" s="1" t="s">
        <v>10</v>
      </c>
      <c r="B5847" s="1" t="s">
        <v>5301</v>
      </c>
      <c r="C5847" s="13"/>
      <c r="D5847" s="14"/>
      <c r="E5847" s="1" t="s">
        <v>5919</v>
      </c>
      <c r="F5847" s="3">
        <v>9916.57</v>
      </c>
      <c r="G5847" s="3">
        <v>6724.74</v>
      </c>
      <c r="H5847" s="4">
        <v>364440.41</v>
      </c>
      <c r="I5847" s="4">
        <v>286374.43</v>
      </c>
      <c r="K5847" s="16">
        <f>H5847-F5847</f>
        <v>354523.83999999997</v>
      </c>
      <c r="L5847" s="16">
        <f>I5847</f>
        <v>286374.43</v>
      </c>
      <c r="M5847" s="16">
        <f t="shared" si="96"/>
        <v>80.777199637688696</v>
      </c>
    </row>
    <row r="5848" spans="1:13" x14ac:dyDescent="0.25">
      <c r="A5848" s="1" t="s">
        <v>10</v>
      </c>
      <c r="B5848" s="1" t="s">
        <v>5301</v>
      </c>
      <c r="C5848" s="13"/>
      <c r="D5848" s="14"/>
      <c r="E5848" s="1" t="s">
        <v>5920</v>
      </c>
      <c r="F5848" s="3">
        <v>10644.07</v>
      </c>
      <c r="G5848" s="3">
        <v>4928.1400000000003</v>
      </c>
      <c r="H5848" s="4">
        <v>374999.27</v>
      </c>
      <c r="I5848" s="4">
        <v>205808.95</v>
      </c>
      <c r="K5848" s="16">
        <f>H5848-F5848</f>
        <v>364355.2</v>
      </c>
      <c r="L5848" s="16">
        <f>I5848</f>
        <v>205808.95</v>
      </c>
      <c r="M5848" s="16">
        <f t="shared" si="96"/>
        <v>56.485800120322146</v>
      </c>
    </row>
    <row r="5849" spans="1:13" x14ac:dyDescent="0.25">
      <c r="A5849" s="1" t="s">
        <v>10</v>
      </c>
      <c r="B5849" s="1" t="s">
        <v>5301</v>
      </c>
      <c r="C5849" s="13"/>
      <c r="D5849" s="14"/>
      <c r="E5849" s="1" t="s">
        <v>5921</v>
      </c>
      <c r="F5849" s="3">
        <v>6882.87</v>
      </c>
      <c r="G5849" s="3">
        <v>4534.1899999999996</v>
      </c>
      <c r="H5849" s="4">
        <v>249997.58</v>
      </c>
      <c r="I5849" s="4">
        <v>180570.22</v>
      </c>
      <c r="K5849" s="16">
        <f>H5849-F5849</f>
        <v>243114.71</v>
      </c>
      <c r="L5849" s="16">
        <f>I5849</f>
        <v>180570.22</v>
      </c>
      <c r="M5849" s="16">
        <f t="shared" si="96"/>
        <v>74.273671058406947</v>
      </c>
    </row>
    <row r="5850" spans="1:13" x14ac:dyDescent="0.25">
      <c r="A5850" s="1" t="s">
        <v>10</v>
      </c>
      <c r="B5850" s="1" t="s">
        <v>5301</v>
      </c>
      <c r="C5850" s="13"/>
      <c r="D5850" s="14"/>
      <c r="E5850" s="1" t="s">
        <v>5922</v>
      </c>
      <c r="F5850" s="3">
        <v>6741.47</v>
      </c>
      <c r="G5850" s="3">
        <v>4292.8999999999996</v>
      </c>
      <c r="H5850" s="4">
        <v>249449.52</v>
      </c>
      <c r="I5850" s="4">
        <v>199192.74</v>
      </c>
      <c r="K5850" s="16">
        <f>H5850-F5850</f>
        <v>242708.05</v>
      </c>
      <c r="L5850" s="16">
        <f>I5850</f>
        <v>199192.74</v>
      </c>
      <c r="M5850" s="16">
        <f t="shared" si="96"/>
        <v>82.070924305971729</v>
      </c>
    </row>
    <row r="5851" spans="1:13" x14ac:dyDescent="0.25">
      <c r="A5851" s="1" t="s">
        <v>10</v>
      </c>
      <c r="B5851" s="1" t="s">
        <v>5301</v>
      </c>
      <c r="C5851" s="13"/>
      <c r="D5851" s="14"/>
      <c r="E5851" s="1" t="s">
        <v>5923</v>
      </c>
      <c r="F5851" s="3">
        <v>7001.29</v>
      </c>
      <c r="G5851" s="3">
        <v>13103.98</v>
      </c>
      <c r="H5851" s="4">
        <v>251797.32</v>
      </c>
      <c r="I5851" s="4">
        <v>175801.69</v>
      </c>
      <c r="K5851" s="16">
        <f>H5851-F5851</f>
        <v>244796.03</v>
      </c>
      <c r="L5851" s="16">
        <f>I5851</f>
        <v>175801.69</v>
      </c>
      <c r="M5851" s="16">
        <f t="shared" si="96"/>
        <v>71.815580505942037</v>
      </c>
    </row>
    <row r="5852" spans="1:13" x14ac:dyDescent="0.25">
      <c r="A5852" s="1" t="s">
        <v>10</v>
      </c>
      <c r="B5852" s="1" t="s">
        <v>5301</v>
      </c>
      <c r="C5852" s="13"/>
      <c r="D5852" s="14"/>
      <c r="E5852" s="1" t="s">
        <v>5924</v>
      </c>
      <c r="F5852" s="3">
        <v>10707.04</v>
      </c>
      <c r="G5852" s="3">
        <v>7085.78</v>
      </c>
      <c r="H5852" s="4">
        <v>381040.47</v>
      </c>
      <c r="I5852" s="4">
        <v>233702</v>
      </c>
      <c r="K5852" s="16">
        <f>H5852-F5852</f>
        <v>370333.43</v>
      </c>
      <c r="L5852" s="16">
        <f>I5852</f>
        <v>233702</v>
      </c>
      <c r="M5852" s="16">
        <f t="shared" si="96"/>
        <v>63.105834112788571</v>
      </c>
    </row>
    <row r="5853" spans="1:13" x14ac:dyDescent="0.25">
      <c r="A5853" s="1" t="s">
        <v>10</v>
      </c>
      <c r="B5853" s="1" t="s">
        <v>5301</v>
      </c>
      <c r="C5853" s="13"/>
      <c r="D5853" s="14"/>
      <c r="E5853" s="1" t="s">
        <v>5925</v>
      </c>
      <c r="F5853" s="3">
        <v>2398.89</v>
      </c>
      <c r="G5853" s="3">
        <v>1664.9</v>
      </c>
      <c r="H5853" s="4">
        <v>88130.240000000005</v>
      </c>
      <c r="I5853" s="4">
        <v>69397.399999999994</v>
      </c>
      <c r="K5853" s="16">
        <f>H5853-F5853</f>
        <v>85731.35</v>
      </c>
      <c r="L5853" s="16">
        <f>I5853</f>
        <v>69397.399999999994</v>
      </c>
      <c r="M5853" s="16">
        <f t="shared" si="96"/>
        <v>80.947518031618529</v>
      </c>
    </row>
    <row r="5854" spans="1:13" x14ac:dyDescent="0.25">
      <c r="A5854" s="1" t="s">
        <v>10</v>
      </c>
      <c r="B5854" s="1" t="s">
        <v>5301</v>
      </c>
      <c r="C5854" s="13"/>
      <c r="D5854" s="14"/>
      <c r="E5854" s="1" t="s">
        <v>5926</v>
      </c>
      <c r="F5854" s="3">
        <v>10266.68</v>
      </c>
      <c r="G5854" s="3">
        <v>6375.83</v>
      </c>
      <c r="H5854" s="4">
        <v>371051.05</v>
      </c>
      <c r="I5854" s="4">
        <v>254848.54</v>
      </c>
      <c r="K5854" s="16">
        <f>H5854-F5854</f>
        <v>360784.37</v>
      </c>
      <c r="L5854" s="16">
        <f>I5854</f>
        <v>254848.54</v>
      </c>
      <c r="M5854" s="16">
        <f t="shared" si="96"/>
        <v>70.637356047325454</v>
      </c>
    </row>
    <row r="5855" spans="1:13" x14ac:dyDescent="0.25">
      <c r="A5855" s="1" t="s">
        <v>10</v>
      </c>
      <c r="B5855" s="1" t="s">
        <v>5301</v>
      </c>
      <c r="C5855" s="13"/>
      <c r="D5855" s="14"/>
      <c r="E5855" s="1" t="s">
        <v>5927</v>
      </c>
      <c r="F5855" s="3">
        <v>5054.6499999999996</v>
      </c>
      <c r="G5855" s="3">
        <v>7223.81</v>
      </c>
      <c r="H5855" s="4">
        <v>179790.15</v>
      </c>
      <c r="I5855" s="4">
        <v>110044.32</v>
      </c>
      <c r="K5855" s="16">
        <f>H5855-F5855</f>
        <v>174735.5</v>
      </c>
      <c r="L5855" s="16">
        <f>I5855</f>
        <v>110044.32</v>
      </c>
      <c r="M5855" s="16">
        <f t="shared" si="96"/>
        <v>62.977654798252225</v>
      </c>
    </row>
    <row r="5856" spans="1:13" ht="38.25" x14ac:dyDescent="0.25">
      <c r="A5856" s="1" t="s">
        <v>36</v>
      </c>
      <c r="B5856" s="1" t="s">
        <v>5301</v>
      </c>
      <c r="C5856" s="13"/>
      <c r="D5856" s="14"/>
      <c r="E5856" s="1" t="s">
        <v>5928</v>
      </c>
      <c r="F5856" s="3">
        <v>4564.05</v>
      </c>
      <c r="G5856" s="3">
        <v>1131.4100000000001</v>
      </c>
      <c r="H5856" s="4">
        <v>172199.43</v>
      </c>
      <c r="I5856" s="4">
        <v>153549.54999999999</v>
      </c>
      <c r="K5856" s="16">
        <f>H5856-F5856</f>
        <v>167635.38</v>
      </c>
      <c r="L5856" s="16">
        <f>I5856</f>
        <v>153549.54999999999</v>
      </c>
      <c r="M5856" s="16">
        <f t="shared" si="96"/>
        <v>91.597340609124387</v>
      </c>
    </row>
    <row r="5857" spans="1:13" x14ac:dyDescent="0.25">
      <c r="A5857" s="1" t="s">
        <v>10</v>
      </c>
      <c r="B5857" s="1" t="s">
        <v>5301</v>
      </c>
      <c r="C5857" s="13"/>
      <c r="D5857" s="14"/>
      <c r="E5857" s="1" t="s">
        <v>5929</v>
      </c>
      <c r="F5857" s="3">
        <v>10508.79</v>
      </c>
      <c r="G5857" s="3">
        <v>9883.1200000000008</v>
      </c>
      <c r="H5857" s="4">
        <v>379238</v>
      </c>
      <c r="I5857" s="4">
        <v>258473.32</v>
      </c>
      <c r="K5857" s="16">
        <f>H5857-F5857</f>
        <v>368729.21</v>
      </c>
      <c r="L5857" s="16">
        <f>I5857</f>
        <v>258473.32</v>
      </c>
      <c r="M5857" s="16">
        <f t="shared" si="96"/>
        <v>70.098411785711249</v>
      </c>
    </row>
    <row r="5858" spans="1:13" x14ac:dyDescent="0.25">
      <c r="A5858" s="1" t="s">
        <v>10</v>
      </c>
      <c r="B5858" s="1" t="s">
        <v>5301</v>
      </c>
      <c r="C5858" s="13"/>
      <c r="D5858" s="14"/>
      <c r="E5858" s="1" t="s">
        <v>5930</v>
      </c>
      <c r="F5858" s="3">
        <v>10440.709999999999</v>
      </c>
      <c r="G5858" s="3">
        <v>10181.66</v>
      </c>
      <c r="H5858" s="4">
        <v>373989.74</v>
      </c>
      <c r="I5858" s="4">
        <v>238171.96</v>
      </c>
      <c r="K5858" s="16">
        <f>H5858-F5858</f>
        <v>363549.02999999997</v>
      </c>
      <c r="L5858" s="16">
        <f>I5858</f>
        <v>238171.96</v>
      </c>
      <c r="M5858" s="16">
        <f t="shared" si="96"/>
        <v>65.513023098975125</v>
      </c>
    </row>
    <row r="5859" spans="1:13" x14ac:dyDescent="0.25">
      <c r="A5859" s="1" t="s">
        <v>10</v>
      </c>
      <c r="B5859" s="1" t="s">
        <v>5301</v>
      </c>
      <c r="C5859" s="13"/>
      <c r="D5859" s="14"/>
      <c r="E5859" s="1" t="s">
        <v>5931</v>
      </c>
      <c r="F5859" s="3">
        <v>10231.01</v>
      </c>
      <c r="G5859" s="3">
        <v>6343.86</v>
      </c>
      <c r="H5859" s="4">
        <v>372084.8</v>
      </c>
      <c r="I5859" s="4">
        <v>268482.58</v>
      </c>
      <c r="K5859" s="16">
        <f>H5859-F5859</f>
        <v>361853.79</v>
      </c>
      <c r="L5859" s="16">
        <f>I5859</f>
        <v>268482.58</v>
      </c>
      <c r="M5859" s="16">
        <f t="shared" si="96"/>
        <v>74.196426131117775</v>
      </c>
    </row>
    <row r="5860" spans="1:13" x14ac:dyDescent="0.25">
      <c r="A5860" s="1" t="s">
        <v>10</v>
      </c>
      <c r="B5860" s="1" t="s">
        <v>5301</v>
      </c>
      <c r="C5860" s="13"/>
      <c r="D5860" s="14"/>
      <c r="E5860" s="1" t="s">
        <v>5932</v>
      </c>
      <c r="F5860" s="3">
        <v>6442.36</v>
      </c>
      <c r="G5860" s="3">
        <v>5446.74</v>
      </c>
      <c r="H5860" s="4">
        <v>241984.84</v>
      </c>
      <c r="I5860" s="4">
        <v>216784.86</v>
      </c>
      <c r="K5860" s="16">
        <f>H5860-F5860</f>
        <v>235542.48</v>
      </c>
      <c r="L5860" s="16">
        <f>I5860</f>
        <v>216784.86</v>
      </c>
      <c r="M5860" s="16">
        <f t="shared" si="96"/>
        <v>92.03641737999871</v>
      </c>
    </row>
    <row r="5861" spans="1:13" x14ac:dyDescent="0.25">
      <c r="A5861" s="1" t="s">
        <v>10</v>
      </c>
      <c r="B5861" s="1" t="s">
        <v>5301</v>
      </c>
      <c r="C5861" s="13"/>
      <c r="D5861" s="14"/>
      <c r="E5861" s="1" t="s">
        <v>5933</v>
      </c>
      <c r="F5861" s="3">
        <v>6071.16</v>
      </c>
      <c r="G5861" s="3">
        <v>4570.18</v>
      </c>
      <c r="H5861" s="4">
        <v>229926.66</v>
      </c>
      <c r="I5861" s="4">
        <v>214800.66</v>
      </c>
      <c r="K5861" s="16">
        <f>H5861-F5861</f>
        <v>223855.5</v>
      </c>
      <c r="L5861" s="16">
        <f>I5861</f>
        <v>214800.66</v>
      </c>
      <c r="M5861" s="16">
        <f t="shared" si="96"/>
        <v>95.955051361257603</v>
      </c>
    </row>
    <row r="5862" spans="1:13" x14ac:dyDescent="0.25">
      <c r="A5862" s="1" t="s">
        <v>10</v>
      </c>
      <c r="B5862" s="1" t="s">
        <v>5301</v>
      </c>
      <c r="C5862" s="13"/>
      <c r="D5862" s="14"/>
      <c r="E5862" s="1" t="s">
        <v>5934</v>
      </c>
      <c r="F5862" s="3">
        <v>9568.68</v>
      </c>
      <c r="G5862" s="3">
        <v>8378.64</v>
      </c>
      <c r="H5862" s="4">
        <v>356932.7</v>
      </c>
      <c r="I5862" s="4">
        <v>303569.15999999997</v>
      </c>
      <c r="K5862" s="16">
        <f>H5862-F5862</f>
        <v>347364.02</v>
      </c>
      <c r="L5862" s="16">
        <f>I5862</f>
        <v>303569.15999999997</v>
      </c>
      <c r="M5862" s="16">
        <f t="shared" si="96"/>
        <v>87.392229051241387</v>
      </c>
    </row>
    <row r="5863" spans="1:13" ht="38.25" x14ac:dyDescent="0.25">
      <c r="A5863" s="1" t="s">
        <v>36</v>
      </c>
      <c r="B5863" s="1" t="s">
        <v>5301</v>
      </c>
      <c r="C5863" s="13"/>
      <c r="D5863" s="14"/>
      <c r="E5863" s="1" t="s">
        <v>5935</v>
      </c>
      <c r="F5863" s="3">
        <v>5943.93</v>
      </c>
      <c r="G5863" s="3">
        <v>4160.5600000000004</v>
      </c>
      <c r="H5863" s="4">
        <v>223807.91</v>
      </c>
      <c r="I5863" s="4">
        <v>203648.07</v>
      </c>
      <c r="K5863" s="16">
        <f>H5863-F5863</f>
        <v>217863.98</v>
      </c>
      <c r="L5863" s="16">
        <f>I5863</f>
        <v>203648.07</v>
      </c>
      <c r="M5863" s="16">
        <f t="shared" si="96"/>
        <v>93.474869044437725</v>
      </c>
    </row>
    <row r="5864" spans="1:13" x14ac:dyDescent="0.25">
      <c r="A5864" s="1" t="s">
        <v>10</v>
      </c>
      <c r="B5864" s="1" t="s">
        <v>5301</v>
      </c>
      <c r="C5864" s="13"/>
      <c r="D5864" s="14"/>
      <c r="E5864" s="1" t="s">
        <v>5936</v>
      </c>
      <c r="F5864" s="3">
        <v>10293.6</v>
      </c>
      <c r="G5864" s="3">
        <v>7755.67</v>
      </c>
      <c r="H5864" s="4">
        <v>371937.95</v>
      </c>
      <c r="I5864" s="4">
        <v>240029.77</v>
      </c>
      <c r="K5864" s="16">
        <f>H5864-F5864</f>
        <v>361644.35000000003</v>
      </c>
      <c r="L5864" s="16">
        <f>I5864</f>
        <v>240029.77</v>
      </c>
      <c r="M5864" s="16">
        <f t="shared" si="96"/>
        <v>66.37177381590503</v>
      </c>
    </row>
    <row r="5865" spans="1:13" x14ac:dyDescent="0.25">
      <c r="A5865" s="1" t="s">
        <v>10</v>
      </c>
      <c r="B5865" s="1" t="s">
        <v>5301</v>
      </c>
      <c r="C5865" s="13"/>
      <c r="D5865" s="14"/>
      <c r="E5865" s="1" t="s">
        <v>5937</v>
      </c>
      <c r="F5865" s="3">
        <v>8957.67</v>
      </c>
      <c r="G5865" s="3">
        <v>5465.32</v>
      </c>
      <c r="H5865" s="4">
        <v>329413.71000000002</v>
      </c>
      <c r="I5865" s="4">
        <v>253263.9</v>
      </c>
      <c r="K5865" s="16">
        <f>H5865-F5865</f>
        <v>320456.04000000004</v>
      </c>
      <c r="L5865" s="16">
        <f>I5865</f>
        <v>253263.9</v>
      </c>
      <c r="M5865" s="16">
        <f t="shared" si="96"/>
        <v>79.032337789607581</v>
      </c>
    </row>
    <row r="5866" spans="1:13" x14ac:dyDescent="0.25">
      <c r="A5866" s="1" t="s">
        <v>10</v>
      </c>
      <c r="B5866" s="1" t="s">
        <v>5301</v>
      </c>
      <c r="C5866" s="13"/>
      <c r="D5866" s="14"/>
      <c r="E5866" s="1" t="s">
        <v>5938</v>
      </c>
      <c r="F5866" s="3">
        <v>6231.56</v>
      </c>
      <c r="G5866" s="3">
        <v>4328.04</v>
      </c>
      <c r="H5866" s="4">
        <v>229427.68</v>
      </c>
      <c r="I5866" s="4">
        <v>180660.81</v>
      </c>
      <c r="K5866" s="16">
        <f>H5866-F5866</f>
        <v>223196.12</v>
      </c>
      <c r="L5866" s="16">
        <f>I5866</f>
        <v>180660.81</v>
      </c>
      <c r="M5866" s="16">
        <f t="shared" si="96"/>
        <v>80.942630185506815</v>
      </c>
    </row>
    <row r="5867" spans="1:13" x14ac:dyDescent="0.25">
      <c r="A5867" s="1" t="s">
        <v>10</v>
      </c>
      <c r="B5867" s="1" t="s">
        <v>5301</v>
      </c>
      <c r="C5867" s="13"/>
      <c r="D5867" s="14"/>
      <c r="E5867" s="1" t="s">
        <v>5939</v>
      </c>
      <c r="F5867" s="3">
        <v>9623.23</v>
      </c>
      <c r="G5867" s="3">
        <v>8511.83</v>
      </c>
      <c r="H5867" s="4">
        <v>362987.88</v>
      </c>
      <c r="I5867" s="4">
        <v>327797.19</v>
      </c>
      <c r="K5867" s="16">
        <f>H5867-F5867</f>
        <v>353364.65</v>
      </c>
      <c r="L5867" s="16">
        <f>I5867</f>
        <v>327797.19</v>
      </c>
      <c r="M5867" s="16">
        <f t="shared" ref="M5867:M5926" si="97">L5867/K5867*100</f>
        <v>92.764567706475447</v>
      </c>
    </row>
    <row r="5868" spans="1:13" x14ac:dyDescent="0.25">
      <c r="A5868" s="1" t="s">
        <v>10</v>
      </c>
      <c r="B5868" s="1" t="s">
        <v>5301</v>
      </c>
      <c r="C5868" s="13"/>
      <c r="D5868" s="14"/>
      <c r="E5868" s="1" t="s">
        <v>5940</v>
      </c>
      <c r="F5868" s="3">
        <v>6259.66</v>
      </c>
      <c r="G5868" s="3">
        <v>6263.55</v>
      </c>
      <c r="H5868" s="4">
        <v>236488.46</v>
      </c>
      <c r="I5868" s="4">
        <v>218507.45</v>
      </c>
      <c r="K5868" s="16">
        <f>H5868-F5868</f>
        <v>230228.8</v>
      </c>
      <c r="L5868" s="16">
        <f>I5868</f>
        <v>218507.45</v>
      </c>
      <c r="M5868" s="16">
        <f t="shared" si="97"/>
        <v>94.908825481434135</v>
      </c>
    </row>
    <row r="5869" spans="1:13" x14ac:dyDescent="0.25">
      <c r="A5869" s="1" t="s">
        <v>10</v>
      </c>
      <c r="B5869" s="1" t="s">
        <v>5301</v>
      </c>
      <c r="C5869" s="13"/>
      <c r="D5869" s="14"/>
      <c r="E5869" s="1" t="s">
        <v>5941</v>
      </c>
      <c r="F5869" s="3">
        <v>6243.89</v>
      </c>
      <c r="G5869" s="3">
        <v>5087.91</v>
      </c>
      <c r="H5869" s="4">
        <v>231871.48</v>
      </c>
      <c r="I5869" s="4">
        <v>194081.85</v>
      </c>
      <c r="K5869" s="16">
        <f>H5869-F5869</f>
        <v>225627.59</v>
      </c>
      <c r="L5869" s="16">
        <f>I5869</f>
        <v>194081.85</v>
      </c>
      <c r="M5869" s="16">
        <f t="shared" si="97"/>
        <v>86.018669082092316</v>
      </c>
    </row>
    <row r="5870" spans="1:13" ht="38.25" x14ac:dyDescent="0.25">
      <c r="A5870" s="1" t="s">
        <v>36</v>
      </c>
      <c r="B5870" s="1" t="s">
        <v>5301</v>
      </c>
      <c r="C5870" s="13"/>
      <c r="D5870" s="14"/>
      <c r="E5870" s="1" t="s">
        <v>5942</v>
      </c>
      <c r="F5870" s="3">
        <v>6513.18</v>
      </c>
      <c r="G5870" s="3">
        <v>4147.22</v>
      </c>
      <c r="H5870" s="4">
        <v>241064.77</v>
      </c>
      <c r="I5870" s="4">
        <v>196340.66</v>
      </c>
      <c r="K5870" s="16">
        <f>H5870-F5870</f>
        <v>234551.59</v>
      </c>
      <c r="L5870" s="16">
        <f>I5870</f>
        <v>196340.66</v>
      </c>
      <c r="M5870" s="16">
        <f t="shared" si="97"/>
        <v>83.708944373389244</v>
      </c>
    </row>
    <row r="5871" spans="1:13" x14ac:dyDescent="0.25">
      <c r="A5871" s="1" t="s">
        <v>10</v>
      </c>
      <c r="B5871" s="1" t="s">
        <v>5301</v>
      </c>
      <c r="C5871" s="13"/>
      <c r="D5871" s="14"/>
      <c r="E5871" s="1" t="s">
        <v>5943</v>
      </c>
      <c r="F5871" s="3">
        <v>4847.72</v>
      </c>
      <c r="G5871" s="3">
        <v>3185.91</v>
      </c>
      <c r="H5871" s="4">
        <v>177559.46</v>
      </c>
      <c r="I5871" s="4">
        <v>131479.51</v>
      </c>
      <c r="K5871" s="16">
        <f>H5871-F5871</f>
        <v>172711.74</v>
      </c>
      <c r="L5871" s="16">
        <f>I5871</f>
        <v>131479.51</v>
      </c>
      <c r="M5871" s="16">
        <f t="shared" si="97"/>
        <v>76.126562097052584</v>
      </c>
    </row>
    <row r="5872" spans="1:13" x14ac:dyDescent="0.25">
      <c r="A5872" s="1" t="s">
        <v>10</v>
      </c>
      <c r="B5872" s="1" t="s">
        <v>5301</v>
      </c>
      <c r="C5872" s="13"/>
      <c r="D5872" s="14"/>
      <c r="E5872" s="1" t="s">
        <v>5944</v>
      </c>
      <c r="F5872" s="3">
        <v>6569.68</v>
      </c>
      <c r="G5872" s="3">
        <v>2308.65</v>
      </c>
      <c r="H5872" s="4">
        <v>235630.47</v>
      </c>
      <c r="I5872" s="4">
        <v>149085.99</v>
      </c>
      <c r="K5872" s="16">
        <f>H5872-F5872</f>
        <v>229060.79</v>
      </c>
      <c r="L5872" s="16">
        <f>I5872</f>
        <v>149085.99</v>
      </c>
      <c r="M5872" s="16">
        <f t="shared" si="97"/>
        <v>65.085774828594623</v>
      </c>
    </row>
    <row r="5873" spans="1:13" x14ac:dyDescent="0.25">
      <c r="A5873" s="1" t="s">
        <v>10</v>
      </c>
      <c r="B5873" s="1" t="s">
        <v>5301</v>
      </c>
      <c r="C5873" s="13"/>
      <c r="D5873" s="14"/>
      <c r="E5873" s="1" t="s">
        <v>5945</v>
      </c>
      <c r="F5873" s="3">
        <v>7142.83</v>
      </c>
      <c r="G5873" s="3">
        <v>6562.78</v>
      </c>
      <c r="H5873" s="4">
        <v>245371.97</v>
      </c>
      <c r="I5873" s="4">
        <v>96039.9</v>
      </c>
      <c r="K5873" s="16">
        <f>H5873-F5873</f>
        <v>238229.14</v>
      </c>
      <c r="L5873" s="16">
        <f>I5873</f>
        <v>96039.9</v>
      </c>
      <c r="M5873" s="16">
        <f t="shared" si="97"/>
        <v>40.314085841891547</v>
      </c>
    </row>
    <row r="5874" spans="1:13" x14ac:dyDescent="0.25">
      <c r="A5874" s="1" t="s">
        <v>10</v>
      </c>
      <c r="B5874" s="1" t="s">
        <v>5301</v>
      </c>
      <c r="C5874" s="13"/>
      <c r="D5874" s="14"/>
      <c r="E5874" s="1" t="s">
        <v>5946</v>
      </c>
      <c r="F5874" s="3">
        <v>7616.45</v>
      </c>
      <c r="G5874" s="3">
        <v>438.52</v>
      </c>
      <c r="H5874" s="4">
        <v>248755.87</v>
      </c>
      <c r="I5874" s="4">
        <v>25089.26</v>
      </c>
      <c r="K5874" s="16">
        <f>H5874-F5874</f>
        <v>241139.41999999998</v>
      </c>
      <c r="L5874" s="16">
        <f>I5874</f>
        <v>25089.26</v>
      </c>
      <c r="M5874" s="16">
        <f t="shared" si="97"/>
        <v>10.404462281612853</v>
      </c>
    </row>
    <row r="5875" spans="1:13" x14ac:dyDescent="0.25">
      <c r="A5875" s="1" t="s">
        <v>10</v>
      </c>
      <c r="B5875" s="1" t="s">
        <v>5301</v>
      </c>
      <c r="C5875" s="13"/>
      <c r="D5875" s="14"/>
      <c r="E5875" s="1" t="s">
        <v>5947</v>
      </c>
      <c r="F5875" s="3">
        <v>6247.32</v>
      </c>
      <c r="G5875" s="3">
        <v>5400.78</v>
      </c>
      <c r="H5875" s="4">
        <v>235457.39</v>
      </c>
      <c r="I5875" s="4">
        <v>216087.81</v>
      </c>
      <c r="K5875" s="16">
        <f>H5875-F5875</f>
        <v>229210.07</v>
      </c>
      <c r="L5875" s="16">
        <f>I5875</f>
        <v>216087.81</v>
      </c>
      <c r="M5875" s="16">
        <f t="shared" si="97"/>
        <v>94.275007201908707</v>
      </c>
    </row>
    <row r="5876" spans="1:13" x14ac:dyDescent="0.25">
      <c r="A5876" s="1" t="s">
        <v>10</v>
      </c>
      <c r="B5876" s="1" t="s">
        <v>5301</v>
      </c>
      <c r="C5876" s="13"/>
      <c r="D5876" s="14"/>
      <c r="E5876" s="1" t="s">
        <v>5948</v>
      </c>
      <c r="F5876" s="3">
        <v>4127.34</v>
      </c>
      <c r="G5876" s="3">
        <v>3291.99</v>
      </c>
      <c r="H5876" s="4">
        <v>150529.21</v>
      </c>
      <c r="I5876" s="4">
        <v>110472.13</v>
      </c>
      <c r="K5876" s="16">
        <f>H5876-F5876</f>
        <v>146401.87</v>
      </c>
      <c r="L5876" s="16">
        <f>I5876</f>
        <v>110472.13</v>
      </c>
      <c r="M5876" s="16">
        <f t="shared" si="97"/>
        <v>75.458141347511486</v>
      </c>
    </row>
    <row r="5877" spans="1:13" x14ac:dyDescent="0.25">
      <c r="A5877" s="1" t="s">
        <v>10</v>
      </c>
      <c r="B5877" s="1" t="s">
        <v>5301</v>
      </c>
      <c r="C5877" s="13"/>
      <c r="D5877" s="14"/>
      <c r="E5877" s="1" t="s">
        <v>5949</v>
      </c>
      <c r="F5877" s="3">
        <v>6907.04</v>
      </c>
      <c r="G5877" s="3">
        <v>2501.85</v>
      </c>
      <c r="H5877" s="4">
        <v>243722.67</v>
      </c>
      <c r="I5877" s="4">
        <v>135093.26</v>
      </c>
      <c r="K5877" s="16">
        <f>H5877-F5877</f>
        <v>236815.63</v>
      </c>
      <c r="L5877" s="16">
        <f>I5877</f>
        <v>135093.26</v>
      </c>
      <c r="M5877" s="16">
        <f t="shared" si="97"/>
        <v>57.045753272281907</v>
      </c>
    </row>
    <row r="5878" spans="1:13" x14ac:dyDescent="0.25">
      <c r="A5878" s="1" t="s">
        <v>10</v>
      </c>
      <c r="B5878" s="1" t="s">
        <v>5301</v>
      </c>
      <c r="C5878" s="13"/>
      <c r="D5878" s="14"/>
      <c r="E5878" s="1" t="s">
        <v>5950</v>
      </c>
      <c r="F5878" s="3">
        <v>4167.1000000000004</v>
      </c>
      <c r="G5878" s="3">
        <v>3029.97</v>
      </c>
      <c r="H5878" s="4">
        <v>37218.14</v>
      </c>
      <c r="I5878" s="4">
        <v>22341.48</v>
      </c>
      <c r="K5878" s="16">
        <f>H5878-F5878</f>
        <v>33051.040000000001</v>
      </c>
      <c r="L5878" s="16">
        <f>I5878</f>
        <v>22341.48</v>
      </c>
      <c r="M5878" s="16">
        <f t="shared" si="97"/>
        <v>67.596904666237435</v>
      </c>
    </row>
    <row r="5879" spans="1:13" x14ac:dyDescent="0.25">
      <c r="A5879" s="1" t="s">
        <v>10</v>
      </c>
      <c r="B5879" s="1" t="s">
        <v>5301</v>
      </c>
      <c r="C5879" s="13"/>
      <c r="D5879" s="14"/>
      <c r="E5879" s="1" t="s">
        <v>5951</v>
      </c>
      <c r="F5879" s="3">
        <v>4221.68</v>
      </c>
      <c r="G5879" s="3">
        <v>2676</v>
      </c>
      <c r="H5879" s="4">
        <v>37841.79</v>
      </c>
      <c r="I5879" s="4">
        <v>23820.13</v>
      </c>
      <c r="K5879" s="16">
        <f>H5879-F5879</f>
        <v>33620.11</v>
      </c>
      <c r="L5879" s="16">
        <f>I5879</f>
        <v>23820.13</v>
      </c>
      <c r="M5879" s="16">
        <f t="shared" si="97"/>
        <v>70.850838977028928</v>
      </c>
    </row>
    <row r="5880" spans="1:13" x14ac:dyDescent="0.25">
      <c r="A5880" s="1" t="s">
        <v>10</v>
      </c>
      <c r="B5880" s="1" t="s">
        <v>5301</v>
      </c>
      <c r="C5880" s="13"/>
      <c r="D5880" s="14"/>
      <c r="E5880" s="1" t="s">
        <v>5952</v>
      </c>
      <c r="F5880" s="5"/>
      <c r="G5880" s="5"/>
      <c r="H5880" s="4">
        <v>0</v>
      </c>
      <c r="I5880" s="4">
        <v>7682.12</v>
      </c>
      <c r="K5880" s="16">
        <f>H5880-F5880</f>
        <v>0</v>
      </c>
      <c r="L5880" s="16">
        <f>I5880</f>
        <v>7682.12</v>
      </c>
      <c r="M5880" s="16">
        <v>0</v>
      </c>
    </row>
    <row r="5881" spans="1:13" x14ac:dyDescent="0.25">
      <c r="A5881" s="1" t="s">
        <v>10</v>
      </c>
      <c r="B5881" s="1" t="s">
        <v>5301</v>
      </c>
      <c r="C5881" s="13"/>
      <c r="D5881" s="14"/>
      <c r="E5881" s="1" t="s">
        <v>5953</v>
      </c>
      <c r="F5881" s="3">
        <v>5926.47</v>
      </c>
      <c r="G5881" s="3">
        <v>892.66</v>
      </c>
      <c r="H5881" s="4">
        <v>202698.05</v>
      </c>
      <c r="I5881" s="4">
        <v>77733.62</v>
      </c>
      <c r="K5881" s="16">
        <f>H5881-F5881</f>
        <v>196771.58</v>
      </c>
      <c r="L5881" s="16">
        <f>I5881</f>
        <v>77733.62</v>
      </c>
      <c r="M5881" s="16">
        <f t="shared" si="97"/>
        <v>39.504495517086355</v>
      </c>
    </row>
    <row r="5882" spans="1:13" x14ac:dyDescent="0.25">
      <c r="A5882" s="1" t="s">
        <v>10</v>
      </c>
      <c r="B5882" s="1" t="s">
        <v>5301</v>
      </c>
      <c r="C5882" s="13"/>
      <c r="D5882" s="14"/>
      <c r="E5882" s="1" t="s">
        <v>5954</v>
      </c>
      <c r="F5882" s="3">
        <v>6009.8</v>
      </c>
      <c r="G5882" s="3">
        <v>4397.51</v>
      </c>
      <c r="H5882" s="4">
        <v>229113.65</v>
      </c>
      <c r="I5882" s="4">
        <v>220294.35</v>
      </c>
      <c r="K5882" s="16">
        <f>H5882-F5882</f>
        <v>223103.85</v>
      </c>
      <c r="L5882" s="16">
        <f>I5882</f>
        <v>220294.35</v>
      </c>
      <c r="M5882" s="16">
        <f t="shared" si="97"/>
        <v>98.740720969180941</v>
      </c>
    </row>
    <row r="5883" spans="1:13" x14ac:dyDescent="0.25">
      <c r="A5883" s="1" t="s">
        <v>10</v>
      </c>
      <c r="B5883" s="1" t="s">
        <v>5301</v>
      </c>
      <c r="C5883" s="13"/>
      <c r="D5883" s="14"/>
      <c r="E5883" s="1" t="s">
        <v>5955</v>
      </c>
      <c r="F5883" s="3">
        <v>3384.06</v>
      </c>
      <c r="G5883" s="3">
        <v>1558.13</v>
      </c>
      <c r="H5883" s="4">
        <v>117925.21</v>
      </c>
      <c r="I5883" s="4">
        <v>58283.85</v>
      </c>
      <c r="K5883" s="16">
        <f>H5883-F5883</f>
        <v>114541.15000000001</v>
      </c>
      <c r="L5883" s="16">
        <f>I5883</f>
        <v>58283.85</v>
      </c>
      <c r="M5883" s="16">
        <f t="shared" si="97"/>
        <v>50.884638402879659</v>
      </c>
    </row>
    <row r="5884" spans="1:13" x14ac:dyDescent="0.25">
      <c r="A5884" s="1" t="s">
        <v>10</v>
      </c>
      <c r="B5884" s="1" t="s">
        <v>5301</v>
      </c>
      <c r="C5884" s="13"/>
      <c r="D5884" s="14"/>
      <c r="E5884" s="1" t="s">
        <v>5956</v>
      </c>
      <c r="F5884" s="3">
        <v>3117.52</v>
      </c>
      <c r="G5884" s="3">
        <v>2727.8</v>
      </c>
      <c r="H5884" s="4">
        <v>119873.14</v>
      </c>
      <c r="I5884" s="4">
        <v>116597.28</v>
      </c>
      <c r="K5884" s="16">
        <f>H5884-F5884</f>
        <v>116755.62</v>
      </c>
      <c r="L5884" s="16">
        <f>I5884</f>
        <v>116597.28</v>
      </c>
      <c r="M5884" s="16">
        <f t="shared" si="97"/>
        <v>99.864383401843952</v>
      </c>
    </row>
    <row r="5885" spans="1:13" ht="38.25" x14ac:dyDescent="0.25">
      <c r="A5885" s="1" t="s">
        <v>36</v>
      </c>
      <c r="B5885" s="1" t="s">
        <v>5301</v>
      </c>
      <c r="C5885" s="13"/>
      <c r="D5885" s="14"/>
      <c r="E5885" s="1" t="s">
        <v>5957</v>
      </c>
      <c r="F5885" s="3">
        <v>8327.9500000000007</v>
      </c>
      <c r="G5885" s="3">
        <v>6489.59</v>
      </c>
      <c r="H5885" s="4">
        <v>313705.5</v>
      </c>
      <c r="I5885" s="4">
        <v>286560.55</v>
      </c>
      <c r="K5885" s="16">
        <f>H5885-F5885</f>
        <v>305377.55</v>
      </c>
      <c r="L5885" s="16">
        <f>I5885</f>
        <v>286560.55</v>
      </c>
      <c r="M5885" s="16">
        <f t="shared" si="97"/>
        <v>93.838119403341864</v>
      </c>
    </row>
    <row r="5886" spans="1:13" ht="38.25" x14ac:dyDescent="0.25">
      <c r="A5886" s="1" t="s">
        <v>36</v>
      </c>
      <c r="B5886" s="1" t="s">
        <v>5301</v>
      </c>
      <c r="C5886" s="13"/>
      <c r="D5886" s="14"/>
      <c r="E5886" s="1" t="s">
        <v>5958</v>
      </c>
      <c r="F5886" s="3">
        <v>9447.5400000000009</v>
      </c>
      <c r="G5886" s="3">
        <v>5580.13</v>
      </c>
      <c r="H5886" s="4">
        <v>350008.2</v>
      </c>
      <c r="I5886" s="4">
        <v>286810.68</v>
      </c>
      <c r="K5886" s="16">
        <f>H5886-F5886</f>
        <v>340560.66000000003</v>
      </c>
      <c r="L5886" s="16">
        <f>I5886</f>
        <v>286810.68</v>
      </c>
      <c r="M5886" s="16">
        <f t="shared" si="97"/>
        <v>84.217208176657849</v>
      </c>
    </row>
    <row r="5887" spans="1:13" x14ac:dyDescent="0.25">
      <c r="A5887" s="1" t="s">
        <v>10</v>
      </c>
      <c r="B5887" s="1" t="s">
        <v>5959</v>
      </c>
      <c r="C5887" s="13" t="s">
        <v>5960</v>
      </c>
      <c r="D5887" s="14"/>
      <c r="E5887" s="1" t="s">
        <v>5961</v>
      </c>
      <c r="F5887" s="3">
        <v>28243.87</v>
      </c>
      <c r="G5887" s="3">
        <v>28701.69</v>
      </c>
      <c r="H5887" s="4">
        <v>1066879.53</v>
      </c>
      <c r="I5887" s="4">
        <v>981837.75</v>
      </c>
      <c r="K5887" s="16">
        <f>H5887-F5887</f>
        <v>1038635.66</v>
      </c>
      <c r="L5887" s="16">
        <f>I5887</f>
        <v>981837.75</v>
      </c>
      <c r="M5887" s="16">
        <f t="shared" si="97"/>
        <v>94.531488549122216</v>
      </c>
    </row>
    <row r="5888" spans="1:13" x14ac:dyDescent="0.25">
      <c r="A5888" s="1" t="s">
        <v>10</v>
      </c>
      <c r="B5888" s="1" t="s">
        <v>5959</v>
      </c>
      <c r="C5888" s="13" t="s">
        <v>5960</v>
      </c>
      <c r="D5888" s="14"/>
      <c r="E5888" s="1" t="s">
        <v>5962</v>
      </c>
      <c r="F5888" s="3">
        <v>60316.93</v>
      </c>
      <c r="G5888" s="3">
        <v>73111.070000000007</v>
      </c>
      <c r="H5888" s="4">
        <v>2203984.44</v>
      </c>
      <c r="I5888" s="4">
        <v>1650692.97</v>
      </c>
      <c r="K5888" s="16">
        <f>H5888-F5888</f>
        <v>2143667.5099999998</v>
      </c>
      <c r="L5888" s="16">
        <f>I5888</f>
        <v>1650692.97</v>
      </c>
      <c r="M5888" s="16">
        <f t="shared" si="97"/>
        <v>77.003218190306029</v>
      </c>
    </row>
    <row r="5889" spans="1:13" x14ac:dyDescent="0.25">
      <c r="A5889" s="1" t="s">
        <v>10</v>
      </c>
      <c r="B5889" s="1" t="s">
        <v>5959</v>
      </c>
      <c r="C5889" s="13" t="s">
        <v>5960</v>
      </c>
      <c r="D5889" s="14"/>
      <c r="E5889" s="1" t="s">
        <v>5963</v>
      </c>
      <c r="F5889" s="3">
        <v>58384</v>
      </c>
      <c r="G5889" s="3">
        <v>47153.1</v>
      </c>
      <c r="H5889" s="4">
        <v>2196614.75</v>
      </c>
      <c r="I5889" s="4">
        <v>1978337.82</v>
      </c>
      <c r="K5889" s="16">
        <f>H5889-F5889</f>
        <v>2138230.75</v>
      </c>
      <c r="L5889" s="16">
        <f>I5889</f>
        <v>1978337.82</v>
      </c>
      <c r="M5889" s="16">
        <f t="shared" si="97"/>
        <v>92.522185456363871</v>
      </c>
    </row>
    <row r="5890" spans="1:13" x14ac:dyDescent="0.25">
      <c r="A5890" s="1" t="s">
        <v>10</v>
      </c>
      <c r="B5890" s="1" t="s">
        <v>5959</v>
      </c>
      <c r="C5890" s="13" t="s">
        <v>5960</v>
      </c>
      <c r="D5890" s="14"/>
      <c r="E5890" s="1" t="s">
        <v>5964</v>
      </c>
      <c r="F5890" s="3">
        <v>27497.26</v>
      </c>
      <c r="G5890" s="3">
        <v>22180.89</v>
      </c>
      <c r="H5890" s="4">
        <v>1017147.1</v>
      </c>
      <c r="I5890" s="4">
        <v>824270.1</v>
      </c>
      <c r="K5890" s="16">
        <f>H5890-F5890</f>
        <v>989649.84</v>
      </c>
      <c r="L5890" s="16">
        <f>I5890</f>
        <v>824270.1</v>
      </c>
      <c r="M5890" s="16">
        <f t="shared" si="97"/>
        <v>83.289065150558699</v>
      </c>
    </row>
    <row r="5891" spans="1:13" x14ac:dyDescent="0.25">
      <c r="A5891" s="1" t="s">
        <v>10</v>
      </c>
      <c r="B5891" s="1" t="s">
        <v>5959</v>
      </c>
      <c r="C5891" s="13" t="s">
        <v>5960</v>
      </c>
      <c r="D5891" s="14"/>
      <c r="E5891" s="1" t="s">
        <v>5965</v>
      </c>
      <c r="F5891" s="3">
        <v>57057.29</v>
      </c>
      <c r="G5891" s="3">
        <v>45388.800000000003</v>
      </c>
      <c r="H5891" s="4">
        <v>2132002.52</v>
      </c>
      <c r="I5891" s="4">
        <v>1849321.59</v>
      </c>
      <c r="K5891" s="16">
        <f>H5891-F5891</f>
        <v>2074945.23</v>
      </c>
      <c r="L5891" s="16">
        <f>I5891</f>
        <v>1849321.59</v>
      </c>
      <c r="M5891" s="16">
        <f t="shared" si="97"/>
        <v>89.126284552580699</v>
      </c>
    </row>
    <row r="5892" spans="1:13" x14ac:dyDescent="0.25">
      <c r="A5892" s="1" t="s">
        <v>10</v>
      </c>
      <c r="B5892" s="1" t="s">
        <v>5959</v>
      </c>
      <c r="C5892" s="13" t="s">
        <v>5960</v>
      </c>
      <c r="D5892" s="14"/>
      <c r="E5892" s="1" t="s">
        <v>5966</v>
      </c>
      <c r="F5892" s="3">
        <v>56933.98</v>
      </c>
      <c r="G5892" s="3">
        <v>47576.41</v>
      </c>
      <c r="H5892" s="4">
        <v>2144836.0699999998</v>
      </c>
      <c r="I5892" s="4">
        <v>1939949.42</v>
      </c>
      <c r="K5892" s="16">
        <f>H5892-F5892</f>
        <v>2087902.0899999999</v>
      </c>
      <c r="L5892" s="16">
        <f>I5892</f>
        <v>1939949.42</v>
      </c>
      <c r="M5892" s="16">
        <f t="shared" si="97"/>
        <v>92.91381187323779</v>
      </c>
    </row>
    <row r="5893" spans="1:13" ht="38.25" x14ac:dyDescent="0.25">
      <c r="A5893" s="1" t="s">
        <v>36</v>
      </c>
      <c r="B5893" s="1" t="s">
        <v>5959</v>
      </c>
      <c r="C5893" s="13" t="s">
        <v>5960</v>
      </c>
      <c r="D5893" s="14"/>
      <c r="E5893" s="1" t="s">
        <v>5967</v>
      </c>
      <c r="F5893" s="3">
        <v>26658.05</v>
      </c>
      <c r="G5893" s="3">
        <v>21967.45</v>
      </c>
      <c r="H5893" s="4">
        <v>1010766.22</v>
      </c>
      <c r="I5893" s="4">
        <v>948786.79</v>
      </c>
      <c r="K5893" s="16">
        <f>H5893-F5893</f>
        <v>984108.16999999993</v>
      </c>
      <c r="L5893" s="16">
        <f>I5893</f>
        <v>948786.79</v>
      </c>
      <c r="M5893" s="16">
        <f t="shared" si="97"/>
        <v>96.410823415885289</v>
      </c>
    </row>
    <row r="5894" spans="1:13" ht="38.25" x14ac:dyDescent="0.25">
      <c r="A5894" s="1" t="s">
        <v>36</v>
      </c>
      <c r="B5894" s="1" t="s">
        <v>5959</v>
      </c>
      <c r="C5894" s="13" t="s">
        <v>5960</v>
      </c>
      <c r="D5894" s="14"/>
      <c r="E5894" s="1" t="s">
        <v>5968</v>
      </c>
      <c r="F5894" s="3">
        <v>58253.54</v>
      </c>
      <c r="G5894" s="3">
        <v>50583.8</v>
      </c>
      <c r="H5894" s="4">
        <v>2165527.62</v>
      </c>
      <c r="I5894" s="4">
        <v>1794116.62</v>
      </c>
      <c r="K5894" s="16">
        <f>H5894-F5894</f>
        <v>2107274.08</v>
      </c>
      <c r="L5894" s="16">
        <f>I5894</f>
        <v>1794116.62</v>
      </c>
      <c r="M5894" s="16">
        <f t="shared" si="97"/>
        <v>85.139215493031642</v>
      </c>
    </row>
    <row r="5895" spans="1:13" ht="38.25" x14ac:dyDescent="0.25">
      <c r="A5895" s="1" t="s">
        <v>36</v>
      </c>
      <c r="B5895" s="1" t="s">
        <v>5959</v>
      </c>
      <c r="C5895" s="13" t="s">
        <v>5960</v>
      </c>
      <c r="D5895" s="14"/>
      <c r="E5895" s="1" t="s">
        <v>5969</v>
      </c>
      <c r="F5895" s="3">
        <v>41921.550000000003</v>
      </c>
      <c r="G5895" s="3">
        <v>36789.949999999997</v>
      </c>
      <c r="H5895" s="4">
        <v>1578011.21</v>
      </c>
      <c r="I5895" s="4">
        <v>1421259.69</v>
      </c>
      <c r="K5895" s="16">
        <f>H5895-F5895</f>
        <v>1536089.66</v>
      </c>
      <c r="L5895" s="16">
        <f>I5895</f>
        <v>1421259.69</v>
      </c>
      <c r="M5895" s="16">
        <f t="shared" si="97"/>
        <v>92.524526856069073</v>
      </c>
    </row>
    <row r="5896" spans="1:13" x14ac:dyDescent="0.25">
      <c r="A5896" s="1" t="s">
        <v>10</v>
      </c>
      <c r="B5896" s="1" t="s">
        <v>5959</v>
      </c>
      <c r="C5896" s="13" t="s">
        <v>5960</v>
      </c>
      <c r="D5896" s="14"/>
      <c r="E5896" s="1" t="s">
        <v>5970</v>
      </c>
      <c r="F5896" s="3">
        <v>27590.58</v>
      </c>
      <c r="G5896" s="3">
        <v>24598</v>
      </c>
      <c r="H5896" s="4">
        <v>1051936.3999999999</v>
      </c>
      <c r="I5896" s="4">
        <v>988158.17</v>
      </c>
      <c r="K5896" s="16">
        <f>H5896-F5896</f>
        <v>1024345.82</v>
      </c>
      <c r="L5896" s="16">
        <f>I5896</f>
        <v>988158.17</v>
      </c>
      <c r="M5896" s="16">
        <f t="shared" si="97"/>
        <v>96.46724286920994</v>
      </c>
    </row>
    <row r="5897" spans="1:13" x14ac:dyDescent="0.25">
      <c r="A5897" s="1" t="s">
        <v>10</v>
      </c>
      <c r="B5897" s="1" t="s">
        <v>5959</v>
      </c>
      <c r="C5897" s="13" t="s">
        <v>5960</v>
      </c>
      <c r="D5897" s="14"/>
      <c r="E5897" s="1" t="s">
        <v>5971</v>
      </c>
      <c r="F5897" s="3">
        <v>8224.27</v>
      </c>
      <c r="G5897" s="3">
        <v>18383.43</v>
      </c>
      <c r="H5897" s="4">
        <v>309415.63</v>
      </c>
      <c r="I5897" s="4">
        <v>286312.09999999998</v>
      </c>
      <c r="K5897" s="16">
        <f>H5897-F5897</f>
        <v>301191.36</v>
      </c>
      <c r="L5897" s="16">
        <f>I5897</f>
        <v>286312.09999999998</v>
      </c>
      <c r="M5897" s="16">
        <f t="shared" si="97"/>
        <v>95.059864931052459</v>
      </c>
    </row>
    <row r="5898" spans="1:13" x14ac:dyDescent="0.25">
      <c r="A5898" s="1" t="s">
        <v>10</v>
      </c>
      <c r="B5898" s="1" t="s">
        <v>5959</v>
      </c>
      <c r="C5898" s="13" t="s">
        <v>5960</v>
      </c>
      <c r="D5898" s="14"/>
      <c r="E5898" s="1" t="s">
        <v>5972</v>
      </c>
      <c r="F5898" s="3">
        <v>76367.520000000004</v>
      </c>
      <c r="G5898" s="3">
        <v>56705.09</v>
      </c>
      <c r="H5898" s="4">
        <v>2586120.9900000002</v>
      </c>
      <c r="I5898" s="4">
        <v>1735888.44</v>
      </c>
      <c r="K5898" s="16">
        <f>H5898-F5898</f>
        <v>2509753.4700000002</v>
      </c>
      <c r="L5898" s="16">
        <f>I5898</f>
        <v>1735888.44</v>
      </c>
      <c r="M5898" s="16">
        <f t="shared" si="97"/>
        <v>69.165695386009361</v>
      </c>
    </row>
    <row r="5899" spans="1:13" x14ac:dyDescent="0.25">
      <c r="A5899" s="1" t="s">
        <v>10</v>
      </c>
      <c r="B5899" s="1" t="s">
        <v>5959</v>
      </c>
      <c r="C5899" s="13" t="s">
        <v>5960</v>
      </c>
      <c r="D5899" s="14"/>
      <c r="E5899" s="1" t="s">
        <v>5973</v>
      </c>
      <c r="F5899" s="3">
        <v>32790.370000000003</v>
      </c>
      <c r="G5899" s="3">
        <v>26647.67</v>
      </c>
      <c r="H5899" s="4">
        <v>1212735.73</v>
      </c>
      <c r="I5899" s="4">
        <v>978963.77</v>
      </c>
      <c r="K5899" s="16">
        <f>H5899-F5899</f>
        <v>1179945.3599999999</v>
      </c>
      <c r="L5899" s="16">
        <f>I5899</f>
        <v>978963.77</v>
      </c>
      <c r="M5899" s="16">
        <f t="shared" si="97"/>
        <v>82.966873144024248</v>
      </c>
    </row>
    <row r="5900" spans="1:13" x14ac:dyDescent="0.25">
      <c r="A5900" s="1" t="s">
        <v>10</v>
      </c>
      <c r="B5900" s="1" t="s">
        <v>5959</v>
      </c>
      <c r="C5900" s="13" t="s">
        <v>5960</v>
      </c>
      <c r="D5900" s="14"/>
      <c r="E5900" s="1" t="s">
        <v>5974</v>
      </c>
      <c r="F5900" s="3">
        <v>39196.120000000003</v>
      </c>
      <c r="G5900" s="3">
        <v>30072.61</v>
      </c>
      <c r="H5900" s="4">
        <v>1460866.25</v>
      </c>
      <c r="I5900" s="4">
        <v>1243452.02</v>
      </c>
      <c r="K5900" s="16">
        <f>H5900-F5900</f>
        <v>1421670.13</v>
      </c>
      <c r="L5900" s="16">
        <f>I5900</f>
        <v>1243452.02</v>
      </c>
      <c r="M5900" s="16">
        <f t="shared" si="97"/>
        <v>87.464172859846187</v>
      </c>
    </row>
    <row r="5901" spans="1:13" x14ac:dyDescent="0.25">
      <c r="A5901" s="1" t="s">
        <v>10</v>
      </c>
      <c r="B5901" s="1" t="s">
        <v>5959</v>
      </c>
      <c r="C5901" s="13" t="s">
        <v>5960</v>
      </c>
      <c r="D5901" s="14"/>
      <c r="E5901" s="1" t="s">
        <v>5975</v>
      </c>
      <c r="F5901" s="3">
        <v>32153.82</v>
      </c>
      <c r="G5901" s="3">
        <v>27840.71</v>
      </c>
      <c r="H5901" s="4">
        <v>1202017.96</v>
      </c>
      <c r="I5901" s="4">
        <v>1029332.01</v>
      </c>
      <c r="K5901" s="16">
        <f>H5901-F5901</f>
        <v>1169864.1399999999</v>
      </c>
      <c r="L5901" s="16">
        <f>I5901</f>
        <v>1029332.01</v>
      </c>
      <c r="M5901" s="16">
        <f t="shared" si="97"/>
        <v>87.987311928374865</v>
      </c>
    </row>
    <row r="5902" spans="1:13" x14ac:dyDescent="0.25">
      <c r="A5902" s="1" t="s">
        <v>10</v>
      </c>
      <c r="B5902" s="1" t="s">
        <v>5959</v>
      </c>
      <c r="C5902" s="13" t="s">
        <v>5960</v>
      </c>
      <c r="D5902" s="14"/>
      <c r="E5902" s="1" t="s">
        <v>5976</v>
      </c>
      <c r="F5902" s="3">
        <v>92128.94</v>
      </c>
      <c r="G5902" s="3">
        <v>20408.12</v>
      </c>
      <c r="H5902" s="4">
        <v>366638.42</v>
      </c>
      <c r="I5902" s="4">
        <v>57202.79</v>
      </c>
      <c r="K5902" s="16">
        <f>H5902-F5902</f>
        <v>274509.48</v>
      </c>
      <c r="L5902" s="16">
        <f>I5902</f>
        <v>57202.79</v>
      </c>
      <c r="M5902" s="16">
        <f t="shared" si="97"/>
        <v>20.838183803342606</v>
      </c>
    </row>
    <row r="5903" spans="1:13" x14ac:dyDescent="0.25">
      <c r="A5903" s="1" t="s">
        <v>10</v>
      </c>
      <c r="B5903" s="1" t="s">
        <v>5959</v>
      </c>
      <c r="C5903" s="13" t="s">
        <v>5960</v>
      </c>
      <c r="D5903" s="14"/>
      <c r="E5903" s="1" t="s">
        <v>5977</v>
      </c>
      <c r="F5903" s="3">
        <v>154066.6</v>
      </c>
      <c r="G5903" s="3">
        <v>89925.3</v>
      </c>
      <c r="H5903" s="4">
        <v>5291997.5999999996</v>
      </c>
      <c r="I5903" s="4">
        <v>1990007.39</v>
      </c>
      <c r="K5903" s="16">
        <f>H5903-F5903</f>
        <v>5137931</v>
      </c>
      <c r="L5903" s="16">
        <f>I5903</f>
        <v>1990007.39</v>
      </c>
      <c r="M5903" s="16">
        <f t="shared" si="97"/>
        <v>38.731687716320053</v>
      </c>
    </row>
    <row r="5904" spans="1:13" x14ac:dyDescent="0.25">
      <c r="A5904" s="1" t="s">
        <v>10</v>
      </c>
      <c r="B5904" s="1" t="s">
        <v>5959</v>
      </c>
      <c r="C5904" s="13" t="s">
        <v>5960</v>
      </c>
      <c r="D5904" s="14"/>
      <c r="E5904" s="1" t="s">
        <v>5978</v>
      </c>
      <c r="F5904" s="3">
        <v>88270.09</v>
      </c>
      <c r="G5904" s="3">
        <v>67418.73</v>
      </c>
      <c r="H5904" s="4">
        <v>3209890.1</v>
      </c>
      <c r="I5904" s="4">
        <v>2326994.6800000002</v>
      </c>
      <c r="K5904" s="16">
        <f>H5904-F5904</f>
        <v>3121620.0100000002</v>
      </c>
      <c r="L5904" s="16">
        <f>I5904</f>
        <v>2326994.6800000002</v>
      </c>
      <c r="M5904" s="16">
        <f t="shared" si="97"/>
        <v>74.544456805939035</v>
      </c>
    </row>
    <row r="5905" spans="1:13" x14ac:dyDescent="0.25">
      <c r="A5905" s="1" t="s">
        <v>10</v>
      </c>
      <c r="B5905" s="1" t="s">
        <v>5959</v>
      </c>
      <c r="C5905" s="13" t="s">
        <v>5960</v>
      </c>
      <c r="D5905" s="14"/>
      <c r="E5905" s="1" t="s">
        <v>5979</v>
      </c>
      <c r="F5905" s="3">
        <v>37870.78</v>
      </c>
      <c r="G5905" s="3">
        <v>31161.31</v>
      </c>
      <c r="H5905" s="4">
        <v>1424368.48</v>
      </c>
      <c r="I5905" s="4">
        <v>1282182.6299999999</v>
      </c>
      <c r="K5905" s="16">
        <f>H5905-F5905</f>
        <v>1386497.7</v>
      </c>
      <c r="L5905" s="16">
        <f>I5905</f>
        <v>1282182.6299999999</v>
      </c>
      <c r="M5905" s="16">
        <f t="shared" si="97"/>
        <v>92.476361843225547</v>
      </c>
    </row>
    <row r="5906" spans="1:13" x14ac:dyDescent="0.25">
      <c r="A5906" s="1" t="s">
        <v>10</v>
      </c>
      <c r="B5906" s="1" t="s">
        <v>5959</v>
      </c>
      <c r="C5906" s="13" t="s">
        <v>5960</v>
      </c>
      <c r="D5906" s="14"/>
      <c r="E5906" s="1" t="s">
        <v>5980</v>
      </c>
      <c r="F5906" s="3">
        <v>25883.72</v>
      </c>
      <c r="G5906" s="3">
        <v>25865.79</v>
      </c>
      <c r="H5906" s="4">
        <v>976191</v>
      </c>
      <c r="I5906" s="4">
        <v>900340.39</v>
      </c>
      <c r="K5906" s="16">
        <f>H5906-F5906</f>
        <v>950307.28</v>
      </c>
      <c r="L5906" s="16">
        <f>I5906</f>
        <v>900340.39</v>
      </c>
      <c r="M5906" s="16">
        <f t="shared" si="97"/>
        <v>94.742028073277524</v>
      </c>
    </row>
    <row r="5907" spans="1:13" x14ac:dyDescent="0.25">
      <c r="A5907" s="1" t="s">
        <v>10</v>
      </c>
      <c r="B5907" s="1" t="s">
        <v>5959</v>
      </c>
      <c r="C5907" s="13" t="s">
        <v>5960</v>
      </c>
      <c r="D5907" s="14"/>
      <c r="E5907" s="1" t="s">
        <v>5981</v>
      </c>
      <c r="F5907" s="3">
        <v>32399.93</v>
      </c>
      <c r="G5907" s="3">
        <v>41284.230000000003</v>
      </c>
      <c r="H5907" s="4">
        <v>1201234.42</v>
      </c>
      <c r="I5907" s="4">
        <v>996223.86</v>
      </c>
      <c r="K5907" s="16">
        <f>H5907-F5907</f>
        <v>1168834.49</v>
      </c>
      <c r="L5907" s="16">
        <f>I5907</f>
        <v>996223.86</v>
      </c>
      <c r="M5907" s="16">
        <f t="shared" si="97"/>
        <v>85.232243617314879</v>
      </c>
    </row>
    <row r="5908" spans="1:13" x14ac:dyDescent="0.25">
      <c r="A5908" s="1" t="s">
        <v>10</v>
      </c>
      <c r="B5908" s="1" t="s">
        <v>5959</v>
      </c>
      <c r="C5908" s="13" t="s">
        <v>5960</v>
      </c>
      <c r="D5908" s="14"/>
      <c r="E5908" s="1" t="s">
        <v>5982</v>
      </c>
      <c r="F5908" s="3">
        <v>51853.67</v>
      </c>
      <c r="G5908" s="3">
        <v>39003.31</v>
      </c>
      <c r="H5908" s="4">
        <v>1935738.2</v>
      </c>
      <c r="I5908" s="4">
        <v>1650491.07</v>
      </c>
      <c r="K5908" s="16">
        <f>H5908-F5908</f>
        <v>1883884.53</v>
      </c>
      <c r="L5908" s="16">
        <f>I5908</f>
        <v>1650491.07</v>
      </c>
      <c r="M5908" s="16">
        <f t="shared" si="97"/>
        <v>87.611052785703379</v>
      </c>
    </row>
    <row r="5909" spans="1:13" x14ac:dyDescent="0.25">
      <c r="A5909" s="1" t="s">
        <v>10</v>
      </c>
      <c r="B5909" s="1" t="s">
        <v>5959</v>
      </c>
      <c r="C5909" s="13" t="s">
        <v>5960</v>
      </c>
      <c r="D5909" s="14"/>
      <c r="E5909" s="1" t="s">
        <v>5983</v>
      </c>
      <c r="F5909" s="3">
        <v>52931.61</v>
      </c>
      <c r="G5909" s="3">
        <v>1403.11</v>
      </c>
      <c r="H5909" s="4">
        <v>1704085.46</v>
      </c>
      <c r="I5909" s="4">
        <v>41298.589999999997</v>
      </c>
      <c r="K5909" s="16">
        <f>H5909-F5909</f>
        <v>1651153.8499999999</v>
      </c>
      <c r="L5909" s="16">
        <f>I5909</f>
        <v>41298.589999999997</v>
      </c>
      <c r="M5909" s="16">
        <f t="shared" si="97"/>
        <v>2.5011957547141956</v>
      </c>
    </row>
    <row r="5910" spans="1:13" x14ac:dyDescent="0.25">
      <c r="A5910" s="1" t="s">
        <v>10</v>
      </c>
      <c r="B5910" s="1" t="s">
        <v>5959</v>
      </c>
      <c r="C5910" s="13" t="s">
        <v>5960</v>
      </c>
      <c r="D5910" s="14"/>
      <c r="E5910" s="1" t="s">
        <v>5984</v>
      </c>
      <c r="F5910" s="3">
        <v>53993.69</v>
      </c>
      <c r="G5910" s="3">
        <v>0</v>
      </c>
      <c r="H5910" s="4">
        <v>1731688.38</v>
      </c>
      <c r="I5910" s="4">
        <v>623.72</v>
      </c>
      <c r="K5910" s="16">
        <f>H5910-F5910</f>
        <v>1677694.69</v>
      </c>
      <c r="L5910" s="16">
        <f>I5910</f>
        <v>623.72</v>
      </c>
      <c r="M5910" s="16">
        <f t="shared" si="97"/>
        <v>3.7177205347177923E-2</v>
      </c>
    </row>
    <row r="5911" spans="1:13" x14ac:dyDescent="0.25">
      <c r="A5911" s="1" t="s">
        <v>10</v>
      </c>
      <c r="B5911" s="1" t="s">
        <v>5959</v>
      </c>
      <c r="C5911" s="13" t="s">
        <v>5960</v>
      </c>
      <c r="D5911" s="14"/>
      <c r="E5911" s="1" t="s">
        <v>5985</v>
      </c>
      <c r="F5911" s="3">
        <v>41799.29</v>
      </c>
      <c r="G5911" s="3">
        <v>37814.089999999997</v>
      </c>
      <c r="H5911" s="4">
        <v>1565080.08</v>
      </c>
      <c r="I5911" s="4">
        <v>1359417.06</v>
      </c>
      <c r="K5911" s="16">
        <f>H5911-F5911</f>
        <v>1523280.79</v>
      </c>
      <c r="L5911" s="16">
        <f>I5911</f>
        <v>1359417.06</v>
      </c>
      <c r="M5911" s="16">
        <f t="shared" si="97"/>
        <v>89.242710137505242</v>
      </c>
    </row>
    <row r="5912" spans="1:13" x14ac:dyDescent="0.25">
      <c r="A5912" s="1" t="s">
        <v>10</v>
      </c>
      <c r="B5912" s="1" t="s">
        <v>5959</v>
      </c>
      <c r="C5912" s="13" t="s">
        <v>5960</v>
      </c>
      <c r="D5912" s="14"/>
      <c r="E5912" s="1" t="s">
        <v>5986</v>
      </c>
      <c r="F5912" s="3">
        <v>21767.759999999998</v>
      </c>
      <c r="G5912" s="3">
        <v>15823.38</v>
      </c>
      <c r="H5912" s="4">
        <v>802983.48</v>
      </c>
      <c r="I5912" s="4">
        <v>637137.66</v>
      </c>
      <c r="K5912" s="16">
        <f>H5912-F5912</f>
        <v>781215.72</v>
      </c>
      <c r="L5912" s="16">
        <f>I5912</f>
        <v>637137.66</v>
      </c>
      <c r="M5912" s="16">
        <f t="shared" si="97"/>
        <v>81.5571990794041</v>
      </c>
    </row>
    <row r="5913" spans="1:13" x14ac:dyDescent="0.25">
      <c r="A5913" s="1" t="s">
        <v>10</v>
      </c>
      <c r="B5913" s="1" t="s">
        <v>5959</v>
      </c>
      <c r="C5913" s="13" t="s">
        <v>5960</v>
      </c>
      <c r="D5913" s="14"/>
      <c r="E5913" s="1" t="s">
        <v>5987</v>
      </c>
      <c r="F5913" s="3">
        <v>15593.47</v>
      </c>
      <c r="G5913" s="3">
        <v>9220.27</v>
      </c>
      <c r="H5913" s="4">
        <v>563907.4</v>
      </c>
      <c r="I5913" s="4">
        <v>396277.96</v>
      </c>
      <c r="K5913" s="16">
        <f>H5913-F5913</f>
        <v>548313.93000000005</v>
      </c>
      <c r="L5913" s="16">
        <f>I5913</f>
        <v>396277.96</v>
      </c>
      <c r="M5913" s="16">
        <f t="shared" si="97"/>
        <v>72.272094199758882</v>
      </c>
    </row>
    <row r="5914" spans="1:13" x14ac:dyDescent="0.25">
      <c r="A5914" s="1" t="s">
        <v>10</v>
      </c>
      <c r="B5914" s="1" t="s">
        <v>5959</v>
      </c>
      <c r="C5914" s="13" t="s">
        <v>5960</v>
      </c>
      <c r="D5914" s="14"/>
      <c r="E5914" s="1" t="s">
        <v>5988</v>
      </c>
      <c r="F5914" s="3">
        <v>36882.629999999997</v>
      </c>
      <c r="G5914" s="3">
        <v>20418.25</v>
      </c>
      <c r="H5914" s="4">
        <v>1340784.69</v>
      </c>
      <c r="I5914" s="4">
        <v>963360.86</v>
      </c>
      <c r="K5914" s="16">
        <f>H5914-F5914</f>
        <v>1303902.06</v>
      </c>
      <c r="L5914" s="16">
        <f>I5914</f>
        <v>963360.86</v>
      </c>
      <c r="M5914" s="16">
        <f t="shared" si="97"/>
        <v>73.882915715310702</v>
      </c>
    </row>
    <row r="5915" spans="1:13" x14ac:dyDescent="0.25">
      <c r="A5915" s="1" t="s">
        <v>10</v>
      </c>
      <c r="B5915" s="1" t="s">
        <v>5959</v>
      </c>
      <c r="C5915" s="13" t="s">
        <v>5960</v>
      </c>
      <c r="D5915" s="14"/>
      <c r="E5915" s="1" t="s">
        <v>5989</v>
      </c>
      <c r="F5915" s="3">
        <v>29799.17</v>
      </c>
      <c r="G5915" s="3">
        <v>18081.48</v>
      </c>
      <c r="H5915" s="4">
        <v>1106784.49</v>
      </c>
      <c r="I5915" s="4">
        <v>923909.64</v>
      </c>
      <c r="K5915" s="16">
        <f>H5915-F5915</f>
        <v>1076985.32</v>
      </c>
      <c r="L5915" s="16">
        <f>I5915</f>
        <v>923909.64</v>
      </c>
      <c r="M5915" s="16">
        <f t="shared" si="97"/>
        <v>85.786651205236481</v>
      </c>
    </row>
    <row r="5916" spans="1:13" x14ac:dyDescent="0.25">
      <c r="A5916" s="1" t="s">
        <v>10</v>
      </c>
      <c r="B5916" s="1" t="s">
        <v>5959</v>
      </c>
      <c r="C5916" s="13" t="s">
        <v>5960</v>
      </c>
      <c r="D5916" s="14"/>
      <c r="E5916" s="1" t="s">
        <v>5990</v>
      </c>
      <c r="F5916" s="3">
        <v>28871.56</v>
      </c>
      <c r="G5916" s="3">
        <v>22776.36</v>
      </c>
      <c r="H5916" s="4">
        <v>1079952.1100000001</v>
      </c>
      <c r="I5916" s="4">
        <v>941460.99</v>
      </c>
      <c r="K5916" s="16">
        <f>H5916-F5916</f>
        <v>1051080.55</v>
      </c>
      <c r="L5916" s="16">
        <f>I5916</f>
        <v>941460.99</v>
      </c>
      <c r="M5916" s="16">
        <f t="shared" si="97"/>
        <v>89.570774570987922</v>
      </c>
    </row>
    <row r="5917" spans="1:13" x14ac:dyDescent="0.25">
      <c r="A5917" s="1" t="s">
        <v>10</v>
      </c>
      <c r="B5917" s="1" t="s">
        <v>5959</v>
      </c>
      <c r="C5917" s="13" t="s">
        <v>5960</v>
      </c>
      <c r="D5917" s="14"/>
      <c r="E5917" s="1" t="s">
        <v>5991</v>
      </c>
      <c r="F5917" s="3">
        <v>29977.279999999999</v>
      </c>
      <c r="G5917" s="3">
        <v>23206.42</v>
      </c>
      <c r="H5917" s="4">
        <v>1108110.79</v>
      </c>
      <c r="I5917" s="4">
        <v>894351.26</v>
      </c>
      <c r="K5917" s="16">
        <f>H5917-F5917</f>
        <v>1078133.51</v>
      </c>
      <c r="L5917" s="16">
        <f>I5917</f>
        <v>894351.26</v>
      </c>
      <c r="M5917" s="16">
        <f t="shared" si="97"/>
        <v>82.953664987186983</v>
      </c>
    </row>
    <row r="5918" spans="1:13" x14ac:dyDescent="0.25">
      <c r="A5918" s="1" t="s">
        <v>10</v>
      </c>
      <c r="B5918" s="1" t="s">
        <v>5959</v>
      </c>
      <c r="C5918" s="13" t="s">
        <v>5960</v>
      </c>
      <c r="D5918" s="14"/>
      <c r="E5918" s="1" t="s">
        <v>5992</v>
      </c>
      <c r="F5918" s="3">
        <v>28707.56</v>
      </c>
      <c r="G5918" s="3">
        <v>21372.36</v>
      </c>
      <c r="H5918" s="4">
        <v>1066568.43</v>
      </c>
      <c r="I5918" s="4">
        <v>887352.11</v>
      </c>
      <c r="K5918" s="16">
        <f>H5918-F5918</f>
        <v>1037860.8699999999</v>
      </c>
      <c r="L5918" s="16">
        <f>I5918</f>
        <v>887352.11</v>
      </c>
      <c r="M5918" s="16">
        <f t="shared" si="97"/>
        <v>85.498175685147487</v>
      </c>
    </row>
    <row r="5919" spans="1:13" x14ac:dyDescent="0.25">
      <c r="A5919" s="1" t="s">
        <v>10</v>
      </c>
      <c r="B5919" s="1" t="s">
        <v>5959</v>
      </c>
      <c r="C5919" s="13" t="s">
        <v>5960</v>
      </c>
      <c r="D5919" s="14"/>
      <c r="E5919" s="1" t="s">
        <v>5993</v>
      </c>
      <c r="F5919" s="3">
        <v>43551.75</v>
      </c>
      <c r="G5919" s="3">
        <v>33044.559999999998</v>
      </c>
      <c r="H5919" s="4">
        <v>1610283.68</v>
      </c>
      <c r="I5919" s="4">
        <v>1302003.97</v>
      </c>
      <c r="K5919" s="16">
        <f>H5919-F5919</f>
        <v>1566731.93</v>
      </c>
      <c r="L5919" s="16">
        <f>I5919</f>
        <v>1302003.97</v>
      </c>
      <c r="M5919" s="16">
        <f t="shared" si="97"/>
        <v>83.103174516906662</v>
      </c>
    </row>
    <row r="5920" spans="1:13" x14ac:dyDescent="0.25">
      <c r="A5920" s="1" t="s">
        <v>10</v>
      </c>
      <c r="B5920" s="1" t="s">
        <v>5959</v>
      </c>
      <c r="C5920" s="13" t="s">
        <v>5960</v>
      </c>
      <c r="D5920" s="14"/>
      <c r="E5920" s="1" t="s">
        <v>5994</v>
      </c>
      <c r="F5920" s="3">
        <v>30621.89</v>
      </c>
      <c r="G5920" s="3">
        <v>32884.9</v>
      </c>
      <c r="H5920" s="4">
        <v>1147118.7</v>
      </c>
      <c r="I5920" s="4">
        <v>1009925.07</v>
      </c>
      <c r="K5920" s="16">
        <f>H5920-F5920</f>
        <v>1116496.81</v>
      </c>
      <c r="L5920" s="16">
        <f>I5920</f>
        <v>1009925.07</v>
      </c>
      <c r="M5920" s="16">
        <f t="shared" si="97"/>
        <v>90.454810166452688</v>
      </c>
    </row>
    <row r="5921" spans="1:13" x14ac:dyDescent="0.25">
      <c r="A5921" s="1" t="s">
        <v>10</v>
      </c>
      <c r="B5921" s="1" t="s">
        <v>5959</v>
      </c>
      <c r="C5921" s="13" t="s">
        <v>5960</v>
      </c>
      <c r="D5921" s="14"/>
      <c r="E5921" s="1" t="s">
        <v>5995</v>
      </c>
      <c r="F5921" s="3">
        <v>28704.639999999999</v>
      </c>
      <c r="G5921" s="3">
        <v>24557.79</v>
      </c>
      <c r="H5921" s="4">
        <v>1072260.82</v>
      </c>
      <c r="I5921" s="4">
        <v>931159.7</v>
      </c>
      <c r="K5921" s="16">
        <f>H5921-F5921</f>
        <v>1043556.18</v>
      </c>
      <c r="L5921" s="16">
        <f>I5921</f>
        <v>931159.7</v>
      </c>
      <c r="M5921" s="16">
        <f t="shared" si="97"/>
        <v>89.229474928700043</v>
      </c>
    </row>
    <row r="5922" spans="1:13" x14ac:dyDescent="0.25">
      <c r="A5922" s="1" t="s">
        <v>10</v>
      </c>
      <c r="B5922" s="1" t="s">
        <v>5959</v>
      </c>
      <c r="C5922" s="13" t="s">
        <v>5960</v>
      </c>
      <c r="D5922" s="14"/>
      <c r="E5922" s="1" t="s">
        <v>5996</v>
      </c>
      <c r="F5922" s="3">
        <v>31594.89</v>
      </c>
      <c r="G5922" s="3">
        <v>28562.37</v>
      </c>
      <c r="H5922" s="4">
        <v>1192690.33</v>
      </c>
      <c r="I5922" s="4">
        <v>1086604.1399999999</v>
      </c>
      <c r="K5922" s="16">
        <f>H5922-F5922</f>
        <v>1161095.4400000002</v>
      </c>
      <c r="L5922" s="16">
        <f>I5922</f>
        <v>1086604.1399999999</v>
      </c>
      <c r="M5922" s="16">
        <f t="shared" si="97"/>
        <v>93.584394750529697</v>
      </c>
    </row>
    <row r="5923" spans="1:13" x14ac:dyDescent="0.25">
      <c r="A5923" s="1" t="s">
        <v>10</v>
      </c>
      <c r="B5923" s="1" t="s">
        <v>5959</v>
      </c>
      <c r="C5923" s="13" t="s">
        <v>5960</v>
      </c>
      <c r="D5923" s="14"/>
      <c r="E5923" s="1" t="s">
        <v>5997</v>
      </c>
      <c r="F5923" s="3">
        <v>20827.580000000002</v>
      </c>
      <c r="G5923" s="3">
        <v>23780.49</v>
      </c>
      <c r="H5923" s="4">
        <v>775117.17</v>
      </c>
      <c r="I5923" s="4">
        <v>659049.01</v>
      </c>
      <c r="K5923" s="16">
        <f>H5923-F5923</f>
        <v>754289.59000000008</v>
      </c>
      <c r="L5923" s="16">
        <f>I5923</f>
        <v>659049.01</v>
      </c>
      <c r="M5923" s="16">
        <f t="shared" si="97"/>
        <v>87.373472832894322</v>
      </c>
    </row>
    <row r="5924" spans="1:13" x14ac:dyDescent="0.25">
      <c r="A5924" s="1" t="s">
        <v>10</v>
      </c>
      <c r="B5924" s="1" t="s">
        <v>5959</v>
      </c>
      <c r="C5924" s="13" t="s">
        <v>5960</v>
      </c>
      <c r="D5924" s="14"/>
      <c r="E5924" s="1" t="s">
        <v>5998</v>
      </c>
      <c r="F5924" s="3">
        <v>28959.58</v>
      </c>
      <c r="G5924" s="3">
        <v>26950.7</v>
      </c>
      <c r="H5924" s="4">
        <v>1083992.8400000001</v>
      </c>
      <c r="I5924" s="4">
        <v>945182.18</v>
      </c>
      <c r="K5924" s="16">
        <f>H5924-F5924</f>
        <v>1055033.26</v>
      </c>
      <c r="L5924" s="16">
        <f>I5924</f>
        <v>945182.18</v>
      </c>
      <c r="M5924" s="16">
        <f t="shared" si="97"/>
        <v>89.587903607891946</v>
      </c>
    </row>
    <row r="5925" spans="1:13" x14ac:dyDescent="0.25">
      <c r="A5925" s="1" t="s">
        <v>10</v>
      </c>
      <c r="B5925" s="1" t="s">
        <v>5959</v>
      </c>
      <c r="C5925" s="13" t="s">
        <v>5960</v>
      </c>
      <c r="D5925" s="14"/>
      <c r="E5925" s="1" t="s">
        <v>5999</v>
      </c>
      <c r="F5925" s="3">
        <v>118111.12</v>
      </c>
      <c r="G5925" s="3">
        <v>99511.55</v>
      </c>
      <c r="H5925" s="4">
        <v>4415167.34</v>
      </c>
      <c r="I5925" s="4">
        <v>3836023.05</v>
      </c>
      <c r="K5925" s="16">
        <f>H5925-F5925</f>
        <v>4297056.22</v>
      </c>
      <c r="L5925" s="16">
        <f>I5925</f>
        <v>3836023.05</v>
      </c>
      <c r="M5925" s="16">
        <f t="shared" si="97"/>
        <v>89.270953266699408</v>
      </c>
    </row>
    <row r="5926" spans="1:13" x14ac:dyDescent="0.25">
      <c r="A5926" s="1" t="s">
        <v>10</v>
      </c>
      <c r="B5926" s="1" t="s">
        <v>5959</v>
      </c>
      <c r="C5926" s="13" t="s">
        <v>5960</v>
      </c>
      <c r="D5926" s="14"/>
      <c r="E5926" s="1" t="s">
        <v>6000</v>
      </c>
      <c r="F5926" s="3">
        <v>19974.46</v>
      </c>
      <c r="G5926" s="3">
        <v>13724.06</v>
      </c>
      <c r="H5926" s="4">
        <v>747269.33</v>
      </c>
      <c r="I5926" s="4">
        <v>647555.61</v>
      </c>
      <c r="K5926" s="16">
        <f>H5926-F5926</f>
        <v>727294.87</v>
      </c>
      <c r="L5926" s="16">
        <f>I5926</f>
        <v>647555.61</v>
      </c>
      <c r="M5926" s="16">
        <f t="shared" si="97"/>
        <v>89.036185557035481</v>
      </c>
    </row>
    <row r="5927" spans="1:13" x14ac:dyDescent="0.25">
      <c r="A5927" s="1" t="s">
        <v>10</v>
      </c>
      <c r="B5927" s="1" t="s">
        <v>5959</v>
      </c>
      <c r="C5927" s="13" t="s">
        <v>5960</v>
      </c>
      <c r="D5927" s="14"/>
      <c r="E5927" s="1" t="s">
        <v>6001</v>
      </c>
      <c r="F5927" s="3">
        <v>28383.03</v>
      </c>
      <c r="G5927" s="3">
        <v>37447.68</v>
      </c>
      <c r="H5927" s="4">
        <v>1062336.43</v>
      </c>
      <c r="I5927" s="4">
        <v>920337.69</v>
      </c>
      <c r="K5927" s="16">
        <f>H5927-F5927</f>
        <v>1033953.3999999999</v>
      </c>
      <c r="L5927" s="16">
        <f>I5927</f>
        <v>920337.69</v>
      </c>
      <c r="M5927" s="16">
        <f t="shared" ref="M5927:M5987" si="98">L5927/K5927*100</f>
        <v>89.011525084205928</v>
      </c>
    </row>
    <row r="5928" spans="1:13" x14ac:dyDescent="0.25">
      <c r="A5928" s="1" t="s">
        <v>10</v>
      </c>
      <c r="B5928" s="1" t="s">
        <v>5959</v>
      </c>
      <c r="C5928" s="13" t="s">
        <v>5960</v>
      </c>
      <c r="D5928" s="14"/>
      <c r="E5928" s="1" t="s">
        <v>6002</v>
      </c>
      <c r="F5928" s="3">
        <v>57306.85</v>
      </c>
      <c r="G5928" s="3">
        <v>46367.77</v>
      </c>
      <c r="H5928" s="4">
        <v>2137291.16</v>
      </c>
      <c r="I5928" s="4">
        <v>1820970.91</v>
      </c>
      <c r="K5928" s="16">
        <f>H5928-F5928</f>
        <v>2079984.31</v>
      </c>
      <c r="L5928" s="16">
        <f>I5928</f>
        <v>1820970.91</v>
      </c>
      <c r="M5928" s="16">
        <f t="shared" si="98"/>
        <v>87.547338758531296</v>
      </c>
    </row>
    <row r="5929" spans="1:13" x14ac:dyDescent="0.25">
      <c r="A5929" s="1" t="s">
        <v>10</v>
      </c>
      <c r="B5929" s="1" t="s">
        <v>5959</v>
      </c>
      <c r="C5929" s="13" t="s">
        <v>5960</v>
      </c>
      <c r="D5929" s="14"/>
      <c r="E5929" s="1" t="s">
        <v>6003</v>
      </c>
      <c r="F5929" s="3">
        <v>41412.44</v>
      </c>
      <c r="G5929" s="3">
        <v>37824.449999999997</v>
      </c>
      <c r="H5929" s="4">
        <v>1558158.77</v>
      </c>
      <c r="I5929" s="4">
        <v>1395183.06</v>
      </c>
      <c r="K5929" s="16">
        <f>H5929-F5929</f>
        <v>1516746.33</v>
      </c>
      <c r="L5929" s="16">
        <f>I5929</f>
        <v>1395183.06</v>
      </c>
      <c r="M5929" s="16">
        <f t="shared" si="98"/>
        <v>91.985260317063037</v>
      </c>
    </row>
    <row r="5930" spans="1:13" x14ac:dyDescent="0.25">
      <c r="A5930" s="1" t="s">
        <v>10</v>
      </c>
      <c r="B5930" s="1" t="s">
        <v>5959</v>
      </c>
      <c r="C5930" s="13" t="s">
        <v>5960</v>
      </c>
      <c r="D5930" s="14"/>
      <c r="E5930" s="1" t="s">
        <v>6004</v>
      </c>
      <c r="F5930" s="3">
        <v>42801.74</v>
      </c>
      <c r="G5930" s="3">
        <v>40418.550000000003</v>
      </c>
      <c r="H5930" s="4">
        <v>1605187.61</v>
      </c>
      <c r="I5930" s="4">
        <v>1418111.51</v>
      </c>
      <c r="K5930" s="16">
        <f>H5930-F5930</f>
        <v>1562385.87</v>
      </c>
      <c r="L5930" s="16">
        <f>I5930</f>
        <v>1418111.51</v>
      </c>
      <c r="M5930" s="16">
        <f t="shared" si="98"/>
        <v>90.765766462032843</v>
      </c>
    </row>
    <row r="5931" spans="1:13" x14ac:dyDescent="0.25">
      <c r="A5931" s="1" t="s">
        <v>10</v>
      </c>
      <c r="B5931" s="1" t="s">
        <v>5959</v>
      </c>
      <c r="C5931" s="13" t="s">
        <v>5960</v>
      </c>
      <c r="D5931" s="14"/>
      <c r="E5931" s="1" t="s">
        <v>6005</v>
      </c>
      <c r="F5931" s="3">
        <v>56976.25</v>
      </c>
      <c r="G5931" s="3">
        <v>43126.65</v>
      </c>
      <c r="H5931" s="4">
        <v>2134605.89</v>
      </c>
      <c r="I5931" s="4">
        <v>1872030.59</v>
      </c>
      <c r="K5931" s="16">
        <f>H5931-F5931</f>
        <v>2077629.6400000001</v>
      </c>
      <c r="L5931" s="16">
        <f>I5931</f>
        <v>1872030.59</v>
      </c>
      <c r="M5931" s="16">
        <f t="shared" si="98"/>
        <v>90.104153019303297</v>
      </c>
    </row>
    <row r="5932" spans="1:13" x14ac:dyDescent="0.25">
      <c r="A5932" s="1" t="s">
        <v>10</v>
      </c>
      <c r="B5932" s="1" t="s">
        <v>5959</v>
      </c>
      <c r="C5932" s="13" t="s">
        <v>5960</v>
      </c>
      <c r="D5932" s="14"/>
      <c r="E5932" s="1" t="s">
        <v>6006</v>
      </c>
      <c r="F5932" s="3">
        <v>26857.57</v>
      </c>
      <c r="G5932" s="3">
        <v>22233.21</v>
      </c>
      <c r="H5932" s="4">
        <v>1002263.93</v>
      </c>
      <c r="I5932" s="4">
        <v>860278.13</v>
      </c>
      <c r="K5932" s="16">
        <f>H5932-F5932</f>
        <v>975406.3600000001</v>
      </c>
      <c r="L5932" s="16">
        <f>I5932</f>
        <v>860278.13</v>
      </c>
      <c r="M5932" s="16">
        <f t="shared" si="98"/>
        <v>88.196895702012839</v>
      </c>
    </row>
    <row r="5933" spans="1:13" x14ac:dyDescent="0.25">
      <c r="A5933" s="1" t="s">
        <v>10</v>
      </c>
      <c r="B5933" s="1" t="s">
        <v>5959</v>
      </c>
      <c r="C5933" s="13" t="s">
        <v>5960</v>
      </c>
      <c r="D5933" s="14"/>
      <c r="E5933" s="1" t="s">
        <v>6007</v>
      </c>
      <c r="F5933" s="3">
        <v>57105.74</v>
      </c>
      <c r="G5933" s="3">
        <v>44200.79</v>
      </c>
      <c r="H5933" s="4">
        <v>2149791.31</v>
      </c>
      <c r="I5933" s="4">
        <v>1935119.42</v>
      </c>
      <c r="K5933" s="16">
        <f>H5933-F5933</f>
        <v>2092685.57</v>
      </c>
      <c r="L5933" s="16">
        <f>I5933</f>
        <v>1935119.42</v>
      </c>
      <c r="M5933" s="16">
        <f t="shared" si="98"/>
        <v>92.470624719794856</v>
      </c>
    </row>
    <row r="5934" spans="1:13" x14ac:dyDescent="0.25">
      <c r="A5934" s="1" t="s">
        <v>10</v>
      </c>
      <c r="B5934" s="1" t="s">
        <v>5959</v>
      </c>
      <c r="C5934" s="13" t="s">
        <v>5960</v>
      </c>
      <c r="D5934" s="14"/>
      <c r="E5934" s="1" t="s">
        <v>6008</v>
      </c>
      <c r="F5934" s="3">
        <v>56002.9</v>
      </c>
      <c r="G5934" s="3">
        <v>43933.33</v>
      </c>
      <c r="H5934" s="4">
        <v>2106008.2799999998</v>
      </c>
      <c r="I5934" s="4">
        <v>1885611.25</v>
      </c>
      <c r="K5934" s="16">
        <f>H5934-F5934</f>
        <v>2050005.38</v>
      </c>
      <c r="L5934" s="16">
        <f>I5934</f>
        <v>1885611.25</v>
      </c>
      <c r="M5934" s="16">
        <f t="shared" si="98"/>
        <v>91.980795191864331</v>
      </c>
    </row>
    <row r="5935" spans="1:13" x14ac:dyDescent="0.25">
      <c r="A5935" s="1" t="s">
        <v>10</v>
      </c>
      <c r="B5935" s="1" t="s">
        <v>5959</v>
      </c>
      <c r="C5935" s="13" t="s">
        <v>5960</v>
      </c>
      <c r="D5935" s="14"/>
      <c r="E5935" s="1" t="s">
        <v>6009</v>
      </c>
      <c r="F5935" s="3">
        <v>23167.41</v>
      </c>
      <c r="G5935" s="3">
        <v>19160.310000000001</v>
      </c>
      <c r="H5935" s="4">
        <v>207276.43</v>
      </c>
      <c r="I5935" s="4">
        <v>140263.25</v>
      </c>
      <c r="K5935" s="16">
        <f>H5935-F5935</f>
        <v>184109.02</v>
      </c>
      <c r="L5935" s="16">
        <f>I5935</f>
        <v>140263.25</v>
      </c>
      <c r="M5935" s="16">
        <f t="shared" si="98"/>
        <v>76.184887627993461</v>
      </c>
    </row>
    <row r="5936" spans="1:13" x14ac:dyDescent="0.25">
      <c r="A5936" s="1" t="s">
        <v>10</v>
      </c>
      <c r="B5936" s="1" t="s">
        <v>5959</v>
      </c>
      <c r="C5936" s="13" t="s">
        <v>5960</v>
      </c>
      <c r="D5936" s="14"/>
      <c r="E5936" s="1" t="s">
        <v>6010</v>
      </c>
      <c r="F5936" s="3">
        <v>70373.45</v>
      </c>
      <c r="G5936" s="3">
        <v>58476.76</v>
      </c>
      <c r="H5936" s="4">
        <v>2621934.0099999998</v>
      </c>
      <c r="I5936" s="4">
        <v>2230104.9</v>
      </c>
      <c r="K5936" s="16">
        <f>H5936-F5936</f>
        <v>2551560.5599999996</v>
      </c>
      <c r="L5936" s="16">
        <f>I5936</f>
        <v>2230104.9</v>
      </c>
      <c r="M5936" s="16">
        <f t="shared" si="98"/>
        <v>87.401605705960606</v>
      </c>
    </row>
    <row r="5937" spans="1:13" x14ac:dyDescent="0.25">
      <c r="A5937" s="1" t="s">
        <v>10</v>
      </c>
      <c r="B5937" s="1" t="s">
        <v>5959</v>
      </c>
      <c r="C5937" s="13" t="s">
        <v>5960</v>
      </c>
      <c r="D5937" s="14"/>
      <c r="E5937" s="1" t="s">
        <v>6011</v>
      </c>
      <c r="F5937" s="3">
        <v>37083.699999999997</v>
      </c>
      <c r="G5937" s="3">
        <v>22434.080000000002</v>
      </c>
      <c r="H5937" s="4">
        <v>1028901.96</v>
      </c>
      <c r="I5937" s="4">
        <v>611379.36</v>
      </c>
      <c r="K5937" s="16">
        <f>H5937-F5937</f>
        <v>991818.26</v>
      </c>
      <c r="L5937" s="16">
        <f>I5937</f>
        <v>611379.36</v>
      </c>
      <c r="M5937" s="16">
        <f t="shared" si="98"/>
        <v>61.642277084110141</v>
      </c>
    </row>
    <row r="5938" spans="1:13" x14ac:dyDescent="0.25">
      <c r="A5938" s="1" t="s">
        <v>10</v>
      </c>
      <c r="B5938" s="1" t="s">
        <v>5959</v>
      </c>
      <c r="C5938" s="13" t="s">
        <v>5960</v>
      </c>
      <c r="D5938" s="14"/>
      <c r="E5938" s="1" t="s">
        <v>6012</v>
      </c>
      <c r="F5938" s="3">
        <v>56732.69</v>
      </c>
      <c r="G5938" s="3">
        <v>38639.1</v>
      </c>
      <c r="H5938" s="4">
        <v>2113780.5499999998</v>
      </c>
      <c r="I5938" s="4">
        <v>1753009.54</v>
      </c>
      <c r="K5938" s="16">
        <f>H5938-F5938</f>
        <v>2057047.8599999999</v>
      </c>
      <c r="L5938" s="16">
        <f>I5938</f>
        <v>1753009.54</v>
      </c>
      <c r="M5938" s="16">
        <f t="shared" si="98"/>
        <v>85.219676901440693</v>
      </c>
    </row>
    <row r="5939" spans="1:13" x14ac:dyDescent="0.25">
      <c r="A5939" s="1" t="s">
        <v>10</v>
      </c>
      <c r="B5939" s="1" t="s">
        <v>5959</v>
      </c>
      <c r="C5939" s="13" t="s">
        <v>5960</v>
      </c>
      <c r="D5939" s="14"/>
      <c r="E5939" s="1" t="s">
        <v>6013</v>
      </c>
      <c r="F5939" s="3">
        <v>6753.12</v>
      </c>
      <c r="G5939" s="3">
        <v>5075.3500000000004</v>
      </c>
      <c r="H5939" s="4">
        <v>251698.6</v>
      </c>
      <c r="I5939" s="4">
        <v>214383.35</v>
      </c>
      <c r="K5939" s="16">
        <f>H5939-F5939</f>
        <v>244945.48</v>
      </c>
      <c r="L5939" s="16">
        <f>I5939</f>
        <v>214383.35</v>
      </c>
      <c r="M5939" s="16">
        <f t="shared" si="98"/>
        <v>87.522884684379548</v>
      </c>
    </row>
    <row r="5940" spans="1:13" x14ac:dyDescent="0.25">
      <c r="A5940" s="1" t="s">
        <v>10</v>
      </c>
      <c r="B5940" s="1" t="s">
        <v>5959</v>
      </c>
      <c r="C5940" s="13" t="s">
        <v>5960</v>
      </c>
      <c r="D5940" s="14"/>
      <c r="E5940" s="1" t="s">
        <v>6014</v>
      </c>
      <c r="F5940" s="3">
        <v>6472.17</v>
      </c>
      <c r="G5940" s="3">
        <v>8049.93</v>
      </c>
      <c r="H5940" s="4">
        <v>246720.97</v>
      </c>
      <c r="I5940" s="4">
        <v>239068.46</v>
      </c>
      <c r="K5940" s="16">
        <f>H5940-F5940</f>
        <v>240248.8</v>
      </c>
      <c r="L5940" s="16">
        <f>I5940</f>
        <v>239068.46</v>
      </c>
      <c r="M5940" s="16">
        <f t="shared" si="98"/>
        <v>99.508700979984084</v>
      </c>
    </row>
    <row r="5941" spans="1:13" x14ac:dyDescent="0.25">
      <c r="A5941" s="1" t="s">
        <v>10</v>
      </c>
      <c r="B5941" s="1" t="s">
        <v>5959</v>
      </c>
      <c r="C5941" s="13" t="s">
        <v>5960</v>
      </c>
      <c r="D5941" s="14"/>
      <c r="E5941" s="1" t="s">
        <v>6015</v>
      </c>
      <c r="F5941" s="3">
        <v>6942.04</v>
      </c>
      <c r="G5941" s="3">
        <v>5383.24</v>
      </c>
      <c r="H5941" s="4">
        <v>256209.96</v>
      </c>
      <c r="I5941" s="4">
        <v>203316.03</v>
      </c>
      <c r="K5941" s="16">
        <f>H5941-F5941</f>
        <v>249267.91999999998</v>
      </c>
      <c r="L5941" s="16">
        <f>I5941</f>
        <v>203316.03</v>
      </c>
      <c r="M5941" s="16">
        <f t="shared" si="98"/>
        <v>81.565261185635123</v>
      </c>
    </row>
    <row r="5942" spans="1:13" x14ac:dyDescent="0.25">
      <c r="A5942" s="1" t="s">
        <v>10</v>
      </c>
      <c r="B5942" s="1" t="s">
        <v>5959</v>
      </c>
      <c r="C5942" s="13" t="s">
        <v>5960</v>
      </c>
      <c r="D5942" s="14"/>
      <c r="E5942" s="1" t="s">
        <v>6016</v>
      </c>
      <c r="F5942" s="3">
        <v>6517.73</v>
      </c>
      <c r="G5942" s="3">
        <v>5241.12</v>
      </c>
      <c r="H5942" s="4">
        <v>245194.07</v>
      </c>
      <c r="I5942" s="4">
        <v>215978</v>
      </c>
      <c r="K5942" s="16">
        <f>H5942-F5942</f>
        <v>238676.34</v>
      </c>
      <c r="L5942" s="16">
        <f>I5942</f>
        <v>215978</v>
      </c>
      <c r="M5942" s="16">
        <f t="shared" si="98"/>
        <v>90.489907797312469</v>
      </c>
    </row>
    <row r="5943" spans="1:13" x14ac:dyDescent="0.25">
      <c r="A5943" s="1" t="s">
        <v>10</v>
      </c>
      <c r="B5943" s="1" t="s">
        <v>5959</v>
      </c>
      <c r="C5943" s="13" t="s">
        <v>5960</v>
      </c>
      <c r="D5943" s="14"/>
      <c r="E5943" s="1" t="s">
        <v>6017</v>
      </c>
      <c r="F5943" s="3">
        <v>25817.67</v>
      </c>
      <c r="G5943" s="3">
        <v>20479.25</v>
      </c>
      <c r="H5943" s="4">
        <v>958574.73</v>
      </c>
      <c r="I5943" s="4">
        <v>794306.35</v>
      </c>
      <c r="K5943" s="16">
        <f>H5943-F5943</f>
        <v>932757.05999999994</v>
      </c>
      <c r="L5943" s="16">
        <f>I5943</f>
        <v>794306.35</v>
      </c>
      <c r="M5943" s="16">
        <f t="shared" si="98"/>
        <v>85.156830654275623</v>
      </c>
    </row>
    <row r="5944" spans="1:13" x14ac:dyDescent="0.25">
      <c r="A5944" s="1" t="s">
        <v>10</v>
      </c>
      <c r="B5944" s="1" t="s">
        <v>5959</v>
      </c>
      <c r="C5944" s="13" t="s">
        <v>5960</v>
      </c>
      <c r="D5944" s="14"/>
      <c r="E5944" s="1" t="s">
        <v>6018</v>
      </c>
      <c r="F5944" s="3">
        <v>6870.02</v>
      </c>
      <c r="G5944" s="3">
        <v>11442.62</v>
      </c>
      <c r="H5944" s="4">
        <v>248898.38</v>
      </c>
      <c r="I5944" s="4">
        <v>179313.55</v>
      </c>
      <c r="K5944" s="16">
        <f>H5944-F5944</f>
        <v>242028.36000000002</v>
      </c>
      <c r="L5944" s="16">
        <f>I5944</f>
        <v>179313.55</v>
      </c>
      <c r="M5944" s="16">
        <f t="shared" si="98"/>
        <v>74.087825906021905</v>
      </c>
    </row>
    <row r="5945" spans="1:13" x14ac:dyDescent="0.25">
      <c r="A5945" s="1" t="s">
        <v>10</v>
      </c>
      <c r="B5945" s="1" t="s">
        <v>5959</v>
      </c>
      <c r="C5945" s="13" t="s">
        <v>5960</v>
      </c>
      <c r="D5945" s="14"/>
      <c r="E5945" s="1" t="s">
        <v>6019</v>
      </c>
      <c r="F5945" s="3">
        <v>5625.85</v>
      </c>
      <c r="G5945" s="3">
        <v>3386.5</v>
      </c>
      <c r="H5945" s="4">
        <v>207172.63</v>
      </c>
      <c r="I5945" s="4">
        <v>165663.45000000001</v>
      </c>
      <c r="K5945" s="16">
        <f>H5945-F5945</f>
        <v>201546.78</v>
      </c>
      <c r="L5945" s="16">
        <f>I5945</f>
        <v>165663.45000000001</v>
      </c>
      <c r="M5945" s="16">
        <f t="shared" si="98"/>
        <v>82.196029130309114</v>
      </c>
    </row>
    <row r="5946" spans="1:13" x14ac:dyDescent="0.25">
      <c r="A5946" s="1" t="s">
        <v>10</v>
      </c>
      <c r="B5946" s="1" t="s">
        <v>5959</v>
      </c>
      <c r="C5946" s="13" t="s">
        <v>5960</v>
      </c>
      <c r="D5946" s="14"/>
      <c r="E5946" s="1" t="s">
        <v>6020</v>
      </c>
      <c r="F5946" s="3">
        <v>61823.08</v>
      </c>
      <c r="G5946" s="3">
        <v>9304.9500000000007</v>
      </c>
      <c r="H5946" s="4">
        <v>249435.46</v>
      </c>
      <c r="I5946" s="4">
        <v>21546.38</v>
      </c>
      <c r="K5946" s="16">
        <f>H5946-F5946</f>
        <v>187612.38</v>
      </c>
      <c r="L5946" s="16">
        <f>I5946</f>
        <v>21546.38</v>
      </c>
      <c r="M5946" s="16">
        <f t="shared" si="98"/>
        <v>11.484519305175917</v>
      </c>
    </row>
    <row r="5947" spans="1:13" ht="38.25" x14ac:dyDescent="0.25">
      <c r="A5947" s="1" t="s">
        <v>36</v>
      </c>
      <c r="B5947" s="1" t="s">
        <v>5959</v>
      </c>
      <c r="C5947" s="13" t="s">
        <v>5960</v>
      </c>
      <c r="D5947" s="14"/>
      <c r="E5947" s="1" t="s">
        <v>6021</v>
      </c>
      <c r="F5947" s="3">
        <v>78503.06</v>
      </c>
      <c r="G5947" s="3">
        <v>21398.73</v>
      </c>
      <c r="H5947" s="4">
        <v>2878142.57</v>
      </c>
      <c r="I5947" s="4">
        <v>2117421.7200000002</v>
      </c>
      <c r="K5947" s="16">
        <f>H5947-F5947</f>
        <v>2799639.51</v>
      </c>
      <c r="L5947" s="16">
        <f>I5947</f>
        <v>2117421.7200000002</v>
      </c>
      <c r="M5947" s="16">
        <f t="shared" si="98"/>
        <v>75.631941628084846</v>
      </c>
    </row>
    <row r="5948" spans="1:13" ht="38.25" x14ac:dyDescent="0.25">
      <c r="A5948" s="1" t="s">
        <v>36</v>
      </c>
      <c r="B5948" s="1" t="s">
        <v>5959</v>
      </c>
      <c r="C5948" s="13" t="s">
        <v>5960</v>
      </c>
      <c r="D5948" s="14"/>
      <c r="E5948" s="1" t="s">
        <v>6022</v>
      </c>
      <c r="F5948" s="3">
        <v>77311.63</v>
      </c>
      <c r="G5948" s="3">
        <v>19106.66</v>
      </c>
      <c r="H5948" s="4">
        <v>2621733.92</v>
      </c>
      <c r="I5948" s="4">
        <v>2100410.6</v>
      </c>
      <c r="K5948" s="16">
        <f>H5948-F5948</f>
        <v>2544422.29</v>
      </c>
      <c r="L5948" s="16">
        <f>I5948</f>
        <v>2100410.6</v>
      </c>
      <c r="M5948" s="16">
        <f t="shared" si="98"/>
        <v>82.549606967953423</v>
      </c>
    </row>
    <row r="5949" spans="1:13" ht="38.25" x14ac:dyDescent="0.25">
      <c r="A5949" s="1" t="s">
        <v>36</v>
      </c>
      <c r="B5949" s="1" t="s">
        <v>5959</v>
      </c>
      <c r="C5949" s="13" t="s">
        <v>5960</v>
      </c>
      <c r="D5949" s="14"/>
      <c r="E5949" s="1" t="s">
        <v>6023</v>
      </c>
      <c r="F5949" s="3">
        <v>85403.73</v>
      </c>
      <c r="G5949" s="3">
        <v>28931.45</v>
      </c>
      <c r="H5949" s="4">
        <v>3173716.68</v>
      </c>
      <c r="I5949" s="4">
        <v>2557776.7400000002</v>
      </c>
      <c r="K5949" s="16">
        <f>H5949-F5949</f>
        <v>3088312.95</v>
      </c>
      <c r="L5949" s="16">
        <f>I5949</f>
        <v>2557776.7400000002</v>
      </c>
      <c r="M5949" s="16">
        <f t="shared" si="98"/>
        <v>82.821164221715293</v>
      </c>
    </row>
    <row r="5950" spans="1:13" x14ac:dyDescent="0.25">
      <c r="A5950" s="1" t="s">
        <v>10</v>
      </c>
      <c r="B5950" s="1" t="s">
        <v>5959</v>
      </c>
      <c r="C5950" s="13" t="s">
        <v>5960</v>
      </c>
      <c r="D5950" s="14"/>
      <c r="E5950" s="1" t="s">
        <v>6024</v>
      </c>
      <c r="F5950" s="3">
        <v>6261.94</v>
      </c>
      <c r="G5950" s="3">
        <v>4423.8100000000004</v>
      </c>
      <c r="H5950" s="4">
        <v>232265.99</v>
      </c>
      <c r="I5950" s="4">
        <v>192910.9</v>
      </c>
      <c r="K5950" s="16">
        <f>H5950-F5950</f>
        <v>226004.05</v>
      </c>
      <c r="L5950" s="16">
        <f>I5950</f>
        <v>192910.9</v>
      </c>
      <c r="M5950" s="16">
        <f t="shared" si="98"/>
        <v>85.357275677139427</v>
      </c>
    </row>
    <row r="5951" spans="1:13" x14ac:dyDescent="0.25">
      <c r="A5951" s="1" t="s">
        <v>10</v>
      </c>
      <c r="B5951" s="1" t="s">
        <v>5959</v>
      </c>
      <c r="C5951" s="13" t="s">
        <v>5960</v>
      </c>
      <c r="D5951" s="14"/>
      <c r="E5951" s="1" t="s">
        <v>6025</v>
      </c>
      <c r="F5951" s="3">
        <v>37675.79</v>
      </c>
      <c r="G5951" s="3">
        <v>28475.37</v>
      </c>
      <c r="H5951" s="4">
        <v>1401034.12</v>
      </c>
      <c r="I5951" s="4">
        <v>1197432.6100000001</v>
      </c>
      <c r="K5951" s="16">
        <f>H5951-F5951</f>
        <v>1363358.33</v>
      </c>
      <c r="L5951" s="16">
        <f>I5951</f>
        <v>1197432.6100000001</v>
      </c>
      <c r="M5951" s="16">
        <f t="shared" si="98"/>
        <v>87.829632434196526</v>
      </c>
    </row>
    <row r="5952" spans="1:13" x14ac:dyDescent="0.25">
      <c r="A5952" s="1" t="s">
        <v>10</v>
      </c>
      <c r="B5952" s="1" t="s">
        <v>5959</v>
      </c>
      <c r="C5952" s="13" t="s">
        <v>5960</v>
      </c>
      <c r="D5952" s="14"/>
      <c r="E5952" s="1" t="s">
        <v>6026</v>
      </c>
      <c r="F5952" s="3">
        <v>3649.85</v>
      </c>
      <c r="G5952" s="3">
        <v>1033.92</v>
      </c>
      <c r="H5952" s="4">
        <v>124954.6</v>
      </c>
      <c r="I5952" s="4">
        <v>49366.64</v>
      </c>
      <c r="K5952" s="16">
        <f>H5952-F5952</f>
        <v>121304.75</v>
      </c>
      <c r="L5952" s="16">
        <f>I5952</f>
        <v>49366.64</v>
      </c>
      <c r="M5952" s="16">
        <f t="shared" si="98"/>
        <v>40.696378336380064</v>
      </c>
    </row>
    <row r="5953" spans="1:13" x14ac:dyDescent="0.25">
      <c r="A5953" s="1" t="s">
        <v>10</v>
      </c>
      <c r="B5953" s="1" t="s">
        <v>5959</v>
      </c>
      <c r="C5953" s="13" t="s">
        <v>5960</v>
      </c>
      <c r="D5953" s="14"/>
      <c r="E5953" s="1" t="s">
        <v>6027</v>
      </c>
      <c r="F5953" s="3">
        <v>6933.62</v>
      </c>
      <c r="G5953" s="3">
        <v>5431.77</v>
      </c>
      <c r="H5953" s="4">
        <v>257890.45</v>
      </c>
      <c r="I5953" s="4">
        <v>218426.06</v>
      </c>
      <c r="K5953" s="16">
        <f>H5953-F5953</f>
        <v>250956.83000000002</v>
      </c>
      <c r="L5953" s="16">
        <f>I5953</f>
        <v>218426.06</v>
      </c>
      <c r="M5953" s="16">
        <f t="shared" si="98"/>
        <v>87.037304384184324</v>
      </c>
    </row>
    <row r="5954" spans="1:13" x14ac:dyDescent="0.25">
      <c r="A5954" s="1" t="s">
        <v>10</v>
      </c>
      <c r="B5954" s="1" t="s">
        <v>5959</v>
      </c>
      <c r="C5954" s="13" t="s">
        <v>5960</v>
      </c>
      <c r="D5954" s="14"/>
      <c r="E5954" s="1" t="s">
        <v>6028</v>
      </c>
      <c r="F5954" s="3">
        <v>2212.69</v>
      </c>
      <c r="G5954" s="3">
        <v>2528.4499999999998</v>
      </c>
      <c r="H5954" s="4">
        <v>83024.7</v>
      </c>
      <c r="I5954" s="4">
        <v>73332.78</v>
      </c>
      <c r="K5954" s="16">
        <f>H5954-F5954</f>
        <v>80812.009999999995</v>
      </c>
      <c r="L5954" s="16">
        <f>I5954</f>
        <v>73332.78</v>
      </c>
      <c r="M5954" s="16">
        <f t="shared" si="98"/>
        <v>90.744902892527975</v>
      </c>
    </row>
    <row r="5955" spans="1:13" x14ac:dyDescent="0.25">
      <c r="A5955" s="1" t="s">
        <v>10</v>
      </c>
      <c r="B5955" s="1" t="s">
        <v>5959</v>
      </c>
      <c r="C5955" s="13" t="s">
        <v>5960</v>
      </c>
      <c r="D5955" s="14"/>
      <c r="E5955" s="1" t="s">
        <v>6029</v>
      </c>
      <c r="F5955" s="3">
        <v>2276.58</v>
      </c>
      <c r="G5955" s="3">
        <v>1519.78</v>
      </c>
      <c r="H5955" s="4">
        <v>80393.509999999995</v>
      </c>
      <c r="I5955" s="4">
        <v>45671.18</v>
      </c>
      <c r="K5955" s="16">
        <f>H5955-F5955</f>
        <v>78116.929999999993</v>
      </c>
      <c r="L5955" s="16">
        <f>I5955</f>
        <v>45671.18</v>
      </c>
      <c r="M5955" s="16">
        <f t="shared" si="98"/>
        <v>58.465149616094749</v>
      </c>
    </row>
    <row r="5956" spans="1:13" x14ac:dyDescent="0.25">
      <c r="A5956" s="1" t="s">
        <v>10</v>
      </c>
      <c r="B5956" s="1" t="s">
        <v>5959</v>
      </c>
      <c r="C5956" s="13" t="s">
        <v>5960</v>
      </c>
      <c r="D5956" s="14"/>
      <c r="E5956" s="1" t="s">
        <v>6030</v>
      </c>
      <c r="F5956" s="3">
        <v>2123.44</v>
      </c>
      <c r="G5956" s="3">
        <v>1663.77</v>
      </c>
      <c r="H5956" s="4">
        <v>76745.47</v>
      </c>
      <c r="I5956" s="4">
        <v>48887.53</v>
      </c>
      <c r="K5956" s="16">
        <f>H5956-F5956</f>
        <v>74622.03</v>
      </c>
      <c r="L5956" s="16">
        <f>I5956</f>
        <v>48887.53</v>
      </c>
      <c r="M5956" s="16">
        <f t="shared" si="98"/>
        <v>65.51353534606335</v>
      </c>
    </row>
    <row r="5957" spans="1:13" x14ac:dyDescent="0.25">
      <c r="A5957" s="1" t="s">
        <v>10</v>
      </c>
      <c r="B5957" s="1" t="s">
        <v>5959</v>
      </c>
      <c r="C5957" s="13" t="s">
        <v>5960</v>
      </c>
      <c r="D5957" s="14"/>
      <c r="E5957" s="1" t="s">
        <v>6031</v>
      </c>
      <c r="F5957" s="3">
        <v>3087.61</v>
      </c>
      <c r="G5957" s="3">
        <v>2470.0700000000002</v>
      </c>
      <c r="H5957" s="4">
        <v>118202.46</v>
      </c>
      <c r="I5957" s="4">
        <v>114052.66</v>
      </c>
      <c r="K5957" s="16">
        <f>H5957-F5957</f>
        <v>115114.85</v>
      </c>
      <c r="L5957" s="16">
        <f>I5957</f>
        <v>114052.66</v>
      </c>
      <c r="M5957" s="16">
        <f t="shared" si="98"/>
        <v>99.077278040148599</v>
      </c>
    </row>
    <row r="5958" spans="1:13" x14ac:dyDescent="0.25">
      <c r="A5958" s="1" t="s">
        <v>10</v>
      </c>
      <c r="B5958" s="1" t="s">
        <v>5959</v>
      </c>
      <c r="C5958" s="13" t="s">
        <v>5960</v>
      </c>
      <c r="D5958" s="14"/>
      <c r="E5958" s="1" t="s">
        <v>6032</v>
      </c>
      <c r="F5958" s="3">
        <v>5917.43</v>
      </c>
      <c r="G5958" s="3">
        <v>6102.84</v>
      </c>
      <c r="H5958" s="4">
        <v>222794.07</v>
      </c>
      <c r="I5958" s="4">
        <v>196041.84</v>
      </c>
      <c r="K5958" s="16">
        <f>H5958-F5958</f>
        <v>216876.64</v>
      </c>
      <c r="L5958" s="16">
        <f>I5958</f>
        <v>196041.84</v>
      </c>
      <c r="M5958" s="16">
        <f t="shared" si="98"/>
        <v>90.393248438374911</v>
      </c>
    </row>
    <row r="5959" spans="1:13" x14ac:dyDescent="0.25">
      <c r="A5959" s="1" t="s">
        <v>10</v>
      </c>
      <c r="B5959" s="1" t="s">
        <v>5959</v>
      </c>
      <c r="C5959" s="13" t="s">
        <v>5960</v>
      </c>
      <c r="D5959" s="14"/>
      <c r="E5959" s="1" t="s">
        <v>6033</v>
      </c>
      <c r="F5959" s="3">
        <v>3478.27</v>
      </c>
      <c r="G5959" s="3">
        <v>2466.13</v>
      </c>
      <c r="H5959" s="4">
        <v>128789.32</v>
      </c>
      <c r="I5959" s="4">
        <v>102039.67999999999</v>
      </c>
      <c r="K5959" s="16">
        <f>H5959-F5959</f>
        <v>125311.05</v>
      </c>
      <c r="L5959" s="16">
        <f>I5959</f>
        <v>102039.67999999999</v>
      </c>
      <c r="M5959" s="16">
        <f t="shared" si="98"/>
        <v>81.429115788272455</v>
      </c>
    </row>
    <row r="5960" spans="1:13" x14ac:dyDescent="0.25">
      <c r="A5960" s="1" t="s">
        <v>10</v>
      </c>
      <c r="B5960" s="1" t="s">
        <v>5959</v>
      </c>
      <c r="C5960" s="13" t="s">
        <v>5960</v>
      </c>
      <c r="D5960" s="14"/>
      <c r="E5960" s="1" t="s">
        <v>6034</v>
      </c>
      <c r="F5960" s="3">
        <v>7418.62</v>
      </c>
      <c r="G5960" s="3">
        <v>7909.66</v>
      </c>
      <c r="H5960" s="4">
        <v>277533.69</v>
      </c>
      <c r="I5960" s="4">
        <v>242995.20000000001</v>
      </c>
      <c r="K5960" s="16">
        <f>H5960-F5960</f>
        <v>270115.07</v>
      </c>
      <c r="L5960" s="16">
        <f>I5960</f>
        <v>242995.20000000001</v>
      </c>
      <c r="M5960" s="16">
        <f t="shared" si="98"/>
        <v>89.959882652974528</v>
      </c>
    </row>
    <row r="5961" spans="1:13" x14ac:dyDescent="0.25">
      <c r="A5961" s="1" t="s">
        <v>10</v>
      </c>
      <c r="B5961" s="1" t="s">
        <v>5959</v>
      </c>
      <c r="C5961" s="13" t="s">
        <v>5960</v>
      </c>
      <c r="D5961" s="14"/>
      <c r="E5961" s="1" t="s">
        <v>6035</v>
      </c>
      <c r="F5961" s="3">
        <v>7436.72</v>
      </c>
      <c r="G5961" s="3">
        <v>5956.99</v>
      </c>
      <c r="H5961" s="4">
        <v>279083.81</v>
      </c>
      <c r="I5961" s="4">
        <v>246051.35</v>
      </c>
      <c r="K5961" s="16">
        <f>H5961-F5961</f>
        <v>271647.09000000003</v>
      </c>
      <c r="L5961" s="16">
        <f>I5961</f>
        <v>246051.35</v>
      </c>
      <c r="M5961" s="16">
        <f t="shared" si="98"/>
        <v>90.577576222149105</v>
      </c>
    </row>
    <row r="5962" spans="1:13" x14ac:dyDescent="0.25">
      <c r="A5962" s="1" t="s">
        <v>10</v>
      </c>
      <c r="B5962" s="1" t="s">
        <v>5959</v>
      </c>
      <c r="C5962" s="13" t="s">
        <v>5960</v>
      </c>
      <c r="D5962" s="14"/>
      <c r="E5962" s="1" t="s">
        <v>6036</v>
      </c>
      <c r="F5962" s="3">
        <v>10379.620000000001</v>
      </c>
      <c r="G5962" s="3">
        <v>4852.04</v>
      </c>
      <c r="H5962" s="4">
        <v>375323.07</v>
      </c>
      <c r="I5962" s="4">
        <v>234474.16</v>
      </c>
      <c r="K5962" s="16">
        <f>H5962-F5962</f>
        <v>364943.45</v>
      </c>
      <c r="L5962" s="16">
        <f>I5962</f>
        <v>234474.16</v>
      </c>
      <c r="M5962" s="16">
        <f t="shared" si="98"/>
        <v>64.249450154537641</v>
      </c>
    </row>
    <row r="5963" spans="1:13" x14ac:dyDescent="0.25">
      <c r="A5963" s="1" t="s">
        <v>10</v>
      </c>
      <c r="B5963" s="1" t="s">
        <v>5959</v>
      </c>
      <c r="C5963" s="13" t="s">
        <v>5960</v>
      </c>
      <c r="D5963" s="14"/>
      <c r="E5963" s="1" t="s">
        <v>6037</v>
      </c>
      <c r="F5963" s="3">
        <v>9223.92</v>
      </c>
      <c r="G5963" s="3">
        <v>8868.65</v>
      </c>
      <c r="H5963" s="4">
        <v>339440.28</v>
      </c>
      <c r="I5963" s="4">
        <v>267968.83</v>
      </c>
      <c r="K5963" s="16">
        <f>H5963-F5963</f>
        <v>330216.36000000004</v>
      </c>
      <c r="L5963" s="16">
        <f>I5963</f>
        <v>267968.83</v>
      </c>
      <c r="M5963" s="16">
        <f t="shared" si="98"/>
        <v>81.14947121335841</v>
      </c>
    </row>
    <row r="5964" spans="1:13" x14ac:dyDescent="0.25">
      <c r="A5964" s="1" t="s">
        <v>10</v>
      </c>
      <c r="B5964" s="1" t="s">
        <v>5959</v>
      </c>
      <c r="C5964" s="13" t="s">
        <v>5960</v>
      </c>
      <c r="D5964" s="14"/>
      <c r="E5964" s="1" t="s">
        <v>6038</v>
      </c>
      <c r="F5964" s="3">
        <v>3565.56</v>
      </c>
      <c r="G5964" s="3">
        <v>2448.5100000000002</v>
      </c>
      <c r="H5964" s="4">
        <v>132926.45000000001</v>
      </c>
      <c r="I5964" s="4">
        <v>111153.08</v>
      </c>
      <c r="K5964" s="16">
        <f>H5964-F5964</f>
        <v>129360.89000000001</v>
      </c>
      <c r="L5964" s="16">
        <f>I5964</f>
        <v>111153.08</v>
      </c>
      <c r="M5964" s="16">
        <f t="shared" si="98"/>
        <v>85.924795353526079</v>
      </c>
    </row>
    <row r="5965" spans="1:13" x14ac:dyDescent="0.25">
      <c r="A5965" s="1" t="s">
        <v>10</v>
      </c>
      <c r="B5965" s="1" t="s">
        <v>5959</v>
      </c>
      <c r="C5965" s="13" t="s">
        <v>5960</v>
      </c>
      <c r="D5965" s="14"/>
      <c r="E5965" s="1" t="s">
        <v>6039</v>
      </c>
      <c r="F5965" s="3">
        <v>3974.37</v>
      </c>
      <c r="G5965" s="3">
        <v>4015.22</v>
      </c>
      <c r="H5965" s="4">
        <v>149187.04999999999</v>
      </c>
      <c r="I5965" s="4">
        <v>129972.78</v>
      </c>
      <c r="K5965" s="16">
        <f>H5965-F5965</f>
        <v>145212.68</v>
      </c>
      <c r="L5965" s="16">
        <f>I5965</f>
        <v>129972.78</v>
      </c>
      <c r="M5965" s="16">
        <f t="shared" si="98"/>
        <v>89.505117597168521</v>
      </c>
    </row>
    <row r="5966" spans="1:13" x14ac:dyDescent="0.25">
      <c r="A5966" s="1" t="s">
        <v>10</v>
      </c>
      <c r="B5966" s="1" t="s">
        <v>5959</v>
      </c>
      <c r="C5966" s="13" t="s">
        <v>5960</v>
      </c>
      <c r="D5966" s="14"/>
      <c r="E5966" s="1" t="s">
        <v>6040</v>
      </c>
      <c r="F5966" s="3">
        <v>4786.1499999999996</v>
      </c>
      <c r="G5966" s="3">
        <v>2041.55</v>
      </c>
      <c r="H5966" s="4">
        <v>166483.37</v>
      </c>
      <c r="I5966" s="4">
        <v>79808.600000000006</v>
      </c>
      <c r="K5966" s="16">
        <f>H5966-F5966</f>
        <v>161697.22</v>
      </c>
      <c r="L5966" s="16">
        <f>I5966</f>
        <v>79808.600000000006</v>
      </c>
      <c r="M5966" s="16">
        <f t="shared" si="98"/>
        <v>49.35681640043039</v>
      </c>
    </row>
    <row r="5967" spans="1:13" x14ac:dyDescent="0.25">
      <c r="A5967" s="1" t="s">
        <v>10</v>
      </c>
      <c r="B5967" s="1" t="s">
        <v>5959</v>
      </c>
      <c r="C5967" s="13" t="s">
        <v>5960</v>
      </c>
      <c r="D5967" s="14"/>
      <c r="E5967" s="1" t="s">
        <v>6041</v>
      </c>
      <c r="F5967" s="3">
        <v>3208.33</v>
      </c>
      <c r="G5967" s="3">
        <v>2174.87</v>
      </c>
      <c r="H5967" s="4">
        <v>120985.32</v>
      </c>
      <c r="I5967" s="4">
        <v>108751.24</v>
      </c>
      <c r="K5967" s="16">
        <f>H5967-F5967</f>
        <v>117776.99</v>
      </c>
      <c r="L5967" s="16">
        <f>I5967</f>
        <v>108751.24</v>
      </c>
      <c r="M5967" s="16">
        <f t="shared" si="98"/>
        <v>92.336576100306175</v>
      </c>
    </row>
    <row r="5968" spans="1:13" x14ac:dyDescent="0.25">
      <c r="A5968" s="1" t="s">
        <v>10</v>
      </c>
      <c r="B5968" s="1" t="s">
        <v>5959</v>
      </c>
      <c r="C5968" s="13" t="s">
        <v>5960</v>
      </c>
      <c r="D5968" s="14"/>
      <c r="E5968" s="1" t="s">
        <v>6042</v>
      </c>
      <c r="F5968" s="3">
        <v>14628.09</v>
      </c>
      <c r="G5968" s="3">
        <v>8170.55</v>
      </c>
      <c r="H5968" s="4">
        <v>535867.61</v>
      </c>
      <c r="I5968" s="4">
        <v>412607.84</v>
      </c>
      <c r="K5968" s="16">
        <f>H5968-F5968</f>
        <v>521239.51999999996</v>
      </c>
      <c r="L5968" s="16">
        <f>I5968</f>
        <v>412607.84</v>
      </c>
      <c r="M5968" s="16">
        <f t="shared" si="98"/>
        <v>79.158970908422305</v>
      </c>
    </row>
    <row r="5969" spans="1:13" x14ac:dyDescent="0.25">
      <c r="A5969" s="1" t="s">
        <v>10</v>
      </c>
      <c r="B5969" s="1" t="s">
        <v>5959</v>
      </c>
      <c r="C5969" s="13" t="s">
        <v>5960</v>
      </c>
      <c r="D5969" s="14"/>
      <c r="E5969" s="1" t="s">
        <v>6043</v>
      </c>
      <c r="F5969" s="3">
        <v>28995.51</v>
      </c>
      <c r="G5969" s="3">
        <v>42947.45</v>
      </c>
      <c r="H5969" s="4">
        <v>1073904.25</v>
      </c>
      <c r="I5969" s="4">
        <v>888855.27</v>
      </c>
      <c r="K5969" s="16">
        <f>H5969-F5969</f>
        <v>1044908.74</v>
      </c>
      <c r="L5969" s="16">
        <f>I5969</f>
        <v>888855.27</v>
      </c>
      <c r="M5969" s="16">
        <f t="shared" si="98"/>
        <v>85.065349343331178</v>
      </c>
    </row>
    <row r="5970" spans="1:13" x14ac:dyDescent="0.25">
      <c r="A5970" s="1" t="s">
        <v>10</v>
      </c>
      <c r="B5970" s="1" t="s">
        <v>5959</v>
      </c>
      <c r="C5970" s="13" t="s">
        <v>5960</v>
      </c>
      <c r="D5970" s="14"/>
      <c r="E5970" s="1" t="s">
        <v>6044</v>
      </c>
      <c r="F5970" s="3">
        <v>3461.55</v>
      </c>
      <c r="G5970" s="3">
        <v>2297.2600000000002</v>
      </c>
      <c r="H5970" s="4">
        <v>128312.96000000001</v>
      </c>
      <c r="I5970" s="4">
        <v>106919.27</v>
      </c>
      <c r="K5970" s="16">
        <f>H5970-F5970</f>
        <v>124851.41</v>
      </c>
      <c r="L5970" s="16">
        <f>I5970</f>
        <v>106919.27</v>
      </c>
      <c r="M5970" s="16">
        <f t="shared" si="98"/>
        <v>85.637214669822313</v>
      </c>
    </row>
    <row r="5971" spans="1:13" ht="38.25" x14ac:dyDescent="0.25">
      <c r="A5971" s="1" t="s">
        <v>36</v>
      </c>
      <c r="B5971" s="1" t="s">
        <v>5959</v>
      </c>
      <c r="C5971" s="13" t="s">
        <v>5960</v>
      </c>
      <c r="D5971" s="14"/>
      <c r="E5971" s="1" t="s">
        <v>6045</v>
      </c>
      <c r="F5971" s="3">
        <v>2315.92</v>
      </c>
      <c r="G5971" s="3">
        <v>1778.17</v>
      </c>
      <c r="H5971" s="4">
        <v>88324.77</v>
      </c>
      <c r="I5971" s="4">
        <v>85709.26</v>
      </c>
      <c r="K5971" s="16">
        <f>H5971-F5971</f>
        <v>86008.85</v>
      </c>
      <c r="L5971" s="16">
        <f>I5971</f>
        <v>85709.26</v>
      </c>
      <c r="M5971" s="16">
        <f t="shared" si="98"/>
        <v>99.651675379917279</v>
      </c>
    </row>
    <row r="5972" spans="1:13" x14ac:dyDescent="0.25">
      <c r="A5972" s="1" t="s">
        <v>10</v>
      </c>
      <c r="B5972" s="1" t="s">
        <v>5959</v>
      </c>
      <c r="C5972" s="13" t="s">
        <v>5960</v>
      </c>
      <c r="D5972" s="14"/>
      <c r="E5972" s="1" t="s">
        <v>6046</v>
      </c>
      <c r="F5972" s="3">
        <v>2430.5500000000002</v>
      </c>
      <c r="G5972" s="3">
        <v>1397.13</v>
      </c>
      <c r="H5972" s="4">
        <v>89992.63</v>
      </c>
      <c r="I5972" s="4">
        <v>73331.89</v>
      </c>
      <c r="K5972" s="16">
        <f>H5972-F5972</f>
        <v>87562.08</v>
      </c>
      <c r="L5972" s="16">
        <f>I5972</f>
        <v>73331.89</v>
      </c>
      <c r="M5972" s="16">
        <f t="shared" si="98"/>
        <v>83.748455952622407</v>
      </c>
    </row>
    <row r="5973" spans="1:13" x14ac:dyDescent="0.25">
      <c r="A5973" s="1" t="s">
        <v>10</v>
      </c>
      <c r="B5973" s="1" t="s">
        <v>5959</v>
      </c>
      <c r="C5973" s="13" t="s">
        <v>5960</v>
      </c>
      <c r="D5973" s="14"/>
      <c r="E5973" s="1" t="s">
        <v>6047</v>
      </c>
      <c r="F5973" s="3">
        <v>2465.2399999999998</v>
      </c>
      <c r="G5973" s="3">
        <v>1547.21</v>
      </c>
      <c r="H5973" s="4">
        <v>90081.79</v>
      </c>
      <c r="I5973" s="4">
        <v>67579.850000000006</v>
      </c>
      <c r="K5973" s="16">
        <f>H5973-F5973</f>
        <v>87616.549999999988</v>
      </c>
      <c r="L5973" s="16">
        <f>I5973</f>
        <v>67579.850000000006</v>
      </c>
      <c r="M5973" s="16">
        <f t="shared" si="98"/>
        <v>77.131375293822941</v>
      </c>
    </row>
    <row r="5974" spans="1:13" x14ac:dyDescent="0.25">
      <c r="A5974" s="1" t="s">
        <v>10</v>
      </c>
      <c r="B5974" s="1" t="s">
        <v>5959</v>
      </c>
      <c r="C5974" s="13" t="s">
        <v>5960</v>
      </c>
      <c r="D5974" s="14"/>
      <c r="E5974" s="1" t="s">
        <v>6048</v>
      </c>
      <c r="F5974" s="3">
        <v>3391.57</v>
      </c>
      <c r="G5974" s="3">
        <v>1201.6099999999999</v>
      </c>
      <c r="H5974" s="4">
        <v>127644.21</v>
      </c>
      <c r="I5974" s="4">
        <v>116232.7</v>
      </c>
      <c r="K5974" s="16">
        <f>H5974-F5974</f>
        <v>124252.64</v>
      </c>
      <c r="L5974" s="16">
        <f>I5974</f>
        <v>116232.7</v>
      </c>
      <c r="M5974" s="16">
        <f t="shared" si="98"/>
        <v>93.545457062320764</v>
      </c>
    </row>
    <row r="5975" spans="1:13" x14ac:dyDescent="0.25">
      <c r="A5975" s="1" t="s">
        <v>10</v>
      </c>
      <c r="B5975" s="1" t="s">
        <v>5959</v>
      </c>
      <c r="C5975" s="13" t="s">
        <v>5960</v>
      </c>
      <c r="D5975" s="14"/>
      <c r="E5975" s="1" t="s">
        <v>6049</v>
      </c>
      <c r="F5975" s="3">
        <v>56668.51</v>
      </c>
      <c r="G5975" s="3">
        <v>44593.83</v>
      </c>
      <c r="H5975" s="4">
        <v>2116152.04</v>
      </c>
      <c r="I5975" s="4">
        <v>1808614.54</v>
      </c>
      <c r="K5975" s="16">
        <f>H5975-F5975</f>
        <v>2059483.53</v>
      </c>
      <c r="L5975" s="16">
        <f>I5975</f>
        <v>1808614.54</v>
      </c>
      <c r="M5975" s="16">
        <f t="shared" si="98"/>
        <v>87.818839706865731</v>
      </c>
    </row>
    <row r="5976" spans="1:13" x14ac:dyDescent="0.25">
      <c r="A5976" s="1" t="s">
        <v>10</v>
      </c>
      <c r="B5976" s="1" t="s">
        <v>5959</v>
      </c>
      <c r="C5976" s="13" t="s">
        <v>5960</v>
      </c>
      <c r="D5976" s="14"/>
      <c r="E5976" s="1" t="s">
        <v>6050</v>
      </c>
      <c r="F5976" s="3">
        <v>31783.599999999999</v>
      </c>
      <c r="G5976" s="3">
        <v>25984.63</v>
      </c>
      <c r="H5976" s="4">
        <v>1185422.6399999999</v>
      </c>
      <c r="I5976" s="4">
        <v>900231.81</v>
      </c>
      <c r="K5976" s="16">
        <f>H5976-F5976</f>
        <v>1153639.0399999998</v>
      </c>
      <c r="L5976" s="16">
        <f>I5976</f>
        <v>900231.81</v>
      </c>
      <c r="M5976" s="16">
        <f t="shared" si="98"/>
        <v>78.034097216404902</v>
      </c>
    </row>
    <row r="5977" spans="1:13" ht="38.25" x14ac:dyDescent="0.25">
      <c r="A5977" s="1" t="s">
        <v>36</v>
      </c>
      <c r="B5977" s="1" t="s">
        <v>5959</v>
      </c>
      <c r="C5977" s="13" t="s">
        <v>5960</v>
      </c>
      <c r="D5977" s="14"/>
      <c r="E5977" s="1" t="s">
        <v>6051</v>
      </c>
      <c r="F5977" s="3">
        <v>55587.32</v>
      </c>
      <c r="G5977" s="3">
        <v>47331.96</v>
      </c>
      <c r="H5977" s="4">
        <v>2080320.1</v>
      </c>
      <c r="I5977" s="4">
        <v>1813356.88</v>
      </c>
      <c r="K5977" s="16">
        <f>H5977-F5977</f>
        <v>2024732.78</v>
      </c>
      <c r="L5977" s="16">
        <f>I5977</f>
        <v>1813356.88</v>
      </c>
      <c r="M5977" s="16">
        <f t="shared" si="98"/>
        <v>89.560306323484312</v>
      </c>
    </row>
    <row r="5978" spans="1:13" ht="38.25" x14ac:dyDescent="0.25">
      <c r="A5978" s="1" t="s">
        <v>36</v>
      </c>
      <c r="B5978" s="1" t="s">
        <v>5959</v>
      </c>
      <c r="C5978" s="13" t="s">
        <v>5960</v>
      </c>
      <c r="D5978" s="14"/>
      <c r="E5978" s="1" t="s">
        <v>6052</v>
      </c>
      <c r="F5978" s="3">
        <v>38064.32</v>
      </c>
      <c r="G5978" s="3">
        <v>33905.01</v>
      </c>
      <c r="H5978" s="4">
        <v>1418296.62</v>
      </c>
      <c r="I5978" s="4">
        <v>1209196.31</v>
      </c>
      <c r="K5978" s="16">
        <f>H5978-F5978</f>
        <v>1380232.3</v>
      </c>
      <c r="L5978" s="16">
        <f>I5978</f>
        <v>1209196.31</v>
      </c>
      <c r="M5978" s="16">
        <f t="shared" si="98"/>
        <v>87.608173638596924</v>
      </c>
    </row>
    <row r="5979" spans="1:13" x14ac:dyDescent="0.25">
      <c r="A5979" s="1" t="s">
        <v>10</v>
      </c>
      <c r="B5979" s="1" t="s">
        <v>5959</v>
      </c>
      <c r="C5979" s="13" t="s">
        <v>5960</v>
      </c>
      <c r="D5979" s="14"/>
      <c r="E5979" s="1" t="s">
        <v>6053</v>
      </c>
      <c r="F5979" s="3">
        <v>28783.83</v>
      </c>
      <c r="G5979" s="3">
        <v>25453.02</v>
      </c>
      <c r="H5979" s="4">
        <v>1068811.58</v>
      </c>
      <c r="I5979" s="4">
        <v>896398.23</v>
      </c>
      <c r="K5979" s="16">
        <f>H5979-F5979</f>
        <v>1040027.7500000001</v>
      </c>
      <c r="L5979" s="16">
        <f>I5979</f>
        <v>896398.23</v>
      </c>
      <c r="M5979" s="16">
        <f t="shared" si="98"/>
        <v>86.189837723079975</v>
      </c>
    </row>
    <row r="5980" spans="1:13" x14ac:dyDescent="0.25">
      <c r="A5980" s="1" t="s">
        <v>10</v>
      </c>
      <c r="B5980" s="1" t="s">
        <v>5959</v>
      </c>
      <c r="C5980" s="13" t="s">
        <v>5960</v>
      </c>
      <c r="D5980" s="14"/>
      <c r="E5980" s="1" t="s">
        <v>6054</v>
      </c>
      <c r="F5980" s="3">
        <v>28571.53</v>
      </c>
      <c r="G5980" s="3">
        <v>25362.59</v>
      </c>
      <c r="H5980" s="4">
        <v>1085755.69</v>
      </c>
      <c r="I5980" s="4">
        <v>1033441.56</v>
      </c>
      <c r="K5980" s="16">
        <f>H5980-F5980</f>
        <v>1057184.1599999999</v>
      </c>
      <c r="L5980" s="16">
        <f>I5980</f>
        <v>1033441.56</v>
      </c>
      <c r="M5980" s="16">
        <f t="shared" si="98"/>
        <v>97.754166123714924</v>
      </c>
    </row>
    <row r="5981" spans="1:13" x14ac:dyDescent="0.25">
      <c r="A5981" s="1" t="s">
        <v>10</v>
      </c>
      <c r="B5981" s="1" t="s">
        <v>5959</v>
      </c>
      <c r="C5981" s="13" t="s">
        <v>5960</v>
      </c>
      <c r="D5981" s="14"/>
      <c r="E5981" s="1" t="s">
        <v>6055</v>
      </c>
      <c r="F5981" s="3">
        <v>43993.72</v>
      </c>
      <c r="G5981" s="3">
        <v>36966.639999999999</v>
      </c>
      <c r="H5981" s="4">
        <v>1646474.54</v>
      </c>
      <c r="I5981" s="4">
        <v>1434961.82</v>
      </c>
      <c r="K5981" s="16">
        <f>H5981-F5981</f>
        <v>1602480.82</v>
      </c>
      <c r="L5981" s="16">
        <f>I5981</f>
        <v>1434961.82</v>
      </c>
      <c r="M5981" s="16">
        <f t="shared" si="98"/>
        <v>89.546271137273266</v>
      </c>
    </row>
    <row r="5982" spans="1:13" x14ac:dyDescent="0.25">
      <c r="A5982" s="1" t="s">
        <v>10</v>
      </c>
      <c r="B5982" s="1" t="s">
        <v>5959</v>
      </c>
      <c r="C5982" s="13" t="s">
        <v>5960</v>
      </c>
      <c r="D5982" s="14"/>
      <c r="E5982" s="1" t="s">
        <v>6056</v>
      </c>
      <c r="F5982" s="3">
        <v>44031.54</v>
      </c>
      <c r="G5982" s="3">
        <v>36787.22</v>
      </c>
      <c r="H5982" s="4">
        <v>1647027.16</v>
      </c>
      <c r="I5982" s="4">
        <v>1441361.15</v>
      </c>
      <c r="K5982" s="16">
        <f>H5982-F5982</f>
        <v>1602995.6199999999</v>
      </c>
      <c r="L5982" s="16">
        <f>I5982</f>
        <v>1441361.15</v>
      </c>
      <c r="M5982" s="16">
        <f t="shared" si="98"/>
        <v>89.916724164224476</v>
      </c>
    </row>
    <row r="5983" spans="1:13" x14ac:dyDescent="0.25">
      <c r="A5983" s="1" t="s">
        <v>10</v>
      </c>
      <c r="B5983" s="1" t="s">
        <v>5959</v>
      </c>
      <c r="C5983" s="13" t="s">
        <v>5960</v>
      </c>
      <c r="D5983" s="14"/>
      <c r="E5983" s="1" t="s">
        <v>6057</v>
      </c>
      <c r="F5983" s="3">
        <v>43129.87</v>
      </c>
      <c r="G5983" s="3">
        <v>47222.98</v>
      </c>
      <c r="H5983" s="4">
        <v>1612493.91</v>
      </c>
      <c r="I5983" s="4">
        <v>1386286.2</v>
      </c>
      <c r="K5983" s="16">
        <f>H5983-F5983</f>
        <v>1569364.0399999998</v>
      </c>
      <c r="L5983" s="16">
        <f>I5983</f>
        <v>1386286.2</v>
      </c>
      <c r="M5983" s="16">
        <f t="shared" si="98"/>
        <v>88.334265643043537</v>
      </c>
    </row>
    <row r="5984" spans="1:13" x14ac:dyDescent="0.25">
      <c r="A5984" s="1" t="s">
        <v>10</v>
      </c>
      <c r="B5984" s="1" t="s">
        <v>5959</v>
      </c>
      <c r="C5984" s="13" t="s">
        <v>5960</v>
      </c>
      <c r="D5984" s="14"/>
      <c r="E5984" s="1" t="s">
        <v>6058</v>
      </c>
      <c r="F5984" s="3">
        <v>56443.41</v>
      </c>
      <c r="G5984" s="3">
        <v>47489.760000000002</v>
      </c>
      <c r="H5984" s="4">
        <v>2121024.44</v>
      </c>
      <c r="I5984" s="4">
        <v>1908257.3</v>
      </c>
      <c r="K5984" s="16">
        <f>H5984-F5984</f>
        <v>2064581.03</v>
      </c>
      <c r="L5984" s="16">
        <f>I5984</f>
        <v>1908257.3</v>
      </c>
      <c r="M5984" s="16">
        <f t="shared" si="98"/>
        <v>92.428307354930993</v>
      </c>
    </row>
    <row r="5985" spans="1:13" x14ac:dyDescent="0.25">
      <c r="A5985" s="1" t="s">
        <v>10</v>
      </c>
      <c r="B5985" s="1" t="s">
        <v>5959</v>
      </c>
      <c r="C5985" s="13" t="s">
        <v>5960</v>
      </c>
      <c r="D5985" s="14"/>
      <c r="E5985" s="1" t="s">
        <v>6059</v>
      </c>
      <c r="F5985" s="3">
        <v>28241.32</v>
      </c>
      <c r="G5985" s="3">
        <v>23069.66</v>
      </c>
      <c r="H5985" s="4">
        <v>1061052.3400000001</v>
      </c>
      <c r="I5985" s="4">
        <v>948064.77</v>
      </c>
      <c r="K5985" s="16">
        <f>H5985-F5985</f>
        <v>1032811.0200000001</v>
      </c>
      <c r="L5985" s="16">
        <f>I5985</f>
        <v>948064.77</v>
      </c>
      <c r="M5985" s="16">
        <f t="shared" si="98"/>
        <v>91.794602462704162</v>
      </c>
    </row>
    <row r="5986" spans="1:13" x14ac:dyDescent="0.25">
      <c r="A5986" s="1" t="s">
        <v>10</v>
      </c>
      <c r="B5986" s="1" t="s">
        <v>5959</v>
      </c>
      <c r="C5986" s="13" t="s">
        <v>5960</v>
      </c>
      <c r="D5986" s="14"/>
      <c r="E5986" s="1" t="s">
        <v>6060</v>
      </c>
      <c r="F5986" s="3">
        <v>28507.4</v>
      </c>
      <c r="G5986" s="3">
        <v>21750.69</v>
      </c>
      <c r="H5986" s="4">
        <v>1064660.45</v>
      </c>
      <c r="I5986" s="4">
        <v>908570.99</v>
      </c>
      <c r="K5986" s="16">
        <f>H5986-F5986</f>
        <v>1036153.0499999999</v>
      </c>
      <c r="L5986" s="16">
        <f>I5986</f>
        <v>908570.99</v>
      </c>
      <c r="M5986" s="16">
        <f t="shared" si="98"/>
        <v>87.68694837118899</v>
      </c>
    </row>
    <row r="5987" spans="1:13" x14ac:dyDescent="0.25">
      <c r="A5987" s="1" t="s">
        <v>10</v>
      </c>
      <c r="B5987" s="1" t="s">
        <v>5959</v>
      </c>
      <c r="C5987" s="13" t="s">
        <v>5960</v>
      </c>
      <c r="D5987" s="14"/>
      <c r="E5987" s="1" t="s">
        <v>6061</v>
      </c>
      <c r="F5987" s="3">
        <v>45057.62</v>
      </c>
      <c r="G5987" s="3">
        <v>18667.05</v>
      </c>
      <c r="H5987" s="4">
        <v>1708664.62</v>
      </c>
      <c r="I5987" s="4">
        <v>1557560.69</v>
      </c>
      <c r="K5987" s="16">
        <f>H5987-F5987</f>
        <v>1663607</v>
      </c>
      <c r="L5987" s="16">
        <f>I5987</f>
        <v>1557560.69</v>
      </c>
      <c r="M5987" s="16">
        <f t="shared" si="98"/>
        <v>93.625519128015213</v>
      </c>
    </row>
    <row r="5988" spans="1:13" x14ac:dyDescent="0.25">
      <c r="A5988" s="1" t="s">
        <v>10</v>
      </c>
      <c r="B5988" s="1" t="s">
        <v>5959</v>
      </c>
      <c r="C5988" s="13" t="s">
        <v>5960</v>
      </c>
      <c r="D5988" s="14"/>
      <c r="E5988" s="1" t="s">
        <v>6062</v>
      </c>
      <c r="F5988" s="3">
        <v>32586.28</v>
      </c>
      <c r="G5988" s="3">
        <v>25637.56</v>
      </c>
      <c r="H5988" s="4">
        <v>1178878.44</v>
      </c>
      <c r="I5988" s="4">
        <v>815031.39</v>
      </c>
      <c r="K5988" s="16">
        <f>H5988-F5988</f>
        <v>1146292.1599999999</v>
      </c>
      <c r="L5988" s="16">
        <f>I5988</f>
        <v>815031.39</v>
      </c>
      <c r="M5988" s="16">
        <f t="shared" ref="M5988:M6050" si="99">L5988/K5988*100</f>
        <v>71.101540989340805</v>
      </c>
    </row>
    <row r="5989" spans="1:13" x14ac:dyDescent="0.25">
      <c r="A5989" s="1" t="s">
        <v>10</v>
      </c>
      <c r="B5989" s="1" t="s">
        <v>5959</v>
      </c>
      <c r="C5989" s="13" t="s">
        <v>5960</v>
      </c>
      <c r="D5989" s="14"/>
      <c r="E5989" s="1" t="s">
        <v>6063</v>
      </c>
      <c r="F5989" s="3">
        <v>28222.99</v>
      </c>
      <c r="G5989" s="3">
        <v>34136.5</v>
      </c>
      <c r="H5989" s="4">
        <v>1063184.0900000001</v>
      </c>
      <c r="I5989" s="4">
        <v>978196.92</v>
      </c>
      <c r="K5989" s="16">
        <f>H5989-F5989</f>
        <v>1034961.1000000001</v>
      </c>
      <c r="L5989" s="16">
        <f>I5989</f>
        <v>978196.92</v>
      </c>
      <c r="M5989" s="16">
        <f t="shared" si="99"/>
        <v>94.515332025522497</v>
      </c>
    </row>
    <row r="5990" spans="1:13" x14ac:dyDescent="0.25">
      <c r="A5990" s="1" t="s">
        <v>10</v>
      </c>
      <c r="B5990" s="1" t="s">
        <v>5959</v>
      </c>
      <c r="C5990" s="13" t="s">
        <v>5960</v>
      </c>
      <c r="D5990" s="14"/>
      <c r="E5990" s="1" t="s">
        <v>6064</v>
      </c>
      <c r="F5990" s="3">
        <v>44319.5</v>
      </c>
      <c r="G5990" s="3">
        <v>44327.72</v>
      </c>
      <c r="H5990" s="4">
        <v>1642725.72</v>
      </c>
      <c r="I5990" s="4">
        <v>1367975.94</v>
      </c>
      <c r="K5990" s="16">
        <f>H5990-F5990</f>
        <v>1598406.22</v>
      </c>
      <c r="L5990" s="16">
        <f>I5990</f>
        <v>1367975.94</v>
      </c>
      <c r="M5990" s="16">
        <f t="shared" si="99"/>
        <v>85.583747290472871</v>
      </c>
    </row>
    <row r="5991" spans="1:13" x14ac:dyDescent="0.25">
      <c r="A5991" s="1" t="s">
        <v>10</v>
      </c>
      <c r="B5991" s="1" t="s">
        <v>5959</v>
      </c>
      <c r="C5991" s="13" t="s">
        <v>5960</v>
      </c>
      <c r="D5991" s="14"/>
      <c r="E5991" s="1" t="s">
        <v>6065</v>
      </c>
      <c r="F5991" s="3">
        <v>43514.6</v>
      </c>
      <c r="G5991" s="3">
        <v>39222.410000000003</v>
      </c>
      <c r="H5991" s="4">
        <v>1642580.7</v>
      </c>
      <c r="I5991" s="4">
        <v>1498785.04</v>
      </c>
      <c r="K5991" s="16">
        <f>H5991-F5991</f>
        <v>1599066.0999999999</v>
      </c>
      <c r="L5991" s="16">
        <f>I5991</f>
        <v>1498785.04</v>
      </c>
      <c r="M5991" s="16">
        <f t="shared" si="99"/>
        <v>93.728773313373352</v>
      </c>
    </row>
    <row r="5992" spans="1:13" x14ac:dyDescent="0.25">
      <c r="A5992" s="1" t="s">
        <v>10</v>
      </c>
      <c r="B5992" s="1" t="s">
        <v>5959</v>
      </c>
      <c r="C5992" s="13" t="s">
        <v>5960</v>
      </c>
      <c r="D5992" s="14"/>
      <c r="E5992" s="1" t="s">
        <v>6066</v>
      </c>
      <c r="F5992" s="3">
        <v>41545.31</v>
      </c>
      <c r="G5992" s="3">
        <v>49702.87</v>
      </c>
      <c r="H5992" s="4">
        <v>1559248.48</v>
      </c>
      <c r="I5992" s="4">
        <v>1389811.29</v>
      </c>
      <c r="K5992" s="16">
        <f>H5992-F5992</f>
        <v>1517703.17</v>
      </c>
      <c r="L5992" s="16">
        <f>I5992</f>
        <v>1389811.29</v>
      </c>
      <c r="M5992" s="16">
        <f t="shared" si="99"/>
        <v>91.573327213911014</v>
      </c>
    </row>
    <row r="5993" spans="1:13" x14ac:dyDescent="0.25">
      <c r="A5993" s="1" t="s">
        <v>10</v>
      </c>
      <c r="B5993" s="1" t="s">
        <v>5959</v>
      </c>
      <c r="C5993" s="13" t="s">
        <v>5960</v>
      </c>
      <c r="D5993" s="14"/>
      <c r="E5993" s="1" t="s">
        <v>6067</v>
      </c>
      <c r="F5993" s="3">
        <v>58376.27</v>
      </c>
      <c r="G5993" s="3">
        <v>48442.42</v>
      </c>
      <c r="H5993" s="4">
        <v>2208867.31</v>
      </c>
      <c r="I5993" s="4">
        <v>2048792.71</v>
      </c>
      <c r="K5993" s="16">
        <f>H5993-F5993</f>
        <v>2150491.04</v>
      </c>
      <c r="L5993" s="16">
        <f>I5993</f>
        <v>2048792.71</v>
      </c>
      <c r="M5993" s="16">
        <f t="shared" si="99"/>
        <v>95.270925192973593</v>
      </c>
    </row>
    <row r="5994" spans="1:13" x14ac:dyDescent="0.25">
      <c r="A5994" s="1" t="s">
        <v>10</v>
      </c>
      <c r="B5994" s="1" t="s">
        <v>5959</v>
      </c>
      <c r="C5994" s="13" t="s">
        <v>5960</v>
      </c>
      <c r="D5994" s="14"/>
      <c r="E5994" s="1" t="s">
        <v>6068</v>
      </c>
      <c r="F5994" s="3">
        <v>28259.78</v>
      </c>
      <c r="G5994" s="3">
        <v>24044.95</v>
      </c>
      <c r="H5994" s="4">
        <v>1069511.5900000001</v>
      </c>
      <c r="I5994" s="4">
        <v>995165.3</v>
      </c>
      <c r="K5994" s="16">
        <f>H5994-F5994</f>
        <v>1041251.81</v>
      </c>
      <c r="L5994" s="16">
        <f>I5994</f>
        <v>995165.3</v>
      </c>
      <c r="M5994" s="16">
        <f t="shared" si="99"/>
        <v>95.57393230365669</v>
      </c>
    </row>
    <row r="5995" spans="1:13" x14ac:dyDescent="0.25">
      <c r="A5995" s="1" t="s">
        <v>10</v>
      </c>
      <c r="B5995" s="1" t="s">
        <v>5959</v>
      </c>
      <c r="C5995" s="13" t="s">
        <v>5960</v>
      </c>
      <c r="D5995" s="14"/>
      <c r="E5995" s="1" t="s">
        <v>6069</v>
      </c>
      <c r="F5995" s="3">
        <v>41579.25</v>
      </c>
      <c r="G5995" s="3">
        <v>39657.360000000001</v>
      </c>
      <c r="H5995" s="4">
        <v>1565067.79</v>
      </c>
      <c r="I5995" s="4">
        <v>1415811.11</v>
      </c>
      <c r="K5995" s="16">
        <f>H5995-F5995</f>
        <v>1523488.54</v>
      </c>
      <c r="L5995" s="16">
        <f>I5995</f>
        <v>1415811.11</v>
      </c>
      <c r="M5995" s="16">
        <f t="shared" si="99"/>
        <v>92.932179850857295</v>
      </c>
    </row>
    <row r="5996" spans="1:13" x14ac:dyDescent="0.25">
      <c r="A5996" s="1" t="s">
        <v>10</v>
      </c>
      <c r="B5996" s="1" t="s">
        <v>5959</v>
      </c>
      <c r="C5996" s="13" t="s">
        <v>5960</v>
      </c>
      <c r="D5996" s="14"/>
      <c r="E5996" s="1" t="s">
        <v>6070</v>
      </c>
      <c r="F5996" s="3">
        <v>19854</v>
      </c>
      <c r="G5996" s="3">
        <v>0</v>
      </c>
      <c r="H5996" s="4">
        <v>634832.62</v>
      </c>
      <c r="I5996" s="4">
        <v>0</v>
      </c>
      <c r="K5996" s="16">
        <f>H5996-F5996</f>
        <v>614978.62</v>
      </c>
      <c r="L5996" s="16">
        <f>I5996</f>
        <v>0</v>
      </c>
      <c r="M5996" s="16">
        <f t="shared" si="99"/>
        <v>0</v>
      </c>
    </row>
    <row r="5997" spans="1:13" x14ac:dyDescent="0.25">
      <c r="A5997" s="1" t="s">
        <v>10</v>
      </c>
      <c r="B5997" s="1" t="s">
        <v>5959</v>
      </c>
      <c r="C5997" s="13" t="s">
        <v>5960</v>
      </c>
      <c r="D5997" s="14"/>
      <c r="E5997" s="1" t="s">
        <v>6071</v>
      </c>
      <c r="F5997" s="3">
        <v>99514.97</v>
      </c>
      <c r="G5997" s="3">
        <v>110665.25</v>
      </c>
      <c r="H5997" s="4">
        <v>3736884.87</v>
      </c>
      <c r="I5997" s="4">
        <v>3349466.2</v>
      </c>
      <c r="K5997" s="16">
        <f>H5997-F5997</f>
        <v>3637369.9</v>
      </c>
      <c r="L5997" s="16">
        <f>I5997</f>
        <v>3349466.2</v>
      </c>
      <c r="M5997" s="16">
        <f t="shared" si="99"/>
        <v>92.084838553263452</v>
      </c>
    </row>
    <row r="5998" spans="1:13" x14ac:dyDescent="0.25">
      <c r="A5998" s="1" t="s">
        <v>10</v>
      </c>
      <c r="B5998" s="1" t="s">
        <v>5959</v>
      </c>
      <c r="C5998" s="13" t="s">
        <v>5960</v>
      </c>
      <c r="D5998" s="14"/>
      <c r="E5998" s="1" t="s">
        <v>6072</v>
      </c>
      <c r="F5998" s="3">
        <v>55035.05</v>
      </c>
      <c r="G5998" s="3">
        <v>52078.26</v>
      </c>
      <c r="H5998" s="4">
        <v>2078180.93</v>
      </c>
      <c r="I5998" s="4">
        <v>1916377.44</v>
      </c>
      <c r="K5998" s="16">
        <f>H5998-F5998</f>
        <v>2023145.88</v>
      </c>
      <c r="L5998" s="16">
        <f>I5998</f>
        <v>1916377.44</v>
      </c>
      <c r="M5998" s="16">
        <f t="shared" si="99"/>
        <v>94.722652426823515</v>
      </c>
    </row>
    <row r="5999" spans="1:13" x14ac:dyDescent="0.25">
      <c r="A5999" s="1" t="s">
        <v>10</v>
      </c>
      <c r="B5999" s="1" t="s">
        <v>5959</v>
      </c>
      <c r="C5999" s="13" t="s">
        <v>5960</v>
      </c>
      <c r="D5999" s="14"/>
      <c r="E5999" s="1" t="s">
        <v>6073</v>
      </c>
      <c r="F5999" s="3">
        <v>70494.350000000006</v>
      </c>
      <c r="G5999" s="3">
        <v>72680.61</v>
      </c>
      <c r="H5999" s="4">
        <v>2660009.39</v>
      </c>
      <c r="I5999" s="4">
        <v>2442657.87</v>
      </c>
      <c r="K5999" s="16">
        <f>H5999-F5999</f>
        <v>2589515.04</v>
      </c>
      <c r="L5999" s="16">
        <f>I5999</f>
        <v>2442657.87</v>
      </c>
      <c r="M5999" s="16">
        <f t="shared" si="99"/>
        <v>94.328777097969663</v>
      </c>
    </row>
    <row r="6000" spans="1:13" ht="38.25" x14ac:dyDescent="0.25">
      <c r="A6000" s="1" t="s">
        <v>36</v>
      </c>
      <c r="B6000" s="1" t="s">
        <v>5959</v>
      </c>
      <c r="C6000" s="13" t="s">
        <v>5960</v>
      </c>
      <c r="D6000" s="14"/>
      <c r="E6000" s="1" t="s">
        <v>6074</v>
      </c>
      <c r="F6000" s="3">
        <v>46700.57</v>
      </c>
      <c r="G6000" s="3">
        <v>43683.44</v>
      </c>
      <c r="H6000" s="4">
        <v>1747108.06</v>
      </c>
      <c r="I6000" s="4">
        <v>1477206.6</v>
      </c>
      <c r="K6000" s="16">
        <f>H6000-F6000</f>
        <v>1700407.49</v>
      </c>
      <c r="L6000" s="16">
        <f>I6000</f>
        <v>1477206.6</v>
      </c>
      <c r="M6000" s="16">
        <f t="shared" si="99"/>
        <v>86.873682260715057</v>
      </c>
    </row>
    <row r="6001" spans="1:13" x14ac:dyDescent="0.25">
      <c r="A6001" s="1" t="s">
        <v>10</v>
      </c>
      <c r="B6001" s="1" t="s">
        <v>5959</v>
      </c>
      <c r="C6001" s="13" t="s">
        <v>5960</v>
      </c>
      <c r="D6001" s="14"/>
      <c r="E6001" s="1" t="s">
        <v>6075</v>
      </c>
      <c r="F6001" s="3">
        <v>53969.95</v>
      </c>
      <c r="G6001" s="3">
        <v>27623.09</v>
      </c>
      <c r="H6001" s="4">
        <v>1949974.09</v>
      </c>
      <c r="I6001" s="4">
        <v>1301416.53</v>
      </c>
      <c r="K6001" s="16">
        <f>H6001-F6001</f>
        <v>1896004.1400000001</v>
      </c>
      <c r="L6001" s="16">
        <f>I6001</f>
        <v>1301416.53</v>
      </c>
      <c r="M6001" s="16">
        <f t="shared" si="99"/>
        <v>68.639962463373095</v>
      </c>
    </row>
    <row r="6002" spans="1:13" x14ac:dyDescent="0.25">
      <c r="A6002" s="1" t="s">
        <v>10</v>
      </c>
      <c r="B6002" s="1" t="s">
        <v>5959</v>
      </c>
      <c r="C6002" s="13" t="s">
        <v>5960</v>
      </c>
      <c r="D6002" s="14"/>
      <c r="E6002" s="1" t="s">
        <v>6076</v>
      </c>
      <c r="F6002" s="3">
        <v>85875.61</v>
      </c>
      <c r="G6002" s="3">
        <v>67160.23</v>
      </c>
      <c r="H6002" s="4">
        <v>3190240.07</v>
      </c>
      <c r="I6002" s="4">
        <v>2644382.6800000002</v>
      </c>
      <c r="K6002" s="16">
        <f>H6002-F6002</f>
        <v>3104364.46</v>
      </c>
      <c r="L6002" s="16">
        <f>I6002</f>
        <v>2644382.6800000002</v>
      </c>
      <c r="M6002" s="16">
        <f t="shared" si="99"/>
        <v>85.182739142684312</v>
      </c>
    </row>
    <row r="6003" spans="1:13" x14ac:dyDescent="0.25">
      <c r="A6003" s="1" t="s">
        <v>10</v>
      </c>
      <c r="B6003" s="1" t="s">
        <v>5959</v>
      </c>
      <c r="C6003" s="13" t="s">
        <v>5960</v>
      </c>
      <c r="D6003" s="14"/>
      <c r="E6003" s="1" t="s">
        <v>6077</v>
      </c>
      <c r="F6003" s="3">
        <v>42788.39</v>
      </c>
      <c r="G6003" s="3">
        <v>40331.08</v>
      </c>
      <c r="H6003" s="4">
        <v>1612294.04</v>
      </c>
      <c r="I6003" s="4">
        <v>1463077.93</v>
      </c>
      <c r="K6003" s="16">
        <f>H6003-F6003</f>
        <v>1569505.6500000001</v>
      </c>
      <c r="L6003" s="16">
        <f>I6003</f>
        <v>1463077.93</v>
      </c>
      <c r="M6003" s="16">
        <f t="shared" si="99"/>
        <v>93.219029189222724</v>
      </c>
    </row>
    <row r="6004" spans="1:13" x14ac:dyDescent="0.25">
      <c r="A6004" s="1" t="s">
        <v>10</v>
      </c>
      <c r="B6004" s="1" t="s">
        <v>5959</v>
      </c>
      <c r="C6004" s="13" t="s">
        <v>5960</v>
      </c>
      <c r="D6004" s="14"/>
      <c r="E6004" s="1" t="s">
        <v>6078</v>
      </c>
      <c r="F6004" s="3">
        <v>41769.86</v>
      </c>
      <c r="G6004" s="3">
        <v>0</v>
      </c>
      <c r="H6004" s="4">
        <v>1571122.69</v>
      </c>
      <c r="I6004" s="4">
        <v>1369920.83</v>
      </c>
      <c r="K6004" s="16">
        <f>H6004-F6004</f>
        <v>1529352.8299999998</v>
      </c>
      <c r="L6004" s="16">
        <f>I6004</f>
        <v>1369920.83</v>
      </c>
      <c r="M6004" s="16">
        <f t="shared" si="99"/>
        <v>89.575198288285122</v>
      </c>
    </row>
    <row r="6005" spans="1:13" x14ac:dyDescent="0.25">
      <c r="A6005" s="1" t="s">
        <v>10</v>
      </c>
      <c r="B6005" s="1" t="s">
        <v>5959</v>
      </c>
      <c r="C6005" s="13" t="s">
        <v>5960</v>
      </c>
      <c r="D6005" s="14"/>
      <c r="E6005" s="1" t="s">
        <v>6079</v>
      </c>
      <c r="F6005" s="3">
        <v>28858.58</v>
      </c>
      <c r="G6005" s="3">
        <v>22906.89</v>
      </c>
      <c r="H6005" s="4">
        <v>1075241.49</v>
      </c>
      <c r="I6005" s="4">
        <v>900337.03</v>
      </c>
      <c r="K6005" s="16">
        <f>H6005-F6005</f>
        <v>1046382.91</v>
      </c>
      <c r="L6005" s="16">
        <f>I6005</f>
        <v>900337.03</v>
      </c>
      <c r="M6005" s="16">
        <f t="shared" si="99"/>
        <v>86.042788103257536</v>
      </c>
    </row>
    <row r="6006" spans="1:13" x14ac:dyDescent="0.25">
      <c r="A6006" s="1" t="s">
        <v>10</v>
      </c>
      <c r="B6006" s="1" t="s">
        <v>5959</v>
      </c>
      <c r="C6006" s="13" t="s">
        <v>5960</v>
      </c>
      <c r="D6006" s="14"/>
      <c r="E6006" s="1" t="s">
        <v>6080</v>
      </c>
      <c r="F6006" s="3">
        <v>61064.28</v>
      </c>
      <c r="G6006" s="3">
        <v>56043.97</v>
      </c>
      <c r="H6006" s="4">
        <v>2281633.6800000002</v>
      </c>
      <c r="I6006" s="4">
        <v>1978180.46</v>
      </c>
      <c r="K6006" s="16">
        <f>H6006-F6006</f>
        <v>2220569.4000000004</v>
      </c>
      <c r="L6006" s="16">
        <f>I6006</f>
        <v>1978180.46</v>
      </c>
      <c r="M6006" s="16">
        <f t="shared" si="99"/>
        <v>89.084378988560303</v>
      </c>
    </row>
    <row r="6007" spans="1:13" x14ac:dyDescent="0.25">
      <c r="A6007" s="1" t="s">
        <v>10</v>
      </c>
      <c r="B6007" s="1" t="s">
        <v>5959</v>
      </c>
      <c r="C6007" s="13" t="s">
        <v>5960</v>
      </c>
      <c r="D6007" s="14"/>
      <c r="E6007" s="1" t="s">
        <v>6081</v>
      </c>
      <c r="F6007" s="3">
        <v>26302.07</v>
      </c>
      <c r="G6007" s="3">
        <v>26064.49</v>
      </c>
      <c r="H6007" s="4">
        <v>991878.66</v>
      </c>
      <c r="I6007" s="4">
        <v>880112.02</v>
      </c>
      <c r="K6007" s="16">
        <f>H6007-F6007</f>
        <v>965576.59000000008</v>
      </c>
      <c r="L6007" s="16">
        <f>I6007</f>
        <v>880112.02</v>
      </c>
      <c r="M6007" s="16">
        <f t="shared" si="99"/>
        <v>91.148856456845124</v>
      </c>
    </row>
    <row r="6008" spans="1:13" ht="38.25" x14ac:dyDescent="0.25">
      <c r="A6008" s="1" t="s">
        <v>36</v>
      </c>
      <c r="B6008" s="1" t="s">
        <v>5959</v>
      </c>
      <c r="C6008" s="13" t="s">
        <v>5960</v>
      </c>
      <c r="D6008" s="14"/>
      <c r="E6008" s="1" t="s">
        <v>6082</v>
      </c>
      <c r="F6008" s="3">
        <v>50710.47</v>
      </c>
      <c r="G6008" s="3">
        <v>46659.6</v>
      </c>
      <c r="H6008" s="4">
        <v>1888781.58</v>
      </c>
      <c r="I6008" s="4">
        <v>1621513.45</v>
      </c>
      <c r="K6008" s="16">
        <f>H6008-F6008</f>
        <v>1838071.11</v>
      </c>
      <c r="L6008" s="16">
        <f>I6008</f>
        <v>1621513.45</v>
      </c>
      <c r="M6008" s="16">
        <f t="shared" si="99"/>
        <v>88.218210991847855</v>
      </c>
    </row>
    <row r="6009" spans="1:13" x14ac:dyDescent="0.25">
      <c r="A6009" s="1" t="s">
        <v>10</v>
      </c>
      <c r="B6009" s="1" t="s">
        <v>5959</v>
      </c>
      <c r="C6009" s="13" t="s">
        <v>5960</v>
      </c>
      <c r="D6009" s="14"/>
      <c r="E6009" s="1" t="s">
        <v>6083</v>
      </c>
      <c r="F6009" s="3">
        <v>49596.97</v>
      </c>
      <c r="G6009" s="3">
        <v>48003.15</v>
      </c>
      <c r="H6009" s="4">
        <v>1850224.81</v>
      </c>
      <c r="I6009" s="4">
        <v>1590143.06</v>
      </c>
      <c r="K6009" s="16">
        <f>H6009-F6009</f>
        <v>1800627.84</v>
      </c>
      <c r="L6009" s="16">
        <f>I6009</f>
        <v>1590143.06</v>
      </c>
      <c r="M6009" s="16">
        <f t="shared" si="99"/>
        <v>88.310478416239519</v>
      </c>
    </row>
    <row r="6010" spans="1:13" x14ac:dyDescent="0.25">
      <c r="A6010" s="1" t="s">
        <v>10</v>
      </c>
      <c r="B6010" s="1" t="s">
        <v>5959</v>
      </c>
      <c r="C6010" s="13" t="s">
        <v>5960</v>
      </c>
      <c r="D6010" s="14"/>
      <c r="E6010" s="1" t="s">
        <v>6084</v>
      </c>
      <c r="F6010" s="3">
        <v>19475.8</v>
      </c>
      <c r="G6010" s="3">
        <v>18134.82</v>
      </c>
      <c r="H6010" s="4">
        <v>738278.26</v>
      </c>
      <c r="I6010" s="4">
        <v>689776.29</v>
      </c>
      <c r="K6010" s="16">
        <f>H6010-F6010</f>
        <v>718802.46</v>
      </c>
      <c r="L6010" s="16">
        <f>I6010</f>
        <v>689776.29</v>
      </c>
      <c r="M6010" s="16">
        <f t="shared" si="99"/>
        <v>95.96187108207728</v>
      </c>
    </row>
    <row r="6011" spans="1:13" x14ac:dyDescent="0.25">
      <c r="A6011" s="1" t="s">
        <v>10</v>
      </c>
      <c r="B6011" s="1" t="s">
        <v>5959</v>
      </c>
      <c r="C6011" s="13" t="s">
        <v>5960</v>
      </c>
      <c r="D6011" s="14"/>
      <c r="E6011" s="1" t="s">
        <v>6085</v>
      </c>
      <c r="F6011" s="3">
        <v>20300.38</v>
      </c>
      <c r="G6011" s="3">
        <v>15257.42</v>
      </c>
      <c r="H6011" s="4">
        <v>752305.56</v>
      </c>
      <c r="I6011" s="4">
        <v>615362.18000000005</v>
      </c>
      <c r="K6011" s="16">
        <f>H6011-F6011</f>
        <v>732005.18</v>
      </c>
      <c r="L6011" s="16">
        <f>I6011</f>
        <v>615362.18000000005</v>
      </c>
      <c r="M6011" s="16">
        <f t="shared" si="99"/>
        <v>84.065276696539229</v>
      </c>
    </row>
    <row r="6012" spans="1:13" x14ac:dyDescent="0.25">
      <c r="A6012" s="1" t="s">
        <v>10</v>
      </c>
      <c r="B6012" s="1" t="s">
        <v>5959</v>
      </c>
      <c r="C6012" s="13" t="s">
        <v>5960</v>
      </c>
      <c r="D6012" s="14"/>
      <c r="E6012" s="1" t="s">
        <v>6086</v>
      </c>
      <c r="F6012" s="3">
        <v>62654.64</v>
      </c>
      <c r="G6012" s="3">
        <v>51665.88</v>
      </c>
      <c r="H6012" s="4">
        <v>2327461.7000000002</v>
      </c>
      <c r="I6012" s="4">
        <v>1913427.89</v>
      </c>
      <c r="K6012" s="16">
        <f>H6012-F6012</f>
        <v>2264807.06</v>
      </c>
      <c r="L6012" s="16">
        <f>I6012</f>
        <v>1913427.89</v>
      </c>
      <c r="M6012" s="16">
        <f t="shared" si="99"/>
        <v>84.485249264456101</v>
      </c>
    </row>
    <row r="6013" spans="1:13" ht="38.25" x14ac:dyDescent="0.25">
      <c r="A6013" s="1" t="s">
        <v>36</v>
      </c>
      <c r="B6013" s="1" t="s">
        <v>5959</v>
      </c>
      <c r="C6013" s="13" t="s">
        <v>5960</v>
      </c>
      <c r="D6013" s="14"/>
      <c r="E6013" s="1" t="s">
        <v>6087</v>
      </c>
      <c r="F6013" s="3">
        <v>26242.97</v>
      </c>
      <c r="G6013" s="3">
        <v>25901.919999999998</v>
      </c>
      <c r="H6013" s="4">
        <v>988350.08</v>
      </c>
      <c r="I6013" s="4">
        <v>898475.55</v>
      </c>
      <c r="K6013" s="16">
        <f>H6013-F6013</f>
        <v>962107.11</v>
      </c>
      <c r="L6013" s="16">
        <f>I6013</f>
        <v>898475.55</v>
      </c>
      <c r="M6013" s="16">
        <f t="shared" si="99"/>
        <v>93.386229107068957</v>
      </c>
    </row>
    <row r="6014" spans="1:13" x14ac:dyDescent="0.25">
      <c r="A6014" s="1" t="s">
        <v>10</v>
      </c>
      <c r="B6014" s="1" t="s">
        <v>5959</v>
      </c>
      <c r="C6014" s="13" t="s">
        <v>5960</v>
      </c>
      <c r="D6014" s="14"/>
      <c r="E6014" s="1" t="s">
        <v>6088</v>
      </c>
      <c r="F6014" s="3">
        <v>26616.54</v>
      </c>
      <c r="G6014" s="3">
        <v>24479.37</v>
      </c>
      <c r="H6014" s="4">
        <v>998522.34</v>
      </c>
      <c r="I6014" s="4">
        <v>894582.09</v>
      </c>
      <c r="K6014" s="16">
        <f>H6014-F6014</f>
        <v>971905.79999999993</v>
      </c>
      <c r="L6014" s="16">
        <f>I6014</f>
        <v>894582.09</v>
      </c>
      <c r="M6014" s="16">
        <f t="shared" si="99"/>
        <v>92.044114769147384</v>
      </c>
    </row>
    <row r="6015" spans="1:13" x14ac:dyDescent="0.25">
      <c r="A6015" s="1" t="s">
        <v>10</v>
      </c>
      <c r="B6015" s="1" t="s">
        <v>5959</v>
      </c>
      <c r="C6015" s="13" t="s">
        <v>5960</v>
      </c>
      <c r="D6015" s="14"/>
      <c r="E6015" s="1" t="s">
        <v>6089</v>
      </c>
      <c r="F6015" s="3">
        <v>49698.25</v>
      </c>
      <c r="G6015" s="3">
        <v>47400.63</v>
      </c>
      <c r="H6015" s="4">
        <v>1867568.91</v>
      </c>
      <c r="I6015" s="4">
        <v>1666712.66</v>
      </c>
      <c r="K6015" s="16">
        <f>H6015-F6015</f>
        <v>1817870.66</v>
      </c>
      <c r="L6015" s="16">
        <f>I6015</f>
        <v>1666712.66</v>
      </c>
      <c r="M6015" s="16">
        <f t="shared" si="99"/>
        <v>91.684886976502497</v>
      </c>
    </row>
    <row r="6016" spans="1:13" x14ac:dyDescent="0.25">
      <c r="A6016" s="1" t="s">
        <v>10</v>
      </c>
      <c r="B6016" s="1" t="s">
        <v>5959</v>
      </c>
      <c r="C6016" s="13" t="s">
        <v>5960</v>
      </c>
      <c r="D6016" s="14"/>
      <c r="E6016" s="1" t="s">
        <v>6090</v>
      </c>
      <c r="F6016" s="3">
        <v>49114.49</v>
      </c>
      <c r="G6016" s="3">
        <v>37713.39</v>
      </c>
      <c r="H6016" s="4">
        <v>1836103.8</v>
      </c>
      <c r="I6016" s="4">
        <v>1594099.3</v>
      </c>
      <c r="K6016" s="16">
        <f>H6016-F6016</f>
        <v>1786989.31</v>
      </c>
      <c r="L6016" s="16">
        <f>I6016</f>
        <v>1594099.3</v>
      </c>
      <c r="M6016" s="16">
        <f t="shared" si="99"/>
        <v>89.205866598049212</v>
      </c>
    </row>
    <row r="6017" spans="1:13" ht="38.25" x14ac:dyDescent="0.25">
      <c r="A6017" s="1" t="s">
        <v>36</v>
      </c>
      <c r="B6017" s="1" t="s">
        <v>5959</v>
      </c>
      <c r="C6017" s="13" t="s">
        <v>5960</v>
      </c>
      <c r="D6017" s="14"/>
      <c r="E6017" s="1" t="s">
        <v>6091</v>
      </c>
      <c r="F6017" s="3">
        <v>26525.37</v>
      </c>
      <c r="G6017" s="3">
        <v>19385.990000000002</v>
      </c>
      <c r="H6017" s="4">
        <v>1006389.83</v>
      </c>
      <c r="I6017" s="4">
        <v>948874.72</v>
      </c>
      <c r="K6017" s="16">
        <f>H6017-F6017</f>
        <v>979864.46</v>
      </c>
      <c r="L6017" s="16">
        <f>I6017</f>
        <v>948874.72</v>
      </c>
      <c r="M6017" s="16">
        <f t="shared" si="99"/>
        <v>96.837344217995209</v>
      </c>
    </row>
    <row r="6018" spans="1:13" x14ac:dyDescent="0.25">
      <c r="A6018" s="1" t="s">
        <v>10</v>
      </c>
      <c r="B6018" s="1" t="s">
        <v>5959</v>
      </c>
      <c r="C6018" s="13" t="s">
        <v>5960</v>
      </c>
      <c r="D6018" s="14"/>
      <c r="E6018" s="1" t="s">
        <v>6092</v>
      </c>
      <c r="F6018" s="3">
        <v>20123.97</v>
      </c>
      <c r="G6018" s="3">
        <v>17268.02</v>
      </c>
      <c r="H6018" s="4">
        <v>754162.42</v>
      </c>
      <c r="I6018" s="4">
        <v>656293.96</v>
      </c>
      <c r="K6018" s="16">
        <f>H6018-F6018</f>
        <v>734038.45000000007</v>
      </c>
      <c r="L6018" s="16">
        <f>I6018</f>
        <v>656293.96</v>
      </c>
      <c r="M6018" s="16">
        <f t="shared" si="99"/>
        <v>89.408662448131963</v>
      </c>
    </row>
    <row r="6019" spans="1:13" x14ac:dyDescent="0.25">
      <c r="A6019" s="1" t="s">
        <v>10</v>
      </c>
      <c r="B6019" s="1" t="s">
        <v>5959</v>
      </c>
      <c r="C6019" s="13" t="s">
        <v>5960</v>
      </c>
      <c r="D6019" s="14"/>
      <c r="E6019" s="1" t="s">
        <v>6093</v>
      </c>
      <c r="F6019" s="3">
        <v>20139.650000000001</v>
      </c>
      <c r="G6019" s="3">
        <v>17713.3</v>
      </c>
      <c r="H6019" s="4">
        <v>749826.77</v>
      </c>
      <c r="I6019" s="4">
        <v>624597.78</v>
      </c>
      <c r="K6019" s="16">
        <f>H6019-F6019</f>
        <v>729687.12</v>
      </c>
      <c r="L6019" s="16">
        <f>I6019</f>
        <v>624597.78</v>
      </c>
      <c r="M6019" s="16">
        <f t="shared" si="99"/>
        <v>85.598027275032635</v>
      </c>
    </row>
    <row r="6020" spans="1:13" x14ac:dyDescent="0.25">
      <c r="A6020" s="1" t="s">
        <v>10</v>
      </c>
      <c r="B6020" s="1" t="s">
        <v>5959</v>
      </c>
      <c r="C6020" s="13" t="s">
        <v>5960</v>
      </c>
      <c r="D6020" s="14"/>
      <c r="E6020" s="1" t="s">
        <v>6094</v>
      </c>
      <c r="F6020" s="3">
        <v>61144.160000000003</v>
      </c>
      <c r="G6020" s="3">
        <v>49337.440000000002</v>
      </c>
      <c r="H6020" s="4">
        <v>2292414.23</v>
      </c>
      <c r="I6020" s="4">
        <v>2013338.34</v>
      </c>
      <c r="K6020" s="16">
        <f>H6020-F6020</f>
        <v>2231270.0699999998</v>
      </c>
      <c r="L6020" s="16">
        <f>I6020</f>
        <v>2013338.34</v>
      </c>
      <c r="M6020" s="16">
        <f t="shared" si="99"/>
        <v>90.232839451837407</v>
      </c>
    </row>
    <row r="6021" spans="1:13" ht="38.25" x14ac:dyDescent="0.25">
      <c r="A6021" s="1" t="s">
        <v>36</v>
      </c>
      <c r="B6021" s="1" t="s">
        <v>5959</v>
      </c>
      <c r="C6021" s="13" t="s">
        <v>5960</v>
      </c>
      <c r="D6021" s="14"/>
      <c r="E6021" s="1" t="s">
        <v>6095</v>
      </c>
      <c r="F6021" s="3">
        <v>26636.22</v>
      </c>
      <c r="G6021" s="3">
        <v>27081.03</v>
      </c>
      <c r="H6021" s="4">
        <v>996229.39</v>
      </c>
      <c r="I6021" s="4">
        <v>874625.72</v>
      </c>
      <c r="K6021" s="16">
        <f>H6021-F6021</f>
        <v>969593.17</v>
      </c>
      <c r="L6021" s="16">
        <f>I6021</f>
        <v>874625.72</v>
      </c>
      <c r="M6021" s="16">
        <f t="shared" si="99"/>
        <v>90.205433274658887</v>
      </c>
    </row>
    <row r="6022" spans="1:13" x14ac:dyDescent="0.25">
      <c r="A6022" s="1" t="s">
        <v>10</v>
      </c>
      <c r="B6022" s="1" t="s">
        <v>5959</v>
      </c>
      <c r="C6022" s="13" t="s">
        <v>5960</v>
      </c>
      <c r="D6022" s="14"/>
      <c r="E6022" s="1" t="s">
        <v>6096</v>
      </c>
      <c r="F6022" s="3">
        <v>55382.13</v>
      </c>
      <c r="G6022" s="3">
        <v>48615.83</v>
      </c>
      <c r="H6022" s="4">
        <v>2084717.91</v>
      </c>
      <c r="I6022" s="4">
        <v>1880319.56</v>
      </c>
      <c r="K6022" s="16">
        <f>H6022-F6022</f>
        <v>2029335.78</v>
      </c>
      <c r="L6022" s="16">
        <f>I6022</f>
        <v>1880319.56</v>
      </c>
      <c r="M6022" s="16">
        <f t="shared" si="99"/>
        <v>92.656896829562626</v>
      </c>
    </row>
    <row r="6023" spans="1:13" x14ac:dyDescent="0.25">
      <c r="A6023" s="1" t="s">
        <v>10</v>
      </c>
      <c r="B6023" s="1" t="s">
        <v>5959</v>
      </c>
      <c r="C6023" s="13" t="s">
        <v>5960</v>
      </c>
      <c r="D6023" s="14"/>
      <c r="E6023" s="1" t="s">
        <v>6097</v>
      </c>
      <c r="F6023" s="3">
        <v>54947.360000000001</v>
      </c>
      <c r="G6023" s="3">
        <v>53759.55</v>
      </c>
      <c r="H6023" s="4">
        <v>2075116.1</v>
      </c>
      <c r="I6023" s="4">
        <v>1878408.72</v>
      </c>
      <c r="K6023" s="16">
        <f>H6023-F6023</f>
        <v>2020168.74</v>
      </c>
      <c r="L6023" s="16">
        <f>I6023</f>
        <v>1878408.72</v>
      </c>
      <c r="M6023" s="16">
        <f t="shared" si="99"/>
        <v>92.982763410149587</v>
      </c>
    </row>
    <row r="6024" spans="1:13" x14ac:dyDescent="0.25">
      <c r="A6024" s="1" t="s">
        <v>10</v>
      </c>
      <c r="B6024" s="1" t="s">
        <v>5959</v>
      </c>
      <c r="C6024" s="13" t="s">
        <v>5960</v>
      </c>
      <c r="D6024" s="14"/>
      <c r="E6024" s="1" t="s">
        <v>6098</v>
      </c>
      <c r="F6024" s="3">
        <v>49803.59</v>
      </c>
      <c r="G6024" s="3">
        <v>38247.4</v>
      </c>
      <c r="H6024" s="4">
        <v>1857049.47</v>
      </c>
      <c r="I6024" s="4">
        <v>1560423.91</v>
      </c>
      <c r="K6024" s="16">
        <f>H6024-F6024</f>
        <v>1807245.88</v>
      </c>
      <c r="L6024" s="16">
        <f>I6024</f>
        <v>1560423.91</v>
      </c>
      <c r="M6024" s="16">
        <f t="shared" si="99"/>
        <v>86.342645860672818</v>
      </c>
    </row>
    <row r="6025" spans="1:13" x14ac:dyDescent="0.25">
      <c r="A6025" s="1" t="s">
        <v>10</v>
      </c>
      <c r="B6025" s="1" t="s">
        <v>5959</v>
      </c>
      <c r="C6025" s="13" t="s">
        <v>5960</v>
      </c>
      <c r="D6025" s="14"/>
      <c r="E6025" s="1" t="s">
        <v>6099</v>
      </c>
      <c r="F6025" s="3">
        <v>46653.32</v>
      </c>
      <c r="G6025" s="3">
        <v>39037.82</v>
      </c>
      <c r="H6025" s="4">
        <v>1746854.51</v>
      </c>
      <c r="I6025" s="4">
        <v>1522171.89</v>
      </c>
      <c r="K6025" s="16">
        <f>H6025-F6025</f>
        <v>1700201.19</v>
      </c>
      <c r="L6025" s="16">
        <f>I6025</f>
        <v>1522171.89</v>
      </c>
      <c r="M6025" s="16">
        <f t="shared" si="99"/>
        <v>89.528927455932433</v>
      </c>
    </row>
    <row r="6026" spans="1:13" x14ac:dyDescent="0.25">
      <c r="A6026" s="1" t="s">
        <v>10</v>
      </c>
      <c r="B6026" s="1" t="s">
        <v>5959</v>
      </c>
      <c r="C6026" s="13" t="s">
        <v>5960</v>
      </c>
      <c r="D6026" s="14"/>
      <c r="E6026" s="1" t="s">
        <v>6100</v>
      </c>
      <c r="F6026" s="3">
        <v>29632.28</v>
      </c>
      <c r="G6026" s="3">
        <v>20733.55</v>
      </c>
      <c r="H6026" s="4">
        <v>1110349.57</v>
      </c>
      <c r="I6026" s="4">
        <v>982015.06</v>
      </c>
      <c r="K6026" s="16">
        <f>H6026-F6026</f>
        <v>1080717.29</v>
      </c>
      <c r="L6026" s="16">
        <f>I6026</f>
        <v>982015.06</v>
      </c>
      <c r="M6026" s="16">
        <f t="shared" si="99"/>
        <v>90.866970398891283</v>
      </c>
    </row>
    <row r="6027" spans="1:13" x14ac:dyDescent="0.25">
      <c r="A6027" s="1" t="s">
        <v>10</v>
      </c>
      <c r="B6027" s="1" t="s">
        <v>5959</v>
      </c>
      <c r="C6027" s="13" t="s">
        <v>5960</v>
      </c>
      <c r="D6027" s="14"/>
      <c r="E6027" s="1" t="s">
        <v>6101</v>
      </c>
      <c r="F6027" s="3">
        <v>69688.2</v>
      </c>
      <c r="G6027" s="3">
        <v>53865.15</v>
      </c>
      <c r="H6027" s="4">
        <v>2568002.7400000002</v>
      </c>
      <c r="I6027" s="4">
        <v>2002078.78</v>
      </c>
      <c r="K6027" s="16">
        <f>H6027-F6027</f>
        <v>2498314.54</v>
      </c>
      <c r="L6027" s="16">
        <f>I6027</f>
        <v>2002078.78</v>
      </c>
      <c r="M6027" s="16">
        <f t="shared" si="99"/>
        <v>80.137178403484782</v>
      </c>
    </row>
    <row r="6028" spans="1:13" x14ac:dyDescent="0.25">
      <c r="A6028" s="1" t="s">
        <v>10</v>
      </c>
      <c r="B6028" s="1" t="s">
        <v>5959</v>
      </c>
      <c r="C6028" s="13" t="s">
        <v>5960</v>
      </c>
      <c r="D6028" s="14"/>
      <c r="E6028" s="1" t="s">
        <v>6102</v>
      </c>
      <c r="F6028" s="3">
        <v>28206.93</v>
      </c>
      <c r="G6028" s="3">
        <v>24495.17</v>
      </c>
      <c r="H6028" s="4">
        <v>1061439.3600000001</v>
      </c>
      <c r="I6028" s="4">
        <v>949972.43</v>
      </c>
      <c r="K6028" s="16">
        <f>H6028-F6028</f>
        <v>1033232.43</v>
      </c>
      <c r="L6028" s="16">
        <f>I6028</f>
        <v>949972.43</v>
      </c>
      <c r="M6028" s="16">
        <f t="shared" si="99"/>
        <v>91.941793774320459</v>
      </c>
    </row>
    <row r="6029" spans="1:13" x14ac:dyDescent="0.25">
      <c r="A6029" s="1" t="s">
        <v>10</v>
      </c>
      <c r="B6029" s="1" t="s">
        <v>5959</v>
      </c>
      <c r="C6029" s="13" t="s">
        <v>5960</v>
      </c>
      <c r="D6029" s="14"/>
      <c r="E6029" s="1" t="s">
        <v>6103</v>
      </c>
      <c r="F6029" s="3">
        <v>41665.089999999997</v>
      </c>
      <c r="G6029" s="3">
        <v>53579.46</v>
      </c>
      <c r="H6029" s="4">
        <v>1565678.54</v>
      </c>
      <c r="I6029" s="4">
        <v>1400304.52</v>
      </c>
      <c r="K6029" s="16">
        <f>H6029-F6029</f>
        <v>1524013.45</v>
      </c>
      <c r="L6029" s="16">
        <f>I6029</f>
        <v>1400304.52</v>
      </c>
      <c r="M6029" s="16">
        <f t="shared" si="99"/>
        <v>91.882687780741051</v>
      </c>
    </row>
    <row r="6030" spans="1:13" x14ac:dyDescent="0.25">
      <c r="A6030" s="1" t="s">
        <v>10</v>
      </c>
      <c r="B6030" s="1" t="s">
        <v>5959</v>
      </c>
      <c r="C6030" s="13" t="s">
        <v>5960</v>
      </c>
      <c r="D6030" s="14"/>
      <c r="E6030" s="1" t="s">
        <v>6104</v>
      </c>
      <c r="F6030" s="3">
        <v>44523.76</v>
      </c>
      <c r="G6030" s="3">
        <v>34548.449999999997</v>
      </c>
      <c r="H6030" s="4">
        <v>1647505.32</v>
      </c>
      <c r="I6030" s="4">
        <v>1324046.2</v>
      </c>
      <c r="K6030" s="16">
        <f>H6030-F6030</f>
        <v>1602981.56</v>
      </c>
      <c r="L6030" s="16">
        <f>I6030</f>
        <v>1324046.2</v>
      </c>
      <c r="M6030" s="16">
        <f t="shared" si="99"/>
        <v>82.598966391104341</v>
      </c>
    </row>
    <row r="6031" spans="1:13" x14ac:dyDescent="0.25">
      <c r="A6031" s="1" t="s">
        <v>10</v>
      </c>
      <c r="B6031" s="1" t="s">
        <v>5959</v>
      </c>
      <c r="C6031" s="13" t="s">
        <v>5960</v>
      </c>
      <c r="D6031" s="14"/>
      <c r="E6031" s="1" t="s">
        <v>6105</v>
      </c>
      <c r="F6031" s="3">
        <v>38923.35</v>
      </c>
      <c r="G6031" s="3">
        <v>38570.629999999997</v>
      </c>
      <c r="H6031" s="4">
        <v>1461405.78</v>
      </c>
      <c r="I6031" s="4">
        <v>1284772.17</v>
      </c>
      <c r="K6031" s="16">
        <f>H6031-F6031</f>
        <v>1422482.43</v>
      </c>
      <c r="L6031" s="16">
        <f>I6031</f>
        <v>1284772.17</v>
      </c>
      <c r="M6031" s="16">
        <f t="shared" si="99"/>
        <v>90.31901856249992</v>
      </c>
    </row>
    <row r="6032" spans="1:13" x14ac:dyDescent="0.25">
      <c r="A6032" s="1" t="s">
        <v>10</v>
      </c>
      <c r="B6032" s="1" t="s">
        <v>5959</v>
      </c>
      <c r="C6032" s="13" t="s">
        <v>5960</v>
      </c>
      <c r="D6032" s="14"/>
      <c r="E6032" s="1" t="s">
        <v>6106</v>
      </c>
      <c r="F6032" s="3">
        <v>31637.9</v>
      </c>
      <c r="G6032" s="3">
        <v>27207.01</v>
      </c>
      <c r="H6032" s="4">
        <v>1179078.92</v>
      </c>
      <c r="I6032" s="4">
        <v>1009264.26</v>
      </c>
      <c r="K6032" s="16">
        <f>H6032-F6032</f>
        <v>1147441.02</v>
      </c>
      <c r="L6032" s="16">
        <f>I6032</f>
        <v>1009264.26</v>
      </c>
      <c r="M6032" s="16">
        <f t="shared" si="99"/>
        <v>87.957833335956565</v>
      </c>
    </row>
    <row r="6033" spans="1:13" x14ac:dyDescent="0.25">
      <c r="A6033" s="1" t="s">
        <v>10</v>
      </c>
      <c r="B6033" s="1" t="s">
        <v>5959</v>
      </c>
      <c r="C6033" s="13" t="s">
        <v>5960</v>
      </c>
      <c r="D6033" s="14"/>
      <c r="E6033" s="1" t="s">
        <v>6107</v>
      </c>
      <c r="F6033" s="3">
        <v>55359.42</v>
      </c>
      <c r="G6033" s="3">
        <v>51474.73</v>
      </c>
      <c r="H6033" s="4">
        <v>2094155.63</v>
      </c>
      <c r="I6033" s="4">
        <v>1938280.64</v>
      </c>
      <c r="K6033" s="16">
        <f>H6033-F6033</f>
        <v>2038796.21</v>
      </c>
      <c r="L6033" s="16">
        <f>I6033</f>
        <v>1938280.64</v>
      </c>
      <c r="M6033" s="16">
        <f t="shared" si="99"/>
        <v>95.069856932880995</v>
      </c>
    </row>
    <row r="6034" spans="1:13" x14ac:dyDescent="0.25">
      <c r="A6034" s="1" t="s">
        <v>10</v>
      </c>
      <c r="B6034" s="1" t="s">
        <v>5959</v>
      </c>
      <c r="C6034" s="13" t="s">
        <v>5960</v>
      </c>
      <c r="D6034" s="14"/>
      <c r="E6034" s="1" t="s">
        <v>6108</v>
      </c>
      <c r="F6034" s="3">
        <v>56073.31</v>
      </c>
      <c r="G6034" s="3">
        <v>47263.98</v>
      </c>
      <c r="H6034" s="4">
        <v>2098374.54</v>
      </c>
      <c r="I6034" s="4">
        <v>1828682.31</v>
      </c>
      <c r="K6034" s="16">
        <f>H6034-F6034</f>
        <v>2042301.23</v>
      </c>
      <c r="L6034" s="16">
        <f>I6034</f>
        <v>1828682.31</v>
      </c>
      <c r="M6034" s="16">
        <f t="shared" si="99"/>
        <v>89.540283438011741</v>
      </c>
    </row>
    <row r="6035" spans="1:13" x14ac:dyDescent="0.25">
      <c r="A6035" s="1" t="s">
        <v>10</v>
      </c>
      <c r="B6035" s="1" t="s">
        <v>5959</v>
      </c>
      <c r="C6035" s="13" t="s">
        <v>5960</v>
      </c>
      <c r="D6035" s="14"/>
      <c r="E6035" s="1" t="s">
        <v>6109</v>
      </c>
      <c r="F6035" s="3">
        <v>44648.84</v>
      </c>
      <c r="G6035" s="3">
        <v>38506.54</v>
      </c>
      <c r="H6035" s="4">
        <v>1682110.24</v>
      </c>
      <c r="I6035" s="4">
        <v>1512630.7</v>
      </c>
      <c r="K6035" s="16">
        <f>H6035-F6035</f>
        <v>1637461.4</v>
      </c>
      <c r="L6035" s="16">
        <f>I6035</f>
        <v>1512630.7</v>
      </c>
      <c r="M6035" s="16">
        <f t="shared" si="99"/>
        <v>92.376571441622986</v>
      </c>
    </row>
    <row r="6036" spans="1:13" x14ac:dyDescent="0.25">
      <c r="A6036" s="1" t="s">
        <v>10</v>
      </c>
      <c r="B6036" s="1" t="s">
        <v>5959</v>
      </c>
      <c r="C6036" s="13" t="s">
        <v>5960</v>
      </c>
      <c r="D6036" s="14"/>
      <c r="E6036" s="1" t="s">
        <v>6110</v>
      </c>
      <c r="F6036" s="3">
        <v>54993.21</v>
      </c>
      <c r="G6036" s="3">
        <v>49572.35</v>
      </c>
      <c r="H6036" s="4">
        <v>2079698.13</v>
      </c>
      <c r="I6036" s="4">
        <v>1927437.5</v>
      </c>
      <c r="K6036" s="16">
        <f>H6036-F6036</f>
        <v>2024704.92</v>
      </c>
      <c r="L6036" s="16">
        <f>I6036</f>
        <v>1927437.5</v>
      </c>
      <c r="M6036" s="16">
        <f t="shared" si="99"/>
        <v>95.195970581234135</v>
      </c>
    </row>
    <row r="6037" spans="1:13" x14ac:dyDescent="0.25">
      <c r="A6037" s="1" t="s">
        <v>10</v>
      </c>
      <c r="B6037" s="1" t="s">
        <v>5959</v>
      </c>
      <c r="C6037" s="13" t="s">
        <v>5960</v>
      </c>
      <c r="D6037" s="14"/>
      <c r="E6037" s="1" t="s">
        <v>6111</v>
      </c>
      <c r="F6037" s="3">
        <v>57191.54</v>
      </c>
      <c r="G6037" s="3">
        <v>45242.39</v>
      </c>
      <c r="H6037" s="4">
        <v>2133374.25</v>
      </c>
      <c r="I6037" s="4">
        <v>1824997.2</v>
      </c>
      <c r="K6037" s="16">
        <f>H6037-F6037</f>
        <v>2076182.71</v>
      </c>
      <c r="L6037" s="16">
        <f>I6037</f>
        <v>1824997.2</v>
      </c>
      <c r="M6037" s="16">
        <f t="shared" si="99"/>
        <v>87.901570088694172</v>
      </c>
    </row>
    <row r="6038" spans="1:13" x14ac:dyDescent="0.25">
      <c r="A6038" s="1" t="s">
        <v>10</v>
      </c>
      <c r="B6038" s="1" t="s">
        <v>5959</v>
      </c>
      <c r="C6038" s="13" t="s">
        <v>5960</v>
      </c>
      <c r="D6038" s="14"/>
      <c r="E6038" s="1" t="s">
        <v>6112</v>
      </c>
      <c r="F6038" s="3">
        <v>45508.66</v>
      </c>
      <c r="G6038" s="3">
        <v>47490.3</v>
      </c>
      <c r="H6038" s="4">
        <v>1688057.73</v>
      </c>
      <c r="I6038" s="4">
        <v>1412191.26</v>
      </c>
      <c r="K6038" s="16">
        <f>H6038-F6038</f>
        <v>1642549.07</v>
      </c>
      <c r="L6038" s="16">
        <f>I6038</f>
        <v>1412191.26</v>
      </c>
      <c r="M6038" s="16">
        <f t="shared" si="99"/>
        <v>85.975590366989763</v>
      </c>
    </row>
    <row r="6039" spans="1:13" x14ac:dyDescent="0.25">
      <c r="A6039" s="1" t="s">
        <v>10</v>
      </c>
      <c r="B6039" s="1" t="s">
        <v>5959</v>
      </c>
      <c r="C6039" s="13" t="s">
        <v>5960</v>
      </c>
      <c r="D6039" s="14"/>
      <c r="E6039" s="1" t="s">
        <v>6113</v>
      </c>
      <c r="F6039" s="3">
        <v>51532</v>
      </c>
      <c r="G6039" s="3">
        <v>60146.16</v>
      </c>
      <c r="H6039" s="4">
        <v>1921012.52</v>
      </c>
      <c r="I6039" s="4">
        <v>1642174.99</v>
      </c>
      <c r="K6039" s="16">
        <f>H6039-F6039</f>
        <v>1869480.52</v>
      </c>
      <c r="L6039" s="16">
        <f>I6039</f>
        <v>1642174.99</v>
      </c>
      <c r="M6039" s="16">
        <f t="shared" si="99"/>
        <v>87.84124640143348</v>
      </c>
    </row>
    <row r="6040" spans="1:13" x14ac:dyDescent="0.25">
      <c r="A6040" s="1" t="s">
        <v>10</v>
      </c>
      <c r="B6040" s="1" t="s">
        <v>5959</v>
      </c>
      <c r="C6040" s="13" t="s">
        <v>5960</v>
      </c>
      <c r="D6040" s="14"/>
      <c r="E6040" s="1" t="s">
        <v>6114</v>
      </c>
      <c r="F6040" s="3">
        <v>46890.38</v>
      </c>
      <c r="G6040" s="3">
        <v>39105.1</v>
      </c>
      <c r="H6040" s="4">
        <v>1757810.13</v>
      </c>
      <c r="I6040" s="4">
        <v>1534848.04</v>
      </c>
      <c r="K6040" s="16">
        <f>H6040-F6040</f>
        <v>1710919.75</v>
      </c>
      <c r="L6040" s="16">
        <f>I6040</f>
        <v>1534848.04</v>
      </c>
      <c r="M6040" s="16">
        <f t="shared" si="99"/>
        <v>89.708943975893675</v>
      </c>
    </row>
    <row r="6041" spans="1:13" x14ac:dyDescent="0.25">
      <c r="A6041" s="1" t="s">
        <v>10</v>
      </c>
      <c r="B6041" s="1" t="s">
        <v>5959</v>
      </c>
      <c r="C6041" s="13" t="s">
        <v>5960</v>
      </c>
      <c r="D6041" s="14"/>
      <c r="E6041" s="1" t="s">
        <v>6115</v>
      </c>
      <c r="F6041" s="3">
        <v>42683.72</v>
      </c>
      <c r="G6041" s="3">
        <v>49138.49</v>
      </c>
      <c r="H6041" s="4">
        <v>1617957.67</v>
      </c>
      <c r="I6041" s="4">
        <v>1525452.4</v>
      </c>
      <c r="K6041" s="16">
        <f>H6041-F6041</f>
        <v>1575273.95</v>
      </c>
      <c r="L6041" s="16">
        <f>I6041</f>
        <v>1525452.4</v>
      </c>
      <c r="M6041" s="16">
        <f t="shared" si="99"/>
        <v>96.837277097104277</v>
      </c>
    </row>
    <row r="6042" spans="1:13" x14ac:dyDescent="0.25">
      <c r="A6042" s="1" t="s">
        <v>10</v>
      </c>
      <c r="B6042" s="1" t="s">
        <v>5959</v>
      </c>
      <c r="C6042" s="13" t="s">
        <v>5960</v>
      </c>
      <c r="D6042" s="14"/>
      <c r="E6042" s="1" t="s">
        <v>6116</v>
      </c>
      <c r="F6042" s="3">
        <v>34028.11</v>
      </c>
      <c r="G6042" s="3">
        <v>29085.72</v>
      </c>
      <c r="H6042" s="4">
        <v>1282520.07</v>
      </c>
      <c r="I6042" s="4">
        <v>1101201.93</v>
      </c>
      <c r="K6042" s="16">
        <f>H6042-F6042</f>
        <v>1248491.96</v>
      </c>
      <c r="L6042" s="16">
        <f>I6042</f>
        <v>1101201.93</v>
      </c>
      <c r="M6042" s="16">
        <f t="shared" si="99"/>
        <v>88.202564796652752</v>
      </c>
    </row>
    <row r="6043" spans="1:13" x14ac:dyDescent="0.25">
      <c r="A6043" s="1" t="s">
        <v>10</v>
      </c>
      <c r="B6043" s="1" t="s">
        <v>5959</v>
      </c>
      <c r="C6043" s="13" t="s">
        <v>5960</v>
      </c>
      <c r="D6043" s="14"/>
      <c r="E6043" s="1" t="s">
        <v>6117</v>
      </c>
      <c r="F6043" s="3">
        <v>29930.25</v>
      </c>
      <c r="G6043" s="3">
        <v>27177.17</v>
      </c>
      <c r="H6043" s="4">
        <v>1126864.23</v>
      </c>
      <c r="I6043" s="4">
        <v>1012961.5</v>
      </c>
      <c r="K6043" s="16">
        <f>H6043-F6043</f>
        <v>1096933.98</v>
      </c>
      <c r="L6043" s="16">
        <f>I6043</f>
        <v>1012961.5</v>
      </c>
      <c r="M6043" s="16">
        <f t="shared" si="99"/>
        <v>92.344800915001287</v>
      </c>
    </row>
    <row r="6044" spans="1:13" x14ac:dyDescent="0.25">
      <c r="A6044" s="1" t="s">
        <v>10</v>
      </c>
      <c r="B6044" s="1" t="s">
        <v>5959</v>
      </c>
      <c r="C6044" s="13" t="s">
        <v>5960</v>
      </c>
      <c r="D6044" s="14"/>
      <c r="E6044" s="1" t="s">
        <v>6118</v>
      </c>
      <c r="F6044" s="3">
        <v>67540.47</v>
      </c>
      <c r="G6044" s="3">
        <v>82419.69</v>
      </c>
      <c r="H6044" s="4">
        <v>2408893.62</v>
      </c>
      <c r="I6044" s="4">
        <v>1458534.68</v>
      </c>
      <c r="K6044" s="16">
        <f>H6044-F6044</f>
        <v>2341353.15</v>
      </c>
      <c r="L6044" s="16">
        <f>I6044</f>
        <v>1458534.68</v>
      </c>
      <c r="M6044" s="16">
        <f t="shared" si="99"/>
        <v>62.294518876829841</v>
      </c>
    </row>
    <row r="6045" spans="1:13" ht="38.25" x14ac:dyDescent="0.25">
      <c r="A6045" s="1" t="s">
        <v>36</v>
      </c>
      <c r="B6045" s="1" t="s">
        <v>5959</v>
      </c>
      <c r="C6045" s="13" t="s">
        <v>5960</v>
      </c>
      <c r="D6045" s="14"/>
      <c r="E6045" s="1" t="s">
        <v>6119</v>
      </c>
      <c r="F6045" s="3">
        <v>30270.36</v>
      </c>
      <c r="G6045" s="3">
        <v>28243.279999999999</v>
      </c>
      <c r="H6045" s="4">
        <v>1124093.1100000001</v>
      </c>
      <c r="I6045" s="4">
        <v>928775.57</v>
      </c>
      <c r="K6045" s="16">
        <f>H6045-F6045</f>
        <v>1093822.75</v>
      </c>
      <c r="L6045" s="16">
        <f>I6045</f>
        <v>928775.57</v>
      </c>
      <c r="M6045" s="16">
        <f t="shared" si="99"/>
        <v>84.910975749955824</v>
      </c>
    </row>
    <row r="6046" spans="1:13" x14ac:dyDescent="0.25">
      <c r="A6046" s="1" t="s">
        <v>10</v>
      </c>
      <c r="B6046" s="1" t="s">
        <v>5959</v>
      </c>
      <c r="C6046" s="13" t="s">
        <v>5960</v>
      </c>
      <c r="D6046" s="14"/>
      <c r="E6046" s="1" t="s">
        <v>6120</v>
      </c>
      <c r="F6046" s="3">
        <v>29730.26</v>
      </c>
      <c r="G6046" s="3">
        <v>39124.35</v>
      </c>
      <c r="H6046" s="4">
        <v>1116010.8</v>
      </c>
      <c r="I6046" s="4">
        <v>998892.11</v>
      </c>
      <c r="K6046" s="16">
        <f>H6046-F6046</f>
        <v>1086280.54</v>
      </c>
      <c r="L6046" s="16">
        <f>I6046</f>
        <v>998892.11</v>
      </c>
      <c r="M6046" s="16">
        <f t="shared" si="99"/>
        <v>91.955261391316085</v>
      </c>
    </row>
    <row r="6047" spans="1:13" ht="38.25" x14ac:dyDescent="0.25">
      <c r="A6047" s="1" t="s">
        <v>36</v>
      </c>
      <c r="B6047" s="1" t="s">
        <v>5959</v>
      </c>
      <c r="C6047" s="13" t="s">
        <v>5960</v>
      </c>
      <c r="D6047" s="14"/>
      <c r="E6047" s="1" t="s">
        <v>6121</v>
      </c>
      <c r="F6047" s="3">
        <v>36404.870000000003</v>
      </c>
      <c r="G6047" s="3">
        <v>44593.279999999999</v>
      </c>
      <c r="H6047" s="4">
        <v>1382270.31</v>
      </c>
      <c r="I6047" s="4">
        <v>1307066.79</v>
      </c>
      <c r="K6047" s="16">
        <f>H6047-F6047</f>
        <v>1345865.44</v>
      </c>
      <c r="L6047" s="16">
        <f>I6047</f>
        <v>1307066.79</v>
      </c>
      <c r="M6047" s="16">
        <f t="shared" si="99"/>
        <v>97.117196946523876</v>
      </c>
    </row>
    <row r="6048" spans="1:13" x14ac:dyDescent="0.25">
      <c r="A6048" s="1" t="s">
        <v>10</v>
      </c>
      <c r="B6048" s="1" t="s">
        <v>5959</v>
      </c>
      <c r="C6048" s="13" t="s">
        <v>5960</v>
      </c>
      <c r="D6048" s="14"/>
      <c r="E6048" s="1" t="s">
        <v>6122</v>
      </c>
      <c r="F6048" s="3">
        <v>57688.18</v>
      </c>
      <c r="G6048" s="3">
        <v>49206.1</v>
      </c>
      <c r="H6048" s="4">
        <v>2177293.9900000002</v>
      </c>
      <c r="I6048" s="4">
        <v>1992360.47</v>
      </c>
      <c r="K6048" s="16">
        <f>H6048-F6048</f>
        <v>2119605.81</v>
      </c>
      <c r="L6048" s="16">
        <f>I6048</f>
        <v>1992360.47</v>
      </c>
      <c r="M6048" s="16">
        <f t="shared" si="99"/>
        <v>93.996745083464361</v>
      </c>
    </row>
    <row r="6049" spans="1:13" ht="38.25" x14ac:dyDescent="0.25">
      <c r="A6049" s="1" t="s">
        <v>36</v>
      </c>
      <c r="B6049" s="1" t="s">
        <v>5959</v>
      </c>
      <c r="C6049" s="13" t="s">
        <v>5960</v>
      </c>
      <c r="D6049" s="14"/>
      <c r="E6049" s="1" t="s">
        <v>6123</v>
      </c>
      <c r="F6049" s="3">
        <v>34200.76</v>
      </c>
      <c r="G6049" s="3">
        <v>41251.4</v>
      </c>
      <c r="H6049" s="4">
        <v>1274774.44</v>
      </c>
      <c r="I6049" s="4">
        <v>1093251.74</v>
      </c>
      <c r="K6049" s="16">
        <f>H6049-F6049</f>
        <v>1240573.68</v>
      </c>
      <c r="L6049" s="16">
        <f>I6049</f>
        <v>1093251.74</v>
      </c>
      <c r="M6049" s="16">
        <f t="shared" si="99"/>
        <v>88.124692440677933</v>
      </c>
    </row>
    <row r="6050" spans="1:13" x14ac:dyDescent="0.25">
      <c r="A6050" s="1" t="s">
        <v>10</v>
      </c>
      <c r="B6050" s="1" t="s">
        <v>5959</v>
      </c>
      <c r="C6050" s="13" t="s">
        <v>5960</v>
      </c>
      <c r="D6050" s="14"/>
      <c r="E6050" s="1" t="s">
        <v>6124</v>
      </c>
      <c r="F6050" s="3">
        <v>42975.28</v>
      </c>
      <c r="G6050" s="3">
        <v>31559.19</v>
      </c>
      <c r="H6050" s="4">
        <v>1584070.46</v>
      </c>
      <c r="I6050" s="4">
        <v>1235988.46</v>
      </c>
      <c r="K6050" s="16">
        <f>H6050-F6050</f>
        <v>1541095.18</v>
      </c>
      <c r="L6050" s="16">
        <f>I6050</f>
        <v>1235988.46</v>
      </c>
      <c r="M6050" s="16">
        <f t="shared" si="99"/>
        <v>80.201954820207803</v>
      </c>
    </row>
    <row r="6051" spans="1:13" x14ac:dyDescent="0.25">
      <c r="A6051" s="1" t="s">
        <v>10</v>
      </c>
      <c r="B6051" s="1" t="s">
        <v>5959</v>
      </c>
      <c r="C6051" s="13" t="s">
        <v>5960</v>
      </c>
      <c r="D6051" s="14"/>
      <c r="E6051" s="1" t="s">
        <v>6125</v>
      </c>
      <c r="F6051" s="3">
        <v>79675.75</v>
      </c>
      <c r="G6051" s="3">
        <v>73105.36</v>
      </c>
      <c r="H6051" s="4">
        <v>2972643.37</v>
      </c>
      <c r="I6051" s="4">
        <v>2458374</v>
      </c>
      <c r="K6051" s="16">
        <f>H6051-F6051</f>
        <v>2892967.62</v>
      </c>
      <c r="L6051" s="16">
        <f>I6051</f>
        <v>2458374</v>
      </c>
      <c r="M6051" s="16">
        <f t="shared" ref="M6051:M6110" si="100">L6051/K6051*100</f>
        <v>84.977584367155828</v>
      </c>
    </row>
    <row r="6052" spans="1:13" x14ac:dyDescent="0.25">
      <c r="A6052" s="1" t="s">
        <v>10</v>
      </c>
      <c r="B6052" s="1" t="s">
        <v>5959</v>
      </c>
      <c r="C6052" s="13" t="s">
        <v>5960</v>
      </c>
      <c r="D6052" s="14"/>
      <c r="E6052" s="1" t="s">
        <v>6126</v>
      </c>
      <c r="F6052" s="3">
        <v>38631.449999999997</v>
      </c>
      <c r="G6052" s="3">
        <v>22906.19</v>
      </c>
      <c r="H6052" s="4">
        <v>1404760.88</v>
      </c>
      <c r="I6052" s="4">
        <v>1014981.76</v>
      </c>
      <c r="K6052" s="16">
        <f>H6052-F6052</f>
        <v>1366129.43</v>
      </c>
      <c r="L6052" s="16">
        <f>I6052</f>
        <v>1014981.76</v>
      </c>
      <c r="M6052" s="16">
        <f t="shared" si="100"/>
        <v>74.296163870798111</v>
      </c>
    </row>
    <row r="6053" spans="1:13" x14ac:dyDescent="0.25">
      <c r="A6053" s="1" t="s">
        <v>10</v>
      </c>
      <c r="B6053" s="1" t="s">
        <v>5959</v>
      </c>
      <c r="C6053" s="13" t="s">
        <v>5960</v>
      </c>
      <c r="D6053" s="14"/>
      <c r="E6053" s="1" t="s">
        <v>6127</v>
      </c>
      <c r="F6053" s="3">
        <v>183715.20000000001</v>
      </c>
      <c r="G6053" s="3">
        <v>159675.59</v>
      </c>
      <c r="H6053" s="4">
        <v>6831886.5</v>
      </c>
      <c r="I6053" s="4">
        <v>5737998.7000000002</v>
      </c>
      <c r="K6053" s="16">
        <f>H6053-F6053</f>
        <v>6648171.2999999998</v>
      </c>
      <c r="L6053" s="16">
        <f>I6053</f>
        <v>5737998.7000000002</v>
      </c>
      <c r="M6053" s="16">
        <f t="shared" si="100"/>
        <v>86.309429180923786</v>
      </c>
    </row>
    <row r="6054" spans="1:13" x14ac:dyDescent="0.25">
      <c r="A6054" s="1" t="s">
        <v>10</v>
      </c>
      <c r="B6054" s="1" t="s">
        <v>5959</v>
      </c>
      <c r="C6054" s="13" t="s">
        <v>5960</v>
      </c>
      <c r="D6054" s="14"/>
      <c r="E6054" s="1" t="s">
        <v>6128</v>
      </c>
      <c r="F6054" s="3">
        <v>30483.39</v>
      </c>
      <c r="G6054" s="3">
        <v>24636.37</v>
      </c>
      <c r="H6054" s="4">
        <v>1137340.6200000001</v>
      </c>
      <c r="I6054" s="4">
        <v>966798.71</v>
      </c>
      <c r="K6054" s="16">
        <f>H6054-F6054</f>
        <v>1106857.2300000002</v>
      </c>
      <c r="L6054" s="16">
        <f>I6054</f>
        <v>966798.71</v>
      </c>
      <c r="M6054" s="16">
        <f t="shared" si="100"/>
        <v>87.346288554306113</v>
      </c>
    </row>
    <row r="6055" spans="1:13" x14ac:dyDescent="0.25">
      <c r="A6055" s="1" t="s">
        <v>10</v>
      </c>
      <c r="B6055" s="1" t="s">
        <v>5959</v>
      </c>
      <c r="C6055" s="13" t="s">
        <v>5960</v>
      </c>
      <c r="D6055" s="14"/>
      <c r="E6055" s="1" t="s">
        <v>6129</v>
      </c>
      <c r="F6055" s="3">
        <v>58219.31</v>
      </c>
      <c r="G6055" s="3">
        <v>34967.71</v>
      </c>
      <c r="H6055" s="4">
        <v>2144058.02</v>
      </c>
      <c r="I6055" s="4">
        <v>1712447.48</v>
      </c>
      <c r="K6055" s="16">
        <f>H6055-F6055</f>
        <v>2085838.71</v>
      </c>
      <c r="L6055" s="16">
        <f>I6055</f>
        <v>1712447.48</v>
      </c>
      <c r="M6055" s="16">
        <f t="shared" si="100"/>
        <v>82.09874866115608</v>
      </c>
    </row>
    <row r="6056" spans="1:13" x14ac:dyDescent="0.25">
      <c r="A6056" s="1" t="s">
        <v>10</v>
      </c>
      <c r="B6056" s="1" t="s">
        <v>5959</v>
      </c>
      <c r="C6056" s="13" t="s">
        <v>5960</v>
      </c>
      <c r="D6056" s="14"/>
      <c r="E6056" s="1" t="s">
        <v>6130</v>
      </c>
      <c r="F6056" s="3">
        <v>20460.88</v>
      </c>
      <c r="G6056" s="3">
        <v>14503.68</v>
      </c>
      <c r="H6056" s="4">
        <v>758254.61</v>
      </c>
      <c r="I6056" s="4">
        <v>622403.02</v>
      </c>
      <c r="K6056" s="16">
        <f>H6056-F6056</f>
        <v>737793.73</v>
      </c>
      <c r="L6056" s="16">
        <f>I6056</f>
        <v>622403.02</v>
      </c>
      <c r="M6056" s="16">
        <f t="shared" si="100"/>
        <v>84.360031088906112</v>
      </c>
    </row>
    <row r="6057" spans="1:13" x14ac:dyDescent="0.25">
      <c r="A6057" s="1" t="s">
        <v>10</v>
      </c>
      <c r="B6057" s="1" t="s">
        <v>5959</v>
      </c>
      <c r="C6057" s="13" t="s">
        <v>5960</v>
      </c>
      <c r="D6057" s="14"/>
      <c r="E6057" s="1" t="s">
        <v>6131</v>
      </c>
      <c r="F6057" s="3">
        <v>63697.31</v>
      </c>
      <c r="G6057" s="3">
        <v>63236.31</v>
      </c>
      <c r="H6057" s="4">
        <v>2327911.41</v>
      </c>
      <c r="I6057" s="4">
        <v>1739079.84</v>
      </c>
      <c r="K6057" s="16">
        <f>H6057-F6057</f>
        <v>2264214.1</v>
      </c>
      <c r="L6057" s="16">
        <f>I6057</f>
        <v>1739079.84</v>
      </c>
      <c r="M6057" s="16">
        <f t="shared" si="100"/>
        <v>76.807217126684264</v>
      </c>
    </row>
    <row r="6058" spans="1:13" x14ac:dyDescent="0.25">
      <c r="A6058" s="1" t="s">
        <v>10</v>
      </c>
      <c r="B6058" s="1" t="s">
        <v>5959</v>
      </c>
      <c r="C6058" s="13" t="s">
        <v>5960</v>
      </c>
      <c r="D6058" s="14"/>
      <c r="E6058" s="1" t="s">
        <v>6132</v>
      </c>
      <c r="F6058" s="3">
        <v>33559.54</v>
      </c>
      <c r="G6058" s="3">
        <v>21948.91</v>
      </c>
      <c r="H6058" s="4">
        <v>1232571.56</v>
      </c>
      <c r="I6058" s="4">
        <v>947125.44</v>
      </c>
      <c r="K6058" s="16">
        <f>H6058-F6058</f>
        <v>1199012.02</v>
      </c>
      <c r="L6058" s="16">
        <f>I6058</f>
        <v>947125.44</v>
      </c>
      <c r="M6058" s="16">
        <f t="shared" si="100"/>
        <v>78.992155558206989</v>
      </c>
    </row>
    <row r="6059" spans="1:13" x14ac:dyDescent="0.25">
      <c r="A6059" s="1" t="s">
        <v>10</v>
      </c>
      <c r="B6059" s="1" t="s">
        <v>5959</v>
      </c>
      <c r="C6059" s="13" t="s">
        <v>5960</v>
      </c>
      <c r="D6059" s="14"/>
      <c r="E6059" s="1" t="s">
        <v>6133</v>
      </c>
      <c r="F6059" s="3">
        <v>36906.65</v>
      </c>
      <c r="G6059" s="3">
        <v>29225.72</v>
      </c>
      <c r="H6059" s="4">
        <v>1349275.75</v>
      </c>
      <c r="I6059" s="4">
        <v>1005626.9</v>
      </c>
      <c r="K6059" s="16">
        <f>H6059-F6059</f>
        <v>1312369.1000000001</v>
      </c>
      <c r="L6059" s="16">
        <f>I6059</f>
        <v>1005626.9</v>
      </c>
      <c r="M6059" s="16">
        <f t="shared" si="100"/>
        <v>76.626834630592867</v>
      </c>
    </row>
    <row r="6060" spans="1:13" x14ac:dyDescent="0.25">
      <c r="A6060" s="1" t="s">
        <v>10</v>
      </c>
      <c r="B6060" s="1" t="s">
        <v>5959</v>
      </c>
      <c r="C6060" s="13" t="s">
        <v>5960</v>
      </c>
      <c r="D6060" s="14"/>
      <c r="E6060" s="1" t="s">
        <v>6134</v>
      </c>
      <c r="F6060" s="3">
        <v>56654.99</v>
      </c>
      <c r="G6060" s="3">
        <v>48187.24</v>
      </c>
      <c r="H6060" s="4">
        <v>2122184.86</v>
      </c>
      <c r="I6060" s="4">
        <v>1869005.4</v>
      </c>
      <c r="K6060" s="16">
        <f>H6060-F6060</f>
        <v>2065529.8699999999</v>
      </c>
      <c r="L6060" s="16">
        <f>I6060</f>
        <v>1869005.4</v>
      </c>
      <c r="M6060" s="16">
        <f t="shared" si="100"/>
        <v>90.485517887959659</v>
      </c>
    </row>
    <row r="6061" spans="1:13" x14ac:dyDescent="0.25">
      <c r="A6061" s="1" t="s">
        <v>10</v>
      </c>
      <c r="B6061" s="1" t="s">
        <v>5959</v>
      </c>
      <c r="C6061" s="13" t="s">
        <v>5960</v>
      </c>
      <c r="D6061" s="14"/>
      <c r="E6061" s="1" t="s">
        <v>6135</v>
      </c>
      <c r="F6061" s="3">
        <v>19732.91</v>
      </c>
      <c r="G6061" s="3">
        <v>13251.48</v>
      </c>
      <c r="H6061" s="4">
        <v>743789.57</v>
      </c>
      <c r="I6061" s="4">
        <v>661443.48</v>
      </c>
      <c r="K6061" s="16">
        <f>H6061-F6061</f>
        <v>724056.65999999992</v>
      </c>
      <c r="L6061" s="16">
        <f>I6061</f>
        <v>661443.48</v>
      </c>
      <c r="M6061" s="16">
        <f t="shared" si="100"/>
        <v>91.352447472826242</v>
      </c>
    </row>
    <row r="6062" spans="1:13" x14ac:dyDescent="0.25">
      <c r="A6062" s="1" t="s">
        <v>10</v>
      </c>
      <c r="B6062" s="1" t="s">
        <v>5959</v>
      </c>
      <c r="C6062" s="13" t="s">
        <v>5960</v>
      </c>
      <c r="D6062" s="14"/>
      <c r="E6062" s="1" t="s">
        <v>6136</v>
      </c>
      <c r="F6062" s="3">
        <v>19936.97</v>
      </c>
      <c r="G6062" s="3">
        <v>15341.35</v>
      </c>
      <c r="H6062" s="4">
        <v>742949.23</v>
      </c>
      <c r="I6062" s="4">
        <v>633114.72</v>
      </c>
      <c r="K6062" s="16">
        <f>H6062-F6062</f>
        <v>723012.26</v>
      </c>
      <c r="L6062" s="16">
        <f>I6062</f>
        <v>633114.72</v>
      </c>
      <c r="M6062" s="16">
        <f t="shared" si="100"/>
        <v>87.566249568160842</v>
      </c>
    </row>
    <row r="6063" spans="1:13" x14ac:dyDescent="0.25">
      <c r="A6063" s="1" t="s">
        <v>10</v>
      </c>
      <c r="B6063" s="1" t="s">
        <v>5959</v>
      </c>
      <c r="C6063" s="13" t="s">
        <v>5960</v>
      </c>
      <c r="D6063" s="14"/>
      <c r="E6063" s="1" t="s">
        <v>6137</v>
      </c>
      <c r="F6063" s="3">
        <v>43044.66</v>
      </c>
      <c r="G6063" s="3">
        <v>42346.58</v>
      </c>
      <c r="H6063" s="4">
        <v>1606130.32</v>
      </c>
      <c r="I6063" s="4">
        <v>1387107.87</v>
      </c>
      <c r="K6063" s="16">
        <f>H6063-F6063</f>
        <v>1563085.6600000001</v>
      </c>
      <c r="L6063" s="16">
        <f>I6063</f>
        <v>1387107.87</v>
      </c>
      <c r="M6063" s="16">
        <f t="shared" si="100"/>
        <v>88.74164132501862</v>
      </c>
    </row>
    <row r="6064" spans="1:13" x14ac:dyDescent="0.25">
      <c r="A6064" s="1" t="s">
        <v>10</v>
      </c>
      <c r="B6064" s="1" t="s">
        <v>5959</v>
      </c>
      <c r="C6064" s="13" t="s">
        <v>5960</v>
      </c>
      <c r="D6064" s="14"/>
      <c r="E6064" s="1" t="s">
        <v>6138</v>
      </c>
      <c r="F6064" s="3">
        <v>27627.439999999999</v>
      </c>
      <c r="G6064" s="3">
        <v>31669.13</v>
      </c>
      <c r="H6064" s="4">
        <v>1044391.48</v>
      </c>
      <c r="I6064" s="4">
        <v>978389.17</v>
      </c>
      <c r="K6064" s="16">
        <f>H6064-F6064</f>
        <v>1016764.04</v>
      </c>
      <c r="L6064" s="16">
        <f>I6064</f>
        <v>978389.17</v>
      </c>
      <c r="M6064" s="16">
        <f t="shared" si="100"/>
        <v>96.225784106212103</v>
      </c>
    </row>
    <row r="6065" spans="1:13" x14ac:dyDescent="0.25">
      <c r="A6065" s="1" t="s">
        <v>10</v>
      </c>
      <c r="B6065" s="1" t="s">
        <v>5959</v>
      </c>
      <c r="C6065" s="13" t="s">
        <v>5960</v>
      </c>
      <c r="D6065" s="14"/>
      <c r="E6065" s="1" t="s">
        <v>6139</v>
      </c>
      <c r="F6065" s="3">
        <v>34269.97</v>
      </c>
      <c r="G6065" s="3">
        <v>28415.99</v>
      </c>
      <c r="H6065" s="4">
        <v>1267091.17</v>
      </c>
      <c r="I6065" s="4">
        <v>1027393.38</v>
      </c>
      <c r="K6065" s="16">
        <f>H6065-F6065</f>
        <v>1232821.2</v>
      </c>
      <c r="L6065" s="16">
        <f>I6065</f>
        <v>1027393.38</v>
      </c>
      <c r="M6065" s="16">
        <f t="shared" si="100"/>
        <v>83.336770977007859</v>
      </c>
    </row>
    <row r="6066" spans="1:13" x14ac:dyDescent="0.25">
      <c r="A6066" s="1" t="s">
        <v>10</v>
      </c>
      <c r="B6066" s="1" t="s">
        <v>5959</v>
      </c>
      <c r="C6066" s="13" t="s">
        <v>5960</v>
      </c>
      <c r="D6066" s="14"/>
      <c r="E6066" s="1" t="s">
        <v>6140</v>
      </c>
      <c r="F6066" s="3">
        <v>25466.17</v>
      </c>
      <c r="G6066" s="3">
        <v>22850.14</v>
      </c>
      <c r="H6066" s="4">
        <v>953522.16</v>
      </c>
      <c r="I6066" s="4">
        <v>841009.51</v>
      </c>
      <c r="K6066" s="16">
        <f>H6066-F6066</f>
        <v>928055.99</v>
      </c>
      <c r="L6066" s="16">
        <f>I6066</f>
        <v>841009.51</v>
      </c>
      <c r="M6066" s="16">
        <f t="shared" si="100"/>
        <v>90.620557279092623</v>
      </c>
    </row>
    <row r="6067" spans="1:13" x14ac:dyDescent="0.25">
      <c r="A6067" s="1" t="s">
        <v>10</v>
      </c>
      <c r="B6067" s="1" t="s">
        <v>5959</v>
      </c>
      <c r="C6067" s="13" t="s">
        <v>5960</v>
      </c>
      <c r="D6067" s="14"/>
      <c r="E6067" s="1" t="s">
        <v>6141</v>
      </c>
      <c r="F6067" s="3">
        <v>58334.03</v>
      </c>
      <c r="G6067" s="3">
        <v>36769.08</v>
      </c>
      <c r="H6067" s="4">
        <v>2165667.7000000002</v>
      </c>
      <c r="I6067" s="4">
        <v>1806334.21</v>
      </c>
      <c r="K6067" s="16">
        <f>H6067-F6067</f>
        <v>2107333.6700000004</v>
      </c>
      <c r="L6067" s="16">
        <f>I6067</f>
        <v>1806334.21</v>
      </c>
      <c r="M6067" s="16">
        <f t="shared" si="100"/>
        <v>85.716573303742621</v>
      </c>
    </row>
    <row r="6068" spans="1:13" x14ac:dyDescent="0.25">
      <c r="A6068" s="1" t="s">
        <v>10</v>
      </c>
      <c r="B6068" s="1" t="s">
        <v>5959</v>
      </c>
      <c r="C6068" s="13" t="s">
        <v>5960</v>
      </c>
      <c r="D6068" s="14"/>
      <c r="E6068" s="1" t="s">
        <v>6142</v>
      </c>
      <c r="F6068" s="3">
        <v>43801.17</v>
      </c>
      <c r="G6068" s="3">
        <v>33615.51</v>
      </c>
      <c r="H6068" s="4">
        <v>1639323.14</v>
      </c>
      <c r="I6068" s="4">
        <v>1440971.66</v>
      </c>
      <c r="K6068" s="16">
        <f>H6068-F6068</f>
        <v>1595521.97</v>
      </c>
      <c r="L6068" s="16">
        <f>I6068</f>
        <v>1440971.66</v>
      </c>
      <c r="M6068" s="16">
        <f t="shared" si="100"/>
        <v>90.313495338456534</v>
      </c>
    </row>
    <row r="6069" spans="1:13" x14ac:dyDescent="0.25">
      <c r="A6069" s="1" t="s">
        <v>10</v>
      </c>
      <c r="B6069" s="1" t="s">
        <v>5959</v>
      </c>
      <c r="C6069" s="13" t="s">
        <v>5960</v>
      </c>
      <c r="D6069" s="14"/>
      <c r="E6069" s="1" t="s">
        <v>6143</v>
      </c>
      <c r="F6069" s="3">
        <v>43682.27</v>
      </c>
      <c r="G6069" s="3">
        <v>44651.17</v>
      </c>
      <c r="H6069" s="4">
        <v>1641825.23</v>
      </c>
      <c r="I6069" s="4">
        <v>1477026.06</v>
      </c>
      <c r="K6069" s="16">
        <f>H6069-F6069</f>
        <v>1598142.96</v>
      </c>
      <c r="L6069" s="16">
        <f>I6069</f>
        <v>1477026.06</v>
      </c>
      <c r="M6069" s="16">
        <f t="shared" si="100"/>
        <v>92.421397645176881</v>
      </c>
    </row>
    <row r="6070" spans="1:13" ht="38.25" x14ac:dyDescent="0.25">
      <c r="A6070" s="1" t="s">
        <v>36</v>
      </c>
      <c r="B6070" s="1" t="s">
        <v>5959</v>
      </c>
      <c r="C6070" s="13" t="s">
        <v>5960</v>
      </c>
      <c r="D6070" s="14"/>
      <c r="E6070" s="1" t="s">
        <v>6144</v>
      </c>
      <c r="F6070" s="3">
        <v>28088.14</v>
      </c>
      <c r="G6070" s="3">
        <v>26909.29</v>
      </c>
      <c r="H6070" s="4">
        <v>1060800.6499999999</v>
      </c>
      <c r="I6070" s="4">
        <v>978005.17</v>
      </c>
      <c r="K6070" s="16">
        <f>H6070-F6070</f>
        <v>1032712.5099999999</v>
      </c>
      <c r="L6070" s="16">
        <f>I6070</f>
        <v>978005.17</v>
      </c>
      <c r="M6070" s="16">
        <f t="shared" si="100"/>
        <v>94.702558604620762</v>
      </c>
    </row>
    <row r="6071" spans="1:13" x14ac:dyDescent="0.25">
      <c r="A6071" s="1" t="s">
        <v>10</v>
      </c>
      <c r="B6071" s="1" t="s">
        <v>5959</v>
      </c>
      <c r="C6071" s="13" t="s">
        <v>5960</v>
      </c>
      <c r="D6071" s="14"/>
      <c r="E6071" s="1" t="s">
        <v>6145</v>
      </c>
      <c r="F6071" s="3">
        <v>34424.120000000003</v>
      </c>
      <c r="G6071" s="3">
        <v>31672.04</v>
      </c>
      <c r="H6071" s="4">
        <v>1302816.31</v>
      </c>
      <c r="I6071" s="4">
        <v>1150098.03</v>
      </c>
      <c r="K6071" s="16">
        <f>H6071-F6071</f>
        <v>1268392.19</v>
      </c>
      <c r="L6071" s="16">
        <f>I6071</f>
        <v>1150098.03</v>
      </c>
      <c r="M6071" s="16">
        <f t="shared" si="100"/>
        <v>90.673692180334228</v>
      </c>
    </row>
    <row r="6072" spans="1:13" x14ac:dyDescent="0.25">
      <c r="A6072" s="1" t="s">
        <v>10</v>
      </c>
      <c r="B6072" s="1" t="s">
        <v>5959</v>
      </c>
      <c r="C6072" s="13" t="s">
        <v>5960</v>
      </c>
      <c r="D6072" s="14"/>
      <c r="E6072" s="1" t="s">
        <v>6146</v>
      </c>
      <c r="F6072" s="3">
        <v>28370.67</v>
      </c>
      <c r="G6072" s="3">
        <v>26686.3</v>
      </c>
      <c r="H6072" s="4">
        <v>1070833.5900000001</v>
      </c>
      <c r="I6072" s="4">
        <v>979405.92</v>
      </c>
      <c r="K6072" s="16">
        <f>H6072-F6072</f>
        <v>1042462.92</v>
      </c>
      <c r="L6072" s="16">
        <f>I6072</f>
        <v>979405.92</v>
      </c>
      <c r="M6072" s="16">
        <f t="shared" si="100"/>
        <v>93.951151758951767</v>
      </c>
    </row>
    <row r="6073" spans="1:13" x14ac:dyDescent="0.25">
      <c r="A6073" s="1" t="s">
        <v>10</v>
      </c>
      <c r="B6073" s="1" t="s">
        <v>5959</v>
      </c>
      <c r="C6073" s="13" t="s">
        <v>5960</v>
      </c>
      <c r="D6073" s="14"/>
      <c r="E6073" s="1" t="s">
        <v>6147</v>
      </c>
      <c r="F6073" s="3">
        <v>50387.94</v>
      </c>
      <c r="G6073" s="3">
        <v>45519.33</v>
      </c>
      <c r="H6073" s="4">
        <v>1882177.89</v>
      </c>
      <c r="I6073" s="4">
        <v>1658978.53</v>
      </c>
      <c r="K6073" s="16">
        <f>H6073-F6073</f>
        <v>1831789.95</v>
      </c>
      <c r="L6073" s="16">
        <f>I6073</f>
        <v>1658978.53</v>
      </c>
      <c r="M6073" s="16">
        <f t="shared" si="100"/>
        <v>90.565980559070113</v>
      </c>
    </row>
    <row r="6074" spans="1:13" x14ac:dyDescent="0.25">
      <c r="A6074" s="1" t="s">
        <v>10</v>
      </c>
      <c r="B6074" s="1" t="s">
        <v>5959</v>
      </c>
      <c r="C6074" s="13" t="s">
        <v>5960</v>
      </c>
      <c r="D6074" s="14"/>
      <c r="E6074" s="1" t="s">
        <v>6148</v>
      </c>
      <c r="F6074" s="3">
        <v>44735.73</v>
      </c>
      <c r="G6074" s="3">
        <v>40309.370000000003</v>
      </c>
      <c r="H6074" s="4">
        <v>1649664.62</v>
      </c>
      <c r="I6074" s="4">
        <v>1309027.6399999999</v>
      </c>
      <c r="K6074" s="16">
        <f>H6074-F6074</f>
        <v>1604928.8900000001</v>
      </c>
      <c r="L6074" s="16">
        <f>I6074</f>
        <v>1309027.6399999999</v>
      </c>
      <c r="M6074" s="16">
        <f t="shared" si="100"/>
        <v>81.562968188578111</v>
      </c>
    </row>
    <row r="6075" spans="1:13" ht="38.25" x14ac:dyDescent="0.25">
      <c r="A6075" s="1" t="s">
        <v>36</v>
      </c>
      <c r="B6075" s="1" t="s">
        <v>5959</v>
      </c>
      <c r="C6075" s="13" t="s">
        <v>5960</v>
      </c>
      <c r="D6075" s="14"/>
      <c r="E6075" s="1" t="s">
        <v>6149</v>
      </c>
      <c r="F6075" s="3">
        <v>31716.63</v>
      </c>
      <c r="G6075" s="3">
        <v>30853.45</v>
      </c>
      <c r="H6075" s="4">
        <v>1203593.31</v>
      </c>
      <c r="I6075" s="4">
        <v>1138526.1000000001</v>
      </c>
      <c r="K6075" s="16">
        <f>H6075-F6075</f>
        <v>1171876.6800000002</v>
      </c>
      <c r="L6075" s="16">
        <f>I6075</f>
        <v>1138526.1000000001</v>
      </c>
      <c r="M6075" s="16">
        <f t="shared" si="100"/>
        <v>97.154087919899553</v>
      </c>
    </row>
    <row r="6076" spans="1:13" x14ac:dyDescent="0.25">
      <c r="A6076" s="1" t="s">
        <v>10</v>
      </c>
      <c r="B6076" s="1" t="s">
        <v>5959</v>
      </c>
      <c r="C6076" s="13" t="s">
        <v>5960</v>
      </c>
      <c r="D6076" s="14"/>
      <c r="E6076" s="1" t="s">
        <v>6150</v>
      </c>
      <c r="F6076" s="3">
        <v>56633.94</v>
      </c>
      <c r="G6076" s="3">
        <v>46890.26</v>
      </c>
      <c r="H6076" s="4">
        <v>2133312.6</v>
      </c>
      <c r="I6076" s="4">
        <v>1931104.77</v>
      </c>
      <c r="K6076" s="16">
        <f>H6076-F6076</f>
        <v>2076678.6600000001</v>
      </c>
      <c r="L6076" s="16">
        <f>I6076</f>
        <v>1931104.77</v>
      </c>
      <c r="M6076" s="16">
        <f t="shared" si="100"/>
        <v>92.990061832676602</v>
      </c>
    </row>
    <row r="6077" spans="1:13" x14ac:dyDescent="0.25">
      <c r="A6077" s="1" t="s">
        <v>10</v>
      </c>
      <c r="B6077" s="1" t="s">
        <v>5959</v>
      </c>
      <c r="C6077" s="13" t="s">
        <v>5960</v>
      </c>
      <c r="D6077" s="14"/>
      <c r="E6077" s="1" t="s">
        <v>6151</v>
      </c>
      <c r="F6077" s="3">
        <v>71927.22</v>
      </c>
      <c r="G6077" s="3">
        <v>62135.77</v>
      </c>
      <c r="H6077" s="4">
        <v>2699008.13</v>
      </c>
      <c r="I6077" s="4">
        <v>2401041.59</v>
      </c>
      <c r="K6077" s="16">
        <f>H6077-F6077</f>
        <v>2627080.9099999997</v>
      </c>
      <c r="L6077" s="16">
        <f>I6077</f>
        <v>2401041.59</v>
      </c>
      <c r="M6077" s="16">
        <f t="shared" si="100"/>
        <v>91.39579907342862</v>
      </c>
    </row>
    <row r="6078" spans="1:13" x14ac:dyDescent="0.25">
      <c r="A6078" s="1" t="s">
        <v>10</v>
      </c>
      <c r="B6078" s="1" t="s">
        <v>5959</v>
      </c>
      <c r="C6078" s="13" t="s">
        <v>5960</v>
      </c>
      <c r="D6078" s="14"/>
      <c r="E6078" s="1" t="s">
        <v>6152</v>
      </c>
      <c r="F6078" s="3">
        <v>64206.93</v>
      </c>
      <c r="G6078" s="3">
        <v>61259.97</v>
      </c>
      <c r="H6078" s="4">
        <v>2389143.98</v>
      </c>
      <c r="I6078" s="4">
        <v>2022474.5</v>
      </c>
      <c r="K6078" s="16">
        <f>H6078-F6078</f>
        <v>2324937.0499999998</v>
      </c>
      <c r="L6078" s="16">
        <f>I6078</f>
        <v>2022474.5</v>
      </c>
      <c r="M6078" s="16">
        <f t="shared" si="100"/>
        <v>86.990505828964288</v>
      </c>
    </row>
    <row r="6079" spans="1:13" x14ac:dyDescent="0.25">
      <c r="A6079" s="1" t="s">
        <v>10</v>
      </c>
      <c r="B6079" s="1" t="s">
        <v>5959</v>
      </c>
      <c r="C6079" s="13" t="s">
        <v>5960</v>
      </c>
      <c r="D6079" s="14"/>
      <c r="E6079" s="1" t="s">
        <v>6153</v>
      </c>
      <c r="F6079" s="3">
        <v>27594.33</v>
      </c>
      <c r="G6079" s="3">
        <v>24766.16</v>
      </c>
      <c r="H6079" s="4">
        <v>1032049.44</v>
      </c>
      <c r="I6079" s="4">
        <v>897521.87</v>
      </c>
      <c r="K6079" s="16">
        <f>H6079-F6079</f>
        <v>1004455.11</v>
      </c>
      <c r="L6079" s="16">
        <f>I6079</f>
        <v>897521.87</v>
      </c>
      <c r="M6079" s="16">
        <f t="shared" si="100"/>
        <v>89.354104634900011</v>
      </c>
    </row>
    <row r="6080" spans="1:13" x14ac:dyDescent="0.25">
      <c r="A6080" s="1" t="s">
        <v>10</v>
      </c>
      <c r="B6080" s="1" t="s">
        <v>5959</v>
      </c>
      <c r="C6080" s="13" t="s">
        <v>5960</v>
      </c>
      <c r="D6080" s="14"/>
      <c r="E6080" s="1" t="s">
        <v>6154</v>
      </c>
      <c r="F6080" s="3">
        <v>41787.83</v>
      </c>
      <c r="G6080" s="3">
        <v>39428.959999999999</v>
      </c>
      <c r="H6080" s="4">
        <v>1568292.59</v>
      </c>
      <c r="I6080" s="4">
        <v>1394552.1</v>
      </c>
      <c r="K6080" s="16">
        <f>H6080-F6080</f>
        <v>1526504.76</v>
      </c>
      <c r="L6080" s="16">
        <f>I6080</f>
        <v>1394552.1</v>
      </c>
      <c r="M6080" s="16">
        <f t="shared" si="100"/>
        <v>91.355895935758497</v>
      </c>
    </row>
    <row r="6081" spans="1:13" x14ac:dyDescent="0.25">
      <c r="A6081" s="1" t="s">
        <v>10</v>
      </c>
      <c r="B6081" s="1" t="s">
        <v>5959</v>
      </c>
      <c r="C6081" s="13" t="s">
        <v>5960</v>
      </c>
      <c r="D6081" s="14"/>
      <c r="E6081" s="1" t="s">
        <v>6155</v>
      </c>
      <c r="F6081" s="3">
        <v>33329.449999999997</v>
      </c>
      <c r="G6081" s="3">
        <v>28793.49</v>
      </c>
      <c r="H6081" s="4">
        <v>1247280.57</v>
      </c>
      <c r="I6081" s="4">
        <v>1082297.77</v>
      </c>
      <c r="K6081" s="16">
        <f>H6081-F6081</f>
        <v>1213951.1200000001</v>
      </c>
      <c r="L6081" s="16">
        <f>I6081</f>
        <v>1082297.77</v>
      </c>
      <c r="M6081" s="16">
        <f t="shared" si="100"/>
        <v>89.154971083184947</v>
      </c>
    </row>
    <row r="6082" spans="1:13" x14ac:dyDescent="0.25">
      <c r="A6082" s="1" t="s">
        <v>10</v>
      </c>
      <c r="B6082" s="1" t="s">
        <v>5959</v>
      </c>
      <c r="C6082" s="13" t="s">
        <v>5960</v>
      </c>
      <c r="D6082" s="14"/>
      <c r="E6082" s="1" t="s">
        <v>6156</v>
      </c>
      <c r="F6082" s="3">
        <v>40282.49</v>
      </c>
      <c r="G6082" s="3">
        <v>64043.839999999997</v>
      </c>
      <c r="H6082" s="4">
        <v>1535296.72</v>
      </c>
      <c r="I6082" s="4">
        <v>907814.37</v>
      </c>
      <c r="K6082" s="16">
        <f>H6082-F6082</f>
        <v>1495014.23</v>
      </c>
      <c r="L6082" s="16">
        <f>I6082</f>
        <v>907814.37</v>
      </c>
      <c r="M6082" s="16">
        <f t="shared" si="100"/>
        <v>60.722791247277961</v>
      </c>
    </row>
    <row r="6083" spans="1:13" x14ac:dyDescent="0.25">
      <c r="A6083" s="1" t="s">
        <v>10</v>
      </c>
      <c r="B6083" s="1" t="s">
        <v>5959</v>
      </c>
      <c r="C6083" s="13" t="s">
        <v>5960</v>
      </c>
      <c r="D6083" s="14"/>
      <c r="E6083" s="1" t="s">
        <v>6157</v>
      </c>
      <c r="F6083" s="3">
        <v>64375.83</v>
      </c>
      <c r="G6083" s="3">
        <v>61708.84</v>
      </c>
      <c r="H6083" s="4">
        <v>2410905.7000000002</v>
      </c>
      <c r="I6083" s="4">
        <v>2112101.6800000002</v>
      </c>
      <c r="K6083" s="16">
        <f>H6083-F6083</f>
        <v>2346529.87</v>
      </c>
      <c r="L6083" s="16">
        <f>I6083</f>
        <v>2112101.6800000002</v>
      </c>
      <c r="M6083" s="16">
        <f t="shared" si="100"/>
        <v>90.009579976069091</v>
      </c>
    </row>
    <row r="6084" spans="1:13" x14ac:dyDescent="0.25">
      <c r="A6084" s="1" t="s">
        <v>10</v>
      </c>
      <c r="B6084" s="1" t="s">
        <v>5959</v>
      </c>
      <c r="C6084" s="13" t="s">
        <v>5960</v>
      </c>
      <c r="D6084" s="14"/>
      <c r="E6084" s="1" t="s">
        <v>6158</v>
      </c>
      <c r="F6084" s="3">
        <v>28400.880000000001</v>
      </c>
      <c r="G6084" s="3">
        <v>25226.12</v>
      </c>
      <c r="H6084" s="4">
        <v>1066864.55</v>
      </c>
      <c r="I6084" s="4">
        <v>953716.6</v>
      </c>
      <c r="K6084" s="16">
        <f>H6084-F6084</f>
        <v>1038463.67</v>
      </c>
      <c r="L6084" s="16">
        <f>I6084</f>
        <v>953716.6</v>
      </c>
      <c r="M6084" s="16">
        <f t="shared" si="100"/>
        <v>91.839187787859728</v>
      </c>
    </row>
    <row r="6085" spans="1:13" x14ac:dyDescent="0.25">
      <c r="A6085" s="1" t="s">
        <v>10</v>
      </c>
      <c r="B6085" s="1" t="s">
        <v>5959</v>
      </c>
      <c r="C6085" s="13" t="s">
        <v>5960</v>
      </c>
      <c r="D6085" s="14"/>
      <c r="E6085" s="1" t="s">
        <v>6159</v>
      </c>
      <c r="F6085" s="3">
        <v>42190.58</v>
      </c>
      <c r="G6085" s="3">
        <v>36118.61</v>
      </c>
      <c r="H6085" s="4">
        <v>1564267.24</v>
      </c>
      <c r="I6085" s="4">
        <v>1280751.3400000001</v>
      </c>
      <c r="K6085" s="16">
        <f>H6085-F6085</f>
        <v>1522076.66</v>
      </c>
      <c r="L6085" s="16">
        <f>I6085</f>
        <v>1280751.3400000001</v>
      </c>
      <c r="M6085" s="16">
        <f t="shared" si="100"/>
        <v>84.144995692923914</v>
      </c>
    </row>
    <row r="6086" spans="1:13" ht="38.25" x14ac:dyDescent="0.25">
      <c r="A6086" s="1" t="s">
        <v>36</v>
      </c>
      <c r="B6086" s="1" t="s">
        <v>5959</v>
      </c>
      <c r="C6086" s="13" t="s">
        <v>5960</v>
      </c>
      <c r="D6086" s="14"/>
      <c r="E6086" s="1" t="s">
        <v>6160</v>
      </c>
      <c r="F6086" s="3">
        <v>37532.53</v>
      </c>
      <c r="G6086" s="3">
        <v>31535.86</v>
      </c>
      <c r="H6086" s="4">
        <v>1406555.65</v>
      </c>
      <c r="I6086" s="4">
        <v>1242352.9099999999</v>
      </c>
      <c r="K6086" s="16">
        <f>H6086-F6086</f>
        <v>1369023.1199999999</v>
      </c>
      <c r="L6086" s="16">
        <f>I6086</f>
        <v>1242352.9099999999</v>
      </c>
      <c r="M6086" s="16">
        <f t="shared" si="100"/>
        <v>90.747401694720836</v>
      </c>
    </row>
    <row r="6087" spans="1:13" ht="38.25" x14ac:dyDescent="0.25">
      <c r="A6087" s="1" t="s">
        <v>36</v>
      </c>
      <c r="B6087" s="1" t="s">
        <v>5959</v>
      </c>
      <c r="C6087" s="13" t="s">
        <v>5960</v>
      </c>
      <c r="D6087" s="14"/>
      <c r="E6087" s="1" t="s">
        <v>6161</v>
      </c>
      <c r="F6087" s="3">
        <v>31504.81</v>
      </c>
      <c r="G6087" s="3">
        <v>42484.3</v>
      </c>
      <c r="H6087" s="4">
        <v>1177221.4099999999</v>
      </c>
      <c r="I6087" s="4">
        <v>1017645.81</v>
      </c>
      <c r="K6087" s="16">
        <f>H6087-F6087</f>
        <v>1145716.5999999999</v>
      </c>
      <c r="L6087" s="16">
        <f>I6087</f>
        <v>1017645.81</v>
      </c>
      <c r="M6087" s="16">
        <f t="shared" si="100"/>
        <v>88.821774075718224</v>
      </c>
    </row>
    <row r="6088" spans="1:13" x14ac:dyDescent="0.25">
      <c r="A6088" s="1" t="s">
        <v>10</v>
      </c>
      <c r="B6088" s="1" t="s">
        <v>5959</v>
      </c>
      <c r="C6088" s="13" t="s">
        <v>5960</v>
      </c>
      <c r="D6088" s="14"/>
      <c r="E6088" s="1" t="s">
        <v>6162</v>
      </c>
      <c r="F6088" s="3">
        <v>41756.449999999997</v>
      </c>
      <c r="G6088" s="3">
        <v>41670.06</v>
      </c>
      <c r="H6088" s="4">
        <v>1580312.94</v>
      </c>
      <c r="I6088" s="4">
        <v>1488443.47</v>
      </c>
      <c r="K6088" s="16">
        <f>H6088-F6088</f>
        <v>1538556.49</v>
      </c>
      <c r="L6088" s="16">
        <f>I6088</f>
        <v>1488443.47</v>
      </c>
      <c r="M6088" s="16">
        <f t="shared" si="100"/>
        <v>96.742854726120584</v>
      </c>
    </row>
    <row r="6089" spans="1:13" x14ac:dyDescent="0.25">
      <c r="A6089" s="1" t="s">
        <v>10</v>
      </c>
      <c r="B6089" s="1" t="s">
        <v>5959</v>
      </c>
      <c r="C6089" s="13" t="s">
        <v>5960</v>
      </c>
      <c r="D6089" s="14"/>
      <c r="E6089" s="1" t="s">
        <v>6163</v>
      </c>
      <c r="F6089" s="3">
        <v>26307.43</v>
      </c>
      <c r="G6089" s="3">
        <v>20849.87</v>
      </c>
      <c r="H6089" s="4">
        <v>993060.82</v>
      </c>
      <c r="I6089" s="4">
        <v>906049.56</v>
      </c>
      <c r="K6089" s="16">
        <f>H6089-F6089</f>
        <v>966753.3899999999</v>
      </c>
      <c r="L6089" s="16">
        <f>I6089</f>
        <v>906049.56</v>
      </c>
      <c r="M6089" s="16">
        <f t="shared" si="100"/>
        <v>93.720856774032129</v>
      </c>
    </row>
    <row r="6090" spans="1:13" x14ac:dyDescent="0.25">
      <c r="A6090" s="1" t="s">
        <v>10</v>
      </c>
      <c r="B6090" s="1" t="s">
        <v>5959</v>
      </c>
      <c r="C6090" s="13" t="s">
        <v>5960</v>
      </c>
      <c r="D6090" s="14"/>
      <c r="E6090" s="1" t="s">
        <v>6164</v>
      </c>
      <c r="F6090" s="3">
        <v>41375.29</v>
      </c>
      <c r="G6090" s="3">
        <v>38276.74</v>
      </c>
      <c r="H6090" s="4">
        <v>1567125.32</v>
      </c>
      <c r="I6090" s="4">
        <v>1467680.91</v>
      </c>
      <c r="K6090" s="16">
        <f>H6090-F6090</f>
        <v>1525750.03</v>
      </c>
      <c r="L6090" s="16">
        <f>I6090</f>
        <v>1467680.91</v>
      </c>
      <c r="M6090" s="16">
        <f t="shared" si="100"/>
        <v>96.194060700755799</v>
      </c>
    </row>
    <row r="6091" spans="1:13" x14ac:dyDescent="0.25">
      <c r="A6091" s="1" t="s">
        <v>10</v>
      </c>
      <c r="B6091" s="1" t="s">
        <v>5959</v>
      </c>
      <c r="C6091" s="13" t="s">
        <v>5960</v>
      </c>
      <c r="D6091" s="14"/>
      <c r="E6091" s="1" t="s">
        <v>6165</v>
      </c>
      <c r="F6091" s="3">
        <v>71317.75</v>
      </c>
      <c r="G6091" s="3">
        <v>68194.28</v>
      </c>
      <c r="H6091" s="4">
        <v>2661751.86</v>
      </c>
      <c r="I6091" s="4">
        <v>2291818.13</v>
      </c>
      <c r="K6091" s="16">
        <f>H6091-F6091</f>
        <v>2590434.11</v>
      </c>
      <c r="L6091" s="16">
        <f>I6091</f>
        <v>2291818.13</v>
      </c>
      <c r="M6091" s="16">
        <f t="shared" si="100"/>
        <v>88.472357631207998</v>
      </c>
    </row>
    <row r="6092" spans="1:13" x14ac:dyDescent="0.25">
      <c r="A6092" s="1" t="s">
        <v>10</v>
      </c>
      <c r="B6092" s="1" t="s">
        <v>5959</v>
      </c>
      <c r="C6092" s="13" t="s">
        <v>5960</v>
      </c>
      <c r="D6092" s="14"/>
      <c r="E6092" s="1" t="s">
        <v>6166</v>
      </c>
      <c r="F6092" s="3">
        <v>55752.81</v>
      </c>
      <c r="G6092" s="3">
        <v>50000.38</v>
      </c>
      <c r="H6092" s="4">
        <v>2110566.36</v>
      </c>
      <c r="I6092" s="4">
        <v>1951334.83</v>
      </c>
      <c r="K6092" s="16">
        <f>H6092-F6092</f>
        <v>2054813.5499999998</v>
      </c>
      <c r="L6092" s="16">
        <f>I6092</f>
        <v>1951334.83</v>
      </c>
      <c r="M6092" s="16">
        <f t="shared" si="100"/>
        <v>94.964082264300828</v>
      </c>
    </row>
    <row r="6093" spans="1:13" x14ac:dyDescent="0.25">
      <c r="A6093" s="1" t="s">
        <v>10</v>
      </c>
      <c r="B6093" s="1" t="s">
        <v>5959</v>
      </c>
      <c r="C6093" s="13" t="s">
        <v>5960</v>
      </c>
      <c r="D6093" s="14"/>
      <c r="E6093" s="1" t="s">
        <v>6167</v>
      </c>
      <c r="F6093" s="3">
        <v>14647.02</v>
      </c>
      <c r="G6093" s="3">
        <v>30157.919999999998</v>
      </c>
      <c r="H6093" s="4">
        <v>542768.77</v>
      </c>
      <c r="I6093" s="4">
        <v>462193.49</v>
      </c>
      <c r="K6093" s="16">
        <f>H6093-F6093</f>
        <v>528121.75</v>
      </c>
      <c r="L6093" s="16">
        <f>I6093</f>
        <v>462193.49</v>
      </c>
      <c r="M6093" s="16">
        <f t="shared" si="100"/>
        <v>87.516465663457339</v>
      </c>
    </row>
    <row r="6094" spans="1:13" x14ac:dyDescent="0.25">
      <c r="A6094" s="1" t="s">
        <v>10</v>
      </c>
      <c r="B6094" s="1" t="s">
        <v>5959</v>
      </c>
      <c r="C6094" s="13" t="s">
        <v>5960</v>
      </c>
      <c r="D6094" s="14"/>
      <c r="E6094" s="1" t="s">
        <v>6168</v>
      </c>
      <c r="F6094" s="3">
        <v>43232.78</v>
      </c>
      <c r="G6094" s="3">
        <v>37892.33</v>
      </c>
      <c r="H6094" s="4">
        <v>1603399.39</v>
      </c>
      <c r="I6094" s="4">
        <v>1329736.83</v>
      </c>
      <c r="K6094" s="16">
        <f>H6094-F6094</f>
        <v>1560166.6099999999</v>
      </c>
      <c r="L6094" s="16">
        <f>I6094</f>
        <v>1329736.83</v>
      </c>
      <c r="M6094" s="16">
        <f t="shared" si="100"/>
        <v>85.230437664603016</v>
      </c>
    </row>
    <row r="6095" spans="1:13" ht="38.25" x14ac:dyDescent="0.25">
      <c r="A6095" s="1" t="s">
        <v>36</v>
      </c>
      <c r="B6095" s="1" t="s">
        <v>5959</v>
      </c>
      <c r="C6095" s="13" t="s">
        <v>5960</v>
      </c>
      <c r="D6095" s="14"/>
      <c r="E6095" s="1" t="s">
        <v>6169</v>
      </c>
      <c r="F6095" s="3">
        <v>34543.94</v>
      </c>
      <c r="G6095" s="3">
        <v>27415.5</v>
      </c>
      <c r="H6095" s="4">
        <v>1283882.96</v>
      </c>
      <c r="I6095" s="4">
        <v>1077643.83</v>
      </c>
      <c r="K6095" s="16">
        <f>H6095-F6095</f>
        <v>1249339.02</v>
      </c>
      <c r="L6095" s="16">
        <f>I6095</f>
        <v>1077643.83</v>
      </c>
      <c r="M6095" s="16">
        <f t="shared" si="100"/>
        <v>86.25711778377017</v>
      </c>
    </row>
    <row r="6096" spans="1:13" x14ac:dyDescent="0.25">
      <c r="A6096" s="1" t="s">
        <v>10</v>
      </c>
      <c r="B6096" s="1" t="s">
        <v>5959</v>
      </c>
      <c r="C6096" s="13" t="s">
        <v>5960</v>
      </c>
      <c r="D6096" s="14"/>
      <c r="E6096" s="1" t="s">
        <v>6170</v>
      </c>
      <c r="F6096" s="3">
        <v>68749.149999999994</v>
      </c>
      <c r="G6096" s="3">
        <v>55693.07</v>
      </c>
      <c r="H6096" s="4">
        <v>2583608.02</v>
      </c>
      <c r="I6096" s="4">
        <v>2306012.7200000002</v>
      </c>
      <c r="K6096" s="16">
        <f>H6096-F6096</f>
        <v>2514858.87</v>
      </c>
      <c r="L6096" s="16">
        <f>I6096</f>
        <v>2306012.7200000002</v>
      </c>
      <c r="M6096" s="16">
        <f t="shared" si="100"/>
        <v>91.69551212231643</v>
      </c>
    </row>
    <row r="6097" spans="1:13" x14ac:dyDescent="0.25">
      <c r="A6097" s="1" t="s">
        <v>10</v>
      </c>
      <c r="B6097" s="1" t="s">
        <v>5959</v>
      </c>
      <c r="C6097" s="13" t="s">
        <v>5960</v>
      </c>
      <c r="D6097" s="14"/>
      <c r="E6097" s="1" t="s">
        <v>6171</v>
      </c>
      <c r="F6097" s="3">
        <v>46244.14</v>
      </c>
      <c r="G6097" s="3">
        <v>35505.46</v>
      </c>
      <c r="H6097" s="4">
        <v>1729474.58</v>
      </c>
      <c r="I6097" s="4">
        <v>1488601.79</v>
      </c>
      <c r="K6097" s="16">
        <f>H6097-F6097</f>
        <v>1683230.4400000002</v>
      </c>
      <c r="L6097" s="16">
        <f>I6097</f>
        <v>1488601.79</v>
      </c>
      <c r="M6097" s="16">
        <f t="shared" si="100"/>
        <v>88.437195206617105</v>
      </c>
    </row>
    <row r="6098" spans="1:13" x14ac:dyDescent="0.25">
      <c r="A6098" s="1" t="s">
        <v>10</v>
      </c>
      <c r="B6098" s="1" t="s">
        <v>5959</v>
      </c>
      <c r="C6098" s="13" t="s">
        <v>5960</v>
      </c>
      <c r="D6098" s="14"/>
      <c r="E6098" s="1" t="s">
        <v>6172</v>
      </c>
      <c r="F6098" s="3">
        <v>45201.23</v>
      </c>
      <c r="G6098" s="3">
        <v>27418.240000000002</v>
      </c>
      <c r="H6098" s="4">
        <v>1651773.87</v>
      </c>
      <c r="I6098" s="4">
        <v>1237663.81</v>
      </c>
      <c r="K6098" s="16">
        <f>H6098-F6098</f>
        <v>1606572.6400000001</v>
      </c>
      <c r="L6098" s="16">
        <f>I6098</f>
        <v>1237663.81</v>
      </c>
      <c r="M6098" s="16">
        <f t="shared" si="100"/>
        <v>77.037525673286694</v>
      </c>
    </row>
    <row r="6099" spans="1:13" x14ac:dyDescent="0.25">
      <c r="A6099" s="1" t="s">
        <v>10</v>
      </c>
      <c r="B6099" s="1" t="s">
        <v>5959</v>
      </c>
      <c r="C6099" s="13" t="s">
        <v>5960</v>
      </c>
      <c r="D6099" s="14"/>
      <c r="E6099" s="1" t="s">
        <v>6173</v>
      </c>
      <c r="F6099" s="3">
        <v>33315.120000000003</v>
      </c>
      <c r="G6099" s="3">
        <v>25161.54</v>
      </c>
      <c r="H6099" s="4">
        <v>1239665.33</v>
      </c>
      <c r="I6099" s="4">
        <v>1042602.28</v>
      </c>
      <c r="K6099" s="16">
        <f>H6099-F6099</f>
        <v>1206350.21</v>
      </c>
      <c r="L6099" s="16">
        <f>I6099</f>
        <v>1042602.28</v>
      </c>
      <c r="M6099" s="16">
        <f t="shared" si="100"/>
        <v>86.426169727280111</v>
      </c>
    </row>
    <row r="6100" spans="1:13" x14ac:dyDescent="0.25">
      <c r="A6100" s="1" t="s">
        <v>10</v>
      </c>
      <c r="B6100" s="1" t="s">
        <v>5959</v>
      </c>
      <c r="C6100" s="13" t="s">
        <v>5960</v>
      </c>
      <c r="D6100" s="14"/>
      <c r="E6100" s="1" t="s">
        <v>6174</v>
      </c>
      <c r="F6100" s="3">
        <v>32414.41</v>
      </c>
      <c r="G6100" s="3">
        <v>28757.5</v>
      </c>
      <c r="H6100" s="4">
        <v>1212407.06</v>
      </c>
      <c r="I6100" s="4">
        <v>1053292.3999999999</v>
      </c>
      <c r="K6100" s="16">
        <f>H6100-F6100</f>
        <v>1179992.6500000001</v>
      </c>
      <c r="L6100" s="16">
        <f>I6100</f>
        <v>1053292.3999999999</v>
      </c>
      <c r="M6100" s="16">
        <f t="shared" si="100"/>
        <v>89.262623796851585</v>
      </c>
    </row>
    <row r="6101" spans="1:13" x14ac:dyDescent="0.25">
      <c r="A6101" s="1" t="s">
        <v>10</v>
      </c>
      <c r="B6101" s="1" t="s">
        <v>5959</v>
      </c>
      <c r="C6101" s="13" t="s">
        <v>5960</v>
      </c>
      <c r="D6101" s="14"/>
      <c r="E6101" s="1" t="s">
        <v>6175</v>
      </c>
      <c r="F6101" s="3">
        <v>33133.78</v>
      </c>
      <c r="G6101" s="3">
        <v>26639.67</v>
      </c>
      <c r="H6101" s="4">
        <v>1239142.6200000001</v>
      </c>
      <c r="I6101" s="4">
        <v>1073947.56</v>
      </c>
      <c r="K6101" s="16">
        <f>H6101-F6101</f>
        <v>1206008.8400000001</v>
      </c>
      <c r="L6101" s="16">
        <f>I6101</f>
        <v>1073947.56</v>
      </c>
      <c r="M6101" s="16">
        <f t="shared" si="100"/>
        <v>89.049725373488968</v>
      </c>
    </row>
    <row r="6102" spans="1:13" x14ac:dyDescent="0.25">
      <c r="A6102" s="1" t="s">
        <v>10</v>
      </c>
      <c r="B6102" s="1" t="s">
        <v>5959</v>
      </c>
      <c r="C6102" s="13" t="s">
        <v>5960</v>
      </c>
      <c r="D6102" s="14"/>
      <c r="E6102" s="1" t="s">
        <v>6176</v>
      </c>
      <c r="F6102" s="3">
        <v>27742.53</v>
      </c>
      <c r="G6102" s="3">
        <v>23128.45</v>
      </c>
      <c r="H6102" s="4">
        <v>1044194.99</v>
      </c>
      <c r="I6102" s="4">
        <v>939551.15</v>
      </c>
      <c r="K6102" s="16">
        <f>H6102-F6102</f>
        <v>1016452.46</v>
      </c>
      <c r="L6102" s="16">
        <f>I6102</f>
        <v>939551.15</v>
      </c>
      <c r="M6102" s="16">
        <f t="shared" si="100"/>
        <v>92.434342674521147</v>
      </c>
    </row>
    <row r="6103" spans="1:13" x14ac:dyDescent="0.25">
      <c r="A6103" s="1" t="s">
        <v>10</v>
      </c>
      <c r="B6103" s="1" t="s">
        <v>5959</v>
      </c>
      <c r="C6103" s="13" t="s">
        <v>5960</v>
      </c>
      <c r="D6103" s="14"/>
      <c r="E6103" s="1" t="s">
        <v>6177</v>
      </c>
      <c r="F6103" s="3">
        <v>69123.33</v>
      </c>
      <c r="G6103" s="3">
        <v>57493.93</v>
      </c>
      <c r="H6103" s="4">
        <v>2592476.31</v>
      </c>
      <c r="I6103" s="4">
        <v>2286926.2400000002</v>
      </c>
      <c r="K6103" s="16">
        <f>H6103-F6103</f>
        <v>2523352.98</v>
      </c>
      <c r="L6103" s="16">
        <f>I6103</f>
        <v>2286926.2400000002</v>
      </c>
      <c r="M6103" s="16">
        <f t="shared" si="100"/>
        <v>90.630453136207692</v>
      </c>
    </row>
    <row r="6104" spans="1:13" x14ac:dyDescent="0.25">
      <c r="A6104" s="1" t="s">
        <v>10</v>
      </c>
      <c r="B6104" s="1" t="s">
        <v>5959</v>
      </c>
      <c r="C6104" s="13" t="s">
        <v>5960</v>
      </c>
      <c r="D6104" s="14"/>
      <c r="E6104" s="1" t="s">
        <v>6178</v>
      </c>
      <c r="F6104" s="3">
        <v>22421.63</v>
      </c>
      <c r="G6104" s="3">
        <v>17581.84</v>
      </c>
      <c r="H6104" s="4">
        <v>826496.86</v>
      </c>
      <c r="I6104" s="4">
        <v>644579.07999999996</v>
      </c>
      <c r="K6104" s="16">
        <f>H6104-F6104</f>
        <v>804075.23</v>
      </c>
      <c r="L6104" s="16">
        <f>I6104</f>
        <v>644579.07999999996</v>
      </c>
      <c r="M6104" s="16">
        <f t="shared" si="100"/>
        <v>80.164026443147606</v>
      </c>
    </row>
    <row r="6105" spans="1:13" x14ac:dyDescent="0.25">
      <c r="A6105" s="1" t="s">
        <v>10</v>
      </c>
      <c r="B6105" s="1" t="s">
        <v>5959</v>
      </c>
      <c r="C6105" s="13" t="s">
        <v>5960</v>
      </c>
      <c r="D6105" s="14"/>
      <c r="E6105" s="1" t="s">
        <v>6179</v>
      </c>
      <c r="F6105" s="3">
        <v>19845.439999999999</v>
      </c>
      <c r="G6105" s="3">
        <v>18430.669999999998</v>
      </c>
      <c r="H6105" s="4">
        <v>735472.65</v>
      </c>
      <c r="I6105" s="4">
        <v>604925.64</v>
      </c>
      <c r="K6105" s="16">
        <f>H6105-F6105</f>
        <v>715627.21000000008</v>
      </c>
      <c r="L6105" s="16">
        <f>I6105</f>
        <v>604925.64</v>
      </c>
      <c r="M6105" s="16">
        <f t="shared" si="100"/>
        <v>84.530832750196851</v>
      </c>
    </row>
    <row r="6106" spans="1:13" x14ac:dyDescent="0.25">
      <c r="A6106" s="1" t="s">
        <v>10</v>
      </c>
      <c r="B6106" s="1" t="s">
        <v>5959</v>
      </c>
      <c r="C6106" s="13" t="s">
        <v>5960</v>
      </c>
      <c r="D6106" s="14"/>
      <c r="E6106" s="1" t="s">
        <v>6180</v>
      </c>
      <c r="F6106" s="3">
        <v>7298.77</v>
      </c>
      <c r="G6106" s="3">
        <v>6219.8</v>
      </c>
      <c r="H6106" s="4">
        <v>262522.40999999997</v>
      </c>
      <c r="I6106" s="4">
        <v>174978.94</v>
      </c>
      <c r="K6106" s="16">
        <f>H6106-F6106</f>
        <v>255223.63999999998</v>
      </c>
      <c r="L6106" s="16">
        <f>I6106</f>
        <v>174978.94</v>
      </c>
      <c r="M6106" s="16">
        <f t="shared" si="100"/>
        <v>68.55906451298948</v>
      </c>
    </row>
    <row r="6107" spans="1:13" x14ac:dyDescent="0.25">
      <c r="A6107" s="1" t="s">
        <v>10</v>
      </c>
      <c r="B6107" s="1" t="s">
        <v>5959</v>
      </c>
      <c r="C6107" s="13" t="s">
        <v>5960</v>
      </c>
      <c r="D6107" s="14"/>
      <c r="E6107" s="1" t="s">
        <v>6181</v>
      </c>
      <c r="F6107" s="3">
        <v>19928.39</v>
      </c>
      <c r="G6107" s="3">
        <v>15260.58</v>
      </c>
      <c r="H6107" s="4">
        <v>731287.04000000004</v>
      </c>
      <c r="I6107" s="4">
        <v>552933.64</v>
      </c>
      <c r="K6107" s="16">
        <f>H6107-F6107</f>
        <v>711358.65</v>
      </c>
      <c r="L6107" s="16">
        <f>I6107</f>
        <v>552933.64</v>
      </c>
      <c r="M6107" s="16">
        <f t="shared" si="100"/>
        <v>77.729235456685601</v>
      </c>
    </row>
    <row r="6108" spans="1:13" x14ac:dyDescent="0.25">
      <c r="A6108" s="1" t="s">
        <v>10</v>
      </c>
      <c r="B6108" s="1" t="s">
        <v>5959</v>
      </c>
      <c r="C6108" s="13" t="s">
        <v>5960</v>
      </c>
      <c r="D6108" s="14"/>
      <c r="E6108" s="1" t="s">
        <v>6182</v>
      </c>
      <c r="F6108" s="3">
        <v>24244.15</v>
      </c>
      <c r="G6108" s="3">
        <v>26936.51</v>
      </c>
      <c r="H6108" s="4">
        <v>897918.5</v>
      </c>
      <c r="I6108" s="4">
        <v>736485.84</v>
      </c>
      <c r="K6108" s="16">
        <f>H6108-F6108</f>
        <v>873674.35</v>
      </c>
      <c r="L6108" s="16">
        <f>I6108</f>
        <v>736485.84</v>
      </c>
      <c r="M6108" s="16">
        <f t="shared" si="100"/>
        <v>84.297523442229931</v>
      </c>
    </row>
    <row r="6109" spans="1:13" x14ac:dyDescent="0.25">
      <c r="A6109" s="1" t="s">
        <v>10</v>
      </c>
      <c r="B6109" s="1" t="s">
        <v>5959</v>
      </c>
      <c r="C6109" s="13" t="s">
        <v>5960</v>
      </c>
      <c r="D6109" s="14"/>
      <c r="E6109" s="1" t="s">
        <v>6183</v>
      </c>
      <c r="F6109" s="3">
        <v>23476.99</v>
      </c>
      <c r="G6109" s="3">
        <v>16245.58</v>
      </c>
      <c r="H6109" s="4">
        <v>872184.51</v>
      </c>
      <c r="I6109" s="4">
        <v>724766.7</v>
      </c>
      <c r="K6109" s="16">
        <f>H6109-F6109</f>
        <v>848707.52</v>
      </c>
      <c r="L6109" s="16">
        <f>I6109</f>
        <v>724766.7</v>
      </c>
      <c r="M6109" s="16">
        <f t="shared" si="100"/>
        <v>85.396521524871133</v>
      </c>
    </row>
    <row r="6110" spans="1:13" x14ac:dyDescent="0.25">
      <c r="A6110" s="1" t="s">
        <v>10</v>
      </c>
      <c r="B6110" s="1" t="s">
        <v>5959</v>
      </c>
      <c r="C6110" s="13" t="s">
        <v>5960</v>
      </c>
      <c r="D6110" s="14"/>
      <c r="E6110" s="1" t="s">
        <v>6184</v>
      </c>
      <c r="F6110" s="3">
        <v>25598.07</v>
      </c>
      <c r="G6110" s="3">
        <v>19168.849999999999</v>
      </c>
      <c r="H6110" s="4">
        <v>944277.63</v>
      </c>
      <c r="I6110" s="4">
        <v>753035.49</v>
      </c>
      <c r="K6110" s="16">
        <f>H6110-F6110</f>
        <v>918679.56</v>
      </c>
      <c r="L6110" s="16">
        <f>I6110</f>
        <v>753035.49</v>
      </c>
      <c r="M6110" s="16">
        <f t="shared" si="100"/>
        <v>81.969331069039995</v>
      </c>
    </row>
    <row r="6111" spans="1:13" x14ac:dyDescent="0.25">
      <c r="A6111" s="1" t="s">
        <v>10</v>
      </c>
      <c r="B6111" s="1" t="s">
        <v>5959</v>
      </c>
      <c r="C6111" s="13" t="s">
        <v>5960</v>
      </c>
      <c r="D6111" s="14"/>
      <c r="E6111" s="1" t="s">
        <v>6185</v>
      </c>
      <c r="F6111" s="3">
        <v>24216.74</v>
      </c>
      <c r="G6111" s="3">
        <v>18246.8</v>
      </c>
      <c r="H6111" s="4">
        <v>900204.08</v>
      </c>
      <c r="I6111" s="4">
        <v>747506.72</v>
      </c>
      <c r="K6111" s="16">
        <f>H6111-F6111</f>
        <v>875987.34</v>
      </c>
      <c r="L6111" s="16">
        <f>I6111</f>
        <v>747506.72</v>
      </c>
      <c r="M6111" s="16">
        <f t="shared" ref="M6111:M6174" si="101">L6111/K6111*100</f>
        <v>85.333050589521079</v>
      </c>
    </row>
    <row r="6112" spans="1:13" x14ac:dyDescent="0.25">
      <c r="A6112" s="1" t="s">
        <v>10</v>
      </c>
      <c r="B6112" s="1" t="s">
        <v>5959</v>
      </c>
      <c r="C6112" s="13" t="s">
        <v>5960</v>
      </c>
      <c r="D6112" s="14"/>
      <c r="E6112" s="1" t="s">
        <v>6186</v>
      </c>
      <c r="F6112" s="3">
        <v>18040.52</v>
      </c>
      <c r="G6112" s="3">
        <v>15570.29</v>
      </c>
      <c r="H6112" s="4">
        <v>675091.4</v>
      </c>
      <c r="I6112" s="4">
        <v>577784.37</v>
      </c>
      <c r="K6112" s="16">
        <f>H6112-F6112</f>
        <v>657050.88</v>
      </c>
      <c r="L6112" s="16">
        <f>I6112</f>
        <v>577784.37</v>
      </c>
      <c r="M6112" s="16">
        <f t="shared" si="101"/>
        <v>87.936016461921483</v>
      </c>
    </row>
    <row r="6113" spans="1:13" x14ac:dyDescent="0.25">
      <c r="A6113" s="1" t="s">
        <v>10</v>
      </c>
      <c r="B6113" s="1" t="s">
        <v>5959</v>
      </c>
      <c r="C6113" s="13" t="s">
        <v>5960</v>
      </c>
      <c r="D6113" s="14"/>
      <c r="E6113" s="1" t="s">
        <v>6187</v>
      </c>
      <c r="F6113" s="3">
        <v>25734.799999999999</v>
      </c>
      <c r="G6113" s="3">
        <v>16515.36</v>
      </c>
      <c r="H6113" s="4">
        <v>951525.49</v>
      </c>
      <c r="I6113" s="4">
        <v>752821.58</v>
      </c>
      <c r="K6113" s="16">
        <f>H6113-F6113</f>
        <v>925790.69</v>
      </c>
      <c r="L6113" s="16">
        <f>I6113</f>
        <v>752821.58</v>
      </c>
      <c r="M6113" s="16">
        <f t="shared" si="101"/>
        <v>81.316607320818918</v>
      </c>
    </row>
    <row r="6114" spans="1:13" x14ac:dyDescent="0.25">
      <c r="A6114" s="1" t="s">
        <v>10</v>
      </c>
      <c r="B6114" s="1" t="s">
        <v>5959</v>
      </c>
      <c r="C6114" s="13" t="s">
        <v>5960</v>
      </c>
      <c r="D6114" s="14"/>
      <c r="E6114" s="1" t="s">
        <v>6188</v>
      </c>
      <c r="F6114" s="3">
        <v>23459.64</v>
      </c>
      <c r="G6114" s="3">
        <v>15894.14</v>
      </c>
      <c r="H6114" s="4">
        <v>874590.79</v>
      </c>
      <c r="I6114" s="4">
        <v>748783.26</v>
      </c>
      <c r="K6114" s="16">
        <f>H6114-F6114</f>
        <v>851131.15</v>
      </c>
      <c r="L6114" s="16">
        <f>I6114</f>
        <v>748783.26</v>
      </c>
      <c r="M6114" s="16">
        <f t="shared" si="101"/>
        <v>87.975074111668931</v>
      </c>
    </row>
    <row r="6115" spans="1:13" x14ac:dyDescent="0.25">
      <c r="A6115" s="1" t="s">
        <v>10</v>
      </c>
      <c r="B6115" s="1" t="s">
        <v>5959</v>
      </c>
      <c r="C6115" s="13" t="s">
        <v>5960</v>
      </c>
      <c r="D6115" s="14"/>
      <c r="E6115" s="1" t="s">
        <v>6189</v>
      </c>
      <c r="F6115" s="3">
        <v>18514.05</v>
      </c>
      <c r="G6115" s="3">
        <v>15742.14</v>
      </c>
      <c r="H6115" s="4">
        <v>672240.71</v>
      </c>
      <c r="I6115" s="4">
        <v>492250.59</v>
      </c>
      <c r="K6115" s="16">
        <f>H6115-F6115</f>
        <v>653726.65999999992</v>
      </c>
      <c r="L6115" s="16">
        <f>I6115</f>
        <v>492250.59</v>
      </c>
      <c r="M6115" s="16">
        <f t="shared" si="101"/>
        <v>75.299145670455005</v>
      </c>
    </row>
    <row r="6116" spans="1:13" x14ac:dyDescent="0.25">
      <c r="A6116" s="1" t="s">
        <v>10</v>
      </c>
      <c r="B6116" s="1" t="s">
        <v>5959</v>
      </c>
      <c r="C6116" s="13" t="s">
        <v>5960</v>
      </c>
      <c r="D6116" s="14"/>
      <c r="E6116" s="1" t="s">
        <v>6190</v>
      </c>
      <c r="F6116" s="3">
        <v>52643.75</v>
      </c>
      <c r="G6116" s="3">
        <v>63204.23</v>
      </c>
      <c r="H6116" s="4">
        <v>1971373.96</v>
      </c>
      <c r="I6116" s="4">
        <v>1739484.79</v>
      </c>
      <c r="K6116" s="16">
        <f>H6116-F6116</f>
        <v>1918730.21</v>
      </c>
      <c r="L6116" s="16">
        <f>I6116</f>
        <v>1739484.79</v>
      </c>
      <c r="M6116" s="16">
        <f t="shared" si="101"/>
        <v>90.658122800912182</v>
      </c>
    </row>
    <row r="6117" spans="1:13" x14ac:dyDescent="0.25">
      <c r="A6117" s="1" t="s">
        <v>10</v>
      </c>
      <c r="B6117" s="1" t="s">
        <v>5959</v>
      </c>
      <c r="C6117" s="13" t="s">
        <v>5960</v>
      </c>
      <c r="D6117" s="14"/>
      <c r="E6117" s="1" t="s">
        <v>6191</v>
      </c>
      <c r="F6117" s="3">
        <v>25078.87</v>
      </c>
      <c r="G6117" s="3">
        <v>22545.24</v>
      </c>
      <c r="H6117" s="4">
        <v>939910.69</v>
      </c>
      <c r="I6117" s="4">
        <v>821822.74</v>
      </c>
      <c r="K6117" s="16">
        <f>H6117-F6117</f>
        <v>914831.82</v>
      </c>
      <c r="L6117" s="16">
        <f>I6117</f>
        <v>821822.74</v>
      </c>
      <c r="M6117" s="16">
        <f t="shared" si="101"/>
        <v>89.833204533703253</v>
      </c>
    </row>
    <row r="6118" spans="1:13" x14ac:dyDescent="0.25">
      <c r="A6118" s="1" t="s">
        <v>10</v>
      </c>
      <c r="B6118" s="1" t="s">
        <v>5959</v>
      </c>
      <c r="C6118" s="13" t="s">
        <v>5960</v>
      </c>
      <c r="D6118" s="14"/>
      <c r="E6118" s="1" t="s">
        <v>6192</v>
      </c>
      <c r="F6118" s="3">
        <v>23581.41</v>
      </c>
      <c r="G6118" s="3">
        <v>22417.42</v>
      </c>
      <c r="H6118" s="4">
        <v>884255.28</v>
      </c>
      <c r="I6118" s="4">
        <v>776125.58</v>
      </c>
      <c r="K6118" s="16">
        <f>H6118-F6118</f>
        <v>860673.87</v>
      </c>
      <c r="L6118" s="16">
        <f>I6118</f>
        <v>776125.58</v>
      </c>
      <c r="M6118" s="16">
        <f t="shared" si="101"/>
        <v>90.176500885288874</v>
      </c>
    </row>
    <row r="6119" spans="1:13" x14ac:dyDescent="0.25">
      <c r="A6119" s="1" t="s">
        <v>10</v>
      </c>
      <c r="B6119" s="1" t="s">
        <v>5959</v>
      </c>
      <c r="C6119" s="13" t="s">
        <v>5960</v>
      </c>
      <c r="D6119" s="14"/>
      <c r="E6119" s="1" t="s">
        <v>6193</v>
      </c>
      <c r="F6119" s="3">
        <v>29920.38</v>
      </c>
      <c r="G6119" s="3">
        <v>27899.86</v>
      </c>
      <c r="H6119" s="4">
        <v>995660.66</v>
      </c>
      <c r="I6119" s="4">
        <v>767120.11</v>
      </c>
      <c r="K6119" s="16">
        <f>H6119-F6119</f>
        <v>965740.28</v>
      </c>
      <c r="L6119" s="16">
        <f>I6119</f>
        <v>767120.11</v>
      </c>
      <c r="M6119" s="16">
        <f t="shared" si="101"/>
        <v>79.433376228233939</v>
      </c>
    </row>
    <row r="6120" spans="1:13" x14ac:dyDescent="0.25">
      <c r="A6120" s="1" t="s">
        <v>10</v>
      </c>
      <c r="B6120" s="1" t="s">
        <v>5959</v>
      </c>
      <c r="C6120" s="13" t="s">
        <v>5960</v>
      </c>
      <c r="D6120" s="14"/>
      <c r="E6120" s="1" t="s">
        <v>6194</v>
      </c>
      <c r="F6120" s="3">
        <v>23385.74</v>
      </c>
      <c r="G6120" s="3">
        <v>19866.990000000002</v>
      </c>
      <c r="H6120" s="4">
        <v>877869.91</v>
      </c>
      <c r="I6120" s="4">
        <v>782253.55</v>
      </c>
      <c r="K6120" s="16">
        <f>H6120-F6120</f>
        <v>854484.17</v>
      </c>
      <c r="L6120" s="16">
        <f>I6120</f>
        <v>782253.55</v>
      </c>
      <c r="M6120" s="16">
        <f t="shared" si="101"/>
        <v>91.546874414303076</v>
      </c>
    </row>
    <row r="6121" spans="1:13" x14ac:dyDescent="0.25">
      <c r="A6121" s="1" t="s">
        <v>10</v>
      </c>
      <c r="B6121" s="1" t="s">
        <v>5959</v>
      </c>
      <c r="C6121" s="13" t="s">
        <v>5960</v>
      </c>
      <c r="D6121" s="14"/>
      <c r="E6121" s="1" t="s">
        <v>6195</v>
      </c>
      <c r="F6121" s="3">
        <v>20222.62</v>
      </c>
      <c r="G6121" s="3">
        <v>12916.81</v>
      </c>
      <c r="H6121" s="4">
        <v>754737.18</v>
      </c>
      <c r="I6121" s="4">
        <v>643499.98</v>
      </c>
      <c r="K6121" s="16">
        <f>H6121-F6121</f>
        <v>734514.56</v>
      </c>
      <c r="L6121" s="16">
        <f>I6121</f>
        <v>643499.98</v>
      </c>
      <c r="M6121" s="16">
        <f t="shared" si="101"/>
        <v>87.608880074480737</v>
      </c>
    </row>
    <row r="6122" spans="1:13" x14ac:dyDescent="0.25">
      <c r="A6122" s="1" t="s">
        <v>10</v>
      </c>
      <c r="B6122" s="1" t="s">
        <v>5959</v>
      </c>
      <c r="C6122" s="13" t="s">
        <v>5960</v>
      </c>
      <c r="D6122" s="14"/>
      <c r="E6122" s="1" t="s">
        <v>6196</v>
      </c>
      <c r="F6122" s="3">
        <v>65243.75</v>
      </c>
      <c r="G6122" s="3">
        <v>52293.62</v>
      </c>
      <c r="H6122" s="4">
        <v>2425428.92</v>
      </c>
      <c r="I6122" s="4">
        <v>2026428.96</v>
      </c>
      <c r="K6122" s="16">
        <f>H6122-F6122</f>
        <v>2360185.17</v>
      </c>
      <c r="L6122" s="16">
        <f>I6122</f>
        <v>2026428.96</v>
      </c>
      <c r="M6122" s="16">
        <f t="shared" si="101"/>
        <v>85.858897249151013</v>
      </c>
    </row>
    <row r="6123" spans="1:13" x14ac:dyDescent="0.25">
      <c r="A6123" s="1" t="s">
        <v>10</v>
      </c>
      <c r="B6123" s="1" t="s">
        <v>5959</v>
      </c>
      <c r="C6123" s="13" t="s">
        <v>5960</v>
      </c>
      <c r="D6123" s="14"/>
      <c r="E6123" s="1" t="s">
        <v>6197</v>
      </c>
      <c r="F6123" s="3">
        <v>26419.13</v>
      </c>
      <c r="G6123" s="3">
        <v>29820.79</v>
      </c>
      <c r="H6123" s="4">
        <v>970579.22</v>
      </c>
      <c r="I6123" s="4">
        <v>754502.79</v>
      </c>
      <c r="K6123" s="16">
        <f>H6123-F6123</f>
        <v>944160.09</v>
      </c>
      <c r="L6123" s="16">
        <f>I6123</f>
        <v>754502.79</v>
      </c>
      <c r="M6123" s="16">
        <f t="shared" si="101"/>
        <v>79.912590882760142</v>
      </c>
    </row>
    <row r="6124" spans="1:13" x14ac:dyDescent="0.25">
      <c r="A6124" s="1" t="s">
        <v>10</v>
      </c>
      <c r="B6124" s="1" t="s">
        <v>5959</v>
      </c>
      <c r="C6124" s="13" t="s">
        <v>5960</v>
      </c>
      <c r="D6124" s="14"/>
      <c r="E6124" s="1" t="s">
        <v>6198</v>
      </c>
      <c r="F6124" s="3">
        <v>23988.39</v>
      </c>
      <c r="G6124" s="3">
        <v>16717.439999999999</v>
      </c>
      <c r="H6124" s="4">
        <v>899165.03</v>
      </c>
      <c r="I6124" s="4">
        <v>782449.33</v>
      </c>
      <c r="K6124" s="16">
        <f>H6124-F6124</f>
        <v>875176.64</v>
      </c>
      <c r="L6124" s="16">
        <f>I6124</f>
        <v>782449.33</v>
      </c>
      <c r="M6124" s="16">
        <f t="shared" si="101"/>
        <v>89.404732055005482</v>
      </c>
    </row>
    <row r="6125" spans="1:13" x14ac:dyDescent="0.25">
      <c r="A6125" s="1" t="s">
        <v>10</v>
      </c>
      <c r="B6125" s="1" t="s">
        <v>5959</v>
      </c>
      <c r="C6125" s="13" t="s">
        <v>5960</v>
      </c>
      <c r="D6125" s="14"/>
      <c r="E6125" s="1" t="s">
        <v>6199</v>
      </c>
      <c r="F6125" s="3">
        <v>16028.94</v>
      </c>
      <c r="G6125" s="3">
        <v>7391.43</v>
      </c>
      <c r="H6125" s="4">
        <v>393506.88</v>
      </c>
      <c r="I6125" s="4">
        <v>292691.76</v>
      </c>
      <c r="K6125" s="16">
        <f>H6125-F6125</f>
        <v>377477.94</v>
      </c>
      <c r="L6125" s="16">
        <f>I6125</f>
        <v>292691.76</v>
      </c>
      <c r="M6125" s="16">
        <f t="shared" si="101"/>
        <v>77.538772199509197</v>
      </c>
    </row>
    <row r="6126" spans="1:13" x14ac:dyDescent="0.25">
      <c r="A6126" s="1" t="s">
        <v>10</v>
      </c>
      <c r="B6126" s="1" t="s">
        <v>5959</v>
      </c>
      <c r="C6126" s="13" t="s">
        <v>5960</v>
      </c>
      <c r="D6126" s="14"/>
      <c r="E6126" s="1" t="s">
        <v>6200</v>
      </c>
      <c r="F6126" s="3">
        <v>5341.49</v>
      </c>
      <c r="G6126" s="3">
        <v>4948.83</v>
      </c>
      <c r="H6126" s="4">
        <v>199247.2</v>
      </c>
      <c r="I6126" s="4">
        <v>169696.12</v>
      </c>
      <c r="K6126" s="16">
        <f>H6126-F6126</f>
        <v>193905.71000000002</v>
      </c>
      <c r="L6126" s="16">
        <f>I6126</f>
        <v>169696.12</v>
      </c>
      <c r="M6126" s="16">
        <f t="shared" si="101"/>
        <v>87.514761684944702</v>
      </c>
    </row>
    <row r="6127" spans="1:13" x14ac:dyDescent="0.25">
      <c r="A6127" s="1" t="s">
        <v>10</v>
      </c>
      <c r="B6127" s="1" t="s">
        <v>5959</v>
      </c>
      <c r="C6127" s="13" t="s">
        <v>5960</v>
      </c>
      <c r="D6127" s="14"/>
      <c r="E6127" s="1" t="s">
        <v>6201</v>
      </c>
      <c r="F6127" s="3">
        <v>26241.31</v>
      </c>
      <c r="G6127" s="3">
        <v>19135.75</v>
      </c>
      <c r="H6127" s="4">
        <v>981721.27</v>
      </c>
      <c r="I6127" s="4">
        <v>843069.51</v>
      </c>
      <c r="K6127" s="16">
        <f>H6127-F6127</f>
        <v>955479.96</v>
      </c>
      <c r="L6127" s="16">
        <f>I6127</f>
        <v>843069.51</v>
      </c>
      <c r="M6127" s="16">
        <f t="shared" si="101"/>
        <v>88.235184964004901</v>
      </c>
    </row>
    <row r="6128" spans="1:13" x14ac:dyDescent="0.25">
      <c r="A6128" s="1" t="s">
        <v>10</v>
      </c>
      <c r="B6128" s="1" t="s">
        <v>5959</v>
      </c>
      <c r="C6128" s="13" t="s">
        <v>5960</v>
      </c>
      <c r="D6128" s="14"/>
      <c r="E6128" s="1" t="s">
        <v>6202</v>
      </c>
      <c r="F6128" s="3">
        <v>15416.92</v>
      </c>
      <c r="G6128" s="3">
        <v>12602.76</v>
      </c>
      <c r="H6128" s="4">
        <v>577632.18999999994</v>
      </c>
      <c r="I6128" s="4">
        <v>505106.48</v>
      </c>
      <c r="K6128" s="16">
        <f>H6128-F6128</f>
        <v>562215.2699999999</v>
      </c>
      <c r="L6128" s="16">
        <f>I6128</f>
        <v>505106.48</v>
      </c>
      <c r="M6128" s="16">
        <f t="shared" si="101"/>
        <v>89.842184471439211</v>
      </c>
    </row>
    <row r="6129" spans="1:13" x14ac:dyDescent="0.25">
      <c r="A6129" s="1" t="s">
        <v>10</v>
      </c>
      <c r="B6129" s="1" t="s">
        <v>5959</v>
      </c>
      <c r="C6129" s="13" t="s">
        <v>5960</v>
      </c>
      <c r="D6129" s="14"/>
      <c r="E6129" s="1" t="s">
        <v>6203</v>
      </c>
      <c r="F6129" s="3">
        <v>28042.67</v>
      </c>
      <c r="G6129" s="3">
        <v>23385.25</v>
      </c>
      <c r="H6129" s="4">
        <v>1058075.6499999999</v>
      </c>
      <c r="I6129" s="4">
        <v>960585.91</v>
      </c>
      <c r="K6129" s="16">
        <f>H6129-F6129</f>
        <v>1030032.9799999999</v>
      </c>
      <c r="L6129" s="16">
        <f>I6129</f>
        <v>960585.91</v>
      </c>
      <c r="M6129" s="16">
        <f t="shared" si="101"/>
        <v>93.257781901313507</v>
      </c>
    </row>
    <row r="6130" spans="1:13" x14ac:dyDescent="0.25">
      <c r="A6130" s="1" t="s">
        <v>10</v>
      </c>
      <c r="B6130" s="1" t="s">
        <v>5959</v>
      </c>
      <c r="C6130" s="13" t="s">
        <v>5960</v>
      </c>
      <c r="D6130" s="14"/>
      <c r="E6130" s="1" t="s">
        <v>6204</v>
      </c>
      <c r="F6130" s="3">
        <v>26192.19</v>
      </c>
      <c r="G6130" s="3">
        <v>18541.21</v>
      </c>
      <c r="H6130" s="4">
        <v>979686.16</v>
      </c>
      <c r="I6130" s="4">
        <v>843676.91</v>
      </c>
      <c r="K6130" s="16">
        <f>H6130-F6130</f>
        <v>953493.97000000009</v>
      </c>
      <c r="L6130" s="16">
        <f>I6130</f>
        <v>843676.91</v>
      </c>
      <c r="M6130" s="16">
        <f t="shared" si="101"/>
        <v>88.48266864236173</v>
      </c>
    </row>
    <row r="6131" spans="1:13" ht="38.25" x14ac:dyDescent="0.25">
      <c r="A6131" s="1" t="s">
        <v>36</v>
      </c>
      <c r="B6131" s="1" t="s">
        <v>5959</v>
      </c>
      <c r="C6131" s="13" t="s">
        <v>5960</v>
      </c>
      <c r="D6131" s="14"/>
      <c r="E6131" s="1" t="s">
        <v>6205</v>
      </c>
      <c r="F6131" s="3">
        <v>26260.47</v>
      </c>
      <c r="G6131" s="3">
        <v>23793.99</v>
      </c>
      <c r="H6131" s="4">
        <v>1066388.07</v>
      </c>
      <c r="I6131" s="4">
        <v>952607.64</v>
      </c>
      <c r="K6131" s="16">
        <f>H6131-F6131</f>
        <v>1040127.6000000001</v>
      </c>
      <c r="L6131" s="16">
        <f>I6131</f>
        <v>952607.64</v>
      </c>
      <c r="M6131" s="16">
        <f t="shared" si="101"/>
        <v>91.585651606591341</v>
      </c>
    </row>
    <row r="6132" spans="1:13" x14ac:dyDescent="0.25">
      <c r="A6132" s="1" t="s">
        <v>10</v>
      </c>
      <c r="B6132" s="1" t="s">
        <v>5959</v>
      </c>
      <c r="C6132" s="13" t="s">
        <v>5960</v>
      </c>
      <c r="D6132" s="14"/>
      <c r="E6132" s="1" t="s">
        <v>6206</v>
      </c>
      <c r="F6132" s="3">
        <v>31063.37</v>
      </c>
      <c r="G6132" s="3">
        <v>31738.51</v>
      </c>
      <c r="H6132" s="4">
        <v>1122937.82</v>
      </c>
      <c r="I6132" s="4">
        <v>781945.02</v>
      </c>
      <c r="K6132" s="16">
        <f>H6132-F6132</f>
        <v>1091874.45</v>
      </c>
      <c r="L6132" s="16">
        <f>I6132</f>
        <v>781945.02</v>
      </c>
      <c r="M6132" s="16">
        <f t="shared" si="101"/>
        <v>71.614920561608528</v>
      </c>
    </row>
    <row r="6133" spans="1:13" x14ac:dyDescent="0.25">
      <c r="A6133" s="1" t="s">
        <v>10</v>
      </c>
      <c r="B6133" s="1" t="s">
        <v>5959</v>
      </c>
      <c r="C6133" s="13" t="s">
        <v>5960</v>
      </c>
      <c r="D6133" s="14"/>
      <c r="E6133" s="1" t="s">
        <v>6207</v>
      </c>
      <c r="F6133" s="3">
        <v>26546.28</v>
      </c>
      <c r="G6133" s="3">
        <v>16754.64</v>
      </c>
      <c r="H6133" s="4">
        <v>983280.64000000001</v>
      </c>
      <c r="I6133" s="4">
        <v>786976.02</v>
      </c>
      <c r="K6133" s="16">
        <f>H6133-F6133</f>
        <v>956734.36</v>
      </c>
      <c r="L6133" s="16">
        <f>I6133</f>
        <v>786976.02</v>
      </c>
      <c r="M6133" s="16">
        <f t="shared" si="101"/>
        <v>82.256481307935886</v>
      </c>
    </row>
    <row r="6134" spans="1:13" x14ac:dyDescent="0.25">
      <c r="A6134" s="1" t="s">
        <v>10</v>
      </c>
      <c r="B6134" s="1" t="s">
        <v>5959</v>
      </c>
      <c r="C6134" s="13" t="s">
        <v>5960</v>
      </c>
      <c r="D6134" s="14"/>
      <c r="E6134" s="1" t="s">
        <v>6208</v>
      </c>
      <c r="F6134" s="3">
        <v>26618.78</v>
      </c>
      <c r="G6134" s="3">
        <v>22921.66</v>
      </c>
      <c r="H6134" s="4">
        <v>988243.94</v>
      </c>
      <c r="I6134" s="4">
        <v>814585.61</v>
      </c>
      <c r="K6134" s="16">
        <f>H6134-F6134</f>
        <v>961625.15999999992</v>
      </c>
      <c r="L6134" s="16">
        <f>I6134</f>
        <v>814585.61</v>
      </c>
      <c r="M6134" s="16">
        <f t="shared" si="101"/>
        <v>84.709265510482282</v>
      </c>
    </row>
    <row r="6135" spans="1:13" x14ac:dyDescent="0.25">
      <c r="A6135" s="1" t="s">
        <v>10</v>
      </c>
      <c r="B6135" s="1" t="s">
        <v>5959</v>
      </c>
      <c r="C6135" s="13" t="s">
        <v>5960</v>
      </c>
      <c r="D6135" s="14"/>
      <c r="E6135" s="1" t="s">
        <v>6209</v>
      </c>
      <c r="F6135" s="3">
        <v>23453.91</v>
      </c>
      <c r="G6135" s="3">
        <v>19509.63</v>
      </c>
      <c r="H6135" s="4">
        <v>853182.12</v>
      </c>
      <c r="I6135" s="4">
        <v>608893.71</v>
      </c>
      <c r="K6135" s="16">
        <f>H6135-F6135</f>
        <v>829728.21</v>
      </c>
      <c r="L6135" s="16">
        <f>I6135</f>
        <v>608893.71</v>
      </c>
      <c r="M6135" s="16">
        <f t="shared" si="101"/>
        <v>73.384718352531365</v>
      </c>
    </row>
    <row r="6136" spans="1:13" x14ac:dyDescent="0.25">
      <c r="A6136" s="1" t="s">
        <v>10</v>
      </c>
      <c r="B6136" s="1" t="s">
        <v>5959</v>
      </c>
      <c r="C6136" s="13" t="s">
        <v>5960</v>
      </c>
      <c r="D6136" s="14"/>
      <c r="E6136" s="1" t="s">
        <v>6210</v>
      </c>
      <c r="F6136" s="3">
        <v>7148.31</v>
      </c>
      <c r="G6136" s="3">
        <v>2989.18</v>
      </c>
      <c r="H6136" s="4">
        <v>254449.2</v>
      </c>
      <c r="I6136" s="4">
        <v>151388.22</v>
      </c>
      <c r="K6136" s="16">
        <f>H6136-F6136</f>
        <v>247300.89</v>
      </c>
      <c r="L6136" s="16">
        <f>I6136</f>
        <v>151388.22</v>
      </c>
      <c r="M6136" s="16">
        <f t="shared" si="101"/>
        <v>61.216205085230378</v>
      </c>
    </row>
    <row r="6137" spans="1:13" x14ac:dyDescent="0.25">
      <c r="A6137" s="1" t="s">
        <v>10</v>
      </c>
      <c r="B6137" s="1" t="s">
        <v>5959</v>
      </c>
      <c r="C6137" s="13" t="s">
        <v>5960</v>
      </c>
      <c r="D6137" s="14"/>
      <c r="E6137" s="1" t="s">
        <v>6211</v>
      </c>
      <c r="F6137" s="3">
        <v>1034.1199999999999</v>
      </c>
      <c r="G6137" s="3">
        <v>567.14</v>
      </c>
      <c r="H6137" s="4">
        <v>37943.760000000002</v>
      </c>
      <c r="I6137" s="4">
        <v>29655.74</v>
      </c>
      <c r="K6137" s="16">
        <f>H6137-F6137</f>
        <v>36909.64</v>
      </c>
      <c r="L6137" s="16">
        <f>I6137</f>
        <v>29655.74</v>
      </c>
      <c r="M6137" s="16">
        <f t="shared" si="101"/>
        <v>80.346868731312469</v>
      </c>
    </row>
    <row r="6138" spans="1:13" x14ac:dyDescent="0.25">
      <c r="A6138" s="1" t="s">
        <v>10</v>
      </c>
      <c r="B6138" s="1" t="s">
        <v>5959</v>
      </c>
      <c r="C6138" s="13" t="s">
        <v>5960</v>
      </c>
      <c r="D6138" s="14"/>
      <c r="E6138" s="1" t="s">
        <v>6212</v>
      </c>
      <c r="F6138" s="3">
        <v>1417.95</v>
      </c>
      <c r="G6138" s="3">
        <v>504.7</v>
      </c>
      <c r="H6138" s="4">
        <v>49551.33</v>
      </c>
      <c r="I6138" s="4">
        <v>25152.27</v>
      </c>
      <c r="K6138" s="16">
        <f>H6138-F6138</f>
        <v>48133.380000000005</v>
      </c>
      <c r="L6138" s="16">
        <f>I6138</f>
        <v>25152.27</v>
      </c>
      <c r="M6138" s="16">
        <f t="shared" si="101"/>
        <v>52.255357924168209</v>
      </c>
    </row>
    <row r="6139" spans="1:13" x14ac:dyDescent="0.25">
      <c r="A6139" s="1" t="s">
        <v>10</v>
      </c>
      <c r="B6139" s="1" t="s">
        <v>5959</v>
      </c>
      <c r="C6139" s="13" t="s">
        <v>5960</v>
      </c>
      <c r="D6139" s="14"/>
      <c r="E6139" s="1" t="s">
        <v>6213</v>
      </c>
      <c r="F6139" s="3">
        <v>85934.91</v>
      </c>
      <c r="G6139" s="3">
        <v>49852.56</v>
      </c>
      <c r="H6139" s="4">
        <v>2911010.23</v>
      </c>
      <c r="I6139" s="4">
        <v>1470617.89</v>
      </c>
      <c r="K6139" s="16">
        <f>H6139-F6139</f>
        <v>2825075.32</v>
      </c>
      <c r="L6139" s="16">
        <f>I6139</f>
        <v>1470617.89</v>
      </c>
      <c r="M6139" s="16">
        <f t="shared" si="101"/>
        <v>52.055882531301854</v>
      </c>
    </row>
    <row r="6140" spans="1:13" x14ac:dyDescent="0.25">
      <c r="A6140" s="1" t="s">
        <v>10</v>
      </c>
      <c r="B6140" s="1" t="s">
        <v>5959</v>
      </c>
      <c r="C6140" s="13" t="s">
        <v>5960</v>
      </c>
      <c r="D6140" s="14"/>
      <c r="E6140" s="1" t="s">
        <v>6214</v>
      </c>
      <c r="F6140" s="3">
        <v>22860.59</v>
      </c>
      <c r="G6140" s="3">
        <v>9001.42</v>
      </c>
      <c r="H6140" s="4">
        <v>792852.63</v>
      </c>
      <c r="I6140" s="4">
        <v>363065.92</v>
      </c>
      <c r="K6140" s="16">
        <f>H6140-F6140</f>
        <v>769992.04</v>
      </c>
      <c r="L6140" s="16">
        <f>I6140</f>
        <v>363065.92</v>
      </c>
      <c r="M6140" s="16">
        <f t="shared" si="101"/>
        <v>47.151905622297079</v>
      </c>
    </row>
    <row r="6141" spans="1:13" x14ac:dyDescent="0.25">
      <c r="A6141" s="1" t="s">
        <v>10</v>
      </c>
      <c r="B6141" s="1" t="s">
        <v>5959</v>
      </c>
      <c r="C6141" s="13" t="s">
        <v>5960</v>
      </c>
      <c r="D6141" s="14"/>
      <c r="E6141" s="1" t="s">
        <v>6215</v>
      </c>
      <c r="F6141" s="3">
        <v>3831.14</v>
      </c>
      <c r="G6141" s="3">
        <v>1294.47</v>
      </c>
      <c r="H6141" s="4">
        <v>136031.78</v>
      </c>
      <c r="I6141" s="4">
        <v>81871.62</v>
      </c>
      <c r="K6141" s="16">
        <f>H6141-F6141</f>
        <v>132200.63999999998</v>
      </c>
      <c r="L6141" s="16">
        <f>I6141</f>
        <v>81871.62</v>
      </c>
      <c r="M6141" s="16">
        <f t="shared" si="101"/>
        <v>61.929821217204392</v>
      </c>
    </row>
    <row r="6142" spans="1:13" x14ac:dyDescent="0.25">
      <c r="A6142" s="1" t="s">
        <v>10</v>
      </c>
      <c r="B6142" s="1" t="s">
        <v>5959</v>
      </c>
      <c r="C6142" s="13" t="s">
        <v>5960</v>
      </c>
      <c r="D6142" s="14"/>
      <c r="E6142" s="1" t="s">
        <v>6216</v>
      </c>
      <c r="F6142" s="3">
        <v>1779.08</v>
      </c>
      <c r="G6142" s="3">
        <v>1067.6099999999999</v>
      </c>
      <c r="H6142" s="4">
        <v>66659.08</v>
      </c>
      <c r="I6142" s="4">
        <v>58148.82</v>
      </c>
      <c r="K6142" s="16">
        <f>H6142-F6142</f>
        <v>64880</v>
      </c>
      <c r="L6142" s="16">
        <f>I6142</f>
        <v>58148.82</v>
      </c>
      <c r="M6142" s="16">
        <f t="shared" si="101"/>
        <v>89.625184956843412</v>
      </c>
    </row>
    <row r="6143" spans="1:13" x14ac:dyDescent="0.25">
      <c r="A6143" s="1" t="s">
        <v>10</v>
      </c>
      <c r="B6143" s="1" t="s">
        <v>5959</v>
      </c>
      <c r="C6143" s="13" t="s">
        <v>5960</v>
      </c>
      <c r="D6143" s="14"/>
      <c r="E6143" s="1" t="s">
        <v>6217</v>
      </c>
      <c r="F6143" s="3">
        <v>1912.96</v>
      </c>
      <c r="G6143" s="3">
        <v>908.44</v>
      </c>
      <c r="H6143" s="4">
        <v>70599.47</v>
      </c>
      <c r="I6143" s="4">
        <v>54066.29</v>
      </c>
      <c r="K6143" s="16">
        <f>H6143-F6143</f>
        <v>68686.509999999995</v>
      </c>
      <c r="L6143" s="16">
        <f>I6143</f>
        <v>54066.29</v>
      </c>
      <c r="M6143" s="16">
        <f t="shared" si="101"/>
        <v>78.714568552107252</v>
      </c>
    </row>
    <row r="6144" spans="1:13" x14ac:dyDescent="0.25">
      <c r="A6144" s="1" t="s">
        <v>10</v>
      </c>
      <c r="B6144" s="1" t="s">
        <v>5959</v>
      </c>
      <c r="C6144" s="13" t="s">
        <v>5960</v>
      </c>
      <c r="D6144" s="14"/>
      <c r="E6144" s="1" t="s">
        <v>6218</v>
      </c>
      <c r="F6144" s="3">
        <v>2958.09</v>
      </c>
      <c r="G6144" s="3">
        <v>1537.48</v>
      </c>
      <c r="H6144" s="4">
        <v>110138.21</v>
      </c>
      <c r="I6144" s="4">
        <v>90994.87</v>
      </c>
      <c r="K6144" s="16">
        <f>H6144-F6144</f>
        <v>107180.12000000001</v>
      </c>
      <c r="L6144" s="16">
        <f>I6144</f>
        <v>90994.87</v>
      </c>
      <c r="M6144" s="16">
        <f t="shared" si="101"/>
        <v>84.899018586655799</v>
      </c>
    </row>
    <row r="6145" spans="1:13" x14ac:dyDescent="0.25">
      <c r="A6145" s="1" t="s">
        <v>10</v>
      </c>
      <c r="B6145" s="1" t="s">
        <v>5959</v>
      </c>
      <c r="C6145" s="13" t="s">
        <v>5960</v>
      </c>
      <c r="D6145" s="14"/>
      <c r="E6145" s="1" t="s">
        <v>6219</v>
      </c>
      <c r="F6145" s="3">
        <v>13840.19</v>
      </c>
      <c r="G6145" s="3">
        <v>8830.9699999999993</v>
      </c>
      <c r="H6145" s="4">
        <v>507964.1</v>
      </c>
      <c r="I6145" s="4">
        <v>389282.56</v>
      </c>
      <c r="K6145" s="16">
        <f>H6145-F6145</f>
        <v>494123.91</v>
      </c>
      <c r="L6145" s="16">
        <f>I6145</f>
        <v>389282.56</v>
      </c>
      <c r="M6145" s="16">
        <f t="shared" si="101"/>
        <v>78.782376671470928</v>
      </c>
    </row>
    <row r="6146" spans="1:13" x14ac:dyDescent="0.25">
      <c r="A6146" s="1" t="s">
        <v>10</v>
      </c>
      <c r="B6146" s="1" t="s">
        <v>5959</v>
      </c>
      <c r="C6146" s="13" t="s">
        <v>5960</v>
      </c>
      <c r="D6146" s="14"/>
      <c r="E6146" s="1" t="s">
        <v>6220</v>
      </c>
      <c r="F6146" s="3">
        <v>1725.57</v>
      </c>
      <c r="G6146" s="3">
        <v>1091.05</v>
      </c>
      <c r="H6146" s="4">
        <v>65682.350000000006</v>
      </c>
      <c r="I6146" s="4">
        <v>62561.2</v>
      </c>
      <c r="K6146" s="16">
        <f>H6146-F6146</f>
        <v>63956.780000000006</v>
      </c>
      <c r="L6146" s="16">
        <f>I6146</f>
        <v>62561.2</v>
      </c>
      <c r="M6146" s="16">
        <f t="shared" si="101"/>
        <v>97.817932672657989</v>
      </c>
    </row>
    <row r="6147" spans="1:13" x14ac:dyDescent="0.25">
      <c r="A6147" s="1" t="s">
        <v>10</v>
      </c>
      <c r="B6147" s="1" t="s">
        <v>5959</v>
      </c>
      <c r="C6147" s="13" t="s">
        <v>5960</v>
      </c>
      <c r="D6147" s="14"/>
      <c r="E6147" s="1" t="s">
        <v>6221</v>
      </c>
      <c r="F6147" s="3">
        <v>1910.23</v>
      </c>
      <c r="G6147" s="3">
        <v>1887.32</v>
      </c>
      <c r="H6147" s="4">
        <v>70954.55</v>
      </c>
      <c r="I6147" s="4">
        <v>60030.49</v>
      </c>
      <c r="K6147" s="16">
        <f>H6147-F6147</f>
        <v>69044.320000000007</v>
      </c>
      <c r="L6147" s="16">
        <f>I6147</f>
        <v>60030.49</v>
      </c>
      <c r="M6147" s="16">
        <f t="shared" si="101"/>
        <v>86.944863820803789</v>
      </c>
    </row>
    <row r="6148" spans="1:13" x14ac:dyDescent="0.25">
      <c r="A6148" s="1" t="s">
        <v>10</v>
      </c>
      <c r="B6148" s="1" t="s">
        <v>5959</v>
      </c>
      <c r="C6148" s="13" t="s">
        <v>5960</v>
      </c>
      <c r="D6148" s="14"/>
      <c r="E6148" s="1" t="s">
        <v>6222</v>
      </c>
      <c r="F6148" s="3">
        <v>2792.51</v>
      </c>
      <c r="G6148" s="3">
        <v>1699.85</v>
      </c>
      <c r="H6148" s="4">
        <v>102930.03</v>
      </c>
      <c r="I6148" s="4">
        <v>88206.26</v>
      </c>
      <c r="K6148" s="16">
        <f>H6148-F6148</f>
        <v>100137.52</v>
      </c>
      <c r="L6148" s="16">
        <f>I6148</f>
        <v>88206.26</v>
      </c>
      <c r="M6148" s="16">
        <f t="shared" si="101"/>
        <v>88.085125335638423</v>
      </c>
    </row>
    <row r="6149" spans="1:13" x14ac:dyDescent="0.25">
      <c r="A6149" s="1" t="s">
        <v>10</v>
      </c>
      <c r="B6149" s="1" t="s">
        <v>5959</v>
      </c>
      <c r="C6149" s="13" t="s">
        <v>5960</v>
      </c>
      <c r="D6149" s="14"/>
      <c r="E6149" s="1" t="s">
        <v>6223</v>
      </c>
      <c r="F6149" s="3">
        <v>6937.91</v>
      </c>
      <c r="G6149" s="3">
        <v>5385.6</v>
      </c>
      <c r="H6149" s="4">
        <v>257809.1</v>
      </c>
      <c r="I6149" s="4">
        <v>215112.26</v>
      </c>
      <c r="K6149" s="16">
        <f>H6149-F6149</f>
        <v>250871.19</v>
      </c>
      <c r="L6149" s="16">
        <f>I6149</f>
        <v>215112.26</v>
      </c>
      <c r="M6149" s="16">
        <f t="shared" si="101"/>
        <v>85.746099422576179</v>
      </c>
    </row>
    <row r="6150" spans="1:13" x14ac:dyDescent="0.25">
      <c r="A6150" s="1" t="s">
        <v>10</v>
      </c>
      <c r="B6150" s="1" t="s">
        <v>5959</v>
      </c>
      <c r="C6150" s="13" t="s">
        <v>5960</v>
      </c>
      <c r="D6150" s="14"/>
      <c r="E6150" s="1" t="s">
        <v>6224</v>
      </c>
      <c r="F6150" s="3">
        <v>30087.200000000001</v>
      </c>
      <c r="G6150" s="3">
        <v>20650.86</v>
      </c>
      <c r="H6150" s="4">
        <v>1126116.47</v>
      </c>
      <c r="I6150" s="4">
        <v>983864.79</v>
      </c>
      <c r="K6150" s="16">
        <f>H6150-F6150</f>
        <v>1096029.27</v>
      </c>
      <c r="L6150" s="16">
        <f>I6150</f>
        <v>983864.79</v>
      </c>
      <c r="M6150" s="16">
        <f t="shared" si="101"/>
        <v>89.766287902146985</v>
      </c>
    </row>
    <row r="6151" spans="1:13" x14ac:dyDescent="0.25">
      <c r="A6151" s="1" t="s">
        <v>10</v>
      </c>
      <c r="B6151" s="1" t="s">
        <v>5959</v>
      </c>
      <c r="C6151" s="13" t="s">
        <v>5960</v>
      </c>
      <c r="D6151" s="14"/>
      <c r="E6151" s="1" t="s">
        <v>6225</v>
      </c>
      <c r="F6151" s="3">
        <v>4149</v>
      </c>
      <c r="G6151" s="3">
        <v>1654.37</v>
      </c>
      <c r="H6151" s="4">
        <v>151298.94</v>
      </c>
      <c r="I6151" s="4">
        <v>110612.87</v>
      </c>
      <c r="K6151" s="16">
        <f>H6151-F6151</f>
        <v>147149.94</v>
      </c>
      <c r="L6151" s="16">
        <f>I6151</f>
        <v>110612.87</v>
      </c>
      <c r="M6151" s="16">
        <f t="shared" si="101"/>
        <v>75.170176759841013</v>
      </c>
    </row>
    <row r="6152" spans="1:13" x14ac:dyDescent="0.25">
      <c r="A6152" s="1" t="s">
        <v>10</v>
      </c>
      <c r="B6152" s="1" t="s">
        <v>5959</v>
      </c>
      <c r="C6152" s="13" t="s">
        <v>5960</v>
      </c>
      <c r="D6152" s="14"/>
      <c r="E6152" s="1" t="s">
        <v>6226</v>
      </c>
      <c r="F6152" s="3">
        <v>29143.5</v>
      </c>
      <c r="G6152" s="3">
        <v>22736.45</v>
      </c>
      <c r="H6152" s="4">
        <v>1095081.43</v>
      </c>
      <c r="I6152" s="4">
        <v>986894</v>
      </c>
      <c r="K6152" s="16">
        <f>H6152-F6152</f>
        <v>1065937.93</v>
      </c>
      <c r="L6152" s="16">
        <f>I6152</f>
        <v>986894</v>
      </c>
      <c r="M6152" s="16">
        <f t="shared" si="101"/>
        <v>92.584565407105828</v>
      </c>
    </row>
    <row r="6153" spans="1:13" x14ac:dyDescent="0.25">
      <c r="A6153" s="1" t="s">
        <v>10</v>
      </c>
      <c r="B6153" s="1" t="s">
        <v>5959</v>
      </c>
      <c r="C6153" s="13" t="s">
        <v>5960</v>
      </c>
      <c r="D6153" s="14"/>
      <c r="E6153" s="1" t="s">
        <v>6227</v>
      </c>
      <c r="F6153" s="3">
        <v>14055.86</v>
      </c>
      <c r="G6153" s="3">
        <v>8127</v>
      </c>
      <c r="H6153" s="4">
        <v>523076.79</v>
      </c>
      <c r="I6153" s="4">
        <v>433689.49</v>
      </c>
      <c r="K6153" s="16">
        <f>H6153-F6153</f>
        <v>509020.93</v>
      </c>
      <c r="L6153" s="16">
        <f>I6153</f>
        <v>433689.49</v>
      </c>
      <c r="M6153" s="16">
        <f t="shared" si="101"/>
        <v>85.200718563773009</v>
      </c>
    </row>
    <row r="6154" spans="1:13" x14ac:dyDescent="0.25">
      <c r="A6154" s="1" t="s">
        <v>10</v>
      </c>
      <c r="B6154" s="1" t="s">
        <v>5959</v>
      </c>
      <c r="C6154" s="13" t="s">
        <v>5960</v>
      </c>
      <c r="D6154" s="14"/>
      <c r="E6154" s="1" t="s">
        <v>6228</v>
      </c>
      <c r="F6154" s="3">
        <v>10401.76</v>
      </c>
      <c r="G6154" s="3">
        <v>13615.43</v>
      </c>
      <c r="H6154" s="4">
        <v>381083.75</v>
      </c>
      <c r="I6154" s="4">
        <v>294022.71000000002</v>
      </c>
      <c r="K6154" s="16">
        <f>H6154-F6154</f>
        <v>370681.99</v>
      </c>
      <c r="L6154" s="16">
        <f>I6154</f>
        <v>294022.71000000002</v>
      </c>
      <c r="M6154" s="16">
        <f t="shared" si="101"/>
        <v>79.319394503088759</v>
      </c>
    </row>
    <row r="6155" spans="1:13" x14ac:dyDescent="0.25">
      <c r="A6155" s="1" t="s">
        <v>10</v>
      </c>
      <c r="B6155" s="1" t="s">
        <v>5959</v>
      </c>
      <c r="C6155" s="13" t="s">
        <v>5960</v>
      </c>
      <c r="D6155" s="14"/>
      <c r="E6155" s="1" t="s">
        <v>6229</v>
      </c>
      <c r="F6155" s="3">
        <v>10279.120000000001</v>
      </c>
      <c r="G6155" s="3">
        <v>6402.09</v>
      </c>
      <c r="H6155" s="4">
        <v>377331.41</v>
      </c>
      <c r="I6155" s="4">
        <v>293272.61</v>
      </c>
      <c r="K6155" s="16">
        <f>H6155-F6155</f>
        <v>367052.29</v>
      </c>
      <c r="L6155" s="16">
        <f>I6155</f>
        <v>293272.61</v>
      </c>
      <c r="M6155" s="16">
        <f t="shared" si="101"/>
        <v>79.899408882587281</v>
      </c>
    </row>
    <row r="6156" spans="1:13" ht="38.25" x14ac:dyDescent="0.25">
      <c r="A6156" s="1" t="s">
        <v>36</v>
      </c>
      <c r="B6156" s="1" t="s">
        <v>5959</v>
      </c>
      <c r="C6156" s="13" t="s">
        <v>5960</v>
      </c>
      <c r="D6156" s="14"/>
      <c r="E6156" s="1" t="s">
        <v>6230</v>
      </c>
      <c r="F6156" s="3">
        <v>11867.53</v>
      </c>
      <c r="G6156" s="3">
        <v>8179.38</v>
      </c>
      <c r="H6156" s="4">
        <v>438142.62</v>
      </c>
      <c r="I6156" s="4">
        <v>355942.34</v>
      </c>
      <c r="K6156" s="16">
        <f>H6156-F6156</f>
        <v>426275.08999999997</v>
      </c>
      <c r="L6156" s="16">
        <f>I6156</f>
        <v>355942.34</v>
      </c>
      <c r="M6156" s="16">
        <f t="shared" si="101"/>
        <v>83.500619283195761</v>
      </c>
    </row>
    <row r="6157" spans="1:13" x14ac:dyDescent="0.25">
      <c r="A6157" s="1" t="s">
        <v>10</v>
      </c>
      <c r="B6157" s="1" t="s">
        <v>5959</v>
      </c>
      <c r="C6157" s="13" t="s">
        <v>5960</v>
      </c>
      <c r="D6157" s="14"/>
      <c r="E6157" s="1" t="s">
        <v>6231</v>
      </c>
      <c r="F6157" s="3">
        <v>1568.22</v>
      </c>
      <c r="G6157" s="3">
        <v>1178.03</v>
      </c>
      <c r="H6157" s="4">
        <v>59482.49</v>
      </c>
      <c r="I6157" s="4">
        <v>56355.46</v>
      </c>
      <c r="K6157" s="16">
        <f>H6157-F6157</f>
        <v>57914.27</v>
      </c>
      <c r="L6157" s="16">
        <f>I6157</f>
        <v>56355.46</v>
      </c>
      <c r="M6157" s="16">
        <f t="shared" si="101"/>
        <v>97.308418115258988</v>
      </c>
    </row>
    <row r="6158" spans="1:13" x14ac:dyDescent="0.25">
      <c r="A6158" s="1" t="s">
        <v>10</v>
      </c>
      <c r="B6158" s="1" t="s">
        <v>5959</v>
      </c>
      <c r="C6158" s="13" t="s">
        <v>5960</v>
      </c>
      <c r="D6158" s="14"/>
      <c r="E6158" s="1" t="s">
        <v>6232</v>
      </c>
      <c r="F6158" s="3">
        <v>13889.46</v>
      </c>
      <c r="G6158" s="3">
        <v>9115.4699999999993</v>
      </c>
      <c r="H6158" s="4">
        <v>515108.18</v>
      </c>
      <c r="I6158" s="4">
        <v>425019.7</v>
      </c>
      <c r="K6158" s="16">
        <f>H6158-F6158</f>
        <v>501218.72</v>
      </c>
      <c r="L6158" s="16">
        <f>I6158</f>
        <v>425019.7</v>
      </c>
      <c r="M6158" s="16">
        <f t="shared" si="101"/>
        <v>84.797251786605273</v>
      </c>
    </row>
    <row r="6159" spans="1:13" x14ac:dyDescent="0.25">
      <c r="A6159" s="1" t="s">
        <v>10</v>
      </c>
      <c r="B6159" s="1" t="s">
        <v>5959</v>
      </c>
      <c r="C6159" s="13" t="s">
        <v>5960</v>
      </c>
      <c r="D6159" s="14"/>
      <c r="E6159" s="1" t="s">
        <v>6233</v>
      </c>
      <c r="F6159" s="3">
        <v>8422.66</v>
      </c>
      <c r="G6159" s="3">
        <v>3628.94</v>
      </c>
      <c r="H6159" s="4">
        <v>305444.49</v>
      </c>
      <c r="I6159" s="4">
        <v>216151.05</v>
      </c>
      <c r="K6159" s="16">
        <f>H6159-F6159</f>
        <v>297021.83</v>
      </c>
      <c r="L6159" s="16">
        <f>I6159</f>
        <v>216151.05</v>
      </c>
      <c r="M6159" s="16">
        <f t="shared" si="101"/>
        <v>72.772782391112457</v>
      </c>
    </row>
    <row r="6160" spans="1:13" x14ac:dyDescent="0.25">
      <c r="A6160" s="1" t="s">
        <v>10</v>
      </c>
      <c r="B6160" s="1" t="s">
        <v>5959</v>
      </c>
      <c r="C6160" s="13" t="s">
        <v>5960</v>
      </c>
      <c r="D6160" s="14"/>
      <c r="E6160" s="1" t="s">
        <v>6234</v>
      </c>
      <c r="F6160" s="3">
        <v>7547.24</v>
      </c>
      <c r="G6160" s="3">
        <v>7216.28</v>
      </c>
      <c r="H6160" s="4">
        <v>278666.65999999997</v>
      </c>
      <c r="I6160" s="4">
        <v>224670.96</v>
      </c>
      <c r="K6160" s="16">
        <f>H6160-F6160</f>
        <v>271119.42</v>
      </c>
      <c r="L6160" s="16">
        <f>I6160</f>
        <v>224670.96</v>
      </c>
      <c r="M6160" s="16">
        <f t="shared" si="101"/>
        <v>82.867896368323599</v>
      </c>
    </row>
    <row r="6161" spans="1:13" x14ac:dyDescent="0.25">
      <c r="A6161" s="1" t="s">
        <v>10</v>
      </c>
      <c r="B6161" s="1" t="s">
        <v>5959</v>
      </c>
      <c r="C6161" s="13" t="s">
        <v>5960</v>
      </c>
      <c r="D6161" s="14"/>
      <c r="E6161" s="1" t="s">
        <v>6235</v>
      </c>
      <c r="F6161" s="3">
        <v>10211.299999999999</v>
      </c>
      <c r="G6161" s="3">
        <v>8560.5499999999993</v>
      </c>
      <c r="H6161" s="4">
        <v>378776.43</v>
      </c>
      <c r="I6161" s="4">
        <v>311745.15000000002</v>
      </c>
      <c r="K6161" s="16">
        <f>H6161-F6161</f>
        <v>368565.13</v>
      </c>
      <c r="L6161" s="16">
        <f>I6161</f>
        <v>311745.15000000002</v>
      </c>
      <c r="M6161" s="16">
        <f t="shared" si="101"/>
        <v>84.583462901116008</v>
      </c>
    </row>
    <row r="6162" spans="1:13" x14ac:dyDescent="0.25">
      <c r="A6162" s="1" t="s">
        <v>10</v>
      </c>
      <c r="B6162" s="1" t="s">
        <v>5959</v>
      </c>
      <c r="C6162" s="13" t="s">
        <v>5960</v>
      </c>
      <c r="D6162" s="14"/>
      <c r="E6162" s="1" t="s">
        <v>6236</v>
      </c>
      <c r="F6162" s="3">
        <v>1507.39</v>
      </c>
      <c r="G6162" s="3">
        <v>1366.96</v>
      </c>
      <c r="H6162" s="4">
        <v>56427.31</v>
      </c>
      <c r="I6162" s="4">
        <v>47251.82</v>
      </c>
      <c r="K6162" s="16">
        <f>H6162-F6162</f>
        <v>54919.92</v>
      </c>
      <c r="L6162" s="16">
        <f>I6162</f>
        <v>47251.82</v>
      </c>
      <c r="M6162" s="16">
        <f t="shared" si="101"/>
        <v>86.037670848755781</v>
      </c>
    </row>
    <row r="6163" spans="1:13" x14ac:dyDescent="0.25">
      <c r="A6163" s="1" t="s">
        <v>10</v>
      </c>
      <c r="B6163" s="1" t="s">
        <v>5959</v>
      </c>
      <c r="C6163" s="13" t="s">
        <v>5960</v>
      </c>
      <c r="D6163" s="14"/>
      <c r="E6163" s="1" t="s">
        <v>6237</v>
      </c>
      <c r="F6163" s="3">
        <v>1544.36</v>
      </c>
      <c r="G6163" s="3">
        <v>255.26</v>
      </c>
      <c r="H6163" s="4">
        <v>56020.69</v>
      </c>
      <c r="I6163" s="4">
        <v>35150.19</v>
      </c>
      <c r="K6163" s="16">
        <f>H6163-F6163</f>
        <v>54476.33</v>
      </c>
      <c r="L6163" s="16">
        <f>I6163</f>
        <v>35150.19</v>
      </c>
      <c r="M6163" s="16">
        <f t="shared" si="101"/>
        <v>64.523784917229193</v>
      </c>
    </row>
    <row r="6164" spans="1:13" x14ac:dyDescent="0.25">
      <c r="A6164" s="1" t="s">
        <v>10</v>
      </c>
      <c r="B6164" s="1" t="s">
        <v>5959</v>
      </c>
      <c r="C6164" s="13" t="s">
        <v>5960</v>
      </c>
      <c r="D6164" s="14"/>
      <c r="E6164" s="1" t="s">
        <v>6238</v>
      </c>
      <c r="F6164" s="3">
        <v>14340.36</v>
      </c>
      <c r="G6164" s="3">
        <v>7931.16</v>
      </c>
      <c r="H6164" s="4">
        <v>532392.51</v>
      </c>
      <c r="I6164" s="4">
        <v>438572.4</v>
      </c>
      <c r="K6164" s="16">
        <f>H6164-F6164</f>
        <v>518052.15</v>
      </c>
      <c r="L6164" s="16">
        <f>I6164</f>
        <v>438572.4</v>
      </c>
      <c r="M6164" s="16">
        <f t="shared" si="101"/>
        <v>84.657963488810921</v>
      </c>
    </row>
    <row r="6165" spans="1:13" x14ac:dyDescent="0.25">
      <c r="A6165" s="1" t="s">
        <v>10</v>
      </c>
      <c r="B6165" s="1" t="s">
        <v>5959</v>
      </c>
      <c r="C6165" s="13" t="s">
        <v>5960</v>
      </c>
      <c r="D6165" s="14"/>
      <c r="E6165" s="1" t="s">
        <v>6239</v>
      </c>
      <c r="F6165" s="3">
        <v>8430.11</v>
      </c>
      <c r="G6165" s="3">
        <v>4859.84</v>
      </c>
      <c r="H6165" s="4">
        <v>306516.17</v>
      </c>
      <c r="I6165" s="4">
        <v>218588.75</v>
      </c>
      <c r="K6165" s="16">
        <f>H6165-F6165</f>
        <v>298086.06</v>
      </c>
      <c r="L6165" s="16">
        <f>I6165</f>
        <v>218588.75</v>
      </c>
      <c r="M6165" s="16">
        <f t="shared" si="101"/>
        <v>73.330752199549352</v>
      </c>
    </row>
    <row r="6166" spans="1:13" x14ac:dyDescent="0.25">
      <c r="A6166" s="1" t="s">
        <v>10</v>
      </c>
      <c r="B6166" s="1" t="s">
        <v>5959</v>
      </c>
      <c r="C6166" s="13" t="s">
        <v>5960</v>
      </c>
      <c r="D6166" s="14"/>
      <c r="E6166" s="1" t="s">
        <v>6240</v>
      </c>
      <c r="F6166" s="3">
        <v>9103.0300000000007</v>
      </c>
      <c r="G6166" s="3">
        <v>8919.75</v>
      </c>
      <c r="H6166" s="4">
        <v>344474.04</v>
      </c>
      <c r="I6166" s="4">
        <v>317276.2</v>
      </c>
      <c r="K6166" s="16">
        <f>H6166-F6166</f>
        <v>335371.00999999995</v>
      </c>
      <c r="L6166" s="16">
        <f>I6166</f>
        <v>317276.2</v>
      </c>
      <c r="M6166" s="16">
        <f t="shared" si="101"/>
        <v>94.604539611220446</v>
      </c>
    </row>
    <row r="6167" spans="1:13" x14ac:dyDescent="0.25">
      <c r="A6167" s="1" t="s">
        <v>10</v>
      </c>
      <c r="B6167" s="1" t="s">
        <v>5959</v>
      </c>
      <c r="C6167" s="13" t="s">
        <v>5960</v>
      </c>
      <c r="D6167" s="14"/>
      <c r="E6167" s="1" t="s">
        <v>6241</v>
      </c>
      <c r="F6167" s="3">
        <v>12293.73</v>
      </c>
      <c r="G6167" s="3">
        <v>15173.05</v>
      </c>
      <c r="H6167" s="4">
        <v>454278.58</v>
      </c>
      <c r="I6167" s="4">
        <v>372251.24</v>
      </c>
      <c r="K6167" s="16">
        <f>H6167-F6167</f>
        <v>441984.85000000003</v>
      </c>
      <c r="L6167" s="16">
        <f>I6167</f>
        <v>372251.24</v>
      </c>
      <c r="M6167" s="16">
        <f t="shared" si="101"/>
        <v>84.222624372758474</v>
      </c>
    </row>
    <row r="6168" spans="1:13" x14ac:dyDescent="0.25">
      <c r="A6168" s="1" t="s">
        <v>10</v>
      </c>
      <c r="B6168" s="1" t="s">
        <v>5959</v>
      </c>
      <c r="C6168" s="13" t="s">
        <v>5960</v>
      </c>
      <c r="D6168" s="14"/>
      <c r="E6168" s="1" t="s">
        <v>6242</v>
      </c>
      <c r="F6168" s="3">
        <v>52766.879999999997</v>
      </c>
      <c r="G6168" s="3">
        <v>40987.550000000003</v>
      </c>
      <c r="H6168" s="4">
        <v>1913500.01</v>
      </c>
      <c r="I6168" s="4">
        <v>1302280.8500000001</v>
      </c>
      <c r="K6168" s="16">
        <f>H6168-F6168</f>
        <v>1860733.1300000001</v>
      </c>
      <c r="L6168" s="16">
        <f>I6168</f>
        <v>1302280.8500000001</v>
      </c>
      <c r="M6168" s="16">
        <f t="shared" si="101"/>
        <v>69.987513470026727</v>
      </c>
    </row>
    <row r="6169" spans="1:13" x14ac:dyDescent="0.25">
      <c r="A6169" s="1" t="s">
        <v>10</v>
      </c>
      <c r="B6169" s="1" t="s">
        <v>5959</v>
      </c>
      <c r="C6169" s="13" t="s">
        <v>5960</v>
      </c>
      <c r="D6169" s="14"/>
      <c r="E6169" s="1" t="s">
        <v>6243</v>
      </c>
      <c r="F6169" s="3">
        <v>58612.92</v>
      </c>
      <c r="G6169" s="3">
        <v>26871.21</v>
      </c>
      <c r="H6169" s="4">
        <v>2034478.6</v>
      </c>
      <c r="I6169" s="4">
        <v>901965.57</v>
      </c>
      <c r="K6169" s="16">
        <f>H6169-F6169</f>
        <v>1975865.6800000002</v>
      </c>
      <c r="L6169" s="16">
        <f>I6169</f>
        <v>901965.57</v>
      </c>
      <c r="M6169" s="16">
        <f t="shared" si="101"/>
        <v>45.649133902664872</v>
      </c>
    </row>
    <row r="6170" spans="1:13" x14ac:dyDescent="0.25">
      <c r="A6170" s="1" t="s">
        <v>10</v>
      </c>
      <c r="B6170" s="1" t="s">
        <v>5959</v>
      </c>
      <c r="C6170" s="13" t="s">
        <v>5960</v>
      </c>
      <c r="D6170" s="14"/>
      <c r="E6170" s="1" t="s">
        <v>6244</v>
      </c>
      <c r="F6170" s="3">
        <v>26498.27</v>
      </c>
      <c r="G6170" s="3">
        <v>44157.73</v>
      </c>
      <c r="H6170" s="4">
        <v>964370.38</v>
      </c>
      <c r="I6170" s="4">
        <v>710237.07</v>
      </c>
      <c r="K6170" s="16">
        <f>H6170-F6170</f>
        <v>937872.11</v>
      </c>
      <c r="L6170" s="16">
        <f>I6170</f>
        <v>710237.07</v>
      </c>
      <c r="M6170" s="16">
        <f t="shared" si="101"/>
        <v>75.728562820787999</v>
      </c>
    </row>
    <row r="6171" spans="1:13" x14ac:dyDescent="0.25">
      <c r="A6171" s="1" t="s">
        <v>10</v>
      </c>
      <c r="B6171" s="1" t="s">
        <v>5959</v>
      </c>
      <c r="C6171" s="13" t="s">
        <v>5960</v>
      </c>
      <c r="D6171" s="14"/>
      <c r="E6171" s="1" t="s">
        <v>6245</v>
      </c>
      <c r="F6171" s="3">
        <v>42814.61</v>
      </c>
      <c r="G6171" s="3">
        <v>41410.550000000003</v>
      </c>
      <c r="H6171" s="4">
        <v>1583784.26</v>
      </c>
      <c r="I6171" s="4">
        <v>1258269.77</v>
      </c>
      <c r="K6171" s="16">
        <f>H6171-F6171</f>
        <v>1540969.65</v>
      </c>
      <c r="L6171" s="16">
        <f>I6171</f>
        <v>1258269.77</v>
      </c>
      <c r="M6171" s="16">
        <f t="shared" si="101"/>
        <v>81.654416100927108</v>
      </c>
    </row>
    <row r="6172" spans="1:13" x14ac:dyDescent="0.25">
      <c r="A6172" s="1" t="s">
        <v>10</v>
      </c>
      <c r="B6172" s="1" t="s">
        <v>5959</v>
      </c>
      <c r="C6172" s="13" t="s">
        <v>5960</v>
      </c>
      <c r="D6172" s="14"/>
      <c r="E6172" s="1" t="s">
        <v>6246</v>
      </c>
      <c r="F6172" s="3">
        <v>29798.73</v>
      </c>
      <c r="G6172" s="3">
        <v>30660.39</v>
      </c>
      <c r="H6172" s="4">
        <v>1092790.6399999999</v>
      </c>
      <c r="I6172" s="4">
        <v>816350.88</v>
      </c>
      <c r="K6172" s="16">
        <f>H6172-F6172</f>
        <v>1062991.9099999999</v>
      </c>
      <c r="L6172" s="16">
        <f>I6172</f>
        <v>816350.88</v>
      </c>
      <c r="M6172" s="16">
        <f t="shared" si="101"/>
        <v>76.797468759663474</v>
      </c>
    </row>
    <row r="6173" spans="1:13" ht="38.25" x14ac:dyDescent="0.25">
      <c r="A6173" s="1" t="s">
        <v>36</v>
      </c>
      <c r="B6173" s="1" t="s">
        <v>5959</v>
      </c>
      <c r="C6173" s="13" t="s">
        <v>5960</v>
      </c>
      <c r="D6173" s="14"/>
      <c r="E6173" s="1" t="s">
        <v>6247</v>
      </c>
      <c r="F6173" s="3">
        <v>67819.25</v>
      </c>
      <c r="G6173" s="3">
        <v>50489.87</v>
      </c>
      <c r="H6173" s="4">
        <v>2508775.31</v>
      </c>
      <c r="I6173" s="4">
        <v>2001403.52</v>
      </c>
      <c r="K6173" s="16">
        <f>H6173-F6173</f>
        <v>2440956.06</v>
      </c>
      <c r="L6173" s="16">
        <f>I6173</f>
        <v>2001403.52</v>
      </c>
      <c r="M6173" s="16">
        <f t="shared" si="101"/>
        <v>81.992607437595581</v>
      </c>
    </row>
    <row r="6174" spans="1:13" x14ac:dyDescent="0.25">
      <c r="A6174" s="1" t="s">
        <v>10</v>
      </c>
      <c r="B6174" s="1" t="s">
        <v>5959</v>
      </c>
      <c r="C6174" s="13" t="s">
        <v>5960</v>
      </c>
      <c r="D6174" s="14"/>
      <c r="E6174" s="1" t="s">
        <v>6248</v>
      </c>
      <c r="F6174" s="3">
        <v>25635.49</v>
      </c>
      <c r="G6174" s="3">
        <v>29395.03</v>
      </c>
      <c r="H6174" s="4">
        <v>925689.45</v>
      </c>
      <c r="I6174" s="4">
        <v>637406.65</v>
      </c>
      <c r="K6174" s="16">
        <f>H6174-F6174</f>
        <v>900053.96</v>
      </c>
      <c r="L6174" s="16">
        <f>I6174</f>
        <v>637406.65</v>
      </c>
      <c r="M6174" s="16">
        <f t="shared" si="101"/>
        <v>70.818715135701424</v>
      </c>
    </row>
    <row r="6175" spans="1:13" x14ac:dyDescent="0.25">
      <c r="A6175" s="1" t="s">
        <v>10</v>
      </c>
      <c r="B6175" s="1" t="s">
        <v>5959</v>
      </c>
      <c r="C6175" s="13" t="s">
        <v>5960</v>
      </c>
      <c r="D6175" s="14"/>
      <c r="E6175" s="1" t="s">
        <v>6249</v>
      </c>
      <c r="F6175" s="3">
        <v>23761.24</v>
      </c>
      <c r="G6175" s="3">
        <v>18074.95</v>
      </c>
      <c r="H6175" s="4">
        <v>873734.37</v>
      </c>
      <c r="I6175" s="4">
        <v>712195.27</v>
      </c>
      <c r="K6175" s="16">
        <f>H6175-F6175</f>
        <v>849973.13</v>
      </c>
      <c r="L6175" s="16">
        <f>I6175</f>
        <v>712195.27</v>
      </c>
      <c r="M6175" s="16">
        <f t="shared" ref="M6175:M6237" si="102">L6175/K6175*100</f>
        <v>83.790327583649614</v>
      </c>
    </row>
    <row r="6176" spans="1:13" x14ac:dyDescent="0.25">
      <c r="A6176" s="1" t="s">
        <v>10</v>
      </c>
      <c r="B6176" s="1" t="s">
        <v>5959</v>
      </c>
      <c r="C6176" s="13" t="s">
        <v>5960</v>
      </c>
      <c r="D6176" s="14"/>
      <c r="E6176" s="1" t="s">
        <v>6250</v>
      </c>
      <c r="F6176" s="3">
        <v>23400.46</v>
      </c>
      <c r="G6176" s="3">
        <v>15886.21</v>
      </c>
      <c r="H6176" s="4">
        <v>849467.16</v>
      </c>
      <c r="I6176" s="4">
        <v>604827.46</v>
      </c>
      <c r="K6176" s="16">
        <f>H6176-F6176</f>
        <v>826066.70000000007</v>
      </c>
      <c r="L6176" s="16">
        <f>I6176</f>
        <v>604827.46</v>
      </c>
      <c r="M6176" s="16">
        <f t="shared" si="102"/>
        <v>73.217751060537836</v>
      </c>
    </row>
    <row r="6177" spans="1:13" x14ac:dyDescent="0.25">
      <c r="A6177" s="1" t="s">
        <v>10</v>
      </c>
      <c r="B6177" s="1" t="s">
        <v>5959</v>
      </c>
      <c r="C6177" s="13" t="s">
        <v>5960</v>
      </c>
      <c r="D6177" s="14"/>
      <c r="E6177" s="1" t="s">
        <v>6251</v>
      </c>
      <c r="F6177" s="3">
        <v>23752.27</v>
      </c>
      <c r="G6177" s="3">
        <v>17778.34</v>
      </c>
      <c r="H6177" s="4">
        <v>884485.67</v>
      </c>
      <c r="I6177" s="4">
        <v>742029.37</v>
      </c>
      <c r="K6177" s="16">
        <f>H6177-F6177</f>
        <v>860733.4</v>
      </c>
      <c r="L6177" s="16">
        <f>I6177</f>
        <v>742029.37</v>
      </c>
      <c r="M6177" s="16">
        <f t="shared" si="102"/>
        <v>86.208966678881055</v>
      </c>
    </row>
    <row r="6178" spans="1:13" x14ac:dyDescent="0.25">
      <c r="A6178" s="1" t="s">
        <v>10</v>
      </c>
      <c r="B6178" s="1" t="s">
        <v>5959</v>
      </c>
      <c r="C6178" s="13" t="s">
        <v>5960</v>
      </c>
      <c r="D6178" s="14"/>
      <c r="E6178" s="1" t="s">
        <v>6252</v>
      </c>
      <c r="F6178" s="3">
        <v>25434.97</v>
      </c>
      <c r="G6178" s="3">
        <v>19516.509999999998</v>
      </c>
      <c r="H6178" s="4">
        <v>930210.14</v>
      </c>
      <c r="I6178" s="4">
        <v>688419.9</v>
      </c>
      <c r="K6178" s="16">
        <f>H6178-F6178</f>
        <v>904775.17</v>
      </c>
      <c r="L6178" s="16">
        <f>I6178</f>
        <v>688419.9</v>
      </c>
      <c r="M6178" s="16">
        <f t="shared" si="102"/>
        <v>76.087399701740267</v>
      </c>
    </row>
    <row r="6179" spans="1:13" ht="38.25" x14ac:dyDescent="0.25">
      <c r="A6179" s="1" t="s">
        <v>36</v>
      </c>
      <c r="B6179" s="1" t="s">
        <v>5959</v>
      </c>
      <c r="C6179" s="13" t="s">
        <v>5960</v>
      </c>
      <c r="D6179" s="14"/>
      <c r="E6179" s="1" t="s">
        <v>6253</v>
      </c>
      <c r="F6179" s="3">
        <v>19332.37</v>
      </c>
      <c r="G6179" s="3">
        <v>15494.35</v>
      </c>
      <c r="H6179" s="4">
        <v>720430.52</v>
      </c>
      <c r="I6179" s="4">
        <v>620312.99</v>
      </c>
      <c r="K6179" s="16">
        <f>H6179-F6179</f>
        <v>701098.15</v>
      </c>
      <c r="L6179" s="16">
        <f>I6179</f>
        <v>620312.99</v>
      </c>
      <c r="M6179" s="16">
        <f t="shared" si="102"/>
        <v>88.477339442416152</v>
      </c>
    </row>
    <row r="6180" spans="1:13" x14ac:dyDescent="0.25">
      <c r="A6180" s="1" t="s">
        <v>10</v>
      </c>
      <c r="B6180" s="1" t="s">
        <v>5959</v>
      </c>
      <c r="C6180" s="13" t="s">
        <v>5960</v>
      </c>
      <c r="D6180" s="14"/>
      <c r="E6180" s="1" t="s">
        <v>6254</v>
      </c>
      <c r="F6180" s="3">
        <v>27661.95</v>
      </c>
      <c r="G6180" s="3">
        <v>16983.990000000002</v>
      </c>
      <c r="H6180" s="4">
        <v>1008065.66</v>
      </c>
      <c r="I6180" s="4">
        <v>721873.11</v>
      </c>
      <c r="K6180" s="16">
        <f>H6180-F6180</f>
        <v>980403.71000000008</v>
      </c>
      <c r="L6180" s="16">
        <f>I6180</f>
        <v>721873.11</v>
      </c>
      <c r="M6180" s="16">
        <f t="shared" si="102"/>
        <v>73.630189547120324</v>
      </c>
    </row>
    <row r="6181" spans="1:13" x14ac:dyDescent="0.25">
      <c r="A6181" s="1" t="s">
        <v>10</v>
      </c>
      <c r="B6181" s="1" t="s">
        <v>5959</v>
      </c>
      <c r="C6181" s="13" t="s">
        <v>5960</v>
      </c>
      <c r="D6181" s="14"/>
      <c r="E6181" s="1" t="s">
        <v>6255</v>
      </c>
      <c r="F6181" s="3">
        <v>13017.86</v>
      </c>
      <c r="G6181" s="3">
        <v>9208.77</v>
      </c>
      <c r="H6181" s="4">
        <v>486408.65</v>
      </c>
      <c r="I6181" s="4">
        <v>414678.1</v>
      </c>
      <c r="K6181" s="16">
        <f>H6181-F6181</f>
        <v>473390.79000000004</v>
      </c>
      <c r="L6181" s="16">
        <f>I6181</f>
        <v>414678.1</v>
      </c>
      <c r="M6181" s="16">
        <f t="shared" si="102"/>
        <v>87.597416079852323</v>
      </c>
    </row>
    <row r="6182" spans="1:13" x14ac:dyDescent="0.25">
      <c r="A6182" s="1" t="s">
        <v>10</v>
      </c>
      <c r="B6182" s="1" t="s">
        <v>5959</v>
      </c>
      <c r="C6182" s="13" t="s">
        <v>5960</v>
      </c>
      <c r="D6182" s="14"/>
      <c r="E6182" s="1" t="s">
        <v>6256</v>
      </c>
      <c r="F6182" s="3">
        <v>46165.13</v>
      </c>
      <c r="G6182" s="3">
        <v>47245.440000000002</v>
      </c>
      <c r="H6182" s="4">
        <v>1722545.92</v>
      </c>
      <c r="I6182" s="4">
        <v>1476358.41</v>
      </c>
      <c r="K6182" s="16">
        <f>H6182-F6182</f>
        <v>1676380.79</v>
      </c>
      <c r="L6182" s="16">
        <f>I6182</f>
        <v>1476358.41</v>
      </c>
      <c r="M6182" s="16">
        <f t="shared" si="102"/>
        <v>88.068201378041309</v>
      </c>
    </row>
    <row r="6183" spans="1:13" x14ac:dyDescent="0.25">
      <c r="A6183" s="1" t="s">
        <v>10</v>
      </c>
      <c r="B6183" s="1" t="s">
        <v>5959</v>
      </c>
      <c r="C6183" s="13" t="s">
        <v>5960</v>
      </c>
      <c r="D6183" s="14"/>
      <c r="E6183" s="1" t="s">
        <v>6257</v>
      </c>
      <c r="F6183" s="3">
        <v>32322.720000000001</v>
      </c>
      <c r="G6183" s="3">
        <v>94921.04</v>
      </c>
      <c r="H6183" s="4">
        <v>1148525</v>
      </c>
      <c r="I6183" s="4">
        <v>725807.31</v>
      </c>
      <c r="K6183" s="16">
        <f>H6183-F6183</f>
        <v>1116202.28</v>
      </c>
      <c r="L6183" s="16">
        <f>I6183</f>
        <v>725807.31</v>
      </c>
      <c r="M6183" s="16">
        <f t="shared" si="102"/>
        <v>65.024711291577006</v>
      </c>
    </row>
    <row r="6184" spans="1:13" x14ac:dyDescent="0.25">
      <c r="A6184" s="1" t="s">
        <v>10</v>
      </c>
      <c r="B6184" s="1" t="s">
        <v>5959</v>
      </c>
      <c r="C6184" s="13" t="s">
        <v>5960</v>
      </c>
      <c r="D6184" s="14"/>
      <c r="E6184" s="1" t="s">
        <v>6258</v>
      </c>
      <c r="F6184" s="3">
        <v>49534.18</v>
      </c>
      <c r="G6184" s="3">
        <v>32069.599999999999</v>
      </c>
      <c r="H6184" s="4">
        <v>441191</v>
      </c>
      <c r="I6184" s="4">
        <v>241676.55</v>
      </c>
      <c r="K6184" s="16">
        <f>H6184-F6184</f>
        <v>391656.82</v>
      </c>
      <c r="L6184" s="16">
        <f>I6184</f>
        <v>241676.55</v>
      </c>
      <c r="M6184" s="16">
        <f t="shared" si="102"/>
        <v>61.706202384015675</v>
      </c>
    </row>
    <row r="6185" spans="1:13" x14ac:dyDescent="0.25">
      <c r="A6185" s="1" t="s">
        <v>10</v>
      </c>
      <c r="B6185" s="1" t="s">
        <v>5959</v>
      </c>
      <c r="C6185" s="13" t="s">
        <v>5960</v>
      </c>
      <c r="D6185" s="14"/>
      <c r="E6185" s="1" t="s">
        <v>6259</v>
      </c>
      <c r="F6185" s="3">
        <v>43003.25</v>
      </c>
      <c r="G6185" s="3">
        <v>35063.57</v>
      </c>
      <c r="H6185" s="4">
        <v>384526.67</v>
      </c>
      <c r="I6185" s="4">
        <v>254920.43</v>
      </c>
      <c r="K6185" s="16">
        <f>H6185-F6185</f>
        <v>341523.42</v>
      </c>
      <c r="L6185" s="16">
        <f>I6185</f>
        <v>254920.43</v>
      </c>
      <c r="M6185" s="16">
        <f t="shared" si="102"/>
        <v>74.642151920357321</v>
      </c>
    </row>
    <row r="6186" spans="1:13" x14ac:dyDescent="0.25">
      <c r="A6186" s="1" t="s">
        <v>10</v>
      </c>
      <c r="B6186" s="1" t="s">
        <v>5959</v>
      </c>
      <c r="C6186" s="13" t="s">
        <v>5960</v>
      </c>
      <c r="D6186" s="14"/>
      <c r="E6186" s="1" t="s">
        <v>6260</v>
      </c>
      <c r="F6186" s="3">
        <v>11703.76</v>
      </c>
      <c r="G6186" s="3">
        <v>11001.01</v>
      </c>
      <c r="H6186" s="4">
        <v>432478.74</v>
      </c>
      <c r="I6186" s="4">
        <v>349517.2</v>
      </c>
      <c r="K6186" s="16">
        <f>H6186-F6186</f>
        <v>420774.98</v>
      </c>
      <c r="L6186" s="16">
        <f>I6186</f>
        <v>349517.2</v>
      </c>
      <c r="M6186" s="16">
        <f t="shared" si="102"/>
        <v>83.065110002500631</v>
      </c>
    </row>
    <row r="6187" spans="1:13" x14ac:dyDescent="0.25">
      <c r="A6187" s="1" t="s">
        <v>10</v>
      </c>
      <c r="B6187" s="1" t="s">
        <v>5959</v>
      </c>
      <c r="C6187" s="13" t="s">
        <v>5960</v>
      </c>
      <c r="D6187" s="14"/>
      <c r="E6187" s="1" t="s">
        <v>6261</v>
      </c>
      <c r="F6187" s="3">
        <v>2708.93</v>
      </c>
      <c r="G6187" s="3">
        <v>1317.85</v>
      </c>
      <c r="H6187" s="4">
        <v>99429.27</v>
      </c>
      <c r="I6187" s="4">
        <v>76377.77</v>
      </c>
      <c r="K6187" s="16">
        <f>H6187-F6187</f>
        <v>96720.340000000011</v>
      </c>
      <c r="L6187" s="16">
        <f>I6187</f>
        <v>76377.77</v>
      </c>
      <c r="M6187" s="16">
        <f t="shared" si="102"/>
        <v>78.967640105483497</v>
      </c>
    </row>
    <row r="6188" spans="1:13" x14ac:dyDescent="0.25">
      <c r="A6188" s="1" t="s">
        <v>10</v>
      </c>
      <c r="B6188" s="1" t="s">
        <v>5959</v>
      </c>
      <c r="C6188" s="13" t="s">
        <v>5960</v>
      </c>
      <c r="D6188" s="14"/>
      <c r="E6188" s="1" t="s">
        <v>6262</v>
      </c>
      <c r="F6188" s="3">
        <v>26828.89</v>
      </c>
      <c r="G6188" s="3">
        <v>23542.6</v>
      </c>
      <c r="H6188" s="4">
        <v>986083.17</v>
      </c>
      <c r="I6188" s="4">
        <v>770103.35</v>
      </c>
      <c r="K6188" s="16">
        <f>H6188-F6188</f>
        <v>959254.28</v>
      </c>
      <c r="L6188" s="16">
        <f>I6188</f>
        <v>770103.35</v>
      </c>
      <c r="M6188" s="16">
        <f t="shared" si="102"/>
        <v>80.281460928170162</v>
      </c>
    </row>
    <row r="6189" spans="1:13" x14ac:dyDescent="0.25">
      <c r="A6189" s="1" t="s">
        <v>10</v>
      </c>
      <c r="B6189" s="1" t="s">
        <v>5959</v>
      </c>
      <c r="C6189" s="13" t="s">
        <v>5960</v>
      </c>
      <c r="D6189" s="14"/>
      <c r="E6189" s="1" t="s">
        <v>6263</v>
      </c>
      <c r="F6189" s="3">
        <v>25407.57</v>
      </c>
      <c r="G6189" s="3">
        <v>25641.78</v>
      </c>
      <c r="H6189" s="4">
        <v>947236.69</v>
      </c>
      <c r="I6189" s="4">
        <v>797209.65</v>
      </c>
      <c r="K6189" s="16">
        <f>H6189-F6189</f>
        <v>921829.12</v>
      </c>
      <c r="L6189" s="16">
        <f>I6189</f>
        <v>797209.65</v>
      </c>
      <c r="M6189" s="16">
        <f t="shared" si="102"/>
        <v>86.48128299526924</v>
      </c>
    </row>
    <row r="6190" spans="1:13" x14ac:dyDescent="0.25">
      <c r="A6190" s="1" t="s">
        <v>10</v>
      </c>
      <c r="B6190" s="1" t="s">
        <v>5959</v>
      </c>
      <c r="C6190" s="13" t="s">
        <v>5960</v>
      </c>
      <c r="D6190" s="14"/>
      <c r="E6190" s="1" t="s">
        <v>6264</v>
      </c>
      <c r="F6190" s="3">
        <v>19620.91</v>
      </c>
      <c r="G6190" s="3">
        <v>18172.75</v>
      </c>
      <c r="H6190" s="4">
        <v>730256.64</v>
      </c>
      <c r="I6190" s="4">
        <v>610699.29</v>
      </c>
      <c r="K6190" s="16">
        <f>H6190-F6190</f>
        <v>710635.73</v>
      </c>
      <c r="L6190" s="16">
        <f>I6190</f>
        <v>610699.29</v>
      </c>
      <c r="M6190" s="16">
        <f t="shared" si="102"/>
        <v>85.937036968293171</v>
      </c>
    </row>
    <row r="6191" spans="1:13" x14ac:dyDescent="0.25">
      <c r="A6191" s="1" t="s">
        <v>10</v>
      </c>
      <c r="B6191" s="1" t="s">
        <v>5959</v>
      </c>
      <c r="C6191" s="13" t="s">
        <v>5960</v>
      </c>
      <c r="D6191" s="14"/>
      <c r="E6191" s="1" t="s">
        <v>6265</v>
      </c>
      <c r="F6191" s="3">
        <v>20535.189999999999</v>
      </c>
      <c r="G6191" s="3">
        <v>15892.29</v>
      </c>
      <c r="H6191" s="4">
        <v>752936.15</v>
      </c>
      <c r="I6191" s="4">
        <v>565460.59</v>
      </c>
      <c r="K6191" s="16">
        <f>H6191-F6191</f>
        <v>732400.96000000008</v>
      </c>
      <c r="L6191" s="16">
        <f>I6191</f>
        <v>565460.59</v>
      </c>
      <c r="M6191" s="16">
        <f t="shared" si="102"/>
        <v>77.206423923857216</v>
      </c>
    </row>
    <row r="6192" spans="1:13" x14ac:dyDescent="0.25">
      <c r="A6192" s="1" t="s">
        <v>10</v>
      </c>
      <c r="B6192" s="1" t="s">
        <v>5959</v>
      </c>
      <c r="C6192" s="13" t="s">
        <v>5960</v>
      </c>
      <c r="D6192" s="14"/>
      <c r="E6192" s="1" t="s">
        <v>6266</v>
      </c>
      <c r="F6192" s="3">
        <v>19157.560000000001</v>
      </c>
      <c r="G6192" s="3">
        <v>11173.3</v>
      </c>
      <c r="H6192" s="4">
        <v>705294.77</v>
      </c>
      <c r="I6192" s="4">
        <v>550388.78</v>
      </c>
      <c r="K6192" s="16">
        <f>H6192-F6192</f>
        <v>686137.21</v>
      </c>
      <c r="L6192" s="16">
        <f>I6192</f>
        <v>550388.78</v>
      </c>
      <c r="M6192" s="16">
        <f t="shared" si="102"/>
        <v>80.215556302506911</v>
      </c>
    </row>
    <row r="6193" spans="1:13" ht="38.25" x14ac:dyDescent="0.25">
      <c r="A6193" s="1" t="s">
        <v>36</v>
      </c>
      <c r="B6193" s="1" t="s">
        <v>5959</v>
      </c>
      <c r="C6193" s="13" t="s">
        <v>5960</v>
      </c>
      <c r="D6193" s="14"/>
      <c r="E6193" s="1" t="s">
        <v>6267</v>
      </c>
      <c r="F6193" s="3">
        <v>28373.85</v>
      </c>
      <c r="G6193" s="3">
        <v>23625.09</v>
      </c>
      <c r="H6193" s="4">
        <v>1070962.25</v>
      </c>
      <c r="I6193" s="4">
        <v>979584.48</v>
      </c>
      <c r="K6193" s="16">
        <f>H6193-F6193</f>
        <v>1042588.4</v>
      </c>
      <c r="L6193" s="16">
        <f>I6193</f>
        <v>979584.48</v>
      </c>
      <c r="M6193" s="16">
        <f t="shared" si="102"/>
        <v>93.956970938867144</v>
      </c>
    </row>
    <row r="6194" spans="1:13" x14ac:dyDescent="0.25">
      <c r="A6194" s="1" t="s">
        <v>10</v>
      </c>
      <c r="B6194" s="1" t="s">
        <v>5959</v>
      </c>
      <c r="C6194" s="13" t="s">
        <v>5960</v>
      </c>
      <c r="D6194" s="14"/>
      <c r="E6194" s="1" t="s">
        <v>6268</v>
      </c>
      <c r="F6194" s="3">
        <v>20269.7</v>
      </c>
      <c r="G6194" s="3">
        <v>12754.61</v>
      </c>
      <c r="H6194" s="4">
        <v>745730.1</v>
      </c>
      <c r="I6194" s="4">
        <v>580402.34</v>
      </c>
      <c r="K6194" s="16">
        <f>H6194-F6194</f>
        <v>725460.4</v>
      </c>
      <c r="L6194" s="16">
        <f>I6194</f>
        <v>580402.34</v>
      </c>
      <c r="M6194" s="16">
        <f t="shared" si="102"/>
        <v>80.004689435839637</v>
      </c>
    </row>
    <row r="6195" spans="1:13" x14ac:dyDescent="0.25">
      <c r="A6195" s="1" t="s">
        <v>10</v>
      </c>
      <c r="B6195" s="1" t="s">
        <v>5959</v>
      </c>
      <c r="C6195" s="13" t="s">
        <v>5960</v>
      </c>
      <c r="D6195" s="14"/>
      <c r="E6195" s="1" t="s">
        <v>6269</v>
      </c>
      <c r="F6195" s="3">
        <v>13520.84</v>
      </c>
      <c r="G6195" s="3">
        <v>8527.9</v>
      </c>
      <c r="H6195" s="4">
        <v>505905.44</v>
      </c>
      <c r="I6195" s="4">
        <v>434343.16</v>
      </c>
      <c r="K6195" s="16">
        <f>H6195-F6195</f>
        <v>492384.6</v>
      </c>
      <c r="L6195" s="16">
        <f>I6195</f>
        <v>434343.16</v>
      </c>
      <c r="M6195" s="16">
        <f t="shared" si="102"/>
        <v>88.212173979446149</v>
      </c>
    </row>
    <row r="6196" spans="1:13" x14ac:dyDescent="0.25">
      <c r="A6196" s="1" t="s">
        <v>10</v>
      </c>
      <c r="B6196" s="1" t="s">
        <v>5959</v>
      </c>
      <c r="C6196" s="13" t="s">
        <v>5960</v>
      </c>
      <c r="D6196" s="14"/>
      <c r="E6196" s="1" t="s">
        <v>6270</v>
      </c>
      <c r="F6196" s="3">
        <v>27271.759999999998</v>
      </c>
      <c r="G6196" s="3">
        <v>20465.349999999999</v>
      </c>
      <c r="H6196" s="4">
        <v>1008294.78</v>
      </c>
      <c r="I6196" s="4">
        <v>803686.24</v>
      </c>
      <c r="K6196" s="16">
        <f>H6196-F6196</f>
        <v>981023.02</v>
      </c>
      <c r="L6196" s="16">
        <f>I6196</f>
        <v>803686.24</v>
      </c>
      <c r="M6196" s="16">
        <f t="shared" si="102"/>
        <v>81.923280454723681</v>
      </c>
    </row>
    <row r="6197" spans="1:13" x14ac:dyDescent="0.25">
      <c r="A6197" s="1" t="s">
        <v>10</v>
      </c>
      <c r="B6197" s="1" t="s">
        <v>5959</v>
      </c>
      <c r="C6197" s="13" t="s">
        <v>5960</v>
      </c>
      <c r="D6197" s="14"/>
      <c r="E6197" s="1" t="s">
        <v>6271</v>
      </c>
      <c r="F6197" s="3">
        <v>38019.31</v>
      </c>
      <c r="G6197" s="3">
        <v>39981.910000000003</v>
      </c>
      <c r="H6197" s="4">
        <v>1403094.94</v>
      </c>
      <c r="I6197" s="4">
        <v>1112319.22</v>
      </c>
      <c r="K6197" s="16">
        <f>H6197-F6197</f>
        <v>1365075.63</v>
      </c>
      <c r="L6197" s="16">
        <f>I6197</f>
        <v>1112319.22</v>
      </c>
      <c r="M6197" s="16">
        <f t="shared" si="102"/>
        <v>81.484072790897315</v>
      </c>
    </row>
    <row r="6198" spans="1:13" x14ac:dyDescent="0.25">
      <c r="A6198" s="1" t="s">
        <v>10</v>
      </c>
      <c r="B6198" s="1" t="s">
        <v>5959</v>
      </c>
      <c r="C6198" s="13" t="s">
        <v>5960</v>
      </c>
      <c r="D6198" s="14"/>
      <c r="E6198" s="1" t="s">
        <v>6272</v>
      </c>
      <c r="F6198" s="3">
        <v>13572.21</v>
      </c>
      <c r="G6198" s="3">
        <v>11702.01</v>
      </c>
      <c r="H6198" s="4">
        <v>508069.62</v>
      </c>
      <c r="I6198" s="4">
        <v>441696.36</v>
      </c>
      <c r="K6198" s="16">
        <f>H6198-F6198</f>
        <v>494497.41</v>
      </c>
      <c r="L6198" s="16">
        <f>I6198</f>
        <v>441696.36</v>
      </c>
      <c r="M6198" s="16">
        <f t="shared" si="102"/>
        <v>89.322279766844474</v>
      </c>
    </row>
    <row r="6199" spans="1:13" x14ac:dyDescent="0.25">
      <c r="A6199" s="1" t="s">
        <v>10</v>
      </c>
      <c r="B6199" s="1" t="s">
        <v>5959</v>
      </c>
      <c r="C6199" s="13" t="s">
        <v>5960</v>
      </c>
      <c r="D6199" s="14"/>
      <c r="E6199" s="1" t="s">
        <v>6273</v>
      </c>
      <c r="F6199" s="3">
        <v>56889.33</v>
      </c>
      <c r="G6199" s="3">
        <v>44333.26</v>
      </c>
      <c r="H6199" s="4">
        <v>2130413.1800000002</v>
      </c>
      <c r="I6199" s="4">
        <v>1865169.1</v>
      </c>
      <c r="K6199" s="16">
        <f>H6199-F6199</f>
        <v>2073523.85</v>
      </c>
      <c r="L6199" s="16">
        <f>I6199</f>
        <v>1865169.1</v>
      </c>
      <c r="M6199" s="16">
        <f t="shared" si="102"/>
        <v>89.95165886324385</v>
      </c>
    </row>
    <row r="6200" spans="1:13" x14ac:dyDescent="0.25">
      <c r="A6200" s="1" t="s">
        <v>10</v>
      </c>
      <c r="B6200" s="1" t="s">
        <v>5959</v>
      </c>
      <c r="C6200" s="13" t="s">
        <v>5960</v>
      </c>
      <c r="D6200" s="14"/>
      <c r="E6200" s="1" t="s">
        <v>6274</v>
      </c>
      <c r="F6200" s="3">
        <v>40951.29</v>
      </c>
      <c r="G6200" s="3">
        <v>38136.58</v>
      </c>
      <c r="H6200" s="4">
        <v>1503422.76</v>
      </c>
      <c r="I6200" s="4">
        <v>1156844.8999999999</v>
      </c>
      <c r="K6200" s="16">
        <f>H6200-F6200</f>
        <v>1462471.47</v>
      </c>
      <c r="L6200" s="16">
        <f>I6200</f>
        <v>1156844.8999999999</v>
      </c>
      <c r="M6200" s="16">
        <f t="shared" si="102"/>
        <v>79.102049081340368</v>
      </c>
    </row>
    <row r="6201" spans="1:13" x14ac:dyDescent="0.25">
      <c r="A6201" s="1" t="s">
        <v>10</v>
      </c>
      <c r="B6201" s="1" t="s">
        <v>5959</v>
      </c>
      <c r="C6201" s="13" t="s">
        <v>5960</v>
      </c>
      <c r="D6201" s="14"/>
      <c r="E6201" s="1" t="s">
        <v>6275</v>
      </c>
      <c r="F6201" s="3">
        <v>17004.32</v>
      </c>
      <c r="G6201" s="3">
        <v>9068.35</v>
      </c>
      <c r="H6201" s="4">
        <v>638477.5</v>
      </c>
      <c r="I6201" s="4">
        <v>574395.82999999996</v>
      </c>
      <c r="K6201" s="16">
        <f>H6201-F6201</f>
        <v>621473.18000000005</v>
      </c>
      <c r="L6201" s="16">
        <f>I6201</f>
        <v>574395.82999999996</v>
      </c>
      <c r="M6201" s="16">
        <f t="shared" si="102"/>
        <v>92.424878254601424</v>
      </c>
    </row>
    <row r="6202" spans="1:13" ht="38.25" x14ac:dyDescent="0.25">
      <c r="A6202" s="1" t="s">
        <v>36</v>
      </c>
      <c r="B6202" s="1" t="s">
        <v>5959</v>
      </c>
      <c r="C6202" s="13" t="s">
        <v>5960</v>
      </c>
      <c r="D6202" s="14"/>
      <c r="E6202" s="1" t="s">
        <v>6276</v>
      </c>
      <c r="F6202" s="3">
        <v>29089.85</v>
      </c>
      <c r="G6202" s="3">
        <v>20637.009999999998</v>
      </c>
      <c r="H6202" s="4">
        <v>1053399</v>
      </c>
      <c r="I6202" s="4">
        <v>723844.57</v>
      </c>
      <c r="K6202" s="16">
        <f>H6202-F6202</f>
        <v>1024309.15</v>
      </c>
      <c r="L6202" s="16">
        <f>I6202</f>
        <v>723844.57</v>
      </c>
      <c r="M6202" s="16">
        <f t="shared" si="102"/>
        <v>70.666611735334001</v>
      </c>
    </row>
    <row r="6203" spans="1:13" x14ac:dyDescent="0.25">
      <c r="A6203" s="1" t="s">
        <v>10</v>
      </c>
      <c r="B6203" s="1" t="s">
        <v>5959</v>
      </c>
      <c r="C6203" s="13" t="s">
        <v>5960</v>
      </c>
      <c r="D6203" s="14"/>
      <c r="E6203" s="1" t="s">
        <v>6277</v>
      </c>
      <c r="F6203" s="3">
        <v>18887.310000000001</v>
      </c>
      <c r="G6203" s="3">
        <v>12825.06</v>
      </c>
      <c r="H6203" s="4">
        <v>700184.56</v>
      </c>
      <c r="I6203" s="4">
        <v>573849.31000000006</v>
      </c>
      <c r="K6203" s="16">
        <f>H6203-F6203</f>
        <v>681297.25</v>
      </c>
      <c r="L6203" s="16">
        <f>I6203</f>
        <v>573849.31000000006</v>
      </c>
      <c r="M6203" s="16">
        <f t="shared" si="102"/>
        <v>84.228919168542078</v>
      </c>
    </row>
    <row r="6204" spans="1:13" x14ac:dyDescent="0.25">
      <c r="A6204" s="1" t="s">
        <v>10</v>
      </c>
      <c r="B6204" s="1" t="s">
        <v>5959</v>
      </c>
      <c r="C6204" s="13" t="s">
        <v>5960</v>
      </c>
      <c r="D6204" s="14"/>
      <c r="E6204" s="1" t="s">
        <v>6278</v>
      </c>
      <c r="F6204" s="3">
        <v>21567.42</v>
      </c>
      <c r="G6204" s="3">
        <v>10523</v>
      </c>
      <c r="H6204" s="4">
        <v>798290.97</v>
      </c>
      <c r="I6204" s="4">
        <v>651531.26</v>
      </c>
      <c r="K6204" s="16">
        <f>H6204-F6204</f>
        <v>776723.54999999993</v>
      </c>
      <c r="L6204" s="16">
        <f>I6204</f>
        <v>651531.26</v>
      </c>
      <c r="M6204" s="16">
        <f t="shared" si="102"/>
        <v>83.882001517785838</v>
      </c>
    </row>
    <row r="6205" spans="1:13" x14ac:dyDescent="0.25">
      <c r="A6205" s="1" t="s">
        <v>10</v>
      </c>
      <c r="B6205" s="1" t="s">
        <v>5959</v>
      </c>
      <c r="C6205" s="13" t="s">
        <v>5960</v>
      </c>
      <c r="D6205" s="14"/>
      <c r="E6205" s="1" t="s">
        <v>6279</v>
      </c>
      <c r="F6205" s="3">
        <v>19880.18</v>
      </c>
      <c r="G6205" s="3">
        <v>16301.81</v>
      </c>
      <c r="H6205" s="4">
        <v>734185.99</v>
      </c>
      <c r="I6205" s="4">
        <v>577328.61</v>
      </c>
      <c r="K6205" s="16">
        <f>H6205-F6205</f>
        <v>714305.80999999994</v>
      </c>
      <c r="L6205" s="16">
        <f>I6205</f>
        <v>577328.61</v>
      </c>
      <c r="M6205" s="16">
        <f t="shared" si="102"/>
        <v>80.823731505137843</v>
      </c>
    </row>
    <row r="6206" spans="1:13" x14ac:dyDescent="0.25">
      <c r="A6206" s="1" t="s">
        <v>10</v>
      </c>
      <c r="B6206" s="1" t="s">
        <v>5959</v>
      </c>
      <c r="C6206" s="13" t="s">
        <v>5960</v>
      </c>
      <c r="D6206" s="14"/>
      <c r="E6206" s="1" t="s">
        <v>6280</v>
      </c>
      <c r="F6206" s="3">
        <v>92503.48</v>
      </c>
      <c r="G6206" s="3">
        <v>68708.13</v>
      </c>
      <c r="H6206" s="4">
        <v>3427204.58</v>
      </c>
      <c r="I6206" s="4">
        <v>2815200.21</v>
      </c>
      <c r="K6206" s="16">
        <f>H6206-F6206</f>
        <v>3334701.1</v>
      </c>
      <c r="L6206" s="16">
        <f>I6206</f>
        <v>2815200.21</v>
      </c>
      <c r="M6206" s="16">
        <f t="shared" si="102"/>
        <v>84.421365681020106</v>
      </c>
    </row>
    <row r="6207" spans="1:13" x14ac:dyDescent="0.25">
      <c r="A6207" s="1" t="s">
        <v>10</v>
      </c>
      <c r="B6207" s="1" t="s">
        <v>5959</v>
      </c>
      <c r="C6207" s="13" t="s">
        <v>5960</v>
      </c>
      <c r="D6207" s="14"/>
      <c r="E6207" s="1" t="s">
        <v>6281</v>
      </c>
      <c r="F6207" s="3">
        <v>22832.99</v>
      </c>
      <c r="G6207" s="3">
        <v>15234.14</v>
      </c>
      <c r="H6207" s="4">
        <v>843382.5</v>
      </c>
      <c r="I6207" s="4">
        <v>676917.66</v>
      </c>
      <c r="K6207" s="16">
        <f>H6207-F6207</f>
        <v>820549.51</v>
      </c>
      <c r="L6207" s="16">
        <f>I6207</f>
        <v>676917.66</v>
      </c>
      <c r="M6207" s="16">
        <f t="shared" si="102"/>
        <v>82.495650993685928</v>
      </c>
    </row>
    <row r="6208" spans="1:13" ht="38.25" x14ac:dyDescent="0.25">
      <c r="A6208" s="1" t="s">
        <v>36</v>
      </c>
      <c r="B6208" s="1" t="s">
        <v>5959</v>
      </c>
      <c r="C6208" s="13" t="s">
        <v>5960</v>
      </c>
      <c r="D6208" s="14"/>
      <c r="E6208" s="1" t="s">
        <v>6282</v>
      </c>
      <c r="F6208" s="3">
        <v>17272.54</v>
      </c>
      <c r="G6208" s="3">
        <v>16598.5</v>
      </c>
      <c r="H6208" s="4">
        <v>655170.87</v>
      </c>
      <c r="I6208" s="4">
        <v>616817.38</v>
      </c>
      <c r="K6208" s="16">
        <f>H6208-F6208</f>
        <v>637898.32999999996</v>
      </c>
      <c r="L6208" s="16">
        <f>I6208</f>
        <v>616817.38</v>
      </c>
      <c r="M6208" s="16">
        <f t="shared" si="102"/>
        <v>96.695249225687746</v>
      </c>
    </row>
    <row r="6209" spans="1:13" x14ac:dyDescent="0.25">
      <c r="A6209" s="1" t="s">
        <v>10</v>
      </c>
      <c r="B6209" s="1" t="s">
        <v>5959</v>
      </c>
      <c r="C6209" s="13" t="s">
        <v>5960</v>
      </c>
      <c r="D6209" s="14"/>
      <c r="E6209" s="1" t="s">
        <v>6283</v>
      </c>
      <c r="F6209" s="3">
        <v>8126.84</v>
      </c>
      <c r="G6209" s="3">
        <v>6059.14</v>
      </c>
      <c r="H6209" s="4">
        <v>296268.03000000003</v>
      </c>
      <c r="I6209" s="4">
        <v>210104.13</v>
      </c>
      <c r="K6209" s="16">
        <f>H6209-F6209</f>
        <v>288141.19</v>
      </c>
      <c r="L6209" s="16">
        <f>I6209</f>
        <v>210104.13</v>
      </c>
      <c r="M6209" s="16">
        <f t="shared" si="102"/>
        <v>72.917075826611253</v>
      </c>
    </row>
    <row r="6210" spans="1:13" x14ac:dyDescent="0.25">
      <c r="A6210" s="1" t="s">
        <v>10</v>
      </c>
      <c r="B6210" s="1" t="s">
        <v>5959</v>
      </c>
      <c r="C6210" s="13" t="s">
        <v>5960</v>
      </c>
      <c r="D6210" s="14"/>
      <c r="E6210" s="1" t="s">
        <v>6284</v>
      </c>
      <c r="F6210" s="3">
        <v>7837.43</v>
      </c>
      <c r="G6210" s="3">
        <v>5469.76</v>
      </c>
      <c r="H6210" s="4">
        <v>278365.84999999998</v>
      </c>
      <c r="I6210" s="4">
        <v>191603.86</v>
      </c>
      <c r="K6210" s="16">
        <f>H6210-F6210</f>
        <v>270528.42</v>
      </c>
      <c r="L6210" s="16">
        <f>I6210</f>
        <v>191603.86</v>
      </c>
      <c r="M6210" s="16">
        <f t="shared" si="102"/>
        <v>70.825778674196229</v>
      </c>
    </row>
    <row r="6211" spans="1:13" x14ac:dyDescent="0.25">
      <c r="A6211" s="1" t="s">
        <v>10</v>
      </c>
      <c r="B6211" s="1" t="s">
        <v>5959</v>
      </c>
      <c r="C6211" s="13" t="s">
        <v>5960</v>
      </c>
      <c r="D6211" s="14"/>
      <c r="E6211" s="1" t="s">
        <v>6285</v>
      </c>
      <c r="F6211" s="3">
        <v>19768.57</v>
      </c>
      <c r="G6211" s="3">
        <v>14736.4</v>
      </c>
      <c r="H6211" s="4">
        <v>711751.35</v>
      </c>
      <c r="I6211" s="4">
        <v>460554.4</v>
      </c>
      <c r="K6211" s="16">
        <f>H6211-F6211</f>
        <v>691982.78</v>
      </c>
      <c r="L6211" s="16">
        <f>I6211</f>
        <v>460554.4</v>
      </c>
      <c r="M6211" s="16">
        <f t="shared" si="102"/>
        <v>66.555760245941372</v>
      </c>
    </row>
    <row r="6212" spans="1:13" x14ac:dyDescent="0.25">
      <c r="A6212" s="1" t="s">
        <v>10</v>
      </c>
      <c r="B6212" s="1" t="s">
        <v>5959</v>
      </c>
      <c r="C6212" s="13" t="s">
        <v>5960</v>
      </c>
      <c r="D6212" s="14"/>
      <c r="E6212" s="1" t="s">
        <v>6286</v>
      </c>
      <c r="F6212" s="3">
        <v>7931.18</v>
      </c>
      <c r="G6212" s="3">
        <v>7194.48</v>
      </c>
      <c r="H6212" s="4">
        <v>298611.89</v>
      </c>
      <c r="I6212" s="4">
        <v>269621.42</v>
      </c>
      <c r="K6212" s="16">
        <f>H6212-F6212</f>
        <v>290680.71000000002</v>
      </c>
      <c r="L6212" s="16">
        <f>I6212</f>
        <v>269621.42</v>
      </c>
      <c r="M6212" s="16">
        <f t="shared" si="102"/>
        <v>92.755181449776956</v>
      </c>
    </row>
    <row r="6213" spans="1:13" x14ac:dyDescent="0.25">
      <c r="A6213" s="1" t="s">
        <v>10</v>
      </c>
      <c r="B6213" s="1" t="s">
        <v>5959</v>
      </c>
      <c r="C6213" s="13" t="s">
        <v>5960</v>
      </c>
      <c r="D6213" s="14"/>
      <c r="E6213" s="1" t="s">
        <v>6287</v>
      </c>
      <c r="F6213" s="3">
        <v>22961.55</v>
      </c>
      <c r="G6213" s="3">
        <v>12558.13</v>
      </c>
      <c r="H6213" s="4">
        <v>832717.44</v>
      </c>
      <c r="I6213" s="4">
        <v>586986.71</v>
      </c>
      <c r="K6213" s="16">
        <f>H6213-F6213</f>
        <v>809755.8899999999</v>
      </c>
      <c r="L6213" s="16">
        <f>I6213</f>
        <v>586986.71</v>
      </c>
      <c r="M6213" s="16">
        <f t="shared" si="102"/>
        <v>72.489341201334142</v>
      </c>
    </row>
    <row r="6214" spans="1:13" x14ac:dyDescent="0.25">
      <c r="A6214" s="1" t="s">
        <v>10</v>
      </c>
      <c r="B6214" s="1" t="s">
        <v>5959</v>
      </c>
      <c r="C6214" s="13" t="s">
        <v>5960</v>
      </c>
      <c r="D6214" s="14"/>
      <c r="E6214" s="1" t="s">
        <v>6288</v>
      </c>
      <c r="F6214" s="3">
        <v>3302.66</v>
      </c>
      <c r="G6214" s="3">
        <v>3047.87</v>
      </c>
      <c r="H6214" s="4">
        <v>120774.65</v>
      </c>
      <c r="I6214" s="4">
        <v>105280.35</v>
      </c>
      <c r="K6214" s="16">
        <f>H6214-F6214</f>
        <v>117471.98999999999</v>
      </c>
      <c r="L6214" s="16">
        <f>I6214</f>
        <v>105280.35</v>
      </c>
      <c r="M6214" s="16">
        <f t="shared" si="102"/>
        <v>89.621662151122166</v>
      </c>
    </row>
    <row r="6215" spans="1:13" x14ac:dyDescent="0.25">
      <c r="A6215" s="1" t="s">
        <v>10</v>
      </c>
      <c r="B6215" s="1" t="s">
        <v>5959</v>
      </c>
      <c r="C6215" s="13" t="s">
        <v>5960</v>
      </c>
      <c r="D6215" s="14"/>
      <c r="E6215" s="1" t="s">
        <v>6289</v>
      </c>
      <c r="F6215" s="3">
        <v>3576.71</v>
      </c>
      <c r="G6215" s="3">
        <v>3351.39</v>
      </c>
      <c r="H6215" s="4">
        <v>128470.07</v>
      </c>
      <c r="I6215" s="4">
        <v>86228.46</v>
      </c>
      <c r="K6215" s="16">
        <f>H6215-F6215</f>
        <v>124893.36</v>
      </c>
      <c r="L6215" s="16">
        <f>I6215</f>
        <v>86228.46</v>
      </c>
      <c r="M6215" s="16">
        <f t="shared" si="102"/>
        <v>69.041668828510979</v>
      </c>
    </row>
    <row r="6216" spans="1:13" x14ac:dyDescent="0.25">
      <c r="A6216" s="1" t="s">
        <v>10</v>
      </c>
      <c r="B6216" s="1" t="s">
        <v>5959</v>
      </c>
      <c r="C6216" s="13" t="s">
        <v>5960</v>
      </c>
      <c r="D6216" s="14"/>
      <c r="E6216" s="1" t="s">
        <v>6290</v>
      </c>
      <c r="F6216" s="3">
        <v>19785.32</v>
      </c>
      <c r="G6216" s="3">
        <v>20296.080000000002</v>
      </c>
      <c r="H6216" s="4">
        <v>724597.75</v>
      </c>
      <c r="I6216" s="4">
        <v>553384.34</v>
      </c>
      <c r="K6216" s="16">
        <f>H6216-F6216</f>
        <v>704812.43</v>
      </c>
      <c r="L6216" s="16">
        <f>I6216</f>
        <v>553384.34</v>
      </c>
      <c r="M6216" s="16">
        <f t="shared" si="102"/>
        <v>78.515122101351125</v>
      </c>
    </row>
    <row r="6217" spans="1:13" x14ac:dyDescent="0.25">
      <c r="A6217" s="1" t="s">
        <v>10</v>
      </c>
      <c r="B6217" s="1" t="s">
        <v>5959</v>
      </c>
      <c r="C6217" s="13" t="s">
        <v>5960</v>
      </c>
      <c r="D6217" s="14"/>
      <c r="E6217" s="1" t="s">
        <v>6291</v>
      </c>
      <c r="F6217" s="3">
        <v>3328.49</v>
      </c>
      <c r="G6217" s="3">
        <v>2017.17</v>
      </c>
      <c r="H6217" s="4">
        <v>122588.45</v>
      </c>
      <c r="I6217" s="4">
        <v>94241.93</v>
      </c>
      <c r="K6217" s="16">
        <f>H6217-F6217</f>
        <v>119259.95999999999</v>
      </c>
      <c r="L6217" s="16">
        <f>I6217</f>
        <v>94241.93</v>
      </c>
      <c r="M6217" s="16">
        <f t="shared" si="102"/>
        <v>79.022272018202926</v>
      </c>
    </row>
    <row r="6218" spans="1:13" x14ac:dyDescent="0.25">
      <c r="A6218" s="1" t="s">
        <v>10</v>
      </c>
      <c r="B6218" s="1" t="s">
        <v>5959</v>
      </c>
      <c r="C6218" s="13" t="s">
        <v>5960</v>
      </c>
      <c r="D6218" s="14"/>
      <c r="E6218" s="1" t="s">
        <v>6292</v>
      </c>
      <c r="F6218" s="3">
        <v>3124.94</v>
      </c>
      <c r="G6218" s="3">
        <v>5082.0600000000004</v>
      </c>
      <c r="H6218" s="4">
        <v>115230.71</v>
      </c>
      <c r="I6218" s="4">
        <v>90739.199999999997</v>
      </c>
      <c r="K6218" s="16">
        <f>H6218-F6218</f>
        <v>112105.77</v>
      </c>
      <c r="L6218" s="16">
        <f>I6218</f>
        <v>90739.199999999997</v>
      </c>
      <c r="M6218" s="16">
        <f t="shared" si="102"/>
        <v>80.940704479350174</v>
      </c>
    </row>
    <row r="6219" spans="1:13" x14ac:dyDescent="0.25">
      <c r="A6219" s="1" t="s">
        <v>10</v>
      </c>
      <c r="B6219" s="1" t="s">
        <v>5959</v>
      </c>
      <c r="C6219" s="13" t="s">
        <v>5960</v>
      </c>
      <c r="D6219" s="14"/>
      <c r="E6219" s="1" t="s">
        <v>6293</v>
      </c>
      <c r="F6219" s="3">
        <v>8674.81</v>
      </c>
      <c r="G6219" s="3">
        <v>10005.629999999999</v>
      </c>
      <c r="H6219" s="4">
        <v>326918.21000000002</v>
      </c>
      <c r="I6219" s="4">
        <v>298852.34999999998</v>
      </c>
      <c r="K6219" s="16">
        <f>H6219-F6219</f>
        <v>318243.40000000002</v>
      </c>
      <c r="L6219" s="16">
        <f>I6219</f>
        <v>298852.34999999998</v>
      </c>
      <c r="M6219" s="16">
        <f t="shared" si="102"/>
        <v>93.906849285798216</v>
      </c>
    </row>
    <row r="6220" spans="1:13" x14ac:dyDescent="0.25">
      <c r="A6220" s="1" t="s">
        <v>10</v>
      </c>
      <c r="B6220" s="1" t="s">
        <v>5959</v>
      </c>
      <c r="C6220" s="13" t="s">
        <v>5960</v>
      </c>
      <c r="D6220" s="14"/>
      <c r="E6220" s="1" t="s">
        <v>6294</v>
      </c>
      <c r="F6220" s="3">
        <v>3043.83</v>
      </c>
      <c r="G6220" s="3">
        <v>1626.69</v>
      </c>
      <c r="H6220" s="4">
        <v>112290.84</v>
      </c>
      <c r="I6220" s="4">
        <v>89305.86</v>
      </c>
      <c r="K6220" s="16">
        <f>H6220-F6220</f>
        <v>109247.01</v>
      </c>
      <c r="L6220" s="16">
        <f>I6220</f>
        <v>89305.86</v>
      </c>
      <c r="M6220" s="16">
        <f t="shared" si="102"/>
        <v>81.746731558145171</v>
      </c>
    </row>
    <row r="6221" spans="1:13" x14ac:dyDescent="0.25">
      <c r="A6221" s="1" t="s">
        <v>10</v>
      </c>
      <c r="B6221" s="1" t="s">
        <v>5959</v>
      </c>
      <c r="C6221" s="13" t="s">
        <v>5960</v>
      </c>
      <c r="D6221" s="14"/>
      <c r="E6221" s="1" t="s">
        <v>6295</v>
      </c>
      <c r="F6221" s="3">
        <v>8200.44</v>
      </c>
      <c r="G6221" s="3">
        <v>5806.77</v>
      </c>
      <c r="H6221" s="4">
        <v>303642.07</v>
      </c>
      <c r="I6221" s="4">
        <v>240499.51</v>
      </c>
      <c r="K6221" s="16">
        <f>H6221-F6221</f>
        <v>295441.63</v>
      </c>
      <c r="L6221" s="16">
        <f>I6221</f>
        <v>240499.51</v>
      </c>
      <c r="M6221" s="16">
        <f t="shared" si="102"/>
        <v>81.403392609227083</v>
      </c>
    </row>
    <row r="6222" spans="1:13" x14ac:dyDescent="0.25">
      <c r="A6222" s="1" t="s">
        <v>10</v>
      </c>
      <c r="B6222" s="1" t="s">
        <v>5959</v>
      </c>
      <c r="C6222" s="13" t="s">
        <v>5960</v>
      </c>
      <c r="D6222" s="14"/>
      <c r="E6222" s="1" t="s">
        <v>6296</v>
      </c>
      <c r="F6222" s="3">
        <v>4307.83</v>
      </c>
      <c r="G6222" s="3">
        <v>3692.64</v>
      </c>
      <c r="H6222" s="4">
        <v>158436.67000000001</v>
      </c>
      <c r="I6222" s="4">
        <v>113593.59</v>
      </c>
      <c r="K6222" s="16">
        <f>H6222-F6222</f>
        <v>154128.84000000003</v>
      </c>
      <c r="L6222" s="16">
        <f>I6222</f>
        <v>113593.59</v>
      </c>
      <c r="M6222" s="16">
        <f t="shared" si="102"/>
        <v>73.700411941074734</v>
      </c>
    </row>
    <row r="6223" spans="1:13" x14ac:dyDescent="0.25">
      <c r="A6223" s="1" t="s">
        <v>10</v>
      </c>
      <c r="B6223" s="1" t="s">
        <v>5959</v>
      </c>
      <c r="C6223" s="13" t="s">
        <v>5960</v>
      </c>
      <c r="D6223" s="14"/>
      <c r="E6223" s="1" t="s">
        <v>6297</v>
      </c>
      <c r="F6223" s="3">
        <v>6270.63</v>
      </c>
      <c r="G6223" s="3">
        <v>3413.72</v>
      </c>
      <c r="H6223" s="4">
        <v>217907.81</v>
      </c>
      <c r="I6223" s="4">
        <v>96924.17</v>
      </c>
      <c r="K6223" s="16">
        <f>H6223-F6223</f>
        <v>211637.18</v>
      </c>
      <c r="L6223" s="16">
        <f>I6223</f>
        <v>96924.17</v>
      </c>
      <c r="M6223" s="16">
        <f t="shared" si="102"/>
        <v>45.797326348801285</v>
      </c>
    </row>
    <row r="6224" spans="1:13" x14ac:dyDescent="0.25">
      <c r="A6224" s="1" t="s">
        <v>10</v>
      </c>
      <c r="B6224" s="1" t="s">
        <v>5959</v>
      </c>
      <c r="C6224" s="13" t="s">
        <v>5960</v>
      </c>
      <c r="D6224" s="14"/>
      <c r="E6224" s="1" t="s">
        <v>6298</v>
      </c>
      <c r="F6224" s="3">
        <v>10435.02</v>
      </c>
      <c r="G6224" s="3">
        <v>15620.61</v>
      </c>
      <c r="H6224" s="4">
        <v>393372.5</v>
      </c>
      <c r="I6224" s="4">
        <v>353716.94</v>
      </c>
      <c r="K6224" s="16">
        <f>H6224-F6224</f>
        <v>382937.48</v>
      </c>
      <c r="L6224" s="16">
        <f>I6224</f>
        <v>353716.94</v>
      </c>
      <c r="M6224" s="16">
        <f t="shared" si="102"/>
        <v>92.369370582372881</v>
      </c>
    </row>
    <row r="6225" spans="1:13" x14ac:dyDescent="0.25">
      <c r="A6225" s="1" t="s">
        <v>10</v>
      </c>
      <c r="B6225" s="1" t="s">
        <v>5959</v>
      </c>
      <c r="C6225" s="13" t="s">
        <v>5960</v>
      </c>
      <c r="D6225" s="14"/>
      <c r="E6225" s="1" t="s">
        <v>6299</v>
      </c>
      <c r="F6225" s="3">
        <v>9935.06</v>
      </c>
      <c r="G6225" s="3">
        <v>3830.62</v>
      </c>
      <c r="H6225" s="4">
        <v>307365.39</v>
      </c>
      <c r="I6225" s="4">
        <v>77004.039999999994</v>
      </c>
      <c r="K6225" s="16">
        <f>H6225-F6225</f>
        <v>297430.33</v>
      </c>
      <c r="L6225" s="16">
        <f>I6225</f>
        <v>77004.039999999994</v>
      </c>
      <c r="M6225" s="16">
        <f t="shared" si="102"/>
        <v>25.889773917811272</v>
      </c>
    </row>
    <row r="6226" spans="1:13" x14ac:dyDescent="0.25">
      <c r="A6226" s="1" t="s">
        <v>10</v>
      </c>
      <c r="B6226" s="1" t="s">
        <v>5959</v>
      </c>
      <c r="C6226" s="13" t="s">
        <v>5960</v>
      </c>
      <c r="D6226" s="14"/>
      <c r="E6226" s="1" t="s">
        <v>6300</v>
      </c>
      <c r="F6226" s="3">
        <v>23605.74</v>
      </c>
      <c r="G6226" s="3">
        <v>17696.68</v>
      </c>
      <c r="H6226" s="4">
        <v>878614.72</v>
      </c>
      <c r="I6226" s="4">
        <v>726817.38</v>
      </c>
      <c r="K6226" s="16">
        <f>H6226-F6226</f>
        <v>855008.98</v>
      </c>
      <c r="L6226" s="16">
        <f>I6226</f>
        <v>726817.38</v>
      </c>
      <c r="M6226" s="16">
        <f t="shared" si="102"/>
        <v>85.0069878798232</v>
      </c>
    </row>
    <row r="6227" spans="1:13" x14ac:dyDescent="0.25">
      <c r="A6227" s="1" t="s">
        <v>10</v>
      </c>
      <c r="B6227" s="1" t="s">
        <v>5959</v>
      </c>
      <c r="C6227" s="13" t="s">
        <v>5960</v>
      </c>
      <c r="D6227" s="14"/>
      <c r="E6227" s="1" t="s">
        <v>6301</v>
      </c>
      <c r="F6227" s="3">
        <v>23681.38</v>
      </c>
      <c r="G6227" s="3">
        <v>18773.53</v>
      </c>
      <c r="H6227" s="4">
        <v>896922.13</v>
      </c>
      <c r="I6227" s="4">
        <v>838139.86</v>
      </c>
      <c r="K6227" s="16">
        <f>H6227-F6227</f>
        <v>873240.75</v>
      </c>
      <c r="L6227" s="16">
        <f>I6227</f>
        <v>838139.86</v>
      </c>
      <c r="M6227" s="16">
        <f t="shared" si="102"/>
        <v>95.980387997239021</v>
      </c>
    </row>
    <row r="6228" spans="1:13" x14ac:dyDescent="0.25">
      <c r="A6228" s="1" t="s">
        <v>10</v>
      </c>
      <c r="B6228" s="1" t="s">
        <v>5959</v>
      </c>
      <c r="C6228" s="13" t="s">
        <v>5960</v>
      </c>
      <c r="D6228" s="14"/>
      <c r="E6228" s="1" t="s">
        <v>6302</v>
      </c>
      <c r="F6228" s="3">
        <v>39972.629999999997</v>
      </c>
      <c r="G6228" s="3">
        <v>26116.14</v>
      </c>
      <c r="H6228" s="4">
        <v>1442649.12</v>
      </c>
      <c r="I6228" s="4">
        <v>966830.67</v>
      </c>
      <c r="K6228" s="16">
        <f>H6228-F6228</f>
        <v>1402676.4900000002</v>
      </c>
      <c r="L6228" s="16">
        <f>I6228</f>
        <v>966830.67</v>
      </c>
      <c r="M6228" s="16">
        <f t="shared" si="102"/>
        <v>68.927559340500522</v>
      </c>
    </row>
    <row r="6229" spans="1:13" x14ac:dyDescent="0.25">
      <c r="A6229" s="1" t="s">
        <v>10</v>
      </c>
      <c r="B6229" s="1" t="s">
        <v>5959</v>
      </c>
      <c r="C6229" s="13" t="s">
        <v>5960</v>
      </c>
      <c r="D6229" s="14"/>
      <c r="E6229" s="1" t="s">
        <v>6303</v>
      </c>
      <c r="F6229" s="3">
        <v>7449.49</v>
      </c>
      <c r="G6229" s="3">
        <v>6402.17</v>
      </c>
      <c r="H6229" s="4">
        <v>275008.40999999997</v>
      </c>
      <c r="I6229" s="4">
        <v>221778.4</v>
      </c>
      <c r="K6229" s="16">
        <f>H6229-F6229</f>
        <v>267558.92</v>
      </c>
      <c r="L6229" s="16">
        <f>I6229</f>
        <v>221778.4</v>
      </c>
      <c r="M6229" s="16">
        <f t="shared" si="102"/>
        <v>82.889555691135257</v>
      </c>
    </row>
    <row r="6230" spans="1:13" x14ac:dyDescent="0.25">
      <c r="A6230" s="1" t="s">
        <v>10</v>
      </c>
      <c r="B6230" s="1" t="s">
        <v>5959</v>
      </c>
      <c r="C6230" s="13" t="s">
        <v>5960</v>
      </c>
      <c r="D6230" s="14"/>
      <c r="E6230" s="1" t="s">
        <v>6304</v>
      </c>
      <c r="F6230" s="3">
        <v>8330.65</v>
      </c>
      <c r="G6230" s="3">
        <v>3231.36</v>
      </c>
      <c r="H6230" s="4">
        <v>298281.68</v>
      </c>
      <c r="I6230" s="4">
        <v>200898.76</v>
      </c>
      <c r="K6230" s="16">
        <f>H6230-F6230</f>
        <v>289951.02999999997</v>
      </c>
      <c r="L6230" s="16">
        <f>I6230</f>
        <v>200898.76</v>
      </c>
      <c r="M6230" s="16">
        <f t="shared" si="102"/>
        <v>69.287134451634827</v>
      </c>
    </row>
    <row r="6231" spans="1:13" x14ac:dyDescent="0.25">
      <c r="A6231" s="1" t="s">
        <v>10</v>
      </c>
      <c r="B6231" s="1" t="s">
        <v>5959</v>
      </c>
      <c r="C6231" s="13" t="s">
        <v>5960</v>
      </c>
      <c r="D6231" s="14"/>
      <c r="E6231" s="1" t="s">
        <v>6305</v>
      </c>
      <c r="F6231" s="3">
        <v>7462.09</v>
      </c>
      <c r="G6231" s="3">
        <v>4828.57</v>
      </c>
      <c r="H6231" s="4">
        <v>267451.27</v>
      </c>
      <c r="I6231" s="4">
        <v>171861.28</v>
      </c>
      <c r="K6231" s="16">
        <f>H6231-F6231</f>
        <v>259989.18000000002</v>
      </c>
      <c r="L6231" s="16">
        <f>I6231</f>
        <v>171861.28</v>
      </c>
      <c r="M6231" s="16">
        <f t="shared" si="102"/>
        <v>66.103243219583206</v>
      </c>
    </row>
    <row r="6232" spans="1:13" ht="38.25" x14ac:dyDescent="0.25">
      <c r="A6232" s="1" t="s">
        <v>36</v>
      </c>
      <c r="B6232" s="1" t="s">
        <v>5959</v>
      </c>
      <c r="C6232" s="13" t="s">
        <v>5960</v>
      </c>
      <c r="D6232" s="14"/>
      <c r="E6232" s="1" t="s">
        <v>6306</v>
      </c>
      <c r="F6232" s="3">
        <v>13962.47</v>
      </c>
      <c r="G6232" s="3">
        <v>13375.55</v>
      </c>
      <c r="H6232" s="4">
        <v>528434.77</v>
      </c>
      <c r="I6232" s="4">
        <v>485754.71</v>
      </c>
      <c r="K6232" s="16">
        <f>H6232-F6232</f>
        <v>514472.30000000005</v>
      </c>
      <c r="L6232" s="16">
        <f>I6232</f>
        <v>485754.71</v>
      </c>
      <c r="M6232" s="16">
        <f t="shared" si="102"/>
        <v>94.418049329380807</v>
      </c>
    </row>
    <row r="6233" spans="1:13" ht="38.25" x14ac:dyDescent="0.25">
      <c r="A6233" s="1" t="s">
        <v>36</v>
      </c>
      <c r="B6233" s="1" t="s">
        <v>5959</v>
      </c>
      <c r="C6233" s="13" t="s">
        <v>5960</v>
      </c>
      <c r="D6233" s="14"/>
      <c r="E6233" s="1" t="s">
        <v>6307</v>
      </c>
      <c r="F6233" s="3">
        <v>6258.38</v>
      </c>
      <c r="G6233" s="3">
        <v>3401.88</v>
      </c>
      <c r="H6233" s="4">
        <v>229576.84</v>
      </c>
      <c r="I6233" s="4">
        <v>172212.09</v>
      </c>
      <c r="K6233" s="16">
        <f>H6233-F6233</f>
        <v>223318.46</v>
      </c>
      <c r="L6233" s="16">
        <f>I6233</f>
        <v>172212.09</v>
      </c>
      <c r="M6233" s="16">
        <f t="shared" si="102"/>
        <v>77.115026675358592</v>
      </c>
    </row>
    <row r="6234" spans="1:13" ht="38.25" x14ac:dyDescent="0.25">
      <c r="A6234" s="1" t="s">
        <v>36</v>
      </c>
      <c r="B6234" s="1" t="s">
        <v>5959</v>
      </c>
      <c r="C6234" s="13" t="s">
        <v>5960</v>
      </c>
      <c r="D6234" s="14"/>
      <c r="E6234" s="1" t="s">
        <v>6308</v>
      </c>
      <c r="F6234" s="3">
        <v>23113.53</v>
      </c>
      <c r="G6234" s="3">
        <v>30072.35</v>
      </c>
      <c r="H6234" s="4">
        <v>865202.43</v>
      </c>
      <c r="I6234" s="4">
        <v>759338.53</v>
      </c>
      <c r="K6234" s="16">
        <f>H6234-F6234</f>
        <v>842088.9</v>
      </c>
      <c r="L6234" s="16">
        <f>I6234</f>
        <v>759338.53</v>
      </c>
      <c r="M6234" s="16">
        <f t="shared" si="102"/>
        <v>90.173202615543318</v>
      </c>
    </row>
    <row r="6235" spans="1:13" x14ac:dyDescent="0.25">
      <c r="A6235" s="1" t="s">
        <v>10</v>
      </c>
      <c r="B6235" s="1" t="s">
        <v>5959</v>
      </c>
      <c r="C6235" s="13" t="s">
        <v>5960</v>
      </c>
      <c r="D6235" s="14"/>
      <c r="E6235" s="1" t="s">
        <v>6309</v>
      </c>
      <c r="F6235" s="3">
        <v>15441</v>
      </c>
      <c r="G6235" s="3">
        <v>9668.9500000000007</v>
      </c>
      <c r="H6235" s="4">
        <v>559647.09</v>
      </c>
      <c r="I6235" s="4">
        <v>383966.35</v>
      </c>
      <c r="K6235" s="16">
        <f>H6235-F6235</f>
        <v>544206.09</v>
      </c>
      <c r="L6235" s="16">
        <f>I6235</f>
        <v>383966.35</v>
      </c>
      <c r="M6235" s="16">
        <f t="shared" si="102"/>
        <v>70.555320319917769</v>
      </c>
    </row>
    <row r="6236" spans="1:13" x14ac:dyDescent="0.25">
      <c r="A6236" s="1" t="s">
        <v>10</v>
      </c>
      <c r="B6236" s="1" t="s">
        <v>5959</v>
      </c>
      <c r="C6236" s="13" t="s">
        <v>5960</v>
      </c>
      <c r="D6236" s="14"/>
      <c r="E6236" s="1" t="s">
        <v>6310</v>
      </c>
      <c r="F6236" s="3">
        <v>32140.14</v>
      </c>
      <c r="G6236" s="3">
        <v>31911.21</v>
      </c>
      <c r="H6236" s="4">
        <v>1206876.1599999999</v>
      </c>
      <c r="I6236" s="4">
        <v>1064039.25</v>
      </c>
      <c r="K6236" s="16">
        <f>H6236-F6236</f>
        <v>1174736.02</v>
      </c>
      <c r="L6236" s="16">
        <f>I6236</f>
        <v>1064039.25</v>
      </c>
      <c r="M6236" s="16">
        <f t="shared" si="102"/>
        <v>90.576881263928556</v>
      </c>
    </row>
    <row r="6237" spans="1:13" ht="38.25" x14ac:dyDescent="0.25">
      <c r="A6237" s="1" t="s">
        <v>36</v>
      </c>
      <c r="B6237" s="1" t="s">
        <v>5959</v>
      </c>
      <c r="C6237" s="13" t="s">
        <v>5960</v>
      </c>
      <c r="D6237" s="14"/>
      <c r="E6237" s="1" t="s">
        <v>6311</v>
      </c>
      <c r="F6237" s="3">
        <v>29593.7</v>
      </c>
      <c r="G6237" s="3">
        <v>22112.06</v>
      </c>
      <c r="H6237" s="4">
        <v>1108598</v>
      </c>
      <c r="I6237" s="4">
        <v>974255.18</v>
      </c>
      <c r="K6237" s="16">
        <f>H6237-F6237</f>
        <v>1079004.3</v>
      </c>
      <c r="L6237" s="16">
        <f>I6237</f>
        <v>974255.18</v>
      </c>
      <c r="M6237" s="16">
        <f t="shared" si="102"/>
        <v>90.292057223497622</v>
      </c>
    </row>
    <row r="6238" spans="1:13" x14ac:dyDescent="0.25">
      <c r="A6238" s="1" t="s">
        <v>10</v>
      </c>
      <c r="B6238" s="1" t="s">
        <v>5959</v>
      </c>
      <c r="C6238" s="13" t="s">
        <v>5960</v>
      </c>
      <c r="D6238" s="14"/>
      <c r="E6238" s="1" t="s">
        <v>6312</v>
      </c>
      <c r="F6238" s="3">
        <v>114547.11</v>
      </c>
      <c r="G6238" s="3">
        <v>89171.31</v>
      </c>
      <c r="H6238" s="4">
        <v>4197304.66</v>
      </c>
      <c r="I6238" s="4">
        <v>3146053.73</v>
      </c>
      <c r="K6238" s="16">
        <f>H6238-F6238</f>
        <v>4082757.5500000003</v>
      </c>
      <c r="L6238" s="16">
        <f>I6238</f>
        <v>3146053.73</v>
      </c>
      <c r="M6238" s="16">
        <f t="shared" ref="M6238:M6298" si="103">L6238/K6238*100</f>
        <v>77.057079473161465</v>
      </c>
    </row>
    <row r="6239" spans="1:13" x14ac:dyDescent="0.25">
      <c r="A6239" s="1" t="s">
        <v>10</v>
      </c>
      <c r="B6239" s="1" t="s">
        <v>5959</v>
      </c>
      <c r="C6239" s="13" t="s">
        <v>5960</v>
      </c>
      <c r="D6239" s="14"/>
      <c r="E6239" s="1" t="s">
        <v>6313</v>
      </c>
      <c r="F6239" s="3">
        <v>32922.230000000003</v>
      </c>
      <c r="G6239" s="3">
        <v>25704.560000000001</v>
      </c>
      <c r="H6239" s="4">
        <v>1203116.6499999999</v>
      </c>
      <c r="I6239" s="4">
        <v>889516.03</v>
      </c>
      <c r="K6239" s="16">
        <f>H6239-F6239</f>
        <v>1170194.42</v>
      </c>
      <c r="L6239" s="16">
        <f>I6239</f>
        <v>889516.03</v>
      </c>
      <c r="M6239" s="16">
        <f t="shared" si="103"/>
        <v>76.014379730164848</v>
      </c>
    </row>
    <row r="6240" spans="1:13" x14ac:dyDescent="0.25">
      <c r="A6240" s="1" t="s">
        <v>10</v>
      </c>
      <c r="B6240" s="1" t="s">
        <v>5959</v>
      </c>
      <c r="C6240" s="13" t="s">
        <v>5960</v>
      </c>
      <c r="D6240" s="14"/>
      <c r="E6240" s="1" t="s">
        <v>6314</v>
      </c>
      <c r="F6240" s="3">
        <v>33687.29</v>
      </c>
      <c r="G6240" s="3">
        <v>30121.07</v>
      </c>
      <c r="H6240" s="4">
        <v>1239536.81</v>
      </c>
      <c r="I6240" s="4">
        <v>969465.02</v>
      </c>
      <c r="K6240" s="16">
        <f>H6240-F6240</f>
        <v>1205849.52</v>
      </c>
      <c r="L6240" s="16">
        <f>I6240</f>
        <v>969465.02</v>
      </c>
      <c r="M6240" s="16">
        <f t="shared" si="103"/>
        <v>80.396849185626422</v>
      </c>
    </row>
    <row r="6241" spans="1:13" x14ac:dyDescent="0.25">
      <c r="A6241" s="1" t="s">
        <v>10</v>
      </c>
      <c r="B6241" s="1" t="s">
        <v>5959</v>
      </c>
      <c r="C6241" s="13" t="s">
        <v>5960</v>
      </c>
      <c r="D6241" s="14"/>
      <c r="E6241" s="1" t="s">
        <v>6315</v>
      </c>
      <c r="F6241" s="3">
        <v>25219.37</v>
      </c>
      <c r="G6241" s="3">
        <v>23806.67</v>
      </c>
      <c r="H6241" s="4">
        <v>1332693.75</v>
      </c>
      <c r="I6241" s="4">
        <v>850892.59</v>
      </c>
      <c r="K6241" s="16">
        <f>H6241-F6241</f>
        <v>1307474.3799999999</v>
      </c>
      <c r="L6241" s="16">
        <f>I6241</f>
        <v>850892.59</v>
      </c>
      <c r="M6241" s="16">
        <f t="shared" si="103"/>
        <v>65.079102353041904</v>
      </c>
    </row>
    <row r="6242" spans="1:13" x14ac:dyDescent="0.25">
      <c r="A6242" s="1" t="s">
        <v>10</v>
      </c>
      <c r="B6242" s="1" t="s">
        <v>5959</v>
      </c>
      <c r="C6242" s="13" t="s">
        <v>5960</v>
      </c>
      <c r="D6242" s="14"/>
      <c r="E6242" s="1" t="s">
        <v>6316</v>
      </c>
      <c r="F6242" s="3">
        <v>42191.34</v>
      </c>
      <c r="G6242" s="3">
        <v>23370.31</v>
      </c>
      <c r="H6242" s="4">
        <v>1522518.65</v>
      </c>
      <c r="I6242" s="4">
        <v>1067163.77</v>
      </c>
      <c r="K6242" s="16">
        <f>H6242-F6242</f>
        <v>1480327.3099999998</v>
      </c>
      <c r="L6242" s="16">
        <f>I6242</f>
        <v>1067163.77</v>
      </c>
      <c r="M6242" s="16">
        <f t="shared" si="103"/>
        <v>72.089717104523331</v>
      </c>
    </row>
    <row r="6243" spans="1:13" x14ac:dyDescent="0.25">
      <c r="A6243" s="1" t="s">
        <v>10</v>
      </c>
      <c r="B6243" s="1" t="s">
        <v>5959</v>
      </c>
      <c r="C6243" s="13" t="s">
        <v>5960</v>
      </c>
      <c r="D6243" s="14"/>
      <c r="E6243" s="1" t="s">
        <v>6317</v>
      </c>
      <c r="F6243" s="3">
        <v>49883.26</v>
      </c>
      <c r="G6243" s="3">
        <v>24638.52</v>
      </c>
      <c r="H6243" s="4">
        <v>1757458.13</v>
      </c>
      <c r="I6243" s="4">
        <v>957672.75</v>
      </c>
      <c r="K6243" s="16">
        <f>H6243-F6243</f>
        <v>1707574.8699999999</v>
      </c>
      <c r="L6243" s="16">
        <f>I6243</f>
        <v>957672.75</v>
      </c>
      <c r="M6243" s="16">
        <f t="shared" si="103"/>
        <v>56.083792683128443</v>
      </c>
    </row>
    <row r="6244" spans="1:13" x14ac:dyDescent="0.25">
      <c r="A6244" s="1" t="s">
        <v>10</v>
      </c>
      <c r="B6244" s="1" t="s">
        <v>5959</v>
      </c>
      <c r="C6244" s="13" t="s">
        <v>5960</v>
      </c>
      <c r="D6244" s="14"/>
      <c r="E6244" s="1" t="s">
        <v>6318</v>
      </c>
      <c r="F6244" s="3">
        <v>37519.019999999997</v>
      </c>
      <c r="G6244" s="3">
        <v>29541.78</v>
      </c>
      <c r="H6244" s="4">
        <v>1357121.09</v>
      </c>
      <c r="I6244" s="4">
        <v>955529.87</v>
      </c>
      <c r="K6244" s="16">
        <f>H6244-F6244</f>
        <v>1319602.07</v>
      </c>
      <c r="L6244" s="16">
        <f>I6244</f>
        <v>955529.87</v>
      </c>
      <c r="M6244" s="16">
        <f t="shared" si="103"/>
        <v>72.410455524671917</v>
      </c>
    </row>
    <row r="6245" spans="1:13" x14ac:dyDescent="0.25">
      <c r="A6245" s="1" t="s">
        <v>10</v>
      </c>
      <c r="B6245" s="1" t="s">
        <v>5959</v>
      </c>
      <c r="C6245" s="13" t="s">
        <v>5960</v>
      </c>
      <c r="D6245" s="14"/>
      <c r="E6245" s="1" t="s">
        <v>6319</v>
      </c>
      <c r="F6245" s="3">
        <v>34830.230000000003</v>
      </c>
      <c r="G6245" s="3">
        <v>22392.53</v>
      </c>
      <c r="H6245" s="4">
        <v>1269462.98</v>
      </c>
      <c r="I6245" s="4">
        <v>937560.89</v>
      </c>
      <c r="K6245" s="16">
        <f>H6245-F6245</f>
        <v>1234632.75</v>
      </c>
      <c r="L6245" s="16">
        <f>I6245</f>
        <v>937560.89</v>
      </c>
      <c r="M6245" s="16">
        <f t="shared" si="103"/>
        <v>75.938443233423058</v>
      </c>
    </row>
    <row r="6246" spans="1:13" x14ac:dyDescent="0.25">
      <c r="A6246" s="1" t="s">
        <v>10</v>
      </c>
      <c r="B6246" s="1" t="s">
        <v>5959</v>
      </c>
      <c r="C6246" s="13" t="s">
        <v>5960</v>
      </c>
      <c r="D6246" s="14"/>
      <c r="E6246" s="1" t="s">
        <v>6320</v>
      </c>
      <c r="F6246" s="3">
        <v>33892.06</v>
      </c>
      <c r="G6246" s="3">
        <v>31158.17</v>
      </c>
      <c r="H6246" s="4">
        <v>1242068.83</v>
      </c>
      <c r="I6246" s="4">
        <v>933665.95</v>
      </c>
      <c r="K6246" s="16">
        <f>H6246-F6246</f>
        <v>1208176.77</v>
      </c>
      <c r="L6246" s="16">
        <f>I6246</f>
        <v>933665.95</v>
      </c>
      <c r="M6246" s="16">
        <f t="shared" si="103"/>
        <v>77.278919209810653</v>
      </c>
    </row>
    <row r="6247" spans="1:13" x14ac:dyDescent="0.25">
      <c r="A6247" s="1" t="s">
        <v>10</v>
      </c>
      <c r="B6247" s="1" t="s">
        <v>5959</v>
      </c>
      <c r="C6247" s="13" t="s">
        <v>5960</v>
      </c>
      <c r="D6247" s="14"/>
      <c r="E6247" s="1" t="s">
        <v>6321</v>
      </c>
      <c r="F6247" s="3">
        <v>32066.65</v>
      </c>
      <c r="G6247" s="3">
        <v>25323.85</v>
      </c>
      <c r="H6247" s="4">
        <v>1201651.69</v>
      </c>
      <c r="I6247" s="4">
        <v>1057075.01</v>
      </c>
      <c r="K6247" s="16">
        <f>H6247-F6247</f>
        <v>1169585.04</v>
      </c>
      <c r="L6247" s="16">
        <f>I6247</f>
        <v>1057075.01</v>
      </c>
      <c r="M6247" s="16">
        <f t="shared" si="103"/>
        <v>90.38034634916329</v>
      </c>
    </row>
    <row r="6248" spans="1:13" x14ac:dyDescent="0.25">
      <c r="A6248" s="1" t="s">
        <v>10</v>
      </c>
      <c r="B6248" s="1" t="s">
        <v>5959</v>
      </c>
      <c r="C6248" s="13" t="s">
        <v>5960</v>
      </c>
      <c r="D6248" s="14"/>
      <c r="E6248" s="1" t="s">
        <v>6322</v>
      </c>
      <c r="F6248" s="3">
        <v>32561.24</v>
      </c>
      <c r="G6248" s="3">
        <v>32512.35</v>
      </c>
      <c r="H6248" s="4">
        <v>1213257.1399999999</v>
      </c>
      <c r="I6248" s="4">
        <v>1028182.97</v>
      </c>
      <c r="K6248" s="16">
        <f>H6248-F6248</f>
        <v>1180695.8999999999</v>
      </c>
      <c r="L6248" s="16">
        <f>I6248</f>
        <v>1028182.97</v>
      </c>
      <c r="M6248" s="16">
        <f t="shared" si="103"/>
        <v>87.082793291651143</v>
      </c>
    </row>
    <row r="6249" spans="1:13" x14ac:dyDescent="0.25">
      <c r="A6249" s="1" t="s">
        <v>10</v>
      </c>
      <c r="B6249" s="1" t="s">
        <v>5959</v>
      </c>
      <c r="C6249" s="13" t="s">
        <v>5960</v>
      </c>
      <c r="D6249" s="14"/>
      <c r="E6249" s="1" t="s">
        <v>6323</v>
      </c>
      <c r="F6249" s="3">
        <v>56665.279999999999</v>
      </c>
      <c r="G6249" s="3">
        <v>44624.37</v>
      </c>
      <c r="H6249" s="4">
        <v>2112388.89</v>
      </c>
      <c r="I6249" s="4">
        <v>1792868.75</v>
      </c>
      <c r="K6249" s="16">
        <f>H6249-F6249</f>
        <v>2055723.61</v>
      </c>
      <c r="L6249" s="16">
        <f>I6249</f>
        <v>1792868.75</v>
      </c>
      <c r="M6249" s="16">
        <f t="shared" si="103"/>
        <v>87.213511645176851</v>
      </c>
    </row>
    <row r="6250" spans="1:13" x14ac:dyDescent="0.25">
      <c r="A6250" s="1" t="s">
        <v>10</v>
      </c>
      <c r="B6250" s="1" t="s">
        <v>5959</v>
      </c>
      <c r="C6250" s="13" t="s">
        <v>5960</v>
      </c>
      <c r="D6250" s="14"/>
      <c r="E6250" s="1" t="s">
        <v>6324</v>
      </c>
      <c r="F6250" s="3">
        <v>32218.39</v>
      </c>
      <c r="G6250" s="3">
        <v>32706.59</v>
      </c>
      <c r="H6250" s="4">
        <v>1202680.68</v>
      </c>
      <c r="I6250" s="4">
        <v>1039209.21</v>
      </c>
      <c r="K6250" s="16">
        <f>H6250-F6250</f>
        <v>1170462.29</v>
      </c>
      <c r="L6250" s="16">
        <f>I6250</f>
        <v>1039209.21</v>
      </c>
      <c r="M6250" s="16">
        <f t="shared" si="103"/>
        <v>88.786218819574273</v>
      </c>
    </row>
    <row r="6251" spans="1:13" x14ac:dyDescent="0.25">
      <c r="A6251" s="1" t="s">
        <v>10</v>
      </c>
      <c r="B6251" s="1" t="s">
        <v>5959</v>
      </c>
      <c r="C6251" s="13" t="s">
        <v>5960</v>
      </c>
      <c r="D6251" s="14"/>
      <c r="E6251" s="1" t="s">
        <v>6325</v>
      </c>
      <c r="F6251" s="3">
        <v>55803.22</v>
      </c>
      <c r="G6251" s="3">
        <v>54255.32</v>
      </c>
      <c r="H6251" s="4">
        <v>2106363.63</v>
      </c>
      <c r="I6251" s="4">
        <v>1940414.47</v>
      </c>
      <c r="K6251" s="16">
        <f>H6251-F6251</f>
        <v>2050560.41</v>
      </c>
      <c r="L6251" s="16">
        <f>I6251</f>
        <v>1940414.47</v>
      </c>
      <c r="M6251" s="16">
        <f t="shared" si="103"/>
        <v>94.628495729126072</v>
      </c>
    </row>
    <row r="6252" spans="1:13" ht="38.25" x14ac:dyDescent="0.25">
      <c r="A6252" s="1" t="s">
        <v>36</v>
      </c>
      <c r="B6252" s="1" t="s">
        <v>5959</v>
      </c>
      <c r="C6252" s="13" t="s">
        <v>5960</v>
      </c>
      <c r="D6252" s="14"/>
      <c r="E6252" s="1" t="s">
        <v>6326</v>
      </c>
      <c r="F6252" s="3">
        <v>54394.04</v>
      </c>
      <c r="G6252" s="3">
        <v>53477.32</v>
      </c>
      <c r="H6252" s="4">
        <v>2052305.95</v>
      </c>
      <c r="I6252" s="4">
        <v>1887816.24</v>
      </c>
      <c r="K6252" s="16">
        <f>H6252-F6252</f>
        <v>1997911.91</v>
      </c>
      <c r="L6252" s="16">
        <f>I6252</f>
        <v>1887816.24</v>
      </c>
      <c r="M6252" s="16">
        <f t="shared" si="103"/>
        <v>94.489463251660595</v>
      </c>
    </row>
    <row r="6253" spans="1:13" x14ac:dyDescent="0.25">
      <c r="A6253" s="1" t="s">
        <v>10</v>
      </c>
      <c r="B6253" s="1" t="s">
        <v>5959</v>
      </c>
      <c r="C6253" s="13" t="s">
        <v>5960</v>
      </c>
      <c r="D6253" s="14"/>
      <c r="E6253" s="1" t="s">
        <v>6327</v>
      </c>
      <c r="F6253" s="3">
        <v>91077.87</v>
      </c>
      <c r="G6253" s="3">
        <v>85581.87</v>
      </c>
      <c r="H6253" s="4">
        <v>3403567.94</v>
      </c>
      <c r="I6253" s="4">
        <v>2925543.2</v>
      </c>
      <c r="K6253" s="16">
        <f>H6253-F6253</f>
        <v>3312490.07</v>
      </c>
      <c r="L6253" s="16">
        <f>I6253</f>
        <v>2925543.2</v>
      </c>
      <c r="M6253" s="16">
        <f t="shared" si="103"/>
        <v>88.318550038702469</v>
      </c>
    </row>
    <row r="6254" spans="1:13" x14ac:dyDescent="0.25">
      <c r="A6254" s="1" t="s">
        <v>10</v>
      </c>
      <c r="B6254" s="1" t="s">
        <v>5959</v>
      </c>
      <c r="C6254" s="13" t="s">
        <v>5960</v>
      </c>
      <c r="D6254" s="14"/>
      <c r="E6254" s="1" t="s">
        <v>6328</v>
      </c>
      <c r="F6254" s="3">
        <v>43220.01</v>
      </c>
      <c r="G6254" s="3">
        <v>27687.5</v>
      </c>
      <c r="H6254" s="4">
        <v>1551227.52</v>
      </c>
      <c r="I6254" s="4">
        <v>1016681.56</v>
      </c>
      <c r="K6254" s="16">
        <f>H6254-F6254</f>
        <v>1508007.51</v>
      </c>
      <c r="L6254" s="16">
        <f>I6254</f>
        <v>1016681.56</v>
      </c>
      <c r="M6254" s="16">
        <f t="shared" si="103"/>
        <v>67.418865838406873</v>
      </c>
    </row>
    <row r="6255" spans="1:13" x14ac:dyDescent="0.25">
      <c r="A6255" s="1" t="s">
        <v>10</v>
      </c>
      <c r="B6255" s="1" t="s">
        <v>5959</v>
      </c>
      <c r="C6255" s="13" t="s">
        <v>5960</v>
      </c>
      <c r="D6255" s="14"/>
      <c r="E6255" s="1" t="s">
        <v>6329</v>
      </c>
      <c r="F6255" s="3">
        <v>43878.5</v>
      </c>
      <c r="G6255" s="3">
        <v>566.21</v>
      </c>
      <c r="H6255" s="4">
        <v>1414670.62</v>
      </c>
      <c r="I6255" s="4">
        <v>46262.39</v>
      </c>
      <c r="K6255" s="16">
        <f>H6255-F6255</f>
        <v>1370792.12</v>
      </c>
      <c r="L6255" s="16">
        <f>I6255</f>
        <v>46262.39</v>
      </c>
      <c r="M6255" s="16">
        <f t="shared" si="103"/>
        <v>3.3748654755908576</v>
      </c>
    </row>
    <row r="6256" spans="1:13" x14ac:dyDescent="0.25">
      <c r="A6256" s="1" t="s">
        <v>10</v>
      </c>
      <c r="B6256" s="1" t="s">
        <v>5959</v>
      </c>
      <c r="C6256" s="13" t="s">
        <v>5960</v>
      </c>
      <c r="D6256" s="14"/>
      <c r="E6256" s="1" t="s">
        <v>6330</v>
      </c>
      <c r="F6256" s="3">
        <v>14780.16</v>
      </c>
      <c r="G6256" s="3">
        <v>10870.88</v>
      </c>
      <c r="H6256" s="4">
        <v>553016.31999999995</v>
      </c>
      <c r="I6256" s="4">
        <v>475544.41</v>
      </c>
      <c r="K6256" s="16">
        <f>H6256-F6256</f>
        <v>538236.15999999992</v>
      </c>
      <c r="L6256" s="16">
        <f>I6256</f>
        <v>475544.41</v>
      </c>
      <c r="M6256" s="16">
        <f t="shared" si="103"/>
        <v>88.352371197059682</v>
      </c>
    </row>
    <row r="6257" spans="1:13" x14ac:dyDescent="0.25">
      <c r="A6257" s="1" t="s">
        <v>10</v>
      </c>
      <c r="B6257" s="1" t="s">
        <v>5959</v>
      </c>
      <c r="C6257" s="13" t="s">
        <v>5960</v>
      </c>
      <c r="D6257" s="14"/>
      <c r="E6257" s="1" t="s">
        <v>6331</v>
      </c>
      <c r="F6257" s="3">
        <v>63586.11</v>
      </c>
      <c r="G6257" s="3">
        <v>52043.5</v>
      </c>
      <c r="H6257" s="4">
        <v>2384533.86</v>
      </c>
      <c r="I6257" s="4">
        <v>2102552.5299999998</v>
      </c>
      <c r="K6257" s="16">
        <f>H6257-F6257</f>
        <v>2320947.75</v>
      </c>
      <c r="L6257" s="16">
        <f>I6257</f>
        <v>2102552.5299999998</v>
      </c>
      <c r="M6257" s="16">
        <f t="shared" si="103"/>
        <v>90.590256932755153</v>
      </c>
    </row>
    <row r="6258" spans="1:13" x14ac:dyDescent="0.25">
      <c r="A6258" s="1" t="s">
        <v>10</v>
      </c>
      <c r="B6258" s="1" t="s">
        <v>5959</v>
      </c>
      <c r="C6258" s="13" t="s">
        <v>5960</v>
      </c>
      <c r="D6258" s="14"/>
      <c r="E6258" s="1" t="s">
        <v>6332</v>
      </c>
      <c r="F6258" s="3">
        <v>33833.99</v>
      </c>
      <c r="G6258" s="3">
        <v>25141.919999999998</v>
      </c>
      <c r="H6258" s="4">
        <v>1255566.27</v>
      </c>
      <c r="I6258" s="4">
        <v>1042484.38</v>
      </c>
      <c r="K6258" s="16">
        <f>H6258-F6258</f>
        <v>1221732.28</v>
      </c>
      <c r="L6258" s="16">
        <f>I6258</f>
        <v>1042484.38</v>
      </c>
      <c r="M6258" s="16">
        <f t="shared" si="103"/>
        <v>85.328381435579331</v>
      </c>
    </row>
    <row r="6259" spans="1:13" x14ac:dyDescent="0.25">
      <c r="A6259" s="1" t="s">
        <v>10</v>
      </c>
      <c r="B6259" s="1" t="s">
        <v>5959</v>
      </c>
      <c r="C6259" s="13" t="s">
        <v>5960</v>
      </c>
      <c r="D6259" s="14"/>
      <c r="E6259" s="1" t="s">
        <v>6333</v>
      </c>
      <c r="F6259" s="3">
        <v>11320.87</v>
      </c>
      <c r="G6259" s="3">
        <v>7187.03</v>
      </c>
      <c r="H6259" s="4">
        <v>417556.74</v>
      </c>
      <c r="I6259" s="4">
        <v>333017.73</v>
      </c>
      <c r="K6259" s="16">
        <f>H6259-F6259</f>
        <v>406235.87</v>
      </c>
      <c r="L6259" s="16">
        <f>I6259</f>
        <v>333017.73</v>
      </c>
      <c r="M6259" s="16">
        <f t="shared" si="103"/>
        <v>81.976446343844529</v>
      </c>
    </row>
    <row r="6260" spans="1:13" x14ac:dyDescent="0.25">
      <c r="A6260" s="1" t="s">
        <v>10</v>
      </c>
      <c r="B6260" s="1" t="s">
        <v>5959</v>
      </c>
      <c r="C6260" s="13" t="s">
        <v>5960</v>
      </c>
      <c r="D6260" s="14"/>
      <c r="E6260" s="1" t="s">
        <v>6334</v>
      </c>
      <c r="F6260" s="3">
        <v>10556.75</v>
      </c>
      <c r="G6260" s="3">
        <v>9812.94</v>
      </c>
      <c r="H6260" s="4">
        <v>387314.24</v>
      </c>
      <c r="I6260" s="4">
        <v>294501.74</v>
      </c>
      <c r="K6260" s="16">
        <f>H6260-F6260</f>
        <v>376757.49</v>
      </c>
      <c r="L6260" s="16">
        <f>I6260</f>
        <v>294501.74</v>
      </c>
      <c r="M6260" s="16">
        <f t="shared" si="103"/>
        <v>78.167454613841912</v>
      </c>
    </row>
    <row r="6261" spans="1:13" x14ac:dyDescent="0.25">
      <c r="A6261" s="1" t="s">
        <v>10</v>
      </c>
      <c r="B6261" s="1" t="s">
        <v>5959</v>
      </c>
      <c r="C6261" s="13" t="s">
        <v>5960</v>
      </c>
      <c r="D6261" s="14"/>
      <c r="E6261" s="1" t="s">
        <v>6335</v>
      </c>
      <c r="F6261" s="3">
        <v>3032.51</v>
      </c>
      <c r="G6261" s="3">
        <v>2065.6799999999998</v>
      </c>
      <c r="H6261" s="4">
        <v>108995.71</v>
      </c>
      <c r="I6261" s="4">
        <v>67203.600000000006</v>
      </c>
      <c r="K6261" s="16">
        <f>H6261-F6261</f>
        <v>105963.20000000001</v>
      </c>
      <c r="L6261" s="16">
        <f>I6261</f>
        <v>67203.600000000006</v>
      </c>
      <c r="M6261" s="16">
        <f t="shared" si="103"/>
        <v>63.421640720552041</v>
      </c>
    </row>
    <row r="6262" spans="1:13" x14ac:dyDescent="0.25">
      <c r="A6262" s="1" t="s">
        <v>10</v>
      </c>
      <c r="B6262" s="1" t="s">
        <v>5959</v>
      </c>
      <c r="C6262" s="13" t="s">
        <v>5960</v>
      </c>
      <c r="D6262" s="14"/>
      <c r="E6262" s="1" t="s">
        <v>6336</v>
      </c>
      <c r="F6262" s="3">
        <v>7409.41</v>
      </c>
      <c r="G6262" s="3">
        <v>11145.43</v>
      </c>
      <c r="H6262" s="4">
        <v>273318.3</v>
      </c>
      <c r="I6262" s="4">
        <v>207799.24</v>
      </c>
      <c r="K6262" s="16">
        <f>H6262-F6262</f>
        <v>265908.89</v>
      </c>
      <c r="L6262" s="16">
        <f>I6262</f>
        <v>207799.24</v>
      </c>
      <c r="M6262" s="16">
        <f t="shared" si="103"/>
        <v>78.146781779277859</v>
      </c>
    </row>
    <row r="6263" spans="1:13" x14ac:dyDescent="0.25">
      <c r="A6263" s="1" t="s">
        <v>10</v>
      </c>
      <c r="B6263" s="1" t="s">
        <v>5959</v>
      </c>
      <c r="C6263" s="13" t="s">
        <v>5960</v>
      </c>
      <c r="D6263" s="14"/>
      <c r="E6263" s="1" t="s">
        <v>6337</v>
      </c>
      <c r="F6263" s="3">
        <v>2756.29</v>
      </c>
      <c r="G6263" s="3">
        <v>2214.52</v>
      </c>
      <c r="H6263" s="4">
        <v>104524.7</v>
      </c>
      <c r="I6263" s="4">
        <v>94611.91</v>
      </c>
      <c r="K6263" s="16">
        <f>H6263-F6263</f>
        <v>101768.41</v>
      </c>
      <c r="L6263" s="16">
        <f>I6263</f>
        <v>94611.91</v>
      </c>
      <c r="M6263" s="16">
        <f t="shared" si="103"/>
        <v>92.967857117940625</v>
      </c>
    </row>
    <row r="6264" spans="1:13" x14ac:dyDescent="0.25">
      <c r="A6264" s="1" t="s">
        <v>10</v>
      </c>
      <c r="B6264" s="1" t="s">
        <v>5959</v>
      </c>
      <c r="C6264" s="13" t="s">
        <v>5960</v>
      </c>
      <c r="D6264" s="14"/>
      <c r="E6264" s="1" t="s">
        <v>6338</v>
      </c>
      <c r="F6264" s="3">
        <v>2716.25</v>
      </c>
      <c r="G6264" s="3">
        <v>2450.16</v>
      </c>
      <c r="H6264" s="4">
        <v>100316.48</v>
      </c>
      <c r="I6264" s="4">
        <v>76607.429999999993</v>
      </c>
      <c r="K6264" s="16">
        <f>H6264-F6264</f>
        <v>97600.23</v>
      </c>
      <c r="L6264" s="16">
        <f>I6264</f>
        <v>76607.429999999993</v>
      </c>
      <c r="M6264" s="16">
        <f t="shared" si="103"/>
        <v>78.491034293669188</v>
      </c>
    </row>
    <row r="6265" spans="1:13" x14ac:dyDescent="0.25">
      <c r="A6265" s="1" t="s">
        <v>10</v>
      </c>
      <c r="B6265" s="1" t="s">
        <v>5959</v>
      </c>
      <c r="C6265" s="13" t="s">
        <v>5960</v>
      </c>
      <c r="D6265" s="14"/>
      <c r="E6265" s="1" t="s">
        <v>6339</v>
      </c>
      <c r="F6265" s="3">
        <v>48649.56</v>
      </c>
      <c r="G6265" s="3">
        <v>40705.15</v>
      </c>
      <c r="H6265" s="4">
        <v>1813079.78</v>
      </c>
      <c r="I6265" s="4">
        <v>1469136.25</v>
      </c>
      <c r="K6265" s="16">
        <f>H6265-F6265</f>
        <v>1764430.22</v>
      </c>
      <c r="L6265" s="16">
        <f>I6265</f>
        <v>1469136.25</v>
      </c>
      <c r="M6265" s="16">
        <f t="shared" si="103"/>
        <v>83.264060734575267</v>
      </c>
    </row>
    <row r="6266" spans="1:13" x14ac:dyDescent="0.25">
      <c r="A6266" s="1" t="s">
        <v>10</v>
      </c>
      <c r="B6266" s="1" t="s">
        <v>5959</v>
      </c>
      <c r="C6266" s="13" t="s">
        <v>5960</v>
      </c>
      <c r="D6266" s="14"/>
      <c r="E6266" s="1" t="s">
        <v>6340</v>
      </c>
      <c r="F6266" s="3">
        <v>19873.82</v>
      </c>
      <c r="G6266" s="3">
        <v>19243.82</v>
      </c>
      <c r="H6266" s="4">
        <v>743672.46</v>
      </c>
      <c r="I6266" s="4">
        <v>658074.43000000005</v>
      </c>
      <c r="K6266" s="16">
        <f>H6266-F6266</f>
        <v>723798.64</v>
      </c>
      <c r="L6266" s="16">
        <f>I6266</f>
        <v>658074.43000000005</v>
      </c>
      <c r="M6266" s="16">
        <f t="shared" si="103"/>
        <v>90.919544971789406</v>
      </c>
    </row>
    <row r="6267" spans="1:13" ht="38.25" x14ac:dyDescent="0.25">
      <c r="A6267" s="1" t="s">
        <v>36</v>
      </c>
      <c r="B6267" s="1" t="s">
        <v>5959</v>
      </c>
      <c r="C6267" s="13" t="s">
        <v>5960</v>
      </c>
      <c r="D6267" s="14"/>
      <c r="E6267" s="1" t="s">
        <v>6341</v>
      </c>
      <c r="F6267" s="3">
        <v>55478.32</v>
      </c>
      <c r="G6267" s="3">
        <v>56796.05</v>
      </c>
      <c r="H6267" s="4">
        <v>2089086.46</v>
      </c>
      <c r="I6267" s="4">
        <v>1867035.14</v>
      </c>
      <c r="K6267" s="16">
        <f>H6267-F6267</f>
        <v>2033608.14</v>
      </c>
      <c r="L6267" s="16">
        <f>I6267</f>
        <v>1867035.14</v>
      </c>
      <c r="M6267" s="16">
        <f t="shared" si="103"/>
        <v>91.808992267310657</v>
      </c>
    </row>
    <row r="6268" spans="1:13" ht="38.25" x14ac:dyDescent="0.25">
      <c r="A6268" s="1" t="s">
        <v>36</v>
      </c>
      <c r="B6268" s="1" t="s">
        <v>5959</v>
      </c>
      <c r="C6268" s="13" t="s">
        <v>5960</v>
      </c>
      <c r="D6268" s="14"/>
      <c r="E6268" s="1" t="s">
        <v>6342</v>
      </c>
      <c r="F6268" s="3">
        <v>19909.59</v>
      </c>
      <c r="G6268" s="3">
        <v>20851.39</v>
      </c>
      <c r="H6268" s="4">
        <v>750138.82</v>
      </c>
      <c r="I6268" s="4">
        <v>680357.61</v>
      </c>
      <c r="K6268" s="16">
        <f>H6268-F6268</f>
        <v>730229.23</v>
      </c>
      <c r="L6268" s="16">
        <f>I6268</f>
        <v>680357.61</v>
      </c>
      <c r="M6268" s="16">
        <f t="shared" si="103"/>
        <v>93.170415815866477</v>
      </c>
    </row>
    <row r="6269" spans="1:13" x14ac:dyDescent="0.25">
      <c r="A6269" s="1" t="s">
        <v>10</v>
      </c>
      <c r="B6269" s="1" t="s">
        <v>5959</v>
      </c>
      <c r="C6269" s="13" t="s">
        <v>5960</v>
      </c>
      <c r="D6269" s="14"/>
      <c r="E6269" s="1" t="s">
        <v>6343</v>
      </c>
      <c r="F6269" s="3">
        <v>41267.4</v>
      </c>
      <c r="G6269" s="3">
        <v>29025.18</v>
      </c>
      <c r="H6269" s="4">
        <v>1479567.99</v>
      </c>
      <c r="I6269" s="4">
        <v>972035.96</v>
      </c>
      <c r="K6269" s="16">
        <f>H6269-F6269</f>
        <v>1438300.59</v>
      </c>
      <c r="L6269" s="16">
        <f>I6269</f>
        <v>972035.96</v>
      </c>
      <c r="M6269" s="16">
        <f t="shared" si="103"/>
        <v>67.582254137850271</v>
      </c>
    </row>
    <row r="6270" spans="1:13" x14ac:dyDescent="0.25">
      <c r="A6270" s="1" t="s">
        <v>10</v>
      </c>
      <c r="B6270" s="1" t="s">
        <v>5959</v>
      </c>
      <c r="C6270" s="13" t="s">
        <v>5960</v>
      </c>
      <c r="D6270" s="14"/>
      <c r="E6270" s="1" t="s">
        <v>6344</v>
      </c>
      <c r="F6270" s="3">
        <v>38924.17</v>
      </c>
      <c r="G6270" s="3">
        <v>25095.62</v>
      </c>
      <c r="H6270" s="4">
        <v>1410453.33</v>
      </c>
      <c r="I6270" s="4">
        <v>979699.42</v>
      </c>
      <c r="K6270" s="16">
        <f>H6270-F6270</f>
        <v>1371529.1600000001</v>
      </c>
      <c r="L6270" s="16">
        <f>I6270</f>
        <v>979699.42</v>
      </c>
      <c r="M6270" s="16">
        <f t="shared" si="103"/>
        <v>71.431176862473706</v>
      </c>
    </row>
    <row r="6271" spans="1:13" ht="38.25" x14ac:dyDescent="0.25">
      <c r="A6271" s="1" t="s">
        <v>36</v>
      </c>
      <c r="B6271" s="1" t="s">
        <v>5959</v>
      </c>
      <c r="C6271" s="13" t="s">
        <v>5960</v>
      </c>
      <c r="D6271" s="14"/>
      <c r="E6271" s="1" t="s">
        <v>6345</v>
      </c>
      <c r="F6271" s="3">
        <v>55321.65</v>
      </c>
      <c r="G6271" s="3">
        <v>56600.82</v>
      </c>
      <c r="H6271" s="4">
        <v>2095334.89</v>
      </c>
      <c r="I6271" s="4">
        <v>1961813.32</v>
      </c>
      <c r="K6271" s="16">
        <f>H6271-F6271</f>
        <v>2040013.24</v>
      </c>
      <c r="L6271" s="16">
        <f>I6271</f>
        <v>1961813.32</v>
      </c>
      <c r="M6271" s="16">
        <f t="shared" si="103"/>
        <v>96.166695467133351</v>
      </c>
    </row>
    <row r="6272" spans="1:13" x14ac:dyDescent="0.25">
      <c r="A6272" s="1" t="s">
        <v>10</v>
      </c>
      <c r="B6272" s="1" t="s">
        <v>5959</v>
      </c>
      <c r="C6272" s="13" t="s">
        <v>5960</v>
      </c>
      <c r="D6272" s="14"/>
      <c r="E6272" s="1" t="s">
        <v>6346</v>
      </c>
      <c r="F6272" s="3">
        <v>56036.6</v>
      </c>
      <c r="G6272" s="3">
        <v>52581.39</v>
      </c>
      <c r="H6272" s="4">
        <v>2098253.85</v>
      </c>
      <c r="I6272" s="4">
        <v>1870941.55</v>
      </c>
      <c r="K6272" s="16">
        <f>H6272-F6272</f>
        <v>2042217.25</v>
      </c>
      <c r="L6272" s="16">
        <f>I6272</f>
        <v>1870941.55</v>
      </c>
      <c r="M6272" s="16">
        <f t="shared" si="103"/>
        <v>91.613247807009756</v>
      </c>
    </row>
    <row r="6273" spans="1:13" x14ac:dyDescent="0.25">
      <c r="A6273" s="1" t="s">
        <v>10</v>
      </c>
      <c r="B6273" s="1" t="s">
        <v>5959</v>
      </c>
      <c r="C6273" s="13" t="s">
        <v>5960</v>
      </c>
      <c r="D6273" s="14"/>
      <c r="E6273" s="1" t="s">
        <v>6347</v>
      </c>
      <c r="F6273" s="3">
        <v>45598.47</v>
      </c>
      <c r="G6273" s="3">
        <v>27723.83</v>
      </c>
      <c r="H6273" s="4">
        <v>1603056.9</v>
      </c>
      <c r="I6273" s="4">
        <v>860591.74</v>
      </c>
      <c r="K6273" s="16">
        <f>H6273-F6273</f>
        <v>1557458.43</v>
      </c>
      <c r="L6273" s="16">
        <f>I6273</f>
        <v>860591.74</v>
      </c>
      <c r="M6273" s="16">
        <f t="shared" si="103"/>
        <v>55.256161154811693</v>
      </c>
    </row>
    <row r="6274" spans="1:13" x14ac:dyDescent="0.25">
      <c r="A6274" s="1" t="s">
        <v>10</v>
      </c>
      <c r="B6274" s="1" t="s">
        <v>5959</v>
      </c>
      <c r="C6274" s="13" t="s">
        <v>5960</v>
      </c>
      <c r="D6274" s="14"/>
      <c r="E6274" s="1" t="s">
        <v>6348</v>
      </c>
      <c r="F6274" s="3">
        <v>13296.05</v>
      </c>
      <c r="G6274" s="3">
        <v>7541.83</v>
      </c>
      <c r="H6274" s="4">
        <v>467187.99</v>
      </c>
      <c r="I6274" s="4">
        <v>239670.43</v>
      </c>
      <c r="K6274" s="16">
        <f>H6274-F6274</f>
        <v>453891.94</v>
      </c>
      <c r="L6274" s="16">
        <f>I6274</f>
        <v>239670.43</v>
      </c>
      <c r="M6274" s="16">
        <f t="shared" si="103"/>
        <v>52.803411754789032</v>
      </c>
    </row>
    <row r="6275" spans="1:13" x14ac:dyDescent="0.25">
      <c r="A6275" s="1" t="s">
        <v>10</v>
      </c>
      <c r="B6275" s="1" t="s">
        <v>5959</v>
      </c>
      <c r="C6275" s="13" t="s">
        <v>5960</v>
      </c>
      <c r="D6275" s="14"/>
      <c r="E6275" s="1" t="s">
        <v>6349</v>
      </c>
      <c r="F6275" s="3">
        <v>29724.240000000002</v>
      </c>
      <c r="G6275" s="3">
        <v>29916.37</v>
      </c>
      <c r="H6275" s="4">
        <v>1121534.45</v>
      </c>
      <c r="I6275" s="4">
        <v>1033310.07</v>
      </c>
      <c r="K6275" s="16">
        <f>H6275-F6275</f>
        <v>1091810.21</v>
      </c>
      <c r="L6275" s="16">
        <f>I6275</f>
        <v>1033310.07</v>
      </c>
      <c r="M6275" s="16">
        <f t="shared" si="103"/>
        <v>94.64191308487581</v>
      </c>
    </row>
    <row r="6276" spans="1:13" x14ac:dyDescent="0.25">
      <c r="A6276" s="1" t="s">
        <v>10</v>
      </c>
      <c r="B6276" s="1" t="s">
        <v>5959</v>
      </c>
      <c r="C6276" s="13" t="s">
        <v>5960</v>
      </c>
      <c r="D6276" s="14"/>
      <c r="E6276" s="1" t="s">
        <v>6350</v>
      </c>
      <c r="F6276" s="3">
        <v>28194.84</v>
      </c>
      <c r="G6276" s="3">
        <v>30692.15</v>
      </c>
      <c r="H6276" s="4">
        <v>1060817.8999999999</v>
      </c>
      <c r="I6276" s="4">
        <v>963129.55</v>
      </c>
      <c r="K6276" s="16">
        <f>H6276-F6276</f>
        <v>1032623.0599999999</v>
      </c>
      <c r="L6276" s="16">
        <f>I6276</f>
        <v>963129.55</v>
      </c>
      <c r="M6276" s="16">
        <f t="shared" si="103"/>
        <v>93.270195806008843</v>
      </c>
    </row>
    <row r="6277" spans="1:13" x14ac:dyDescent="0.25">
      <c r="A6277" s="1" t="s">
        <v>10</v>
      </c>
      <c r="B6277" s="1" t="s">
        <v>5959</v>
      </c>
      <c r="C6277" s="13" t="s">
        <v>5960</v>
      </c>
      <c r="D6277" s="14"/>
      <c r="E6277" s="1" t="s">
        <v>6351</v>
      </c>
      <c r="F6277" s="3">
        <v>38323.79</v>
      </c>
      <c r="G6277" s="3">
        <v>24706.83</v>
      </c>
      <c r="H6277" s="4">
        <v>1385216.77</v>
      </c>
      <c r="I6277" s="4">
        <v>990156.71</v>
      </c>
      <c r="K6277" s="16">
        <f>H6277-F6277</f>
        <v>1346892.98</v>
      </c>
      <c r="L6277" s="16">
        <f>I6277</f>
        <v>990156.71</v>
      </c>
      <c r="M6277" s="16">
        <f t="shared" si="103"/>
        <v>73.514133988581634</v>
      </c>
    </row>
    <row r="6278" spans="1:13" x14ac:dyDescent="0.25">
      <c r="A6278" s="1" t="s">
        <v>10</v>
      </c>
      <c r="B6278" s="1" t="s">
        <v>5959</v>
      </c>
      <c r="C6278" s="13" t="s">
        <v>5960</v>
      </c>
      <c r="D6278" s="14"/>
      <c r="E6278" s="1" t="s">
        <v>6352</v>
      </c>
      <c r="F6278" s="3">
        <v>37866.42</v>
      </c>
      <c r="G6278" s="3">
        <v>30147.53</v>
      </c>
      <c r="H6278" s="4">
        <v>1405017.83</v>
      </c>
      <c r="I6278" s="4">
        <v>1156971.05</v>
      </c>
      <c r="K6278" s="16">
        <f>H6278-F6278</f>
        <v>1367151.4100000001</v>
      </c>
      <c r="L6278" s="16">
        <f>I6278</f>
        <v>1156971.05</v>
      </c>
      <c r="M6278" s="16">
        <f t="shared" si="103"/>
        <v>84.626402133469611</v>
      </c>
    </row>
    <row r="6279" spans="1:13" x14ac:dyDescent="0.25">
      <c r="A6279" s="1" t="s">
        <v>10</v>
      </c>
      <c r="B6279" s="1" t="s">
        <v>5959</v>
      </c>
      <c r="C6279" s="13" t="s">
        <v>5960</v>
      </c>
      <c r="D6279" s="14"/>
      <c r="E6279" s="1" t="s">
        <v>6353</v>
      </c>
      <c r="F6279" s="3">
        <v>43809.84</v>
      </c>
      <c r="G6279" s="3">
        <v>17843.62</v>
      </c>
      <c r="H6279" s="4">
        <v>1508361.43</v>
      </c>
      <c r="I6279" s="4">
        <v>620856.51</v>
      </c>
      <c r="K6279" s="16">
        <f>H6279-F6279</f>
        <v>1464551.5899999999</v>
      </c>
      <c r="L6279" s="16">
        <f>I6279</f>
        <v>620856.51</v>
      </c>
      <c r="M6279" s="16">
        <f t="shared" si="103"/>
        <v>42.392259462843505</v>
      </c>
    </row>
    <row r="6280" spans="1:13" x14ac:dyDescent="0.25">
      <c r="A6280" s="1" t="s">
        <v>10</v>
      </c>
      <c r="B6280" s="1" t="s">
        <v>5959</v>
      </c>
      <c r="C6280" s="13" t="s">
        <v>5960</v>
      </c>
      <c r="D6280" s="14"/>
      <c r="E6280" s="1" t="s">
        <v>6354</v>
      </c>
      <c r="F6280" s="3">
        <v>24307.68</v>
      </c>
      <c r="G6280" s="3">
        <v>19845.650000000001</v>
      </c>
      <c r="H6280" s="4">
        <v>899515.75</v>
      </c>
      <c r="I6280" s="4">
        <v>730393.04</v>
      </c>
      <c r="K6280" s="16">
        <f>H6280-F6280</f>
        <v>875208.07</v>
      </c>
      <c r="L6280" s="16">
        <f>I6280</f>
        <v>730393.04</v>
      </c>
      <c r="M6280" s="16">
        <f t="shared" si="103"/>
        <v>83.453645485695773</v>
      </c>
    </row>
    <row r="6281" spans="1:13" ht="38.25" x14ac:dyDescent="0.25">
      <c r="A6281" s="1" t="s">
        <v>36</v>
      </c>
      <c r="B6281" s="1" t="s">
        <v>5959</v>
      </c>
      <c r="C6281" s="13" t="s">
        <v>5960</v>
      </c>
      <c r="D6281" s="14"/>
      <c r="E6281" s="1" t="s">
        <v>6355</v>
      </c>
      <c r="F6281" s="3">
        <v>37660.559999999998</v>
      </c>
      <c r="G6281" s="3">
        <v>38690.300000000003</v>
      </c>
      <c r="H6281" s="4">
        <v>1408901.25</v>
      </c>
      <c r="I6281" s="4">
        <v>1227815.01</v>
      </c>
      <c r="K6281" s="16">
        <f>H6281-F6281</f>
        <v>1371240.69</v>
      </c>
      <c r="L6281" s="16">
        <f>I6281</f>
        <v>1227815.01</v>
      </c>
      <c r="M6281" s="16">
        <f t="shared" si="103"/>
        <v>89.540444573592694</v>
      </c>
    </row>
    <row r="6282" spans="1:13" x14ac:dyDescent="0.25">
      <c r="A6282" s="1" t="s">
        <v>10</v>
      </c>
      <c r="B6282" s="1" t="s">
        <v>5959</v>
      </c>
      <c r="C6282" s="13" t="s">
        <v>5960</v>
      </c>
      <c r="D6282" s="14"/>
      <c r="E6282" s="1" t="s">
        <v>6356</v>
      </c>
      <c r="F6282" s="3">
        <v>45248.44</v>
      </c>
      <c r="G6282" s="3">
        <v>60248.959999999999</v>
      </c>
      <c r="H6282" s="4">
        <v>1681654.37</v>
      </c>
      <c r="I6282" s="4">
        <v>1403224.06</v>
      </c>
      <c r="K6282" s="16">
        <f>H6282-F6282</f>
        <v>1636405.9300000002</v>
      </c>
      <c r="L6282" s="16">
        <f>I6282</f>
        <v>1403224.06</v>
      </c>
      <c r="M6282" s="16">
        <f t="shared" si="103"/>
        <v>85.750365130979446</v>
      </c>
    </row>
    <row r="6283" spans="1:13" x14ac:dyDescent="0.25">
      <c r="A6283" s="1" t="s">
        <v>10</v>
      </c>
      <c r="B6283" s="1" t="s">
        <v>5959</v>
      </c>
      <c r="C6283" s="13" t="s">
        <v>5960</v>
      </c>
      <c r="D6283" s="14"/>
      <c r="E6283" s="1" t="s">
        <v>6357</v>
      </c>
      <c r="F6283" s="3">
        <v>33601.19</v>
      </c>
      <c r="G6283" s="3">
        <v>31214.3</v>
      </c>
      <c r="H6283" s="4">
        <v>1251913.3500000001</v>
      </c>
      <c r="I6283" s="4">
        <v>1050337.1599999999</v>
      </c>
      <c r="K6283" s="16">
        <f>H6283-F6283</f>
        <v>1218312.1600000001</v>
      </c>
      <c r="L6283" s="16">
        <f>I6283</f>
        <v>1050337.1599999999</v>
      </c>
      <c r="M6283" s="16">
        <f t="shared" si="103"/>
        <v>86.212482685882392</v>
      </c>
    </row>
    <row r="6284" spans="1:13" x14ac:dyDescent="0.25">
      <c r="A6284" s="1" t="s">
        <v>10</v>
      </c>
      <c r="B6284" s="1" t="s">
        <v>5959</v>
      </c>
      <c r="C6284" s="13" t="s">
        <v>5960</v>
      </c>
      <c r="D6284" s="14"/>
      <c r="E6284" s="1" t="s">
        <v>6358</v>
      </c>
      <c r="F6284" s="3">
        <v>55218.91</v>
      </c>
      <c r="G6284" s="3">
        <v>48287.61</v>
      </c>
      <c r="H6284" s="4">
        <v>2063235.75</v>
      </c>
      <c r="I6284" s="4">
        <v>1795926.44</v>
      </c>
      <c r="K6284" s="16">
        <f>H6284-F6284</f>
        <v>2008016.84</v>
      </c>
      <c r="L6284" s="16">
        <f>I6284</f>
        <v>1795926.44</v>
      </c>
      <c r="M6284" s="16">
        <f t="shared" si="103"/>
        <v>89.437817662923578</v>
      </c>
    </row>
    <row r="6285" spans="1:13" x14ac:dyDescent="0.25">
      <c r="A6285" s="1" t="s">
        <v>10</v>
      </c>
      <c r="B6285" s="1" t="s">
        <v>5959</v>
      </c>
      <c r="C6285" s="13" t="s">
        <v>5960</v>
      </c>
      <c r="D6285" s="14"/>
      <c r="E6285" s="1" t="s">
        <v>6359</v>
      </c>
      <c r="F6285" s="3">
        <v>73257.460000000006</v>
      </c>
      <c r="G6285" s="3">
        <v>39574.199999999997</v>
      </c>
      <c r="H6285" s="4">
        <v>2633491.52</v>
      </c>
      <c r="I6285" s="4">
        <v>1696704.94</v>
      </c>
      <c r="K6285" s="16">
        <f>H6285-F6285</f>
        <v>2560234.06</v>
      </c>
      <c r="L6285" s="16">
        <f>I6285</f>
        <v>1696704.94</v>
      </c>
      <c r="M6285" s="16">
        <f t="shared" si="103"/>
        <v>66.271477538268513</v>
      </c>
    </row>
    <row r="6286" spans="1:13" x14ac:dyDescent="0.25">
      <c r="A6286" s="1" t="s">
        <v>10</v>
      </c>
      <c r="B6286" s="1" t="s">
        <v>5959</v>
      </c>
      <c r="C6286" s="13" t="s">
        <v>5960</v>
      </c>
      <c r="D6286" s="14"/>
      <c r="E6286" s="1" t="s">
        <v>6360</v>
      </c>
      <c r="F6286" s="3">
        <v>33180.51</v>
      </c>
      <c r="G6286" s="3">
        <v>18001.97</v>
      </c>
      <c r="H6286" s="4">
        <v>1208126.28</v>
      </c>
      <c r="I6286" s="4">
        <v>867687.51</v>
      </c>
      <c r="K6286" s="16">
        <f>H6286-F6286</f>
        <v>1174945.77</v>
      </c>
      <c r="L6286" s="16">
        <f>I6286</f>
        <v>867687.51</v>
      </c>
      <c r="M6286" s="16">
        <f t="shared" si="103"/>
        <v>73.849153906056443</v>
      </c>
    </row>
    <row r="6287" spans="1:13" x14ac:dyDescent="0.25">
      <c r="A6287" s="1" t="s">
        <v>10</v>
      </c>
      <c r="B6287" s="1" t="s">
        <v>5959</v>
      </c>
      <c r="C6287" s="13" t="s">
        <v>5960</v>
      </c>
      <c r="D6287" s="14"/>
      <c r="E6287" s="1" t="s">
        <v>6361</v>
      </c>
      <c r="F6287" s="3">
        <v>108528.21</v>
      </c>
      <c r="G6287" s="3">
        <v>87366.1</v>
      </c>
      <c r="H6287" s="4">
        <v>3919140.54</v>
      </c>
      <c r="I6287" s="4">
        <v>2651542.1</v>
      </c>
      <c r="K6287" s="16">
        <f>H6287-F6287</f>
        <v>3810612.33</v>
      </c>
      <c r="L6287" s="16">
        <f>I6287</f>
        <v>2651542.1</v>
      </c>
      <c r="M6287" s="16">
        <f t="shared" si="103"/>
        <v>69.583097685510296</v>
      </c>
    </row>
    <row r="6288" spans="1:13" x14ac:dyDescent="0.25">
      <c r="A6288" s="1" t="s">
        <v>10</v>
      </c>
      <c r="B6288" s="1" t="s">
        <v>5959</v>
      </c>
      <c r="C6288" s="13" t="s">
        <v>5960</v>
      </c>
      <c r="D6288" s="14"/>
      <c r="E6288" s="1" t="s">
        <v>6362</v>
      </c>
      <c r="F6288" s="3">
        <v>50751.86</v>
      </c>
      <c r="G6288" s="3">
        <v>29673.95</v>
      </c>
      <c r="H6288" s="4">
        <v>1838060.01</v>
      </c>
      <c r="I6288" s="4">
        <v>1251655.73</v>
      </c>
      <c r="K6288" s="16">
        <f>H6288-F6288</f>
        <v>1787308.15</v>
      </c>
      <c r="L6288" s="16">
        <f>I6288</f>
        <v>1251655.73</v>
      </c>
      <c r="M6288" s="16">
        <f t="shared" si="103"/>
        <v>70.030214431686005</v>
      </c>
    </row>
    <row r="6289" spans="1:13" x14ac:dyDescent="0.25">
      <c r="A6289" s="1" t="s">
        <v>10</v>
      </c>
      <c r="B6289" s="1" t="s">
        <v>5959</v>
      </c>
      <c r="C6289" s="13" t="s">
        <v>5960</v>
      </c>
      <c r="D6289" s="14"/>
      <c r="E6289" s="1" t="s">
        <v>6363</v>
      </c>
      <c r="F6289" s="3">
        <v>19876.89</v>
      </c>
      <c r="G6289" s="3">
        <v>17633.419999999998</v>
      </c>
      <c r="H6289" s="4">
        <v>743032.77</v>
      </c>
      <c r="I6289" s="4">
        <v>644223.06000000006</v>
      </c>
      <c r="K6289" s="16">
        <f>H6289-F6289</f>
        <v>723155.88</v>
      </c>
      <c r="L6289" s="16">
        <f>I6289</f>
        <v>644223.06000000006</v>
      </c>
      <c r="M6289" s="16">
        <f t="shared" si="103"/>
        <v>89.084950813094409</v>
      </c>
    </row>
    <row r="6290" spans="1:13" x14ac:dyDescent="0.25">
      <c r="A6290" s="1" t="s">
        <v>10</v>
      </c>
      <c r="B6290" s="1" t="s">
        <v>5959</v>
      </c>
      <c r="C6290" s="13" t="s">
        <v>5960</v>
      </c>
      <c r="D6290" s="14"/>
      <c r="E6290" s="1" t="s">
        <v>6364</v>
      </c>
      <c r="F6290" s="3">
        <v>32308.799999999999</v>
      </c>
      <c r="G6290" s="3">
        <v>34511.54</v>
      </c>
      <c r="H6290" s="4">
        <v>1207685.8700000001</v>
      </c>
      <c r="I6290" s="4">
        <v>1047859.31</v>
      </c>
      <c r="K6290" s="16">
        <f>H6290-F6290</f>
        <v>1175377.07</v>
      </c>
      <c r="L6290" s="16">
        <f>I6290</f>
        <v>1047859.31</v>
      </c>
      <c r="M6290" s="16">
        <f t="shared" si="103"/>
        <v>89.150906270444779</v>
      </c>
    </row>
    <row r="6291" spans="1:13" x14ac:dyDescent="0.25">
      <c r="A6291" s="1" t="s">
        <v>10</v>
      </c>
      <c r="B6291" s="1" t="s">
        <v>5959</v>
      </c>
      <c r="C6291" s="13" t="s">
        <v>5960</v>
      </c>
      <c r="D6291" s="14"/>
      <c r="E6291" s="1" t="s">
        <v>6365</v>
      </c>
      <c r="F6291" s="3">
        <v>19513.16</v>
      </c>
      <c r="G6291" s="3">
        <v>16674.5</v>
      </c>
      <c r="H6291" s="4">
        <v>739090.24</v>
      </c>
      <c r="I6291" s="4">
        <v>680311.43</v>
      </c>
      <c r="K6291" s="16">
        <f>H6291-F6291</f>
        <v>719577.08</v>
      </c>
      <c r="L6291" s="16">
        <f>I6291</f>
        <v>680311.43</v>
      </c>
      <c r="M6291" s="16">
        <f t="shared" si="103"/>
        <v>94.543232255257507</v>
      </c>
    </row>
    <row r="6292" spans="1:13" x14ac:dyDescent="0.25">
      <c r="A6292" s="1" t="s">
        <v>10</v>
      </c>
      <c r="B6292" s="1" t="s">
        <v>5959</v>
      </c>
      <c r="C6292" s="13" t="s">
        <v>5960</v>
      </c>
      <c r="D6292" s="14"/>
      <c r="E6292" s="1" t="s">
        <v>6366</v>
      </c>
      <c r="F6292" s="3">
        <v>20308.09</v>
      </c>
      <c r="G6292" s="3">
        <v>15935.46</v>
      </c>
      <c r="H6292" s="4">
        <v>755909.15</v>
      </c>
      <c r="I6292" s="4">
        <v>637391.68000000005</v>
      </c>
      <c r="K6292" s="16">
        <f>H6292-F6292</f>
        <v>735601.06</v>
      </c>
      <c r="L6292" s="16">
        <f>I6292</f>
        <v>637391.68000000005</v>
      </c>
      <c r="M6292" s="16">
        <f t="shared" si="103"/>
        <v>86.649097542083481</v>
      </c>
    </row>
    <row r="6293" spans="1:13" x14ac:dyDescent="0.25">
      <c r="A6293" s="1" t="s">
        <v>10</v>
      </c>
      <c r="B6293" s="1" t="s">
        <v>5959</v>
      </c>
      <c r="C6293" s="13" t="s">
        <v>5960</v>
      </c>
      <c r="D6293" s="14"/>
      <c r="E6293" s="1" t="s">
        <v>6367</v>
      </c>
      <c r="F6293" s="3">
        <v>41753.9</v>
      </c>
      <c r="G6293" s="3">
        <v>29821.55</v>
      </c>
      <c r="H6293" s="4">
        <v>1530604.76</v>
      </c>
      <c r="I6293" s="4">
        <v>1166052.1499999999</v>
      </c>
      <c r="K6293" s="16">
        <f>H6293-F6293</f>
        <v>1488850.86</v>
      </c>
      <c r="L6293" s="16">
        <f>I6293</f>
        <v>1166052.1499999999</v>
      </c>
      <c r="M6293" s="16">
        <f t="shared" si="103"/>
        <v>78.318935853655603</v>
      </c>
    </row>
    <row r="6294" spans="1:13" ht="38.25" x14ac:dyDescent="0.25">
      <c r="A6294" s="1" t="s">
        <v>36</v>
      </c>
      <c r="B6294" s="1" t="s">
        <v>5959</v>
      </c>
      <c r="C6294" s="13" t="s">
        <v>5960</v>
      </c>
      <c r="D6294" s="14"/>
      <c r="E6294" s="1" t="s">
        <v>6368</v>
      </c>
      <c r="F6294" s="3">
        <v>20024.37</v>
      </c>
      <c r="G6294" s="3">
        <v>18349.16</v>
      </c>
      <c r="H6294" s="4">
        <v>744476.13</v>
      </c>
      <c r="I6294" s="4">
        <v>625569.85</v>
      </c>
      <c r="K6294" s="16">
        <f>H6294-F6294</f>
        <v>724451.76</v>
      </c>
      <c r="L6294" s="16">
        <f>I6294</f>
        <v>625569.85</v>
      </c>
      <c r="M6294" s="16">
        <f t="shared" si="103"/>
        <v>86.350794426947076</v>
      </c>
    </row>
    <row r="6295" spans="1:13" x14ac:dyDescent="0.25">
      <c r="A6295" s="1" t="s">
        <v>10</v>
      </c>
      <c r="B6295" s="1" t="s">
        <v>5959</v>
      </c>
      <c r="C6295" s="13" t="s">
        <v>5960</v>
      </c>
      <c r="D6295" s="14"/>
      <c r="E6295" s="1" t="s">
        <v>6369</v>
      </c>
      <c r="F6295" s="3">
        <v>19827.419999999998</v>
      </c>
      <c r="G6295" s="3">
        <v>17637.45</v>
      </c>
      <c r="H6295" s="4">
        <v>744129.37</v>
      </c>
      <c r="I6295" s="4">
        <v>668974.39</v>
      </c>
      <c r="K6295" s="16">
        <f>H6295-F6295</f>
        <v>724301.95</v>
      </c>
      <c r="L6295" s="16">
        <f>I6295</f>
        <v>668974.39</v>
      </c>
      <c r="M6295" s="16">
        <f t="shared" si="103"/>
        <v>92.361257621907555</v>
      </c>
    </row>
    <row r="6296" spans="1:13" x14ac:dyDescent="0.25">
      <c r="A6296" s="1" t="s">
        <v>10</v>
      </c>
      <c r="B6296" s="1" t="s">
        <v>5959</v>
      </c>
      <c r="C6296" s="13" t="s">
        <v>5960</v>
      </c>
      <c r="D6296" s="14"/>
      <c r="E6296" s="1" t="s">
        <v>6370</v>
      </c>
      <c r="F6296" s="3">
        <v>20711.41</v>
      </c>
      <c r="G6296" s="3">
        <v>22797.119999999999</v>
      </c>
      <c r="H6296" s="4">
        <v>757338.22</v>
      </c>
      <c r="I6296" s="4">
        <v>562456.77</v>
      </c>
      <c r="K6296" s="16">
        <f>H6296-F6296</f>
        <v>736626.80999999994</v>
      </c>
      <c r="L6296" s="16">
        <f>I6296</f>
        <v>562456.77</v>
      </c>
      <c r="M6296" s="16">
        <f t="shared" si="103"/>
        <v>76.355728893440627</v>
      </c>
    </row>
    <row r="6297" spans="1:13" x14ac:dyDescent="0.25">
      <c r="A6297" s="1" t="s">
        <v>10</v>
      </c>
      <c r="B6297" s="1" t="s">
        <v>5959</v>
      </c>
      <c r="C6297" s="13" t="s">
        <v>5960</v>
      </c>
      <c r="D6297" s="14"/>
      <c r="E6297" s="1" t="s">
        <v>6371</v>
      </c>
      <c r="F6297" s="3">
        <v>21925.75</v>
      </c>
      <c r="G6297" s="3">
        <v>17384.560000000001</v>
      </c>
      <c r="H6297" s="4">
        <v>821804.31</v>
      </c>
      <c r="I6297" s="4">
        <v>697360.84</v>
      </c>
      <c r="K6297" s="16">
        <f>H6297-F6297</f>
        <v>799878.56</v>
      </c>
      <c r="L6297" s="16">
        <f>I6297</f>
        <v>697360.84</v>
      </c>
      <c r="M6297" s="16">
        <f t="shared" si="103"/>
        <v>87.183339430925599</v>
      </c>
    </row>
    <row r="6298" spans="1:13" x14ac:dyDescent="0.25">
      <c r="A6298" s="1" t="s">
        <v>10</v>
      </c>
      <c r="B6298" s="1" t="s">
        <v>5959</v>
      </c>
      <c r="C6298" s="13" t="s">
        <v>5960</v>
      </c>
      <c r="D6298" s="14"/>
      <c r="E6298" s="1" t="s">
        <v>6372</v>
      </c>
      <c r="F6298" s="3">
        <v>31847.56</v>
      </c>
      <c r="G6298" s="3">
        <v>25967.919999999998</v>
      </c>
      <c r="H6298" s="4">
        <v>1197282.92</v>
      </c>
      <c r="I6298" s="4">
        <v>1062289.81</v>
      </c>
      <c r="K6298" s="16">
        <f>H6298-F6298</f>
        <v>1165435.3599999999</v>
      </c>
      <c r="L6298" s="16">
        <f>I6298</f>
        <v>1062289.81</v>
      </c>
      <c r="M6298" s="16">
        <f t="shared" si="103"/>
        <v>91.149612107187153</v>
      </c>
    </row>
    <row r="6299" spans="1:13" x14ac:dyDescent="0.25">
      <c r="A6299" s="1" t="s">
        <v>10</v>
      </c>
      <c r="B6299" s="1" t="s">
        <v>5959</v>
      </c>
      <c r="C6299" s="13" t="s">
        <v>5960</v>
      </c>
      <c r="D6299" s="14"/>
      <c r="E6299" s="1" t="s">
        <v>6373</v>
      </c>
      <c r="F6299" s="3">
        <v>19799.009999999998</v>
      </c>
      <c r="G6299" s="3">
        <v>16495.39</v>
      </c>
      <c r="H6299" s="4">
        <v>746428.89</v>
      </c>
      <c r="I6299" s="4">
        <v>670983.06000000006</v>
      </c>
      <c r="K6299" s="16">
        <f>H6299-F6299</f>
        <v>726629.88</v>
      </c>
      <c r="L6299" s="16">
        <f>I6299</f>
        <v>670983.06000000006</v>
      </c>
      <c r="M6299" s="16">
        <f t="shared" ref="M6299:M6362" si="104">L6299/K6299*100</f>
        <v>92.341793046000262</v>
      </c>
    </row>
    <row r="6300" spans="1:13" x14ac:dyDescent="0.25">
      <c r="A6300" s="1" t="s">
        <v>10</v>
      </c>
      <c r="B6300" s="1" t="s">
        <v>5959</v>
      </c>
      <c r="C6300" s="13" t="s">
        <v>5960</v>
      </c>
      <c r="D6300" s="14"/>
      <c r="E6300" s="1" t="s">
        <v>6374</v>
      </c>
      <c r="F6300" s="3">
        <v>20034.3</v>
      </c>
      <c r="G6300" s="3">
        <v>15880.65</v>
      </c>
      <c r="H6300" s="4">
        <v>753582.87</v>
      </c>
      <c r="I6300" s="4">
        <v>673029.31</v>
      </c>
      <c r="K6300" s="16">
        <f>H6300-F6300</f>
        <v>733548.57</v>
      </c>
      <c r="L6300" s="16">
        <f>I6300</f>
        <v>673029.31</v>
      </c>
      <c r="M6300" s="16">
        <f t="shared" si="104"/>
        <v>91.74979510900009</v>
      </c>
    </row>
    <row r="6301" spans="1:13" x14ac:dyDescent="0.25">
      <c r="A6301" s="1" t="s">
        <v>10</v>
      </c>
      <c r="B6301" s="1" t="s">
        <v>5959</v>
      </c>
      <c r="C6301" s="13" t="s">
        <v>5960</v>
      </c>
      <c r="D6301" s="14"/>
      <c r="E6301" s="1" t="s">
        <v>6375</v>
      </c>
      <c r="F6301" s="3">
        <v>31684.33</v>
      </c>
      <c r="G6301" s="3">
        <v>27908.09</v>
      </c>
      <c r="H6301" s="4">
        <v>1171504.51</v>
      </c>
      <c r="I6301" s="4">
        <v>941133.52</v>
      </c>
      <c r="K6301" s="16">
        <f>H6301-F6301</f>
        <v>1139820.18</v>
      </c>
      <c r="L6301" s="16">
        <f>I6301</f>
        <v>941133.52</v>
      </c>
      <c r="M6301" s="16">
        <f t="shared" si="104"/>
        <v>82.568596039420896</v>
      </c>
    </row>
    <row r="6302" spans="1:13" ht="38.25" x14ac:dyDescent="0.25">
      <c r="A6302" s="1" t="s">
        <v>36</v>
      </c>
      <c r="B6302" s="1" t="s">
        <v>5959</v>
      </c>
      <c r="C6302" s="13" t="s">
        <v>5960</v>
      </c>
      <c r="D6302" s="14"/>
      <c r="E6302" s="1" t="s">
        <v>6376</v>
      </c>
      <c r="F6302" s="3">
        <v>115386.37</v>
      </c>
      <c r="G6302" s="3">
        <v>108372.08</v>
      </c>
      <c r="H6302" s="4">
        <v>4328197.42</v>
      </c>
      <c r="I6302" s="4">
        <v>3816900.96</v>
      </c>
      <c r="K6302" s="16">
        <f>H6302-F6302</f>
        <v>4212811.05</v>
      </c>
      <c r="L6302" s="16">
        <f>I6302</f>
        <v>3816900.96</v>
      </c>
      <c r="M6302" s="16">
        <f t="shared" si="104"/>
        <v>90.602234818957754</v>
      </c>
    </row>
    <row r="6303" spans="1:13" x14ac:dyDescent="0.25">
      <c r="A6303" s="1" t="s">
        <v>10</v>
      </c>
      <c r="B6303" s="1" t="s">
        <v>5959</v>
      </c>
      <c r="C6303" s="13" t="s">
        <v>5960</v>
      </c>
      <c r="D6303" s="14"/>
      <c r="E6303" s="1" t="s">
        <v>6377</v>
      </c>
      <c r="F6303" s="3">
        <v>2106.79</v>
      </c>
      <c r="G6303" s="3">
        <v>739.94</v>
      </c>
      <c r="H6303" s="4">
        <v>73132.460000000006</v>
      </c>
      <c r="I6303" s="4">
        <v>35100.400000000001</v>
      </c>
      <c r="K6303" s="16">
        <f>H6303-F6303</f>
        <v>71025.670000000013</v>
      </c>
      <c r="L6303" s="16">
        <f>I6303</f>
        <v>35100.400000000001</v>
      </c>
      <c r="M6303" s="16">
        <f t="shared" si="104"/>
        <v>49.419315579845986</v>
      </c>
    </row>
    <row r="6304" spans="1:13" x14ac:dyDescent="0.25">
      <c r="A6304" s="1" t="s">
        <v>10</v>
      </c>
      <c r="B6304" s="1" t="s">
        <v>5959</v>
      </c>
      <c r="C6304" s="13" t="s">
        <v>5960</v>
      </c>
      <c r="D6304" s="14"/>
      <c r="E6304" s="1" t="s">
        <v>6378</v>
      </c>
      <c r="F6304" s="3">
        <v>21960.58</v>
      </c>
      <c r="G6304" s="3">
        <v>15436.27</v>
      </c>
      <c r="H6304" s="4">
        <v>795416.98</v>
      </c>
      <c r="I6304" s="4">
        <v>557343.86</v>
      </c>
      <c r="K6304" s="16">
        <f>H6304-F6304</f>
        <v>773456.4</v>
      </c>
      <c r="L6304" s="16">
        <f>I6304</f>
        <v>557343.86</v>
      </c>
      <c r="M6304" s="16">
        <f t="shared" si="104"/>
        <v>72.058859426336113</v>
      </c>
    </row>
    <row r="6305" spans="1:13" x14ac:dyDescent="0.25">
      <c r="A6305" s="1" t="s">
        <v>10</v>
      </c>
      <c r="B6305" s="1" t="s">
        <v>5959</v>
      </c>
      <c r="C6305" s="13" t="s">
        <v>5960</v>
      </c>
      <c r="D6305" s="14"/>
      <c r="E6305" s="1" t="s">
        <v>6379</v>
      </c>
      <c r="F6305" s="3">
        <v>24711.439999999999</v>
      </c>
      <c r="G6305" s="3">
        <v>9583.2000000000007</v>
      </c>
      <c r="H6305" s="4">
        <v>862649.86</v>
      </c>
      <c r="I6305" s="4">
        <v>421193.01</v>
      </c>
      <c r="K6305" s="16">
        <f>H6305-F6305</f>
        <v>837938.42</v>
      </c>
      <c r="L6305" s="16">
        <f>I6305</f>
        <v>421193.01</v>
      </c>
      <c r="M6305" s="16">
        <f t="shared" si="104"/>
        <v>50.265389430407069</v>
      </c>
    </row>
    <row r="6306" spans="1:13" x14ac:dyDescent="0.25">
      <c r="A6306" s="1" t="s">
        <v>10</v>
      </c>
      <c r="B6306" s="1" t="s">
        <v>5959</v>
      </c>
      <c r="C6306" s="13" t="s">
        <v>5960</v>
      </c>
      <c r="D6306" s="14"/>
      <c r="E6306" s="1" t="s">
        <v>6380</v>
      </c>
      <c r="F6306" s="3">
        <v>24577.39</v>
      </c>
      <c r="G6306" s="3">
        <v>19268.12</v>
      </c>
      <c r="H6306" s="4">
        <v>931417.02</v>
      </c>
      <c r="I6306" s="4">
        <v>874789.94</v>
      </c>
      <c r="K6306" s="16">
        <f>H6306-F6306</f>
        <v>906839.63</v>
      </c>
      <c r="L6306" s="16">
        <f>I6306</f>
        <v>874789.94</v>
      </c>
      <c r="M6306" s="16">
        <f t="shared" si="104"/>
        <v>96.46578193765086</v>
      </c>
    </row>
    <row r="6307" spans="1:13" ht="38.25" x14ac:dyDescent="0.25">
      <c r="A6307" s="1" t="s">
        <v>36</v>
      </c>
      <c r="B6307" s="1" t="s">
        <v>5959</v>
      </c>
      <c r="C6307" s="13" t="s">
        <v>5960</v>
      </c>
      <c r="D6307" s="14"/>
      <c r="E6307" s="1" t="s">
        <v>6381</v>
      </c>
      <c r="F6307" s="3">
        <v>93884.96</v>
      </c>
      <c r="G6307" s="3">
        <v>71193.02</v>
      </c>
      <c r="H6307" s="4">
        <v>3506014.89</v>
      </c>
      <c r="I6307" s="4">
        <v>3031597.77</v>
      </c>
      <c r="K6307" s="16">
        <f>H6307-F6307</f>
        <v>3412129.93</v>
      </c>
      <c r="L6307" s="16">
        <f>I6307</f>
        <v>3031597.77</v>
      </c>
      <c r="M6307" s="16">
        <f t="shared" si="104"/>
        <v>88.847665012568839</v>
      </c>
    </row>
    <row r="6308" spans="1:13" ht="38.25" x14ac:dyDescent="0.25">
      <c r="A6308" s="1" t="s">
        <v>36</v>
      </c>
      <c r="B6308" s="1" t="s">
        <v>5959</v>
      </c>
      <c r="C6308" s="13" t="s">
        <v>5960</v>
      </c>
      <c r="D6308" s="14"/>
      <c r="E6308" s="1" t="s">
        <v>6382</v>
      </c>
      <c r="F6308" s="3">
        <v>74238.240000000005</v>
      </c>
      <c r="G6308" s="3">
        <v>64558.77</v>
      </c>
      <c r="H6308" s="4">
        <v>2805563.18</v>
      </c>
      <c r="I6308" s="4">
        <v>2570670.87</v>
      </c>
      <c r="K6308" s="16">
        <f>H6308-F6308</f>
        <v>2731324.94</v>
      </c>
      <c r="L6308" s="16">
        <f>I6308</f>
        <v>2570670.87</v>
      </c>
      <c r="M6308" s="16">
        <f t="shared" si="104"/>
        <v>94.118090174946374</v>
      </c>
    </row>
    <row r="6309" spans="1:13" x14ac:dyDescent="0.25">
      <c r="A6309" s="1" t="s">
        <v>10</v>
      </c>
      <c r="B6309" s="1" t="s">
        <v>5959</v>
      </c>
      <c r="C6309" s="13" t="s">
        <v>5960</v>
      </c>
      <c r="D6309" s="14"/>
      <c r="E6309" s="1" t="s">
        <v>6383</v>
      </c>
      <c r="F6309" s="3">
        <v>44710.8</v>
      </c>
      <c r="G6309" s="3">
        <v>178295.23</v>
      </c>
      <c r="H6309" s="4">
        <v>1675617.81</v>
      </c>
      <c r="I6309" s="4">
        <v>1630423.74</v>
      </c>
      <c r="K6309" s="16">
        <f>H6309-F6309</f>
        <v>1630907.01</v>
      </c>
      <c r="L6309" s="16">
        <f>I6309</f>
        <v>1630423.74</v>
      </c>
      <c r="M6309" s="16">
        <f t="shared" si="104"/>
        <v>99.970368022392648</v>
      </c>
    </row>
    <row r="6310" spans="1:13" x14ac:dyDescent="0.25">
      <c r="A6310" s="1" t="s">
        <v>10</v>
      </c>
      <c r="B6310" s="1" t="s">
        <v>5959</v>
      </c>
      <c r="C6310" s="13" t="s">
        <v>5960</v>
      </c>
      <c r="D6310" s="14"/>
      <c r="E6310" s="1" t="s">
        <v>6384</v>
      </c>
      <c r="F6310" s="3">
        <v>52264.71</v>
      </c>
      <c r="G6310" s="3">
        <v>19126.79</v>
      </c>
      <c r="H6310" s="4">
        <v>308971.96000000002</v>
      </c>
      <c r="I6310" s="4">
        <v>80359.820000000007</v>
      </c>
      <c r="K6310" s="16">
        <f>H6310-F6310</f>
        <v>256707.25000000003</v>
      </c>
      <c r="L6310" s="16">
        <f>I6310</f>
        <v>80359.820000000007</v>
      </c>
      <c r="M6310" s="16">
        <f t="shared" si="104"/>
        <v>31.304071077073203</v>
      </c>
    </row>
    <row r="6311" spans="1:13" x14ac:dyDescent="0.25">
      <c r="A6311" s="1" t="s">
        <v>10</v>
      </c>
      <c r="B6311" s="1" t="s">
        <v>5959</v>
      </c>
      <c r="C6311" s="13" t="s">
        <v>5960</v>
      </c>
      <c r="D6311" s="14"/>
      <c r="E6311" s="1" t="s">
        <v>6385</v>
      </c>
      <c r="F6311" s="3">
        <v>23428.68</v>
      </c>
      <c r="G6311" s="3">
        <v>18895.310000000001</v>
      </c>
      <c r="H6311" s="4">
        <v>873189.34</v>
      </c>
      <c r="I6311" s="4">
        <v>745959.64</v>
      </c>
      <c r="K6311" s="16">
        <f>H6311-F6311</f>
        <v>849760.65999999992</v>
      </c>
      <c r="L6311" s="16">
        <f>I6311</f>
        <v>745959.64</v>
      </c>
      <c r="M6311" s="16">
        <f t="shared" si="104"/>
        <v>87.784675746227194</v>
      </c>
    </row>
    <row r="6312" spans="1:13" x14ac:dyDescent="0.25">
      <c r="A6312" s="1" t="s">
        <v>10</v>
      </c>
      <c r="B6312" s="1" t="s">
        <v>5959</v>
      </c>
      <c r="C6312" s="13" t="s">
        <v>5960</v>
      </c>
      <c r="D6312" s="14"/>
      <c r="E6312" s="1" t="s">
        <v>6386</v>
      </c>
      <c r="F6312" s="3">
        <v>23435.4</v>
      </c>
      <c r="G6312" s="3">
        <v>30282.47</v>
      </c>
      <c r="H6312" s="4">
        <v>883189.09</v>
      </c>
      <c r="I6312" s="4">
        <v>810726.37</v>
      </c>
      <c r="K6312" s="16">
        <f>H6312-F6312</f>
        <v>859753.69</v>
      </c>
      <c r="L6312" s="16">
        <f>I6312</f>
        <v>810726.37</v>
      </c>
      <c r="M6312" s="16">
        <f t="shared" si="104"/>
        <v>94.297515605894063</v>
      </c>
    </row>
    <row r="6313" spans="1:13" x14ac:dyDescent="0.25">
      <c r="A6313" s="1" t="s">
        <v>10</v>
      </c>
      <c r="B6313" s="1" t="s">
        <v>5959</v>
      </c>
      <c r="C6313" s="13" t="s">
        <v>5960</v>
      </c>
      <c r="D6313" s="14"/>
      <c r="E6313" s="1" t="s">
        <v>6387</v>
      </c>
      <c r="F6313" s="3">
        <v>18550.91</v>
      </c>
      <c r="G6313" s="3">
        <v>16443.36</v>
      </c>
      <c r="H6313" s="4">
        <v>690064.23</v>
      </c>
      <c r="I6313" s="4">
        <v>583154.34</v>
      </c>
      <c r="K6313" s="16">
        <f>H6313-F6313</f>
        <v>671513.32</v>
      </c>
      <c r="L6313" s="16">
        <f>I6313</f>
        <v>583154.34</v>
      </c>
      <c r="M6313" s="16">
        <f t="shared" si="104"/>
        <v>86.841812758084984</v>
      </c>
    </row>
    <row r="6314" spans="1:13" ht="38.25" x14ac:dyDescent="0.25">
      <c r="A6314" s="1" t="s">
        <v>36</v>
      </c>
      <c r="B6314" s="1" t="s">
        <v>5959</v>
      </c>
      <c r="C6314" s="13" t="s">
        <v>5960</v>
      </c>
      <c r="D6314" s="14"/>
      <c r="E6314" s="1" t="s">
        <v>6388</v>
      </c>
      <c r="F6314" s="3">
        <v>26119.759999999998</v>
      </c>
      <c r="G6314" s="3">
        <v>20342.490000000002</v>
      </c>
      <c r="H6314" s="4">
        <v>1016391.93</v>
      </c>
      <c r="I6314" s="4">
        <v>899808.61</v>
      </c>
      <c r="K6314" s="16">
        <f>H6314-F6314</f>
        <v>990272.17</v>
      </c>
      <c r="L6314" s="16">
        <f>I6314</f>
        <v>899808.61</v>
      </c>
      <c r="M6314" s="16">
        <f t="shared" si="104"/>
        <v>90.864778114485432</v>
      </c>
    </row>
    <row r="6315" spans="1:13" x14ac:dyDescent="0.25">
      <c r="A6315" s="1" t="s">
        <v>10</v>
      </c>
      <c r="B6315" s="1" t="s">
        <v>5959</v>
      </c>
      <c r="C6315" s="13" t="s">
        <v>5960</v>
      </c>
      <c r="D6315" s="14"/>
      <c r="E6315" s="1" t="s">
        <v>6389</v>
      </c>
      <c r="F6315" s="3">
        <v>26274.05</v>
      </c>
      <c r="G6315" s="3">
        <v>21348.93</v>
      </c>
      <c r="H6315" s="4">
        <v>958875.97</v>
      </c>
      <c r="I6315" s="4">
        <v>716753.22</v>
      </c>
      <c r="K6315" s="16">
        <f>H6315-F6315</f>
        <v>932601.91999999993</v>
      </c>
      <c r="L6315" s="16">
        <f>I6315</f>
        <v>716753.22</v>
      </c>
      <c r="M6315" s="16">
        <f t="shared" si="104"/>
        <v>76.855215996124045</v>
      </c>
    </row>
    <row r="6316" spans="1:13" x14ac:dyDescent="0.25">
      <c r="A6316" s="1" t="s">
        <v>10</v>
      </c>
      <c r="B6316" s="1" t="s">
        <v>5959</v>
      </c>
      <c r="C6316" s="13" t="s">
        <v>5960</v>
      </c>
      <c r="D6316" s="14"/>
      <c r="E6316" s="1" t="s">
        <v>6390</v>
      </c>
      <c r="F6316" s="3">
        <v>25122.6</v>
      </c>
      <c r="G6316" s="3">
        <v>20683.93</v>
      </c>
      <c r="H6316" s="4">
        <v>947475.08</v>
      </c>
      <c r="I6316" s="4">
        <v>864421.26</v>
      </c>
      <c r="K6316" s="16">
        <f>H6316-F6316</f>
        <v>922352.48</v>
      </c>
      <c r="L6316" s="16">
        <f>I6316</f>
        <v>864421.26</v>
      </c>
      <c r="M6316" s="16">
        <f t="shared" si="104"/>
        <v>93.719188568777952</v>
      </c>
    </row>
    <row r="6317" spans="1:13" x14ac:dyDescent="0.25">
      <c r="A6317" s="1" t="s">
        <v>10</v>
      </c>
      <c r="B6317" s="1" t="s">
        <v>5959</v>
      </c>
      <c r="C6317" s="13" t="s">
        <v>5960</v>
      </c>
      <c r="D6317" s="14"/>
      <c r="E6317" s="1" t="s">
        <v>6391</v>
      </c>
      <c r="F6317" s="3">
        <v>18748.72</v>
      </c>
      <c r="G6317" s="3">
        <v>13695.77</v>
      </c>
      <c r="H6317" s="4">
        <v>696410.72</v>
      </c>
      <c r="I6317" s="4">
        <v>572402.56000000006</v>
      </c>
      <c r="K6317" s="16">
        <f>H6317-F6317</f>
        <v>677662</v>
      </c>
      <c r="L6317" s="16">
        <f>I6317</f>
        <v>572402.56000000006</v>
      </c>
      <c r="M6317" s="16">
        <f t="shared" si="104"/>
        <v>84.467265391891544</v>
      </c>
    </row>
    <row r="6318" spans="1:13" x14ac:dyDescent="0.25">
      <c r="A6318" s="1" t="s">
        <v>10</v>
      </c>
      <c r="B6318" s="1" t="s">
        <v>5959</v>
      </c>
      <c r="C6318" s="13" t="s">
        <v>5960</v>
      </c>
      <c r="D6318" s="14"/>
      <c r="E6318" s="1" t="s">
        <v>6392</v>
      </c>
      <c r="F6318" s="3">
        <v>13670.66</v>
      </c>
      <c r="G6318" s="3">
        <v>12953.56</v>
      </c>
      <c r="H6318" s="4">
        <v>513631.13</v>
      </c>
      <c r="I6318" s="4">
        <v>462039.86</v>
      </c>
      <c r="K6318" s="16">
        <f>H6318-F6318</f>
        <v>499960.47000000003</v>
      </c>
      <c r="L6318" s="16">
        <f>I6318</f>
        <v>462039.86</v>
      </c>
      <c r="M6318" s="16">
        <f t="shared" si="104"/>
        <v>92.415278351906494</v>
      </c>
    </row>
    <row r="6319" spans="1:13" x14ac:dyDescent="0.25">
      <c r="A6319" s="1" t="s">
        <v>10</v>
      </c>
      <c r="B6319" s="1" t="s">
        <v>5959</v>
      </c>
      <c r="C6319" s="13" t="s">
        <v>5960</v>
      </c>
      <c r="D6319" s="14"/>
      <c r="E6319" s="1" t="s">
        <v>6393</v>
      </c>
      <c r="F6319" s="3">
        <v>14041.83</v>
      </c>
      <c r="G6319" s="3">
        <v>11498.5</v>
      </c>
      <c r="H6319" s="4">
        <v>528040.15</v>
      </c>
      <c r="I6319" s="4">
        <v>463373.34</v>
      </c>
      <c r="K6319" s="16">
        <f>H6319-F6319</f>
        <v>513998.32</v>
      </c>
      <c r="L6319" s="16">
        <f>I6319</f>
        <v>463373.34</v>
      </c>
      <c r="M6319" s="16">
        <f t="shared" si="104"/>
        <v>90.150749909065851</v>
      </c>
    </row>
    <row r="6320" spans="1:13" x14ac:dyDescent="0.25">
      <c r="A6320" s="1" t="s">
        <v>10</v>
      </c>
      <c r="B6320" s="1" t="s">
        <v>5959</v>
      </c>
      <c r="C6320" s="13" t="s">
        <v>5960</v>
      </c>
      <c r="D6320" s="14"/>
      <c r="E6320" s="1" t="s">
        <v>6394</v>
      </c>
      <c r="F6320" s="3">
        <v>18710.3</v>
      </c>
      <c r="G6320" s="3">
        <v>28039.59</v>
      </c>
      <c r="H6320" s="4">
        <v>695198.58</v>
      </c>
      <c r="I6320" s="4">
        <v>591762.79</v>
      </c>
      <c r="K6320" s="16">
        <f>H6320-F6320</f>
        <v>676488.27999999991</v>
      </c>
      <c r="L6320" s="16">
        <f>I6320</f>
        <v>591762.79</v>
      </c>
      <c r="M6320" s="16">
        <f t="shared" si="104"/>
        <v>87.475689896652781</v>
      </c>
    </row>
    <row r="6321" spans="1:13" x14ac:dyDescent="0.25">
      <c r="A6321" s="1" t="s">
        <v>10</v>
      </c>
      <c r="B6321" s="1" t="s">
        <v>5959</v>
      </c>
      <c r="C6321" s="13" t="s">
        <v>5960</v>
      </c>
      <c r="D6321" s="14"/>
      <c r="E6321" s="1" t="s">
        <v>6395</v>
      </c>
      <c r="F6321" s="3">
        <v>32912.14</v>
      </c>
      <c r="G6321" s="3">
        <v>25477.98</v>
      </c>
      <c r="H6321" s="4">
        <v>1221982.47</v>
      </c>
      <c r="I6321" s="4">
        <v>1013799.38</v>
      </c>
      <c r="K6321" s="16">
        <f>H6321-F6321</f>
        <v>1189070.33</v>
      </c>
      <c r="L6321" s="16">
        <f>I6321</f>
        <v>1013799.38</v>
      </c>
      <c r="M6321" s="16">
        <f t="shared" si="104"/>
        <v>85.259833200951192</v>
      </c>
    </row>
    <row r="6322" spans="1:13" x14ac:dyDescent="0.25">
      <c r="A6322" s="1" t="s">
        <v>10</v>
      </c>
      <c r="B6322" s="1" t="s">
        <v>5959</v>
      </c>
      <c r="C6322" s="13" t="s">
        <v>5960</v>
      </c>
      <c r="D6322" s="14"/>
      <c r="E6322" s="1" t="s">
        <v>6396</v>
      </c>
      <c r="F6322" s="3">
        <v>32862</v>
      </c>
      <c r="G6322" s="3">
        <v>25137.46</v>
      </c>
      <c r="H6322" s="4">
        <v>1211922.83</v>
      </c>
      <c r="I6322" s="4">
        <v>966166.27</v>
      </c>
      <c r="K6322" s="16">
        <f>H6322-F6322</f>
        <v>1179060.83</v>
      </c>
      <c r="L6322" s="16">
        <f>I6322</f>
        <v>966166.27</v>
      </c>
      <c r="M6322" s="16">
        <f t="shared" si="104"/>
        <v>81.943717017552004</v>
      </c>
    </row>
    <row r="6323" spans="1:13" x14ac:dyDescent="0.25">
      <c r="A6323" s="1" t="s">
        <v>10</v>
      </c>
      <c r="B6323" s="1" t="s">
        <v>5959</v>
      </c>
      <c r="C6323" s="13" t="s">
        <v>5960</v>
      </c>
      <c r="D6323" s="14"/>
      <c r="E6323" s="1" t="s">
        <v>6397</v>
      </c>
      <c r="F6323" s="3">
        <v>44222.239999999998</v>
      </c>
      <c r="G6323" s="3">
        <v>46004.01</v>
      </c>
      <c r="H6323" s="4">
        <v>1653335.56</v>
      </c>
      <c r="I6323" s="4">
        <v>1470892.78</v>
      </c>
      <c r="K6323" s="16">
        <f>H6323-F6323</f>
        <v>1609113.32</v>
      </c>
      <c r="L6323" s="16">
        <f>I6323</f>
        <v>1470892.78</v>
      </c>
      <c r="M6323" s="16">
        <f t="shared" si="104"/>
        <v>91.410142574669635</v>
      </c>
    </row>
    <row r="6324" spans="1:13" x14ac:dyDescent="0.25">
      <c r="A6324" s="1" t="s">
        <v>10</v>
      </c>
      <c r="B6324" s="1" t="s">
        <v>5959</v>
      </c>
      <c r="C6324" s="13" t="s">
        <v>5960</v>
      </c>
      <c r="D6324" s="14"/>
      <c r="E6324" s="1" t="s">
        <v>6398</v>
      </c>
      <c r="F6324" s="3">
        <v>71828.259999999995</v>
      </c>
      <c r="G6324" s="3">
        <v>63408.46</v>
      </c>
      <c r="H6324" s="4">
        <v>2672534.19</v>
      </c>
      <c r="I6324" s="4">
        <v>2256408.13</v>
      </c>
      <c r="K6324" s="16">
        <f>H6324-F6324</f>
        <v>2600705.9300000002</v>
      </c>
      <c r="L6324" s="16">
        <f>I6324</f>
        <v>2256408.13</v>
      </c>
      <c r="M6324" s="16">
        <f t="shared" si="104"/>
        <v>86.76137136350512</v>
      </c>
    </row>
    <row r="6325" spans="1:13" x14ac:dyDescent="0.25">
      <c r="A6325" s="1" t="s">
        <v>10</v>
      </c>
      <c r="B6325" s="1" t="s">
        <v>5959</v>
      </c>
      <c r="C6325" s="13" t="s">
        <v>5960</v>
      </c>
      <c r="D6325" s="14"/>
      <c r="E6325" s="1" t="s">
        <v>6399</v>
      </c>
      <c r="F6325" s="3">
        <v>28498.65</v>
      </c>
      <c r="G6325" s="3">
        <v>28686.66</v>
      </c>
      <c r="H6325" s="4">
        <v>1058259.8799999999</v>
      </c>
      <c r="I6325" s="4">
        <v>879644.46</v>
      </c>
      <c r="K6325" s="16">
        <f>H6325-F6325</f>
        <v>1029761.2299999999</v>
      </c>
      <c r="L6325" s="16">
        <f>I6325</f>
        <v>879644.46</v>
      </c>
      <c r="M6325" s="16">
        <f t="shared" si="104"/>
        <v>85.422176944843812</v>
      </c>
    </row>
    <row r="6326" spans="1:13" ht="38.25" x14ac:dyDescent="0.25">
      <c r="A6326" s="1" t="s">
        <v>36</v>
      </c>
      <c r="B6326" s="1" t="s">
        <v>5959</v>
      </c>
      <c r="C6326" s="13" t="s">
        <v>5960</v>
      </c>
      <c r="D6326" s="14"/>
      <c r="E6326" s="1" t="s">
        <v>6400</v>
      </c>
      <c r="F6326" s="3">
        <v>17234.48</v>
      </c>
      <c r="G6326" s="3">
        <v>14472.33</v>
      </c>
      <c r="H6326" s="4">
        <v>641373.85</v>
      </c>
      <c r="I6326" s="4">
        <v>539721.11</v>
      </c>
      <c r="K6326" s="16">
        <f>H6326-F6326</f>
        <v>624139.37</v>
      </c>
      <c r="L6326" s="16">
        <f>I6326</f>
        <v>539721.11</v>
      </c>
      <c r="M6326" s="16">
        <f t="shared" si="104"/>
        <v>86.474453614422686</v>
      </c>
    </row>
    <row r="6327" spans="1:13" x14ac:dyDescent="0.25">
      <c r="A6327" s="1" t="s">
        <v>10</v>
      </c>
      <c r="B6327" s="1" t="s">
        <v>5959</v>
      </c>
      <c r="C6327" s="13" t="s">
        <v>5960</v>
      </c>
      <c r="D6327" s="14"/>
      <c r="E6327" s="1" t="s">
        <v>6401</v>
      </c>
      <c r="F6327" s="3">
        <v>31997.67</v>
      </c>
      <c r="G6327" s="3">
        <v>28469.19</v>
      </c>
      <c r="H6327" s="4">
        <v>1195479.32</v>
      </c>
      <c r="I6327" s="4">
        <v>1026606.21</v>
      </c>
      <c r="K6327" s="16">
        <f>H6327-F6327</f>
        <v>1163481.6500000001</v>
      </c>
      <c r="L6327" s="16">
        <f>I6327</f>
        <v>1026606.21</v>
      </c>
      <c r="M6327" s="16">
        <f t="shared" si="104"/>
        <v>88.235702728960092</v>
      </c>
    </row>
    <row r="6328" spans="1:13" x14ac:dyDescent="0.25">
      <c r="A6328" s="1" t="s">
        <v>10</v>
      </c>
      <c r="B6328" s="1" t="s">
        <v>5959</v>
      </c>
      <c r="C6328" s="13" t="s">
        <v>5960</v>
      </c>
      <c r="D6328" s="14"/>
      <c r="E6328" s="1" t="s">
        <v>6402</v>
      </c>
      <c r="F6328" s="3">
        <v>48780.43</v>
      </c>
      <c r="G6328" s="3">
        <v>43588.79</v>
      </c>
      <c r="H6328" s="4">
        <v>1820046.18</v>
      </c>
      <c r="I6328" s="4">
        <v>1531363.45</v>
      </c>
      <c r="K6328" s="16">
        <f>H6328-F6328</f>
        <v>1771265.75</v>
      </c>
      <c r="L6328" s="16">
        <f>I6328</f>
        <v>1531363.45</v>
      </c>
      <c r="M6328" s="16">
        <f t="shared" si="104"/>
        <v>86.455883313952185</v>
      </c>
    </row>
    <row r="6329" spans="1:13" x14ac:dyDescent="0.25">
      <c r="A6329" s="1" t="s">
        <v>10</v>
      </c>
      <c r="B6329" s="1" t="s">
        <v>5959</v>
      </c>
      <c r="C6329" s="13" t="s">
        <v>5960</v>
      </c>
      <c r="D6329" s="14"/>
      <c r="E6329" s="1" t="s">
        <v>6403</v>
      </c>
      <c r="F6329" s="3">
        <v>47560.79</v>
      </c>
      <c r="G6329" s="3">
        <v>41250.75</v>
      </c>
      <c r="H6329" s="4">
        <v>1781361.07</v>
      </c>
      <c r="I6329" s="4">
        <v>1573805.73</v>
      </c>
      <c r="K6329" s="16">
        <f>H6329-F6329</f>
        <v>1733800.28</v>
      </c>
      <c r="L6329" s="16">
        <f>I6329</f>
        <v>1573805.73</v>
      </c>
      <c r="M6329" s="16">
        <f t="shared" si="104"/>
        <v>90.77203113613524</v>
      </c>
    </row>
    <row r="6330" spans="1:13" x14ac:dyDescent="0.25">
      <c r="A6330" s="1" t="s">
        <v>10</v>
      </c>
      <c r="B6330" s="1" t="s">
        <v>5959</v>
      </c>
      <c r="C6330" s="13" t="s">
        <v>5960</v>
      </c>
      <c r="D6330" s="14"/>
      <c r="E6330" s="1" t="s">
        <v>6404</v>
      </c>
      <c r="F6330" s="3">
        <v>49776.83</v>
      </c>
      <c r="G6330" s="3">
        <v>42692.3</v>
      </c>
      <c r="H6330" s="4">
        <v>1847100.1</v>
      </c>
      <c r="I6330" s="4">
        <v>1521028.95</v>
      </c>
      <c r="K6330" s="16">
        <f>H6330-F6330</f>
        <v>1797323.27</v>
      </c>
      <c r="L6330" s="16">
        <f>I6330</f>
        <v>1521028.95</v>
      </c>
      <c r="M6330" s="16">
        <f t="shared" si="104"/>
        <v>84.627455471602502</v>
      </c>
    </row>
    <row r="6331" spans="1:13" x14ac:dyDescent="0.25">
      <c r="A6331" s="1" t="s">
        <v>10</v>
      </c>
      <c r="B6331" s="1" t="s">
        <v>5959</v>
      </c>
      <c r="C6331" s="13" t="s">
        <v>5960</v>
      </c>
      <c r="D6331" s="14"/>
      <c r="E6331" s="1" t="s">
        <v>6405</v>
      </c>
      <c r="F6331" s="3">
        <v>55125.27</v>
      </c>
      <c r="G6331" s="3">
        <v>41080.33</v>
      </c>
      <c r="H6331" s="4">
        <v>2029612.89</v>
      </c>
      <c r="I6331" s="4">
        <v>1562944.3</v>
      </c>
      <c r="K6331" s="16">
        <f>H6331-F6331</f>
        <v>1974487.6199999999</v>
      </c>
      <c r="L6331" s="16">
        <f>I6331</f>
        <v>1562944.3</v>
      </c>
      <c r="M6331" s="16">
        <f t="shared" si="104"/>
        <v>79.156956172761426</v>
      </c>
    </row>
    <row r="6332" spans="1:13" x14ac:dyDescent="0.25">
      <c r="A6332" s="1" t="s">
        <v>10</v>
      </c>
      <c r="B6332" s="1" t="s">
        <v>5959</v>
      </c>
      <c r="C6332" s="13" t="s">
        <v>5960</v>
      </c>
      <c r="D6332" s="14"/>
      <c r="E6332" s="1" t="s">
        <v>6406</v>
      </c>
      <c r="F6332" s="3">
        <v>32277.51</v>
      </c>
      <c r="G6332" s="3">
        <v>27718.63</v>
      </c>
      <c r="H6332" s="4">
        <v>1209856.49</v>
      </c>
      <c r="I6332" s="4">
        <v>1059832.96</v>
      </c>
      <c r="K6332" s="16">
        <f>H6332-F6332</f>
        <v>1177578.98</v>
      </c>
      <c r="L6332" s="16">
        <f>I6332</f>
        <v>1059832.96</v>
      </c>
      <c r="M6332" s="16">
        <f t="shared" si="104"/>
        <v>90.001008679689576</v>
      </c>
    </row>
    <row r="6333" spans="1:13" x14ac:dyDescent="0.25">
      <c r="A6333" s="1" t="s">
        <v>10</v>
      </c>
      <c r="B6333" s="1" t="s">
        <v>5959</v>
      </c>
      <c r="C6333" s="13" t="s">
        <v>5960</v>
      </c>
      <c r="D6333" s="14"/>
      <c r="E6333" s="1" t="s">
        <v>6407</v>
      </c>
      <c r="F6333" s="3">
        <v>58834.720000000001</v>
      </c>
      <c r="G6333" s="3">
        <v>50283.17</v>
      </c>
      <c r="H6333" s="4">
        <v>2216063.92</v>
      </c>
      <c r="I6333" s="4">
        <v>2016446.88</v>
      </c>
      <c r="K6333" s="16">
        <f>H6333-F6333</f>
        <v>2157229.1999999997</v>
      </c>
      <c r="L6333" s="16">
        <f>I6333</f>
        <v>2016446.88</v>
      </c>
      <c r="M6333" s="16">
        <f t="shared" si="104"/>
        <v>93.473928500504272</v>
      </c>
    </row>
    <row r="6334" spans="1:13" x14ac:dyDescent="0.25">
      <c r="A6334" s="1" t="s">
        <v>10</v>
      </c>
      <c r="B6334" s="1" t="s">
        <v>5959</v>
      </c>
      <c r="C6334" s="13" t="s">
        <v>5960</v>
      </c>
      <c r="D6334" s="14"/>
      <c r="E6334" s="1" t="s">
        <v>6408</v>
      </c>
      <c r="F6334" s="3">
        <v>26952.77</v>
      </c>
      <c r="G6334" s="3">
        <v>23216.57</v>
      </c>
      <c r="H6334" s="4">
        <v>1007459.28</v>
      </c>
      <c r="I6334" s="4">
        <v>873672.58</v>
      </c>
      <c r="K6334" s="16">
        <f>H6334-F6334</f>
        <v>980506.51</v>
      </c>
      <c r="L6334" s="16">
        <f>I6334</f>
        <v>873672.58</v>
      </c>
      <c r="M6334" s="16">
        <f t="shared" si="104"/>
        <v>89.104210027121582</v>
      </c>
    </row>
    <row r="6335" spans="1:13" x14ac:dyDescent="0.25">
      <c r="A6335" s="1" t="s">
        <v>10</v>
      </c>
      <c r="B6335" s="1" t="s">
        <v>5959</v>
      </c>
      <c r="C6335" s="13" t="s">
        <v>5960</v>
      </c>
      <c r="D6335" s="14"/>
      <c r="E6335" s="1" t="s">
        <v>6409</v>
      </c>
      <c r="F6335" s="3">
        <v>43301.93</v>
      </c>
      <c r="G6335" s="3">
        <v>40822.5</v>
      </c>
      <c r="H6335" s="4">
        <v>1634298.73</v>
      </c>
      <c r="I6335" s="4">
        <v>1490998.06</v>
      </c>
      <c r="K6335" s="16">
        <f>H6335-F6335</f>
        <v>1590996.8</v>
      </c>
      <c r="L6335" s="16">
        <f>I6335</f>
        <v>1490998.06</v>
      </c>
      <c r="M6335" s="16">
        <f t="shared" si="104"/>
        <v>93.714711431223492</v>
      </c>
    </row>
    <row r="6336" spans="1:13" x14ac:dyDescent="0.25">
      <c r="A6336" s="1" t="s">
        <v>10</v>
      </c>
      <c r="B6336" s="1" t="s">
        <v>5959</v>
      </c>
      <c r="C6336" s="13" t="s">
        <v>5960</v>
      </c>
      <c r="D6336" s="14"/>
      <c r="E6336" s="1" t="s">
        <v>6410</v>
      </c>
      <c r="F6336" s="3">
        <v>41546.620000000003</v>
      </c>
      <c r="G6336" s="3">
        <v>34752.28</v>
      </c>
      <c r="H6336" s="4">
        <v>1561777.03</v>
      </c>
      <c r="I6336" s="4">
        <v>1400203.22</v>
      </c>
      <c r="K6336" s="16">
        <f>H6336-F6336</f>
        <v>1520230.41</v>
      </c>
      <c r="L6336" s="16">
        <f>I6336</f>
        <v>1400203.22</v>
      </c>
      <c r="M6336" s="16">
        <f t="shared" si="104"/>
        <v>92.104671159682965</v>
      </c>
    </row>
    <row r="6337" spans="1:13" x14ac:dyDescent="0.25">
      <c r="A6337" s="1" t="s">
        <v>10</v>
      </c>
      <c r="B6337" s="1" t="s">
        <v>5959</v>
      </c>
      <c r="C6337" s="13" t="s">
        <v>5960</v>
      </c>
      <c r="D6337" s="14"/>
      <c r="E6337" s="1" t="s">
        <v>6411</v>
      </c>
      <c r="F6337" s="3">
        <v>39561.32</v>
      </c>
      <c r="G6337" s="3">
        <v>33372.99</v>
      </c>
      <c r="H6337" s="4">
        <v>1484524.03</v>
      </c>
      <c r="I6337" s="4">
        <v>1312264.51</v>
      </c>
      <c r="K6337" s="16">
        <f>H6337-F6337</f>
        <v>1444962.71</v>
      </c>
      <c r="L6337" s="16">
        <f>I6337</f>
        <v>1312264.51</v>
      </c>
      <c r="M6337" s="16">
        <f t="shared" si="104"/>
        <v>90.816496572427113</v>
      </c>
    </row>
    <row r="6338" spans="1:13" x14ac:dyDescent="0.25">
      <c r="A6338" s="1" t="s">
        <v>10</v>
      </c>
      <c r="B6338" s="1" t="s">
        <v>5959</v>
      </c>
      <c r="C6338" s="13" t="s">
        <v>5960</v>
      </c>
      <c r="D6338" s="14"/>
      <c r="E6338" s="1" t="s">
        <v>6412</v>
      </c>
      <c r="F6338" s="3">
        <v>55926.32</v>
      </c>
      <c r="G6338" s="3">
        <v>52705.599999999999</v>
      </c>
      <c r="H6338" s="4">
        <v>2101098.6800000002</v>
      </c>
      <c r="I6338" s="4">
        <v>1867690.06</v>
      </c>
      <c r="K6338" s="16">
        <f>H6338-F6338</f>
        <v>2045172.36</v>
      </c>
      <c r="L6338" s="16">
        <f>I6338</f>
        <v>1867690.06</v>
      </c>
      <c r="M6338" s="16">
        <f t="shared" si="104"/>
        <v>91.321890346689401</v>
      </c>
    </row>
    <row r="6339" spans="1:13" x14ac:dyDescent="0.25">
      <c r="A6339" s="1" t="s">
        <v>10</v>
      </c>
      <c r="B6339" s="1" t="s">
        <v>5959</v>
      </c>
      <c r="C6339" s="13" t="s">
        <v>5960</v>
      </c>
      <c r="D6339" s="14"/>
      <c r="E6339" s="1" t="s">
        <v>6413</v>
      </c>
      <c r="F6339" s="3">
        <v>30989.47</v>
      </c>
      <c r="G6339" s="3">
        <v>32319.99</v>
      </c>
      <c r="H6339" s="4">
        <v>1171272.1000000001</v>
      </c>
      <c r="I6339" s="4">
        <v>1064588.94</v>
      </c>
      <c r="K6339" s="16">
        <f>H6339-F6339</f>
        <v>1140282.6300000001</v>
      </c>
      <c r="L6339" s="16">
        <f>I6339</f>
        <v>1064588.94</v>
      </c>
      <c r="M6339" s="16">
        <f t="shared" si="104"/>
        <v>93.361848369118789</v>
      </c>
    </row>
    <row r="6340" spans="1:13" x14ac:dyDescent="0.25">
      <c r="A6340" s="1" t="s">
        <v>10</v>
      </c>
      <c r="B6340" s="1" t="s">
        <v>5959</v>
      </c>
      <c r="C6340" s="13" t="s">
        <v>5960</v>
      </c>
      <c r="D6340" s="14"/>
      <c r="E6340" s="1" t="s">
        <v>6414</v>
      </c>
      <c r="F6340" s="3">
        <v>30692.55</v>
      </c>
      <c r="G6340" s="3">
        <v>29972.43</v>
      </c>
      <c r="H6340" s="4">
        <v>1150443.54</v>
      </c>
      <c r="I6340" s="4">
        <v>1014347.88</v>
      </c>
      <c r="K6340" s="16">
        <f>H6340-F6340</f>
        <v>1119750.99</v>
      </c>
      <c r="L6340" s="16">
        <f>I6340</f>
        <v>1014347.88</v>
      </c>
      <c r="M6340" s="16">
        <f t="shared" si="104"/>
        <v>90.586915221213602</v>
      </c>
    </row>
    <row r="6341" spans="1:13" x14ac:dyDescent="0.25">
      <c r="A6341" s="1" t="s">
        <v>10</v>
      </c>
      <c r="B6341" s="1" t="s">
        <v>5959</v>
      </c>
      <c r="C6341" s="13" t="s">
        <v>5960</v>
      </c>
      <c r="D6341" s="14"/>
      <c r="E6341" s="1" t="s">
        <v>6415</v>
      </c>
      <c r="F6341" s="3">
        <v>33241.019999999997</v>
      </c>
      <c r="G6341" s="3">
        <v>29294.11</v>
      </c>
      <c r="H6341" s="4">
        <v>1242836.04</v>
      </c>
      <c r="I6341" s="4">
        <v>1073942.4099999999</v>
      </c>
      <c r="K6341" s="16">
        <f>H6341-F6341</f>
        <v>1209595.02</v>
      </c>
      <c r="L6341" s="16">
        <f>I6341</f>
        <v>1073942.4099999999</v>
      </c>
      <c r="M6341" s="16">
        <f t="shared" si="104"/>
        <v>88.785286996303924</v>
      </c>
    </row>
    <row r="6342" spans="1:13" x14ac:dyDescent="0.25">
      <c r="A6342" s="1" t="s">
        <v>10</v>
      </c>
      <c r="B6342" s="1" t="s">
        <v>5959</v>
      </c>
      <c r="C6342" s="13" t="s">
        <v>5960</v>
      </c>
      <c r="D6342" s="14"/>
      <c r="E6342" s="1" t="s">
        <v>6416</v>
      </c>
      <c r="F6342" s="3">
        <v>42192.55</v>
      </c>
      <c r="G6342" s="3">
        <v>40586.81</v>
      </c>
      <c r="H6342" s="4">
        <v>1596914.59</v>
      </c>
      <c r="I6342" s="4">
        <v>1497597.86</v>
      </c>
      <c r="K6342" s="16">
        <f>H6342-F6342</f>
        <v>1554722.04</v>
      </c>
      <c r="L6342" s="16">
        <f>I6342</f>
        <v>1497597.86</v>
      </c>
      <c r="M6342" s="16">
        <f t="shared" si="104"/>
        <v>96.325762513793151</v>
      </c>
    </row>
    <row r="6343" spans="1:13" x14ac:dyDescent="0.25">
      <c r="A6343" s="1" t="s">
        <v>10</v>
      </c>
      <c r="B6343" s="1" t="s">
        <v>5959</v>
      </c>
      <c r="C6343" s="13" t="s">
        <v>5960</v>
      </c>
      <c r="D6343" s="14"/>
      <c r="E6343" s="1" t="s">
        <v>6417</v>
      </c>
      <c r="F6343" s="3">
        <v>28528.31</v>
      </c>
      <c r="G6343" s="3">
        <v>23183.919999999998</v>
      </c>
      <c r="H6343" s="4">
        <v>1067064.3</v>
      </c>
      <c r="I6343" s="4">
        <v>930356.6</v>
      </c>
      <c r="K6343" s="16">
        <f>H6343-F6343</f>
        <v>1038535.99</v>
      </c>
      <c r="L6343" s="16">
        <f>I6343</f>
        <v>930356.6</v>
      </c>
      <c r="M6343" s="16">
        <f t="shared" si="104"/>
        <v>89.58347221072232</v>
      </c>
    </row>
    <row r="6344" spans="1:13" x14ac:dyDescent="0.25">
      <c r="A6344" s="1" t="s">
        <v>10</v>
      </c>
      <c r="B6344" s="1" t="s">
        <v>5959</v>
      </c>
      <c r="C6344" s="13" t="s">
        <v>5960</v>
      </c>
      <c r="D6344" s="14"/>
      <c r="E6344" s="1" t="s">
        <v>6418</v>
      </c>
      <c r="F6344" s="3">
        <v>28098.959999999999</v>
      </c>
      <c r="G6344" s="3">
        <v>22941.279999999999</v>
      </c>
      <c r="H6344" s="4">
        <v>1059304.1100000001</v>
      </c>
      <c r="I6344" s="4">
        <v>971295.89</v>
      </c>
      <c r="K6344" s="16">
        <f>H6344-F6344</f>
        <v>1031205.1500000001</v>
      </c>
      <c r="L6344" s="16">
        <f>I6344</f>
        <v>971295.89</v>
      </c>
      <c r="M6344" s="16">
        <f t="shared" si="104"/>
        <v>94.190364545793813</v>
      </c>
    </row>
    <row r="6345" spans="1:13" x14ac:dyDescent="0.25">
      <c r="A6345" s="1" t="s">
        <v>10</v>
      </c>
      <c r="B6345" s="1" t="s">
        <v>5959</v>
      </c>
      <c r="C6345" s="13" t="s">
        <v>5960</v>
      </c>
      <c r="D6345" s="14"/>
      <c r="E6345" s="1" t="s">
        <v>6419</v>
      </c>
      <c r="F6345" s="3">
        <v>56590.720000000001</v>
      </c>
      <c r="G6345" s="3">
        <v>45213.51</v>
      </c>
      <c r="H6345" s="4">
        <v>2120807.2599999998</v>
      </c>
      <c r="I6345" s="4">
        <v>1852310.84</v>
      </c>
      <c r="K6345" s="16">
        <f>H6345-F6345</f>
        <v>2064216.5399999998</v>
      </c>
      <c r="L6345" s="16">
        <f>I6345</f>
        <v>1852310.84</v>
      </c>
      <c r="M6345" s="16">
        <f t="shared" si="104"/>
        <v>89.734327969293389</v>
      </c>
    </row>
    <row r="6346" spans="1:13" x14ac:dyDescent="0.25">
      <c r="A6346" s="1" t="s">
        <v>10</v>
      </c>
      <c r="B6346" s="1" t="s">
        <v>5959</v>
      </c>
      <c r="C6346" s="13" t="s">
        <v>5960</v>
      </c>
      <c r="D6346" s="14"/>
      <c r="E6346" s="1" t="s">
        <v>6420</v>
      </c>
      <c r="F6346" s="3">
        <v>85701.16</v>
      </c>
      <c r="G6346" s="3">
        <v>70988.479999999996</v>
      </c>
      <c r="H6346" s="4">
        <v>3221362.16</v>
      </c>
      <c r="I6346" s="4">
        <v>2891509.47</v>
      </c>
      <c r="K6346" s="16">
        <f>H6346-F6346</f>
        <v>3135661</v>
      </c>
      <c r="L6346" s="16">
        <f>I6346</f>
        <v>2891509.47</v>
      </c>
      <c r="M6346" s="16">
        <f t="shared" si="104"/>
        <v>92.213714110039319</v>
      </c>
    </row>
    <row r="6347" spans="1:13" x14ac:dyDescent="0.25">
      <c r="A6347" s="1" t="s">
        <v>10</v>
      </c>
      <c r="B6347" s="1" t="s">
        <v>5959</v>
      </c>
      <c r="C6347" s="13" t="s">
        <v>5960</v>
      </c>
      <c r="D6347" s="14"/>
      <c r="E6347" s="1" t="s">
        <v>6421</v>
      </c>
      <c r="F6347" s="3">
        <v>56692.23</v>
      </c>
      <c r="G6347" s="3">
        <v>49954.38</v>
      </c>
      <c r="H6347" s="4">
        <v>2131244.9</v>
      </c>
      <c r="I6347" s="4">
        <v>1917344.07</v>
      </c>
      <c r="K6347" s="16">
        <f>H6347-F6347</f>
        <v>2074552.67</v>
      </c>
      <c r="L6347" s="16">
        <f>I6347</f>
        <v>1917344.07</v>
      </c>
      <c r="M6347" s="16">
        <f t="shared" si="104"/>
        <v>92.422048267398296</v>
      </c>
    </row>
    <row r="6348" spans="1:13" x14ac:dyDescent="0.25">
      <c r="A6348" s="1" t="s">
        <v>10</v>
      </c>
      <c r="B6348" s="1" t="s">
        <v>5959</v>
      </c>
      <c r="C6348" s="13" t="s">
        <v>5960</v>
      </c>
      <c r="D6348" s="14"/>
      <c r="E6348" s="1" t="s">
        <v>6422</v>
      </c>
      <c r="F6348" s="3">
        <v>56817.760000000002</v>
      </c>
      <c r="G6348" s="3">
        <v>50960.79</v>
      </c>
      <c r="H6348" s="4">
        <v>2130338.84</v>
      </c>
      <c r="I6348" s="4">
        <v>1905765.95</v>
      </c>
      <c r="K6348" s="16">
        <f>H6348-F6348</f>
        <v>2073521.0799999998</v>
      </c>
      <c r="L6348" s="16">
        <f>I6348</f>
        <v>1905765.95</v>
      </c>
      <c r="M6348" s="16">
        <f t="shared" si="104"/>
        <v>91.909649165466888</v>
      </c>
    </row>
    <row r="6349" spans="1:13" x14ac:dyDescent="0.25">
      <c r="A6349" s="1" t="s">
        <v>10</v>
      </c>
      <c r="B6349" s="1" t="s">
        <v>5959</v>
      </c>
      <c r="C6349" s="13" t="s">
        <v>5960</v>
      </c>
      <c r="D6349" s="14"/>
      <c r="E6349" s="1" t="s">
        <v>6423</v>
      </c>
      <c r="F6349" s="3">
        <v>76547.289999999994</v>
      </c>
      <c r="G6349" s="3">
        <v>75374.7</v>
      </c>
      <c r="H6349" s="4">
        <v>2814391.82</v>
      </c>
      <c r="I6349" s="4">
        <v>2513206.19</v>
      </c>
      <c r="K6349" s="16">
        <f>H6349-F6349</f>
        <v>2737844.53</v>
      </c>
      <c r="L6349" s="16">
        <f>I6349</f>
        <v>2513206.19</v>
      </c>
      <c r="M6349" s="16">
        <f t="shared" si="104"/>
        <v>91.795065879799978</v>
      </c>
    </row>
    <row r="6350" spans="1:13" x14ac:dyDescent="0.25">
      <c r="A6350" s="1" t="s">
        <v>10</v>
      </c>
      <c r="B6350" s="1" t="s">
        <v>5959</v>
      </c>
      <c r="C6350" s="13" t="s">
        <v>5960</v>
      </c>
      <c r="D6350" s="14"/>
      <c r="E6350" s="1" t="s">
        <v>6424</v>
      </c>
      <c r="F6350" s="3">
        <v>33415.78</v>
      </c>
      <c r="G6350" s="3">
        <v>25629.62</v>
      </c>
      <c r="H6350" s="4">
        <v>1247979.0900000001</v>
      </c>
      <c r="I6350" s="4">
        <v>1071583.27</v>
      </c>
      <c r="K6350" s="16">
        <f>H6350-F6350</f>
        <v>1214563.31</v>
      </c>
      <c r="L6350" s="16">
        <f>I6350</f>
        <v>1071583.27</v>
      </c>
      <c r="M6350" s="16">
        <f t="shared" si="104"/>
        <v>88.22786438361949</v>
      </c>
    </row>
    <row r="6351" spans="1:13" x14ac:dyDescent="0.25">
      <c r="A6351" s="1" t="s">
        <v>10</v>
      </c>
      <c r="B6351" s="1" t="s">
        <v>5959</v>
      </c>
      <c r="C6351" s="13" t="s">
        <v>5960</v>
      </c>
      <c r="D6351" s="14"/>
      <c r="E6351" s="1" t="s">
        <v>6425</v>
      </c>
      <c r="F6351" s="3">
        <v>24628.12</v>
      </c>
      <c r="G6351" s="3">
        <v>20596.12</v>
      </c>
      <c r="H6351" s="4">
        <v>921492.79</v>
      </c>
      <c r="I6351" s="4">
        <v>796092.38</v>
      </c>
      <c r="K6351" s="16">
        <f>H6351-F6351</f>
        <v>896864.67</v>
      </c>
      <c r="L6351" s="16">
        <f>I6351</f>
        <v>796092.38</v>
      </c>
      <c r="M6351" s="16">
        <f t="shared" si="104"/>
        <v>88.76393581207742</v>
      </c>
    </row>
    <row r="6352" spans="1:13" ht="38.25" x14ac:dyDescent="0.25">
      <c r="A6352" s="1" t="s">
        <v>36</v>
      </c>
      <c r="B6352" s="1" t="s">
        <v>5959</v>
      </c>
      <c r="C6352" s="13" t="s">
        <v>5960</v>
      </c>
      <c r="D6352" s="14"/>
      <c r="E6352" s="1" t="s">
        <v>6426</v>
      </c>
      <c r="F6352" s="3">
        <v>41279.42</v>
      </c>
      <c r="G6352" s="3">
        <v>34545.89</v>
      </c>
      <c r="H6352" s="4">
        <v>1563039.68</v>
      </c>
      <c r="I6352" s="4">
        <v>1453600.29</v>
      </c>
      <c r="K6352" s="16">
        <f>H6352-F6352</f>
        <v>1521760.26</v>
      </c>
      <c r="L6352" s="16">
        <f>I6352</f>
        <v>1453600.29</v>
      </c>
      <c r="M6352" s="16">
        <f t="shared" si="104"/>
        <v>95.520978448996956</v>
      </c>
    </row>
    <row r="6353" spans="1:13" x14ac:dyDescent="0.25">
      <c r="A6353" s="1" t="s">
        <v>10</v>
      </c>
      <c r="B6353" s="1" t="s">
        <v>5959</v>
      </c>
      <c r="C6353" s="13" t="s">
        <v>5960</v>
      </c>
      <c r="D6353" s="14"/>
      <c r="E6353" s="1" t="s">
        <v>6427</v>
      </c>
      <c r="F6353" s="3">
        <v>35097.19</v>
      </c>
      <c r="G6353" s="3">
        <v>19619.68</v>
      </c>
      <c r="H6353" s="4">
        <v>1279834.32</v>
      </c>
      <c r="I6353" s="4">
        <v>931607.36</v>
      </c>
      <c r="K6353" s="16">
        <f>H6353-F6353</f>
        <v>1244737.1300000001</v>
      </c>
      <c r="L6353" s="16">
        <f>I6353</f>
        <v>931607.36</v>
      </c>
      <c r="M6353" s="16">
        <f t="shared" si="104"/>
        <v>74.843702943126615</v>
      </c>
    </row>
    <row r="6354" spans="1:13" x14ac:dyDescent="0.25">
      <c r="A6354" s="1" t="s">
        <v>10</v>
      </c>
      <c r="B6354" s="1" t="s">
        <v>5959</v>
      </c>
      <c r="C6354" s="13" t="s">
        <v>5960</v>
      </c>
      <c r="D6354" s="14"/>
      <c r="E6354" s="1" t="s">
        <v>6428</v>
      </c>
      <c r="F6354" s="3">
        <v>42727.38</v>
      </c>
      <c r="G6354" s="3">
        <v>58703.24</v>
      </c>
      <c r="H6354" s="4">
        <v>1614498.75</v>
      </c>
      <c r="I6354" s="4">
        <v>1497758.1</v>
      </c>
      <c r="K6354" s="16">
        <f>H6354-F6354</f>
        <v>1571771.37</v>
      </c>
      <c r="L6354" s="16">
        <f>I6354</f>
        <v>1497758.1</v>
      </c>
      <c r="M6354" s="16">
        <f t="shared" si="104"/>
        <v>95.291091858989645</v>
      </c>
    </row>
    <row r="6355" spans="1:13" x14ac:dyDescent="0.25">
      <c r="A6355" s="1" t="s">
        <v>10</v>
      </c>
      <c r="B6355" s="1" t="s">
        <v>5959</v>
      </c>
      <c r="C6355" s="13" t="s">
        <v>5960</v>
      </c>
      <c r="D6355" s="14"/>
      <c r="E6355" s="1" t="s">
        <v>6429</v>
      </c>
      <c r="F6355" s="3">
        <v>43404.62</v>
      </c>
      <c r="G6355" s="3">
        <v>35106.76</v>
      </c>
      <c r="H6355" s="4">
        <v>1609692.91</v>
      </c>
      <c r="I6355" s="4">
        <v>1328774.8400000001</v>
      </c>
      <c r="K6355" s="16">
        <f>H6355-F6355</f>
        <v>1566288.2899999998</v>
      </c>
      <c r="L6355" s="16">
        <f>I6355</f>
        <v>1328774.8400000001</v>
      </c>
      <c r="M6355" s="16">
        <f t="shared" si="104"/>
        <v>84.835904634133499</v>
      </c>
    </row>
    <row r="6356" spans="1:13" x14ac:dyDescent="0.25">
      <c r="A6356" s="1" t="s">
        <v>10</v>
      </c>
      <c r="B6356" s="1" t="s">
        <v>5959</v>
      </c>
      <c r="C6356" s="13" t="s">
        <v>5960</v>
      </c>
      <c r="D6356" s="14"/>
      <c r="E6356" s="1" t="s">
        <v>6430</v>
      </c>
      <c r="F6356" s="3">
        <v>41357.279999999999</v>
      </c>
      <c r="G6356" s="3">
        <v>38584.79</v>
      </c>
      <c r="H6356" s="4">
        <v>1563388.51</v>
      </c>
      <c r="I6356" s="4">
        <v>1446407.81</v>
      </c>
      <c r="K6356" s="16">
        <f>H6356-F6356</f>
        <v>1522031.23</v>
      </c>
      <c r="L6356" s="16">
        <f>I6356</f>
        <v>1446407.81</v>
      </c>
      <c r="M6356" s="16">
        <f t="shared" si="104"/>
        <v>95.031414697055865</v>
      </c>
    </row>
    <row r="6357" spans="1:13" x14ac:dyDescent="0.25">
      <c r="A6357" s="1" t="s">
        <v>10</v>
      </c>
      <c r="B6357" s="1" t="s">
        <v>5959</v>
      </c>
      <c r="C6357" s="13" t="s">
        <v>5960</v>
      </c>
      <c r="D6357" s="14"/>
      <c r="E6357" s="1" t="s">
        <v>6431</v>
      </c>
      <c r="F6357" s="3">
        <v>32131.18</v>
      </c>
      <c r="G6357" s="3">
        <v>33026.57</v>
      </c>
      <c r="H6357" s="4">
        <v>1207748.1299999999</v>
      </c>
      <c r="I6357" s="4">
        <v>1078604.3799999999</v>
      </c>
      <c r="K6357" s="16">
        <f>H6357-F6357</f>
        <v>1175616.95</v>
      </c>
      <c r="L6357" s="16">
        <f>I6357</f>
        <v>1078604.3799999999</v>
      </c>
      <c r="M6357" s="16">
        <f t="shared" si="104"/>
        <v>91.747943919998761</v>
      </c>
    </row>
    <row r="6358" spans="1:13" x14ac:dyDescent="0.25">
      <c r="A6358" s="1" t="s">
        <v>10</v>
      </c>
      <c r="B6358" s="1" t="s">
        <v>5959</v>
      </c>
      <c r="C6358" s="13" t="s">
        <v>5960</v>
      </c>
      <c r="D6358" s="14"/>
      <c r="E6358" s="1" t="s">
        <v>6432</v>
      </c>
      <c r="F6358" s="3">
        <v>56100.959999999999</v>
      </c>
      <c r="G6358" s="3">
        <v>55281.919999999998</v>
      </c>
      <c r="H6358" s="4">
        <v>2118242.75</v>
      </c>
      <c r="I6358" s="4">
        <v>1954433.07</v>
      </c>
      <c r="K6358" s="16">
        <f>H6358-F6358</f>
        <v>2062141.79</v>
      </c>
      <c r="L6358" s="16">
        <f>I6358</f>
        <v>1954433.07</v>
      </c>
      <c r="M6358" s="16">
        <f t="shared" si="104"/>
        <v>94.77685188660088</v>
      </c>
    </row>
    <row r="6359" spans="1:13" x14ac:dyDescent="0.25">
      <c r="A6359" s="1" t="s">
        <v>10</v>
      </c>
      <c r="B6359" s="1" t="s">
        <v>5959</v>
      </c>
      <c r="C6359" s="13" t="s">
        <v>5960</v>
      </c>
      <c r="D6359" s="14"/>
      <c r="E6359" s="1" t="s">
        <v>6433</v>
      </c>
      <c r="F6359" s="3">
        <v>56854.42</v>
      </c>
      <c r="G6359" s="3">
        <v>57010.22</v>
      </c>
      <c r="H6359" s="4">
        <v>2136931.79</v>
      </c>
      <c r="I6359" s="4">
        <v>1911346.02</v>
      </c>
      <c r="K6359" s="16">
        <f>H6359-F6359</f>
        <v>2080077.37</v>
      </c>
      <c r="L6359" s="16">
        <f>I6359</f>
        <v>1911346.02</v>
      </c>
      <c r="M6359" s="16">
        <f t="shared" si="104"/>
        <v>91.888217600290517</v>
      </c>
    </row>
    <row r="6360" spans="1:13" x14ac:dyDescent="0.25">
      <c r="A6360" s="1" t="s">
        <v>10</v>
      </c>
      <c r="B6360" s="1" t="s">
        <v>5959</v>
      </c>
      <c r="C6360" s="13" t="s">
        <v>5960</v>
      </c>
      <c r="D6360" s="14"/>
      <c r="E6360" s="1" t="s">
        <v>6434</v>
      </c>
      <c r="F6360" s="3">
        <v>55232.7</v>
      </c>
      <c r="G6360" s="3">
        <v>49096.65</v>
      </c>
      <c r="H6360" s="4">
        <v>2073376.85</v>
      </c>
      <c r="I6360" s="4">
        <v>1819791.78</v>
      </c>
      <c r="K6360" s="16">
        <f>H6360-F6360</f>
        <v>2018144.1500000001</v>
      </c>
      <c r="L6360" s="16">
        <f>I6360</f>
        <v>1819791.78</v>
      </c>
      <c r="M6360" s="16">
        <f t="shared" si="104"/>
        <v>90.171545972075378</v>
      </c>
    </row>
    <row r="6361" spans="1:13" x14ac:dyDescent="0.25">
      <c r="A6361" s="1" t="s">
        <v>10</v>
      </c>
      <c r="B6361" s="1" t="s">
        <v>5959</v>
      </c>
      <c r="C6361" s="13" t="s">
        <v>5960</v>
      </c>
      <c r="D6361" s="14"/>
      <c r="E6361" s="1" t="s">
        <v>6435</v>
      </c>
      <c r="F6361" s="3">
        <v>31743.85</v>
      </c>
      <c r="G6361" s="3">
        <v>30271.42</v>
      </c>
      <c r="H6361" s="4">
        <v>1191683.69</v>
      </c>
      <c r="I6361" s="4">
        <v>1058906.26</v>
      </c>
      <c r="K6361" s="16">
        <f>H6361-F6361</f>
        <v>1159939.8399999999</v>
      </c>
      <c r="L6361" s="16">
        <f>I6361</f>
        <v>1058906.26</v>
      </c>
      <c r="M6361" s="16">
        <f t="shared" si="104"/>
        <v>91.289756889460762</v>
      </c>
    </row>
    <row r="6362" spans="1:13" x14ac:dyDescent="0.25">
      <c r="A6362" s="1" t="s">
        <v>10</v>
      </c>
      <c r="B6362" s="1" t="s">
        <v>5959</v>
      </c>
      <c r="C6362" s="13" t="s">
        <v>5960</v>
      </c>
      <c r="D6362" s="14"/>
      <c r="E6362" s="1" t="s">
        <v>6436</v>
      </c>
      <c r="F6362" s="3">
        <v>57003.73</v>
      </c>
      <c r="G6362" s="3">
        <v>51024.49</v>
      </c>
      <c r="H6362" s="4">
        <v>2148704.6800000002</v>
      </c>
      <c r="I6362" s="4">
        <v>1959430.25</v>
      </c>
      <c r="K6362" s="16">
        <f>H6362-F6362</f>
        <v>2091700.9500000002</v>
      </c>
      <c r="L6362" s="16">
        <f>I6362</f>
        <v>1959430.25</v>
      </c>
      <c r="M6362" s="16">
        <f t="shared" si="104"/>
        <v>93.676404841715055</v>
      </c>
    </row>
    <row r="6363" spans="1:13" x14ac:dyDescent="0.25">
      <c r="A6363" s="1" t="s">
        <v>10</v>
      </c>
      <c r="B6363" s="1" t="s">
        <v>5959</v>
      </c>
      <c r="C6363" s="13" t="s">
        <v>5960</v>
      </c>
      <c r="D6363" s="14"/>
      <c r="E6363" s="1" t="s">
        <v>6437</v>
      </c>
      <c r="F6363" s="3">
        <v>32373.72</v>
      </c>
      <c r="G6363" s="3">
        <v>39122.449999999997</v>
      </c>
      <c r="H6363" s="4">
        <v>1209024.82</v>
      </c>
      <c r="I6363" s="4">
        <v>1047489.87</v>
      </c>
      <c r="K6363" s="16">
        <f>H6363-F6363</f>
        <v>1176651.1000000001</v>
      </c>
      <c r="L6363" s="16">
        <f>I6363</f>
        <v>1047489.87</v>
      </c>
      <c r="M6363" s="16">
        <f t="shared" ref="M6363:M6422" si="105">L6363/K6363*100</f>
        <v>89.022979709108327</v>
      </c>
    </row>
    <row r="6364" spans="1:13" x14ac:dyDescent="0.25">
      <c r="A6364" s="1" t="s">
        <v>10</v>
      </c>
      <c r="B6364" s="1" t="s">
        <v>5959</v>
      </c>
      <c r="C6364" s="13" t="s">
        <v>5960</v>
      </c>
      <c r="D6364" s="14"/>
      <c r="E6364" s="1" t="s">
        <v>6438</v>
      </c>
      <c r="F6364" s="3">
        <v>71085.279999999999</v>
      </c>
      <c r="G6364" s="3">
        <v>55652.27</v>
      </c>
      <c r="H6364" s="4">
        <v>2625788.2799999998</v>
      </c>
      <c r="I6364" s="4">
        <v>2105556.62</v>
      </c>
      <c r="K6364" s="16">
        <f>H6364-F6364</f>
        <v>2554703</v>
      </c>
      <c r="L6364" s="16">
        <f>I6364</f>
        <v>2105556.62</v>
      </c>
      <c r="M6364" s="16">
        <f t="shared" si="105"/>
        <v>82.418841642257448</v>
      </c>
    </row>
    <row r="6365" spans="1:13" x14ac:dyDescent="0.25">
      <c r="A6365" s="1" t="s">
        <v>10</v>
      </c>
      <c r="B6365" s="1" t="s">
        <v>5959</v>
      </c>
      <c r="C6365" s="13" t="s">
        <v>5960</v>
      </c>
      <c r="D6365" s="14"/>
      <c r="E6365" s="1" t="s">
        <v>6439</v>
      </c>
      <c r="F6365" s="3">
        <v>33708.1</v>
      </c>
      <c r="G6365" s="3">
        <v>20437.55</v>
      </c>
      <c r="H6365" s="4">
        <v>1216241.01</v>
      </c>
      <c r="I6365" s="4">
        <v>821146.01</v>
      </c>
      <c r="K6365" s="16">
        <f>H6365-F6365</f>
        <v>1182532.9099999999</v>
      </c>
      <c r="L6365" s="16">
        <f>I6365</f>
        <v>821146.01</v>
      </c>
      <c r="M6365" s="16">
        <f t="shared" si="105"/>
        <v>69.439590480403638</v>
      </c>
    </row>
    <row r="6366" spans="1:13" x14ac:dyDescent="0.25">
      <c r="A6366" s="1" t="s">
        <v>10</v>
      </c>
      <c r="B6366" s="1" t="s">
        <v>5959</v>
      </c>
      <c r="C6366" s="13" t="s">
        <v>5960</v>
      </c>
      <c r="D6366" s="14"/>
      <c r="E6366" s="1" t="s">
        <v>6440</v>
      </c>
      <c r="F6366" s="3">
        <v>57544.94</v>
      </c>
      <c r="G6366" s="3">
        <v>35857.01</v>
      </c>
      <c r="H6366" s="4">
        <v>2116578.94</v>
      </c>
      <c r="I6366" s="4">
        <v>1628770.48</v>
      </c>
      <c r="K6366" s="16">
        <f>H6366-F6366</f>
        <v>2059034</v>
      </c>
      <c r="L6366" s="16">
        <f>I6366</f>
        <v>1628770.48</v>
      </c>
      <c r="M6366" s="16">
        <f t="shared" si="105"/>
        <v>79.10362237826088</v>
      </c>
    </row>
    <row r="6367" spans="1:13" x14ac:dyDescent="0.25">
      <c r="A6367" s="1" t="s">
        <v>10</v>
      </c>
      <c r="B6367" s="1" t="s">
        <v>5959</v>
      </c>
      <c r="C6367" s="13" t="s">
        <v>5960</v>
      </c>
      <c r="D6367" s="14"/>
      <c r="E6367" s="1" t="s">
        <v>6441</v>
      </c>
      <c r="F6367" s="3">
        <v>34729.32</v>
      </c>
      <c r="G6367" s="3">
        <v>33593.870000000003</v>
      </c>
      <c r="H6367" s="4">
        <v>1298955.53</v>
      </c>
      <c r="I6367" s="4">
        <v>1133172</v>
      </c>
      <c r="K6367" s="16">
        <f>H6367-F6367</f>
        <v>1264226.21</v>
      </c>
      <c r="L6367" s="16">
        <f>I6367</f>
        <v>1133172</v>
      </c>
      <c r="M6367" s="16">
        <f t="shared" si="105"/>
        <v>89.633642384300828</v>
      </c>
    </row>
    <row r="6368" spans="1:13" x14ac:dyDescent="0.25">
      <c r="A6368" s="1" t="s">
        <v>10</v>
      </c>
      <c r="B6368" s="1" t="s">
        <v>5959</v>
      </c>
      <c r="C6368" s="13" t="s">
        <v>5960</v>
      </c>
      <c r="D6368" s="14"/>
      <c r="E6368" s="1" t="s">
        <v>6442</v>
      </c>
      <c r="F6368" s="3">
        <v>27511.48</v>
      </c>
      <c r="G6368" s="3">
        <v>22202.45</v>
      </c>
      <c r="H6368" s="4">
        <v>1006540.54</v>
      </c>
      <c r="I6368" s="4">
        <v>754883.47</v>
      </c>
      <c r="K6368" s="16">
        <f>H6368-F6368</f>
        <v>979029.06</v>
      </c>
      <c r="L6368" s="16">
        <f>I6368</f>
        <v>754883.47</v>
      </c>
      <c r="M6368" s="16">
        <f t="shared" si="105"/>
        <v>77.105317997404484</v>
      </c>
    </row>
    <row r="6369" spans="1:13" x14ac:dyDescent="0.25">
      <c r="A6369" s="1" t="s">
        <v>10</v>
      </c>
      <c r="B6369" s="1" t="s">
        <v>5959</v>
      </c>
      <c r="C6369" s="13" t="s">
        <v>5960</v>
      </c>
      <c r="D6369" s="14"/>
      <c r="E6369" s="1" t="s">
        <v>6443</v>
      </c>
      <c r="F6369" s="3">
        <v>41858.370000000003</v>
      </c>
      <c r="G6369" s="3">
        <v>39657.730000000003</v>
      </c>
      <c r="H6369" s="4">
        <v>1555954.61</v>
      </c>
      <c r="I6369" s="4">
        <v>1295285.94</v>
      </c>
      <c r="K6369" s="16">
        <f>H6369-F6369</f>
        <v>1514096.24</v>
      </c>
      <c r="L6369" s="16">
        <f>I6369</f>
        <v>1295285.94</v>
      </c>
      <c r="M6369" s="16">
        <f t="shared" si="105"/>
        <v>85.548454964791404</v>
      </c>
    </row>
    <row r="6370" spans="1:13" x14ac:dyDescent="0.25">
      <c r="A6370" s="1" t="s">
        <v>10</v>
      </c>
      <c r="B6370" s="1" t="s">
        <v>5959</v>
      </c>
      <c r="C6370" s="13" t="s">
        <v>5960</v>
      </c>
      <c r="D6370" s="14"/>
      <c r="E6370" s="1" t="s">
        <v>6444</v>
      </c>
      <c r="F6370" s="3">
        <v>25914.28</v>
      </c>
      <c r="G6370" s="3">
        <v>24714.52</v>
      </c>
      <c r="H6370" s="4">
        <v>949414.18</v>
      </c>
      <c r="I6370" s="4">
        <v>725893.07</v>
      </c>
      <c r="K6370" s="16">
        <f>H6370-F6370</f>
        <v>923499.9</v>
      </c>
      <c r="L6370" s="16">
        <f>I6370</f>
        <v>725893.07</v>
      </c>
      <c r="M6370" s="16">
        <f t="shared" si="105"/>
        <v>78.602398332690655</v>
      </c>
    </row>
    <row r="6371" spans="1:13" x14ac:dyDescent="0.25">
      <c r="A6371" s="1" t="s">
        <v>10</v>
      </c>
      <c r="B6371" s="1" t="s">
        <v>5959</v>
      </c>
      <c r="C6371" s="13" t="s">
        <v>5960</v>
      </c>
      <c r="D6371" s="14"/>
      <c r="E6371" s="1" t="s">
        <v>6445</v>
      </c>
      <c r="F6371" s="3">
        <v>29724.49</v>
      </c>
      <c r="G6371" s="3">
        <v>31528.03</v>
      </c>
      <c r="H6371" s="4">
        <v>1103067.5</v>
      </c>
      <c r="I6371" s="4">
        <v>912527.84</v>
      </c>
      <c r="K6371" s="16">
        <f>H6371-F6371</f>
        <v>1073343.01</v>
      </c>
      <c r="L6371" s="16">
        <f>I6371</f>
        <v>912527.84</v>
      </c>
      <c r="M6371" s="16">
        <f t="shared" si="105"/>
        <v>85.017355262787802</v>
      </c>
    </row>
    <row r="6372" spans="1:13" x14ac:dyDescent="0.25">
      <c r="A6372" s="1" t="s">
        <v>10</v>
      </c>
      <c r="B6372" s="1" t="s">
        <v>5959</v>
      </c>
      <c r="C6372" s="13" t="s">
        <v>5960</v>
      </c>
      <c r="D6372" s="14"/>
      <c r="E6372" s="1" t="s">
        <v>6446</v>
      </c>
      <c r="F6372" s="3">
        <v>43330.3</v>
      </c>
      <c r="G6372" s="3">
        <v>22832.3</v>
      </c>
      <c r="H6372" s="4">
        <v>1606471.38</v>
      </c>
      <c r="I6372" s="4">
        <v>1328348.27</v>
      </c>
      <c r="K6372" s="16">
        <f>H6372-F6372</f>
        <v>1563141.0799999998</v>
      </c>
      <c r="L6372" s="16">
        <f>I6372</f>
        <v>1328348.27</v>
      </c>
      <c r="M6372" s="16">
        <f t="shared" si="105"/>
        <v>84.979422970574106</v>
      </c>
    </row>
    <row r="6373" spans="1:13" x14ac:dyDescent="0.25">
      <c r="A6373" s="1" t="s">
        <v>10</v>
      </c>
      <c r="B6373" s="1" t="s">
        <v>5959</v>
      </c>
      <c r="C6373" s="13" t="s">
        <v>5960</v>
      </c>
      <c r="D6373" s="14"/>
      <c r="E6373" s="1" t="s">
        <v>6447</v>
      </c>
      <c r="F6373" s="3">
        <v>33902.839999999997</v>
      </c>
      <c r="G6373" s="3">
        <v>26137.919999999998</v>
      </c>
      <c r="H6373" s="4">
        <v>1254352.31</v>
      </c>
      <c r="I6373" s="4">
        <v>1022025.31</v>
      </c>
      <c r="K6373" s="16">
        <f>H6373-F6373</f>
        <v>1220449.47</v>
      </c>
      <c r="L6373" s="16">
        <f>I6373</f>
        <v>1022025.31</v>
      </c>
      <c r="M6373" s="16">
        <f t="shared" si="105"/>
        <v>83.741714435748008</v>
      </c>
    </row>
    <row r="6374" spans="1:13" x14ac:dyDescent="0.25">
      <c r="A6374" s="1" t="s">
        <v>10</v>
      </c>
      <c r="B6374" s="1" t="s">
        <v>5959</v>
      </c>
      <c r="C6374" s="13" t="s">
        <v>5960</v>
      </c>
      <c r="D6374" s="14"/>
      <c r="E6374" s="1" t="s">
        <v>6448</v>
      </c>
      <c r="F6374" s="3">
        <v>72942.66</v>
      </c>
      <c r="G6374" s="3">
        <v>153478.39999999999</v>
      </c>
      <c r="H6374" s="4">
        <v>2778893.01</v>
      </c>
      <c r="I6374" s="4">
        <v>1544678.04</v>
      </c>
      <c r="K6374" s="16">
        <f>H6374-F6374</f>
        <v>2705950.3499999996</v>
      </c>
      <c r="L6374" s="16">
        <f>I6374</f>
        <v>1544678.04</v>
      </c>
      <c r="M6374" s="16">
        <f t="shared" si="105"/>
        <v>57.08449306913559</v>
      </c>
    </row>
    <row r="6375" spans="1:13" x14ac:dyDescent="0.25">
      <c r="A6375" s="1" t="s">
        <v>10</v>
      </c>
      <c r="B6375" s="1" t="s">
        <v>5959</v>
      </c>
      <c r="C6375" s="13" t="s">
        <v>5960</v>
      </c>
      <c r="D6375" s="14"/>
      <c r="E6375" s="1" t="s">
        <v>6449</v>
      </c>
      <c r="F6375" s="3">
        <v>33194.61</v>
      </c>
      <c r="G6375" s="3">
        <v>31806.07</v>
      </c>
      <c r="H6375" s="4">
        <v>1232595.83</v>
      </c>
      <c r="I6375" s="4">
        <v>1033346.53</v>
      </c>
      <c r="K6375" s="16">
        <f>H6375-F6375</f>
        <v>1199401.22</v>
      </c>
      <c r="L6375" s="16">
        <f>I6375</f>
        <v>1033346.53</v>
      </c>
      <c r="M6375" s="16">
        <f t="shared" si="105"/>
        <v>86.155200842633789</v>
      </c>
    </row>
    <row r="6376" spans="1:13" x14ac:dyDescent="0.25">
      <c r="A6376" s="1" t="s">
        <v>10</v>
      </c>
      <c r="B6376" s="1" t="s">
        <v>5959</v>
      </c>
      <c r="C6376" s="13" t="s">
        <v>5960</v>
      </c>
      <c r="D6376" s="14"/>
      <c r="E6376" s="1" t="s">
        <v>6450</v>
      </c>
      <c r="F6376" s="3">
        <v>147484.66</v>
      </c>
      <c r="G6376" s="3">
        <v>64867.4</v>
      </c>
      <c r="H6376" s="4">
        <v>586575.69999999995</v>
      </c>
      <c r="I6376" s="4">
        <v>104695.16</v>
      </c>
      <c r="K6376" s="16">
        <f>H6376-F6376</f>
        <v>439091.03999999992</v>
      </c>
      <c r="L6376" s="16">
        <f>I6376</f>
        <v>104695.16</v>
      </c>
      <c r="M6376" s="16">
        <f t="shared" si="105"/>
        <v>23.843611110807458</v>
      </c>
    </row>
    <row r="6377" spans="1:13" x14ac:dyDescent="0.25">
      <c r="A6377" s="1" t="s">
        <v>10</v>
      </c>
      <c r="B6377" s="1" t="s">
        <v>5959</v>
      </c>
      <c r="C6377" s="13" t="s">
        <v>5960</v>
      </c>
      <c r="D6377" s="14"/>
      <c r="E6377" s="1" t="s">
        <v>6451</v>
      </c>
      <c r="F6377" s="3">
        <v>35600.89</v>
      </c>
      <c r="G6377" s="3">
        <v>21815.81</v>
      </c>
      <c r="H6377" s="4">
        <v>1322810.6200000001</v>
      </c>
      <c r="I6377" s="4">
        <v>1083860.5</v>
      </c>
      <c r="K6377" s="16">
        <f>H6377-F6377</f>
        <v>1287209.7300000002</v>
      </c>
      <c r="L6377" s="16">
        <f>I6377</f>
        <v>1083860.5</v>
      </c>
      <c r="M6377" s="16">
        <f t="shared" si="105"/>
        <v>84.202323424015745</v>
      </c>
    </row>
    <row r="6378" spans="1:13" x14ac:dyDescent="0.25">
      <c r="A6378" s="1" t="s">
        <v>10</v>
      </c>
      <c r="B6378" s="1" t="s">
        <v>5959</v>
      </c>
      <c r="C6378" s="13" t="s">
        <v>5960</v>
      </c>
      <c r="D6378" s="14"/>
      <c r="E6378" s="1" t="s">
        <v>6452</v>
      </c>
      <c r="F6378" s="3">
        <v>67381.62</v>
      </c>
      <c r="G6378" s="3">
        <v>73327.88</v>
      </c>
      <c r="H6378" s="4">
        <v>2511684.35</v>
      </c>
      <c r="I6378" s="4">
        <v>2141398.52</v>
      </c>
      <c r="K6378" s="16">
        <f>H6378-F6378</f>
        <v>2444302.73</v>
      </c>
      <c r="L6378" s="16">
        <f>I6378</f>
        <v>2141398.52</v>
      </c>
      <c r="M6378" s="16">
        <f t="shared" si="105"/>
        <v>87.607745706686671</v>
      </c>
    </row>
    <row r="6379" spans="1:13" x14ac:dyDescent="0.25">
      <c r="A6379" s="1" t="s">
        <v>10</v>
      </c>
      <c r="B6379" s="1" t="s">
        <v>5959</v>
      </c>
      <c r="C6379" s="13" t="s">
        <v>5960</v>
      </c>
      <c r="D6379" s="14"/>
      <c r="E6379" s="1" t="s">
        <v>6453</v>
      </c>
      <c r="F6379" s="3">
        <v>36031.040000000001</v>
      </c>
      <c r="G6379" s="3">
        <v>38383.21</v>
      </c>
      <c r="H6379" s="4">
        <v>1330910.22</v>
      </c>
      <c r="I6379" s="4">
        <v>1064803.3600000001</v>
      </c>
      <c r="K6379" s="16">
        <f>H6379-F6379</f>
        <v>1294879.18</v>
      </c>
      <c r="L6379" s="16">
        <f>I6379</f>
        <v>1064803.3600000001</v>
      </c>
      <c r="M6379" s="16">
        <f t="shared" si="105"/>
        <v>82.231869694591907</v>
      </c>
    </row>
    <row r="6380" spans="1:13" x14ac:dyDescent="0.25">
      <c r="A6380" s="1" t="s">
        <v>10</v>
      </c>
      <c r="B6380" s="1" t="s">
        <v>5959</v>
      </c>
      <c r="C6380" s="13" t="s">
        <v>5960</v>
      </c>
      <c r="D6380" s="14"/>
      <c r="E6380" s="1" t="s">
        <v>6454</v>
      </c>
      <c r="F6380" s="3">
        <v>72781.34</v>
      </c>
      <c r="G6380" s="3">
        <v>49662.080000000002</v>
      </c>
      <c r="H6380" s="4">
        <v>2753427.51</v>
      </c>
      <c r="I6380" s="4">
        <v>2300551.2599999998</v>
      </c>
      <c r="K6380" s="16">
        <f>H6380-F6380</f>
        <v>2680646.17</v>
      </c>
      <c r="L6380" s="16">
        <f>I6380</f>
        <v>2300551.2599999998</v>
      </c>
      <c r="M6380" s="16">
        <f t="shared" si="105"/>
        <v>85.820772832544321</v>
      </c>
    </row>
    <row r="6381" spans="1:13" x14ac:dyDescent="0.25">
      <c r="A6381" s="1" t="s">
        <v>10</v>
      </c>
      <c r="B6381" s="1" t="s">
        <v>5959</v>
      </c>
      <c r="C6381" s="13" t="s">
        <v>5960</v>
      </c>
      <c r="D6381" s="14"/>
      <c r="E6381" s="1" t="s">
        <v>6455</v>
      </c>
      <c r="F6381" s="3">
        <v>32504.799999999999</v>
      </c>
      <c r="G6381" s="3">
        <v>20359.14</v>
      </c>
      <c r="H6381" s="4">
        <v>1185902.3600000001</v>
      </c>
      <c r="I6381" s="4">
        <v>867796.67</v>
      </c>
      <c r="K6381" s="16">
        <f>H6381-F6381</f>
        <v>1153397.56</v>
      </c>
      <c r="L6381" s="16">
        <f>I6381</f>
        <v>867796.67</v>
      </c>
      <c r="M6381" s="16">
        <f t="shared" si="105"/>
        <v>75.238295978361521</v>
      </c>
    </row>
    <row r="6382" spans="1:13" x14ac:dyDescent="0.25">
      <c r="A6382" s="1" t="s">
        <v>10</v>
      </c>
      <c r="B6382" s="1" t="s">
        <v>5959</v>
      </c>
      <c r="C6382" s="13" t="s">
        <v>5960</v>
      </c>
      <c r="D6382" s="14"/>
      <c r="E6382" s="1" t="s">
        <v>6456</v>
      </c>
      <c r="F6382" s="3">
        <v>25550.75</v>
      </c>
      <c r="G6382" s="3">
        <v>18756.310000000001</v>
      </c>
      <c r="H6382" s="4">
        <v>964295.77</v>
      </c>
      <c r="I6382" s="4">
        <v>870974.03</v>
      </c>
      <c r="K6382" s="16">
        <f>H6382-F6382</f>
        <v>938745.02</v>
      </c>
      <c r="L6382" s="16">
        <f>I6382</f>
        <v>870974.03</v>
      </c>
      <c r="M6382" s="16">
        <f t="shared" si="105"/>
        <v>92.780681808570336</v>
      </c>
    </row>
    <row r="6383" spans="1:13" x14ac:dyDescent="0.25">
      <c r="A6383" s="1" t="s">
        <v>10</v>
      </c>
      <c r="B6383" s="1" t="s">
        <v>5959</v>
      </c>
      <c r="C6383" s="13" t="s">
        <v>5960</v>
      </c>
      <c r="D6383" s="14"/>
      <c r="E6383" s="1" t="s">
        <v>6457</v>
      </c>
      <c r="F6383" s="3">
        <v>55185.01</v>
      </c>
      <c r="G6383" s="3">
        <v>46066.48</v>
      </c>
      <c r="H6383" s="4">
        <v>2064462.54</v>
      </c>
      <c r="I6383" s="4">
        <v>1802331.74</v>
      </c>
      <c r="K6383" s="16">
        <f>H6383-F6383</f>
        <v>2009277.53</v>
      </c>
      <c r="L6383" s="16">
        <f>I6383</f>
        <v>1802331.74</v>
      </c>
      <c r="M6383" s="16">
        <f t="shared" si="105"/>
        <v>89.700487518018477</v>
      </c>
    </row>
    <row r="6384" spans="1:13" x14ac:dyDescent="0.25">
      <c r="A6384" s="1" t="s">
        <v>10</v>
      </c>
      <c r="B6384" s="1" t="s">
        <v>5959</v>
      </c>
      <c r="C6384" s="13" t="s">
        <v>5960</v>
      </c>
      <c r="D6384" s="14"/>
      <c r="E6384" s="1" t="s">
        <v>6458</v>
      </c>
      <c r="F6384" s="3">
        <v>26918.68</v>
      </c>
      <c r="G6384" s="3">
        <v>22911.87</v>
      </c>
      <c r="H6384" s="4">
        <v>1010419.5</v>
      </c>
      <c r="I6384" s="4">
        <v>905994.75</v>
      </c>
      <c r="K6384" s="16">
        <f>H6384-F6384</f>
        <v>983500.82</v>
      </c>
      <c r="L6384" s="16">
        <f>I6384</f>
        <v>905994.75</v>
      </c>
      <c r="M6384" s="16">
        <f t="shared" si="105"/>
        <v>92.119369051466578</v>
      </c>
    </row>
    <row r="6385" spans="1:13" x14ac:dyDescent="0.25">
      <c r="A6385" s="1" t="s">
        <v>10</v>
      </c>
      <c r="B6385" s="1" t="s">
        <v>5959</v>
      </c>
      <c r="C6385" s="13" t="s">
        <v>5960</v>
      </c>
      <c r="D6385" s="14"/>
      <c r="E6385" s="1" t="s">
        <v>6459</v>
      </c>
      <c r="F6385" s="3">
        <v>33159.97</v>
      </c>
      <c r="G6385" s="3">
        <v>21210.04</v>
      </c>
      <c r="H6385" s="4">
        <v>1211991.8700000001</v>
      </c>
      <c r="I6385" s="4">
        <v>880254.63</v>
      </c>
      <c r="K6385" s="16">
        <f>H6385-F6385</f>
        <v>1178831.9000000001</v>
      </c>
      <c r="L6385" s="16">
        <f>I6385</f>
        <v>880254.63</v>
      </c>
      <c r="M6385" s="16">
        <f t="shared" si="105"/>
        <v>74.67176872291968</v>
      </c>
    </row>
    <row r="6386" spans="1:13" x14ac:dyDescent="0.25">
      <c r="A6386" s="1" t="s">
        <v>10</v>
      </c>
      <c r="B6386" s="1" t="s">
        <v>5959</v>
      </c>
      <c r="C6386" s="13" t="s">
        <v>5960</v>
      </c>
      <c r="D6386" s="14"/>
      <c r="E6386" s="1" t="s">
        <v>6460</v>
      </c>
      <c r="F6386" s="3">
        <v>25862.46</v>
      </c>
      <c r="G6386" s="3">
        <v>21494.04</v>
      </c>
      <c r="H6386" s="4">
        <v>969919.82</v>
      </c>
      <c r="I6386" s="4">
        <v>856500.62</v>
      </c>
      <c r="K6386" s="16">
        <f>H6386-F6386</f>
        <v>944057.36</v>
      </c>
      <c r="L6386" s="16">
        <f>I6386</f>
        <v>856500.62</v>
      </c>
      <c r="M6386" s="16">
        <f t="shared" si="105"/>
        <v>90.725485154842715</v>
      </c>
    </row>
    <row r="6387" spans="1:13" x14ac:dyDescent="0.25">
      <c r="A6387" s="1" t="s">
        <v>10</v>
      </c>
      <c r="B6387" s="1" t="s">
        <v>5959</v>
      </c>
      <c r="C6387" s="13" t="s">
        <v>5960</v>
      </c>
      <c r="D6387" s="14"/>
      <c r="E6387" s="1" t="s">
        <v>6461</v>
      </c>
      <c r="F6387" s="3">
        <v>19888.57</v>
      </c>
      <c r="G6387" s="3">
        <v>15286.82</v>
      </c>
      <c r="H6387" s="4">
        <v>744466.42</v>
      </c>
      <c r="I6387" s="4">
        <v>642685.87</v>
      </c>
      <c r="K6387" s="16">
        <f>H6387-F6387</f>
        <v>724577.85000000009</v>
      </c>
      <c r="L6387" s="16">
        <f>I6387</f>
        <v>642685.87</v>
      </c>
      <c r="M6387" s="16">
        <f t="shared" si="105"/>
        <v>88.697973585585032</v>
      </c>
    </row>
    <row r="6388" spans="1:13" x14ac:dyDescent="0.25">
      <c r="A6388" s="1" t="s">
        <v>10</v>
      </c>
      <c r="B6388" s="1" t="s">
        <v>5959</v>
      </c>
      <c r="C6388" s="13" t="s">
        <v>5960</v>
      </c>
      <c r="D6388" s="14"/>
      <c r="E6388" s="1" t="s">
        <v>6462</v>
      </c>
      <c r="F6388" s="3">
        <v>19739.07</v>
      </c>
      <c r="G6388" s="3">
        <v>15502.48</v>
      </c>
      <c r="H6388" s="4">
        <v>744238.99</v>
      </c>
      <c r="I6388" s="4">
        <v>675649.73</v>
      </c>
      <c r="K6388" s="16">
        <f>H6388-F6388</f>
        <v>724499.92</v>
      </c>
      <c r="L6388" s="16">
        <f>I6388</f>
        <v>675649.73</v>
      </c>
      <c r="M6388" s="16">
        <f t="shared" si="105"/>
        <v>93.257391940084673</v>
      </c>
    </row>
    <row r="6389" spans="1:13" x14ac:dyDescent="0.25">
      <c r="A6389" s="1" t="s">
        <v>10</v>
      </c>
      <c r="B6389" s="1" t="s">
        <v>5959</v>
      </c>
      <c r="C6389" s="13" t="s">
        <v>5960</v>
      </c>
      <c r="D6389" s="14"/>
      <c r="E6389" s="1" t="s">
        <v>6463</v>
      </c>
      <c r="F6389" s="3">
        <v>25723.98</v>
      </c>
      <c r="G6389" s="3">
        <v>29971.94</v>
      </c>
      <c r="H6389" s="4">
        <v>1091202.5</v>
      </c>
      <c r="I6389" s="4">
        <v>914708.38</v>
      </c>
      <c r="K6389" s="16">
        <f>H6389-F6389</f>
        <v>1065478.52</v>
      </c>
      <c r="L6389" s="16">
        <f>I6389</f>
        <v>914708.38</v>
      </c>
      <c r="M6389" s="16">
        <f t="shared" si="105"/>
        <v>85.849537351536654</v>
      </c>
    </row>
    <row r="6390" spans="1:13" x14ac:dyDescent="0.25">
      <c r="A6390" s="1" t="s">
        <v>10</v>
      </c>
      <c r="B6390" s="1" t="s">
        <v>5959</v>
      </c>
      <c r="C6390" s="13" t="s">
        <v>5960</v>
      </c>
      <c r="D6390" s="14"/>
      <c r="E6390" s="1" t="s">
        <v>6464</v>
      </c>
      <c r="F6390" s="3">
        <v>39722.06</v>
      </c>
      <c r="G6390" s="3">
        <v>33995.980000000003</v>
      </c>
      <c r="H6390" s="4">
        <v>1489498.98</v>
      </c>
      <c r="I6390" s="4">
        <v>1306569.1000000001</v>
      </c>
      <c r="K6390" s="16">
        <f>H6390-F6390</f>
        <v>1449776.92</v>
      </c>
      <c r="L6390" s="16">
        <f>I6390</f>
        <v>1306569.1000000001</v>
      </c>
      <c r="M6390" s="16">
        <f t="shared" si="105"/>
        <v>90.122078919562341</v>
      </c>
    </row>
    <row r="6391" spans="1:13" x14ac:dyDescent="0.25">
      <c r="A6391" s="1" t="s">
        <v>10</v>
      </c>
      <c r="B6391" s="1" t="s">
        <v>5959</v>
      </c>
      <c r="C6391" s="13" t="s">
        <v>5960</v>
      </c>
      <c r="D6391" s="14"/>
      <c r="E6391" s="1" t="s">
        <v>6465</v>
      </c>
      <c r="F6391" s="3">
        <v>19435.86</v>
      </c>
      <c r="G6391" s="3">
        <v>18827.55</v>
      </c>
      <c r="H6391" s="4">
        <v>736406.34</v>
      </c>
      <c r="I6391" s="4">
        <v>678456.98</v>
      </c>
      <c r="K6391" s="16">
        <f>H6391-F6391</f>
        <v>716970.48</v>
      </c>
      <c r="L6391" s="16">
        <f>I6391</f>
        <v>678456.98</v>
      </c>
      <c r="M6391" s="16">
        <f t="shared" si="105"/>
        <v>94.62830045666594</v>
      </c>
    </row>
    <row r="6392" spans="1:13" x14ac:dyDescent="0.25">
      <c r="A6392" s="1" t="s">
        <v>10</v>
      </c>
      <c r="B6392" s="1" t="s">
        <v>5959</v>
      </c>
      <c r="C6392" s="13" t="s">
        <v>5960</v>
      </c>
      <c r="D6392" s="14"/>
      <c r="E6392" s="1" t="s">
        <v>6466</v>
      </c>
      <c r="F6392" s="3">
        <v>67161.88</v>
      </c>
      <c r="G6392" s="3">
        <v>49846.51</v>
      </c>
      <c r="H6392" s="4">
        <v>2460623.09</v>
      </c>
      <c r="I6392" s="4">
        <v>1865145.72</v>
      </c>
      <c r="K6392" s="16">
        <f>H6392-F6392</f>
        <v>2393461.21</v>
      </c>
      <c r="L6392" s="16">
        <f>I6392</f>
        <v>1865145.72</v>
      </c>
      <c r="M6392" s="16">
        <f t="shared" si="105"/>
        <v>77.926716013082995</v>
      </c>
    </row>
    <row r="6393" spans="1:13" x14ac:dyDescent="0.25">
      <c r="A6393" s="1" t="s">
        <v>10</v>
      </c>
      <c r="B6393" s="1" t="s">
        <v>5959</v>
      </c>
      <c r="C6393" s="13" t="s">
        <v>5960</v>
      </c>
      <c r="D6393" s="14"/>
      <c r="E6393" s="1" t="s">
        <v>6467</v>
      </c>
      <c r="F6393" s="3">
        <v>20256.25</v>
      </c>
      <c r="G6393" s="3">
        <v>27081.89</v>
      </c>
      <c r="H6393" s="4">
        <v>748254.71</v>
      </c>
      <c r="I6393" s="4">
        <v>606929.07999999996</v>
      </c>
      <c r="K6393" s="16">
        <f>H6393-F6393</f>
        <v>727998.46</v>
      </c>
      <c r="L6393" s="16">
        <f>I6393</f>
        <v>606929.07999999996</v>
      </c>
      <c r="M6393" s="16">
        <f t="shared" si="105"/>
        <v>83.369555479554165</v>
      </c>
    </row>
    <row r="6394" spans="1:13" x14ac:dyDescent="0.25">
      <c r="A6394" s="1" t="s">
        <v>10</v>
      </c>
      <c r="B6394" s="1" t="s">
        <v>5959</v>
      </c>
      <c r="C6394" s="13" t="s">
        <v>5960</v>
      </c>
      <c r="D6394" s="14"/>
      <c r="E6394" s="1" t="s">
        <v>6468</v>
      </c>
      <c r="F6394" s="3">
        <v>33744.870000000003</v>
      </c>
      <c r="G6394" s="3">
        <v>25433.65</v>
      </c>
      <c r="H6394" s="4">
        <v>1259179.52</v>
      </c>
      <c r="I6394" s="4">
        <v>1070680.78</v>
      </c>
      <c r="K6394" s="16">
        <f>H6394-F6394</f>
        <v>1225434.6499999999</v>
      </c>
      <c r="L6394" s="16">
        <f>I6394</f>
        <v>1070680.78</v>
      </c>
      <c r="M6394" s="16">
        <f t="shared" si="105"/>
        <v>87.371511814195884</v>
      </c>
    </row>
    <row r="6395" spans="1:13" ht="38.25" x14ac:dyDescent="0.25">
      <c r="A6395" s="1" t="s">
        <v>36</v>
      </c>
      <c r="B6395" s="1" t="s">
        <v>5959</v>
      </c>
      <c r="C6395" s="13" t="s">
        <v>5960</v>
      </c>
      <c r="D6395" s="14"/>
      <c r="E6395" s="1" t="s">
        <v>6469</v>
      </c>
      <c r="F6395" s="3">
        <v>52815.47</v>
      </c>
      <c r="G6395" s="3">
        <v>29661.09</v>
      </c>
      <c r="H6395" s="4">
        <v>1872295.91</v>
      </c>
      <c r="I6395" s="4">
        <v>1086324.79</v>
      </c>
      <c r="K6395" s="16">
        <f>H6395-F6395</f>
        <v>1819480.44</v>
      </c>
      <c r="L6395" s="16">
        <f>I6395</f>
        <v>1086324.79</v>
      </c>
      <c r="M6395" s="16">
        <f t="shared" si="105"/>
        <v>59.705219474631996</v>
      </c>
    </row>
    <row r="6396" spans="1:13" x14ac:dyDescent="0.25">
      <c r="A6396" s="1" t="s">
        <v>10</v>
      </c>
      <c r="B6396" s="1" t="s">
        <v>5959</v>
      </c>
      <c r="C6396" s="13" t="s">
        <v>5960</v>
      </c>
      <c r="D6396" s="14"/>
      <c r="E6396" s="1" t="s">
        <v>6470</v>
      </c>
      <c r="F6396" s="3">
        <v>3655.02</v>
      </c>
      <c r="G6396" s="3">
        <v>5443.5</v>
      </c>
      <c r="H6396" s="4">
        <v>21744.92</v>
      </c>
      <c r="I6396" s="4">
        <v>14044.61</v>
      </c>
      <c r="K6396" s="16">
        <f>H6396-F6396</f>
        <v>18089.899999999998</v>
      </c>
      <c r="L6396" s="16">
        <f>I6396</f>
        <v>14044.61</v>
      </c>
      <c r="M6396" s="16">
        <f t="shared" si="105"/>
        <v>77.637853166684195</v>
      </c>
    </row>
    <row r="6397" spans="1:13" x14ac:dyDescent="0.25">
      <c r="A6397" s="1" t="s">
        <v>10</v>
      </c>
      <c r="B6397" s="1" t="s">
        <v>5959</v>
      </c>
      <c r="C6397" s="13" t="s">
        <v>5960</v>
      </c>
      <c r="D6397" s="14"/>
      <c r="E6397" s="1" t="s">
        <v>6471</v>
      </c>
      <c r="F6397" s="3">
        <v>11432.61</v>
      </c>
      <c r="G6397" s="3">
        <v>4435.33</v>
      </c>
      <c r="H6397" s="4">
        <v>375732.98</v>
      </c>
      <c r="I6397" s="4">
        <v>229655.82</v>
      </c>
      <c r="K6397" s="16">
        <f>H6397-F6397</f>
        <v>364300.37</v>
      </c>
      <c r="L6397" s="16">
        <f>I6397</f>
        <v>229655.82</v>
      </c>
      <c r="M6397" s="16">
        <f t="shared" si="105"/>
        <v>63.040237922349633</v>
      </c>
    </row>
    <row r="6398" spans="1:13" x14ac:dyDescent="0.25">
      <c r="A6398" s="1" t="s">
        <v>10</v>
      </c>
      <c r="B6398" s="1" t="s">
        <v>5959</v>
      </c>
      <c r="C6398" s="13" t="s">
        <v>5960</v>
      </c>
      <c r="D6398" s="14"/>
      <c r="E6398" s="1" t="s">
        <v>6472</v>
      </c>
      <c r="F6398" s="3">
        <v>35931.97</v>
      </c>
      <c r="G6398" s="3">
        <v>10798.67</v>
      </c>
      <c r="H6398" s="4">
        <v>1211102.1399999999</v>
      </c>
      <c r="I6398" s="4">
        <v>335419.65999999997</v>
      </c>
      <c r="K6398" s="16">
        <f>H6398-F6398</f>
        <v>1175170.17</v>
      </c>
      <c r="L6398" s="16">
        <f>I6398</f>
        <v>335419.65999999997</v>
      </c>
      <c r="M6398" s="16">
        <f t="shared" si="105"/>
        <v>28.542220400301687</v>
      </c>
    </row>
    <row r="6399" spans="1:13" x14ac:dyDescent="0.25">
      <c r="A6399" s="1" t="s">
        <v>10</v>
      </c>
      <c r="B6399" s="1" t="s">
        <v>5959</v>
      </c>
      <c r="C6399" s="13" t="s">
        <v>5960</v>
      </c>
      <c r="D6399" s="14"/>
      <c r="E6399" s="1" t="s">
        <v>6473</v>
      </c>
      <c r="F6399" s="3">
        <v>9053.31</v>
      </c>
      <c r="G6399" s="3">
        <v>6074.82</v>
      </c>
      <c r="H6399" s="4">
        <v>329461.28000000003</v>
      </c>
      <c r="I6399" s="4">
        <v>226520.95</v>
      </c>
      <c r="K6399" s="16">
        <f>H6399-F6399</f>
        <v>320407.97000000003</v>
      </c>
      <c r="L6399" s="16">
        <f>I6399</f>
        <v>226520.95</v>
      </c>
      <c r="M6399" s="16">
        <f t="shared" si="105"/>
        <v>70.697663981329796</v>
      </c>
    </row>
    <row r="6400" spans="1:13" x14ac:dyDescent="0.25">
      <c r="A6400" s="1" t="s">
        <v>10</v>
      </c>
      <c r="B6400" s="1" t="s">
        <v>5959</v>
      </c>
      <c r="C6400" s="13" t="s">
        <v>5960</v>
      </c>
      <c r="D6400" s="14"/>
      <c r="E6400" s="1" t="s">
        <v>6474</v>
      </c>
      <c r="F6400" s="3">
        <v>26518.639999999999</v>
      </c>
      <c r="G6400" s="3">
        <v>20447</v>
      </c>
      <c r="H6400" s="4">
        <v>970622.63</v>
      </c>
      <c r="I6400" s="4">
        <v>733719.65</v>
      </c>
      <c r="K6400" s="16">
        <f>H6400-F6400</f>
        <v>944103.99</v>
      </c>
      <c r="L6400" s="16">
        <f>I6400</f>
        <v>733719.65</v>
      </c>
      <c r="M6400" s="16">
        <f t="shared" si="105"/>
        <v>77.71597808838834</v>
      </c>
    </row>
    <row r="6401" spans="1:13" x14ac:dyDescent="0.25">
      <c r="A6401" s="1" t="s">
        <v>10</v>
      </c>
      <c r="B6401" s="1" t="s">
        <v>5959</v>
      </c>
      <c r="C6401" s="13" t="s">
        <v>5960</v>
      </c>
      <c r="D6401" s="14"/>
      <c r="E6401" s="1" t="s">
        <v>6475</v>
      </c>
      <c r="F6401" s="3">
        <v>21689.94</v>
      </c>
      <c r="G6401" s="3">
        <v>14550.85</v>
      </c>
      <c r="H6401" s="4">
        <v>805157.94</v>
      </c>
      <c r="I6401" s="4">
        <v>671001.92000000004</v>
      </c>
      <c r="K6401" s="16">
        <f>H6401-F6401</f>
        <v>783468</v>
      </c>
      <c r="L6401" s="16">
        <f>I6401</f>
        <v>671001.92000000004</v>
      </c>
      <c r="M6401" s="16">
        <f t="shared" si="105"/>
        <v>85.645095906916438</v>
      </c>
    </row>
    <row r="6402" spans="1:13" x14ac:dyDescent="0.25">
      <c r="A6402" s="1" t="s">
        <v>10</v>
      </c>
      <c r="B6402" s="1" t="s">
        <v>5959</v>
      </c>
      <c r="C6402" s="13" t="s">
        <v>5960</v>
      </c>
      <c r="D6402" s="14"/>
      <c r="E6402" s="1" t="s">
        <v>6476</v>
      </c>
      <c r="F6402" s="3">
        <v>25226.41</v>
      </c>
      <c r="G6402" s="3">
        <v>18453.73</v>
      </c>
      <c r="H6402" s="4">
        <v>939774.38</v>
      </c>
      <c r="I6402" s="4">
        <v>770159.09</v>
      </c>
      <c r="K6402" s="16">
        <f>H6402-F6402</f>
        <v>914547.97</v>
      </c>
      <c r="L6402" s="16">
        <f>I6402</f>
        <v>770159.09</v>
      </c>
      <c r="M6402" s="16">
        <f t="shared" si="105"/>
        <v>84.211994915914573</v>
      </c>
    </row>
    <row r="6403" spans="1:13" x14ac:dyDescent="0.25">
      <c r="A6403" s="1" t="s">
        <v>10</v>
      </c>
      <c r="B6403" s="1" t="s">
        <v>5959</v>
      </c>
      <c r="C6403" s="13" t="s">
        <v>5960</v>
      </c>
      <c r="D6403" s="14"/>
      <c r="E6403" s="1" t="s">
        <v>6477</v>
      </c>
      <c r="F6403" s="3">
        <v>45203.51</v>
      </c>
      <c r="G6403" s="3">
        <v>31021.21</v>
      </c>
      <c r="H6403" s="4">
        <v>1677883.49</v>
      </c>
      <c r="I6403" s="4">
        <v>1390293.65</v>
      </c>
      <c r="K6403" s="16">
        <f>H6403-F6403</f>
        <v>1632679.98</v>
      </c>
      <c r="L6403" s="16">
        <f>I6403</f>
        <v>1390293.65</v>
      </c>
      <c r="M6403" s="16">
        <f t="shared" si="105"/>
        <v>85.154082063283454</v>
      </c>
    </row>
    <row r="6404" spans="1:13" x14ac:dyDescent="0.25">
      <c r="A6404" s="1" t="s">
        <v>10</v>
      </c>
      <c r="B6404" s="1" t="s">
        <v>5959</v>
      </c>
      <c r="C6404" s="13" t="s">
        <v>5960</v>
      </c>
      <c r="D6404" s="14"/>
      <c r="E6404" s="1" t="s">
        <v>6478</v>
      </c>
      <c r="F6404" s="3">
        <v>5370.56</v>
      </c>
      <c r="G6404" s="3">
        <v>3194.24</v>
      </c>
      <c r="H6404" s="4">
        <v>195598.23</v>
      </c>
      <c r="I6404" s="4">
        <v>141928.71</v>
      </c>
      <c r="K6404" s="16">
        <f>H6404-F6404</f>
        <v>190227.67</v>
      </c>
      <c r="L6404" s="16">
        <f>I6404</f>
        <v>141928.71</v>
      </c>
      <c r="M6404" s="16">
        <f t="shared" si="105"/>
        <v>74.609918735796938</v>
      </c>
    </row>
    <row r="6405" spans="1:13" x14ac:dyDescent="0.25">
      <c r="A6405" s="1" t="s">
        <v>10</v>
      </c>
      <c r="B6405" s="1" t="s">
        <v>5959</v>
      </c>
      <c r="C6405" s="13" t="s">
        <v>5960</v>
      </c>
      <c r="D6405" s="14"/>
      <c r="E6405" s="1" t="s">
        <v>6479</v>
      </c>
      <c r="F6405" s="3">
        <v>25030.06</v>
      </c>
      <c r="G6405" s="3">
        <v>19852.009999999998</v>
      </c>
      <c r="H6405" s="4">
        <v>938008.14</v>
      </c>
      <c r="I6405" s="4">
        <v>827764.92</v>
      </c>
      <c r="K6405" s="16">
        <f>H6405-F6405</f>
        <v>912978.08</v>
      </c>
      <c r="L6405" s="16">
        <f>I6405</f>
        <v>827764.92</v>
      </c>
      <c r="M6405" s="16">
        <f t="shared" si="105"/>
        <v>90.666461564991792</v>
      </c>
    </row>
    <row r="6406" spans="1:13" x14ac:dyDescent="0.25">
      <c r="A6406" s="1" t="s">
        <v>10</v>
      </c>
      <c r="B6406" s="1" t="s">
        <v>5959</v>
      </c>
      <c r="C6406" s="13" t="s">
        <v>5960</v>
      </c>
      <c r="D6406" s="14"/>
      <c r="E6406" s="1" t="s">
        <v>6480</v>
      </c>
      <c r="F6406" s="3">
        <v>5356.65</v>
      </c>
      <c r="G6406" s="3">
        <v>4984.32</v>
      </c>
      <c r="H6406" s="4">
        <v>203255.44</v>
      </c>
      <c r="I6406" s="4">
        <v>189483.77</v>
      </c>
      <c r="K6406" s="16">
        <f>H6406-F6406</f>
        <v>197898.79</v>
      </c>
      <c r="L6406" s="16">
        <f>I6406</f>
        <v>189483.77</v>
      </c>
      <c r="M6406" s="16">
        <f t="shared" si="105"/>
        <v>95.747816345921052</v>
      </c>
    </row>
    <row r="6407" spans="1:13" x14ac:dyDescent="0.25">
      <c r="A6407" s="1" t="s">
        <v>10</v>
      </c>
      <c r="B6407" s="1" t="s">
        <v>5959</v>
      </c>
      <c r="C6407" s="13" t="s">
        <v>5960</v>
      </c>
      <c r="D6407" s="14"/>
      <c r="E6407" s="1" t="s">
        <v>6481</v>
      </c>
      <c r="F6407" s="3">
        <v>6960.87</v>
      </c>
      <c r="G6407" s="3">
        <v>6667.21</v>
      </c>
      <c r="H6407" s="4">
        <v>252907.54</v>
      </c>
      <c r="I6407" s="4">
        <v>179301.25</v>
      </c>
      <c r="K6407" s="16">
        <f>H6407-F6407</f>
        <v>245946.67</v>
      </c>
      <c r="L6407" s="16">
        <f>I6407</f>
        <v>179301.25</v>
      </c>
      <c r="M6407" s="16">
        <f t="shared" si="105"/>
        <v>72.902491422225808</v>
      </c>
    </row>
    <row r="6408" spans="1:13" x14ac:dyDescent="0.25">
      <c r="A6408" s="1" t="s">
        <v>10</v>
      </c>
      <c r="B6408" s="1" t="s">
        <v>5959</v>
      </c>
      <c r="C6408" s="13" t="s">
        <v>5960</v>
      </c>
      <c r="D6408" s="14"/>
      <c r="E6408" s="1" t="s">
        <v>6482</v>
      </c>
      <c r="F6408" s="3">
        <v>4856.46</v>
      </c>
      <c r="G6408" s="3">
        <v>2277.9</v>
      </c>
      <c r="H6408" s="4">
        <v>174607.41</v>
      </c>
      <c r="I6408" s="4">
        <v>111763.4</v>
      </c>
      <c r="K6408" s="16">
        <f>H6408-F6408</f>
        <v>169750.95</v>
      </c>
      <c r="L6408" s="16">
        <f>I6408</f>
        <v>111763.4</v>
      </c>
      <c r="M6408" s="16">
        <f t="shared" si="105"/>
        <v>65.839631530780821</v>
      </c>
    </row>
    <row r="6409" spans="1:13" x14ac:dyDescent="0.25">
      <c r="A6409" s="1" t="s">
        <v>10</v>
      </c>
      <c r="B6409" s="1" t="s">
        <v>5959</v>
      </c>
      <c r="C6409" s="13" t="s">
        <v>5960</v>
      </c>
      <c r="D6409" s="14"/>
      <c r="E6409" s="1" t="s">
        <v>6483</v>
      </c>
      <c r="F6409" s="3">
        <v>6177.41</v>
      </c>
      <c r="G6409" s="3">
        <v>4099.3900000000003</v>
      </c>
      <c r="H6409" s="4">
        <v>227761.14</v>
      </c>
      <c r="I6409" s="4">
        <v>180378.23</v>
      </c>
      <c r="K6409" s="16">
        <f>H6409-F6409</f>
        <v>221583.73</v>
      </c>
      <c r="L6409" s="16">
        <f>I6409</f>
        <v>180378.23</v>
      </c>
      <c r="M6409" s="16">
        <f t="shared" si="105"/>
        <v>81.404094966719811</v>
      </c>
    </row>
    <row r="6410" spans="1:13" x14ac:dyDescent="0.25">
      <c r="A6410" s="1" t="s">
        <v>10</v>
      </c>
      <c r="B6410" s="1" t="s">
        <v>5959</v>
      </c>
      <c r="C6410" s="13" t="s">
        <v>5960</v>
      </c>
      <c r="D6410" s="14"/>
      <c r="E6410" s="1" t="s">
        <v>6484</v>
      </c>
      <c r="F6410" s="3">
        <v>5818.47</v>
      </c>
      <c r="G6410" s="3">
        <v>4364.5600000000004</v>
      </c>
      <c r="H6410" s="4">
        <v>216839.99</v>
      </c>
      <c r="I6410" s="4">
        <v>189195.94</v>
      </c>
      <c r="K6410" s="16">
        <f>H6410-F6410</f>
        <v>211021.52</v>
      </c>
      <c r="L6410" s="16">
        <f>I6410</f>
        <v>189195.94</v>
      </c>
      <c r="M6410" s="16">
        <f t="shared" si="105"/>
        <v>89.657178092547156</v>
      </c>
    </row>
    <row r="6411" spans="1:13" x14ac:dyDescent="0.25">
      <c r="A6411" s="1" t="s">
        <v>10</v>
      </c>
      <c r="B6411" s="1" t="s">
        <v>5959</v>
      </c>
      <c r="C6411" s="13" t="s">
        <v>5960</v>
      </c>
      <c r="D6411" s="14"/>
      <c r="E6411" s="1" t="s">
        <v>6485</v>
      </c>
      <c r="F6411" s="3">
        <v>4695.4799999999996</v>
      </c>
      <c r="G6411" s="3">
        <v>4152.76</v>
      </c>
      <c r="H6411" s="4">
        <v>177093.84</v>
      </c>
      <c r="I6411" s="4">
        <v>160986.93</v>
      </c>
      <c r="K6411" s="16">
        <f>H6411-F6411</f>
        <v>172398.36</v>
      </c>
      <c r="L6411" s="16">
        <f>I6411</f>
        <v>160986.93</v>
      </c>
      <c r="M6411" s="16">
        <f t="shared" si="105"/>
        <v>93.380778100209312</v>
      </c>
    </row>
    <row r="6412" spans="1:13" x14ac:dyDescent="0.25">
      <c r="A6412" s="1" t="s">
        <v>10</v>
      </c>
      <c r="B6412" s="1" t="s">
        <v>5959</v>
      </c>
      <c r="C6412" s="13" t="s">
        <v>5960</v>
      </c>
      <c r="D6412" s="14"/>
      <c r="E6412" s="1" t="s">
        <v>6486</v>
      </c>
      <c r="F6412" s="3">
        <v>24150.04</v>
      </c>
      <c r="G6412" s="3">
        <v>23117.66</v>
      </c>
      <c r="H6412" s="4">
        <v>902902.14</v>
      </c>
      <c r="I6412" s="4">
        <v>784120.27</v>
      </c>
      <c r="K6412" s="16">
        <f>H6412-F6412</f>
        <v>878752.1</v>
      </c>
      <c r="L6412" s="16">
        <f>I6412</f>
        <v>784120.27</v>
      </c>
      <c r="M6412" s="16">
        <f t="shared" si="105"/>
        <v>89.231111937029794</v>
      </c>
    </row>
    <row r="6413" spans="1:13" x14ac:dyDescent="0.25">
      <c r="A6413" s="1" t="s">
        <v>10</v>
      </c>
      <c r="B6413" s="1" t="s">
        <v>5959</v>
      </c>
      <c r="C6413" s="13" t="s">
        <v>5960</v>
      </c>
      <c r="D6413" s="14"/>
      <c r="E6413" s="1" t="s">
        <v>6487</v>
      </c>
      <c r="F6413" s="3">
        <v>14717.28</v>
      </c>
      <c r="G6413" s="3">
        <v>9616.83</v>
      </c>
      <c r="H6413" s="4">
        <v>561929.72</v>
      </c>
      <c r="I6413" s="4">
        <v>507004.55</v>
      </c>
      <c r="K6413" s="16">
        <f>H6413-F6413</f>
        <v>547212.43999999994</v>
      </c>
      <c r="L6413" s="16">
        <f>I6413</f>
        <v>507004.55</v>
      </c>
      <c r="M6413" s="16">
        <f t="shared" si="105"/>
        <v>92.652233929477191</v>
      </c>
    </row>
    <row r="6414" spans="1:13" x14ac:dyDescent="0.25">
      <c r="A6414" s="1" t="s">
        <v>10</v>
      </c>
      <c r="B6414" s="1" t="s">
        <v>5959</v>
      </c>
      <c r="C6414" s="13" t="s">
        <v>5960</v>
      </c>
      <c r="D6414" s="14"/>
      <c r="E6414" s="1" t="s">
        <v>6488</v>
      </c>
      <c r="F6414" s="3">
        <v>25470.1</v>
      </c>
      <c r="G6414" s="3">
        <v>28097.200000000001</v>
      </c>
      <c r="H6414" s="4">
        <v>926900.37</v>
      </c>
      <c r="I6414" s="4">
        <v>743787.24</v>
      </c>
      <c r="K6414" s="16">
        <f>H6414-F6414</f>
        <v>901430.27</v>
      </c>
      <c r="L6414" s="16">
        <f>I6414</f>
        <v>743787.24</v>
      </c>
      <c r="M6414" s="16">
        <f t="shared" si="105"/>
        <v>82.511899672506004</v>
      </c>
    </row>
    <row r="6415" spans="1:13" x14ac:dyDescent="0.25">
      <c r="A6415" s="1" t="s">
        <v>10</v>
      </c>
      <c r="B6415" s="1" t="s">
        <v>5959</v>
      </c>
      <c r="C6415" s="13" t="s">
        <v>5960</v>
      </c>
      <c r="D6415" s="14"/>
      <c r="E6415" s="1" t="s">
        <v>6489</v>
      </c>
      <c r="F6415" s="3">
        <v>23991.919999999998</v>
      </c>
      <c r="G6415" s="3">
        <v>18421.3</v>
      </c>
      <c r="H6415" s="4">
        <v>887945.96</v>
      </c>
      <c r="I6415" s="4">
        <v>715940.41</v>
      </c>
      <c r="K6415" s="16">
        <f>H6415-F6415</f>
        <v>863954.03999999992</v>
      </c>
      <c r="L6415" s="16">
        <f>I6415</f>
        <v>715940.41</v>
      </c>
      <c r="M6415" s="16">
        <f t="shared" si="105"/>
        <v>82.86788149054783</v>
      </c>
    </row>
    <row r="6416" spans="1:13" ht="38.25" x14ac:dyDescent="0.25">
      <c r="A6416" s="1" t="s">
        <v>36</v>
      </c>
      <c r="B6416" s="1" t="s">
        <v>5959</v>
      </c>
      <c r="C6416" s="13" t="s">
        <v>5960</v>
      </c>
      <c r="D6416" s="14"/>
      <c r="E6416" s="1" t="s">
        <v>6490</v>
      </c>
      <c r="F6416" s="3">
        <v>23358.07</v>
      </c>
      <c r="G6416" s="3">
        <v>20341.93</v>
      </c>
      <c r="H6416" s="4">
        <v>883569.44</v>
      </c>
      <c r="I6416" s="4">
        <v>821670.58</v>
      </c>
      <c r="K6416" s="16">
        <f>H6416-F6416</f>
        <v>860211.37</v>
      </c>
      <c r="L6416" s="16">
        <f>I6416</f>
        <v>821670.58</v>
      </c>
      <c r="M6416" s="16">
        <f t="shared" si="105"/>
        <v>95.519613975806891</v>
      </c>
    </row>
    <row r="6417" spans="1:13" x14ac:dyDescent="0.25">
      <c r="A6417" s="1" t="s">
        <v>10</v>
      </c>
      <c r="B6417" s="1" t="s">
        <v>5959</v>
      </c>
      <c r="C6417" s="13" t="s">
        <v>5960</v>
      </c>
      <c r="D6417" s="14"/>
      <c r="E6417" s="1" t="s">
        <v>6491</v>
      </c>
      <c r="F6417" s="3">
        <v>23718.09</v>
      </c>
      <c r="G6417" s="3">
        <v>17293.05</v>
      </c>
      <c r="H6417" s="4">
        <v>884857.52</v>
      </c>
      <c r="I6417" s="4">
        <v>759978.46</v>
      </c>
      <c r="K6417" s="16">
        <f>H6417-F6417</f>
        <v>861139.43</v>
      </c>
      <c r="L6417" s="16">
        <f>I6417</f>
        <v>759978.46</v>
      </c>
      <c r="M6417" s="16">
        <f t="shared" si="105"/>
        <v>88.252660779915743</v>
      </c>
    </row>
    <row r="6418" spans="1:13" x14ac:dyDescent="0.25">
      <c r="A6418" s="1" t="s">
        <v>10</v>
      </c>
      <c r="B6418" s="1" t="s">
        <v>5959</v>
      </c>
      <c r="C6418" s="13" t="s">
        <v>5960</v>
      </c>
      <c r="D6418" s="14"/>
      <c r="E6418" s="1" t="s">
        <v>6492</v>
      </c>
      <c r="F6418" s="3">
        <v>6512.01</v>
      </c>
      <c r="G6418" s="3">
        <v>4106.95</v>
      </c>
      <c r="H6418" s="4">
        <v>237334.81</v>
      </c>
      <c r="I6418" s="4">
        <v>172027.42</v>
      </c>
      <c r="K6418" s="16">
        <f>H6418-F6418</f>
        <v>230822.8</v>
      </c>
      <c r="L6418" s="16">
        <f>I6418</f>
        <v>172027.42</v>
      </c>
      <c r="M6418" s="16">
        <f t="shared" si="105"/>
        <v>74.527914920016585</v>
      </c>
    </row>
    <row r="6419" spans="1:13" x14ac:dyDescent="0.25">
      <c r="A6419" s="1" t="s">
        <v>10</v>
      </c>
      <c r="B6419" s="1" t="s">
        <v>5959</v>
      </c>
      <c r="C6419" s="13" t="s">
        <v>5960</v>
      </c>
      <c r="D6419" s="14"/>
      <c r="E6419" s="1" t="s">
        <v>6493</v>
      </c>
      <c r="F6419" s="3">
        <v>12894.16</v>
      </c>
      <c r="G6419" s="3">
        <v>9921.27</v>
      </c>
      <c r="H6419" s="4">
        <v>481319.6</v>
      </c>
      <c r="I6419" s="4">
        <v>410830.82</v>
      </c>
      <c r="K6419" s="16">
        <f>H6419-F6419</f>
        <v>468425.44</v>
      </c>
      <c r="L6419" s="16">
        <f>I6419</f>
        <v>410830.82</v>
      </c>
      <c r="M6419" s="16">
        <f t="shared" si="105"/>
        <v>87.704634487827988</v>
      </c>
    </row>
    <row r="6420" spans="1:13" x14ac:dyDescent="0.25">
      <c r="A6420" s="1" t="s">
        <v>10</v>
      </c>
      <c r="B6420" s="1" t="s">
        <v>5959</v>
      </c>
      <c r="C6420" s="13" t="s">
        <v>5960</v>
      </c>
      <c r="D6420" s="14"/>
      <c r="E6420" s="1" t="s">
        <v>6494</v>
      </c>
      <c r="F6420" s="5"/>
      <c r="G6420" s="5"/>
      <c r="H6420" s="4">
        <v>0</v>
      </c>
      <c r="I6420" s="4">
        <v>813.25</v>
      </c>
      <c r="K6420" s="16">
        <f>H6420-F6420</f>
        <v>0</v>
      </c>
      <c r="L6420" s="16">
        <f>I6420</f>
        <v>813.25</v>
      </c>
      <c r="M6420" s="16">
        <v>0</v>
      </c>
    </row>
    <row r="6421" spans="1:13" x14ac:dyDescent="0.25">
      <c r="A6421" s="1" t="s">
        <v>10</v>
      </c>
      <c r="B6421" s="1" t="s">
        <v>5959</v>
      </c>
      <c r="C6421" s="13" t="s">
        <v>5960</v>
      </c>
      <c r="D6421" s="14"/>
      <c r="E6421" s="1" t="s">
        <v>6495</v>
      </c>
      <c r="F6421" s="3">
        <v>2899.4</v>
      </c>
      <c r="G6421" s="3">
        <v>3161.71</v>
      </c>
      <c r="H6421" s="4">
        <v>104455.84</v>
      </c>
      <c r="I6421" s="4">
        <v>72834.490000000005</v>
      </c>
      <c r="K6421" s="16">
        <f>H6421-F6421</f>
        <v>101556.44</v>
      </c>
      <c r="L6421" s="16">
        <f>I6421</f>
        <v>72834.490000000005</v>
      </c>
      <c r="M6421" s="16">
        <f t="shared" si="105"/>
        <v>71.718238646411791</v>
      </c>
    </row>
    <row r="6422" spans="1:13" x14ac:dyDescent="0.25">
      <c r="A6422" s="1" t="s">
        <v>10</v>
      </c>
      <c r="B6422" s="1" t="s">
        <v>5959</v>
      </c>
      <c r="C6422" s="13" t="s">
        <v>5960</v>
      </c>
      <c r="D6422" s="14"/>
      <c r="E6422" s="1" t="s">
        <v>6496</v>
      </c>
      <c r="F6422" s="3">
        <v>667.53</v>
      </c>
      <c r="G6422" s="3">
        <v>667.53</v>
      </c>
      <c r="H6422" s="4">
        <v>22551.46</v>
      </c>
      <c r="I6422" s="4">
        <v>21883.93</v>
      </c>
      <c r="K6422" s="16">
        <f>H6422-F6422</f>
        <v>21883.93</v>
      </c>
      <c r="L6422" s="16">
        <f>I6422</f>
        <v>21883.93</v>
      </c>
      <c r="M6422" s="16">
        <f t="shared" si="105"/>
        <v>100</v>
      </c>
    </row>
    <row r="6423" spans="1:13" x14ac:dyDescent="0.25">
      <c r="A6423" s="1" t="s">
        <v>10</v>
      </c>
      <c r="B6423" s="1" t="s">
        <v>5959</v>
      </c>
      <c r="C6423" s="13" t="s">
        <v>5960</v>
      </c>
      <c r="D6423" s="14"/>
      <c r="E6423" s="1" t="s">
        <v>6497</v>
      </c>
      <c r="F6423" s="3">
        <v>1442.64</v>
      </c>
      <c r="G6423" s="3">
        <v>517.66999999999996</v>
      </c>
      <c r="H6423" s="4">
        <v>49466.3</v>
      </c>
      <c r="I6423" s="4">
        <v>18694.740000000002</v>
      </c>
      <c r="K6423" s="16">
        <f>H6423-F6423</f>
        <v>48023.66</v>
      </c>
      <c r="L6423" s="16">
        <f>I6423</f>
        <v>18694.740000000002</v>
      </c>
      <c r="M6423" s="16">
        <f t="shared" ref="M6423:M6486" si="106">L6423/K6423*100</f>
        <v>38.928186647998089</v>
      </c>
    </row>
    <row r="6424" spans="1:13" x14ac:dyDescent="0.25">
      <c r="A6424" s="1" t="s">
        <v>10</v>
      </c>
      <c r="B6424" s="1" t="s">
        <v>5959</v>
      </c>
      <c r="C6424" s="13" t="s">
        <v>5960</v>
      </c>
      <c r="D6424" s="14"/>
      <c r="E6424" s="1" t="s">
        <v>6498</v>
      </c>
      <c r="F6424" s="3">
        <v>5141.97</v>
      </c>
      <c r="G6424" s="3">
        <v>2702.89</v>
      </c>
      <c r="H6424" s="4">
        <v>191102.85</v>
      </c>
      <c r="I6424" s="4">
        <v>158739.88</v>
      </c>
      <c r="K6424" s="16">
        <f>H6424-F6424</f>
        <v>185960.88</v>
      </c>
      <c r="L6424" s="16">
        <f>I6424</f>
        <v>158739.88</v>
      </c>
      <c r="M6424" s="16">
        <f t="shared" si="106"/>
        <v>85.361975056259141</v>
      </c>
    </row>
    <row r="6425" spans="1:13" x14ac:dyDescent="0.25">
      <c r="A6425" s="1" t="s">
        <v>10</v>
      </c>
      <c r="B6425" s="1" t="s">
        <v>5959</v>
      </c>
      <c r="C6425" s="13" t="s">
        <v>5960</v>
      </c>
      <c r="D6425" s="14"/>
      <c r="E6425" s="1" t="s">
        <v>6499</v>
      </c>
      <c r="F6425" s="3">
        <v>57112.56</v>
      </c>
      <c r="G6425" s="3">
        <v>49062.97</v>
      </c>
      <c r="H6425" s="4">
        <v>2127579.2799999998</v>
      </c>
      <c r="I6425" s="4">
        <v>1793388.75</v>
      </c>
      <c r="K6425" s="16">
        <f>H6425-F6425</f>
        <v>2070466.7199999997</v>
      </c>
      <c r="L6425" s="16">
        <f>I6425</f>
        <v>1793388.75</v>
      </c>
      <c r="M6425" s="16">
        <f t="shared" si="106"/>
        <v>86.617608130402616</v>
      </c>
    </row>
    <row r="6426" spans="1:13" x14ac:dyDescent="0.25">
      <c r="A6426" s="1" t="s">
        <v>10</v>
      </c>
      <c r="B6426" s="1" t="s">
        <v>5959</v>
      </c>
      <c r="C6426" s="13" t="s">
        <v>5960</v>
      </c>
      <c r="D6426" s="14"/>
      <c r="E6426" s="1" t="s">
        <v>6500</v>
      </c>
      <c r="F6426" s="3">
        <v>39263.47</v>
      </c>
      <c r="G6426" s="3">
        <v>17439.61</v>
      </c>
      <c r="H6426" s="4">
        <v>1400545.53</v>
      </c>
      <c r="I6426" s="4">
        <v>853265.09</v>
      </c>
      <c r="K6426" s="16">
        <f>H6426-F6426</f>
        <v>1361282.06</v>
      </c>
      <c r="L6426" s="16">
        <f>I6426</f>
        <v>853265.09</v>
      </c>
      <c r="M6426" s="16">
        <f t="shared" si="106"/>
        <v>62.680991329599976</v>
      </c>
    </row>
    <row r="6427" spans="1:13" x14ac:dyDescent="0.25">
      <c r="A6427" s="1" t="s">
        <v>10</v>
      </c>
      <c r="B6427" s="1" t="s">
        <v>5959</v>
      </c>
      <c r="C6427" s="13" t="s">
        <v>5960</v>
      </c>
      <c r="D6427" s="14"/>
      <c r="E6427" s="1" t="s">
        <v>6501</v>
      </c>
      <c r="F6427" s="3">
        <v>55823.199999999997</v>
      </c>
      <c r="G6427" s="3">
        <v>50153.7</v>
      </c>
      <c r="H6427" s="4">
        <v>2085337.85</v>
      </c>
      <c r="I6427" s="4">
        <v>1810082.26</v>
      </c>
      <c r="K6427" s="16">
        <f>H6427-F6427</f>
        <v>2029514.6500000001</v>
      </c>
      <c r="L6427" s="16">
        <f>I6427</f>
        <v>1810082.26</v>
      </c>
      <c r="M6427" s="16">
        <f t="shared" si="106"/>
        <v>89.187937618484298</v>
      </c>
    </row>
    <row r="6428" spans="1:13" x14ac:dyDescent="0.25">
      <c r="A6428" s="1" t="s">
        <v>10</v>
      </c>
      <c r="B6428" s="1" t="s">
        <v>5959</v>
      </c>
      <c r="C6428" s="13" t="s">
        <v>5960</v>
      </c>
      <c r="D6428" s="14"/>
      <c r="E6428" s="1" t="s">
        <v>6502</v>
      </c>
      <c r="F6428" s="3">
        <v>38155.360000000001</v>
      </c>
      <c r="G6428" s="3">
        <v>51471.839999999997</v>
      </c>
      <c r="H6428" s="4">
        <v>1376661.19</v>
      </c>
      <c r="I6428" s="4">
        <v>950832.86</v>
      </c>
      <c r="K6428" s="16">
        <f>H6428-F6428</f>
        <v>1338505.8299999998</v>
      </c>
      <c r="L6428" s="16">
        <f>I6428</f>
        <v>950832.86</v>
      </c>
      <c r="M6428" s="16">
        <f t="shared" si="106"/>
        <v>71.036885958128408</v>
      </c>
    </row>
    <row r="6429" spans="1:13" x14ac:dyDescent="0.25">
      <c r="A6429" s="1" t="s">
        <v>10</v>
      </c>
      <c r="B6429" s="1" t="s">
        <v>5959</v>
      </c>
      <c r="C6429" s="13" t="s">
        <v>5960</v>
      </c>
      <c r="D6429" s="14"/>
      <c r="E6429" s="1" t="s">
        <v>6503</v>
      </c>
      <c r="F6429" s="3">
        <v>26169.39</v>
      </c>
      <c r="G6429" s="3">
        <v>13318.79</v>
      </c>
      <c r="H6429" s="4">
        <v>953793.06</v>
      </c>
      <c r="I6429" s="4">
        <v>686140.11</v>
      </c>
      <c r="K6429" s="16">
        <f>H6429-F6429</f>
        <v>927623.67</v>
      </c>
      <c r="L6429" s="16">
        <f>I6429</f>
        <v>686140.11</v>
      </c>
      <c r="M6429" s="16">
        <f t="shared" si="106"/>
        <v>73.967507750206494</v>
      </c>
    </row>
    <row r="6430" spans="1:13" ht="38.25" x14ac:dyDescent="0.25">
      <c r="A6430" s="1" t="s">
        <v>36</v>
      </c>
      <c r="B6430" s="1" t="s">
        <v>5959</v>
      </c>
      <c r="C6430" s="13" t="s">
        <v>5960</v>
      </c>
      <c r="D6430" s="14"/>
      <c r="E6430" s="1" t="s">
        <v>6504</v>
      </c>
      <c r="F6430" s="3">
        <v>32137.72</v>
      </c>
      <c r="G6430" s="3">
        <v>23301.759999999998</v>
      </c>
      <c r="H6430" s="4">
        <v>1187114.1100000001</v>
      </c>
      <c r="I6430" s="4">
        <v>943123.75</v>
      </c>
      <c r="K6430" s="16">
        <f>H6430-F6430</f>
        <v>1154976.3900000001</v>
      </c>
      <c r="L6430" s="16">
        <f>I6430</f>
        <v>943123.75</v>
      </c>
      <c r="M6430" s="16">
        <f t="shared" si="106"/>
        <v>81.657405135355177</v>
      </c>
    </row>
    <row r="6431" spans="1:13" x14ac:dyDescent="0.25">
      <c r="A6431" s="1" t="s">
        <v>10</v>
      </c>
      <c r="B6431" s="1" t="s">
        <v>5959</v>
      </c>
      <c r="C6431" s="13" t="s">
        <v>5960</v>
      </c>
      <c r="D6431" s="14"/>
      <c r="E6431" s="1" t="s">
        <v>6505</v>
      </c>
      <c r="F6431" s="3">
        <v>23245.65</v>
      </c>
      <c r="G6431" s="3">
        <v>19671.98</v>
      </c>
      <c r="H6431" s="4">
        <v>879150.39</v>
      </c>
      <c r="I6431" s="4">
        <v>816627.27</v>
      </c>
      <c r="K6431" s="16">
        <f>H6431-F6431</f>
        <v>855904.74</v>
      </c>
      <c r="L6431" s="16">
        <f>I6431</f>
        <v>816627.27</v>
      </c>
      <c r="M6431" s="16">
        <f t="shared" si="106"/>
        <v>95.410999826919991</v>
      </c>
    </row>
    <row r="6432" spans="1:13" x14ac:dyDescent="0.25">
      <c r="A6432" s="1" t="s">
        <v>10</v>
      </c>
      <c r="B6432" s="1" t="s">
        <v>5959</v>
      </c>
      <c r="C6432" s="13" t="s">
        <v>5960</v>
      </c>
      <c r="D6432" s="14"/>
      <c r="E6432" s="1" t="s">
        <v>6506</v>
      </c>
      <c r="F6432" s="3">
        <v>23995.98</v>
      </c>
      <c r="G6432" s="3">
        <v>17423.45</v>
      </c>
      <c r="H6432" s="4">
        <v>890716.81</v>
      </c>
      <c r="I6432" s="4">
        <v>708426.95</v>
      </c>
      <c r="K6432" s="16">
        <f>H6432-F6432</f>
        <v>866720.83000000007</v>
      </c>
      <c r="L6432" s="16">
        <f>I6432</f>
        <v>708426.95</v>
      </c>
      <c r="M6432" s="16">
        <f t="shared" si="106"/>
        <v>81.736462939283456</v>
      </c>
    </row>
    <row r="6433" spans="1:13" x14ac:dyDescent="0.25">
      <c r="A6433" s="1" t="s">
        <v>10</v>
      </c>
      <c r="B6433" s="1" t="s">
        <v>5959</v>
      </c>
      <c r="C6433" s="13" t="s">
        <v>5960</v>
      </c>
      <c r="D6433" s="14"/>
      <c r="E6433" s="1" t="s">
        <v>6507</v>
      </c>
      <c r="F6433" s="3">
        <v>21477.88</v>
      </c>
      <c r="G6433" s="3">
        <v>16857.060000000001</v>
      </c>
      <c r="H6433" s="4">
        <v>774409.59</v>
      </c>
      <c r="I6433" s="4">
        <v>509124.07</v>
      </c>
      <c r="K6433" s="16">
        <f>H6433-F6433</f>
        <v>752931.71</v>
      </c>
      <c r="L6433" s="16">
        <f>I6433</f>
        <v>509124.07</v>
      </c>
      <c r="M6433" s="16">
        <f t="shared" si="106"/>
        <v>67.618890695943733</v>
      </c>
    </row>
    <row r="6434" spans="1:13" x14ac:dyDescent="0.25">
      <c r="A6434" s="1" t="s">
        <v>10</v>
      </c>
      <c r="B6434" s="1" t="s">
        <v>5959</v>
      </c>
      <c r="C6434" s="13" t="s">
        <v>5960</v>
      </c>
      <c r="D6434" s="14"/>
      <c r="E6434" s="1" t="s">
        <v>6508</v>
      </c>
      <c r="F6434" s="3">
        <v>22995.78</v>
      </c>
      <c r="G6434" s="3">
        <v>15041.73</v>
      </c>
      <c r="H6434" s="4">
        <v>853903.52</v>
      </c>
      <c r="I6434" s="4">
        <v>695929.89</v>
      </c>
      <c r="K6434" s="16">
        <f>H6434-F6434</f>
        <v>830907.74</v>
      </c>
      <c r="L6434" s="16">
        <f>I6434</f>
        <v>695929.89</v>
      </c>
      <c r="M6434" s="16">
        <f t="shared" si="106"/>
        <v>83.755374573836562</v>
      </c>
    </row>
    <row r="6435" spans="1:13" x14ac:dyDescent="0.25">
      <c r="A6435" s="1" t="s">
        <v>10</v>
      </c>
      <c r="B6435" s="1" t="s">
        <v>5959</v>
      </c>
      <c r="C6435" s="13" t="s">
        <v>5960</v>
      </c>
      <c r="D6435" s="14"/>
      <c r="E6435" s="1" t="s">
        <v>6509</v>
      </c>
      <c r="F6435" s="3">
        <v>32676.53</v>
      </c>
      <c r="G6435" s="3">
        <v>23616.83</v>
      </c>
      <c r="H6435" s="4">
        <v>1215867.4099999999</v>
      </c>
      <c r="I6435" s="4">
        <v>1012925.54</v>
      </c>
      <c r="K6435" s="16">
        <f>H6435-F6435</f>
        <v>1183190.8799999999</v>
      </c>
      <c r="L6435" s="16">
        <f>I6435</f>
        <v>1012925.54</v>
      </c>
      <c r="M6435" s="16">
        <f t="shared" si="106"/>
        <v>85.609647363069612</v>
      </c>
    </row>
    <row r="6436" spans="1:13" x14ac:dyDescent="0.25">
      <c r="A6436" s="1" t="s">
        <v>10</v>
      </c>
      <c r="B6436" s="1" t="s">
        <v>5959</v>
      </c>
      <c r="C6436" s="13" t="s">
        <v>5960</v>
      </c>
      <c r="D6436" s="14"/>
      <c r="E6436" s="1" t="s">
        <v>6510</v>
      </c>
      <c r="F6436" s="3">
        <v>74790.31</v>
      </c>
      <c r="G6436" s="3">
        <v>58195.21</v>
      </c>
      <c r="H6436" s="4">
        <v>2799465.12</v>
      </c>
      <c r="I6436" s="4">
        <v>2431010.08</v>
      </c>
      <c r="K6436" s="16">
        <f>H6436-F6436</f>
        <v>2724674.81</v>
      </c>
      <c r="L6436" s="16">
        <f>I6436</f>
        <v>2431010.08</v>
      </c>
      <c r="M6436" s="16">
        <f t="shared" si="106"/>
        <v>89.22202646267354</v>
      </c>
    </row>
    <row r="6437" spans="1:13" x14ac:dyDescent="0.25">
      <c r="A6437" s="1" t="s">
        <v>10</v>
      </c>
      <c r="B6437" s="1" t="s">
        <v>5959</v>
      </c>
      <c r="C6437" s="13" t="s">
        <v>5960</v>
      </c>
      <c r="D6437" s="14"/>
      <c r="E6437" s="1" t="s">
        <v>6511</v>
      </c>
      <c r="F6437" s="3">
        <v>7265.56</v>
      </c>
      <c r="G6437" s="3">
        <v>5533.52</v>
      </c>
      <c r="H6437" s="4">
        <v>268334.93</v>
      </c>
      <c r="I6437" s="4">
        <v>214371.93</v>
      </c>
      <c r="K6437" s="16">
        <f>H6437-F6437</f>
        <v>261069.37</v>
      </c>
      <c r="L6437" s="16">
        <f>I6437</f>
        <v>214371.93</v>
      </c>
      <c r="M6437" s="16">
        <f t="shared" si="106"/>
        <v>82.113014636684483</v>
      </c>
    </row>
    <row r="6438" spans="1:13" x14ac:dyDescent="0.25">
      <c r="A6438" s="1" t="s">
        <v>10</v>
      </c>
      <c r="B6438" s="1" t="s">
        <v>5959</v>
      </c>
      <c r="C6438" s="13" t="s">
        <v>5960</v>
      </c>
      <c r="D6438" s="14"/>
      <c r="E6438" s="1" t="s">
        <v>6512</v>
      </c>
      <c r="F6438" s="3">
        <v>4195.9399999999996</v>
      </c>
      <c r="G6438" s="3">
        <v>2018.35</v>
      </c>
      <c r="H6438" s="4">
        <v>154442.68</v>
      </c>
      <c r="I6438" s="4">
        <v>123103.21</v>
      </c>
      <c r="K6438" s="16">
        <f>H6438-F6438</f>
        <v>150246.74</v>
      </c>
      <c r="L6438" s="16">
        <f>I6438</f>
        <v>123103.21</v>
      </c>
      <c r="M6438" s="16">
        <f t="shared" si="106"/>
        <v>81.934030648518572</v>
      </c>
    </row>
    <row r="6439" spans="1:13" x14ac:dyDescent="0.25">
      <c r="A6439" s="1" t="s">
        <v>10</v>
      </c>
      <c r="B6439" s="1" t="s">
        <v>5959</v>
      </c>
      <c r="C6439" s="13" t="s">
        <v>5960</v>
      </c>
      <c r="D6439" s="14"/>
      <c r="E6439" s="1" t="s">
        <v>6513</v>
      </c>
      <c r="F6439" s="3">
        <v>18124.88</v>
      </c>
      <c r="G6439" s="3">
        <v>19582.759999999998</v>
      </c>
      <c r="H6439" s="4">
        <v>683307.96</v>
      </c>
      <c r="I6439" s="4">
        <v>633184.05000000005</v>
      </c>
      <c r="K6439" s="16">
        <f>H6439-F6439</f>
        <v>665183.07999999996</v>
      </c>
      <c r="L6439" s="16">
        <f>I6439</f>
        <v>633184.05000000005</v>
      </c>
      <c r="M6439" s="16">
        <f t="shared" si="106"/>
        <v>95.189440176379719</v>
      </c>
    </row>
    <row r="6440" spans="1:13" x14ac:dyDescent="0.25">
      <c r="A6440" s="1" t="s">
        <v>10</v>
      </c>
      <c r="B6440" s="1" t="s">
        <v>5959</v>
      </c>
      <c r="C6440" s="13" t="s">
        <v>5960</v>
      </c>
      <c r="D6440" s="14"/>
      <c r="E6440" s="1" t="s">
        <v>6514</v>
      </c>
      <c r="F6440" s="3">
        <v>15855.72</v>
      </c>
      <c r="G6440" s="3">
        <v>17973.95</v>
      </c>
      <c r="H6440" s="4">
        <v>582046.38</v>
      </c>
      <c r="I6440" s="4">
        <v>456533.72</v>
      </c>
      <c r="K6440" s="16">
        <f>H6440-F6440</f>
        <v>566190.66</v>
      </c>
      <c r="L6440" s="16">
        <f>I6440</f>
        <v>456533.72</v>
      </c>
      <c r="M6440" s="16">
        <f t="shared" si="106"/>
        <v>80.632506371616927</v>
      </c>
    </row>
    <row r="6441" spans="1:13" x14ac:dyDescent="0.25">
      <c r="A6441" s="1" t="s">
        <v>10</v>
      </c>
      <c r="B6441" s="1" t="s">
        <v>5959</v>
      </c>
      <c r="C6441" s="13" t="s">
        <v>5960</v>
      </c>
      <c r="D6441" s="14"/>
      <c r="E6441" s="1" t="s">
        <v>6515</v>
      </c>
      <c r="F6441" s="3">
        <v>18845.060000000001</v>
      </c>
      <c r="G6441" s="3">
        <v>30134.35</v>
      </c>
      <c r="H6441" s="4">
        <v>700455.18</v>
      </c>
      <c r="I6441" s="4">
        <v>601371.02</v>
      </c>
      <c r="K6441" s="16">
        <f>H6441-F6441</f>
        <v>681610.12</v>
      </c>
      <c r="L6441" s="16">
        <f>I6441</f>
        <v>601371.02</v>
      </c>
      <c r="M6441" s="16">
        <f t="shared" si="106"/>
        <v>88.228006356478389</v>
      </c>
    </row>
    <row r="6442" spans="1:13" x14ac:dyDescent="0.25">
      <c r="A6442" s="1" t="s">
        <v>10</v>
      </c>
      <c r="B6442" s="1" t="s">
        <v>5959</v>
      </c>
      <c r="C6442" s="13" t="s">
        <v>5960</v>
      </c>
      <c r="D6442" s="14"/>
      <c r="E6442" s="1" t="s">
        <v>6516</v>
      </c>
      <c r="F6442" s="3">
        <v>7210.33</v>
      </c>
      <c r="G6442" s="3">
        <v>6716.83</v>
      </c>
      <c r="H6442" s="4">
        <v>271034.61</v>
      </c>
      <c r="I6442" s="4">
        <v>240421.48</v>
      </c>
      <c r="K6442" s="16">
        <f>H6442-F6442</f>
        <v>263824.27999999997</v>
      </c>
      <c r="L6442" s="16">
        <f>I6442</f>
        <v>240421.48</v>
      </c>
      <c r="M6442" s="16">
        <f t="shared" si="106"/>
        <v>91.129398704319414</v>
      </c>
    </row>
    <row r="6443" spans="1:13" x14ac:dyDescent="0.25">
      <c r="A6443" s="1" t="s">
        <v>10</v>
      </c>
      <c r="B6443" s="1" t="s">
        <v>5959</v>
      </c>
      <c r="C6443" s="13" t="s">
        <v>5960</v>
      </c>
      <c r="D6443" s="14"/>
      <c r="E6443" s="1" t="s">
        <v>6517</v>
      </c>
      <c r="F6443" s="3">
        <v>14098.21</v>
      </c>
      <c r="G6443" s="3">
        <v>11352.03</v>
      </c>
      <c r="H6443" s="4">
        <v>530132.05000000005</v>
      </c>
      <c r="I6443" s="4">
        <v>467512.41</v>
      </c>
      <c r="K6443" s="16">
        <f>H6443-F6443</f>
        <v>516033.84</v>
      </c>
      <c r="L6443" s="16">
        <f>I6443</f>
        <v>467512.41</v>
      </c>
      <c r="M6443" s="16">
        <f t="shared" si="106"/>
        <v>90.597238739226853</v>
      </c>
    </row>
    <row r="6444" spans="1:13" x14ac:dyDescent="0.25">
      <c r="A6444" s="1" t="s">
        <v>10</v>
      </c>
      <c r="B6444" s="1" t="s">
        <v>5959</v>
      </c>
      <c r="C6444" s="13" t="s">
        <v>5960</v>
      </c>
      <c r="D6444" s="14"/>
      <c r="E6444" s="1" t="s">
        <v>6518</v>
      </c>
      <c r="F6444" s="3">
        <v>7755.32</v>
      </c>
      <c r="G6444" s="3">
        <v>3258.86</v>
      </c>
      <c r="H6444" s="4">
        <v>271005.82</v>
      </c>
      <c r="I6444" s="4">
        <v>122856.08</v>
      </c>
      <c r="K6444" s="16">
        <f>H6444-F6444</f>
        <v>263250.5</v>
      </c>
      <c r="L6444" s="16">
        <f>I6444</f>
        <v>122856.08</v>
      </c>
      <c r="M6444" s="16">
        <f t="shared" si="106"/>
        <v>46.668887618447066</v>
      </c>
    </row>
    <row r="6445" spans="1:13" x14ac:dyDescent="0.25">
      <c r="A6445" s="1" t="s">
        <v>10</v>
      </c>
      <c r="B6445" s="1" t="s">
        <v>5959</v>
      </c>
      <c r="C6445" s="13" t="s">
        <v>5960</v>
      </c>
      <c r="D6445" s="14"/>
      <c r="E6445" s="1" t="s">
        <v>6519</v>
      </c>
      <c r="F6445" s="3">
        <v>16447.68</v>
      </c>
      <c r="G6445" s="3">
        <v>11103.02</v>
      </c>
      <c r="H6445" s="4">
        <v>606555.71</v>
      </c>
      <c r="I6445" s="4">
        <v>468699.88</v>
      </c>
      <c r="K6445" s="16">
        <f>H6445-F6445</f>
        <v>590108.02999999991</v>
      </c>
      <c r="L6445" s="16">
        <f>I6445</f>
        <v>468699.88</v>
      </c>
      <c r="M6445" s="16">
        <f t="shared" si="106"/>
        <v>79.426114570920191</v>
      </c>
    </row>
    <row r="6446" spans="1:13" x14ac:dyDescent="0.25">
      <c r="A6446" s="1" t="s">
        <v>10</v>
      </c>
      <c r="B6446" s="1" t="s">
        <v>5959</v>
      </c>
      <c r="C6446" s="13" t="s">
        <v>5960</v>
      </c>
      <c r="D6446" s="14"/>
      <c r="E6446" s="1" t="s">
        <v>6520</v>
      </c>
      <c r="F6446" s="3">
        <v>13434.74</v>
      </c>
      <c r="G6446" s="3">
        <v>20477.03</v>
      </c>
      <c r="H6446" s="4">
        <v>509619.25</v>
      </c>
      <c r="I6446" s="4">
        <v>488276.79</v>
      </c>
      <c r="K6446" s="16">
        <f>H6446-F6446</f>
        <v>496184.51</v>
      </c>
      <c r="L6446" s="16">
        <f>I6446</f>
        <v>488276.79</v>
      </c>
      <c r="M6446" s="16">
        <f t="shared" si="106"/>
        <v>98.406294464936025</v>
      </c>
    </row>
    <row r="6447" spans="1:13" x14ac:dyDescent="0.25">
      <c r="A6447" s="1" t="s">
        <v>10</v>
      </c>
      <c r="B6447" s="1" t="s">
        <v>5959</v>
      </c>
      <c r="C6447" s="13" t="s">
        <v>5960</v>
      </c>
      <c r="D6447" s="14"/>
      <c r="E6447" s="1" t="s">
        <v>6521</v>
      </c>
      <c r="F6447" s="3">
        <v>16801.55</v>
      </c>
      <c r="G6447" s="3">
        <v>12408.41</v>
      </c>
      <c r="H6447" s="4">
        <v>630258.92000000004</v>
      </c>
      <c r="I6447" s="4">
        <v>562472.03</v>
      </c>
      <c r="K6447" s="16">
        <f>H6447-F6447</f>
        <v>613457.37</v>
      </c>
      <c r="L6447" s="16">
        <f>I6447</f>
        <v>562472.03</v>
      </c>
      <c r="M6447" s="16">
        <f t="shared" si="106"/>
        <v>91.688853619934505</v>
      </c>
    </row>
    <row r="6448" spans="1:13" x14ac:dyDescent="0.25">
      <c r="A6448" s="1" t="s">
        <v>10</v>
      </c>
      <c r="B6448" s="1" t="s">
        <v>5959</v>
      </c>
      <c r="C6448" s="13" t="s">
        <v>5960</v>
      </c>
      <c r="D6448" s="14"/>
      <c r="E6448" s="1" t="s">
        <v>6522</v>
      </c>
      <c r="F6448" s="3">
        <v>13559.22</v>
      </c>
      <c r="G6448" s="3">
        <v>11593.61</v>
      </c>
      <c r="H6448" s="4">
        <v>513692.63</v>
      </c>
      <c r="I6448" s="4">
        <v>471514.58</v>
      </c>
      <c r="K6448" s="16">
        <f>H6448-F6448</f>
        <v>500133.41000000003</v>
      </c>
      <c r="L6448" s="16">
        <f>I6448</f>
        <v>471514.58</v>
      </c>
      <c r="M6448" s="16">
        <f t="shared" si="106"/>
        <v>94.277760807861242</v>
      </c>
    </row>
    <row r="6449" spans="1:13" x14ac:dyDescent="0.25">
      <c r="A6449" s="1" t="s">
        <v>10</v>
      </c>
      <c r="B6449" s="1" t="s">
        <v>5959</v>
      </c>
      <c r="C6449" s="13" t="s">
        <v>5960</v>
      </c>
      <c r="D6449" s="14"/>
      <c r="E6449" s="1" t="s">
        <v>6523</v>
      </c>
      <c r="F6449" s="3">
        <v>26766.46</v>
      </c>
      <c r="G6449" s="3">
        <v>28191.31</v>
      </c>
      <c r="H6449" s="4">
        <v>998576.97</v>
      </c>
      <c r="I6449" s="4">
        <v>842686.73</v>
      </c>
      <c r="K6449" s="16">
        <f>H6449-F6449</f>
        <v>971810.51</v>
      </c>
      <c r="L6449" s="16">
        <f>I6449</f>
        <v>842686.73</v>
      </c>
      <c r="M6449" s="16">
        <f t="shared" si="106"/>
        <v>86.713070226005271</v>
      </c>
    </row>
    <row r="6450" spans="1:13" x14ac:dyDescent="0.25">
      <c r="A6450" s="1" t="s">
        <v>10</v>
      </c>
      <c r="B6450" s="1" t="s">
        <v>5959</v>
      </c>
      <c r="C6450" s="13" t="s">
        <v>5960</v>
      </c>
      <c r="D6450" s="14"/>
      <c r="E6450" s="1" t="s">
        <v>6524</v>
      </c>
      <c r="F6450" s="3">
        <v>16199.81</v>
      </c>
      <c r="G6450" s="3">
        <v>11251.79</v>
      </c>
      <c r="H6450" s="4">
        <v>615749.77</v>
      </c>
      <c r="I6450" s="4">
        <v>542510.17000000004</v>
      </c>
      <c r="K6450" s="16">
        <f>H6450-F6450</f>
        <v>599549.96</v>
      </c>
      <c r="L6450" s="16">
        <f>I6450</f>
        <v>542510.17000000004</v>
      </c>
      <c r="M6450" s="16">
        <f t="shared" si="106"/>
        <v>90.486232373362199</v>
      </c>
    </row>
    <row r="6451" spans="1:13" x14ac:dyDescent="0.25">
      <c r="A6451" s="1" t="s">
        <v>10</v>
      </c>
      <c r="B6451" s="1" t="s">
        <v>5959</v>
      </c>
      <c r="C6451" s="13" t="s">
        <v>5960</v>
      </c>
      <c r="D6451" s="14"/>
      <c r="E6451" s="1" t="s">
        <v>6525</v>
      </c>
      <c r="F6451" s="3">
        <v>2138.15</v>
      </c>
      <c r="G6451" s="3">
        <v>1825.26</v>
      </c>
      <c r="H6451" s="4">
        <v>79795.070000000007</v>
      </c>
      <c r="I6451" s="4">
        <v>63449.64</v>
      </c>
      <c r="K6451" s="16">
        <f>H6451-F6451</f>
        <v>77656.920000000013</v>
      </c>
      <c r="L6451" s="16">
        <f>I6451</f>
        <v>63449.64</v>
      </c>
      <c r="M6451" s="16">
        <f t="shared" si="106"/>
        <v>81.70506891079377</v>
      </c>
    </row>
    <row r="6452" spans="1:13" x14ac:dyDescent="0.25">
      <c r="A6452" s="1" t="s">
        <v>10</v>
      </c>
      <c r="B6452" s="1" t="s">
        <v>5959</v>
      </c>
      <c r="C6452" s="13" t="s">
        <v>5960</v>
      </c>
      <c r="D6452" s="14"/>
      <c r="E6452" s="1" t="s">
        <v>6526</v>
      </c>
      <c r="F6452" s="3">
        <v>15716.01</v>
      </c>
      <c r="G6452" s="3">
        <v>10973.15</v>
      </c>
      <c r="H6452" s="4">
        <v>577961.63</v>
      </c>
      <c r="I6452" s="4">
        <v>452295.42</v>
      </c>
      <c r="K6452" s="16">
        <f>H6452-F6452</f>
        <v>562245.62</v>
      </c>
      <c r="L6452" s="16">
        <f>I6452</f>
        <v>452295.42</v>
      </c>
      <c r="M6452" s="16">
        <f t="shared" si="106"/>
        <v>80.444454151550346</v>
      </c>
    </row>
    <row r="6453" spans="1:13" x14ac:dyDescent="0.25">
      <c r="A6453" s="1" t="s">
        <v>10</v>
      </c>
      <c r="B6453" s="1" t="s">
        <v>5959</v>
      </c>
      <c r="C6453" s="13" t="s">
        <v>5960</v>
      </c>
      <c r="D6453" s="14"/>
      <c r="E6453" s="1" t="s">
        <v>6527</v>
      </c>
      <c r="F6453" s="3">
        <v>2327.89</v>
      </c>
      <c r="G6453" s="3">
        <v>1480.6</v>
      </c>
      <c r="H6453" s="4">
        <v>84319.94</v>
      </c>
      <c r="I6453" s="4">
        <v>59697.72</v>
      </c>
      <c r="K6453" s="16">
        <f>H6453-F6453</f>
        <v>81992.05</v>
      </c>
      <c r="L6453" s="16">
        <f>I6453</f>
        <v>59697.72</v>
      </c>
      <c r="M6453" s="16">
        <f t="shared" si="106"/>
        <v>72.809156497489695</v>
      </c>
    </row>
    <row r="6454" spans="1:13" x14ac:dyDescent="0.25">
      <c r="A6454" s="1" t="s">
        <v>10</v>
      </c>
      <c r="B6454" s="1" t="s">
        <v>5959</v>
      </c>
      <c r="C6454" s="13" t="s">
        <v>5960</v>
      </c>
      <c r="D6454" s="14"/>
      <c r="E6454" s="1" t="s">
        <v>6528</v>
      </c>
      <c r="F6454" s="3">
        <v>2191.2199999999998</v>
      </c>
      <c r="G6454" s="3">
        <v>1376.65</v>
      </c>
      <c r="H6454" s="4">
        <v>82446.97</v>
      </c>
      <c r="I6454" s="4">
        <v>74498.03</v>
      </c>
      <c r="K6454" s="16">
        <f>H6454-F6454</f>
        <v>80255.75</v>
      </c>
      <c r="L6454" s="16">
        <f>I6454</f>
        <v>74498.03</v>
      </c>
      <c r="M6454" s="16">
        <f t="shared" si="106"/>
        <v>92.825785068359593</v>
      </c>
    </row>
    <row r="6455" spans="1:13" x14ac:dyDescent="0.25">
      <c r="A6455" s="1" t="s">
        <v>10</v>
      </c>
      <c r="B6455" s="1" t="s">
        <v>5959</v>
      </c>
      <c r="C6455" s="13" t="s">
        <v>5960</v>
      </c>
      <c r="D6455" s="14"/>
      <c r="E6455" s="1" t="s">
        <v>6529</v>
      </c>
      <c r="F6455" s="3">
        <v>4207.42</v>
      </c>
      <c r="G6455" s="3">
        <v>2761.87</v>
      </c>
      <c r="H6455" s="4">
        <v>156574.25</v>
      </c>
      <c r="I6455" s="4">
        <v>131894.51</v>
      </c>
      <c r="K6455" s="16">
        <f>H6455-F6455</f>
        <v>152366.82999999999</v>
      </c>
      <c r="L6455" s="16">
        <f>I6455</f>
        <v>131894.51</v>
      </c>
      <c r="M6455" s="16">
        <f t="shared" si="106"/>
        <v>86.563794757691042</v>
      </c>
    </row>
    <row r="6456" spans="1:13" x14ac:dyDescent="0.25">
      <c r="A6456" s="1" t="s">
        <v>10</v>
      </c>
      <c r="B6456" s="1" t="s">
        <v>5959</v>
      </c>
      <c r="C6456" s="13" t="s">
        <v>5960</v>
      </c>
      <c r="D6456" s="14"/>
      <c r="E6456" s="1" t="s">
        <v>6530</v>
      </c>
      <c r="F6456" s="3">
        <v>2150.29</v>
      </c>
      <c r="G6456" s="3">
        <v>2762.08</v>
      </c>
      <c r="H6456" s="4">
        <v>81987.44</v>
      </c>
      <c r="I6456" s="4">
        <v>79888.98</v>
      </c>
      <c r="K6456" s="16">
        <f>H6456-F6456</f>
        <v>79837.150000000009</v>
      </c>
      <c r="L6456" s="16">
        <f>I6456</f>
        <v>79888.98</v>
      </c>
      <c r="M6456" s="16">
        <f t="shared" si="106"/>
        <v>100.06491965206672</v>
      </c>
    </row>
    <row r="6457" spans="1:13" x14ac:dyDescent="0.25">
      <c r="A6457" s="1" t="s">
        <v>10</v>
      </c>
      <c r="B6457" s="1" t="s">
        <v>5959</v>
      </c>
      <c r="C6457" s="13" t="s">
        <v>5960</v>
      </c>
      <c r="D6457" s="14"/>
      <c r="E6457" s="1" t="s">
        <v>6531</v>
      </c>
      <c r="F6457" s="3">
        <v>2316.1</v>
      </c>
      <c r="G6457" s="3">
        <v>1314.99</v>
      </c>
      <c r="H6457" s="4">
        <v>84259.66</v>
      </c>
      <c r="I6457" s="4">
        <v>60186.03</v>
      </c>
      <c r="K6457" s="16">
        <f>H6457-F6457</f>
        <v>81943.56</v>
      </c>
      <c r="L6457" s="16">
        <f>I6457</f>
        <v>60186.03</v>
      </c>
      <c r="M6457" s="16">
        <f t="shared" si="106"/>
        <v>73.448151386149192</v>
      </c>
    </row>
    <row r="6458" spans="1:13" x14ac:dyDescent="0.25">
      <c r="A6458" s="1" t="s">
        <v>10</v>
      </c>
      <c r="B6458" s="1" t="s">
        <v>5959</v>
      </c>
      <c r="C6458" s="13" t="s">
        <v>5960</v>
      </c>
      <c r="D6458" s="14"/>
      <c r="E6458" s="1" t="s">
        <v>6532</v>
      </c>
      <c r="F6458" s="3">
        <v>97856.07</v>
      </c>
      <c r="G6458" s="3">
        <v>79318.33</v>
      </c>
      <c r="H6458" s="4">
        <v>3667978.9</v>
      </c>
      <c r="I6458" s="4">
        <v>3252734.53</v>
      </c>
      <c r="K6458" s="16">
        <f>H6458-F6458</f>
        <v>3570122.83</v>
      </c>
      <c r="L6458" s="16">
        <f>I6458</f>
        <v>3252734.53</v>
      </c>
      <c r="M6458" s="16">
        <f t="shared" si="106"/>
        <v>91.10987730357725</v>
      </c>
    </row>
    <row r="6459" spans="1:13" x14ac:dyDescent="0.25">
      <c r="A6459" s="1" t="s">
        <v>10</v>
      </c>
      <c r="B6459" s="1" t="s">
        <v>5959</v>
      </c>
      <c r="C6459" s="13" t="s">
        <v>5960</v>
      </c>
      <c r="D6459" s="14"/>
      <c r="E6459" s="1" t="s">
        <v>6533</v>
      </c>
      <c r="F6459" s="3">
        <v>34527</v>
      </c>
      <c r="G6459" s="3">
        <v>40087.769999999997</v>
      </c>
      <c r="H6459" s="4">
        <v>1272781.6000000001</v>
      </c>
      <c r="I6459" s="4">
        <v>1021576.04</v>
      </c>
      <c r="K6459" s="16">
        <f>H6459-F6459</f>
        <v>1238254.6000000001</v>
      </c>
      <c r="L6459" s="16">
        <f>I6459</f>
        <v>1021576.04</v>
      </c>
      <c r="M6459" s="16">
        <f t="shared" si="106"/>
        <v>82.501291737579649</v>
      </c>
    </row>
    <row r="6460" spans="1:13" x14ac:dyDescent="0.25">
      <c r="A6460" s="1" t="s">
        <v>10</v>
      </c>
      <c r="B6460" s="1" t="s">
        <v>5959</v>
      </c>
      <c r="C6460" s="13" t="s">
        <v>5960</v>
      </c>
      <c r="D6460" s="14"/>
      <c r="E6460" s="1" t="s">
        <v>6534</v>
      </c>
      <c r="F6460" s="3">
        <v>23680.03</v>
      </c>
      <c r="G6460" s="3">
        <v>22130.45</v>
      </c>
      <c r="H6460" s="4">
        <v>896607.57</v>
      </c>
      <c r="I6460" s="4">
        <v>827448.65</v>
      </c>
      <c r="K6460" s="16">
        <f>H6460-F6460</f>
        <v>872927.53999999992</v>
      </c>
      <c r="L6460" s="16">
        <f>I6460</f>
        <v>827448.65</v>
      </c>
      <c r="M6460" s="16">
        <f t="shared" si="106"/>
        <v>94.7900727247075</v>
      </c>
    </row>
    <row r="6461" spans="1:13" x14ac:dyDescent="0.25">
      <c r="A6461" s="1" t="s">
        <v>10</v>
      </c>
      <c r="B6461" s="1" t="s">
        <v>5959</v>
      </c>
      <c r="C6461" s="13" t="s">
        <v>5960</v>
      </c>
      <c r="D6461" s="14"/>
      <c r="E6461" s="1" t="s">
        <v>6535</v>
      </c>
      <c r="F6461" s="3">
        <v>2245.9</v>
      </c>
      <c r="G6461" s="3">
        <v>1878.1</v>
      </c>
      <c r="H6461" s="4">
        <v>83674.259999999995</v>
      </c>
      <c r="I6461" s="4">
        <v>69837.919999999998</v>
      </c>
      <c r="K6461" s="16">
        <f>H6461-F6461</f>
        <v>81428.36</v>
      </c>
      <c r="L6461" s="16">
        <f>I6461</f>
        <v>69837.919999999998</v>
      </c>
      <c r="M6461" s="16">
        <f t="shared" si="106"/>
        <v>85.766089357565349</v>
      </c>
    </row>
    <row r="6462" spans="1:13" x14ac:dyDescent="0.25">
      <c r="A6462" s="1" t="s">
        <v>10</v>
      </c>
      <c r="B6462" s="1" t="s">
        <v>5959</v>
      </c>
      <c r="C6462" s="13" t="s">
        <v>5960</v>
      </c>
      <c r="D6462" s="14"/>
      <c r="E6462" s="1" t="s">
        <v>6536</v>
      </c>
      <c r="F6462" s="3">
        <v>2399.4499999999998</v>
      </c>
      <c r="G6462" s="3">
        <v>1874.44</v>
      </c>
      <c r="H6462" s="4">
        <v>85383.58</v>
      </c>
      <c r="I6462" s="4">
        <v>50547.360000000001</v>
      </c>
      <c r="K6462" s="16">
        <f>H6462-F6462</f>
        <v>82984.13</v>
      </c>
      <c r="L6462" s="16">
        <f>I6462</f>
        <v>50547.360000000001</v>
      </c>
      <c r="M6462" s="16">
        <f t="shared" si="106"/>
        <v>60.912080418267919</v>
      </c>
    </row>
    <row r="6463" spans="1:13" x14ac:dyDescent="0.25">
      <c r="A6463" s="1" t="s">
        <v>10</v>
      </c>
      <c r="B6463" s="1" t="s">
        <v>5959</v>
      </c>
      <c r="C6463" s="13" t="s">
        <v>5960</v>
      </c>
      <c r="D6463" s="14"/>
      <c r="E6463" s="1" t="s">
        <v>6537</v>
      </c>
      <c r="F6463" s="3">
        <v>5926.46</v>
      </c>
      <c r="G6463" s="3">
        <v>2376.85</v>
      </c>
      <c r="H6463" s="4">
        <v>213616.89</v>
      </c>
      <c r="I6463" s="4">
        <v>138376.21</v>
      </c>
      <c r="K6463" s="16">
        <f>H6463-F6463</f>
        <v>207690.43000000002</v>
      </c>
      <c r="L6463" s="16">
        <f>I6463</f>
        <v>138376.21</v>
      </c>
      <c r="M6463" s="16">
        <f t="shared" si="106"/>
        <v>66.62618494265719</v>
      </c>
    </row>
    <row r="6464" spans="1:13" x14ac:dyDescent="0.25">
      <c r="A6464" s="1" t="s">
        <v>10</v>
      </c>
      <c r="B6464" s="1" t="s">
        <v>5959</v>
      </c>
      <c r="C6464" s="13" t="s">
        <v>5960</v>
      </c>
      <c r="D6464" s="14"/>
      <c r="E6464" s="1" t="s">
        <v>6538</v>
      </c>
      <c r="F6464" s="3">
        <v>5731.34</v>
      </c>
      <c r="G6464" s="3">
        <v>3767.04</v>
      </c>
      <c r="H6464" s="4">
        <v>207560.64</v>
      </c>
      <c r="I6464" s="4">
        <v>144950.63</v>
      </c>
      <c r="K6464" s="16">
        <f>H6464-F6464</f>
        <v>201829.30000000002</v>
      </c>
      <c r="L6464" s="16">
        <f>I6464</f>
        <v>144950.63</v>
      </c>
      <c r="M6464" s="16">
        <f t="shared" si="106"/>
        <v>71.818427750579332</v>
      </c>
    </row>
    <row r="6465" spans="1:13" x14ac:dyDescent="0.25">
      <c r="A6465" s="1" t="s">
        <v>10</v>
      </c>
      <c r="B6465" s="1" t="s">
        <v>5959</v>
      </c>
      <c r="C6465" s="13" t="s">
        <v>5960</v>
      </c>
      <c r="D6465" s="14"/>
      <c r="E6465" s="1" t="s">
        <v>6539</v>
      </c>
      <c r="F6465" s="3">
        <v>2280.23</v>
      </c>
      <c r="G6465" s="3">
        <v>2645.05</v>
      </c>
      <c r="H6465" s="4">
        <v>83114.16</v>
      </c>
      <c r="I6465" s="4">
        <v>63405.65</v>
      </c>
      <c r="K6465" s="16">
        <f>H6465-F6465</f>
        <v>80833.930000000008</v>
      </c>
      <c r="L6465" s="16">
        <f>I6465</f>
        <v>63405.65</v>
      </c>
      <c r="M6465" s="16">
        <f t="shared" si="106"/>
        <v>78.439400385456949</v>
      </c>
    </row>
    <row r="6466" spans="1:13" x14ac:dyDescent="0.25">
      <c r="A6466" s="1" t="s">
        <v>10</v>
      </c>
      <c r="B6466" s="1" t="s">
        <v>5959</v>
      </c>
      <c r="C6466" s="13" t="s">
        <v>5960</v>
      </c>
      <c r="D6466" s="14"/>
      <c r="E6466" s="1" t="s">
        <v>6540</v>
      </c>
      <c r="F6466" s="3">
        <v>25609.59</v>
      </c>
      <c r="G6466" s="3">
        <v>17800.419999999998</v>
      </c>
      <c r="H6466" s="4">
        <v>961153.94</v>
      </c>
      <c r="I6466" s="4">
        <v>826682.76</v>
      </c>
      <c r="K6466" s="16">
        <f>H6466-F6466</f>
        <v>935544.35</v>
      </c>
      <c r="L6466" s="16">
        <f>I6466</f>
        <v>826682.76</v>
      </c>
      <c r="M6466" s="16">
        <f t="shared" si="106"/>
        <v>88.363823692591382</v>
      </c>
    </row>
    <row r="6467" spans="1:13" x14ac:dyDescent="0.25">
      <c r="A6467" s="1" t="s">
        <v>10</v>
      </c>
      <c r="B6467" s="1" t="s">
        <v>5959</v>
      </c>
      <c r="C6467" s="13" t="s">
        <v>5960</v>
      </c>
      <c r="D6467" s="14"/>
      <c r="E6467" s="1" t="s">
        <v>6541</v>
      </c>
      <c r="F6467" s="3">
        <v>8078</v>
      </c>
      <c r="G6467" s="3">
        <v>4514.32</v>
      </c>
      <c r="H6467" s="4">
        <v>87348.37</v>
      </c>
      <c r="I6467" s="4">
        <v>40808.65</v>
      </c>
      <c r="K6467" s="16">
        <f>H6467-F6467</f>
        <v>79270.37</v>
      </c>
      <c r="L6467" s="16">
        <f>I6467</f>
        <v>40808.65</v>
      </c>
      <c r="M6467" s="16">
        <f t="shared" si="106"/>
        <v>51.480332436949652</v>
      </c>
    </row>
    <row r="6468" spans="1:13" x14ac:dyDescent="0.25">
      <c r="A6468" s="1" t="s">
        <v>10</v>
      </c>
      <c r="B6468" s="1" t="s">
        <v>5959</v>
      </c>
      <c r="C6468" s="13" t="s">
        <v>5960</v>
      </c>
      <c r="D6468" s="14"/>
      <c r="E6468" s="1" t="s">
        <v>6542</v>
      </c>
      <c r="F6468" s="3">
        <v>66809.87</v>
      </c>
      <c r="G6468" s="3">
        <v>48111.21</v>
      </c>
      <c r="H6468" s="4">
        <v>2212242.34</v>
      </c>
      <c r="I6468" s="4">
        <v>1505381.18</v>
      </c>
      <c r="K6468" s="16">
        <f>H6468-F6468</f>
        <v>2145432.4699999997</v>
      </c>
      <c r="L6468" s="16">
        <f>I6468</f>
        <v>1505381.18</v>
      </c>
      <c r="M6468" s="16">
        <f t="shared" si="106"/>
        <v>70.166793923837659</v>
      </c>
    </row>
    <row r="6469" spans="1:13" x14ac:dyDescent="0.25">
      <c r="A6469" s="1" t="s">
        <v>10</v>
      </c>
      <c r="B6469" s="1" t="s">
        <v>5959</v>
      </c>
      <c r="C6469" s="13" t="s">
        <v>5960</v>
      </c>
      <c r="D6469" s="14"/>
      <c r="E6469" s="1" t="s">
        <v>6543</v>
      </c>
      <c r="F6469" s="3">
        <v>99294.1</v>
      </c>
      <c r="G6469" s="3">
        <v>86784.36</v>
      </c>
      <c r="H6469" s="4">
        <v>3733913.19</v>
      </c>
      <c r="I6469" s="4">
        <v>3349793.26</v>
      </c>
      <c r="K6469" s="16">
        <f>H6469-F6469</f>
        <v>3634619.09</v>
      </c>
      <c r="L6469" s="16">
        <f>I6469</f>
        <v>3349793.26</v>
      </c>
      <c r="M6469" s="16">
        <f t="shared" si="106"/>
        <v>92.163530126619136</v>
      </c>
    </row>
    <row r="6470" spans="1:13" x14ac:dyDescent="0.25">
      <c r="A6470" s="1" t="s">
        <v>10</v>
      </c>
      <c r="B6470" s="1" t="s">
        <v>5959</v>
      </c>
      <c r="C6470" s="13" t="s">
        <v>5960</v>
      </c>
      <c r="D6470" s="14"/>
      <c r="E6470" s="1" t="s">
        <v>6544</v>
      </c>
      <c r="F6470" s="3">
        <v>107169.05</v>
      </c>
      <c r="G6470" s="3">
        <v>107530.25</v>
      </c>
      <c r="H6470" s="4">
        <v>3981501.79</v>
      </c>
      <c r="I6470" s="4">
        <v>3327130.35</v>
      </c>
      <c r="K6470" s="16">
        <f>H6470-F6470</f>
        <v>3874332.74</v>
      </c>
      <c r="L6470" s="16">
        <f>I6470</f>
        <v>3327130.35</v>
      </c>
      <c r="M6470" s="16">
        <f t="shared" si="106"/>
        <v>85.876215939057417</v>
      </c>
    </row>
    <row r="6471" spans="1:13" x14ac:dyDescent="0.25">
      <c r="A6471" s="1" t="s">
        <v>10</v>
      </c>
      <c r="B6471" s="1" t="s">
        <v>5959</v>
      </c>
      <c r="C6471" s="13" t="s">
        <v>5960</v>
      </c>
      <c r="D6471" s="14"/>
      <c r="E6471" s="1" t="s">
        <v>6545</v>
      </c>
      <c r="F6471" s="3">
        <v>42112.98</v>
      </c>
      <c r="G6471" s="3">
        <v>32862.559999999998</v>
      </c>
      <c r="H6471" s="4">
        <v>1544273.37</v>
      </c>
      <c r="I6471" s="4">
        <v>1182363.48</v>
      </c>
      <c r="K6471" s="16">
        <f>H6471-F6471</f>
        <v>1502160.3900000001</v>
      </c>
      <c r="L6471" s="16">
        <f>I6471</f>
        <v>1182363.48</v>
      </c>
      <c r="M6471" s="16">
        <f t="shared" si="106"/>
        <v>78.710867885419333</v>
      </c>
    </row>
    <row r="6472" spans="1:13" x14ac:dyDescent="0.25">
      <c r="A6472" s="1" t="s">
        <v>10</v>
      </c>
      <c r="B6472" s="1" t="s">
        <v>5959</v>
      </c>
      <c r="C6472" s="13" t="s">
        <v>5960</v>
      </c>
      <c r="D6472" s="14"/>
      <c r="E6472" s="1" t="s">
        <v>6546</v>
      </c>
      <c r="F6472" s="3">
        <v>44173.98</v>
      </c>
      <c r="G6472" s="3">
        <v>36456.68</v>
      </c>
      <c r="H6472" s="4">
        <v>1644802.08</v>
      </c>
      <c r="I6472" s="4">
        <v>1393029.32</v>
      </c>
      <c r="K6472" s="16">
        <f>H6472-F6472</f>
        <v>1600628.1</v>
      </c>
      <c r="L6472" s="16">
        <f>I6472</f>
        <v>1393029.32</v>
      </c>
      <c r="M6472" s="16">
        <f t="shared" si="106"/>
        <v>87.030167719784501</v>
      </c>
    </row>
    <row r="6473" spans="1:13" x14ac:dyDescent="0.25">
      <c r="A6473" s="1" t="s">
        <v>10</v>
      </c>
      <c r="B6473" s="1" t="s">
        <v>5959</v>
      </c>
      <c r="C6473" s="13" t="s">
        <v>5960</v>
      </c>
      <c r="D6473" s="14"/>
      <c r="E6473" s="1" t="s">
        <v>6547</v>
      </c>
      <c r="F6473" s="3">
        <v>32764.13</v>
      </c>
      <c r="G6473" s="3">
        <v>27105.63</v>
      </c>
      <c r="H6473" s="4">
        <v>1231054.6599999999</v>
      </c>
      <c r="I6473" s="4">
        <v>1093494.54</v>
      </c>
      <c r="K6473" s="16">
        <f>H6473-F6473</f>
        <v>1198290.53</v>
      </c>
      <c r="L6473" s="16">
        <f>I6473</f>
        <v>1093494.54</v>
      </c>
      <c r="M6473" s="16">
        <f t="shared" si="106"/>
        <v>91.254542418857312</v>
      </c>
    </row>
    <row r="6474" spans="1:13" x14ac:dyDescent="0.25">
      <c r="A6474" s="1" t="s">
        <v>10</v>
      </c>
      <c r="B6474" s="1" t="s">
        <v>5959</v>
      </c>
      <c r="C6474" s="13" t="s">
        <v>5960</v>
      </c>
      <c r="D6474" s="14"/>
      <c r="E6474" s="1" t="s">
        <v>6548</v>
      </c>
      <c r="F6474" s="3">
        <v>43528.43</v>
      </c>
      <c r="G6474" s="3">
        <v>96567.87</v>
      </c>
      <c r="H6474" s="4">
        <v>1621743.36</v>
      </c>
      <c r="I6474" s="4">
        <v>1417054.34</v>
      </c>
      <c r="K6474" s="16">
        <f>H6474-F6474</f>
        <v>1578214.9300000002</v>
      </c>
      <c r="L6474" s="16">
        <f>I6474</f>
        <v>1417054.34</v>
      </c>
      <c r="M6474" s="16">
        <f t="shared" si="106"/>
        <v>89.788425712079658</v>
      </c>
    </row>
    <row r="6475" spans="1:13" x14ac:dyDescent="0.25">
      <c r="A6475" s="1" t="s">
        <v>10</v>
      </c>
      <c r="B6475" s="1" t="s">
        <v>5959</v>
      </c>
      <c r="C6475" s="13" t="s">
        <v>5960</v>
      </c>
      <c r="D6475" s="14"/>
      <c r="E6475" s="1" t="s">
        <v>6549</v>
      </c>
      <c r="F6475" s="3">
        <v>59231.37</v>
      </c>
      <c r="G6475" s="3">
        <v>57354.13</v>
      </c>
      <c r="H6475" s="4">
        <v>2206752.16</v>
      </c>
      <c r="I6475" s="4">
        <v>1883078.18</v>
      </c>
      <c r="K6475" s="16">
        <f>H6475-F6475</f>
        <v>2147520.79</v>
      </c>
      <c r="L6475" s="16">
        <f>I6475</f>
        <v>1883078.18</v>
      </c>
      <c r="M6475" s="16">
        <f t="shared" si="106"/>
        <v>87.686144356255568</v>
      </c>
    </row>
    <row r="6476" spans="1:13" x14ac:dyDescent="0.25">
      <c r="A6476" s="1" t="s">
        <v>10</v>
      </c>
      <c r="B6476" s="1" t="s">
        <v>5959</v>
      </c>
      <c r="C6476" s="13" t="s">
        <v>5960</v>
      </c>
      <c r="D6476" s="14"/>
      <c r="E6476" s="1" t="s">
        <v>6550</v>
      </c>
      <c r="F6476" s="3">
        <v>39429.15</v>
      </c>
      <c r="G6476" s="3">
        <v>33263.89</v>
      </c>
      <c r="H6476" s="4">
        <v>1491346.89</v>
      </c>
      <c r="I6476" s="4">
        <v>1378220.4</v>
      </c>
      <c r="K6476" s="16">
        <f>H6476-F6476</f>
        <v>1451917.74</v>
      </c>
      <c r="L6476" s="16">
        <f>I6476</f>
        <v>1378220.4</v>
      </c>
      <c r="M6476" s="16">
        <f t="shared" si="106"/>
        <v>94.92413805757343</v>
      </c>
    </row>
    <row r="6477" spans="1:13" x14ac:dyDescent="0.25">
      <c r="A6477" s="1" t="s">
        <v>10</v>
      </c>
      <c r="B6477" s="1" t="s">
        <v>5959</v>
      </c>
      <c r="C6477" s="13" t="s">
        <v>5960</v>
      </c>
      <c r="D6477" s="14"/>
      <c r="E6477" s="1" t="s">
        <v>6551</v>
      </c>
      <c r="F6477" s="3">
        <v>30316.42</v>
      </c>
      <c r="G6477" s="3">
        <v>27722.61</v>
      </c>
      <c r="H6477" s="4">
        <v>1136724.6200000001</v>
      </c>
      <c r="I6477" s="4">
        <v>1002154.47</v>
      </c>
      <c r="K6477" s="16">
        <f>H6477-F6477</f>
        <v>1106408.2000000002</v>
      </c>
      <c r="L6477" s="16">
        <f>I6477</f>
        <v>1002154.47</v>
      </c>
      <c r="M6477" s="16">
        <f t="shared" si="106"/>
        <v>90.57728151327872</v>
      </c>
    </row>
    <row r="6478" spans="1:13" x14ac:dyDescent="0.25">
      <c r="A6478" s="1" t="s">
        <v>10</v>
      </c>
      <c r="B6478" s="1" t="s">
        <v>5959</v>
      </c>
      <c r="C6478" s="13" t="s">
        <v>5960</v>
      </c>
      <c r="D6478" s="14"/>
      <c r="E6478" s="1" t="s">
        <v>6552</v>
      </c>
      <c r="F6478" s="3">
        <v>31648.78</v>
      </c>
      <c r="G6478" s="3">
        <v>35277.64</v>
      </c>
      <c r="H6478" s="4">
        <v>1183759.95</v>
      </c>
      <c r="I6478" s="4">
        <v>1023855.29</v>
      </c>
      <c r="K6478" s="16">
        <f>H6478-F6478</f>
        <v>1152111.17</v>
      </c>
      <c r="L6478" s="16">
        <f>I6478</f>
        <v>1023855.29</v>
      </c>
      <c r="M6478" s="16">
        <f t="shared" si="106"/>
        <v>88.867751364653472</v>
      </c>
    </row>
    <row r="6479" spans="1:13" ht="38.25" x14ac:dyDescent="0.25">
      <c r="A6479" s="1" t="s">
        <v>36</v>
      </c>
      <c r="B6479" s="1" t="s">
        <v>5959</v>
      </c>
      <c r="C6479" s="13" t="s">
        <v>5960</v>
      </c>
      <c r="D6479" s="14"/>
      <c r="E6479" s="1" t="s">
        <v>6553</v>
      </c>
      <c r="F6479" s="3">
        <v>42184.06</v>
      </c>
      <c r="G6479" s="3">
        <v>43475.19</v>
      </c>
      <c r="H6479" s="4">
        <v>1597507.32</v>
      </c>
      <c r="I6479" s="4">
        <v>1496777.34</v>
      </c>
      <c r="K6479" s="16">
        <f>H6479-F6479</f>
        <v>1555323.26</v>
      </c>
      <c r="L6479" s="16">
        <f>I6479</f>
        <v>1496777.34</v>
      </c>
      <c r="M6479" s="16">
        <f t="shared" si="106"/>
        <v>96.235771591302509</v>
      </c>
    </row>
    <row r="6480" spans="1:13" x14ac:dyDescent="0.25">
      <c r="A6480" s="1" t="s">
        <v>10</v>
      </c>
      <c r="B6480" s="1" t="s">
        <v>5959</v>
      </c>
      <c r="C6480" s="13" t="s">
        <v>5960</v>
      </c>
      <c r="D6480" s="14"/>
      <c r="E6480" s="1" t="s">
        <v>6554</v>
      </c>
      <c r="F6480" s="3">
        <v>42801.09</v>
      </c>
      <c r="G6480" s="3">
        <v>38636.019999999997</v>
      </c>
      <c r="H6480" s="4">
        <v>1603964.85</v>
      </c>
      <c r="I6480" s="4">
        <v>1411308.95</v>
      </c>
      <c r="K6480" s="16">
        <f>H6480-F6480</f>
        <v>1561163.76</v>
      </c>
      <c r="L6480" s="16">
        <f>I6480</f>
        <v>1411308.95</v>
      </c>
      <c r="M6480" s="16">
        <f t="shared" si="106"/>
        <v>90.401083227809494</v>
      </c>
    </row>
    <row r="6481" spans="1:13" x14ac:dyDescent="0.25">
      <c r="A6481" s="1" t="s">
        <v>10</v>
      </c>
      <c r="B6481" s="1" t="s">
        <v>5959</v>
      </c>
      <c r="C6481" s="13" t="s">
        <v>5960</v>
      </c>
      <c r="D6481" s="14"/>
      <c r="E6481" s="1" t="s">
        <v>6555</v>
      </c>
      <c r="F6481" s="3">
        <v>56795.15</v>
      </c>
      <c r="G6481" s="3">
        <v>51521.25</v>
      </c>
      <c r="H6481" s="4">
        <v>2153089.2400000002</v>
      </c>
      <c r="I6481" s="4">
        <v>2021730.07</v>
      </c>
      <c r="K6481" s="16">
        <f>H6481-F6481</f>
        <v>2096294.0900000003</v>
      </c>
      <c r="L6481" s="16">
        <f>I6481</f>
        <v>2021730.07</v>
      </c>
      <c r="M6481" s="16">
        <f t="shared" si="106"/>
        <v>96.443055373017799</v>
      </c>
    </row>
    <row r="6482" spans="1:13" x14ac:dyDescent="0.25">
      <c r="A6482" s="1" t="s">
        <v>10</v>
      </c>
      <c r="B6482" s="1" t="s">
        <v>5959</v>
      </c>
      <c r="C6482" s="13" t="s">
        <v>5960</v>
      </c>
      <c r="D6482" s="14"/>
      <c r="E6482" s="1" t="s">
        <v>6556</v>
      </c>
      <c r="F6482" s="3">
        <v>28432.35</v>
      </c>
      <c r="G6482" s="3">
        <v>33024.480000000003</v>
      </c>
      <c r="H6482" s="4">
        <v>1055810.8899999999</v>
      </c>
      <c r="I6482" s="4">
        <v>886497.28000000003</v>
      </c>
      <c r="K6482" s="16">
        <f>H6482-F6482</f>
        <v>1027378.5399999999</v>
      </c>
      <c r="L6482" s="16">
        <f>I6482</f>
        <v>886497.28000000003</v>
      </c>
      <c r="M6482" s="16">
        <f t="shared" si="106"/>
        <v>86.287307500115787</v>
      </c>
    </row>
    <row r="6483" spans="1:13" x14ac:dyDescent="0.25">
      <c r="A6483" s="1" t="s">
        <v>10</v>
      </c>
      <c r="B6483" s="1" t="s">
        <v>5959</v>
      </c>
      <c r="C6483" s="13" t="s">
        <v>5960</v>
      </c>
      <c r="D6483" s="14"/>
      <c r="E6483" s="1" t="s">
        <v>6557</v>
      </c>
      <c r="F6483" s="3">
        <v>41234.36</v>
      </c>
      <c r="G6483" s="3">
        <v>36069.17</v>
      </c>
      <c r="H6483" s="4">
        <v>1542364.64</v>
      </c>
      <c r="I6483" s="4">
        <v>1352929.36</v>
      </c>
      <c r="K6483" s="16">
        <f>H6483-F6483</f>
        <v>1501130.2799999998</v>
      </c>
      <c r="L6483" s="16">
        <f>I6483</f>
        <v>1352929.36</v>
      </c>
      <c r="M6483" s="16">
        <f t="shared" si="106"/>
        <v>90.127377884882861</v>
      </c>
    </row>
    <row r="6484" spans="1:13" x14ac:dyDescent="0.25">
      <c r="A6484" s="1" t="s">
        <v>10</v>
      </c>
      <c r="B6484" s="1" t="s">
        <v>5959</v>
      </c>
      <c r="C6484" s="13" t="s">
        <v>5960</v>
      </c>
      <c r="D6484" s="14"/>
      <c r="E6484" s="1" t="s">
        <v>6558</v>
      </c>
      <c r="F6484" s="3">
        <v>43453.59</v>
      </c>
      <c r="G6484" s="3">
        <v>36704.879999999997</v>
      </c>
      <c r="H6484" s="4">
        <v>1628911.01</v>
      </c>
      <c r="I6484" s="4">
        <v>1433513.74</v>
      </c>
      <c r="K6484" s="16">
        <f>H6484-F6484</f>
        <v>1585457.42</v>
      </c>
      <c r="L6484" s="16">
        <f>I6484</f>
        <v>1433513.74</v>
      </c>
      <c r="M6484" s="16">
        <f t="shared" si="106"/>
        <v>90.416413706020577</v>
      </c>
    </row>
    <row r="6485" spans="1:13" ht="38.25" x14ac:dyDescent="0.25">
      <c r="A6485" s="1" t="s">
        <v>36</v>
      </c>
      <c r="B6485" s="1" t="s">
        <v>5959</v>
      </c>
      <c r="C6485" s="13" t="s">
        <v>5960</v>
      </c>
      <c r="D6485" s="14"/>
      <c r="E6485" s="1" t="s">
        <v>6559</v>
      </c>
      <c r="F6485" s="3">
        <v>56291.67</v>
      </c>
      <c r="G6485" s="3">
        <v>49723.43</v>
      </c>
      <c r="H6485" s="4">
        <v>2116187.79</v>
      </c>
      <c r="I6485" s="4">
        <v>1901499.04</v>
      </c>
      <c r="K6485" s="16">
        <f>H6485-F6485</f>
        <v>2059896.12</v>
      </c>
      <c r="L6485" s="16">
        <f>I6485</f>
        <v>1901499.04</v>
      </c>
      <c r="M6485" s="16">
        <f t="shared" si="106"/>
        <v>92.310433596039786</v>
      </c>
    </row>
    <row r="6486" spans="1:13" x14ac:dyDescent="0.25">
      <c r="A6486" s="1" t="s">
        <v>10</v>
      </c>
      <c r="B6486" s="1" t="s">
        <v>5959</v>
      </c>
      <c r="C6486" s="13" t="s">
        <v>5960</v>
      </c>
      <c r="D6486" s="14"/>
      <c r="E6486" s="1" t="s">
        <v>6560</v>
      </c>
      <c r="F6486" s="3">
        <v>27742.41</v>
      </c>
      <c r="G6486" s="3">
        <v>24312.02</v>
      </c>
      <c r="H6486" s="4">
        <v>1045266.75</v>
      </c>
      <c r="I6486" s="4">
        <v>943925.69</v>
      </c>
      <c r="K6486" s="16">
        <f>H6486-F6486</f>
        <v>1017524.34</v>
      </c>
      <c r="L6486" s="16">
        <f>I6486</f>
        <v>943925.69</v>
      </c>
      <c r="M6486" s="16">
        <f t="shared" si="106"/>
        <v>92.766890470649571</v>
      </c>
    </row>
    <row r="6487" spans="1:13" x14ac:dyDescent="0.25">
      <c r="A6487" s="1" t="s">
        <v>10</v>
      </c>
      <c r="B6487" s="1" t="s">
        <v>5959</v>
      </c>
      <c r="C6487" s="13" t="s">
        <v>5960</v>
      </c>
      <c r="D6487" s="14"/>
      <c r="E6487" s="1" t="s">
        <v>6561</v>
      </c>
      <c r="F6487" s="3">
        <v>45500.53</v>
      </c>
      <c r="G6487" s="3">
        <v>48322.05</v>
      </c>
      <c r="H6487" s="4">
        <v>1701175.02</v>
      </c>
      <c r="I6487" s="4">
        <v>1462733.08</v>
      </c>
      <c r="K6487" s="16">
        <f>H6487-F6487</f>
        <v>1655674.49</v>
      </c>
      <c r="L6487" s="16">
        <f>I6487</f>
        <v>1462733.08</v>
      </c>
      <c r="M6487" s="16">
        <f t="shared" ref="M6487:M6548" si="107">L6487/K6487*100</f>
        <v>88.346658043876729</v>
      </c>
    </row>
    <row r="6488" spans="1:13" x14ac:dyDescent="0.25">
      <c r="A6488" s="1" t="s">
        <v>10</v>
      </c>
      <c r="B6488" s="1" t="s">
        <v>5959</v>
      </c>
      <c r="C6488" s="13" t="s">
        <v>5960</v>
      </c>
      <c r="D6488" s="14"/>
      <c r="E6488" s="1" t="s">
        <v>6562</v>
      </c>
      <c r="F6488" s="3">
        <v>43567.49</v>
      </c>
      <c r="G6488" s="3">
        <v>41748.46</v>
      </c>
      <c r="H6488" s="4">
        <v>1637308.36</v>
      </c>
      <c r="I6488" s="4">
        <v>1449790.21</v>
      </c>
      <c r="K6488" s="16">
        <f>H6488-F6488</f>
        <v>1593740.87</v>
      </c>
      <c r="L6488" s="16">
        <f>I6488</f>
        <v>1449790.21</v>
      </c>
      <c r="M6488" s="16">
        <f t="shared" si="107"/>
        <v>90.967749983094791</v>
      </c>
    </row>
    <row r="6489" spans="1:13" x14ac:dyDescent="0.25">
      <c r="A6489" s="1" t="s">
        <v>10</v>
      </c>
      <c r="B6489" s="1" t="s">
        <v>5959</v>
      </c>
      <c r="C6489" s="13" t="s">
        <v>5960</v>
      </c>
      <c r="D6489" s="14"/>
      <c r="E6489" s="1" t="s">
        <v>6563</v>
      </c>
      <c r="F6489" s="3">
        <v>28483.49</v>
      </c>
      <c r="G6489" s="3">
        <v>21175.42</v>
      </c>
      <c r="H6489" s="4">
        <v>1064529.45</v>
      </c>
      <c r="I6489" s="4">
        <v>916270.86</v>
      </c>
      <c r="K6489" s="16">
        <f>H6489-F6489</f>
        <v>1036045.96</v>
      </c>
      <c r="L6489" s="16">
        <f>I6489</f>
        <v>916270.86</v>
      </c>
      <c r="M6489" s="16">
        <f t="shared" si="107"/>
        <v>88.439209781774551</v>
      </c>
    </row>
    <row r="6490" spans="1:13" ht="38.25" x14ac:dyDescent="0.25">
      <c r="A6490" s="1" t="s">
        <v>36</v>
      </c>
      <c r="B6490" s="1" t="s">
        <v>5959</v>
      </c>
      <c r="C6490" s="13" t="s">
        <v>5960</v>
      </c>
      <c r="D6490" s="14"/>
      <c r="E6490" s="1" t="s">
        <v>6564</v>
      </c>
      <c r="F6490" s="3">
        <v>43597.23</v>
      </c>
      <c r="G6490" s="3">
        <v>39043.06</v>
      </c>
      <c r="H6490" s="4">
        <v>1631273.41</v>
      </c>
      <c r="I6490" s="4">
        <v>1424139.14</v>
      </c>
      <c r="K6490" s="16">
        <f>H6490-F6490</f>
        <v>1587676.18</v>
      </c>
      <c r="L6490" s="16">
        <f>I6490</f>
        <v>1424139.14</v>
      </c>
      <c r="M6490" s="16">
        <f t="shared" si="107"/>
        <v>89.699597307052869</v>
      </c>
    </row>
    <row r="6491" spans="1:13" ht="38.25" x14ac:dyDescent="0.25">
      <c r="A6491" s="1" t="s">
        <v>36</v>
      </c>
      <c r="B6491" s="1" t="s">
        <v>5959</v>
      </c>
      <c r="C6491" s="13" t="s">
        <v>5960</v>
      </c>
      <c r="D6491" s="14"/>
      <c r="E6491" s="1" t="s">
        <v>6565</v>
      </c>
      <c r="F6491" s="3">
        <v>28136.16</v>
      </c>
      <c r="G6491" s="3">
        <v>29200.01</v>
      </c>
      <c r="H6491" s="4">
        <v>1054867.74</v>
      </c>
      <c r="I6491" s="4">
        <v>932958.41</v>
      </c>
      <c r="K6491" s="16">
        <f>H6491-F6491</f>
        <v>1026731.58</v>
      </c>
      <c r="L6491" s="16">
        <f>I6491</f>
        <v>932958.41</v>
      </c>
      <c r="M6491" s="16">
        <f t="shared" si="107"/>
        <v>90.866827140935911</v>
      </c>
    </row>
    <row r="6492" spans="1:13" x14ac:dyDescent="0.25">
      <c r="A6492" s="1" t="s">
        <v>10</v>
      </c>
      <c r="B6492" s="1" t="s">
        <v>5959</v>
      </c>
      <c r="C6492" s="13" t="s">
        <v>5960</v>
      </c>
      <c r="D6492" s="14"/>
      <c r="E6492" s="1" t="s">
        <v>6566</v>
      </c>
      <c r="F6492" s="3">
        <v>28479.14</v>
      </c>
      <c r="G6492" s="3">
        <v>25305.14</v>
      </c>
      <c r="H6492" s="4">
        <v>1065476.08</v>
      </c>
      <c r="I6492" s="4">
        <v>930035.15</v>
      </c>
      <c r="K6492" s="16">
        <f>H6492-F6492</f>
        <v>1036996.9400000001</v>
      </c>
      <c r="L6492" s="16">
        <f>I6492</f>
        <v>930035.15</v>
      </c>
      <c r="M6492" s="16">
        <f t="shared" si="107"/>
        <v>89.685428579953182</v>
      </c>
    </row>
    <row r="6493" spans="1:13" x14ac:dyDescent="0.25">
      <c r="A6493" s="1" t="s">
        <v>10</v>
      </c>
      <c r="B6493" s="1" t="s">
        <v>5959</v>
      </c>
      <c r="C6493" s="13" t="s">
        <v>5960</v>
      </c>
      <c r="D6493" s="14"/>
      <c r="E6493" s="1" t="s">
        <v>6567</v>
      </c>
      <c r="F6493" s="3">
        <v>29236.21</v>
      </c>
      <c r="G6493" s="3">
        <v>26108.99</v>
      </c>
      <c r="H6493" s="4">
        <v>1094179.49</v>
      </c>
      <c r="I6493" s="4">
        <v>945473.23</v>
      </c>
      <c r="K6493" s="16">
        <f>H6493-F6493</f>
        <v>1064943.28</v>
      </c>
      <c r="L6493" s="16">
        <f>I6493</f>
        <v>945473.23</v>
      </c>
      <c r="M6493" s="16">
        <f t="shared" si="107"/>
        <v>88.781557455341655</v>
      </c>
    </row>
    <row r="6494" spans="1:13" x14ac:dyDescent="0.25">
      <c r="A6494" s="1" t="s">
        <v>10</v>
      </c>
      <c r="B6494" s="1" t="s">
        <v>5959</v>
      </c>
      <c r="C6494" s="13" t="s">
        <v>5960</v>
      </c>
      <c r="D6494" s="14"/>
      <c r="E6494" s="1" t="s">
        <v>6568</v>
      </c>
      <c r="F6494" s="3">
        <v>28832.19</v>
      </c>
      <c r="G6494" s="3">
        <v>23823.89</v>
      </c>
      <c r="H6494" s="4">
        <v>1076231.21</v>
      </c>
      <c r="I6494" s="4">
        <v>913503.12</v>
      </c>
      <c r="K6494" s="16">
        <f>H6494-F6494</f>
        <v>1047399.02</v>
      </c>
      <c r="L6494" s="16">
        <f>I6494</f>
        <v>913503.12</v>
      </c>
      <c r="M6494" s="16">
        <f t="shared" si="107"/>
        <v>87.216342822241714</v>
      </c>
    </row>
    <row r="6495" spans="1:13" x14ac:dyDescent="0.25">
      <c r="A6495" s="1" t="s">
        <v>10</v>
      </c>
      <c r="B6495" s="1" t="s">
        <v>5959</v>
      </c>
      <c r="C6495" s="13" t="s">
        <v>5960</v>
      </c>
      <c r="D6495" s="14"/>
      <c r="E6495" s="1" t="s">
        <v>6569</v>
      </c>
      <c r="F6495" s="3">
        <v>28432.49</v>
      </c>
      <c r="G6495" s="3">
        <v>24974.57</v>
      </c>
      <c r="H6495" s="4">
        <v>1058492.23</v>
      </c>
      <c r="I6495" s="4">
        <v>892738.83</v>
      </c>
      <c r="K6495" s="16">
        <f>H6495-F6495</f>
        <v>1030059.74</v>
      </c>
      <c r="L6495" s="16">
        <f>I6495</f>
        <v>892738.83</v>
      </c>
      <c r="M6495" s="16">
        <f t="shared" si="107"/>
        <v>86.668646034063997</v>
      </c>
    </row>
    <row r="6496" spans="1:13" x14ac:dyDescent="0.25">
      <c r="A6496" s="1" t="s">
        <v>10</v>
      </c>
      <c r="B6496" s="1" t="s">
        <v>5959</v>
      </c>
      <c r="C6496" s="13" t="s">
        <v>5960</v>
      </c>
      <c r="D6496" s="14"/>
      <c r="E6496" s="1" t="s">
        <v>6570</v>
      </c>
      <c r="F6496" s="3">
        <v>42685.56</v>
      </c>
      <c r="G6496" s="3">
        <v>33302.370000000003</v>
      </c>
      <c r="H6496" s="4">
        <v>1594477.34</v>
      </c>
      <c r="I6496" s="4">
        <v>1370871.05</v>
      </c>
      <c r="K6496" s="16">
        <f>H6496-F6496</f>
        <v>1551791.78</v>
      </c>
      <c r="L6496" s="16">
        <f>I6496</f>
        <v>1370871.05</v>
      </c>
      <c r="M6496" s="16">
        <f t="shared" si="107"/>
        <v>88.34117229310236</v>
      </c>
    </row>
    <row r="6497" spans="1:13" x14ac:dyDescent="0.25">
      <c r="A6497" s="1" t="s">
        <v>10</v>
      </c>
      <c r="B6497" s="1" t="s">
        <v>5959</v>
      </c>
      <c r="C6497" s="13" t="s">
        <v>5960</v>
      </c>
      <c r="D6497" s="14"/>
      <c r="E6497" s="1" t="s">
        <v>6571</v>
      </c>
      <c r="F6497" s="3">
        <v>33042.06</v>
      </c>
      <c r="G6497" s="3">
        <v>35166.660000000003</v>
      </c>
      <c r="H6497" s="4">
        <v>1221818.3999999999</v>
      </c>
      <c r="I6497" s="4">
        <v>985012.76</v>
      </c>
      <c r="K6497" s="16">
        <f>H6497-F6497</f>
        <v>1188776.3399999999</v>
      </c>
      <c r="L6497" s="16">
        <f>I6497</f>
        <v>985012.76</v>
      </c>
      <c r="M6497" s="16">
        <f t="shared" si="107"/>
        <v>82.859384634118825</v>
      </c>
    </row>
    <row r="6498" spans="1:13" x14ac:dyDescent="0.25">
      <c r="A6498" s="1" t="s">
        <v>10</v>
      </c>
      <c r="B6498" s="1" t="s">
        <v>5959</v>
      </c>
      <c r="C6498" s="13" t="s">
        <v>5960</v>
      </c>
      <c r="D6498" s="14"/>
      <c r="E6498" s="1" t="s">
        <v>6572</v>
      </c>
      <c r="F6498" s="3">
        <v>33345.5</v>
      </c>
      <c r="G6498" s="3">
        <v>33102.17</v>
      </c>
      <c r="H6498" s="4">
        <v>1228796.24</v>
      </c>
      <c r="I6498" s="4">
        <v>968298.73</v>
      </c>
      <c r="K6498" s="16">
        <f>H6498-F6498</f>
        <v>1195450.74</v>
      </c>
      <c r="L6498" s="16">
        <f>I6498</f>
        <v>968298.73</v>
      </c>
      <c r="M6498" s="16">
        <f t="shared" si="107"/>
        <v>80.998630692219066</v>
      </c>
    </row>
    <row r="6499" spans="1:13" x14ac:dyDescent="0.25">
      <c r="A6499" s="1" t="s">
        <v>10</v>
      </c>
      <c r="B6499" s="1" t="s">
        <v>5959</v>
      </c>
      <c r="C6499" s="13" t="s">
        <v>5960</v>
      </c>
      <c r="D6499" s="14"/>
      <c r="E6499" s="1" t="s">
        <v>6573</v>
      </c>
      <c r="F6499" s="3">
        <v>32709.24</v>
      </c>
      <c r="G6499" s="3">
        <v>37347.56</v>
      </c>
      <c r="H6499" s="4">
        <v>1214652.19</v>
      </c>
      <c r="I6499" s="4">
        <v>1011893.19</v>
      </c>
      <c r="K6499" s="16">
        <f>H6499-F6499</f>
        <v>1181942.95</v>
      </c>
      <c r="L6499" s="16">
        <f>I6499</f>
        <v>1011893.19</v>
      </c>
      <c r="M6499" s="16">
        <f t="shared" si="107"/>
        <v>85.612693066107809</v>
      </c>
    </row>
    <row r="6500" spans="1:13" x14ac:dyDescent="0.25">
      <c r="A6500" s="1" t="s">
        <v>10</v>
      </c>
      <c r="B6500" s="1" t="s">
        <v>5959</v>
      </c>
      <c r="C6500" s="13" t="s">
        <v>5960</v>
      </c>
      <c r="D6500" s="14"/>
      <c r="E6500" s="1" t="s">
        <v>6574</v>
      </c>
      <c r="F6500" s="3">
        <v>47951.35</v>
      </c>
      <c r="G6500" s="3">
        <v>39354.9</v>
      </c>
      <c r="H6500" s="4">
        <v>1780686.39</v>
      </c>
      <c r="I6500" s="4">
        <v>1466727.12</v>
      </c>
      <c r="K6500" s="16">
        <f>H6500-F6500</f>
        <v>1732735.0399999998</v>
      </c>
      <c r="L6500" s="16">
        <f>I6500</f>
        <v>1466727.12</v>
      </c>
      <c r="M6500" s="16">
        <f t="shared" si="107"/>
        <v>84.648090223880985</v>
      </c>
    </row>
    <row r="6501" spans="1:13" x14ac:dyDescent="0.25">
      <c r="A6501" s="1" t="s">
        <v>10</v>
      </c>
      <c r="B6501" s="1" t="s">
        <v>5959</v>
      </c>
      <c r="C6501" s="13" t="s">
        <v>5960</v>
      </c>
      <c r="D6501" s="14"/>
      <c r="E6501" s="1" t="s">
        <v>6575</v>
      </c>
      <c r="F6501" s="3">
        <v>45575.19</v>
      </c>
      <c r="G6501" s="3">
        <v>42673.57</v>
      </c>
      <c r="H6501" s="4">
        <v>1702199.99</v>
      </c>
      <c r="I6501" s="4">
        <v>1466039.35</v>
      </c>
      <c r="K6501" s="16">
        <f>H6501-F6501</f>
        <v>1656624.8</v>
      </c>
      <c r="L6501" s="16">
        <f>I6501</f>
        <v>1466039.35</v>
      </c>
      <c r="M6501" s="16">
        <f t="shared" si="107"/>
        <v>88.495557352515803</v>
      </c>
    </row>
    <row r="6502" spans="1:13" x14ac:dyDescent="0.25">
      <c r="A6502" s="1" t="s">
        <v>10</v>
      </c>
      <c r="B6502" s="1" t="s">
        <v>5959</v>
      </c>
      <c r="C6502" s="13" t="s">
        <v>5960</v>
      </c>
      <c r="D6502" s="14"/>
      <c r="E6502" s="1" t="s">
        <v>6576</v>
      </c>
      <c r="F6502" s="3">
        <v>124237.56</v>
      </c>
      <c r="G6502" s="3">
        <v>92072.06</v>
      </c>
      <c r="H6502" s="4">
        <v>4591561.91</v>
      </c>
      <c r="I6502" s="4">
        <v>3694245.88</v>
      </c>
      <c r="K6502" s="16">
        <f>H6502-F6502</f>
        <v>4467324.3500000006</v>
      </c>
      <c r="L6502" s="16">
        <f>I6502</f>
        <v>3694245.88</v>
      </c>
      <c r="M6502" s="16">
        <f t="shared" si="107"/>
        <v>82.69482111814871</v>
      </c>
    </row>
    <row r="6503" spans="1:13" x14ac:dyDescent="0.25">
      <c r="A6503" s="1" t="s">
        <v>10</v>
      </c>
      <c r="B6503" s="1" t="s">
        <v>5959</v>
      </c>
      <c r="C6503" s="13" t="s">
        <v>5960</v>
      </c>
      <c r="D6503" s="14"/>
      <c r="E6503" s="1" t="s">
        <v>6577</v>
      </c>
      <c r="F6503" s="3">
        <v>45923.28</v>
      </c>
      <c r="G6503" s="3">
        <v>37700.449999999997</v>
      </c>
      <c r="H6503" s="4">
        <v>1717201.73</v>
      </c>
      <c r="I6503" s="4">
        <v>1472408.3</v>
      </c>
      <c r="K6503" s="16">
        <f>H6503-F6503</f>
        <v>1671278.45</v>
      </c>
      <c r="L6503" s="16">
        <f>I6503</f>
        <v>1472408.3</v>
      </c>
      <c r="M6503" s="16">
        <f t="shared" si="107"/>
        <v>88.100717148599628</v>
      </c>
    </row>
    <row r="6504" spans="1:13" x14ac:dyDescent="0.25">
      <c r="A6504" s="1" t="s">
        <v>10</v>
      </c>
      <c r="B6504" s="1" t="s">
        <v>5959</v>
      </c>
      <c r="C6504" s="13" t="s">
        <v>5960</v>
      </c>
      <c r="D6504" s="14"/>
      <c r="E6504" s="1" t="s">
        <v>6578</v>
      </c>
      <c r="F6504" s="3">
        <v>87382.37</v>
      </c>
      <c r="G6504" s="3">
        <v>72723.14</v>
      </c>
      <c r="H6504" s="4">
        <v>3200405.97</v>
      </c>
      <c r="I6504" s="4">
        <v>2392693.79</v>
      </c>
      <c r="K6504" s="16">
        <f>H6504-F6504</f>
        <v>3113023.6</v>
      </c>
      <c r="L6504" s="16">
        <f>I6504</f>
        <v>2392693.79</v>
      </c>
      <c r="M6504" s="16">
        <f t="shared" si="107"/>
        <v>76.860766169585091</v>
      </c>
    </row>
    <row r="6505" spans="1:13" x14ac:dyDescent="0.25">
      <c r="A6505" s="1" t="s">
        <v>10</v>
      </c>
      <c r="B6505" s="1" t="s">
        <v>5959</v>
      </c>
      <c r="C6505" s="13" t="s">
        <v>5960</v>
      </c>
      <c r="D6505" s="14"/>
      <c r="E6505" s="1" t="s">
        <v>6579</v>
      </c>
      <c r="F6505" s="3">
        <v>109454.88</v>
      </c>
      <c r="G6505" s="3">
        <v>110722.08</v>
      </c>
      <c r="H6505" s="4">
        <v>3992766.66</v>
      </c>
      <c r="I6505" s="4">
        <v>2946074.84</v>
      </c>
      <c r="K6505" s="16">
        <f>H6505-F6505</f>
        <v>3883311.7800000003</v>
      </c>
      <c r="L6505" s="16">
        <f>I6505</f>
        <v>2946074.84</v>
      </c>
      <c r="M6505" s="16">
        <f t="shared" si="107"/>
        <v>75.865009221587655</v>
      </c>
    </row>
    <row r="6506" spans="1:13" x14ac:dyDescent="0.25">
      <c r="A6506" s="1" t="s">
        <v>10</v>
      </c>
      <c r="B6506" s="1" t="s">
        <v>5959</v>
      </c>
      <c r="C6506" s="13" t="s">
        <v>5960</v>
      </c>
      <c r="D6506" s="14"/>
      <c r="E6506" s="1" t="s">
        <v>6580</v>
      </c>
      <c r="F6506" s="3">
        <v>49133.84</v>
      </c>
      <c r="G6506" s="3">
        <v>33024.129999999997</v>
      </c>
      <c r="H6506" s="4">
        <v>1806112.95</v>
      </c>
      <c r="I6506" s="4">
        <v>1368064.55</v>
      </c>
      <c r="K6506" s="16">
        <f>H6506-F6506</f>
        <v>1756979.1099999999</v>
      </c>
      <c r="L6506" s="16">
        <f>I6506</f>
        <v>1368064.55</v>
      </c>
      <c r="M6506" s="16">
        <f t="shared" si="107"/>
        <v>77.864588270488895</v>
      </c>
    </row>
    <row r="6507" spans="1:13" x14ac:dyDescent="0.25">
      <c r="A6507" s="1" t="s">
        <v>10</v>
      </c>
      <c r="B6507" s="1" t="s">
        <v>5959</v>
      </c>
      <c r="C6507" s="13" t="s">
        <v>5960</v>
      </c>
      <c r="D6507" s="14"/>
      <c r="E6507" s="1" t="s">
        <v>6581</v>
      </c>
      <c r="F6507" s="3">
        <v>44996.69</v>
      </c>
      <c r="G6507" s="3">
        <v>41527.9</v>
      </c>
      <c r="H6507" s="4">
        <v>1688964.36</v>
      </c>
      <c r="I6507" s="4">
        <v>1492765.08</v>
      </c>
      <c r="K6507" s="16">
        <f>H6507-F6507</f>
        <v>1643967.6700000002</v>
      </c>
      <c r="L6507" s="16">
        <f>I6507</f>
        <v>1492765.08</v>
      </c>
      <c r="M6507" s="16">
        <f t="shared" si="107"/>
        <v>90.802581294071302</v>
      </c>
    </row>
    <row r="6508" spans="1:13" x14ac:dyDescent="0.25">
      <c r="A6508" s="1" t="s">
        <v>10</v>
      </c>
      <c r="B6508" s="1" t="s">
        <v>5959</v>
      </c>
      <c r="C6508" s="13" t="s">
        <v>5960</v>
      </c>
      <c r="D6508" s="14"/>
      <c r="E6508" s="1" t="s">
        <v>6582</v>
      </c>
      <c r="F6508" s="3">
        <v>56304.65</v>
      </c>
      <c r="G6508" s="3">
        <v>67734.47</v>
      </c>
      <c r="H6508" s="4">
        <v>2111011.52</v>
      </c>
      <c r="I6508" s="4">
        <v>1847804.35</v>
      </c>
      <c r="K6508" s="16">
        <f>H6508-F6508</f>
        <v>2054706.87</v>
      </c>
      <c r="L6508" s="16">
        <f>I6508</f>
        <v>1847804.35</v>
      </c>
      <c r="M6508" s="16">
        <f t="shared" si="107"/>
        <v>89.930314488119649</v>
      </c>
    </row>
    <row r="6509" spans="1:13" x14ac:dyDescent="0.25">
      <c r="A6509" s="1" t="s">
        <v>10</v>
      </c>
      <c r="B6509" s="1" t="s">
        <v>5959</v>
      </c>
      <c r="C6509" s="13" t="s">
        <v>5960</v>
      </c>
      <c r="D6509" s="14"/>
      <c r="E6509" s="1" t="s">
        <v>6583</v>
      </c>
      <c r="F6509" s="3">
        <v>82544.149999999994</v>
      </c>
      <c r="G6509" s="3">
        <v>60718.13</v>
      </c>
      <c r="H6509" s="4">
        <v>3048508.89</v>
      </c>
      <c r="I6509" s="4">
        <v>2433896.14</v>
      </c>
      <c r="K6509" s="16">
        <f>H6509-F6509</f>
        <v>2965964.74</v>
      </c>
      <c r="L6509" s="16">
        <f>I6509</f>
        <v>2433896.14</v>
      </c>
      <c r="M6509" s="16">
        <f t="shared" si="107"/>
        <v>82.060858889374387</v>
      </c>
    </row>
    <row r="6510" spans="1:13" x14ac:dyDescent="0.25">
      <c r="A6510" s="1" t="s">
        <v>10</v>
      </c>
      <c r="B6510" s="1" t="s">
        <v>5959</v>
      </c>
      <c r="C6510" s="13" t="s">
        <v>5960</v>
      </c>
      <c r="D6510" s="14"/>
      <c r="E6510" s="1" t="s">
        <v>6584</v>
      </c>
      <c r="F6510" s="3">
        <v>32448.91</v>
      </c>
      <c r="G6510" s="3">
        <v>25914.35</v>
      </c>
      <c r="H6510" s="4">
        <v>1208451.1100000001</v>
      </c>
      <c r="I6510" s="4">
        <v>1012690.48</v>
      </c>
      <c r="K6510" s="16">
        <f>H6510-F6510</f>
        <v>1176002.2000000002</v>
      </c>
      <c r="L6510" s="16">
        <f>I6510</f>
        <v>1012690.48</v>
      </c>
      <c r="M6510" s="16">
        <f t="shared" si="107"/>
        <v>86.112974958720301</v>
      </c>
    </row>
    <row r="6511" spans="1:13" x14ac:dyDescent="0.25">
      <c r="A6511" s="1" t="s">
        <v>10</v>
      </c>
      <c r="B6511" s="1" t="s">
        <v>5959</v>
      </c>
      <c r="C6511" s="13" t="s">
        <v>5960</v>
      </c>
      <c r="D6511" s="14"/>
      <c r="E6511" s="1" t="s">
        <v>6585</v>
      </c>
      <c r="F6511" s="3">
        <v>32825.230000000003</v>
      </c>
      <c r="G6511" s="3">
        <v>33056.660000000003</v>
      </c>
      <c r="H6511" s="4">
        <v>1222417.43</v>
      </c>
      <c r="I6511" s="4">
        <v>1045539.69</v>
      </c>
      <c r="K6511" s="16">
        <f>H6511-F6511</f>
        <v>1189592.2</v>
      </c>
      <c r="L6511" s="16">
        <f>I6511</f>
        <v>1045539.69</v>
      </c>
      <c r="M6511" s="16">
        <f t="shared" si="107"/>
        <v>87.890597298805417</v>
      </c>
    </row>
    <row r="6512" spans="1:13" x14ac:dyDescent="0.25">
      <c r="A6512" s="1" t="s">
        <v>10</v>
      </c>
      <c r="B6512" s="1" t="s">
        <v>5959</v>
      </c>
      <c r="C6512" s="13" t="s">
        <v>5960</v>
      </c>
      <c r="D6512" s="14"/>
      <c r="E6512" s="1" t="s">
        <v>6586</v>
      </c>
      <c r="F6512" s="3">
        <v>84858.71</v>
      </c>
      <c r="G6512" s="3">
        <v>48859.92</v>
      </c>
      <c r="H6512" s="4">
        <v>3181656.33</v>
      </c>
      <c r="I6512" s="4">
        <v>2693397.22</v>
      </c>
      <c r="K6512" s="16">
        <f>H6512-F6512</f>
        <v>3096797.62</v>
      </c>
      <c r="L6512" s="16">
        <f>I6512</f>
        <v>2693397.22</v>
      </c>
      <c r="M6512" s="16">
        <f t="shared" si="107"/>
        <v>86.973627291795722</v>
      </c>
    </row>
    <row r="6513" spans="1:13" x14ac:dyDescent="0.25">
      <c r="A6513" s="1" t="s">
        <v>10</v>
      </c>
      <c r="B6513" s="1" t="s">
        <v>5959</v>
      </c>
      <c r="C6513" s="13" t="s">
        <v>5960</v>
      </c>
      <c r="D6513" s="14"/>
      <c r="E6513" s="1" t="s">
        <v>6587</v>
      </c>
      <c r="F6513" s="3">
        <v>33008.18</v>
      </c>
      <c r="G6513" s="3">
        <v>28847.52</v>
      </c>
      <c r="H6513" s="4">
        <v>1222127.83</v>
      </c>
      <c r="I6513" s="4">
        <v>999369.45</v>
      </c>
      <c r="K6513" s="16">
        <f>H6513-F6513</f>
        <v>1189119.6500000001</v>
      </c>
      <c r="L6513" s="16">
        <f>I6513</f>
        <v>999369.45</v>
      </c>
      <c r="M6513" s="16">
        <f t="shared" si="107"/>
        <v>84.042800066418863</v>
      </c>
    </row>
    <row r="6514" spans="1:13" x14ac:dyDescent="0.25">
      <c r="A6514" s="1" t="s">
        <v>10</v>
      </c>
      <c r="B6514" s="1" t="s">
        <v>5959</v>
      </c>
      <c r="C6514" s="13" t="s">
        <v>5960</v>
      </c>
      <c r="D6514" s="14"/>
      <c r="E6514" s="1" t="s">
        <v>6588</v>
      </c>
      <c r="F6514" s="3">
        <v>56537.14</v>
      </c>
      <c r="G6514" s="3">
        <v>45409.45</v>
      </c>
      <c r="H6514" s="4">
        <v>2108693.2000000002</v>
      </c>
      <c r="I6514" s="4">
        <v>1792755.91</v>
      </c>
      <c r="K6514" s="16">
        <f>H6514-F6514</f>
        <v>2052156.0600000003</v>
      </c>
      <c r="L6514" s="16">
        <f>I6514</f>
        <v>1792755.91</v>
      </c>
      <c r="M6514" s="16">
        <f t="shared" si="107"/>
        <v>87.359628487513746</v>
      </c>
    </row>
    <row r="6515" spans="1:13" x14ac:dyDescent="0.25">
      <c r="A6515" s="1" t="s">
        <v>10</v>
      </c>
      <c r="B6515" s="1" t="s">
        <v>5959</v>
      </c>
      <c r="C6515" s="13" t="s">
        <v>5960</v>
      </c>
      <c r="D6515" s="14"/>
      <c r="E6515" s="1" t="s">
        <v>6589</v>
      </c>
      <c r="F6515" s="3">
        <v>60833.79</v>
      </c>
      <c r="G6515" s="3">
        <v>37208.46</v>
      </c>
      <c r="H6515" s="4">
        <v>2227709.02</v>
      </c>
      <c r="I6515" s="4">
        <v>1682547.54</v>
      </c>
      <c r="K6515" s="16">
        <f>H6515-F6515</f>
        <v>2166875.23</v>
      </c>
      <c r="L6515" s="16">
        <f>I6515</f>
        <v>1682547.54</v>
      </c>
      <c r="M6515" s="16">
        <f t="shared" si="107"/>
        <v>77.648565856742934</v>
      </c>
    </row>
    <row r="6516" spans="1:13" x14ac:dyDescent="0.25">
      <c r="A6516" s="1" t="s">
        <v>10</v>
      </c>
      <c r="B6516" s="1" t="s">
        <v>5959</v>
      </c>
      <c r="C6516" s="13" t="s">
        <v>5960</v>
      </c>
      <c r="D6516" s="14"/>
      <c r="E6516" s="1" t="s">
        <v>6590</v>
      </c>
      <c r="F6516" s="3">
        <v>72749.399999999994</v>
      </c>
      <c r="G6516" s="3">
        <v>59725.22</v>
      </c>
      <c r="H6516" s="4">
        <v>2642096.6</v>
      </c>
      <c r="I6516" s="4">
        <v>1861698.09</v>
      </c>
      <c r="K6516" s="16">
        <f>H6516-F6516</f>
        <v>2569347.2000000002</v>
      </c>
      <c r="L6516" s="16">
        <f>I6516</f>
        <v>1861698.09</v>
      </c>
      <c r="M6516" s="16">
        <f t="shared" si="107"/>
        <v>72.458019297664407</v>
      </c>
    </row>
    <row r="6517" spans="1:13" x14ac:dyDescent="0.25">
      <c r="A6517" s="1" t="s">
        <v>10</v>
      </c>
      <c r="B6517" s="1" t="s">
        <v>5959</v>
      </c>
      <c r="C6517" s="13" t="s">
        <v>5960</v>
      </c>
      <c r="D6517" s="14"/>
      <c r="E6517" s="1" t="s">
        <v>6591</v>
      </c>
      <c r="F6517" s="3">
        <v>39294.94</v>
      </c>
      <c r="G6517" s="3">
        <v>30792.52</v>
      </c>
      <c r="H6517" s="4">
        <v>1445417.63</v>
      </c>
      <c r="I6517" s="4">
        <v>1142035.48</v>
      </c>
      <c r="K6517" s="16">
        <f>H6517-F6517</f>
        <v>1406122.69</v>
      </c>
      <c r="L6517" s="16">
        <f>I6517</f>
        <v>1142035.48</v>
      </c>
      <c r="M6517" s="16">
        <f t="shared" si="107"/>
        <v>81.218764772226251</v>
      </c>
    </row>
    <row r="6518" spans="1:13" x14ac:dyDescent="0.25">
      <c r="A6518" s="1" t="s">
        <v>10</v>
      </c>
      <c r="B6518" s="1" t="s">
        <v>5959</v>
      </c>
      <c r="C6518" s="13" t="s">
        <v>5960</v>
      </c>
      <c r="D6518" s="14"/>
      <c r="E6518" s="1" t="s">
        <v>6592</v>
      </c>
      <c r="F6518" s="3">
        <v>28345.29</v>
      </c>
      <c r="G6518" s="3">
        <v>29270.92</v>
      </c>
      <c r="H6518" s="4">
        <v>1071076.8600000001</v>
      </c>
      <c r="I6518" s="4">
        <v>984488.5</v>
      </c>
      <c r="K6518" s="16">
        <f>H6518-F6518</f>
        <v>1042731.5700000001</v>
      </c>
      <c r="L6518" s="16">
        <f>I6518</f>
        <v>984488.5</v>
      </c>
      <c r="M6518" s="16">
        <f t="shared" si="107"/>
        <v>94.414375504138619</v>
      </c>
    </row>
    <row r="6519" spans="1:13" x14ac:dyDescent="0.25">
      <c r="A6519" s="1" t="s">
        <v>10</v>
      </c>
      <c r="B6519" s="1" t="s">
        <v>5959</v>
      </c>
      <c r="C6519" s="13" t="s">
        <v>5960</v>
      </c>
      <c r="D6519" s="14"/>
      <c r="E6519" s="1" t="s">
        <v>6593</v>
      </c>
      <c r="F6519" s="3">
        <v>351424.33</v>
      </c>
      <c r="G6519" s="3">
        <v>217851.55</v>
      </c>
      <c r="H6519" s="4">
        <v>3127308.55</v>
      </c>
      <c r="I6519" s="4">
        <v>1588986.6</v>
      </c>
      <c r="K6519" s="16">
        <f>H6519-F6519</f>
        <v>2775884.2199999997</v>
      </c>
      <c r="L6519" s="16">
        <f>I6519</f>
        <v>1588986.6</v>
      </c>
      <c r="M6519" s="16">
        <f t="shared" si="107"/>
        <v>57.242538739602054</v>
      </c>
    </row>
    <row r="6520" spans="1:13" x14ac:dyDescent="0.25">
      <c r="A6520" s="1" t="s">
        <v>10</v>
      </c>
      <c r="B6520" s="1" t="s">
        <v>5959</v>
      </c>
      <c r="C6520" s="13" t="s">
        <v>5960</v>
      </c>
      <c r="D6520" s="14"/>
      <c r="E6520" s="1" t="s">
        <v>6594</v>
      </c>
      <c r="F6520" s="3">
        <v>28207.32</v>
      </c>
      <c r="G6520" s="3">
        <v>26040.74</v>
      </c>
      <c r="H6520" s="4">
        <v>1058290.3999999999</v>
      </c>
      <c r="I6520" s="4">
        <v>935538.47</v>
      </c>
      <c r="K6520" s="16">
        <f>H6520-F6520</f>
        <v>1030083.08</v>
      </c>
      <c r="L6520" s="16">
        <f>I6520</f>
        <v>935538.47</v>
      </c>
      <c r="M6520" s="16">
        <f t="shared" si="107"/>
        <v>90.821651977819101</v>
      </c>
    </row>
    <row r="6521" spans="1:13" x14ac:dyDescent="0.25">
      <c r="A6521" s="1" t="s">
        <v>10</v>
      </c>
      <c r="B6521" s="1" t="s">
        <v>5959</v>
      </c>
      <c r="C6521" s="13" t="s">
        <v>5960</v>
      </c>
      <c r="D6521" s="14"/>
      <c r="E6521" s="1" t="s">
        <v>6595</v>
      </c>
      <c r="F6521" s="3">
        <v>79596.95</v>
      </c>
      <c r="G6521" s="3">
        <v>61552.81</v>
      </c>
      <c r="H6521" s="4">
        <v>712119.72</v>
      </c>
      <c r="I6521" s="4">
        <v>464548.89</v>
      </c>
      <c r="K6521" s="16">
        <f>H6521-F6521</f>
        <v>632522.77</v>
      </c>
      <c r="L6521" s="16">
        <f>I6521</f>
        <v>464548.89</v>
      </c>
      <c r="M6521" s="16">
        <f t="shared" si="107"/>
        <v>73.443820844583982</v>
      </c>
    </row>
    <row r="6522" spans="1:13" x14ac:dyDescent="0.25">
      <c r="A6522" s="1" t="s">
        <v>10</v>
      </c>
      <c r="B6522" s="1" t="s">
        <v>5959</v>
      </c>
      <c r="C6522" s="13" t="s">
        <v>5960</v>
      </c>
      <c r="D6522" s="14"/>
      <c r="E6522" s="1" t="s">
        <v>6596</v>
      </c>
      <c r="F6522" s="3">
        <v>54446.12</v>
      </c>
      <c r="G6522" s="3">
        <v>19892.099999999999</v>
      </c>
      <c r="H6522" s="4">
        <v>1993574.72</v>
      </c>
      <c r="I6522" s="4">
        <v>1471622.97</v>
      </c>
      <c r="K6522" s="16">
        <f>H6522-F6522</f>
        <v>1939128.5999999999</v>
      </c>
      <c r="L6522" s="16">
        <f>I6522</f>
        <v>1471622.97</v>
      </c>
      <c r="M6522" s="16">
        <f t="shared" si="107"/>
        <v>75.890942457349141</v>
      </c>
    </row>
    <row r="6523" spans="1:13" x14ac:dyDescent="0.25">
      <c r="A6523" s="1" t="s">
        <v>10</v>
      </c>
      <c r="B6523" s="1" t="s">
        <v>5959</v>
      </c>
      <c r="C6523" s="13" t="s">
        <v>5960</v>
      </c>
      <c r="D6523" s="14"/>
      <c r="E6523" s="1" t="s">
        <v>6597</v>
      </c>
      <c r="F6523" s="3">
        <v>44658.21</v>
      </c>
      <c r="G6523" s="3">
        <v>31950.16</v>
      </c>
      <c r="H6523" s="4">
        <v>1630847.79</v>
      </c>
      <c r="I6523" s="4">
        <v>1207975.78</v>
      </c>
      <c r="K6523" s="16">
        <f>H6523-F6523</f>
        <v>1586189.58</v>
      </c>
      <c r="L6523" s="16">
        <f>I6523</f>
        <v>1207975.78</v>
      </c>
      <c r="M6523" s="16">
        <f t="shared" si="107"/>
        <v>76.155826215930631</v>
      </c>
    </row>
    <row r="6524" spans="1:13" x14ac:dyDescent="0.25">
      <c r="A6524" s="1" t="s">
        <v>10</v>
      </c>
      <c r="B6524" s="1" t="s">
        <v>5959</v>
      </c>
      <c r="C6524" s="13" t="s">
        <v>5960</v>
      </c>
      <c r="D6524" s="14"/>
      <c r="E6524" s="1" t="s">
        <v>6598</v>
      </c>
      <c r="F6524" s="3">
        <v>122083.41</v>
      </c>
      <c r="G6524" s="3">
        <v>105018.3</v>
      </c>
      <c r="H6524" s="4">
        <v>4579707.47</v>
      </c>
      <c r="I6524" s="4">
        <v>4002012.14</v>
      </c>
      <c r="K6524" s="16">
        <f>H6524-F6524</f>
        <v>4457624.0599999996</v>
      </c>
      <c r="L6524" s="16">
        <f>I6524</f>
        <v>4002012.14</v>
      </c>
      <c r="M6524" s="16">
        <f t="shared" si="107"/>
        <v>89.779041169299518</v>
      </c>
    </row>
    <row r="6525" spans="1:13" x14ac:dyDescent="0.25">
      <c r="A6525" s="1" t="s">
        <v>10</v>
      </c>
      <c r="B6525" s="1" t="s">
        <v>5959</v>
      </c>
      <c r="C6525" s="13" t="s">
        <v>5960</v>
      </c>
      <c r="D6525" s="14"/>
      <c r="E6525" s="1" t="s">
        <v>6599</v>
      </c>
      <c r="F6525" s="3">
        <v>54126.69</v>
      </c>
      <c r="G6525" s="3">
        <v>36477.03</v>
      </c>
      <c r="H6525" s="4">
        <v>1977007.9</v>
      </c>
      <c r="I6525" s="4">
        <v>1448557.15</v>
      </c>
      <c r="K6525" s="16">
        <f>H6525-F6525</f>
        <v>1922881.21</v>
      </c>
      <c r="L6525" s="16">
        <f>I6525</f>
        <v>1448557.15</v>
      </c>
      <c r="M6525" s="16">
        <f t="shared" si="107"/>
        <v>75.332638462882471</v>
      </c>
    </row>
    <row r="6526" spans="1:13" x14ac:dyDescent="0.25">
      <c r="A6526" s="1" t="s">
        <v>10</v>
      </c>
      <c r="B6526" s="1" t="s">
        <v>5959</v>
      </c>
      <c r="C6526" s="13" t="s">
        <v>5960</v>
      </c>
      <c r="D6526" s="14"/>
      <c r="E6526" s="1" t="s">
        <v>6600</v>
      </c>
      <c r="F6526" s="3">
        <v>33340.65</v>
      </c>
      <c r="G6526" s="3">
        <v>33247.64</v>
      </c>
      <c r="H6526" s="4">
        <v>1228685.21</v>
      </c>
      <c r="I6526" s="4">
        <v>987548.96</v>
      </c>
      <c r="K6526" s="16">
        <f>H6526-F6526</f>
        <v>1195344.56</v>
      </c>
      <c r="L6526" s="16">
        <f>I6526</f>
        <v>987548.96</v>
      </c>
      <c r="M6526" s="16">
        <f t="shared" si="107"/>
        <v>82.616259198100991</v>
      </c>
    </row>
    <row r="6527" spans="1:13" x14ac:dyDescent="0.25">
      <c r="A6527" s="1" t="s">
        <v>10</v>
      </c>
      <c r="B6527" s="1" t="s">
        <v>5959</v>
      </c>
      <c r="C6527" s="13" t="s">
        <v>5960</v>
      </c>
      <c r="D6527" s="14"/>
      <c r="E6527" s="1" t="s">
        <v>6601</v>
      </c>
      <c r="F6527" s="3">
        <v>17726.61</v>
      </c>
      <c r="G6527" s="3">
        <v>6208.46</v>
      </c>
      <c r="H6527" s="4">
        <v>599630.54</v>
      </c>
      <c r="I6527" s="4">
        <v>191025.65</v>
      </c>
      <c r="K6527" s="16">
        <f>H6527-F6527</f>
        <v>581903.93000000005</v>
      </c>
      <c r="L6527" s="16">
        <f>I6527</f>
        <v>191025.65</v>
      </c>
      <c r="M6527" s="16">
        <f t="shared" si="107"/>
        <v>32.827695458252016</v>
      </c>
    </row>
    <row r="6528" spans="1:13" x14ac:dyDescent="0.25">
      <c r="A6528" s="1" t="s">
        <v>10</v>
      </c>
      <c r="B6528" s="1" t="s">
        <v>5959</v>
      </c>
      <c r="C6528" s="13" t="s">
        <v>5960</v>
      </c>
      <c r="D6528" s="14"/>
      <c r="E6528" s="1" t="s">
        <v>6602</v>
      </c>
      <c r="F6528" s="3">
        <v>27879.25</v>
      </c>
      <c r="G6528" s="3">
        <v>28239.26</v>
      </c>
      <c r="H6528" s="4">
        <v>1038406.69</v>
      </c>
      <c r="I6528" s="4">
        <v>889556.52</v>
      </c>
      <c r="K6528" s="16">
        <f>H6528-F6528</f>
        <v>1010527.44</v>
      </c>
      <c r="L6528" s="16">
        <f>I6528</f>
        <v>889556.52</v>
      </c>
      <c r="M6528" s="16">
        <f t="shared" si="107"/>
        <v>88.02893269281239</v>
      </c>
    </row>
    <row r="6529" spans="1:13" x14ac:dyDescent="0.25">
      <c r="A6529" s="1" t="s">
        <v>10</v>
      </c>
      <c r="B6529" s="1" t="s">
        <v>5959</v>
      </c>
      <c r="C6529" s="13" t="s">
        <v>5960</v>
      </c>
      <c r="D6529" s="14"/>
      <c r="E6529" s="1" t="s">
        <v>6603</v>
      </c>
      <c r="F6529" s="3">
        <v>34419.31</v>
      </c>
      <c r="G6529" s="3">
        <v>32477.65</v>
      </c>
      <c r="H6529" s="4">
        <v>1286047.3600000001</v>
      </c>
      <c r="I6529" s="4">
        <v>1107759.52</v>
      </c>
      <c r="K6529" s="16">
        <f>H6529-F6529</f>
        <v>1251628.05</v>
      </c>
      <c r="L6529" s="16">
        <f>I6529</f>
        <v>1107759.52</v>
      </c>
      <c r="M6529" s="16">
        <f t="shared" si="107"/>
        <v>88.505488511543035</v>
      </c>
    </row>
    <row r="6530" spans="1:13" x14ac:dyDescent="0.25">
      <c r="A6530" s="1" t="s">
        <v>10</v>
      </c>
      <c r="B6530" s="1" t="s">
        <v>5959</v>
      </c>
      <c r="C6530" s="13" t="s">
        <v>5960</v>
      </c>
      <c r="D6530" s="14"/>
      <c r="E6530" s="1" t="s">
        <v>6604</v>
      </c>
      <c r="F6530" s="3">
        <v>6871.96</v>
      </c>
      <c r="G6530" s="3">
        <v>9514.9599999999991</v>
      </c>
      <c r="H6530" s="4">
        <v>252364.5</v>
      </c>
      <c r="I6530" s="4">
        <v>199329.13</v>
      </c>
      <c r="K6530" s="16">
        <f>H6530-F6530</f>
        <v>245492.54</v>
      </c>
      <c r="L6530" s="16">
        <f>I6530</f>
        <v>199329.13</v>
      </c>
      <c r="M6530" s="16">
        <f t="shared" si="107"/>
        <v>81.19559559732447</v>
      </c>
    </row>
    <row r="6531" spans="1:13" x14ac:dyDescent="0.25">
      <c r="A6531" s="1" t="s">
        <v>10</v>
      </c>
      <c r="B6531" s="1" t="s">
        <v>5959</v>
      </c>
      <c r="C6531" s="13" t="s">
        <v>5960</v>
      </c>
      <c r="D6531" s="14"/>
      <c r="E6531" s="1" t="s">
        <v>6605</v>
      </c>
      <c r="F6531" s="3">
        <v>6771.21</v>
      </c>
      <c r="G6531" s="3">
        <v>3740.56</v>
      </c>
      <c r="H6531" s="4">
        <v>252084.9</v>
      </c>
      <c r="I6531" s="4">
        <v>211527.24</v>
      </c>
      <c r="K6531" s="16">
        <f>H6531-F6531</f>
        <v>245313.69</v>
      </c>
      <c r="L6531" s="16">
        <f>I6531</f>
        <v>211527.24</v>
      </c>
      <c r="M6531" s="16">
        <f t="shared" si="107"/>
        <v>86.227246428847891</v>
      </c>
    </row>
    <row r="6532" spans="1:13" x14ac:dyDescent="0.25">
      <c r="A6532" s="1" t="s">
        <v>10</v>
      </c>
      <c r="B6532" s="1" t="s">
        <v>5959</v>
      </c>
      <c r="C6532" s="13" t="s">
        <v>5960</v>
      </c>
      <c r="D6532" s="14"/>
      <c r="E6532" s="1" t="s">
        <v>6606</v>
      </c>
      <c r="F6532" s="3">
        <v>16442.11</v>
      </c>
      <c r="G6532" s="3">
        <v>8061.84</v>
      </c>
      <c r="H6532" s="4">
        <v>593575.01</v>
      </c>
      <c r="I6532" s="4">
        <v>394329.56</v>
      </c>
      <c r="K6532" s="16">
        <f>H6532-F6532</f>
        <v>577132.9</v>
      </c>
      <c r="L6532" s="16">
        <f>I6532</f>
        <v>394329.56</v>
      </c>
      <c r="M6532" s="16">
        <f t="shared" si="107"/>
        <v>68.325607498723429</v>
      </c>
    </row>
    <row r="6533" spans="1:13" x14ac:dyDescent="0.25">
      <c r="A6533" s="1" t="s">
        <v>10</v>
      </c>
      <c r="B6533" s="1" t="s">
        <v>5959</v>
      </c>
      <c r="C6533" s="13" t="s">
        <v>5960</v>
      </c>
      <c r="D6533" s="14"/>
      <c r="E6533" s="1" t="s">
        <v>6607</v>
      </c>
      <c r="F6533" s="3">
        <v>2931.24</v>
      </c>
      <c r="G6533" s="3">
        <v>1956.24</v>
      </c>
      <c r="H6533" s="4">
        <v>106450.19</v>
      </c>
      <c r="I6533" s="4">
        <v>76291.53</v>
      </c>
      <c r="K6533" s="16">
        <f>H6533-F6533</f>
        <v>103518.95</v>
      </c>
      <c r="L6533" s="16">
        <f>I6533</f>
        <v>76291.53</v>
      </c>
      <c r="M6533" s="16">
        <f t="shared" si="107"/>
        <v>73.698129666114269</v>
      </c>
    </row>
    <row r="6534" spans="1:13" x14ac:dyDescent="0.25">
      <c r="A6534" s="1" t="s">
        <v>10</v>
      </c>
      <c r="B6534" s="1" t="s">
        <v>5959</v>
      </c>
      <c r="C6534" s="13" t="s">
        <v>5960</v>
      </c>
      <c r="D6534" s="14"/>
      <c r="E6534" s="1" t="s">
        <v>6608</v>
      </c>
      <c r="F6534" s="3">
        <v>7708.4</v>
      </c>
      <c r="G6534" s="3">
        <v>5004.68</v>
      </c>
      <c r="H6534" s="4">
        <v>282463.46000000002</v>
      </c>
      <c r="I6534" s="4">
        <v>206766.41</v>
      </c>
      <c r="K6534" s="16">
        <f>H6534-F6534</f>
        <v>274755.06</v>
      </c>
      <c r="L6534" s="16">
        <f>I6534</f>
        <v>206766.41</v>
      </c>
      <c r="M6534" s="16">
        <f t="shared" si="107"/>
        <v>75.254814233448514</v>
      </c>
    </row>
    <row r="6535" spans="1:13" x14ac:dyDescent="0.25">
      <c r="A6535" s="1" t="s">
        <v>10</v>
      </c>
      <c r="B6535" s="1" t="s">
        <v>5959</v>
      </c>
      <c r="C6535" s="13" t="s">
        <v>5960</v>
      </c>
      <c r="D6535" s="14"/>
      <c r="E6535" s="1" t="s">
        <v>6609</v>
      </c>
      <c r="F6535" s="3">
        <v>6645.44</v>
      </c>
      <c r="G6535" s="3">
        <v>4436.0200000000004</v>
      </c>
      <c r="H6535" s="4">
        <v>244738.83</v>
      </c>
      <c r="I6535" s="4">
        <v>191470.07999999999</v>
      </c>
      <c r="K6535" s="16">
        <f>H6535-F6535</f>
        <v>238093.38999999998</v>
      </c>
      <c r="L6535" s="16">
        <f>I6535</f>
        <v>191470.07999999999</v>
      </c>
      <c r="M6535" s="16">
        <f t="shared" si="107"/>
        <v>80.418057804964675</v>
      </c>
    </row>
    <row r="6536" spans="1:13" x14ac:dyDescent="0.25">
      <c r="A6536" s="1" t="s">
        <v>10</v>
      </c>
      <c r="B6536" s="1" t="s">
        <v>5959</v>
      </c>
      <c r="C6536" s="13" t="s">
        <v>5960</v>
      </c>
      <c r="D6536" s="14"/>
      <c r="E6536" s="1" t="s">
        <v>6610</v>
      </c>
      <c r="F6536" s="3">
        <v>7997.2</v>
      </c>
      <c r="G6536" s="3">
        <v>5655.55</v>
      </c>
      <c r="H6536" s="4">
        <v>289164.84000000003</v>
      </c>
      <c r="I6536" s="4">
        <v>199288.6</v>
      </c>
      <c r="K6536" s="16">
        <f>H6536-F6536</f>
        <v>281167.64</v>
      </c>
      <c r="L6536" s="16">
        <f>I6536</f>
        <v>199288.6</v>
      </c>
      <c r="M6536" s="16">
        <f t="shared" si="107"/>
        <v>70.878924758197641</v>
      </c>
    </row>
    <row r="6537" spans="1:13" x14ac:dyDescent="0.25">
      <c r="A6537" s="1" t="s">
        <v>10</v>
      </c>
      <c r="B6537" s="1" t="s">
        <v>5959</v>
      </c>
      <c r="C6537" s="13" t="s">
        <v>5960</v>
      </c>
      <c r="D6537" s="14"/>
      <c r="E6537" s="1" t="s">
        <v>6611</v>
      </c>
      <c r="F6537" s="3">
        <v>24064.62</v>
      </c>
      <c r="G6537" s="3">
        <v>18958.87</v>
      </c>
      <c r="H6537" s="4">
        <v>878864.83</v>
      </c>
      <c r="I6537" s="4">
        <v>649565.04</v>
      </c>
      <c r="K6537" s="16">
        <f>H6537-F6537</f>
        <v>854800.21</v>
      </c>
      <c r="L6537" s="16">
        <f>I6537</f>
        <v>649565.04</v>
      </c>
      <c r="M6537" s="16">
        <f t="shared" si="107"/>
        <v>75.990276137157252</v>
      </c>
    </row>
    <row r="6538" spans="1:13" x14ac:dyDescent="0.25">
      <c r="A6538" s="1" t="s">
        <v>10</v>
      </c>
      <c r="B6538" s="1" t="s">
        <v>5959</v>
      </c>
      <c r="C6538" s="13" t="s">
        <v>5960</v>
      </c>
      <c r="D6538" s="14"/>
      <c r="E6538" s="1" t="s">
        <v>6612</v>
      </c>
      <c r="F6538" s="3">
        <v>26425.82</v>
      </c>
      <c r="G6538" s="3">
        <v>23122.59</v>
      </c>
      <c r="H6538" s="4">
        <v>981293.31</v>
      </c>
      <c r="I6538" s="4">
        <v>823289.24</v>
      </c>
      <c r="K6538" s="16">
        <f>H6538-F6538</f>
        <v>954867.49000000011</v>
      </c>
      <c r="L6538" s="16">
        <f>I6538</f>
        <v>823289.24</v>
      </c>
      <c r="M6538" s="16">
        <f t="shared" si="107"/>
        <v>86.220260781943665</v>
      </c>
    </row>
    <row r="6539" spans="1:13" x14ac:dyDescent="0.25">
      <c r="A6539" s="1" t="s">
        <v>10</v>
      </c>
      <c r="B6539" s="1" t="s">
        <v>5959</v>
      </c>
      <c r="C6539" s="13" t="s">
        <v>5960</v>
      </c>
      <c r="D6539" s="14"/>
      <c r="E6539" s="1" t="s">
        <v>6613</v>
      </c>
      <c r="F6539" s="3">
        <v>26271.61</v>
      </c>
      <c r="G6539" s="3">
        <v>28242.38</v>
      </c>
      <c r="H6539" s="4">
        <v>984076.59</v>
      </c>
      <c r="I6539" s="4">
        <v>864268.72</v>
      </c>
      <c r="K6539" s="16">
        <f>H6539-F6539</f>
        <v>957804.98</v>
      </c>
      <c r="L6539" s="16">
        <f>I6539</f>
        <v>864268.72</v>
      </c>
      <c r="M6539" s="16">
        <f t="shared" si="107"/>
        <v>90.234310537829941</v>
      </c>
    </row>
    <row r="6540" spans="1:13" x14ac:dyDescent="0.25">
      <c r="A6540" s="1" t="s">
        <v>10</v>
      </c>
      <c r="B6540" s="1" t="s">
        <v>5959</v>
      </c>
      <c r="C6540" s="13" t="s">
        <v>5960</v>
      </c>
      <c r="D6540" s="14"/>
      <c r="E6540" s="1" t="s">
        <v>6614</v>
      </c>
      <c r="F6540" s="3">
        <v>15032.99</v>
      </c>
      <c r="G6540" s="3">
        <v>11260.14</v>
      </c>
      <c r="H6540" s="4">
        <v>550156.09</v>
      </c>
      <c r="I6540" s="4">
        <v>410561.1</v>
      </c>
      <c r="K6540" s="16">
        <f>H6540-F6540</f>
        <v>535123.1</v>
      </c>
      <c r="L6540" s="16">
        <f>I6540</f>
        <v>410561.1</v>
      </c>
      <c r="M6540" s="16">
        <f t="shared" si="107"/>
        <v>76.722739123016737</v>
      </c>
    </row>
    <row r="6541" spans="1:13" x14ac:dyDescent="0.25">
      <c r="A6541" s="1" t="s">
        <v>10</v>
      </c>
      <c r="B6541" s="1" t="s">
        <v>5959</v>
      </c>
      <c r="C6541" s="13" t="s">
        <v>5960</v>
      </c>
      <c r="D6541" s="14"/>
      <c r="E6541" s="1" t="s">
        <v>6615</v>
      </c>
      <c r="F6541" s="3">
        <v>13032.64</v>
      </c>
      <c r="G6541" s="3">
        <v>11296.24</v>
      </c>
      <c r="H6541" s="4">
        <v>490174.11</v>
      </c>
      <c r="I6541" s="4">
        <v>437274.07</v>
      </c>
      <c r="K6541" s="16">
        <f>H6541-F6541</f>
        <v>477141.47</v>
      </c>
      <c r="L6541" s="16">
        <f>I6541</f>
        <v>437274.07</v>
      </c>
      <c r="M6541" s="16">
        <f t="shared" si="107"/>
        <v>91.644532595332791</v>
      </c>
    </row>
    <row r="6542" spans="1:13" x14ac:dyDescent="0.25">
      <c r="A6542" s="1" t="s">
        <v>10</v>
      </c>
      <c r="B6542" s="1" t="s">
        <v>5959</v>
      </c>
      <c r="C6542" s="13" t="s">
        <v>5960</v>
      </c>
      <c r="D6542" s="14"/>
      <c r="E6542" s="1" t="s">
        <v>6616</v>
      </c>
      <c r="F6542" s="3">
        <v>13218.94</v>
      </c>
      <c r="G6542" s="3">
        <v>11845.97</v>
      </c>
      <c r="H6542" s="4">
        <v>498969.94</v>
      </c>
      <c r="I6542" s="4">
        <v>458666.02</v>
      </c>
      <c r="K6542" s="16">
        <f>H6542-F6542</f>
        <v>485751</v>
      </c>
      <c r="L6542" s="16">
        <f>I6542</f>
        <v>458666.02</v>
      </c>
      <c r="M6542" s="16">
        <f t="shared" si="107"/>
        <v>94.424102060520724</v>
      </c>
    </row>
    <row r="6543" spans="1:13" x14ac:dyDescent="0.25">
      <c r="A6543" s="1" t="s">
        <v>10</v>
      </c>
      <c r="B6543" s="1" t="s">
        <v>5959</v>
      </c>
      <c r="C6543" s="13" t="s">
        <v>5960</v>
      </c>
      <c r="D6543" s="14"/>
      <c r="E6543" s="1" t="s">
        <v>6617</v>
      </c>
      <c r="F6543" s="3">
        <v>13634.38</v>
      </c>
      <c r="G6543" s="3">
        <v>8399.42</v>
      </c>
      <c r="H6543" s="4">
        <v>497466.48</v>
      </c>
      <c r="I6543" s="4">
        <v>361157.62</v>
      </c>
      <c r="K6543" s="16">
        <f>H6543-F6543</f>
        <v>483832.1</v>
      </c>
      <c r="L6543" s="16">
        <f>I6543</f>
        <v>361157.62</v>
      </c>
      <c r="M6543" s="16">
        <f t="shared" si="107"/>
        <v>74.645237469775168</v>
      </c>
    </row>
    <row r="6544" spans="1:13" x14ac:dyDescent="0.25">
      <c r="A6544" s="1" t="s">
        <v>10</v>
      </c>
      <c r="B6544" s="1" t="s">
        <v>5959</v>
      </c>
      <c r="C6544" s="13" t="s">
        <v>5960</v>
      </c>
      <c r="D6544" s="14"/>
      <c r="E6544" s="1" t="s">
        <v>6618</v>
      </c>
      <c r="F6544" s="3">
        <v>16768.7</v>
      </c>
      <c r="G6544" s="3">
        <v>5928.98</v>
      </c>
      <c r="H6544" s="4">
        <v>583273.28</v>
      </c>
      <c r="I6544" s="4">
        <v>273784.69</v>
      </c>
      <c r="K6544" s="16">
        <f>H6544-F6544</f>
        <v>566504.58000000007</v>
      </c>
      <c r="L6544" s="16">
        <f>I6544</f>
        <v>273784.69</v>
      </c>
      <c r="M6544" s="16">
        <f t="shared" si="107"/>
        <v>48.328769027780844</v>
      </c>
    </row>
    <row r="6545" spans="1:13" x14ac:dyDescent="0.25">
      <c r="A6545" s="1" t="s">
        <v>10</v>
      </c>
      <c r="B6545" s="1" t="s">
        <v>5959</v>
      </c>
      <c r="C6545" s="13" t="s">
        <v>5960</v>
      </c>
      <c r="D6545" s="14"/>
      <c r="E6545" s="1" t="s">
        <v>6619</v>
      </c>
      <c r="F6545" s="3">
        <v>11403.19</v>
      </c>
      <c r="G6545" s="3">
        <v>9255.3700000000008</v>
      </c>
      <c r="H6545" s="4">
        <v>425188.63</v>
      </c>
      <c r="I6545" s="4">
        <v>359055.22</v>
      </c>
      <c r="K6545" s="16">
        <f>H6545-F6545</f>
        <v>413785.44</v>
      </c>
      <c r="L6545" s="16">
        <f>I6545</f>
        <v>359055.22</v>
      </c>
      <c r="M6545" s="16">
        <f t="shared" si="107"/>
        <v>86.773285207908714</v>
      </c>
    </row>
    <row r="6546" spans="1:13" x14ac:dyDescent="0.25">
      <c r="A6546" s="1" t="s">
        <v>10</v>
      </c>
      <c r="B6546" s="1" t="s">
        <v>5959</v>
      </c>
      <c r="C6546" s="13" t="s">
        <v>5960</v>
      </c>
      <c r="D6546" s="14"/>
      <c r="E6546" s="1" t="s">
        <v>6620</v>
      </c>
      <c r="F6546" s="3">
        <v>9418.7000000000007</v>
      </c>
      <c r="G6546" s="3">
        <v>8391.8700000000008</v>
      </c>
      <c r="H6546" s="4">
        <v>358509.61</v>
      </c>
      <c r="I6546" s="4">
        <v>344952.76</v>
      </c>
      <c r="K6546" s="16">
        <f>H6546-F6546</f>
        <v>349090.91</v>
      </c>
      <c r="L6546" s="16">
        <f>I6546</f>
        <v>344952.76</v>
      </c>
      <c r="M6546" s="16">
        <f t="shared" si="107"/>
        <v>98.814592451003676</v>
      </c>
    </row>
    <row r="6547" spans="1:13" x14ac:dyDescent="0.25">
      <c r="A6547" s="1" t="s">
        <v>10</v>
      </c>
      <c r="B6547" s="1" t="s">
        <v>5959</v>
      </c>
      <c r="C6547" s="13" t="s">
        <v>5960</v>
      </c>
      <c r="D6547" s="14"/>
      <c r="E6547" s="1" t="s">
        <v>6621</v>
      </c>
      <c r="F6547" s="3">
        <v>12792.02</v>
      </c>
      <c r="G6547" s="3">
        <v>11296.91</v>
      </c>
      <c r="H6547" s="4">
        <v>481410.84</v>
      </c>
      <c r="I6547" s="4">
        <v>437160.66</v>
      </c>
      <c r="K6547" s="16">
        <f>H6547-F6547</f>
        <v>468618.82</v>
      </c>
      <c r="L6547" s="16">
        <f>I6547</f>
        <v>437160.66</v>
      </c>
      <c r="M6547" s="16">
        <f t="shared" si="107"/>
        <v>93.287047242362135</v>
      </c>
    </row>
    <row r="6548" spans="1:13" x14ac:dyDescent="0.25">
      <c r="A6548" s="1" t="s">
        <v>10</v>
      </c>
      <c r="B6548" s="1" t="s">
        <v>5959</v>
      </c>
      <c r="C6548" s="13" t="s">
        <v>5960</v>
      </c>
      <c r="D6548" s="14"/>
      <c r="E6548" s="1" t="s">
        <v>6622</v>
      </c>
      <c r="F6548" s="3">
        <v>11065.84</v>
      </c>
      <c r="G6548" s="3">
        <v>10801.19</v>
      </c>
      <c r="H6548" s="4">
        <v>419054.65</v>
      </c>
      <c r="I6548" s="4">
        <v>387726.92</v>
      </c>
      <c r="K6548" s="16">
        <f>H6548-F6548</f>
        <v>407988.81</v>
      </c>
      <c r="L6548" s="16">
        <f>I6548</f>
        <v>387726.92</v>
      </c>
      <c r="M6548" s="16">
        <f t="shared" si="107"/>
        <v>95.033714282506907</v>
      </c>
    </row>
    <row r="6549" spans="1:13" x14ac:dyDescent="0.25">
      <c r="A6549" s="1" t="s">
        <v>10</v>
      </c>
      <c r="B6549" s="1" t="s">
        <v>5959</v>
      </c>
      <c r="C6549" s="13" t="s">
        <v>5960</v>
      </c>
      <c r="D6549" s="14"/>
      <c r="E6549" s="1" t="s">
        <v>6623</v>
      </c>
      <c r="F6549" s="3">
        <v>11375.62</v>
      </c>
      <c r="G6549" s="3">
        <v>8955.26</v>
      </c>
      <c r="H6549" s="4">
        <v>424194.82</v>
      </c>
      <c r="I6549" s="4">
        <v>364505.49</v>
      </c>
      <c r="K6549" s="16">
        <f>H6549-F6549</f>
        <v>412819.20000000001</v>
      </c>
      <c r="L6549" s="16">
        <f>I6549</f>
        <v>364505.49</v>
      </c>
      <c r="M6549" s="16">
        <f t="shared" ref="M6549:M6611" si="108">L6549/K6549*100</f>
        <v>88.296641725966225</v>
      </c>
    </row>
    <row r="6550" spans="1:13" x14ac:dyDescent="0.25">
      <c r="A6550" s="1" t="s">
        <v>10</v>
      </c>
      <c r="B6550" s="1" t="s">
        <v>5959</v>
      </c>
      <c r="C6550" s="13" t="s">
        <v>5960</v>
      </c>
      <c r="D6550" s="14"/>
      <c r="E6550" s="1" t="s">
        <v>6624</v>
      </c>
      <c r="F6550" s="3">
        <v>11215.54</v>
      </c>
      <c r="G6550" s="3">
        <v>10097.200000000001</v>
      </c>
      <c r="H6550" s="4">
        <v>422718.78</v>
      </c>
      <c r="I6550" s="4">
        <v>384565.76000000001</v>
      </c>
      <c r="K6550" s="16">
        <f>H6550-F6550</f>
        <v>411503.24000000005</v>
      </c>
      <c r="L6550" s="16">
        <f>I6550</f>
        <v>384565.76000000001</v>
      </c>
      <c r="M6550" s="16">
        <f t="shared" si="108"/>
        <v>93.453883862493996</v>
      </c>
    </row>
    <row r="6551" spans="1:13" x14ac:dyDescent="0.25">
      <c r="A6551" s="1" t="s">
        <v>10</v>
      </c>
      <c r="B6551" s="1" t="s">
        <v>5959</v>
      </c>
      <c r="C6551" s="13" t="s">
        <v>5960</v>
      </c>
      <c r="D6551" s="14"/>
      <c r="E6551" s="1" t="s">
        <v>6625</v>
      </c>
      <c r="F6551" s="3">
        <v>11470.88</v>
      </c>
      <c r="G6551" s="3">
        <v>9444.16</v>
      </c>
      <c r="H6551" s="4">
        <v>425185.75</v>
      </c>
      <c r="I6551" s="4">
        <v>349315.69</v>
      </c>
      <c r="K6551" s="16">
        <f>H6551-F6551</f>
        <v>413714.87</v>
      </c>
      <c r="L6551" s="16">
        <f>I6551</f>
        <v>349315.69</v>
      </c>
      <c r="M6551" s="16">
        <f t="shared" si="108"/>
        <v>84.433921845738837</v>
      </c>
    </row>
    <row r="6552" spans="1:13" x14ac:dyDescent="0.25">
      <c r="A6552" s="1" t="s">
        <v>10</v>
      </c>
      <c r="B6552" s="1" t="s">
        <v>5959</v>
      </c>
      <c r="C6552" s="13" t="s">
        <v>5960</v>
      </c>
      <c r="D6552" s="14"/>
      <c r="E6552" s="1" t="s">
        <v>6626</v>
      </c>
      <c r="F6552" s="3">
        <v>58242.12</v>
      </c>
      <c r="G6552" s="3">
        <v>45512.31</v>
      </c>
      <c r="H6552" s="4">
        <v>2182239.81</v>
      </c>
      <c r="I6552" s="4">
        <v>1859066.78</v>
      </c>
      <c r="K6552" s="16">
        <f>H6552-F6552</f>
        <v>2123997.69</v>
      </c>
      <c r="L6552" s="16">
        <f>I6552</f>
        <v>1859066.78</v>
      </c>
      <c r="M6552" s="16">
        <f t="shared" si="108"/>
        <v>87.52677974899305</v>
      </c>
    </row>
    <row r="6553" spans="1:13" x14ac:dyDescent="0.25">
      <c r="A6553" s="1" t="s">
        <v>10</v>
      </c>
      <c r="B6553" s="1" t="s">
        <v>5959</v>
      </c>
      <c r="C6553" s="13" t="s">
        <v>5960</v>
      </c>
      <c r="D6553" s="14"/>
      <c r="E6553" s="1" t="s">
        <v>6627</v>
      </c>
      <c r="F6553" s="3">
        <v>28177.56</v>
      </c>
      <c r="G6553" s="3">
        <v>22140.77</v>
      </c>
      <c r="H6553" s="4">
        <v>1055542.6100000001</v>
      </c>
      <c r="I6553" s="4">
        <v>925694.8</v>
      </c>
      <c r="K6553" s="16">
        <f>H6553-F6553</f>
        <v>1027365.05</v>
      </c>
      <c r="L6553" s="16">
        <f>I6553</f>
        <v>925694.8</v>
      </c>
      <c r="M6553" s="16">
        <f t="shared" si="108"/>
        <v>90.10378540714423</v>
      </c>
    </row>
    <row r="6554" spans="1:13" x14ac:dyDescent="0.25">
      <c r="A6554" s="1" t="s">
        <v>10</v>
      </c>
      <c r="B6554" s="1" t="s">
        <v>5959</v>
      </c>
      <c r="C6554" s="13" t="s">
        <v>5960</v>
      </c>
      <c r="D6554" s="14"/>
      <c r="E6554" s="1" t="s">
        <v>6628</v>
      </c>
      <c r="F6554" s="3">
        <v>28396.63</v>
      </c>
      <c r="G6554" s="3">
        <v>22102.1</v>
      </c>
      <c r="H6554" s="4">
        <v>1062241.18</v>
      </c>
      <c r="I6554" s="4">
        <v>916707.57</v>
      </c>
      <c r="K6554" s="16">
        <f>H6554-F6554</f>
        <v>1033844.5499999999</v>
      </c>
      <c r="L6554" s="16">
        <f>I6554</f>
        <v>916707.57</v>
      </c>
      <c r="M6554" s="16">
        <f t="shared" si="108"/>
        <v>88.669768583681176</v>
      </c>
    </row>
    <row r="6555" spans="1:13" ht="38.25" x14ac:dyDescent="0.25">
      <c r="A6555" s="1" t="s">
        <v>36</v>
      </c>
      <c r="B6555" s="1" t="s">
        <v>5959</v>
      </c>
      <c r="C6555" s="13" t="s">
        <v>5960</v>
      </c>
      <c r="D6555" s="14"/>
      <c r="E6555" s="1" t="s">
        <v>6629</v>
      </c>
      <c r="F6555" s="3">
        <v>55936.65</v>
      </c>
      <c r="G6555" s="3">
        <v>47504.57</v>
      </c>
      <c r="H6555" s="4">
        <v>2103938.4300000002</v>
      </c>
      <c r="I6555" s="4">
        <v>1868653.78</v>
      </c>
      <c r="K6555" s="16">
        <f>H6555-F6555</f>
        <v>2048001.7800000003</v>
      </c>
      <c r="L6555" s="16">
        <f>I6555</f>
        <v>1868653.78</v>
      </c>
      <c r="M6555" s="16">
        <f t="shared" si="108"/>
        <v>91.242781048754736</v>
      </c>
    </row>
    <row r="6556" spans="1:13" x14ac:dyDescent="0.25">
      <c r="A6556" s="1" t="s">
        <v>10</v>
      </c>
      <c r="B6556" s="1" t="s">
        <v>5959</v>
      </c>
      <c r="C6556" s="13" t="s">
        <v>5960</v>
      </c>
      <c r="D6556" s="14"/>
      <c r="E6556" s="1" t="s">
        <v>6630</v>
      </c>
      <c r="F6556" s="3">
        <v>72434.080000000002</v>
      </c>
      <c r="G6556" s="3">
        <v>78557.100000000006</v>
      </c>
      <c r="H6556" s="4">
        <v>2717106.21</v>
      </c>
      <c r="I6556" s="4">
        <v>2406751.96</v>
      </c>
      <c r="K6556" s="16">
        <f>H6556-F6556</f>
        <v>2644672.13</v>
      </c>
      <c r="L6556" s="16">
        <f>I6556</f>
        <v>2406751.96</v>
      </c>
      <c r="M6556" s="16">
        <f t="shared" si="108"/>
        <v>91.003793351125168</v>
      </c>
    </row>
    <row r="6557" spans="1:13" x14ac:dyDescent="0.25">
      <c r="A6557" s="1" t="s">
        <v>10</v>
      </c>
      <c r="B6557" s="1" t="s">
        <v>5959</v>
      </c>
      <c r="C6557" s="13" t="s">
        <v>5960</v>
      </c>
      <c r="D6557" s="14"/>
      <c r="E6557" s="1" t="s">
        <v>6631</v>
      </c>
      <c r="F6557" s="3">
        <v>41906.589999999997</v>
      </c>
      <c r="G6557" s="3">
        <v>34739.85</v>
      </c>
      <c r="H6557" s="4">
        <v>1566354.44</v>
      </c>
      <c r="I6557" s="4">
        <v>1348483.78</v>
      </c>
      <c r="K6557" s="16">
        <f>H6557-F6557</f>
        <v>1524447.8499999999</v>
      </c>
      <c r="L6557" s="16">
        <f>I6557</f>
        <v>1348483.78</v>
      </c>
      <c r="M6557" s="16">
        <f t="shared" si="108"/>
        <v>88.457193206051627</v>
      </c>
    </row>
    <row r="6558" spans="1:13" x14ac:dyDescent="0.25">
      <c r="A6558" s="1" t="s">
        <v>10</v>
      </c>
      <c r="B6558" s="1" t="s">
        <v>5959</v>
      </c>
      <c r="C6558" s="13" t="s">
        <v>5960</v>
      </c>
      <c r="D6558" s="14"/>
      <c r="E6558" s="1" t="s">
        <v>6632</v>
      </c>
      <c r="F6558" s="3">
        <v>27976.560000000001</v>
      </c>
      <c r="G6558" s="3">
        <v>24006.02</v>
      </c>
      <c r="H6558" s="4">
        <v>1045716.53</v>
      </c>
      <c r="I6558" s="4">
        <v>901978.97</v>
      </c>
      <c r="K6558" s="16">
        <f>H6558-F6558</f>
        <v>1017739.97</v>
      </c>
      <c r="L6558" s="16">
        <f>I6558</f>
        <v>901978.97</v>
      </c>
      <c r="M6558" s="16">
        <f t="shared" si="108"/>
        <v>88.625680093904535</v>
      </c>
    </row>
    <row r="6559" spans="1:13" x14ac:dyDescent="0.25">
      <c r="A6559" s="1" t="s">
        <v>10</v>
      </c>
      <c r="B6559" s="1" t="s">
        <v>5959</v>
      </c>
      <c r="C6559" s="13" t="s">
        <v>5960</v>
      </c>
      <c r="D6559" s="14"/>
      <c r="E6559" s="1" t="s">
        <v>6633</v>
      </c>
      <c r="F6559" s="3">
        <v>41712.53</v>
      </c>
      <c r="G6559" s="3">
        <v>37866.33</v>
      </c>
      <c r="H6559" s="4">
        <v>1575663.37</v>
      </c>
      <c r="I6559" s="4">
        <v>1454947.42</v>
      </c>
      <c r="K6559" s="16">
        <f>H6559-F6559</f>
        <v>1533950.84</v>
      </c>
      <c r="L6559" s="16">
        <f>I6559</f>
        <v>1454947.42</v>
      </c>
      <c r="M6559" s="16">
        <f t="shared" si="108"/>
        <v>94.849677190437205</v>
      </c>
    </row>
    <row r="6560" spans="1:13" x14ac:dyDescent="0.25">
      <c r="A6560" s="1" t="s">
        <v>10</v>
      </c>
      <c r="B6560" s="1" t="s">
        <v>5959</v>
      </c>
      <c r="C6560" s="13" t="s">
        <v>5960</v>
      </c>
      <c r="D6560" s="14"/>
      <c r="E6560" s="1" t="s">
        <v>6634</v>
      </c>
      <c r="F6560" s="3">
        <v>33326.26</v>
      </c>
      <c r="G6560" s="3">
        <v>14300.55</v>
      </c>
      <c r="H6560" s="4">
        <v>1073617.02</v>
      </c>
      <c r="I6560" s="4">
        <v>334748.88</v>
      </c>
      <c r="K6560" s="16">
        <f>H6560-F6560</f>
        <v>1040290.76</v>
      </c>
      <c r="L6560" s="16">
        <f>I6560</f>
        <v>334748.88</v>
      </c>
      <c r="M6560" s="16">
        <f t="shared" si="108"/>
        <v>32.178395970757251</v>
      </c>
    </row>
    <row r="6561" spans="1:13" x14ac:dyDescent="0.25">
      <c r="A6561" s="1" t="s">
        <v>10</v>
      </c>
      <c r="B6561" s="1" t="s">
        <v>5959</v>
      </c>
      <c r="C6561" s="13" t="s">
        <v>5960</v>
      </c>
      <c r="D6561" s="14"/>
      <c r="E6561" s="1" t="s">
        <v>6635</v>
      </c>
      <c r="F6561" s="3">
        <v>3299.66</v>
      </c>
      <c r="G6561" s="3">
        <v>2637.86</v>
      </c>
      <c r="H6561" s="4">
        <v>122136.53</v>
      </c>
      <c r="I6561" s="4">
        <v>100513.62</v>
      </c>
      <c r="K6561" s="16">
        <f>H6561-F6561</f>
        <v>118836.87</v>
      </c>
      <c r="L6561" s="16">
        <f>I6561</f>
        <v>100513.62</v>
      </c>
      <c r="M6561" s="16">
        <f t="shared" si="108"/>
        <v>84.581174175994363</v>
      </c>
    </row>
    <row r="6562" spans="1:13" x14ac:dyDescent="0.25">
      <c r="A6562" s="1" t="s">
        <v>10</v>
      </c>
      <c r="B6562" s="1" t="s">
        <v>5959</v>
      </c>
      <c r="C6562" s="13" t="s">
        <v>5960</v>
      </c>
      <c r="D6562" s="14"/>
      <c r="E6562" s="1" t="s">
        <v>6636</v>
      </c>
      <c r="F6562" s="3">
        <v>1527.52</v>
      </c>
      <c r="G6562" s="3">
        <v>509.79</v>
      </c>
      <c r="H6562" s="4">
        <v>53317.3</v>
      </c>
      <c r="I6562" s="4">
        <v>26937.16</v>
      </c>
      <c r="K6562" s="16">
        <f>H6562-F6562</f>
        <v>51789.780000000006</v>
      </c>
      <c r="L6562" s="16">
        <f>I6562</f>
        <v>26937.16</v>
      </c>
      <c r="M6562" s="16">
        <f t="shared" si="108"/>
        <v>52.012501308173157</v>
      </c>
    </row>
    <row r="6563" spans="1:13" x14ac:dyDescent="0.25">
      <c r="A6563" s="1" t="s">
        <v>10</v>
      </c>
      <c r="B6563" s="1" t="s">
        <v>5959</v>
      </c>
      <c r="C6563" s="13" t="s">
        <v>5960</v>
      </c>
      <c r="D6563" s="14"/>
      <c r="E6563" s="1" t="s">
        <v>6637</v>
      </c>
      <c r="F6563" s="3">
        <v>1220.6600000000001</v>
      </c>
      <c r="G6563" s="3">
        <v>1644.38</v>
      </c>
      <c r="H6563" s="4">
        <v>46456.09</v>
      </c>
      <c r="I6563" s="4">
        <v>44993.98</v>
      </c>
      <c r="K6563" s="16">
        <f>H6563-F6563</f>
        <v>45235.429999999993</v>
      </c>
      <c r="L6563" s="16">
        <f>I6563</f>
        <v>44993.98</v>
      </c>
      <c r="M6563" s="16">
        <f t="shared" si="108"/>
        <v>99.466236973982575</v>
      </c>
    </row>
    <row r="6564" spans="1:13" x14ac:dyDescent="0.25">
      <c r="A6564" s="1" t="s">
        <v>10</v>
      </c>
      <c r="B6564" s="1" t="s">
        <v>5959</v>
      </c>
      <c r="C6564" s="13" t="s">
        <v>5960</v>
      </c>
      <c r="D6564" s="14"/>
      <c r="E6564" s="1" t="s">
        <v>6638</v>
      </c>
      <c r="F6564" s="3">
        <v>14007.32</v>
      </c>
      <c r="G6564" s="3">
        <v>12396.65</v>
      </c>
      <c r="H6564" s="4">
        <v>522610.59</v>
      </c>
      <c r="I6564" s="4">
        <v>451950.78</v>
      </c>
      <c r="K6564" s="16">
        <f>H6564-F6564</f>
        <v>508603.27</v>
      </c>
      <c r="L6564" s="16">
        <f>I6564</f>
        <v>451950.78</v>
      </c>
      <c r="M6564" s="16">
        <f t="shared" si="108"/>
        <v>88.861162847026137</v>
      </c>
    </row>
    <row r="6565" spans="1:13" x14ac:dyDescent="0.25">
      <c r="A6565" s="1" t="s">
        <v>10</v>
      </c>
      <c r="B6565" s="1" t="s">
        <v>5959</v>
      </c>
      <c r="C6565" s="13" t="s">
        <v>5960</v>
      </c>
      <c r="D6565" s="14"/>
      <c r="E6565" s="1" t="s">
        <v>6639</v>
      </c>
      <c r="F6565" s="3">
        <v>3491.83</v>
      </c>
      <c r="G6565" s="3">
        <v>2197.6999999999998</v>
      </c>
      <c r="H6565" s="4">
        <v>130896.72</v>
      </c>
      <c r="I6565" s="4">
        <v>114578.3</v>
      </c>
      <c r="K6565" s="16">
        <f>H6565-F6565</f>
        <v>127404.89</v>
      </c>
      <c r="L6565" s="16">
        <f>I6565</f>
        <v>114578.3</v>
      </c>
      <c r="M6565" s="16">
        <f t="shared" si="108"/>
        <v>89.932419391437804</v>
      </c>
    </row>
    <row r="6566" spans="1:13" x14ac:dyDescent="0.25">
      <c r="A6566" s="1" t="s">
        <v>10</v>
      </c>
      <c r="B6566" s="1" t="s">
        <v>5959</v>
      </c>
      <c r="C6566" s="13" t="s">
        <v>5960</v>
      </c>
      <c r="D6566" s="14"/>
      <c r="E6566" s="1" t="s">
        <v>6640</v>
      </c>
      <c r="F6566" s="3">
        <v>5451.83</v>
      </c>
      <c r="G6566" s="3">
        <v>5110.75</v>
      </c>
      <c r="H6566" s="4">
        <v>206005.77</v>
      </c>
      <c r="I6566" s="4">
        <v>190011.33</v>
      </c>
      <c r="K6566" s="16">
        <f>H6566-F6566</f>
        <v>200553.94</v>
      </c>
      <c r="L6566" s="16">
        <f>I6566</f>
        <v>190011.33</v>
      </c>
      <c r="M6566" s="16">
        <f t="shared" si="108"/>
        <v>94.743254607713013</v>
      </c>
    </row>
    <row r="6567" spans="1:13" ht="38.25" x14ac:dyDescent="0.25">
      <c r="A6567" s="1" t="s">
        <v>36</v>
      </c>
      <c r="B6567" s="1" t="s">
        <v>5959</v>
      </c>
      <c r="C6567" s="13" t="s">
        <v>5960</v>
      </c>
      <c r="D6567" s="14"/>
      <c r="E6567" s="1" t="s">
        <v>6641</v>
      </c>
      <c r="F6567" s="3">
        <v>32369.279999999999</v>
      </c>
      <c r="G6567" s="3">
        <v>33444.519999999997</v>
      </c>
      <c r="H6567" s="4">
        <v>1206215.51</v>
      </c>
      <c r="I6567" s="4">
        <v>1003530.37</v>
      </c>
      <c r="K6567" s="16">
        <f>H6567-F6567</f>
        <v>1173846.23</v>
      </c>
      <c r="L6567" s="16">
        <f>I6567</f>
        <v>1003530.37</v>
      </c>
      <c r="M6567" s="16">
        <f t="shared" si="108"/>
        <v>85.490786131331703</v>
      </c>
    </row>
    <row r="6568" spans="1:13" x14ac:dyDescent="0.25">
      <c r="A6568" s="1" t="s">
        <v>10</v>
      </c>
      <c r="B6568" s="1" t="s">
        <v>5959</v>
      </c>
      <c r="C6568" s="13" t="s">
        <v>5960</v>
      </c>
      <c r="D6568" s="14"/>
      <c r="E6568" s="1" t="s">
        <v>6642</v>
      </c>
      <c r="F6568" s="3">
        <v>4068.01</v>
      </c>
      <c r="G6568" s="3">
        <v>3757.09</v>
      </c>
      <c r="H6568" s="4">
        <v>154030.20000000001</v>
      </c>
      <c r="I6568" s="4">
        <v>143300.48000000001</v>
      </c>
      <c r="K6568" s="16">
        <f>H6568-F6568</f>
        <v>149962.19</v>
      </c>
      <c r="L6568" s="16">
        <f>I6568</f>
        <v>143300.48000000001</v>
      </c>
      <c r="M6568" s="16">
        <f t="shared" si="108"/>
        <v>95.557740254393465</v>
      </c>
    </row>
    <row r="6569" spans="1:13" x14ac:dyDescent="0.25">
      <c r="A6569" s="1" t="s">
        <v>10</v>
      </c>
      <c r="B6569" s="1" t="s">
        <v>5959</v>
      </c>
      <c r="C6569" s="13" t="s">
        <v>5960</v>
      </c>
      <c r="D6569" s="14"/>
      <c r="E6569" s="1" t="s">
        <v>6643</v>
      </c>
      <c r="F6569" s="3">
        <v>3553.98</v>
      </c>
      <c r="G6569" s="3">
        <v>2096.9</v>
      </c>
      <c r="H6569" s="4">
        <v>129005.43</v>
      </c>
      <c r="I6569" s="4">
        <v>94046.11</v>
      </c>
      <c r="K6569" s="16">
        <f>H6569-F6569</f>
        <v>125451.45</v>
      </c>
      <c r="L6569" s="16">
        <f>I6569</f>
        <v>94046.11</v>
      </c>
      <c r="M6569" s="16">
        <f t="shared" si="108"/>
        <v>74.96614028773682</v>
      </c>
    </row>
    <row r="6570" spans="1:13" ht="38.25" x14ac:dyDescent="0.25">
      <c r="A6570" s="1" t="s">
        <v>36</v>
      </c>
      <c r="B6570" s="1" t="s">
        <v>5959</v>
      </c>
      <c r="C6570" s="13" t="s">
        <v>5960</v>
      </c>
      <c r="D6570" s="14"/>
      <c r="E6570" s="1" t="s">
        <v>6644</v>
      </c>
      <c r="F6570" s="3">
        <v>43524.66</v>
      </c>
      <c r="G6570" s="3">
        <v>45812.51</v>
      </c>
      <c r="H6570" s="4">
        <v>1598065.18</v>
      </c>
      <c r="I6570" s="4">
        <v>1224931.8799999999</v>
      </c>
      <c r="K6570" s="16">
        <f>H6570-F6570</f>
        <v>1554540.52</v>
      </c>
      <c r="L6570" s="16">
        <f>I6570</f>
        <v>1224931.8799999999</v>
      </c>
      <c r="M6570" s="16">
        <f t="shared" si="108"/>
        <v>78.79703772533378</v>
      </c>
    </row>
    <row r="6571" spans="1:13" ht="38.25" x14ac:dyDescent="0.25">
      <c r="A6571" s="1" t="s">
        <v>36</v>
      </c>
      <c r="B6571" s="1" t="s">
        <v>5959</v>
      </c>
      <c r="C6571" s="13" t="s">
        <v>5960</v>
      </c>
      <c r="D6571" s="14"/>
      <c r="E6571" s="1" t="s">
        <v>6645</v>
      </c>
      <c r="F6571" s="3">
        <v>30154.16</v>
      </c>
      <c r="G6571" s="3">
        <v>40592.15</v>
      </c>
      <c r="H6571" s="4">
        <v>1092609.82</v>
      </c>
      <c r="I6571" s="4">
        <v>770839.67</v>
      </c>
      <c r="K6571" s="16">
        <f>H6571-F6571</f>
        <v>1062455.6600000001</v>
      </c>
      <c r="L6571" s="16">
        <f>I6571</f>
        <v>770839.67</v>
      </c>
      <c r="M6571" s="16">
        <f t="shared" si="108"/>
        <v>72.552643749857751</v>
      </c>
    </row>
    <row r="6572" spans="1:13" x14ac:dyDescent="0.25">
      <c r="A6572" s="1" t="s">
        <v>10</v>
      </c>
      <c r="B6572" s="1" t="s">
        <v>5959</v>
      </c>
      <c r="C6572" s="13" t="s">
        <v>5960</v>
      </c>
      <c r="D6572" s="14"/>
      <c r="E6572" s="1" t="s">
        <v>6646</v>
      </c>
      <c r="F6572" s="3">
        <v>56542.54</v>
      </c>
      <c r="G6572" s="3">
        <v>50309.53</v>
      </c>
      <c r="H6572" s="4">
        <v>2130363.7599999998</v>
      </c>
      <c r="I6572" s="4">
        <v>1929284.14</v>
      </c>
      <c r="K6572" s="16">
        <f>H6572-F6572</f>
        <v>2073821.2199999997</v>
      </c>
      <c r="L6572" s="16">
        <f>I6572</f>
        <v>1929284.14</v>
      </c>
      <c r="M6572" s="16">
        <f t="shared" si="108"/>
        <v>93.030398251976621</v>
      </c>
    </row>
    <row r="6573" spans="1:13" ht="38.25" x14ac:dyDescent="0.25">
      <c r="A6573" s="1" t="s">
        <v>36</v>
      </c>
      <c r="B6573" s="1" t="s">
        <v>5959</v>
      </c>
      <c r="C6573" s="13" t="s">
        <v>5960</v>
      </c>
      <c r="D6573" s="14"/>
      <c r="E6573" s="1" t="s">
        <v>6647</v>
      </c>
      <c r="F6573" s="3">
        <v>130548.36</v>
      </c>
      <c r="G6573" s="3">
        <v>118468.13</v>
      </c>
      <c r="H6573" s="4">
        <v>4878326.3600000003</v>
      </c>
      <c r="I6573" s="4">
        <v>4221453.08</v>
      </c>
      <c r="K6573" s="16">
        <f>H6573-F6573</f>
        <v>4747778</v>
      </c>
      <c r="L6573" s="16">
        <f>I6573</f>
        <v>4221453.08</v>
      </c>
      <c r="M6573" s="16">
        <f t="shared" si="108"/>
        <v>88.91428958978284</v>
      </c>
    </row>
    <row r="6574" spans="1:13" x14ac:dyDescent="0.25">
      <c r="A6574" s="1" t="s">
        <v>10</v>
      </c>
      <c r="B6574" s="1" t="s">
        <v>5959</v>
      </c>
      <c r="C6574" s="13" t="s">
        <v>5960</v>
      </c>
      <c r="D6574" s="14"/>
      <c r="E6574" s="1" t="s">
        <v>6648</v>
      </c>
      <c r="F6574" s="3">
        <v>3152</v>
      </c>
      <c r="G6574" s="3">
        <v>1360.88</v>
      </c>
      <c r="H6574" s="4">
        <v>112021.09</v>
      </c>
      <c r="I6574" s="4">
        <v>65802.19</v>
      </c>
      <c r="K6574" s="16">
        <f>H6574-F6574</f>
        <v>108869.09</v>
      </c>
      <c r="L6574" s="16">
        <f>I6574</f>
        <v>65802.19</v>
      </c>
      <c r="M6574" s="16">
        <f t="shared" si="108"/>
        <v>60.441572534499919</v>
      </c>
    </row>
    <row r="6575" spans="1:13" x14ac:dyDescent="0.25">
      <c r="A6575" s="1" t="s">
        <v>10</v>
      </c>
      <c r="B6575" s="1" t="s">
        <v>5959</v>
      </c>
      <c r="C6575" s="13" t="s">
        <v>5960</v>
      </c>
      <c r="D6575" s="14"/>
      <c r="E6575" s="1" t="s">
        <v>6649</v>
      </c>
      <c r="F6575" s="3">
        <v>2552.86</v>
      </c>
      <c r="G6575" s="3">
        <v>1545.96</v>
      </c>
      <c r="H6575" s="4">
        <v>93093.7</v>
      </c>
      <c r="I6575" s="4">
        <v>69221.929999999993</v>
      </c>
      <c r="K6575" s="16">
        <f>H6575-F6575</f>
        <v>90540.84</v>
      </c>
      <c r="L6575" s="16">
        <f>I6575</f>
        <v>69221.929999999993</v>
      </c>
      <c r="M6575" s="16">
        <f t="shared" si="108"/>
        <v>76.453819072144682</v>
      </c>
    </row>
    <row r="6576" spans="1:13" x14ac:dyDescent="0.25">
      <c r="A6576" s="1" t="s">
        <v>10</v>
      </c>
      <c r="B6576" s="1" t="s">
        <v>5959</v>
      </c>
      <c r="C6576" s="13" t="s">
        <v>5960</v>
      </c>
      <c r="D6576" s="14"/>
      <c r="E6576" s="1" t="s">
        <v>6650</v>
      </c>
      <c r="F6576" s="3">
        <v>2024.56</v>
      </c>
      <c r="G6576" s="3">
        <v>2198.38</v>
      </c>
      <c r="H6576" s="4">
        <v>77102.009999999995</v>
      </c>
      <c r="I6576" s="4">
        <v>76107.02</v>
      </c>
      <c r="K6576" s="16">
        <f>H6576-F6576</f>
        <v>75077.45</v>
      </c>
      <c r="L6576" s="16">
        <f>I6576</f>
        <v>76107.02</v>
      </c>
      <c r="M6576" s="16">
        <f t="shared" si="108"/>
        <v>101.37134385890838</v>
      </c>
    </row>
    <row r="6577" spans="1:13" x14ac:dyDescent="0.25">
      <c r="A6577" s="1" t="s">
        <v>10</v>
      </c>
      <c r="B6577" s="1" t="s">
        <v>5959</v>
      </c>
      <c r="C6577" s="13" t="s">
        <v>5960</v>
      </c>
      <c r="D6577" s="14"/>
      <c r="E6577" s="1" t="s">
        <v>6651</v>
      </c>
      <c r="F6577" s="3">
        <v>1971.05</v>
      </c>
      <c r="G6577" s="3">
        <v>1778.17</v>
      </c>
      <c r="H6577" s="4">
        <v>74291.92</v>
      </c>
      <c r="I6577" s="4">
        <v>71597.740000000005</v>
      </c>
      <c r="K6577" s="16">
        <f>H6577-F6577</f>
        <v>72320.87</v>
      </c>
      <c r="L6577" s="16">
        <f>I6577</f>
        <v>71597.740000000005</v>
      </c>
      <c r="M6577" s="16">
        <f t="shared" si="108"/>
        <v>99.000108820593567</v>
      </c>
    </row>
    <row r="6578" spans="1:13" x14ac:dyDescent="0.25">
      <c r="A6578" s="1" t="s">
        <v>10</v>
      </c>
      <c r="B6578" s="1" t="s">
        <v>5959</v>
      </c>
      <c r="C6578" s="13" t="s">
        <v>5960</v>
      </c>
      <c r="D6578" s="14"/>
      <c r="E6578" s="1" t="s">
        <v>6652</v>
      </c>
      <c r="F6578" s="3">
        <v>2142.0300000000002</v>
      </c>
      <c r="G6578" s="3">
        <v>1007.39</v>
      </c>
      <c r="H6578" s="4">
        <v>78027.899999999994</v>
      </c>
      <c r="I6578" s="4">
        <v>56584.65</v>
      </c>
      <c r="K6578" s="16">
        <f>H6578-F6578</f>
        <v>75885.87</v>
      </c>
      <c r="L6578" s="16">
        <f>I6578</f>
        <v>56584.65</v>
      </c>
      <c r="M6578" s="16">
        <f t="shared" si="108"/>
        <v>74.565462582164514</v>
      </c>
    </row>
    <row r="6579" spans="1:13" x14ac:dyDescent="0.25">
      <c r="A6579" s="1" t="s">
        <v>10</v>
      </c>
      <c r="B6579" s="1" t="s">
        <v>5959</v>
      </c>
      <c r="C6579" s="13" t="s">
        <v>5960</v>
      </c>
      <c r="D6579" s="14"/>
      <c r="E6579" s="1" t="s">
        <v>6653</v>
      </c>
      <c r="F6579" s="3">
        <v>2019.71</v>
      </c>
      <c r="G6579" s="3">
        <v>1947.14</v>
      </c>
      <c r="H6579" s="4">
        <v>76733.89</v>
      </c>
      <c r="I6579" s="4">
        <v>68282.95</v>
      </c>
      <c r="K6579" s="16">
        <f>H6579-F6579</f>
        <v>74714.179999999993</v>
      </c>
      <c r="L6579" s="16">
        <f>I6579</f>
        <v>68282.95</v>
      </c>
      <c r="M6579" s="16">
        <f t="shared" si="108"/>
        <v>91.392223002380547</v>
      </c>
    </row>
    <row r="6580" spans="1:13" x14ac:dyDescent="0.25">
      <c r="A6580" s="1" t="s">
        <v>10</v>
      </c>
      <c r="B6580" s="1" t="s">
        <v>5959</v>
      </c>
      <c r="C6580" s="13" t="s">
        <v>5960</v>
      </c>
      <c r="D6580" s="14"/>
      <c r="E6580" s="1" t="s">
        <v>6654</v>
      </c>
      <c r="F6580" s="3">
        <v>2041.45</v>
      </c>
      <c r="G6580" s="3">
        <v>1166.3699999999999</v>
      </c>
      <c r="H6580" s="4">
        <v>75870.539999999994</v>
      </c>
      <c r="I6580" s="4">
        <v>63108.24</v>
      </c>
      <c r="K6580" s="16">
        <f>H6580-F6580</f>
        <v>73829.09</v>
      </c>
      <c r="L6580" s="16">
        <f>I6580</f>
        <v>63108.24</v>
      </c>
      <c r="M6580" s="16">
        <f t="shared" si="108"/>
        <v>85.478826841831591</v>
      </c>
    </row>
    <row r="6581" spans="1:13" x14ac:dyDescent="0.25">
      <c r="A6581" s="1" t="s">
        <v>10</v>
      </c>
      <c r="B6581" s="1" t="s">
        <v>5959</v>
      </c>
      <c r="C6581" s="13" t="s">
        <v>5960</v>
      </c>
      <c r="D6581" s="14"/>
      <c r="E6581" s="1" t="s">
        <v>6655</v>
      </c>
      <c r="F6581" s="3">
        <v>2199.38</v>
      </c>
      <c r="G6581" s="3">
        <v>1950.02</v>
      </c>
      <c r="H6581" s="4">
        <v>81325.210000000006</v>
      </c>
      <c r="I6581" s="4">
        <v>63719.33</v>
      </c>
      <c r="K6581" s="16">
        <f>H6581-F6581</f>
        <v>79125.83</v>
      </c>
      <c r="L6581" s="16">
        <f>I6581</f>
        <v>63719.33</v>
      </c>
      <c r="M6581" s="16">
        <f t="shared" si="108"/>
        <v>80.529114196969559</v>
      </c>
    </row>
    <row r="6582" spans="1:13" x14ac:dyDescent="0.25">
      <c r="A6582" s="1" t="s">
        <v>10</v>
      </c>
      <c r="B6582" s="1" t="s">
        <v>5959</v>
      </c>
      <c r="C6582" s="13" t="s">
        <v>5960</v>
      </c>
      <c r="D6582" s="14"/>
      <c r="E6582" s="1" t="s">
        <v>6656</v>
      </c>
      <c r="F6582" s="3">
        <v>34185.550000000003</v>
      </c>
      <c r="G6582" s="3">
        <v>24881.11</v>
      </c>
      <c r="H6582" s="4">
        <v>1290930.96</v>
      </c>
      <c r="I6582" s="4">
        <v>1157860.55</v>
      </c>
      <c r="K6582" s="16">
        <f>H6582-F6582</f>
        <v>1256745.4099999999</v>
      </c>
      <c r="L6582" s="16">
        <f>I6582</f>
        <v>1157860.55</v>
      </c>
      <c r="M6582" s="16">
        <f t="shared" si="108"/>
        <v>92.131671282571077</v>
      </c>
    </row>
    <row r="6583" spans="1:13" x14ac:dyDescent="0.25">
      <c r="A6583" s="1" t="s">
        <v>10</v>
      </c>
      <c r="B6583" s="1" t="s">
        <v>5959</v>
      </c>
      <c r="C6583" s="13" t="s">
        <v>5960</v>
      </c>
      <c r="D6583" s="14"/>
      <c r="E6583" s="1" t="s">
        <v>6657</v>
      </c>
      <c r="F6583" s="3">
        <v>2431.48</v>
      </c>
      <c r="G6583" s="3">
        <v>1808.27</v>
      </c>
      <c r="H6583" s="4">
        <v>90570.46</v>
      </c>
      <c r="I6583" s="4">
        <v>75884.570000000007</v>
      </c>
      <c r="K6583" s="16">
        <f>H6583-F6583</f>
        <v>88138.98000000001</v>
      </c>
      <c r="L6583" s="16">
        <f>I6583</f>
        <v>75884.570000000007</v>
      </c>
      <c r="M6583" s="16">
        <f t="shared" si="108"/>
        <v>86.09649215364189</v>
      </c>
    </row>
    <row r="6584" spans="1:13" x14ac:dyDescent="0.25">
      <c r="A6584" s="1" t="s">
        <v>10</v>
      </c>
      <c r="B6584" s="1" t="s">
        <v>5959</v>
      </c>
      <c r="C6584" s="13" t="s">
        <v>5960</v>
      </c>
      <c r="D6584" s="14"/>
      <c r="E6584" s="1" t="s">
        <v>6658</v>
      </c>
      <c r="F6584" s="3">
        <v>32083.01</v>
      </c>
      <c r="G6584" s="3">
        <v>29222.2</v>
      </c>
      <c r="H6584" s="4">
        <v>1208685.28</v>
      </c>
      <c r="I6584" s="4">
        <v>1097969.94</v>
      </c>
      <c r="K6584" s="16">
        <f>H6584-F6584</f>
        <v>1176602.27</v>
      </c>
      <c r="L6584" s="16">
        <f>I6584</f>
        <v>1097969.94</v>
      </c>
      <c r="M6584" s="16">
        <f t="shared" si="108"/>
        <v>93.316999974851313</v>
      </c>
    </row>
    <row r="6585" spans="1:13" x14ac:dyDescent="0.25">
      <c r="A6585" s="1" t="s">
        <v>10</v>
      </c>
      <c r="B6585" s="1" t="s">
        <v>5959</v>
      </c>
      <c r="C6585" s="13" t="s">
        <v>5960</v>
      </c>
      <c r="D6585" s="14"/>
      <c r="E6585" s="1" t="s">
        <v>6659</v>
      </c>
      <c r="F6585" s="3">
        <v>13627.71</v>
      </c>
      <c r="G6585" s="3">
        <v>13096.87</v>
      </c>
      <c r="H6585" s="4">
        <v>516674.82</v>
      </c>
      <c r="I6585" s="4">
        <v>486970.48</v>
      </c>
      <c r="K6585" s="16">
        <f>H6585-F6585</f>
        <v>503047.11</v>
      </c>
      <c r="L6585" s="16">
        <f>I6585</f>
        <v>486970.48</v>
      </c>
      <c r="M6585" s="16">
        <f t="shared" si="108"/>
        <v>96.804150211696864</v>
      </c>
    </row>
    <row r="6586" spans="1:13" x14ac:dyDescent="0.25">
      <c r="A6586" s="1" t="s">
        <v>10</v>
      </c>
      <c r="B6586" s="1" t="s">
        <v>5959</v>
      </c>
      <c r="C6586" s="13" t="s">
        <v>5960</v>
      </c>
      <c r="D6586" s="14"/>
      <c r="E6586" s="1" t="s">
        <v>6660</v>
      </c>
      <c r="F6586" s="3">
        <v>14798.85</v>
      </c>
      <c r="G6586" s="3">
        <v>13905.14</v>
      </c>
      <c r="H6586" s="4">
        <v>554667.17000000004</v>
      </c>
      <c r="I6586" s="4">
        <v>483041.52</v>
      </c>
      <c r="K6586" s="16">
        <f>H6586-F6586</f>
        <v>539868.32000000007</v>
      </c>
      <c r="L6586" s="16">
        <f>I6586</f>
        <v>483041.52</v>
      </c>
      <c r="M6586" s="16">
        <f t="shared" si="108"/>
        <v>89.473951722153274</v>
      </c>
    </row>
    <row r="6587" spans="1:13" x14ac:dyDescent="0.25">
      <c r="A6587" s="1" t="s">
        <v>10</v>
      </c>
      <c r="B6587" s="1" t="s">
        <v>5959</v>
      </c>
      <c r="C6587" s="13" t="s">
        <v>5960</v>
      </c>
      <c r="D6587" s="14"/>
      <c r="E6587" s="1" t="s">
        <v>6661</v>
      </c>
      <c r="F6587" s="3">
        <v>22473.83</v>
      </c>
      <c r="G6587" s="3">
        <v>15199.49</v>
      </c>
      <c r="H6587" s="4">
        <v>764941.79</v>
      </c>
      <c r="I6587" s="4">
        <v>249733.49</v>
      </c>
      <c r="K6587" s="16">
        <f>H6587-F6587</f>
        <v>742467.96000000008</v>
      </c>
      <c r="L6587" s="16">
        <f>I6587</f>
        <v>249733.49</v>
      </c>
      <c r="M6587" s="16">
        <f t="shared" si="108"/>
        <v>33.635591494076053</v>
      </c>
    </row>
    <row r="6588" spans="1:13" x14ac:dyDescent="0.25">
      <c r="A6588" s="1" t="s">
        <v>10</v>
      </c>
      <c r="B6588" s="1" t="s">
        <v>5959</v>
      </c>
      <c r="C6588" s="13" t="s">
        <v>5960</v>
      </c>
      <c r="D6588" s="14"/>
      <c r="E6588" s="1" t="s">
        <v>6662</v>
      </c>
      <c r="F6588" s="3">
        <v>15813</v>
      </c>
      <c r="G6588" s="3">
        <v>18791.52</v>
      </c>
      <c r="H6588" s="4">
        <v>589531.73</v>
      </c>
      <c r="I6588" s="4">
        <v>511377.4</v>
      </c>
      <c r="K6588" s="16">
        <f>H6588-F6588</f>
        <v>573718.73</v>
      </c>
      <c r="L6588" s="16">
        <f>I6588</f>
        <v>511377.4</v>
      </c>
      <c r="M6588" s="16">
        <f t="shared" si="108"/>
        <v>89.133816495759177</v>
      </c>
    </row>
    <row r="6589" spans="1:13" x14ac:dyDescent="0.25">
      <c r="A6589" s="1" t="s">
        <v>10</v>
      </c>
      <c r="B6589" s="1" t="s">
        <v>5959</v>
      </c>
      <c r="C6589" s="13" t="s">
        <v>6663</v>
      </c>
      <c r="D6589" s="14"/>
      <c r="E6589" s="1" t="s">
        <v>6664</v>
      </c>
      <c r="F6589" s="3">
        <v>2996.35</v>
      </c>
      <c r="G6589" s="3">
        <v>858.25</v>
      </c>
      <c r="H6589" s="4">
        <v>109601.26</v>
      </c>
      <c r="I6589" s="4">
        <v>87391.8</v>
      </c>
      <c r="K6589" s="16">
        <f>H6589-F6589</f>
        <v>106604.90999999999</v>
      </c>
      <c r="L6589" s="16">
        <f>I6589</f>
        <v>87391.8</v>
      </c>
      <c r="M6589" s="16">
        <f t="shared" si="108"/>
        <v>81.97727478030798</v>
      </c>
    </row>
    <row r="6590" spans="1:13" x14ac:dyDescent="0.25">
      <c r="A6590" s="1" t="s">
        <v>10</v>
      </c>
      <c r="B6590" s="1" t="s">
        <v>5959</v>
      </c>
      <c r="C6590" s="13" t="s">
        <v>6663</v>
      </c>
      <c r="D6590" s="14"/>
      <c r="E6590" s="1" t="s">
        <v>6665</v>
      </c>
      <c r="F6590" s="3">
        <v>2921.79</v>
      </c>
      <c r="G6590" s="3">
        <v>1894.52</v>
      </c>
      <c r="H6590" s="4">
        <v>106531.89</v>
      </c>
      <c r="I6590" s="4">
        <v>79667.98</v>
      </c>
      <c r="K6590" s="16">
        <f>H6590-F6590</f>
        <v>103610.1</v>
      </c>
      <c r="L6590" s="16">
        <f>I6590</f>
        <v>79667.98</v>
      </c>
      <c r="M6590" s="16">
        <f t="shared" si="108"/>
        <v>76.892098357206478</v>
      </c>
    </row>
    <row r="6591" spans="1:13" x14ac:dyDescent="0.25">
      <c r="A6591" s="1" t="s">
        <v>10</v>
      </c>
      <c r="B6591" s="1" t="s">
        <v>5959</v>
      </c>
      <c r="C6591" s="13" t="s">
        <v>6663</v>
      </c>
      <c r="D6591" s="14"/>
      <c r="E6591" s="1" t="s">
        <v>6666</v>
      </c>
      <c r="F6591" s="3">
        <v>2247.62</v>
      </c>
      <c r="G6591" s="3">
        <v>615.26</v>
      </c>
      <c r="H6591" s="4">
        <v>84510.65</v>
      </c>
      <c r="I6591" s="4">
        <v>72871.37</v>
      </c>
      <c r="K6591" s="16">
        <f>H6591-F6591</f>
        <v>82263.03</v>
      </c>
      <c r="L6591" s="16">
        <f>I6591</f>
        <v>72871.37</v>
      </c>
      <c r="M6591" s="16">
        <f t="shared" si="108"/>
        <v>88.583377004226563</v>
      </c>
    </row>
    <row r="6592" spans="1:13" x14ac:dyDescent="0.25">
      <c r="A6592" s="1" t="s">
        <v>10</v>
      </c>
      <c r="B6592" s="1" t="s">
        <v>5959</v>
      </c>
      <c r="C6592" s="13" t="s">
        <v>6663</v>
      </c>
      <c r="D6592" s="14"/>
      <c r="E6592" s="1" t="s">
        <v>6667</v>
      </c>
      <c r="F6592" s="3">
        <v>1197.97</v>
      </c>
      <c r="G6592" s="3">
        <v>740.66</v>
      </c>
      <c r="H6592" s="4">
        <v>44766.559999999998</v>
      </c>
      <c r="I6592" s="4">
        <v>39556.199999999997</v>
      </c>
      <c r="K6592" s="16">
        <f>H6592-F6592</f>
        <v>43568.59</v>
      </c>
      <c r="L6592" s="16">
        <f>I6592</f>
        <v>39556.199999999997</v>
      </c>
      <c r="M6592" s="16">
        <f t="shared" si="108"/>
        <v>90.790636098161542</v>
      </c>
    </row>
    <row r="6593" spans="1:13" x14ac:dyDescent="0.25">
      <c r="A6593" s="1" t="s">
        <v>10</v>
      </c>
      <c r="B6593" s="1" t="s">
        <v>5959</v>
      </c>
      <c r="C6593" s="13" t="s">
        <v>6663</v>
      </c>
      <c r="D6593" s="14"/>
      <c r="E6593" s="1" t="s">
        <v>6668</v>
      </c>
      <c r="F6593" s="3">
        <v>1657.04</v>
      </c>
      <c r="G6593" s="3">
        <v>2363.16</v>
      </c>
      <c r="H6593" s="4">
        <v>60989.43</v>
      </c>
      <c r="I6593" s="4">
        <v>49943.199999999997</v>
      </c>
      <c r="K6593" s="16">
        <f>H6593-F6593</f>
        <v>59332.39</v>
      </c>
      <c r="L6593" s="16">
        <f>I6593</f>
        <v>49943.199999999997</v>
      </c>
      <c r="M6593" s="16">
        <f t="shared" si="108"/>
        <v>84.175270876497649</v>
      </c>
    </row>
    <row r="6594" spans="1:13" x14ac:dyDescent="0.25">
      <c r="A6594" s="1" t="s">
        <v>10</v>
      </c>
      <c r="B6594" s="1" t="s">
        <v>5959</v>
      </c>
      <c r="C6594" s="13" t="s">
        <v>6663</v>
      </c>
      <c r="D6594" s="14"/>
      <c r="E6594" s="1" t="s">
        <v>6669</v>
      </c>
      <c r="F6594" s="3">
        <v>14516.77</v>
      </c>
      <c r="G6594" s="3">
        <v>14159.77</v>
      </c>
      <c r="H6594" s="4">
        <v>515243.37</v>
      </c>
      <c r="I6594" s="4">
        <v>322373.88</v>
      </c>
      <c r="K6594" s="16">
        <f>H6594-F6594</f>
        <v>500726.6</v>
      </c>
      <c r="L6594" s="16">
        <f>I6594</f>
        <v>322373.88</v>
      </c>
      <c r="M6594" s="16">
        <f t="shared" si="108"/>
        <v>64.381217215142954</v>
      </c>
    </row>
    <row r="6595" spans="1:13" ht="38.25" x14ac:dyDescent="0.25">
      <c r="A6595" s="1" t="s">
        <v>36</v>
      </c>
      <c r="B6595" s="1" t="s">
        <v>5959</v>
      </c>
      <c r="C6595" s="13" t="s">
        <v>6663</v>
      </c>
      <c r="D6595" s="14"/>
      <c r="E6595" s="1" t="s">
        <v>6670</v>
      </c>
      <c r="F6595" s="3">
        <v>32089.38</v>
      </c>
      <c r="G6595" s="3">
        <v>21494.26</v>
      </c>
      <c r="H6595" s="4">
        <v>1170542.54</v>
      </c>
      <c r="I6595" s="4">
        <v>870368.03</v>
      </c>
      <c r="K6595" s="16">
        <f>H6595-F6595</f>
        <v>1138453.1600000001</v>
      </c>
      <c r="L6595" s="16">
        <f>I6595</f>
        <v>870368.03</v>
      </c>
      <c r="M6595" s="16">
        <f t="shared" si="108"/>
        <v>76.451808522363791</v>
      </c>
    </row>
    <row r="6596" spans="1:13" ht="38.25" x14ac:dyDescent="0.25">
      <c r="A6596" s="1" t="s">
        <v>36</v>
      </c>
      <c r="B6596" s="1" t="s">
        <v>5959</v>
      </c>
      <c r="C6596" s="13" t="s">
        <v>6663</v>
      </c>
      <c r="D6596" s="14"/>
      <c r="E6596" s="1" t="s">
        <v>6671</v>
      </c>
      <c r="F6596" s="3">
        <v>56540.59</v>
      </c>
      <c r="G6596" s="3">
        <v>53590.53</v>
      </c>
      <c r="H6596" s="4">
        <v>2048267.45</v>
      </c>
      <c r="I6596" s="4">
        <v>1442903.74</v>
      </c>
      <c r="K6596" s="16">
        <f>H6596-F6596</f>
        <v>1991726.8599999999</v>
      </c>
      <c r="L6596" s="16">
        <f>I6596</f>
        <v>1442903.74</v>
      </c>
      <c r="M6596" s="16">
        <f t="shared" si="108"/>
        <v>72.444860235504379</v>
      </c>
    </row>
    <row r="6597" spans="1:13" x14ac:dyDescent="0.25">
      <c r="A6597" s="1" t="s">
        <v>10</v>
      </c>
      <c r="B6597" s="1" t="s">
        <v>5959</v>
      </c>
      <c r="C6597" s="13" t="s">
        <v>6663</v>
      </c>
      <c r="D6597" s="14"/>
      <c r="E6597" s="1" t="s">
        <v>6672</v>
      </c>
      <c r="F6597" s="3">
        <v>15546.67</v>
      </c>
      <c r="G6597" s="3">
        <v>15209.04</v>
      </c>
      <c r="H6597" s="4">
        <v>576283.67000000004</v>
      </c>
      <c r="I6597" s="4">
        <v>475694.85</v>
      </c>
      <c r="K6597" s="16">
        <f>H6597-F6597</f>
        <v>560737</v>
      </c>
      <c r="L6597" s="16">
        <f>I6597</f>
        <v>475694.85</v>
      </c>
      <c r="M6597" s="16">
        <f t="shared" si="108"/>
        <v>84.833861507266334</v>
      </c>
    </row>
    <row r="6598" spans="1:13" ht="38.25" x14ac:dyDescent="0.25">
      <c r="A6598" s="1" t="s">
        <v>36</v>
      </c>
      <c r="B6598" s="1" t="s">
        <v>5959</v>
      </c>
      <c r="C6598" s="13" t="s">
        <v>6663</v>
      </c>
      <c r="D6598" s="14"/>
      <c r="E6598" s="1" t="s">
        <v>6673</v>
      </c>
      <c r="F6598" s="3">
        <v>12746.36</v>
      </c>
      <c r="G6598" s="3">
        <v>18911.400000000001</v>
      </c>
      <c r="H6598" s="4">
        <v>481270.75</v>
      </c>
      <c r="I6598" s="4">
        <v>453586.32</v>
      </c>
      <c r="K6598" s="16">
        <f>H6598-F6598</f>
        <v>468524.39</v>
      </c>
      <c r="L6598" s="16">
        <f>I6598</f>
        <v>453586.32</v>
      </c>
      <c r="M6598" s="16">
        <f t="shared" si="108"/>
        <v>96.811677189313457</v>
      </c>
    </row>
    <row r="6599" spans="1:13" x14ac:dyDescent="0.25">
      <c r="A6599" s="1" t="s">
        <v>10</v>
      </c>
      <c r="B6599" s="1" t="s">
        <v>5959</v>
      </c>
      <c r="C6599" s="13" t="s">
        <v>6663</v>
      </c>
      <c r="D6599" s="14"/>
      <c r="E6599" s="1" t="s">
        <v>6674</v>
      </c>
      <c r="F6599" s="3">
        <v>13012.51</v>
      </c>
      <c r="G6599" s="3">
        <v>11444.77</v>
      </c>
      <c r="H6599" s="4">
        <v>494784.07</v>
      </c>
      <c r="I6599" s="4">
        <v>466543.8</v>
      </c>
      <c r="K6599" s="16">
        <f>H6599-F6599</f>
        <v>481771.56</v>
      </c>
      <c r="L6599" s="16">
        <f>I6599</f>
        <v>466543.8</v>
      </c>
      <c r="M6599" s="16">
        <f t="shared" si="108"/>
        <v>96.8392156647852</v>
      </c>
    </row>
    <row r="6600" spans="1:13" x14ac:dyDescent="0.25">
      <c r="A6600" s="1" t="s">
        <v>10</v>
      </c>
      <c r="B6600" s="1" t="s">
        <v>5959</v>
      </c>
      <c r="C6600" s="13" t="s">
        <v>6663</v>
      </c>
      <c r="D6600" s="14"/>
      <c r="E6600" s="1" t="s">
        <v>6675</v>
      </c>
      <c r="F6600" s="3">
        <v>13121.38</v>
      </c>
      <c r="G6600" s="3">
        <v>9558.83</v>
      </c>
      <c r="H6600" s="4">
        <v>489242.98</v>
      </c>
      <c r="I6600" s="4">
        <v>422984.13</v>
      </c>
      <c r="K6600" s="16">
        <f>H6600-F6600</f>
        <v>476121.59999999998</v>
      </c>
      <c r="L6600" s="16">
        <f>I6600</f>
        <v>422984.13</v>
      </c>
      <c r="M6600" s="16">
        <f t="shared" si="108"/>
        <v>88.839517047745787</v>
      </c>
    </row>
    <row r="6601" spans="1:13" x14ac:dyDescent="0.25">
      <c r="A6601" s="1" t="s">
        <v>10</v>
      </c>
      <c r="B6601" s="1" t="s">
        <v>5959</v>
      </c>
      <c r="C6601" s="13" t="s">
        <v>6663</v>
      </c>
      <c r="D6601" s="14"/>
      <c r="E6601" s="1" t="s">
        <v>6676</v>
      </c>
      <c r="F6601" s="3">
        <v>13920.48</v>
      </c>
      <c r="G6601" s="3">
        <v>8630.16</v>
      </c>
      <c r="H6601" s="4">
        <v>510896.85</v>
      </c>
      <c r="I6601" s="4">
        <v>394326.65</v>
      </c>
      <c r="K6601" s="16">
        <f>H6601-F6601</f>
        <v>496976.37</v>
      </c>
      <c r="L6601" s="16">
        <f>I6601</f>
        <v>394326.65</v>
      </c>
      <c r="M6601" s="16">
        <f t="shared" si="108"/>
        <v>79.345150756362926</v>
      </c>
    </row>
    <row r="6602" spans="1:13" x14ac:dyDescent="0.25">
      <c r="A6602" s="1" t="s">
        <v>10</v>
      </c>
      <c r="B6602" s="1" t="s">
        <v>5959</v>
      </c>
      <c r="C6602" s="13" t="s">
        <v>6663</v>
      </c>
      <c r="D6602" s="14"/>
      <c r="E6602" s="1" t="s">
        <v>6677</v>
      </c>
      <c r="F6602" s="3">
        <v>12496.8</v>
      </c>
      <c r="G6602" s="3">
        <v>10490.38</v>
      </c>
      <c r="H6602" s="4">
        <v>471371.35</v>
      </c>
      <c r="I6602" s="4">
        <v>429567.94</v>
      </c>
      <c r="K6602" s="16">
        <f>H6602-F6602</f>
        <v>458874.55</v>
      </c>
      <c r="L6602" s="16">
        <f>I6602</f>
        <v>429567.94</v>
      </c>
      <c r="M6602" s="16">
        <f t="shared" si="108"/>
        <v>93.613372107910536</v>
      </c>
    </row>
    <row r="6603" spans="1:13" x14ac:dyDescent="0.25">
      <c r="A6603" s="1" t="s">
        <v>10</v>
      </c>
      <c r="B6603" s="1" t="s">
        <v>5959</v>
      </c>
      <c r="C6603" s="13" t="s">
        <v>6663</v>
      </c>
      <c r="D6603" s="14"/>
      <c r="E6603" s="1" t="s">
        <v>6678</v>
      </c>
      <c r="F6603" s="3">
        <v>2162.6799999999998</v>
      </c>
      <c r="G6603" s="3">
        <v>720.58</v>
      </c>
      <c r="H6603" s="4">
        <v>78156.149999999994</v>
      </c>
      <c r="I6603" s="4">
        <v>51292.38</v>
      </c>
      <c r="K6603" s="16">
        <f>H6603-F6603</f>
        <v>75993.47</v>
      </c>
      <c r="L6603" s="16">
        <f>I6603</f>
        <v>51292.38</v>
      </c>
      <c r="M6603" s="16">
        <f t="shared" si="108"/>
        <v>67.495772992074194</v>
      </c>
    </row>
    <row r="6604" spans="1:13" x14ac:dyDescent="0.25">
      <c r="A6604" s="1" t="s">
        <v>10</v>
      </c>
      <c r="B6604" s="1" t="s">
        <v>5959</v>
      </c>
      <c r="C6604" s="13" t="s">
        <v>6663</v>
      </c>
      <c r="D6604" s="14"/>
      <c r="E6604" s="1" t="s">
        <v>6679</v>
      </c>
      <c r="F6604" s="3">
        <v>2395.9699999999998</v>
      </c>
      <c r="G6604" s="3">
        <v>1730.82</v>
      </c>
      <c r="H6604" s="4">
        <v>87383.02</v>
      </c>
      <c r="I6604" s="4">
        <v>66587.08</v>
      </c>
      <c r="K6604" s="16">
        <f>H6604-F6604</f>
        <v>84987.05</v>
      </c>
      <c r="L6604" s="16">
        <f>I6604</f>
        <v>66587.08</v>
      </c>
      <c r="M6604" s="16">
        <f t="shared" si="108"/>
        <v>78.349677980351132</v>
      </c>
    </row>
    <row r="6605" spans="1:13" x14ac:dyDescent="0.25">
      <c r="A6605" s="1" t="s">
        <v>10</v>
      </c>
      <c r="B6605" s="1" t="s">
        <v>5959</v>
      </c>
      <c r="C6605" s="13" t="s">
        <v>6663</v>
      </c>
      <c r="D6605" s="14"/>
      <c r="E6605" s="1" t="s">
        <v>6680</v>
      </c>
      <c r="F6605" s="3">
        <v>2642.74</v>
      </c>
      <c r="G6605" s="3">
        <v>2932.98</v>
      </c>
      <c r="H6605" s="4">
        <v>97506.25</v>
      </c>
      <c r="I6605" s="4">
        <v>79041.09</v>
      </c>
      <c r="K6605" s="16">
        <f>H6605-F6605</f>
        <v>94863.51</v>
      </c>
      <c r="L6605" s="16">
        <f>I6605</f>
        <v>79041.09</v>
      </c>
      <c r="M6605" s="16">
        <f t="shared" si="108"/>
        <v>83.320857514127397</v>
      </c>
    </row>
    <row r="6606" spans="1:13" ht="38.25" x14ac:dyDescent="0.25">
      <c r="A6606" s="1" t="s">
        <v>36</v>
      </c>
      <c r="B6606" s="1" t="s">
        <v>5959</v>
      </c>
      <c r="C6606" s="13" t="s">
        <v>6663</v>
      </c>
      <c r="D6606" s="14"/>
      <c r="E6606" s="1" t="s">
        <v>6681</v>
      </c>
      <c r="F6606" s="3">
        <v>9634.89</v>
      </c>
      <c r="G6606" s="3">
        <v>6418.06</v>
      </c>
      <c r="H6606" s="4">
        <v>365415.49</v>
      </c>
      <c r="I6606" s="4">
        <v>342702.82</v>
      </c>
      <c r="K6606" s="16">
        <f>H6606-F6606</f>
        <v>355780.6</v>
      </c>
      <c r="L6606" s="16">
        <f>I6606</f>
        <v>342702.82</v>
      </c>
      <c r="M6606" s="16">
        <f t="shared" si="108"/>
        <v>96.324200926076358</v>
      </c>
    </row>
    <row r="6607" spans="1:13" x14ac:dyDescent="0.25">
      <c r="A6607" s="1" t="s">
        <v>10</v>
      </c>
      <c r="B6607" s="1" t="s">
        <v>5959</v>
      </c>
      <c r="C6607" s="13" t="s">
        <v>6663</v>
      </c>
      <c r="D6607" s="14"/>
      <c r="E6607" s="1" t="s">
        <v>6682</v>
      </c>
      <c r="F6607" s="3">
        <v>2684.26</v>
      </c>
      <c r="G6607" s="3">
        <v>1028.9000000000001</v>
      </c>
      <c r="H6607" s="4">
        <v>96941.46</v>
      </c>
      <c r="I6607" s="4">
        <v>65575.570000000007</v>
      </c>
      <c r="K6607" s="16">
        <f>H6607-F6607</f>
        <v>94257.200000000012</v>
      </c>
      <c r="L6607" s="16">
        <f>I6607</f>
        <v>65575.570000000007</v>
      </c>
      <c r="M6607" s="16">
        <f t="shared" si="108"/>
        <v>69.570886892460209</v>
      </c>
    </row>
    <row r="6608" spans="1:13" x14ac:dyDescent="0.25">
      <c r="A6608" s="1" t="s">
        <v>10</v>
      </c>
      <c r="B6608" s="1" t="s">
        <v>5959</v>
      </c>
      <c r="C6608" s="13" t="s">
        <v>6663</v>
      </c>
      <c r="D6608" s="14"/>
      <c r="E6608" s="1" t="s">
        <v>6683</v>
      </c>
      <c r="F6608" s="3">
        <v>1977.86</v>
      </c>
      <c r="G6608" s="3">
        <v>1032.48</v>
      </c>
      <c r="H6608" s="4">
        <v>69508.5</v>
      </c>
      <c r="I6608" s="4">
        <v>38508.74</v>
      </c>
      <c r="K6608" s="16">
        <f>H6608-F6608</f>
        <v>67530.64</v>
      </c>
      <c r="L6608" s="16">
        <f>I6608</f>
        <v>38508.74</v>
      </c>
      <c r="M6608" s="16">
        <f t="shared" si="108"/>
        <v>57.02410046758034</v>
      </c>
    </row>
    <row r="6609" spans="1:13" x14ac:dyDescent="0.25">
      <c r="A6609" s="1" t="s">
        <v>10</v>
      </c>
      <c r="B6609" s="1" t="s">
        <v>5959</v>
      </c>
      <c r="C6609" s="13" t="s">
        <v>6663</v>
      </c>
      <c r="D6609" s="14"/>
      <c r="E6609" s="1" t="s">
        <v>6684</v>
      </c>
      <c r="F6609" s="3">
        <v>1644.25</v>
      </c>
      <c r="G6609" s="3">
        <v>1290.3399999999999</v>
      </c>
      <c r="H6609" s="4">
        <v>62668.73</v>
      </c>
      <c r="I6609" s="4">
        <v>60630.75</v>
      </c>
      <c r="K6609" s="16">
        <f>H6609-F6609</f>
        <v>61024.480000000003</v>
      </c>
      <c r="L6609" s="16">
        <f>I6609</f>
        <v>60630.75</v>
      </c>
      <c r="M6609" s="16">
        <f t="shared" si="108"/>
        <v>99.354799909806673</v>
      </c>
    </row>
    <row r="6610" spans="1:13" x14ac:dyDescent="0.25">
      <c r="A6610" s="1" t="s">
        <v>10</v>
      </c>
      <c r="B6610" s="1" t="s">
        <v>5959</v>
      </c>
      <c r="C6610" s="13" t="s">
        <v>6663</v>
      </c>
      <c r="D6610" s="14"/>
      <c r="E6610" s="1" t="s">
        <v>6685</v>
      </c>
      <c r="F6610" s="3">
        <v>2892.07</v>
      </c>
      <c r="G6610" s="3">
        <v>550.95000000000005</v>
      </c>
      <c r="H6610" s="4">
        <v>100520.18</v>
      </c>
      <c r="I6610" s="4">
        <v>47664.2</v>
      </c>
      <c r="K6610" s="16">
        <f>H6610-F6610</f>
        <v>97628.109999999986</v>
      </c>
      <c r="L6610" s="16">
        <f>I6610</f>
        <v>47664.2</v>
      </c>
      <c r="M6610" s="16">
        <f t="shared" si="108"/>
        <v>48.822209095310768</v>
      </c>
    </row>
    <row r="6611" spans="1:13" x14ac:dyDescent="0.25">
      <c r="A6611" s="1" t="s">
        <v>10</v>
      </c>
      <c r="B6611" s="1" t="s">
        <v>5959</v>
      </c>
      <c r="C6611" s="13" t="s">
        <v>6663</v>
      </c>
      <c r="D6611" s="14"/>
      <c r="E6611" s="1" t="s">
        <v>6686</v>
      </c>
      <c r="F6611" s="3">
        <v>2921.97</v>
      </c>
      <c r="G6611" s="3">
        <v>1195.95</v>
      </c>
      <c r="H6611" s="4">
        <v>103688.1</v>
      </c>
      <c r="I6611" s="4">
        <v>60660.639999999999</v>
      </c>
      <c r="K6611" s="16">
        <f>H6611-F6611</f>
        <v>100766.13</v>
      </c>
      <c r="L6611" s="16">
        <f>I6611</f>
        <v>60660.639999999999</v>
      </c>
      <c r="M6611" s="16">
        <f t="shared" si="108"/>
        <v>60.199434075715722</v>
      </c>
    </row>
    <row r="6612" spans="1:13" x14ac:dyDescent="0.25">
      <c r="A6612" s="1" t="s">
        <v>10</v>
      </c>
      <c r="B6612" s="1" t="s">
        <v>5959</v>
      </c>
      <c r="C6612" s="13" t="s">
        <v>6663</v>
      </c>
      <c r="D6612" s="14"/>
      <c r="E6612" s="1" t="s">
        <v>6687</v>
      </c>
      <c r="F6612" s="3">
        <v>2206.46</v>
      </c>
      <c r="G6612" s="3">
        <v>1705.03</v>
      </c>
      <c r="H6612" s="4">
        <v>83118.039999999994</v>
      </c>
      <c r="I6612" s="4">
        <v>76752.259999999995</v>
      </c>
      <c r="K6612" s="16">
        <f>H6612-F6612</f>
        <v>80911.579999999987</v>
      </c>
      <c r="L6612" s="16">
        <f>I6612</f>
        <v>76752.259999999995</v>
      </c>
      <c r="M6612" s="16">
        <f t="shared" ref="M6612:M6672" si="109">L6612/K6612*100</f>
        <v>94.859425560593436</v>
      </c>
    </row>
    <row r="6613" spans="1:13" x14ac:dyDescent="0.25">
      <c r="A6613" s="1" t="s">
        <v>10</v>
      </c>
      <c r="B6613" s="1" t="s">
        <v>5959</v>
      </c>
      <c r="C6613" s="13" t="s">
        <v>6663</v>
      </c>
      <c r="D6613" s="14"/>
      <c r="E6613" s="1" t="s">
        <v>6688</v>
      </c>
      <c r="F6613" s="3">
        <v>2137.34</v>
      </c>
      <c r="G6613" s="3">
        <v>1515.74</v>
      </c>
      <c r="H6613" s="4">
        <v>75922.33</v>
      </c>
      <c r="I6613" s="4">
        <v>44756.94</v>
      </c>
      <c r="K6613" s="16">
        <f>H6613-F6613</f>
        <v>73784.990000000005</v>
      </c>
      <c r="L6613" s="16">
        <f>I6613</f>
        <v>44756.94</v>
      </c>
      <c r="M6613" s="16">
        <f t="shared" si="109"/>
        <v>60.658597365128053</v>
      </c>
    </row>
    <row r="6614" spans="1:13" x14ac:dyDescent="0.25">
      <c r="A6614" s="1" t="s">
        <v>10</v>
      </c>
      <c r="B6614" s="1" t="s">
        <v>5959</v>
      </c>
      <c r="C6614" s="13" t="s">
        <v>6663</v>
      </c>
      <c r="D6614" s="14"/>
      <c r="E6614" s="1" t="s">
        <v>6689</v>
      </c>
      <c r="F6614" s="3">
        <v>2127.69</v>
      </c>
      <c r="G6614" s="3">
        <v>1563.08</v>
      </c>
      <c r="H6614" s="4">
        <v>79793.08</v>
      </c>
      <c r="I6614" s="4">
        <v>69268.320000000007</v>
      </c>
      <c r="K6614" s="16">
        <f>H6614-F6614</f>
        <v>77665.39</v>
      </c>
      <c r="L6614" s="16">
        <f>I6614</f>
        <v>69268.320000000007</v>
      </c>
      <c r="M6614" s="16">
        <f t="shared" si="109"/>
        <v>89.188144165631584</v>
      </c>
    </row>
    <row r="6615" spans="1:13" ht="38.25" x14ac:dyDescent="0.25">
      <c r="A6615" s="1" t="s">
        <v>36</v>
      </c>
      <c r="B6615" s="1" t="s">
        <v>5959</v>
      </c>
      <c r="C6615" s="13" t="s">
        <v>6663</v>
      </c>
      <c r="D6615" s="14"/>
      <c r="E6615" s="1" t="s">
        <v>6690</v>
      </c>
      <c r="F6615" s="3">
        <v>25033.45</v>
      </c>
      <c r="G6615" s="3">
        <v>19235.150000000001</v>
      </c>
      <c r="H6615" s="4">
        <v>916197.64</v>
      </c>
      <c r="I6615" s="4">
        <v>694121.28</v>
      </c>
      <c r="K6615" s="16">
        <f>H6615-F6615</f>
        <v>891164.19000000006</v>
      </c>
      <c r="L6615" s="16">
        <f>I6615</f>
        <v>694121.28</v>
      </c>
      <c r="M6615" s="16">
        <f t="shared" si="109"/>
        <v>77.889269765204546</v>
      </c>
    </row>
    <row r="6616" spans="1:13" x14ac:dyDescent="0.25">
      <c r="A6616" s="1" t="s">
        <v>10</v>
      </c>
      <c r="B6616" s="1" t="s">
        <v>5959</v>
      </c>
      <c r="C6616" s="13" t="s">
        <v>6663</v>
      </c>
      <c r="D6616" s="14"/>
      <c r="E6616" s="1" t="s">
        <v>6691</v>
      </c>
      <c r="F6616" s="3">
        <v>2788.35</v>
      </c>
      <c r="G6616" s="3">
        <v>1033.92</v>
      </c>
      <c r="H6616" s="4">
        <v>98730.96</v>
      </c>
      <c r="I6616" s="4">
        <v>56367.78</v>
      </c>
      <c r="K6616" s="16">
        <f>H6616-F6616</f>
        <v>95942.61</v>
      </c>
      <c r="L6616" s="16">
        <f>I6616</f>
        <v>56367.78</v>
      </c>
      <c r="M6616" s="16">
        <f t="shared" si="109"/>
        <v>58.751559916912832</v>
      </c>
    </row>
    <row r="6617" spans="1:13" x14ac:dyDescent="0.25">
      <c r="A6617" s="1" t="s">
        <v>10</v>
      </c>
      <c r="B6617" s="1" t="s">
        <v>5959</v>
      </c>
      <c r="C6617" s="13" t="s">
        <v>6663</v>
      </c>
      <c r="D6617" s="14"/>
      <c r="E6617" s="1" t="s">
        <v>6692</v>
      </c>
      <c r="F6617" s="3">
        <v>2868.86</v>
      </c>
      <c r="G6617" s="3">
        <v>2895.37</v>
      </c>
      <c r="H6617" s="4">
        <v>107852.07</v>
      </c>
      <c r="I6617" s="4">
        <v>97300.06</v>
      </c>
      <c r="K6617" s="16">
        <f>H6617-F6617</f>
        <v>104983.21</v>
      </c>
      <c r="L6617" s="16">
        <f>I6617</f>
        <v>97300.06</v>
      </c>
      <c r="M6617" s="16">
        <f t="shared" si="109"/>
        <v>92.681544029754846</v>
      </c>
    </row>
    <row r="6618" spans="1:13" x14ac:dyDescent="0.25">
      <c r="A6618" s="1" t="s">
        <v>10</v>
      </c>
      <c r="B6618" s="1" t="s">
        <v>5959</v>
      </c>
      <c r="C6618" s="13" t="s">
        <v>6663</v>
      </c>
      <c r="D6618" s="14"/>
      <c r="E6618" s="1" t="s">
        <v>6693</v>
      </c>
      <c r="F6618" s="3">
        <v>3962.35</v>
      </c>
      <c r="G6618" s="3">
        <v>2668.36</v>
      </c>
      <c r="H6618" s="4">
        <v>148183.84</v>
      </c>
      <c r="I6618" s="4">
        <v>128659.91</v>
      </c>
      <c r="K6618" s="16">
        <f>H6618-F6618</f>
        <v>144221.49</v>
      </c>
      <c r="L6618" s="16">
        <f>I6618</f>
        <v>128659.91</v>
      </c>
      <c r="M6618" s="16">
        <f t="shared" si="109"/>
        <v>89.209943677603121</v>
      </c>
    </row>
    <row r="6619" spans="1:13" x14ac:dyDescent="0.25">
      <c r="A6619" s="1" t="s">
        <v>10</v>
      </c>
      <c r="B6619" s="1" t="s">
        <v>5959</v>
      </c>
      <c r="C6619" s="13" t="s">
        <v>6663</v>
      </c>
      <c r="D6619" s="14"/>
      <c r="E6619" s="1" t="s">
        <v>6694</v>
      </c>
      <c r="F6619" s="3">
        <v>5070.05</v>
      </c>
      <c r="G6619" s="3">
        <v>376.42</v>
      </c>
      <c r="H6619" s="4">
        <v>183664.48</v>
      </c>
      <c r="I6619" s="4">
        <v>135184.44</v>
      </c>
      <c r="K6619" s="16">
        <f>H6619-F6619</f>
        <v>178594.43000000002</v>
      </c>
      <c r="L6619" s="16">
        <f>I6619</f>
        <v>135184.44</v>
      </c>
      <c r="M6619" s="16">
        <f t="shared" si="109"/>
        <v>75.693536466954754</v>
      </c>
    </row>
    <row r="6620" spans="1:13" x14ac:dyDescent="0.25">
      <c r="A6620" s="1" t="s">
        <v>10</v>
      </c>
      <c r="B6620" s="1" t="s">
        <v>5959</v>
      </c>
      <c r="C6620" s="13" t="s">
        <v>6663</v>
      </c>
      <c r="D6620" s="14"/>
      <c r="E6620" s="1" t="s">
        <v>6695</v>
      </c>
      <c r="F6620" s="3">
        <v>4225.2700000000004</v>
      </c>
      <c r="G6620" s="3">
        <v>5141.05</v>
      </c>
      <c r="H6620" s="4">
        <v>155360.70000000001</v>
      </c>
      <c r="I6620" s="4">
        <v>124956.45</v>
      </c>
      <c r="K6620" s="16">
        <f>H6620-F6620</f>
        <v>151135.43000000002</v>
      </c>
      <c r="L6620" s="16">
        <f>I6620</f>
        <v>124956.45</v>
      </c>
      <c r="M6620" s="16">
        <f t="shared" si="109"/>
        <v>82.67846262123976</v>
      </c>
    </row>
    <row r="6621" spans="1:13" ht="38.25" x14ac:dyDescent="0.25">
      <c r="A6621" s="1" t="s">
        <v>36</v>
      </c>
      <c r="B6621" s="1" t="s">
        <v>5959</v>
      </c>
      <c r="C6621" s="13" t="s">
        <v>6663</v>
      </c>
      <c r="D6621" s="14"/>
      <c r="E6621" s="1" t="s">
        <v>6696</v>
      </c>
      <c r="F6621" s="3">
        <v>19179.509999999998</v>
      </c>
      <c r="G6621" s="3">
        <v>11223.44</v>
      </c>
      <c r="H6621" s="4">
        <v>717395.4</v>
      </c>
      <c r="I6621" s="4">
        <v>625015.21</v>
      </c>
      <c r="K6621" s="16">
        <f>H6621-F6621</f>
        <v>698215.89</v>
      </c>
      <c r="L6621" s="16">
        <f>I6621</f>
        <v>625015.21</v>
      </c>
      <c r="M6621" s="16">
        <f t="shared" si="109"/>
        <v>89.516039229642857</v>
      </c>
    </row>
    <row r="6622" spans="1:13" ht="38.25" x14ac:dyDescent="0.25">
      <c r="A6622" s="1" t="s">
        <v>36</v>
      </c>
      <c r="B6622" s="1" t="s">
        <v>5959</v>
      </c>
      <c r="C6622" s="13" t="s">
        <v>6663</v>
      </c>
      <c r="D6622" s="14"/>
      <c r="E6622" s="1" t="s">
        <v>6697</v>
      </c>
      <c r="F6622" s="3">
        <v>9767.68</v>
      </c>
      <c r="G6622" s="3">
        <v>10752.29</v>
      </c>
      <c r="H6622" s="4">
        <v>359224.35</v>
      </c>
      <c r="I6622" s="4">
        <v>283011.46000000002</v>
      </c>
      <c r="K6622" s="16">
        <f>H6622-F6622</f>
        <v>349456.67</v>
      </c>
      <c r="L6622" s="16">
        <f>I6622</f>
        <v>283011.46000000002</v>
      </c>
      <c r="M6622" s="16">
        <f t="shared" si="109"/>
        <v>80.986137709147187</v>
      </c>
    </row>
    <row r="6623" spans="1:13" ht="38.25" x14ac:dyDescent="0.25">
      <c r="A6623" s="1" t="s">
        <v>36</v>
      </c>
      <c r="B6623" s="1" t="s">
        <v>5959</v>
      </c>
      <c r="C6623" s="13" t="s">
        <v>6663</v>
      </c>
      <c r="D6623" s="14"/>
      <c r="E6623" s="1" t="s">
        <v>6698</v>
      </c>
      <c r="F6623" s="3">
        <v>21322.880000000001</v>
      </c>
      <c r="G6623" s="3">
        <v>13266.13</v>
      </c>
      <c r="H6623" s="4">
        <v>795543.77</v>
      </c>
      <c r="I6623" s="4">
        <v>679017.68</v>
      </c>
      <c r="K6623" s="16">
        <f>H6623-F6623</f>
        <v>774220.89</v>
      </c>
      <c r="L6623" s="16">
        <f>I6623</f>
        <v>679017.68</v>
      </c>
      <c r="M6623" s="16">
        <f t="shared" si="109"/>
        <v>87.703352979793664</v>
      </c>
    </row>
    <row r="6624" spans="1:13" x14ac:dyDescent="0.25">
      <c r="A6624" s="1" t="s">
        <v>10</v>
      </c>
      <c r="B6624" s="1" t="s">
        <v>5959</v>
      </c>
      <c r="C6624" s="13" t="s">
        <v>6663</v>
      </c>
      <c r="D6624" s="14"/>
      <c r="E6624" s="1" t="s">
        <v>6699</v>
      </c>
      <c r="F6624" s="3">
        <v>2303.27</v>
      </c>
      <c r="G6624" s="3">
        <v>1075.19</v>
      </c>
      <c r="H6624" s="4">
        <v>87340.69</v>
      </c>
      <c r="I6624" s="4">
        <v>78715.37</v>
      </c>
      <c r="K6624" s="16">
        <f>H6624-F6624</f>
        <v>85037.42</v>
      </c>
      <c r="L6624" s="16">
        <f>I6624</f>
        <v>78715.37</v>
      </c>
      <c r="M6624" s="16">
        <f t="shared" si="109"/>
        <v>92.565567017437729</v>
      </c>
    </row>
    <row r="6625" spans="1:13" x14ac:dyDescent="0.25">
      <c r="A6625" s="1" t="s">
        <v>10</v>
      </c>
      <c r="B6625" s="1" t="s">
        <v>5959</v>
      </c>
      <c r="C6625" s="13" t="s">
        <v>6663</v>
      </c>
      <c r="D6625" s="14"/>
      <c r="E6625" s="1" t="s">
        <v>6700</v>
      </c>
      <c r="F6625" s="3">
        <v>4659.53</v>
      </c>
      <c r="G6625" s="3">
        <v>1957.8</v>
      </c>
      <c r="H6625" s="4">
        <v>172311.04000000001</v>
      </c>
      <c r="I6625" s="4">
        <v>142027.04999999999</v>
      </c>
      <c r="K6625" s="16">
        <f>H6625-F6625</f>
        <v>167651.51</v>
      </c>
      <c r="L6625" s="16">
        <f>I6625</f>
        <v>142027.04999999999</v>
      </c>
      <c r="M6625" s="16">
        <f t="shared" si="109"/>
        <v>84.715640199124948</v>
      </c>
    </row>
    <row r="6626" spans="1:13" x14ac:dyDescent="0.25">
      <c r="A6626" s="1" t="s">
        <v>10</v>
      </c>
      <c r="B6626" s="1" t="s">
        <v>5959</v>
      </c>
      <c r="C6626" s="13" t="s">
        <v>6663</v>
      </c>
      <c r="D6626" s="14"/>
      <c r="E6626" s="1" t="s">
        <v>6701</v>
      </c>
      <c r="F6626" s="3">
        <v>2330.58</v>
      </c>
      <c r="G6626" s="3">
        <v>2308.79</v>
      </c>
      <c r="H6626" s="4">
        <v>86792.91</v>
      </c>
      <c r="I6626" s="4">
        <v>73538.179999999993</v>
      </c>
      <c r="K6626" s="16">
        <f>H6626-F6626</f>
        <v>84462.33</v>
      </c>
      <c r="L6626" s="16">
        <f>I6626</f>
        <v>73538.179999999993</v>
      </c>
      <c r="M6626" s="16">
        <f t="shared" si="109"/>
        <v>87.066245982084538</v>
      </c>
    </row>
    <row r="6627" spans="1:13" x14ac:dyDescent="0.25">
      <c r="A6627" s="1" t="s">
        <v>10</v>
      </c>
      <c r="B6627" s="1" t="s">
        <v>5959</v>
      </c>
      <c r="C6627" s="13" t="s">
        <v>6663</v>
      </c>
      <c r="D6627" s="14"/>
      <c r="E6627" s="1" t="s">
        <v>6702</v>
      </c>
      <c r="F6627" s="3">
        <v>2294.65</v>
      </c>
      <c r="G6627" s="3">
        <v>2205.04</v>
      </c>
      <c r="H6627" s="4">
        <v>85814.55</v>
      </c>
      <c r="I6627" s="4">
        <v>74696.28</v>
      </c>
      <c r="K6627" s="16">
        <f>H6627-F6627</f>
        <v>83519.900000000009</v>
      </c>
      <c r="L6627" s="16">
        <f>I6627</f>
        <v>74696.28</v>
      </c>
      <c r="M6627" s="16">
        <f t="shared" si="109"/>
        <v>89.43530823193035</v>
      </c>
    </row>
    <row r="6628" spans="1:13" ht="38.25" x14ac:dyDescent="0.25">
      <c r="A6628" s="1" t="s">
        <v>36</v>
      </c>
      <c r="B6628" s="1" t="s">
        <v>5959</v>
      </c>
      <c r="C6628" s="13" t="s">
        <v>6663</v>
      </c>
      <c r="D6628" s="14"/>
      <c r="E6628" s="1" t="s">
        <v>6703</v>
      </c>
      <c r="F6628" s="3">
        <v>8851.3700000000008</v>
      </c>
      <c r="G6628" s="3">
        <v>10191.799999999999</v>
      </c>
      <c r="H6628" s="4">
        <v>315585.18</v>
      </c>
      <c r="I6628" s="4">
        <v>207764.49</v>
      </c>
      <c r="K6628" s="16">
        <f>H6628-F6628</f>
        <v>306733.81</v>
      </c>
      <c r="L6628" s="16">
        <f>I6628</f>
        <v>207764.49</v>
      </c>
      <c r="M6628" s="16">
        <f t="shared" si="109"/>
        <v>67.734460051860594</v>
      </c>
    </row>
    <row r="6629" spans="1:13" ht="38.25" x14ac:dyDescent="0.25">
      <c r="A6629" s="1" t="s">
        <v>36</v>
      </c>
      <c r="B6629" s="1" t="s">
        <v>5959</v>
      </c>
      <c r="C6629" s="13" t="s">
        <v>6663</v>
      </c>
      <c r="D6629" s="14"/>
      <c r="E6629" s="1" t="s">
        <v>6704</v>
      </c>
      <c r="F6629" s="3">
        <v>23110.58</v>
      </c>
      <c r="G6629" s="3">
        <v>19160.099999999999</v>
      </c>
      <c r="H6629" s="4">
        <v>874317.74</v>
      </c>
      <c r="I6629" s="4">
        <v>809710.49</v>
      </c>
      <c r="K6629" s="16">
        <f>H6629-F6629</f>
        <v>851207.16</v>
      </c>
      <c r="L6629" s="16">
        <f>I6629</f>
        <v>809710.49</v>
      </c>
      <c r="M6629" s="16">
        <f t="shared" si="109"/>
        <v>95.124962294725051</v>
      </c>
    </row>
    <row r="6630" spans="1:13" ht="38.25" x14ac:dyDescent="0.25">
      <c r="A6630" s="1" t="s">
        <v>36</v>
      </c>
      <c r="B6630" s="1" t="s">
        <v>5959</v>
      </c>
      <c r="C6630" s="13" t="s">
        <v>6663</v>
      </c>
      <c r="D6630" s="14"/>
      <c r="E6630" s="1" t="s">
        <v>6705</v>
      </c>
      <c r="F6630" s="3">
        <v>23343.51</v>
      </c>
      <c r="G6630" s="3">
        <v>18359.2</v>
      </c>
      <c r="H6630" s="4">
        <v>879362.77</v>
      </c>
      <c r="I6630" s="4">
        <v>796934.76</v>
      </c>
      <c r="K6630" s="16">
        <f>H6630-F6630</f>
        <v>856019.26</v>
      </c>
      <c r="L6630" s="16">
        <f>I6630</f>
        <v>796934.76</v>
      </c>
      <c r="M6630" s="16">
        <f t="shared" si="109"/>
        <v>93.097760440577005</v>
      </c>
    </row>
    <row r="6631" spans="1:13" x14ac:dyDescent="0.25">
      <c r="A6631" s="1" t="s">
        <v>10</v>
      </c>
      <c r="B6631" s="1" t="s">
        <v>5959</v>
      </c>
      <c r="C6631" s="13" t="s">
        <v>6663</v>
      </c>
      <c r="D6631" s="14"/>
      <c r="E6631" s="1" t="s">
        <v>6706</v>
      </c>
      <c r="F6631" s="3">
        <v>30050.19</v>
      </c>
      <c r="G6631" s="3">
        <v>33568.26</v>
      </c>
      <c r="H6631" s="4">
        <v>1063011.55</v>
      </c>
      <c r="I6631" s="4">
        <v>614865.75</v>
      </c>
      <c r="K6631" s="16">
        <f>H6631-F6631</f>
        <v>1032961.3600000001</v>
      </c>
      <c r="L6631" s="16">
        <f>I6631</f>
        <v>614865.75</v>
      </c>
      <c r="M6631" s="16">
        <f t="shared" si="109"/>
        <v>59.524564403841786</v>
      </c>
    </row>
    <row r="6632" spans="1:13" ht="38.25" x14ac:dyDescent="0.25">
      <c r="A6632" s="1" t="s">
        <v>36</v>
      </c>
      <c r="B6632" s="1" t="s">
        <v>5959</v>
      </c>
      <c r="C6632" s="13" t="s">
        <v>6663</v>
      </c>
      <c r="D6632" s="14"/>
      <c r="E6632" s="1" t="s">
        <v>6707</v>
      </c>
      <c r="F6632" s="3">
        <v>23833.279999999999</v>
      </c>
      <c r="G6632" s="3">
        <v>19534.32</v>
      </c>
      <c r="H6632" s="4">
        <v>891950.32</v>
      </c>
      <c r="I6632" s="4">
        <v>774409.37</v>
      </c>
      <c r="K6632" s="16">
        <f>H6632-F6632</f>
        <v>868117.03999999992</v>
      </c>
      <c r="L6632" s="16">
        <f>I6632</f>
        <v>774409.37</v>
      </c>
      <c r="M6632" s="16">
        <f t="shared" si="109"/>
        <v>89.205640981312854</v>
      </c>
    </row>
    <row r="6633" spans="1:13" ht="38.25" x14ac:dyDescent="0.25">
      <c r="A6633" s="1" t="s">
        <v>36</v>
      </c>
      <c r="B6633" s="1" t="s">
        <v>5959</v>
      </c>
      <c r="C6633" s="13" t="s">
        <v>6663</v>
      </c>
      <c r="D6633" s="14"/>
      <c r="E6633" s="1" t="s">
        <v>6708</v>
      </c>
      <c r="F6633" s="3">
        <v>13713.26</v>
      </c>
      <c r="G6633" s="3">
        <v>11295.39</v>
      </c>
      <c r="H6633" s="4">
        <v>515539.96</v>
      </c>
      <c r="I6633" s="4">
        <v>465394.81</v>
      </c>
      <c r="K6633" s="16">
        <f>H6633-F6633</f>
        <v>501826.7</v>
      </c>
      <c r="L6633" s="16">
        <f>I6633</f>
        <v>465394.81</v>
      </c>
      <c r="M6633" s="16">
        <f t="shared" si="109"/>
        <v>92.74014515369548</v>
      </c>
    </row>
    <row r="6634" spans="1:13" ht="38.25" x14ac:dyDescent="0.25">
      <c r="A6634" s="1" t="s">
        <v>36</v>
      </c>
      <c r="B6634" s="1" t="s">
        <v>5959</v>
      </c>
      <c r="C6634" s="13" t="s">
        <v>6663</v>
      </c>
      <c r="D6634" s="14"/>
      <c r="E6634" s="1" t="s">
        <v>6709</v>
      </c>
      <c r="F6634" s="3">
        <v>23278.34</v>
      </c>
      <c r="G6634" s="3">
        <v>22639.99</v>
      </c>
      <c r="H6634" s="4">
        <v>870593.41</v>
      </c>
      <c r="I6634" s="4">
        <v>767268.47</v>
      </c>
      <c r="K6634" s="16">
        <f>H6634-F6634</f>
        <v>847315.07000000007</v>
      </c>
      <c r="L6634" s="16">
        <f>I6634</f>
        <v>767268.47</v>
      </c>
      <c r="M6634" s="16">
        <f t="shared" si="109"/>
        <v>90.55291203542501</v>
      </c>
    </row>
    <row r="6635" spans="1:13" ht="38.25" x14ac:dyDescent="0.25">
      <c r="A6635" s="1" t="s">
        <v>36</v>
      </c>
      <c r="B6635" s="1" t="s">
        <v>5959</v>
      </c>
      <c r="C6635" s="13" t="s">
        <v>6663</v>
      </c>
      <c r="D6635" s="14"/>
      <c r="E6635" s="1" t="s">
        <v>6710</v>
      </c>
      <c r="F6635" s="3">
        <v>15099.74</v>
      </c>
      <c r="G6635" s="3">
        <v>14718.16</v>
      </c>
      <c r="H6635" s="4">
        <v>566844.46</v>
      </c>
      <c r="I6635" s="4">
        <v>504576.41</v>
      </c>
      <c r="K6635" s="16">
        <f>H6635-F6635</f>
        <v>551744.72</v>
      </c>
      <c r="L6635" s="16">
        <f>I6635</f>
        <v>504576.41</v>
      </c>
      <c r="M6635" s="16">
        <f t="shared" si="109"/>
        <v>91.451062730604832</v>
      </c>
    </row>
    <row r="6636" spans="1:13" ht="38.25" x14ac:dyDescent="0.25">
      <c r="A6636" s="1" t="s">
        <v>36</v>
      </c>
      <c r="B6636" s="1" t="s">
        <v>5959</v>
      </c>
      <c r="C6636" s="13" t="s">
        <v>6663</v>
      </c>
      <c r="D6636" s="14"/>
      <c r="E6636" s="1" t="s">
        <v>6711</v>
      </c>
      <c r="F6636" s="3">
        <v>22941.17</v>
      </c>
      <c r="G6636" s="3">
        <v>31493.040000000001</v>
      </c>
      <c r="H6636" s="4">
        <v>836575.6</v>
      </c>
      <c r="I6636" s="4">
        <v>633769.05000000005</v>
      </c>
      <c r="K6636" s="16">
        <f>H6636-F6636</f>
        <v>813634.42999999993</v>
      </c>
      <c r="L6636" s="16">
        <f>I6636</f>
        <v>633769.05000000005</v>
      </c>
      <c r="M6636" s="16">
        <f t="shared" si="109"/>
        <v>77.893587910236306</v>
      </c>
    </row>
    <row r="6637" spans="1:13" ht="38.25" x14ac:dyDescent="0.25">
      <c r="A6637" s="1" t="s">
        <v>36</v>
      </c>
      <c r="B6637" s="1" t="s">
        <v>5959</v>
      </c>
      <c r="C6637" s="13" t="s">
        <v>6663</v>
      </c>
      <c r="D6637" s="14"/>
      <c r="E6637" s="1" t="s">
        <v>6712</v>
      </c>
      <c r="F6637" s="3">
        <v>24479.599999999999</v>
      </c>
      <c r="G6637" s="3">
        <v>13505.44</v>
      </c>
      <c r="H6637" s="4">
        <v>894161.63</v>
      </c>
      <c r="I6637" s="4">
        <v>669185.71</v>
      </c>
      <c r="K6637" s="16">
        <f>H6637-F6637</f>
        <v>869682.03</v>
      </c>
      <c r="L6637" s="16">
        <f>I6637</f>
        <v>669185.71</v>
      </c>
      <c r="M6637" s="16">
        <f t="shared" si="109"/>
        <v>76.946020144856845</v>
      </c>
    </row>
    <row r="6638" spans="1:13" ht="38.25" x14ac:dyDescent="0.25">
      <c r="A6638" s="1" t="s">
        <v>36</v>
      </c>
      <c r="B6638" s="1" t="s">
        <v>5959</v>
      </c>
      <c r="C6638" s="13" t="s">
        <v>6663</v>
      </c>
      <c r="D6638" s="14"/>
      <c r="E6638" s="1" t="s">
        <v>6713</v>
      </c>
      <c r="F6638" s="3">
        <v>23705.64</v>
      </c>
      <c r="G6638" s="3">
        <v>18701.23</v>
      </c>
      <c r="H6638" s="4">
        <v>881000.4</v>
      </c>
      <c r="I6638" s="4">
        <v>739730.07</v>
      </c>
      <c r="K6638" s="16">
        <f>H6638-F6638</f>
        <v>857294.76</v>
      </c>
      <c r="L6638" s="16">
        <f>I6638</f>
        <v>739730.07</v>
      </c>
      <c r="M6638" s="16">
        <f t="shared" si="109"/>
        <v>86.286549797644852</v>
      </c>
    </row>
    <row r="6639" spans="1:13" x14ac:dyDescent="0.25">
      <c r="A6639" s="1" t="s">
        <v>10</v>
      </c>
      <c r="B6639" s="1" t="s">
        <v>5959</v>
      </c>
      <c r="C6639" s="13" t="s">
        <v>6663</v>
      </c>
      <c r="D6639" s="14"/>
      <c r="E6639" s="1" t="s">
        <v>6714</v>
      </c>
      <c r="F6639" s="3">
        <v>2185.17</v>
      </c>
      <c r="G6639" s="3">
        <v>886.21</v>
      </c>
      <c r="H6639" s="4">
        <v>81405.210000000006</v>
      </c>
      <c r="I6639" s="4">
        <v>70436.460000000006</v>
      </c>
      <c r="K6639" s="16">
        <f>H6639-F6639</f>
        <v>79220.040000000008</v>
      </c>
      <c r="L6639" s="16">
        <f>I6639</f>
        <v>70436.460000000006</v>
      </c>
      <c r="M6639" s="16">
        <f t="shared" si="109"/>
        <v>88.912426704152125</v>
      </c>
    </row>
    <row r="6640" spans="1:13" x14ac:dyDescent="0.25">
      <c r="A6640" s="1" t="s">
        <v>10</v>
      </c>
      <c r="B6640" s="1" t="s">
        <v>5959</v>
      </c>
      <c r="C6640" s="13" t="s">
        <v>6663</v>
      </c>
      <c r="D6640" s="14"/>
      <c r="E6640" s="1" t="s">
        <v>6715</v>
      </c>
      <c r="F6640" s="3">
        <v>1916.65</v>
      </c>
      <c r="G6640" s="3">
        <v>0</v>
      </c>
      <c r="H6640" s="4">
        <v>63271.61</v>
      </c>
      <c r="I6640" s="4">
        <v>11897.75</v>
      </c>
      <c r="K6640" s="16">
        <f>H6640-F6640</f>
        <v>61354.96</v>
      </c>
      <c r="L6640" s="16">
        <f>I6640</f>
        <v>11897.75</v>
      </c>
      <c r="M6640" s="16">
        <f t="shared" si="109"/>
        <v>19.391667764105787</v>
      </c>
    </row>
    <row r="6641" spans="1:13" x14ac:dyDescent="0.25">
      <c r="A6641" s="1" t="s">
        <v>10</v>
      </c>
      <c r="B6641" s="1" t="s">
        <v>5959</v>
      </c>
      <c r="C6641" s="13" t="s">
        <v>6663</v>
      </c>
      <c r="D6641" s="14"/>
      <c r="E6641" s="1" t="s">
        <v>6716</v>
      </c>
      <c r="F6641" s="3">
        <v>1547.26</v>
      </c>
      <c r="G6641" s="3">
        <v>741.38</v>
      </c>
      <c r="H6641" s="4">
        <v>56215.21</v>
      </c>
      <c r="I6641" s="4">
        <v>40533.82</v>
      </c>
      <c r="K6641" s="16">
        <f>H6641-F6641</f>
        <v>54667.95</v>
      </c>
      <c r="L6641" s="16">
        <f>I6641</f>
        <v>40533.82</v>
      </c>
      <c r="M6641" s="16">
        <f t="shared" si="109"/>
        <v>74.145491096702926</v>
      </c>
    </row>
    <row r="6642" spans="1:13" x14ac:dyDescent="0.25">
      <c r="A6642" s="1" t="s">
        <v>10</v>
      </c>
      <c r="B6642" s="1" t="s">
        <v>5959</v>
      </c>
      <c r="C6642" s="13" t="s">
        <v>6663</v>
      </c>
      <c r="D6642" s="14"/>
      <c r="E6642" s="1" t="s">
        <v>6717</v>
      </c>
      <c r="F6642" s="3">
        <v>5184.41</v>
      </c>
      <c r="G6642" s="3">
        <v>3358.01</v>
      </c>
      <c r="H6642" s="4">
        <v>183676.63</v>
      </c>
      <c r="I6642" s="4">
        <v>106310.43</v>
      </c>
      <c r="K6642" s="16">
        <f>H6642-F6642</f>
        <v>178492.22</v>
      </c>
      <c r="L6642" s="16">
        <f>I6642</f>
        <v>106310.43</v>
      </c>
      <c r="M6642" s="16">
        <f t="shared" si="109"/>
        <v>59.560259825330199</v>
      </c>
    </row>
    <row r="6643" spans="1:13" x14ac:dyDescent="0.25">
      <c r="A6643" s="1" t="s">
        <v>10</v>
      </c>
      <c r="B6643" s="1" t="s">
        <v>5959</v>
      </c>
      <c r="C6643" s="13" t="s">
        <v>6663</v>
      </c>
      <c r="D6643" s="14"/>
      <c r="E6643" s="1" t="s">
        <v>6718</v>
      </c>
      <c r="F6643" s="3">
        <v>1518.7</v>
      </c>
      <c r="G6643" s="3">
        <v>501.19</v>
      </c>
      <c r="H6643" s="4">
        <v>53306.34</v>
      </c>
      <c r="I6643" s="4">
        <v>24975.1</v>
      </c>
      <c r="K6643" s="16">
        <f>H6643-F6643</f>
        <v>51787.64</v>
      </c>
      <c r="L6643" s="16">
        <f>I6643</f>
        <v>24975.1</v>
      </c>
      <c r="M6643" s="16">
        <f t="shared" si="109"/>
        <v>48.225985968852797</v>
      </c>
    </row>
    <row r="6644" spans="1:13" x14ac:dyDescent="0.25">
      <c r="A6644" s="1" t="s">
        <v>10</v>
      </c>
      <c r="B6644" s="1" t="s">
        <v>5959</v>
      </c>
      <c r="C6644" s="13" t="s">
        <v>6663</v>
      </c>
      <c r="D6644" s="14"/>
      <c r="E6644" s="1" t="s">
        <v>6719</v>
      </c>
      <c r="F6644" s="3">
        <v>3074.19</v>
      </c>
      <c r="G6644" s="3">
        <v>1464.12</v>
      </c>
      <c r="H6644" s="4">
        <v>111545.31</v>
      </c>
      <c r="I6644" s="4">
        <v>70311.38</v>
      </c>
      <c r="K6644" s="16">
        <f>H6644-F6644</f>
        <v>108471.12</v>
      </c>
      <c r="L6644" s="16">
        <f>I6644</f>
        <v>70311.38</v>
      </c>
      <c r="M6644" s="16">
        <f t="shared" si="109"/>
        <v>64.820368776500146</v>
      </c>
    </row>
    <row r="6645" spans="1:13" x14ac:dyDescent="0.25">
      <c r="A6645" s="1" t="s">
        <v>10</v>
      </c>
      <c r="B6645" s="1" t="s">
        <v>5959</v>
      </c>
      <c r="C6645" s="13" t="s">
        <v>6663</v>
      </c>
      <c r="D6645" s="14"/>
      <c r="E6645" s="1" t="s">
        <v>6720</v>
      </c>
      <c r="F6645" s="3">
        <v>-6787.37</v>
      </c>
      <c r="G6645" s="3">
        <v>1223.92</v>
      </c>
      <c r="H6645" s="4">
        <v>99510.37</v>
      </c>
      <c r="I6645" s="4">
        <v>62964</v>
      </c>
      <c r="K6645" s="16">
        <f>H6645-F6645</f>
        <v>106297.73999999999</v>
      </c>
      <c r="L6645" s="16">
        <f>I6645</f>
        <v>62964</v>
      </c>
      <c r="M6645" s="16">
        <f t="shared" si="109"/>
        <v>59.233620583090485</v>
      </c>
    </row>
    <row r="6646" spans="1:13" x14ac:dyDescent="0.25">
      <c r="A6646" s="1" t="s">
        <v>10</v>
      </c>
      <c r="B6646" s="1" t="s">
        <v>5959</v>
      </c>
      <c r="C6646" s="13" t="s">
        <v>6663</v>
      </c>
      <c r="D6646" s="14"/>
      <c r="E6646" s="1" t="s">
        <v>6721</v>
      </c>
      <c r="F6646" s="3">
        <v>2291.29</v>
      </c>
      <c r="G6646" s="3">
        <v>764.32</v>
      </c>
      <c r="H6646" s="4">
        <v>82557.81</v>
      </c>
      <c r="I6646" s="4">
        <v>58013.279999999999</v>
      </c>
      <c r="K6646" s="16">
        <f>H6646-F6646</f>
        <v>80266.52</v>
      </c>
      <c r="L6646" s="16">
        <f>I6646</f>
        <v>58013.279999999999</v>
      </c>
      <c r="M6646" s="16">
        <f t="shared" si="109"/>
        <v>72.275813128562191</v>
      </c>
    </row>
    <row r="6647" spans="1:13" x14ac:dyDescent="0.25">
      <c r="A6647" s="1" t="s">
        <v>10</v>
      </c>
      <c r="B6647" s="1" t="s">
        <v>5959</v>
      </c>
      <c r="C6647" s="13" t="s">
        <v>6663</v>
      </c>
      <c r="D6647" s="14"/>
      <c r="E6647" s="1" t="s">
        <v>6722</v>
      </c>
      <c r="F6647" s="3">
        <v>-135049.01999999999</v>
      </c>
      <c r="G6647" s="3">
        <v>392.92</v>
      </c>
      <c r="H6647" s="4">
        <v>0</v>
      </c>
      <c r="I6647" s="4">
        <v>55766</v>
      </c>
      <c r="K6647" s="16">
        <f>H6647-F6647</f>
        <v>135049.01999999999</v>
      </c>
      <c r="L6647" s="16">
        <f>I6647</f>
        <v>55766</v>
      </c>
      <c r="M6647" s="16">
        <f t="shared" si="109"/>
        <v>41.293154145065252</v>
      </c>
    </row>
    <row r="6648" spans="1:13" x14ac:dyDescent="0.25">
      <c r="A6648" s="1" t="s">
        <v>10</v>
      </c>
      <c r="B6648" s="1" t="s">
        <v>5959</v>
      </c>
      <c r="C6648" s="13" t="s">
        <v>6663</v>
      </c>
      <c r="D6648" s="14"/>
      <c r="E6648" s="1" t="s">
        <v>6723</v>
      </c>
      <c r="F6648" s="3">
        <v>2751.23</v>
      </c>
      <c r="G6648" s="3">
        <v>1664.87</v>
      </c>
      <c r="H6648" s="4">
        <v>101930.18</v>
      </c>
      <c r="I6648" s="4">
        <v>84086.46</v>
      </c>
      <c r="K6648" s="16">
        <f>H6648-F6648</f>
        <v>99178.95</v>
      </c>
      <c r="L6648" s="16">
        <f>I6648</f>
        <v>84086.46</v>
      </c>
      <c r="M6648" s="16">
        <f t="shared" si="109"/>
        <v>84.782567268558509</v>
      </c>
    </row>
    <row r="6649" spans="1:13" x14ac:dyDescent="0.25">
      <c r="A6649" s="1" t="s">
        <v>10</v>
      </c>
      <c r="B6649" s="1" t="s">
        <v>5959</v>
      </c>
      <c r="C6649" s="13" t="s">
        <v>6663</v>
      </c>
      <c r="D6649" s="14"/>
      <c r="E6649" s="1" t="s">
        <v>6724</v>
      </c>
      <c r="F6649" s="3">
        <v>28028.91</v>
      </c>
      <c r="G6649" s="3">
        <v>24958</v>
      </c>
      <c r="H6649" s="4">
        <v>1043954.36</v>
      </c>
      <c r="I6649" s="4">
        <v>889371.85</v>
      </c>
      <c r="K6649" s="16">
        <f>H6649-F6649</f>
        <v>1015925.45</v>
      </c>
      <c r="L6649" s="16">
        <f>I6649</f>
        <v>889371.85</v>
      </c>
      <c r="M6649" s="16">
        <f t="shared" si="109"/>
        <v>87.543022964923267</v>
      </c>
    </row>
    <row r="6650" spans="1:13" x14ac:dyDescent="0.25">
      <c r="A6650" s="1" t="s">
        <v>10</v>
      </c>
      <c r="B6650" s="1" t="s">
        <v>5959</v>
      </c>
      <c r="C6650" s="13" t="s">
        <v>6663</v>
      </c>
      <c r="D6650" s="14"/>
      <c r="E6650" s="1" t="s">
        <v>6725</v>
      </c>
      <c r="F6650" s="3">
        <v>25672.17</v>
      </c>
      <c r="G6650" s="3">
        <v>23830.57</v>
      </c>
      <c r="H6650" s="4">
        <v>947303.34</v>
      </c>
      <c r="I6650" s="4">
        <v>758840.41</v>
      </c>
      <c r="K6650" s="16">
        <f>H6650-F6650</f>
        <v>921631.16999999993</v>
      </c>
      <c r="L6650" s="16">
        <f>I6650</f>
        <v>758840.41</v>
      </c>
      <c r="M6650" s="16">
        <f t="shared" si="109"/>
        <v>82.336669450969211</v>
      </c>
    </row>
    <row r="6651" spans="1:13" ht="38.25" x14ac:dyDescent="0.25">
      <c r="A6651" s="1" t="s">
        <v>36</v>
      </c>
      <c r="B6651" s="1" t="s">
        <v>5959</v>
      </c>
      <c r="C6651" s="13" t="s">
        <v>6663</v>
      </c>
      <c r="D6651" s="14"/>
      <c r="E6651" s="1" t="s">
        <v>6726</v>
      </c>
      <c r="F6651" s="3">
        <v>35158.949999999997</v>
      </c>
      <c r="G6651" s="3">
        <v>31269.87</v>
      </c>
      <c r="H6651" s="4">
        <v>1315716.3</v>
      </c>
      <c r="I6651" s="4">
        <v>1151381.6200000001</v>
      </c>
      <c r="K6651" s="16">
        <f>H6651-F6651</f>
        <v>1280557.3500000001</v>
      </c>
      <c r="L6651" s="16">
        <f>I6651</f>
        <v>1151381.6200000001</v>
      </c>
      <c r="M6651" s="16">
        <f t="shared" si="109"/>
        <v>89.912538473969946</v>
      </c>
    </row>
    <row r="6652" spans="1:13" x14ac:dyDescent="0.25">
      <c r="A6652" s="1" t="s">
        <v>10</v>
      </c>
      <c r="B6652" s="1" t="s">
        <v>5959</v>
      </c>
      <c r="C6652" s="13" t="s">
        <v>6663</v>
      </c>
      <c r="D6652" s="14"/>
      <c r="E6652" s="1" t="s">
        <v>6727</v>
      </c>
      <c r="F6652" s="3">
        <v>4192.09</v>
      </c>
      <c r="G6652" s="3">
        <v>2306.54</v>
      </c>
      <c r="H6652" s="4">
        <v>157128.15</v>
      </c>
      <c r="I6652" s="4">
        <v>137977.88</v>
      </c>
      <c r="K6652" s="16">
        <f>H6652-F6652</f>
        <v>152936.06</v>
      </c>
      <c r="L6652" s="16">
        <f>I6652</f>
        <v>137977.88</v>
      </c>
      <c r="M6652" s="16">
        <f t="shared" si="109"/>
        <v>90.219324337242639</v>
      </c>
    </row>
    <row r="6653" spans="1:13" ht="38.25" x14ac:dyDescent="0.25">
      <c r="A6653" s="1" t="s">
        <v>36</v>
      </c>
      <c r="B6653" s="1" t="s">
        <v>5959</v>
      </c>
      <c r="C6653" s="13" t="s">
        <v>6663</v>
      </c>
      <c r="D6653" s="14"/>
      <c r="E6653" s="1" t="s">
        <v>6728</v>
      </c>
      <c r="F6653" s="3">
        <v>17573.830000000002</v>
      </c>
      <c r="G6653" s="3">
        <v>14612.72</v>
      </c>
      <c r="H6653" s="4">
        <v>652009.03</v>
      </c>
      <c r="I6653" s="4">
        <v>536761.18000000005</v>
      </c>
      <c r="K6653" s="16">
        <f>H6653-F6653</f>
        <v>634435.20000000007</v>
      </c>
      <c r="L6653" s="16">
        <f>I6653</f>
        <v>536761.18000000005</v>
      </c>
      <c r="M6653" s="16">
        <f t="shared" si="109"/>
        <v>84.604571120896182</v>
      </c>
    </row>
    <row r="6654" spans="1:13" ht="38.25" x14ac:dyDescent="0.25">
      <c r="A6654" s="1" t="s">
        <v>36</v>
      </c>
      <c r="B6654" s="1" t="s">
        <v>5959</v>
      </c>
      <c r="C6654" s="13" t="s">
        <v>6663</v>
      </c>
      <c r="D6654" s="14"/>
      <c r="E6654" s="1" t="s">
        <v>6729</v>
      </c>
      <c r="F6654" s="3">
        <v>18048.82</v>
      </c>
      <c r="G6654" s="3">
        <v>15424.32</v>
      </c>
      <c r="H6654" s="4">
        <v>680644.19</v>
      </c>
      <c r="I6654" s="4">
        <v>615987.14</v>
      </c>
      <c r="K6654" s="16">
        <f>H6654-F6654</f>
        <v>662595.37</v>
      </c>
      <c r="L6654" s="16">
        <f>I6654</f>
        <v>615987.14</v>
      </c>
      <c r="M6654" s="16">
        <f t="shared" si="109"/>
        <v>92.965808076805615</v>
      </c>
    </row>
    <row r="6655" spans="1:13" ht="38.25" x14ac:dyDescent="0.25">
      <c r="A6655" s="1" t="s">
        <v>36</v>
      </c>
      <c r="B6655" s="1" t="s">
        <v>5959</v>
      </c>
      <c r="C6655" s="13" t="s">
        <v>6663</v>
      </c>
      <c r="D6655" s="14"/>
      <c r="E6655" s="1" t="s">
        <v>6730</v>
      </c>
      <c r="F6655" s="3">
        <v>24335.97</v>
      </c>
      <c r="G6655" s="3">
        <v>19924.71</v>
      </c>
      <c r="H6655" s="4">
        <v>903170.39</v>
      </c>
      <c r="I6655" s="4">
        <v>743737.85</v>
      </c>
      <c r="K6655" s="16">
        <f>H6655-F6655</f>
        <v>878834.42</v>
      </c>
      <c r="L6655" s="16">
        <f>I6655</f>
        <v>743737.85</v>
      </c>
      <c r="M6655" s="16">
        <f t="shared" si="109"/>
        <v>84.627756159118121</v>
      </c>
    </row>
    <row r="6656" spans="1:13" x14ac:dyDescent="0.25">
      <c r="A6656" s="1" t="s">
        <v>10</v>
      </c>
      <c r="B6656" s="1" t="s">
        <v>5959</v>
      </c>
      <c r="C6656" s="13" t="s">
        <v>6663</v>
      </c>
      <c r="D6656" s="14"/>
      <c r="E6656" s="1" t="s">
        <v>6731</v>
      </c>
      <c r="F6656" s="3">
        <v>19693.91</v>
      </c>
      <c r="G6656" s="3">
        <v>18220.05</v>
      </c>
      <c r="H6656" s="4">
        <v>736205.78</v>
      </c>
      <c r="I6656" s="4">
        <v>634608.18000000005</v>
      </c>
      <c r="K6656" s="16">
        <f>H6656-F6656</f>
        <v>716511.87</v>
      </c>
      <c r="L6656" s="16">
        <f>I6656</f>
        <v>634608.18000000005</v>
      </c>
      <c r="M6656" s="16">
        <f t="shared" si="109"/>
        <v>88.569109120271804</v>
      </c>
    </row>
    <row r="6657" spans="1:13" ht="38.25" x14ac:dyDescent="0.25">
      <c r="A6657" s="1" t="s">
        <v>36</v>
      </c>
      <c r="B6657" s="1" t="s">
        <v>5959</v>
      </c>
      <c r="C6657" s="13" t="s">
        <v>6663</v>
      </c>
      <c r="D6657" s="14"/>
      <c r="E6657" s="1" t="s">
        <v>6732</v>
      </c>
      <c r="F6657" s="3">
        <v>23196.15</v>
      </c>
      <c r="G6657" s="3">
        <v>18783.810000000001</v>
      </c>
      <c r="H6657" s="4">
        <v>850817.68</v>
      </c>
      <c r="I6657" s="4">
        <v>660249.72</v>
      </c>
      <c r="K6657" s="16">
        <f>H6657-F6657</f>
        <v>827621.53</v>
      </c>
      <c r="L6657" s="16">
        <f>I6657</f>
        <v>660249.72</v>
      </c>
      <c r="M6657" s="16">
        <f t="shared" si="109"/>
        <v>79.77676946127778</v>
      </c>
    </row>
    <row r="6658" spans="1:13" ht="38.25" x14ac:dyDescent="0.25">
      <c r="A6658" s="1" t="s">
        <v>36</v>
      </c>
      <c r="B6658" s="1" t="s">
        <v>5959</v>
      </c>
      <c r="C6658" s="13" t="s">
        <v>6663</v>
      </c>
      <c r="D6658" s="14"/>
      <c r="E6658" s="1" t="s">
        <v>6733</v>
      </c>
      <c r="F6658" s="3">
        <v>5780.15</v>
      </c>
      <c r="G6658" s="3">
        <v>3212.48</v>
      </c>
      <c r="H6658" s="4">
        <v>212846.58</v>
      </c>
      <c r="I6658" s="4">
        <v>167032.17000000001</v>
      </c>
      <c r="K6658" s="16">
        <f>H6658-F6658</f>
        <v>207066.43</v>
      </c>
      <c r="L6658" s="16">
        <f>I6658</f>
        <v>167032.17000000001</v>
      </c>
      <c r="M6658" s="16">
        <f t="shared" si="109"/>
        <v>80.665982409606428</v>
      </c>
    </row>
    <row r="6659" spans="1:13" ht="38.25" x14ac:dyDescent="0.25">
      <c r="A6659" s="1" t="s">
        <v>36</v>
      </c>
      <c r="B6659" s="1" t="s">
        <v>5959</v>
      </c>
      <c r="C6659" s="13" t="s">
        <v>6663</v>
      </c>
      <c r="D6659" s="14"/>
      <c r="E6659" s="1" t="s">
        <v>6734</v>
      </c>
      <c r="F6659" s="3">
        <v>12189.86</v>
      </c>
      <c r="G6659" s="3">
        <v>10360.879999999999</v>
      </c>
      <c r="H6659" s="4">
        <v>447328.83</v>
      </c>
      <c r="I6659" s="4">
        <v>350114.45</v>
      </c>
      <c r="K6659" s="16">
        <f>H6659-F6659</f>
        <v>435138.97000000003</v>
      </c>
      <c r="L6659" s="16">
        <f>I6659</f>
        <v>350114.45</v>
      </c>
      <c r="M6659" s="16">
        <f t="shared" si="109"/>
        <v>80.460375681819528</v>
      </c>
    </row>
    <row r="6660" spans="1:13" ht="38.25" x14ac:dyDescent="0.25">
      <c r="A6660" s="1" t="s">
        <v>36</v>
      </c>
      <c r="B6660" s="1" t="s">
        <v>5959</v>
      </c>
      <c r="C6660" s="13" t="s">
        <v>6663</v>
      </c>
      <c r="D6660" s="14"/>
      <c r="E6660" s="1" t="s">
        <v>6735</v>
      </c>
      <c r="F6660" s="3">
        <v>20395.18</v>
      </c>
      <c r="G6660" s="3">
        <v>16289.36</v>
      </c>
      <c r="H6660" s="4">
        <v>758947.7</v>
      </c>
      <c r="I6660" s="4">
        <v>647437.07999999996</v>
      </c>
      <c r="K6660" s="16">
        <f>H6660-F6660</f>
        <v>738552.5199999999</v>
      </c>
      <c r="L6660" s="16">
        <f>I6660</f>
        <v>647437.07999999996</v>
      </c>
      <c r="M6660" s="16">
        <f t="shared" si="109"/>
        <v>87.662970806734236</v>
      </c>
    </row>
    <row r="6661" spans="1:13" ht="38.25" x14ac:dyDescent="0.25">
      <c r="A6661" s="1" t="s">
        <v>36</v>
      </c>
      <c r="B6661" s="1" t="s">
        <v>5959</v>
      </c>
      <c r="C6661" s="13" t="s">
        <v>6663</v>
      </c>
      <c r="D6661" s="14"/>
      <c r="E6661" s="1" t="s">
        <v>6736</v>
      </c>
      <c r="F6661" s="3">
        <v>13242.64</v>
      </c>
      <c r="G6661" s="3">
        <v>10330.36</v>
      </c>
      <c r="H6661" s="4">
        <v>494012.61</v>
      </c>
      <c r="I6661" s="4">
        <v>423858.59</v>
      </c>
      <c r="K6661" s="16">
        <f>H6661-F6661</f>
        <v>480769.97</v>
      </c>
      <c r="L6661" s="16">
        <f>I6661</f>
        <v>423858.59</v>
      </c>
      <c r="M6661" s="16">
        <f t="shared" si="109"/>
        <v>88.162451161415106</v>
      </c>
    </row>
    <row r="6662" spans="1:13" x14ac:dyDescent="0.25">
      <c r="A6662" s="1" t="s">
        <v>10</v>
      </c>
      <c r="B6662" s="1" t="s">
        <v>5959</v>
      </c>
      <c r="C6662" s="13" t="s">
        <v>6663</v>
      </c>
      <c r="D6662" s="14"/>
      <c r="E6662" s="1" t="s">
        <v>6737</v>
      </c>
      <c r="F6662" s="3">
        <v>20045.68</v>
      </c>
      <c r="G6662" s="3">
        <v>17746.86</v>
      </c>
      <c r="H6662" s="4">
        <v>745782.15</v>
      </c>
      <c r="I6662" s="4">
        <v>616828.43999999994</v>
      </c>
      <c r="K6662" s="16">
        <f>H6662-F6662</f>
        <v>725736.47</v>
      </c>
      <c r="L6662" s="16">
        <f>I6662</f>
        <v>616828.43999999994</v>
      </c>
      <c r="M6662" s="16">
        <f t="shared" si="109"/>
        <v>84.993446725916911</v>
      </c>
    </row>
    <row r="6663" spans="1:13" x14ac:dyDescent="0.25">
      <c r="A6663" s="1" t="s">
        <v>10</v>
      </c>
      <c r="B6663" s="1" t="s">
        <v>5959</v>
      </c>
      <c r="C6663" s="13" t="s">
        <v>6663</v>
      </c>
      <c r="D6663" s="14"/>
      <c r="E6663" s="1" t="s">
        <v>6738</v>
      </c>
      <c r="F6663" s="3">
        <v>16534.53</v>
      </c>
      <c r="G6663" s="3">
        <v>12849.01</v>
      </c>
      <c r="H6663" s="4">
        <v>622496.13</v>
      </c>
      <c r="I6663" s="4">
        <v>565859.93000000005</v>
      </c>
      <c r="K6663" s="16">
        <f>H6663-F6663</f>
        <v>605961.6</v>
      </c>
      <c r="L6663" s="16">
        <f>I6663</f>
        <v>565859.93000000005</v>
      </c>
      <c r="M6663" s="16">
        <f t="shared" si="109"/>
        <v>93.382143356938812</v>
      </c>
    </row>
    <row r="6664" spans="1:13" x14ac:dyDescent="0.25">
      <c r="A6664" s="1" t="s">
        <v>10</v>
      </c>
      <c r="B6664" s="1" t="s">
        <v>5959</v>
      </c>
      <c r="C6664" s="13" t="s">
        <v>6663</v>
      </c>
      <c r="D6664" s="14"/>
      <c r="E6664" s="1" t="s">
        <v>6739</v>
      </c>
      <c r="F6664" s="3">
        <v>15995.8</v>
      </c>
      <c r="G6664" s="3">
        <v>13146.06</v>
      </c>
      <c r="H6664" s="4">
        <v>596251.4</v>
      </c>
      <c r="I6664" s="4">
        <v>513324.31</v>
      </c>
      <c r="K6664" s="16">
        <f>H6664-F6664</f>
        <v>580255.6</v>
      </c>
      <c r="L6664" s="16">
        <f>I6664</f>
        <v>513324.31</v>
      </c>
      <c r="M6664" s="16">
        <f t="shared" si="109"/>
        <v>88.465205678325205</v>
      </c>
    </row>
    <row r="6665" spans="1:13" ht="38.25" x14ac:dyDescent="0.25">
      <c r="A6665" s="1" t="s">
        <v>36</v>
      </c>
      <c r="B6665" s="1" t="s">
        <v>5959</v>
      </c>
      <c r="C6665" s="13" t="s">
        <v>6663</v>
      </c>
      <c r="D6665" s="14"/>
      <c r="E6665" s="1" t="s">
        <v>6740</v>
      </c>
      <c r="F6665" s="3">
        <v>18011.3</v>
      </c>
      <c r="G6665" s="3">
        <v>19709.09</v>
      </c>
      <c r="H6665" s="4">
        <v>662417.82999999996</v>
      </c>
      <c r="I6665" s="4">
        <v>525001.67000000004</v>
      </c>
      <c r="K6665" s="16">
        <f>H6665-F6665</f>
        <v>644406.52999999991</v>
      </c>
      <c r="L6665" s="16">
        <f>I6665</f>
        <v>525001.67000000004</v>
      </c>
      <c r="M6665" s="16">
        <f t="shared" si="109"/>
        <v>81.470569517661488</v>
      </c>
    </row>
    <row r="6666" spans="1:13" x14ac:dyDescent="0.25">
      <c r="A6666" s="1" t="s">
        <v>10</v>
      </c>
      <c r="B6666" s="1" t="s">
        <v>5959</v>
      </c>
      <c r="C6666" s="13" t="s">
        <v>6663</v>
      </c>
      <c r="D6666" s="14"/>
      <c r="E6666" s="1" t="s">
        <v>6741</v>
      </c>
      <c r="F6666" s="3">
        <v>24085.98</v>
      </c>
      <c r="G6666" s="3">
        <v>17995.330000000002</v>
      </c>
      <c r="H6666" s="4">
        <v>900348.93</v>
      </c>
      <c r="I6666" s="4">
        <v>782905.76</v>
      </c>
      <c r="K6666" s="16">
        <f>H6666-F6666</f>
        <v>876262.95000000007</v>
      </c>
      <c r="L6666" s="16">
        <f>I6666</f>
        <v>782905.76</v>
      </c>
      <c r="M6666" s="16">
        <f t="shared" si="109"/>
        <v>89.345984558630491</v>
      </c>
    </row>
    <row r="6667" spans="1:13" ht="38.25" x14ac:dyDescent="0.25">
      <c r="A6667" s="1" t="s">
        <v>36</v>
      </c>
      <c r="B6667" s="1" t="s">
        <v>5959</v>
      </c>
      <c r="C6667" s="13" t="s">
        <v>6663</v>
      </c>
      <c r="D6667" s="14"/>
      <c r="E6667" s="1" t="s">
        <v>6742</v>
      </c>
      <c r="F6667" s="3">
        <v>28487.48</v>
      </c>
      <c r="G6667" s="3">
        <v>22514.12</v>
      </c>
      <c r="H6667" s="4">
        <v>1063478.97</v>
      </c>
      <c r="I6667" s="4">
        <v>895639.43</v>
      </c>
      <c r="K6667" s="16">
        <f>H6667-F6667</f>
        <v>1034991.49</v>
      </c>
      <c r="L6667" s="16">
        <f>I6667</f>
        <v>895639.43</v>
      </c>
      <c r="M6667" s="16">
        <f t="shared" si="109"/>
        <v>86.535922145601418</v>
      </c>
    </row>
    <row r="6668" spans="1:13" ht="38.25" x14ac:dyDescent="0.25">
      <c r="A6668" s="1" t="s">
        <v>36</v>
      </c>
      <c r="B6668" s="1" t="s">
        <v>5959</v>
      </c>
      <c r="C6668" s="13" t="s">
        <v>6663</v>
      </c>
      <c r="D6668" s="14"/>
      <c r="E6668" s="1" t="s">
        <v>6743</v>
      </c>
      <c r="F6668" s="3">
        <v>29000.77</v>
      </c>
      <c r="G6668" s="3">
        <v>24277.83</v>
      </c>
      <c r="H6668" s="4">
        <v>1073985.1000000001</v>
      </c>
      <c r="I6668" s="4">
        <v>885460.18</v>
      </c>
      <c r="K6668" s="16">
        <f>H6668-F6668</f>
        <v>1044984.3300000001</v>
      </c>
      <c r="L6668" s="16">
        <f>I6668</f>
        <v>885460.18</v>
      </c>
      <c r="M6668" s="16">
        <f t="shared" si="109"/>
        <v>84.734302188052908</v>
      </c>
    </row>
    <row r="6669" spans="1:13" ht="38.25" x14ac:dyDescent="0.25">
      <c r="A6669" s="1" t="s">
        <v>36</v>
      </c>
      <c r="B6669" s="1" t="s">
        <v>5959</v>
      </c>
      <c r="C6669" s="13" t="s">
        <v>6663</v>
      </c>
      <c r="D6669" s="14"/>
      <c r="E6669" s="1" t="s">
        <v>6744</v>
      </c>
      <c r="F6669" s="3">
        <v>17820.04</v>
      </c>
      <c r="G6669" s="3">
        <v>11633.04</v>
      </c>
      <c r="H6669" s="4">
        <v>659832.4</v>
      </c>
      <c r="I6669" s="4">
        <v>538649.13</v>
      </c>
      <c r="K6669" s="16">
        <f>H6669-F6669</f>
        <v>642012.36</v>
      </c>
      <c r="L6669" s="16">
        <f>I6669</f>
        <v>538649.13</v>
      </c>
      <c r="M6669" s="16">
        <f t="shared" si="109"/>
        <v>83.90011837155285</v>
      </c>
    </row>
    <row r="6670" spans="1:13" ht="38.25" x14ac:dyDescent="0.25">
      <c r="A6670" s="1" t="s">
        <v>36</v>
      </c>
      <c r="B6670" s="1" t="s">
        <v>5959</v>
      </c>
      <c r="C6670" s="13" t="s">
        <v>6663</v>
      </c>
      <c r="D6670" s="14"/>
      <c r="E6670" s="1" t="s">
        <v>6745</v>
      </c>
      <c r="F6670" s="3">
        <v>17620.68</v>
      </c>
      <c r="G6670" s="3">
        <v>15437.37</v>
      </c>
      <c r="H6670" s="4">
        <v>658218.43000000005</v>
      </c>
      <c r="I6670" s="4">
        <v>571082.76</v>
      </c>
      <c r="K6670" s="16">
        <f>H6670-F6670</f>
        <v>640597.75</v>
      </c>
      <c r="L6670" s="16">
        <f>I6670</f>
        <v>571082.76</v>
      </c>
      <c r="M6670" s="16">
        <f t="shared" si="109"/>
        <v>89.148418020512878</v>
      </c>
    </row>
    <row r="6671" spans="1:13" ht="38.25" x14ac:dyDescent="0.25">
      <c r="A6671" s="1" t="s">
        <v>36</v>
      </c>
      <c r="B6671" s="1" t="s">
        <v>5959</v>
      </c>
      <c r="C6671" s="13" t="s">
        <v>6663</v>
      </c>
      <c r="D6671" s="14"/>
      <c r="E6671" s="1" t="s">
        <v>6746</v>
      </c>
      <c r="F6671" s="3">
        <v>58750.18</v>
      </c>
      <c r="G6671" s="3">
        <v>51052.11</v>
      </c>
      <c r="H6671" s="4">
        <v>2205240.4300000002</v>
      </c>
      <c r="I6671" s="4">
        <v>1959262.44</v>
      </c>
      <c r="K6671" s="16">
        <f>H6671-F6671</f>
        <v>2146490.25</v>
      </c>
      <c r="L6671" s="16">
        <f>I6671</f>
        <v>1959262.44</v>
      </c>
      <c r="M6671" s="16">
        <f t="shared" si="109"/>
        <v>91.277490778259988</v>
      </c>
    </row>
    <row r="6672" spans="1:13" ht="38.25" x14ac:dyDescent="0.25">
      <c r="A6672" s="1" t="s">
        <v>36</v>
      </c>
      <c r="B6672" s="1" t="s">
        <v>5959</v>
      </c>
      <c r="C6672" s="13" t="s">
        <v>6663</v>
      </c>
      <c r="D6672" s="14"/>
      <c r="E6672" s="1" t="s">
        <v>6747</v>
      </c>
      <c r="F6672" s="3">
        <v>16938.22</v>
      </c>
      <c r="G6672" s="3">
        <v>14027</v>
      </c>
      <c r="H6672" s="4">
        <v>633134.6</v>
      </c>
      <c r="I6672" s="4">
        <v>549435.31999999995</v>
      </c>
      <c r="K6672" s="16">
        <f>H6672-F6672</f>
        <v>616196.38</v>
      </c>
      <c r="L6672" s="16">
        <f>I6672</f>
        <v>549435.31999999995</v>
      </c>
      <c r="M6672" s="16">
        <f t="shared" si="109"/>
        <v>89.165619570825768</v>
      </c>
    </row>
    <row r="6673" spans="1:13" ht="38.25" x14ac:dyDescent="0.25">
      <c r="A6673" s="1" t="s">
        <v>36</v>
      </c>
      <c r="B6673" s="1" t="s">
        <v>5959</v>
      </c>
      <c r="C6673" s="13" t="s">
        <v>6663</v>
      </c>
      <c r="D6673" s="14"/>
      <c r="E6673" s="1" t="s">
        <v>6748</v>
      </c>
      <c r="F6673" s="3">
        <v>79363.42</v>
      </c>
      <c r="G6673" s="3">
        <v>68430.86</v>
      </c>
      <c r="H6673" s="4">
        <v>2979822.1</v>
      </c>
      <c r="I6673" s="4">
        <v>2627300.48</v>
      </c>
      <c r="K6673" s="16">
        <f>H6673-F6673</f>
        <v>2900458.68</v>
      </c>
      <c r="L6673" s="16">
        <f>I6673</f>
        <v>2627300.48</v>
      </c>
      <c r="M6673" s="16">
        <f t="shared" ref="M6673:M6732" si="110">L6673/K6673*100</f>
        <v>90.582241288815737</v>
      </c>
    </row>
    <row r="6674" spans="1:13" ht="38.25" x14ac:dyDescent="0.25">
      <c r="A6674" s="1" t="s">
        <v>36</v>
      </c>
      <c r="B6674" s="1" t="s">
        <v>5959</v>
      </c>
      <c r="C6674" s="13" t="s">
        <v>6663</v>
      </c>
      <c r="D6674" s="14"/>
      <c r="E6674" s="1" t="s">
        <v>6749</v>
      </c>
      <c r="F6674" s="3">
        <v>28798.51</v>
      </c>
      <c r="G6674" s="3">
        <v>20616.37</v>
      </c>
      <c r="H6674" s="4">
        <v>1052623.47</v>
      </c>
      <c r="I6674" s="4">
        <v>801212.9</v>
      </c>
      <c r="K6674" s="16">
        <f>H6674-F6674</f>
        <v>1023824.96</v>
      </c>
      <c r="L6674" s="16">
        <f>I6674</f>
        <v>801212.9</v>
      </c>
      <c r="M6674" s="16">
        <f t="shared" si="110"/>
        <v>78.256824291527337</v>
      </c>
    </row>
    <row r="6675" spans="1:13" ht="38.25" x14ac:dyDescent="0.25">
      <c r="A6675" s="1" t="s">
        <v>36</v>
      </c>
      <c r="B6675" s="1" t="s">
        <v>5959</v>
      </c>
      <c r="C6675" s="13" t="s">
        <v>6663</v>
      </c>
      <c r="D6675" s="14"/>
      <c r="E6675" s="1" t="s">
        <v>6750</v>
      </c>
      <c r="F6675" s="3">
        <v>70487.78</v>
      </c>
      <c r="G6675" s="3">
        <v>54618.27</v>
      </c>
      <c r="H6675" s="4">
        <v>2629749.79</v>
      </c>
      <c r="I6675" s="4">
        <v>2282826.21</v>
      </c>
      <c r="K6675" s="16">
        <f>H6675-F6675</f>
        <v>2559262.0100000002</v>
      </c>
      <c r="L6675" s="16">
        <f>I6675</f>
        <v>2282826.21</v>
      </c>
      <c r="M6675" s="16">
        <f t="shared" si="110"/>
        <v>89.198612767279727</v>
      </c>
    </row>
    <row r="6676" spans="1:13" x14ac:dyDescent="0.25">
      <c r="A6676" s="1" t="s">
        <v>10</v>
      </c>
      <c r="B6676" s="1" t="s">
        <v>5959</v>
      </c>
      <c r="C6676" s="13" t="s">
        <v>6663</v>
      </c>
      <c r="D6676" s="14"/>
      <c r="E6676" s="1" t="s">
        <v>6751</v>
      </c>
      <c r="F6676" s="3">
        <v>2064.2600000000002</v>
      </c>
      <c r="G6676" s="3">
        <v>1051.22</v>
      </c>
      <c r="H6676" s="4">
        <v>74463.38</v>
      </c>
      <c r="I6676" s="4">
        <v>51017.48</v>
      </c>
      <c r="K6676" s="16">
        <f>H6676-F6676</f>
        <v>72399.12000000001</v>
      </c>
      <c r="L6676" s="16">
        <f>I6676</f>
        <v>51017.48</v>
      </c>
      <c r="M6676" s="16">
        <f t="shared" si="110"/>
        <v>70.466989101524987</v>
      </c>
    </row>
    <row r="6677" spans="1:13" x14ac:dyDescent="0.25">
      <c r="A6677" s="1" t="s">
        <v>10</v>
      </c>
      <c r="B6677" s="1" t="s">
        <v>5959</v>
      </c>
      <c r="C6677" s="13" t="s">
        <v>6663</v>
      </c>
      <c r="D6677" s="14"/>
      <c r="E6677" s="1" t="s">
        <v>6752</v>
      </c>
      <c r="F6677" s="3">
        <v>2169.2800000000002</v>
      </c>
      <c r="G6677" s="3">
        <v>888.36</v>
      </c>
      <c r="H6677" s="4">
        <v>78596.11</v>
      </c>
      <c r="I6677" s="4">
        <v>55445.760000000002</v>
      </c>
      <c r="K6677" s="16">
        <f>H6677-F6677</f>
        <v>76426.83</v>
      </c>
      <c r="L6677" s="16">
        <f>I6677</f>
        <v>55445.760000000002</v>
      </c>
      <c r="M6677" s="16">
        <f t="shared" si="110"/>
        <v>72.547507203949195</v>
      </c>
    </row>
    <row r="6678" spans="1:13" x14ac:dyDescent="0.25">
      <c r="A6678" s="1" t="s">
        <v>10</v>
      </c>
      <c r="B6678" s="1" t="s">
        <v>5959</v>
      </c>
      <c r="C6678" s="13" t="s">
        <v>6663</v>
      </c>
      <c r="D6678" s="14"/>
      <c r="E6678" s="1" t="s">
        <v>6753</v>
      </c>
      <c r="F6678" s="3">
        <v>2119.5</v>
      </c>
      <c r="G6678" s="3">
        <v>1836.02</v>
      </c>
      <c r="H6678" s="4">
        <v>79421.179999999993</v>
      </c>
      <c r="I6678" s="4">
        <v>74951.34</v>
      </c>
      <c r="K6678" s="16">
        <f>H6678-F6678</f>
        <v>77301.679999999993</v>
      </c>
      <c r="L6678" s="16">
        <f>I6678</f>
        <v>74951.34</v>
      </c>
      <c r="M6678" s="16">
        <f t="shared" si="110"/>
        <v>96.959522742584639</v>
      </c>
    </row>
    <row r="6679" spans="1:13" x14ac:dyDescent="0.25">
      <c r="A6679" s="1" t="s">
        <v>10</v>
      </c>
      <c r="B6679" s="1" t="s">
        <v>5959</v>
      </c>
      <c r="C6679" s="13" t="s">
        <v>6663</v>
      </c>
      <c r="D6679" s="14"/>
      <c r="E6679" s="1" t="s">
        <v>6754</v>
      </c>
      <c r="F6679" s="3">
        <v>1998.66</v>
      </c>
      <c r="G6679" s="3">
        <v>1413.4</v>
      </c>
      <c r="H6679" s="4">
        <v>73908.03</v>
      </c>
      <c r="I6679" s="4">
        <v>60353.67</v>
      </c>
      <c r="K6679" s="16">
        <f>H6679-F6679</f>
        <v>71909.37</v>
      </c>
      <c r="L6679" s="16">
        <f>I6679</f>
        <v>60353.67</v>
      </c>
      <c r="M6679" s="16">
        <f t="shared" si="110"/>
        <v>83.930188791808362</v>
      </c>
    </row>
    <row r="6680" spans="1:13" x14ac:dyDescent="0.25">
      <c r="A6680" s="1" t="s">
        <v>10</v>
      </c>
      <c r="B6680" s="1" t="s">
        <v>5959</v>
      </c>
      <c r="C6680" s="13" t="s">
        <v>6663</v>
      </c>
      <c r="D6680" s="14"/>
      <c r="E6680" s="1" t="s">
        <v>6755</v>
      </c>
      <c r="F6680" s="3">
        <v>2074.9</v>
      </c>
      <c r="G6680" s="3">
        <v>963.02</v>
      </c>
      <c r="H6680" s="4">
        <v>75509.149999999994</v>
      </c>
      <c r="I6680" s="4">
        <v>54708.36</v>
      </c>
      <c r="K6680" s="16">
        <f>H6680-F6680</f>
        <v>73434.25</v>
      </c>
      <c r="L6680" s="16">
        <f>I6680</f>
        <v>54708.36</v>
      </c>
      <c r="M6680" s="16">
        <f t="shared" si="110"/>
        <v>74.499787224626118</v>
      </c>
    </row>
    <row r="6681" spans="1:13" x14ac:dyDescent="0.25">
      <c r="A6681" s="1" t="s">
        <v>10</v>
      </c>
      <c r="B6681" s="1" t="s">
        <v>5959</v>
      </c>
      <c r="C6681" s="13" t="s">
        <v>6663</v>
      </c>
      <c r="D6681" s="14"/>
      <c r="E6681" s="1" t="s">
        <v>6756</v>
      </c>
      <c r="F6681" s="3">
        <v>2077.5500000000002</v>
      </c>
      <c r="G6681" s="3">
        <v>1222.48</v>
      </c>
      <c r="H6681" s="4">
        <v>75640.62</v>
      </c>
      <c r="I6681" s="4">
        <v>56330.720000000001</v>
      </c>
      <c r="K6681" s="16">
        <f>H6681-F6681</f>
        <v>73563.069999999992</v>
      </c>
      <c r="L6681" s="16">
        <f>I6681</f>
        <v>56330.720000000001</v>
      </c>
      <c r="M6681" s="16">
        <f t="shared" si="110"/>
        <v>76.574726965582059</v>
      </c>
    </row>
    <row r="6682" spans="1:13" x14ac:dyDescent="0.25">
      <c r="A6682" s="1" t="s">
        <v>10</v>
      </c>
      <c r="B6682" s="1" t="s">
        <v>5959</v>
      </c>
      <c r="C6682" s="13" t="s">
        <v>6663</v>
      </c>
      <c r="D6682" s="14"/>
      <c r="E6682" s="1" t="s">
        <v>6757</v>
      </c>
      <c r="F6682" s="3">
        <v>3167</v>
      </c>
      <c r="G6682" s="3">
        <v>3552.44</v>
      </c>
      <c r="H6682" s="4">
        <v>117288.88</v>
      </c>
      <c r="I6682" s="4">
        <v>92896.57</v>
      </c>
      <c r="K6682" s="16">
        <f>H6682-F6682</f>
        <v>114121.88</v>
      </c>
      <c r="L6682" s="16">
        <f>I6682</f>
        <v>92896.57</v>
      </c>
      <c r="M6682" s="16">
        <f t="shared" si="110"/>
        <v>81.401191427971582</v>
      </c>
    </row>
    <row r="6683" spans="1:13" x14ac:dyDescent="0.25">
      <c r="A6683" s="1" t="s">
        <v>10</v>
      </c>
      <c r="B6683" s="1" t="s">
        <v>5959</v>
      </c>
      <c r="C6683" s="13" t="s">
        <v>6663</v>
      </c>
      <c r="D6683" s="14"/>
      <c r="E6683" s="1" t="s">
        <v>6758</v>
      </c>
      <c r="F6683" s="3">
        <v>1928.62</v>
      </c>
      <c r="G6683" s="3">
        <v>1980.2</v>
      </c>
      <c r="H6683" s="4">
        <v>73483.63</v>
      </c>
      <c r="I6683" s="4">
        <v>71253.990000000005</v>
      </c>
      <c r="K6683" s="16">
        <f>H6683-F6683</f>
        <v>71555.010000000009</v>
      </c>
      <c r="L6683" s="16">
        <f>I6683</f>
        <v>71253.990000000005</v>
      </c>
      <c r="M6683" s="16">
        <f t="shared" si="110"/>
        <v>99.579316668392607</v>
      </c>
    </row>
    <row r="6684" spans="1:13" x14ac:dyDescent="0.25">
      <c r="A6684" s="1" t="s">
        <v>10</v>
      </c>
      <c r="B6684" s="1" t="s">
        <v>5959</v>
      </c>
      <c r="C6684" s="13" t="s">
        <v>6663</v>
      </c>
      <c r="D6684" s="14"/>
      <c r="E6684" s="1" t="s">
        <v>6759</v>
      </c>
      <c r="F6684" s="3">
        <v>2315.88</v>
      </c>
      <c r="G6684" s="3">
        <v>2044.97</v>
      </c>
      <c r="H6684" s="4">
        <v>86216.72</v>
      </c>
      <c r="I6684" s="4">
        <v>71397.679999999993</v>
      </c>
      <c r="K6684" s="16">
        <f>H6684-F6684</f>
        <v>83900.84</v>
      </c>
      <c r="L6684" s="16">
        <f>I6684</f>
        <v>71397.679999999993</v>
      </c>
      <c r="M6684" s="16">
        <f t="shared" si="110"/>
        <v>85.097693896747629</v>
      </c>
    </row>
    <row r="6685" spans="1:13" x14ac:dyDescent="0.25">
      <c r="A6685" s="1" t="s">
        <v>10</v>
      </c>
      <c r="B6685" s="1" t="s">
        <v>5959</v>
      </c>
      <c r="C6685" s="13" t="s">
        <v>6663</v>
      </c>
      <c r="D6685" s="14"/>
      <c r="E6685" s="1" t="s">
        <v>6760</v>
      </c>
      <c r="F6685" s="3">
        <v>2040.78</v>
      </c>
      <c r="G6685" s="3">
        <v>1533.34</v>
      </c>
      <c r="H6685" s="4">
        <v>76218.95</v>
      </c>
      <c r="I6685" s="4">
        <v>65520.28</v>
      </c>
      <c r="K6685" s="16">
        <f>H6685-F6685</f>
        <v>74178.17</v>
      </c>
      <c r="L6685" s="16">
        <f>I6685</f>
        <v>65520.28</v>
      </c>
      <c r="M6685" s="16">
        <f t="shared" si="110"/>
        <v>88.328250750861073</v>
      </c>
    </row>
    <row r="6686" spans="1:13" x14ac:dyDescent="0.25">
      <c r="A6686" s="1" t="s">
        <v>10</v>
      </c>
      <c r="B6686" s="1" t="s">
        <v>5959</v>
      </c>
      <c r="C6686" s="13" t="s">
        <v>6663</v>
      </c>
      <c r="D6686" s="14"/>
      <c r="E6686" s="1" t="s">
        <v>6761</v>
      </c>
      <c r="F6686" s="3">
        <v>1878.28</v>
      </c>
      <c r="G6686" s="3">
        <v>18398.61</v>
      </c>
      <c r="H6686" s="4">
        <v>56417.9</v>
      </c>
      <c r="I6686" s="4">
        <v>18398.61</v>
      </c>
      <c r="K6686" s="16">
        <f>H6686-F6686</f>
        <v>54539.62</v>
      </c>
      <c r="L6686" s="16">
        <f>I6686</f>
        <v>18398.61</v>
      </c>
      <c r="M6686" s="16">
        <f t="shared" si="110"/>
        <v>33.734393455619973</v>
      </c>
    </row>
    <row r="6687" spans="1:13" x14ac:dyDescent="0.25">
      <c r="A6687" s="1" t="s">
        <v>10</v>
      </c>
      <c r="B6687" s="1" t="s">
        <v>5959</v>
      </c>
      <c r="C6687" s="13" t="s">
        <v>6663</v>
      </c>
      <c r="D6687" s="14"/>
      <c r="E6687" s="1" t="s">
        <v>6762</v>
      </c>
      <c r="F6687" s="3">
        <v>2034.81</v>
      </c>
      <c r="G6687" s="3">
        <v>1242.56</v>
      </c>
      <c r="H6687" s="4">
        <v>76536.600000000006</v>
      </c>
      <c r="I6687" s="4">
        <v>70574.95</v>
      </c>
      <c r="K6687" s="16">
        <f>H6687-F6687</f>
        <v>74501.790000000008</v>
      </c>
      <c r="L6687" s="16">
        <f>I6687</f>
        <v>70574.95</v>
      </c>
      <c r="M6687" s="16">
        <f t="shared" si="110"/>
        <v>94.729200466190122</v>
      </c>
    </row>
    <row r="6688" spans="1:13" x14ac:dyDescent="0.25">
      <c r="A6688" s="1" t="s">
        <v>10</v>
      </c>
      <c r="B6688" s="1" t="s">
        <v>5959</v>
      </c>
      <c r="C6688" s="13" t="s">
        <v>6663</v>
      </c>
      <c r="D6688" s="14"/>
      <c r="E6688" s="1" t="s">
        <v>6763</v>
      </c>
      <c r="F6688" s="3">
        <v>2196.1</v>
      </c>
      <c r="G6688" s="3">
        <v>1428.52</v>
      </c>
      <c r="H6688" s="4">
        <v>77537.919999999998</v>
      </c>
      <c r="I6688" s="4">
        <v>42580.68</v>
      </c>
      <c r="K6688" s="16">
        <f>H6688-F6688</f>
        <v>75341.819999999992</v>
      </c>
      <c r="L6688" s="16">
        <f>I6688</f>
        <v>42580.68</v>
      </c>
      <c r="M6688" s="16">
        <f t="shared" si="110"/>
        <v>56.516659671879445</v>
      </c>
    </row>
    <row r="6689" spans="1:13" x14ac:dyDescent="0.25">
      <c r="A6689" s="1" t="s">
        <v>10</v>
      </c>
      <c r="B6689" s="1" t="s">
        <v>5959</v>
      </c>
      <c r="C6689" s="13" t="s">
        <v>6663</v>
      </c>
      <c r="D6689" s="14"/>
      <c r="E6689" s="1" t="s">
        <v>6764</v>
      </c>
      <c r="F6689" s="3">
        <v>3129.69</v>
      </c>
      <c r="G6689" s="3">
        <v>2197.41</v>
      </c>
      <c r="H6689" s="4">
        <v>115076.21</v>
      </c>
      <c r="I6689" s="4">
        <v>90838.09</v>
      </c>
      <c r="K6689" s="16">
        <f>H6689-F6689</f>
        <v>111946.52</v>
      </c>
      <c r="L6689" s="16">
        <f>I6689</f>
        <v>90838.09</v>
      </c>
      <c r="M6689" s="16">
        <f t="shared" si="110"/>
        <v>81.144183847787303</v>
      </c>
    </row>
    <row r="6690" spans="1:13" x14ac:dyDescent="0.25">
      <c r="A6690" s="1" t="s">
        <v>10</v>
      </c>
      <c r="B6690" s="1" t="s">
        <v>5959</v>
      </c>
      <c r="C6690" s="13" t="s">
        <v>6663</v>
      </c>
      <c r="D6690" s="14"/>
      <c r="E6690" s="1" t="s">
        <v>6765</v>
      </c>
      <c r="F6690" s="3">
        <v>2205.23</v>
      </c>
      <c r="G6690" s="3">
        <v>1778.2</v>
      </c>
      <c r="H6690" s="4">
        <v>80018.3</v>
      </c>
      <c r="I6690" s="4">
        <v>57254.28</v>
      </c>
      <c r="K6690" s="16">
        <f>H6690-F6690</f>
        <v>77813.070000000007</v>
      </c>
      <c r="L6690" s="16">
        <f>I6690</f>
        <v>57254.28</v>
      </c>
      <c r="M6690" s="16">
        <f t="shared" si="110"/>
        <v>73.579258600129762</v>
      </c>
    </row>
    <row r="6691" spans="1:13" x14ac:dyDescent="0.25">
      <c r="A6691" s="1" t="s">
        <v>10</v>
      </c>
      <c r="B6691" s="1" t="s">
        <v>5959</v>
      </c>
      <c r="C6691" s="13" t="s">
        <v>6663</v>
      </c>
      <c r="D6691" s="14"/>
      <c r="E6691" s="1" t="s">
        <v>6766</v>
      </c>
      <c r="F6691" s="3">
        <v>2049.98</v>
      </c>
      <c r="G6691" s="3">
        <v>1247.58</v>
      </c>
      <c r="H6691" s="4">
        <v>77987.94</v>
      </c>
      <c r="I6691" s="4">
        <v>75133.33</v>
      </c>
      <c r="K6691" s="16">
        <f>H6691-F6691</f>
        <v>75937.960000000006</v>
      </c>
      <c r="L6691" s="16">
        <f>I6691</f>
        <v>75133.33</v>
      </c>
      <c r="M6691" s="16">
        <f t="shared" si="110"/>
        <v>98.940411356849722</v>
      </c>
    </row>
    <row r="6692" spans="1:13" x14ac:dyDescent="0.25">
      <c r="A6692" s="1" t="s">
        <v>10</v>
      </c>
      <c r="B6692" s="1" t="s">
        <v>5959</v>
      </c>
      <c r="C6692" s="13" t="s">
        <v>6663</v>
      </c>
      <c r="D6692" s="14"/>
      <c r="E6692" s="1" t="s">
        <v>6767</v>
      </c>
      <c r="F6692" s="3">
        <v>2091.1999999999998</v>
      </c>
      <c r="G6692" s="3">
        <v>1583.86</v>
      </c>
      <c r="H6692" s="4">
        <v>78834.080000000002</v>
      </c>
      <c r="I6692" s="4">
        <v>72739.7</v>
      </c>
      <c r="K6692" s="16">
        <f>H6692-F6692</f>
        <v>76742.880000000005</v>
      </c>
      <c r="L6692" s="16">
        <f>I6692</f>
        <v>72739.7</v>
      </c>
      <c r="M6692" s="16">
        <f t="shared" si="110"/>
        <v>94.783646378660791</v>
      </c>
    </row>
    <row r="6693" spans="1:13" x14ac:dyDescent="0.25">
      <c r="A6693" s="1" t="s">
        <v>10</v>
      </c>
      <c r="B6693" s="1" t="s">
        <v>5959</v>
      </c>
      <c r="C6693" s="13" t="s">
        <v>6663</v>
      </c>
      <c r="D6693" s="14"/>
      <c r="E6693" s="1" t="s">
        <v>6768</v>
      </c>
      <c r="F6693" s="3">
        <v>2072.34</v>
      </c>
      <c r="G6693" s="3">
        <v>1493.57</v>
      </c>
      <c r="H6693" s="4">
        <v>78397.72</v>
      </c>
      <c r="I6693" s="4">
        <v>73713.990000000005</v>
      </c>
      <c r="K6693" s="16">
        <f>H6693-F6693</f>
        <v>76325.38</v>
      </c>
      <c r="L6693" s="16">
        <f>I6693</f>
        <v>73713.990000000005</v>
      </c>
      <c r="M6693" s="16">
        <f t="shared" si="110"/>
        <v>96.578608583409604</v>
      </c>
    </row>
    <row r="6694" spans="1:13" x14ac:dyDescent="0.25">
      <c r="A6694" s="1" t="s">
        <v>10</v>
      </c>
      <c r="B6694" s="1" t="s">
        <v>5959</v>
      </c>
      <c r="C6694" s="13" t="s">
        <v>6663</v>
      </c>
      <c r="D6694" s="14"/>
      <c r="E6694" s="1" t="s">
        <v>6769</v>
      </c>
      <c r="F6694" s="3">
        <v>3631.6</v>
      </c>
      <c r="G6694" s="3">
        <v>486.13</v>
      </c>
      <c r="H6694" s="4">
        <v>119404.39</v>
      </c>
      <c r="I6694" s="4">
        <v>18041.62</v>
      </c>
      <c r="K6694" s="16">
        <f>H6694-F6694</f>
        <v>115772.79</v>
      </c>
      <c r="L6694" s="16">
        <f>I6694</f>
        <v>18041.62</v>
      </c>
      <c r="M6694" s="16">
        <f t="shared" si="110"/>
        <v>15.583644481574643</v>
      </c>
    </row>
    <row r="6695" spans="1:13" x14ac:dyDescent="0.25">
      <c r="A6695" s="1" t="s">
        <v>10</v>
      </c>
      <c r="B6695" s="1" t="s">
        <v>5959</v>
      </c>
      <c r="C6695" s="13" t="s">
        <v>6663</v>
      </c>
      <c r="D6695" s="14"/>
      <c r="E6695" s="1" t="s">
        <v>6770</v>
      </c>
      <c r="F6695" s="3">
        <v>2363.69</v>
      </c>
      <c r="G6695" s="3">
        <v>1470.96</v>
      </c>
      <c r="H6695" s="4">
        <v>87024.5</v>
      </c>
      <c r="I6695" s="4">
        <v>69041.070000000007</v>
      </c>
      <c r="K6695" s="16">
        <f>H6695-F6695</f>
        <v>84660.81</v>
      </c>
      <c r="L6695" s="16">
        <f>I6695</f>
        <v>69041.070000000007</v>
      </c>
      <c r="M6695" s="16">
        <f t="shared" si="110"/>
        <v>81.550211957575186</v>
      </c>
    </row>
    <row r="6696" spans="1:13" x14ac:dyDescent="0.25">
      <c r="A6696" s="1" t="s">
        <v>10</v>
      </c>
      <c r="B6696" s="1" t="s">
        <v>5959</v>
      </c>
      <c r="C6696" s="13" t="s">
        <v>6663</v>
      </c>
      <c r="D6696" s="14"/>
      <c r="E6696" s="1" t="s">
        <v>6771</v>
      </c>
      <c r="F6696" s="3">
        <v>2486.89</v>
      </c>
      <c r="G6696" s="3">
        <v>0</v>
      </c>
      <c r="H6696" s="4">
        <v>80930.73</v>
      </c>
      <c r="I6696" s="4">
        <v>7824.5</v>
      </c>
      <c r="K6696" s="16">
        <f>H6696-F6696</f>
        <v>78443.839999999997</v>
      </c>
      <c r="L6696" s="16">
        <f>I6696</f>
        <v>7824.5</v>
      </c>
      <c r="M6696" s="16">
        <f t="shared" si="110"/>
        <v>9.9746519293293154</v>
      </c>
    </row>
    <row r="6697" spans="1:13" x14ac:dyDescent="0.25">
      <c r="A6697" s="1" t="s">
        <v>10</v>
      </c>
      <c r="B6697" s="1" t="s">
        <v>5959</v>
      </c>
      <c r="C6697" s="13" t="s">
        <v>6663</v>
      </c>
      <c r="D6697" s="14"/>
      <c r="E6697" s="1" t="s">
        <v>6772</v>
      </c>
      <c r="F6697" s="3">
        <v>28236.68</v>
      </c>
      <c r="G6697" s="3">
        <v>24626.18</v>
      </c>
      <c r="H6697" s="4">
        <v>1051453.5</v>
      </c>
      <c r="I6697" s="4">
        <v>895188.76</v>
      </c>
      <c r="K6697" s="16">
        <f>H6697-F6697</f>
        <v>1023216.82</v>
      </c>
      <c r="L6697" s="16">
        <f>I6697</f>
        <v>895188.76</v>
      </c>
      <c r="M6697" s="16">
        <f t="shared" si="110"/>
        <v>87.487690047941172</v>
      </c>
    </row>
    <row r="6698" spans="1:13" x14ac:dyDescent="0.25">
      <c r="A6698" s="1" t="s">
        <v>10</v>
      </c>
      <c r="B6698" s="1" t="s">
        <v>5959</v>
      </c>
      <c r="C6698" s="13" t="s">
        <v>6663</v>
      </c>
      <c r="D6698" s="14"/>
      <c r="E6698" s="1" t="s">
        <v>6773</v>
      </c>
      <c r="F6698" s="3">
        <v>1861.15</v>
      </c>
      <c r="G6698" s="3">
        <v>900.89</v>
      </c>
      <c r="H6698" s="4">
        <v>68897.56</v>
      </c>
      <c r="I6698" s="4">
        <v>56138.83</v>
      </c>
      <c r="K6698" s="16">
        <f>H6698-F6698</f>
        <v>67036.41</v>
      </c>
      <c r="L6698" s="16">
        <f>I6698</f>
        <v>56138.83</v>
      </c>
      <c r="M6698" s="16">
        <f t="shared" si="110"/>
        <v>83.743789382516155</v>
      </c>
    </row>
    <row r="6699" spans="1:13" x14ac:dyDescent="0.25">
      <c r="A6699" s="1" t="s">
        <v>10</v>
      </c>
      <c r="B6699" s="1" t="s">
        <v>5959</v>
      </c>
      <c r="C6699" s="13" t="s">
        <v>6663</v>
      </c>
      <c r="D6699" s="14"/>
      <c r="E6699" s="1" t="s">
        <v>6774</v>
      </c>
      <c r="F6699" s="3">
        <v>2090.48</v>
      </c>
      <c r="G6699" s="3">
        <v>1036.78</v>
      </c>
      <c r="H6699" s="4">
        <v>78632.38</v>
      </c>
      <c r="I6699" s="4">
        <v>71268.44</v>
      </c>
      <c r="K6699" s="16">
        <f>H6699-F6699</f>
        <v>76541.900000000009</v>
      </c>
      <c r="L6699" s="16">
        <f>I6699</f>
        <v>71268.44</v>
      </c>
      <c r="M6699" s="16">
        <f t="shared" si="110"/>
        <v>93.110361775707148</v>
      </c>
    </row>
    <row r="6700" spans="1:13" x14ac:dyDescent="0.25">
      <c r="A6700" s="1" t="s">
        <v>10</v>
      </c>
      <c r="B6700" s="1" t="s">
        <v>5959</v>
      </c>
      <c r="C6700" s="13" t="s">
        <v>6663</v>
      </c>
      <c r="D6700" s="14"/>
      <c r="E6700" s="1" t="s">
        <v>6775</v>
      </c>
      <c r="F6700" s="3">
        <v>2090.83</v>
      </c>
      <c r="G6700" s="3">
        <v>727.04</v>
      </c>
      <c r="H6700" s="4">
        <v>77135.22</v>
      </c>
      <c r="I6700" s="4">
        <v>62696.19</v>
      </c>
      <c r="K6700" s="16">
        <f>H6700-F6700</f>
        <v>75044.39</v>
      </c>
      <c r="L6700" s="16">
        <f>I6700</f>
        <v>62696.19</v>
      </c>
      <c r="M6700" s="16">
        <f t="shared" si="110"/>
        <v>83.545472219842154</v>
      </c>
    </row>
    <row r="6701" spans="1:13" x14ac:dyDescent="0.25">
      <c r="A6701" s="1" t="s">
        <v>10</v>
      </c>
      <c r="B6701" s="1" t="s">
        <v>5959</v>
      </c>
      <c r="C6701" s="13" t="s">
        <v>6663</v>
      </c>
      <c r="D6701" s="14"/>
      <c r="E6701" s="1" t="s">
        <v>6776</v>
      </c>
      <c r="F6701" s="3">
        <v>1992.47</v>
      </c>
      <c r="G6701" s="3">
        <v>1426.12</v>
      </c>
      <c r="H6701" s="4">
        <v>75251.17</v>
      </c>
      <c r="I6701" s="4">
        <v>66128.149999999994</v>
      </c>
      <c r="K6701" s="16">
        <f>H6701-F6701</f>
        <v>73258.7</v>
      </c>
      <c r="L6701" s="16">
        <f>I6701</f>
        <v>66128.149999999994</v>
      </c>
      <c r="M6701" s="16">
        <f t="shared" si="110"/>
        <v>90.266616797731871</v>
      </c>
    </row>
    <row r="6702" spans="1:13" x14ac:dyDescent="0.25">
      <c r="A6702" s="1" t="s">
        <v>10</v>
      </c>
      <c r="B6702" s="1" t="s">
        <v>5959</v>
      </c>
      <c r="C6702" s="13" t="s">
        <v>6663</v>
      </c>
      <c r="D6702" s="14"/>
      <c r="E6702" s="1" t="s">
        <v>6777</v>
      </c>
      <c r="F6702" s="3">
        <v>2157.12</v>
      </c>
      <c r="G6702" s="3">
        <v>2520.6799999999998</v>
      </c>
      <c r="H6702" s="4">
        <v>78645.39</v>
      </c>
      <c r="I6702" s="4">
        <v>57947.56</v>
      </c>
      <c r="K6702" s="16">
        <f>H6702-F6702</f>
        <v>76488.27</v>
      </c>
      <c r="L6702" s="16">
        <f>I6702</f>
        <v>57947.56</v>
      </c>
      <c r="M6702" s="16">
        <f t="shared" si="110"/>
        <v>75.760060987129123</v>
      </c>
    </row>
    <row r="6703" spans="1:13" x14ac:dyDescent="0.25">
      <c r="A6703" s="1" t="s">
        <v>10</v>
      </c>
      <c r="B6703" s="1" t="s">
        <v>5959</v>
      </c>
      <c r="C6703" s="13" t="s">
        <v>6663</v>
      </c>
      <c r="D6703" s="14"/>
      <c r="E6703" s="1" t="s">
        <v>6778</v>
      </c>
      <c r="F6703" s="3">
        <v>2068.1</v>
      </c>
      <c r="G6703" s="3">
        <v>1822.27</v>
      </c>
      <c r="H6703" s="4">
        <v>78269.990000000005</v>
      </c>
      <c r="I6703" s="4">
        <v>73635.87</v>
      </c>
      <c r="K6703" s="16">
        <f>H6703-F6703</f>
        <v>76201.89</v>
      </c>
      <c r="L6703" s="16">
        <f>I6703</f>
        <v>73635.87</v>
      </c>
      <c r="M6703" s="16">
        <f t="shared" si="110"/>
        <v>96.632603207085793</v>
      </c>
    </row>
    <row r="6704" spans="1:13" x14ac:dyDescent="0.25">
      <c r="A6704" s="1" t="s">
        <v>10</v>
      </c>
      <c r="B6704" s="1" t="s">
        <v>5959</v>
      </c>
      <c r="C6704" s="13" t="s">
        <v>6663</v>
      </c>
      <c r="D6704" s="14"/>
      <c r="E6704" s="1" t="s">
        <v>6779</v>
      </c>
      <c r="F6704" s="3">
        <v>2165.59</v>
      </c>
      <c r="G6704" s="3">
        <v>1295.6199999999999</v>
      </c>
      <c r="H6704" s="4">
        <v>78835.850000000006</v>
      </c>
      <c r="I6704" s="4">
        <v>58729.91</v>
      </c>
      <c r="K6704" s="16">
        <f>H6704-F6704</f>
        <v>76670.260000000009</v>
      </c>
      <c r="L6704" s="16">
        <f>I6704</f>
        <v>58729.91</v>
      </c>
      <c r="M6704" s="16">
        <f t="shared" si="110"/>
        <v>76.600640196081244</v>
      </c>
    </row>
    <row r="6705" spans="1:13" x14ac:dyDescent="0.25">
      <c r="A6705" s="1" t="s">
        <v>10</v>
      </c>
      <c r="B6705" s="1" t="s">
        <v>5959</v>
      </c>
      <c r="C6705" s="13" t="s">
        <v>6663</v>
      </c>
      <c r="D6705" s="14"/>
      <c r="E6705" s="1" t="s">
        <v>6780</v>
      </c>
      <c r="F6705" s="3">
        <v>2831.08</v>
      </c>
      <c r="G6705" s="3">
        <v>1297.05</v>
      </c>
      <c r="H6705" s="4">
        <v>101707.8</v>
      </c>
      <c r="I6705" s="4">
        <v>68022.87</v>
      </c>
      <c r="K6705" s="16">
        <f>H6705-F6705</f>
        <v>98876.72</v>
      </c>
      <c r="L6705" s="16">
        <f>I6705</f>
        <v>68022.87</v>
      </c>
      <c r="M6705" s="16">
        <f t="shared" si="110"/>
        <v>68.795637638465351</v>
      </c>
    </row>
    <row r="6706" spans="1:13" x14ac:dyDescent="0.25">
      <c r="A6706" s="1" t="s">
        <v>10</v>
      </c>
      <c r="B6706" s="1" t="s">
        <v>5959</v>
      </c>
      <c r="C6706" s="13" t="s">
        <v>6663</v>
      </c>
      <c r="D6706" s="14"/>
      <c r="E6706" s="1" t="s">
        <v>6781</v>
      </c>
      <c r="F6706" s="3">
        <v>2034.07</v>
      </c>
      <c r="G6706" s="3">
        <v>2362.7399999999998</v>
      </c>
      <c r="H6706" s="4">
        <v>75024.03</v>
      </c>
      <c r="I6706" s="4">
        <v>60195.61</v>
      </c>
      <c r="K6706" s="16">
        <f>H6706-F6706</f>
        <v>72989.959999999992</v>
      </c>
      <c r="L6706" s="16">
        <f>I6706</f>
        <v>60195.61</v>
      </c>
      <c r="M6706" s="16">
        <f t="shared" si="110"/>
        <v>82.471082324199116</v>
      </c>
    </row>
    <row r="6707" spans="1:13" x14ac:dyDescent="0.25">
      <c r="A6707" s="1" t="s">
        <v>10</v>
      </c>
      <c r="B6707" s="1" t="s">
        <v>5959</v>
      </c>
      <c r="C6707" s="13" t="s">
        <v>6663</v>
      </c>
      <c r="D6707" s="14"/>
      <c r="E6707" s="1" t="s">
        <v>6782</v>
      </c>
      <c r="F6707" s="3">
        <v>2090.66</v>
      </c>
      <c r="G6707" s="3">
        <v>2714.77</v>
      </c>
      <c r="H6707" s="4">
        <v>79231.66</v>
      </c>
      <c r="I6707" s="4">
        <v>69432.14</v>
      </c>
      <c r="K6707" s="16">
        <f>H6707-F6707</f>
        <v>77141</v>
      </c>
      <c r="L6707" s="16">
        <f>I6707</f>
        <v>69432.14</v>
      </c>
      <c r="M6707" s="16">
        <f t="shared" si="110"/>
        <v>90.006792756121897</v>
      </c>
    </row>
    <row r="6708" spans="1:13" x14ac:dyDescent="0.25">
      <c r="A6708" s="1" t="s">
        <v>10</v>
      </c>
      <c r="B6708" s="1" t="s">
        <v>5959</v>
      </c>
      <c r="C6708" s="13" t="s">
        <v>6663</v>
      </c>
      <c r="D6708" s="14"/>
      <c r="E6708" s="1" t="s">
        <v>6783</v>
      </c>
      <c r="F6708" s="3">
        <v>1962.05</v>
      </c>
      <c r="G6708" s="3">
        <v>2278.02</v>
      </c>
      <c r="H6708" s="4">
        <v>74705.22</v>
      </c>
      <c r="I6708" s="4">
        <v>72523.05</v>
      </c>
      <c r="K6708" s="16">
        <f>H6708-F6708</f>
        <v>72743.17</v>
      </c>
      <c r="L6708" s="16">
        <f>I6708</f>
        <v>72523.05</v>
      </c>
      <c r="M6708" s="16">
        <f t="shared" si="110"/>
        <v>99.697401144327372</v>
      </c>
    </row>
    <row r="6709" spans="1:13" x14ac:dyDescent="0.25">
      <c r="A6709" s="1" t="s">
        <v>10</v>
      </c>
      <c r="B6709" s="1" t="s">
        <v>5959</v>
      </c>
      <c r="C6709" s="13" t="s">
        <v>6663</v>
      </c>
      <c r="D6709" s="14"/>
      <c r="E6709" s="1" t="s">
        <v>6784</v>
      </c>
      <c r="F6709" s="3">
        <v>2730.01</v>
      </c>
      <c r="G6709" s="3">
        <v>222.27</v>
      </c>
      <c r="H6709" s="4">
        <v>90867</v>
      </c>
      <c r="I6709" s="4">
        <v>21349.56</v>
      </c>
      <c r="K6709" s="16">
        <f>H6709-F6709</f>
        <v>88136.99</v>
      </c>
      <c r="L6709" s="16">
        <f>I6709</f>
        <v>21349.56</v>
      </c>
      <c r="M6709" s="16">
        <f t="shared" si="110"/>
        <v>24.223155340340078</v>
      </c>
    </row>
    <row r="6710" spans="1:13" x14ac:dyDescent="0.25">
      <c r="A6710" s="1" t="s">
        <v>10</v>
      </c>
      <c r="B6710" s="1" t="s">
        <v>5959</v>
      </c>
      <c r="C6710" s="13" t="s">
        <v>6663</v>
      </c>
      <c r="D6710" s="14"/>
      <c r="E6710" s="1" t="s">
        <v>6785</v>
      </c>
      <c r="F6710" s="3">
        <v>2075.14</v>
      </c>
      <c r="G6710" s="3">
        <v>1271.95</v>
      </c>
      <c r="H6710" s="4">
        <v>77411.240000000005</v>
      </c>
      <c r="I6710" s="4">
        <v>64818.58</v>
      </c>
      <c r="K6710" s="16">
        <f>H6710-F6710</f>
        <v>75336.100000000006</v>
      </c>
      <c r="L6710" s="16">
        <f>I6710</f>
        <v>64818.58</v>
      </c>
      <c r="M6710" s="16">
        <f t="shared" si="110"/>
        <v>86.03920298502311</v>
      </c>
    </row>
    <row r="6711" spans="1:13" x14ac:dyDescent="0.25">
      <c r="A6711" s="1" t="s">
        <v>10</v>
      </c>
      <c r="B6711" s="1" t="s">
        <v>5959</v>
      </c>
      <c r="C6711" s="13" t="s">
        <v>6663</v>
      </c>
      <c r="D6711" s="14"/>
      <c r="E6711" s="1" t="s">
        <v>6786</v>
      </c>
      <c r="F6711" s="3">
        <v>2011.85</v>
      </c>
      <c r="G6711" s="3">
        <v>1270.1099999999999</v>
      </c>
      <c r="H6711" s="4">
        <v>75119.87</v>
      </c>
      <c r="I6711" s="4">
        <v>63376.9</v>
      </c>
      <c r="K6711" s="16">
        <f>H6711-F6711</f>
        <v>73108.01999999999</v>
      </c>
      <c r="L6711" s="16">
        <f>I6711</f>
        <v>63376.9</v>
      </c>
      <c r="M6711" s="16">
        <f t="shared" si="110"/>
        <v>86.689394679270492</v>
      </c>
    </row>
    <row r="6712" spans="1:13" x14ac:dyDescent="0.25">
      <c r="A6712" s="1" t="s">
        <v>10</v>
      </c>
      <c r="B6712" s="1" t="s">
        <v>5959</v>
      </c>
      <c r="C6712" s="13" t="s">
        <v>6663</v>
      </c>
      <c r="D6712" s="14"/>
      <c r="E6712" s="1" t="s">
        <v>6787</v>
      </c>
      <c r="F6712" s="3">
        <v>2081.16</v>
      </c>
      <c r="G6712" s="3">
        <v>2063.7800000000002</v>
      </c>
      <c r="H6712" s="4">
        <v>79317.350000000006</v>
      </c>
      <c r="I6712" s="4">
        <v>74190.95</v>
      </c>
      <c r="K6712" s="16">
        <f>H6712-F6712</f>
        <v>77236.19</v>
      </c>
      <c r="L6712" s="16">
        <f>I6712</f>
        <v>74190.95</v>
      </c>
      <c r="M6712" s="16">
        <f t="shared" si="110"/>
        <v>96.057236898920053</v>
      </c>
    </row>
    <row r="6713" spans="1:13" x14ac:dyDescent="0.25">
      <c r="A6713" s="1" t="s">
        <v>10</v>
      </c>
      <c r="B6713" s="1" t="s">
        <v>5959</v>
      </c>
      <c r="C6713" s="13" t="s">
        <v>6663</v>
      </c>
      <c r="D6713" s="14"/>
      <c r="E6713" s="1" t="s">
        <v>6788</v>
      </c>
      <c r="F6713" s="3">
        <v>2186.33</v>
      </c>
      <c r="G6713" s="3">
        <v>1257.6300000000001</v>
      </c>
      <c r="H6713" s="4">
        <v>79223.820000000007</v>
      </c>
      <c r="I6713" s="4">
        <v>56569.279999999999</v>
      </c>
      <c r="K6713" s="16">
        <f>H6713-F6713</f>
        <v>77037.490000000005</v>
      </c>
      <c r="L6713" s="16">
        <f>I6713</f>
        <v>56569.279999999999</v>
      </c>
      <c r="M6713" s="16">
        <f t="shared" si="110"/>
        <v>73.430845163828678</v>
      </c>
    </row>
    <row r="6714" spans="1:13" x14ac:dyDescent="0.25">
      <c r="A6714" s="1" t="s">
        <v>10</v>
      </c>
      <c r="B6714" s="1" t="s">
        <v>5959</v>
      </c>
      <c r="C6714" s="13" t="s">
        <v>6663</v>
      </c>
      <c r="D6714" s="14"/>
      <c r="E6714" s="1" t="s">
        <v>6789</v>
      </c>
      <c r="F6714" s="3">
        <v>2208.16</v>
      </c>
      <c r="G6714" s="3">
        <v>378.58</v>
      </c>
      <c r="H6714" s="4">
        <v>80021.52</v>
      </c>
      <c r="I6714" s="4">
        <v>55432.160000000003</v>
      </c>
      <c r="K6714" s="16">
        <f>H6714-F6714</f>
        <v>77813.36</v>
      </c>
      <c r="L6714" s="16">
        <f>I6714</f>
        <v>55432.160000000003</v>
      </c>
      <c r="M6714" s="16">
        <f t="shared" si="110"/>
        <v>71.237329939228943</v>
      </c>
    </row>
    <row r="6715" spans="1:13" x14ac:dyDescent="0.25">
      <c r="A6715" s="1" t="s">
        <v>10</v>
      </c>
      <c r="B6715" s="1" t="s">
        <v>5959</v>
      </c>
      <c r="C6715" s="13" t="s">
        <v>6663</v>
      </c>
      <c r="D6715" s="14"/>
      <c r="E6715" s="1" t="s">
        <v>6790</v>
      </c>
      <c r="F6715" s="3">
        <v>1889.93</v>
      </c>
      <c r="G6715" s="3">
        <v>1212.32</v>
      </c>
      <c r="H6715" s="4">
        <v>70773.39</v>
      </c>
      <c r="I6715" s="4">
        <v>61758.83</v>
      </c>
      <c r="K6715" s="16">
        <f>H6715-F6715</f>
        <v>68883.460000000006</v>
      </c>
      <c r="L6715" s="16">
        <f>I6715</f>
        <v>61758.83</v>
      </c>
      <c r="M6715" s="16">
        <f t="shared" si="110"/>
        <v>89.656980064590243</v>
      </c>
    </row>
    <row r="6716" spans="1:13" x14ac:dyDescent="0.25">
      <c r="A6716" s="1" t="s">
        <v>10</v>
      </c>
      <c r="B6716" s="1" t="s">
        <v>5959</v>
      </c>
      <c r="C6716" s="13" t="s">
        <v>6663</v>
      </c>
      <c r="D6716" s="14"/>
      <c r="E6716" s="1" t="s">
        <v>6791</v>
      </c>
      <c r="F6716" s="3">
        <v>2654.53</v>
      </c>
      <c r="G6716" s="3">
        <v>1545.14</v>
      </c>
      <c r="H6716" s="4">
        <v>96538.37</v>
      </c>
      <c r="I6716" s="4">
        <v>71077.13</v>
      </c>
      <c r="K6716" s="16">
        <f>H6716-F6716</f>
        <v>93883.839999999997</v>
      </c>
      <c r="L6716" s="16">
        <f>I6716</f>
        <v>71077.13</v>
      </c>
      <c r="M6716" s="16">
        <f t="shared" si="110"/>
        <v>75.707523254268267</v>
      </c>
    </row>
    <row r="6717" spans="1:13" ht="38.25" x14ac:dyDescent="0.25">
      <c r="A6717" s="1" t="s">
        <v>36</v>
      </c>
      <c r="B6717" s="1" t="s">
        <v>5959</v>
      </c>
      <c r="C6717" s="13" t="s">
        <v>6663</v>
      </c>
      <c r="D6717" s="14"/>
      <c r="E6717" s="1" t="s">
        <v>6792</v>
      </c>
      <c r="F6717" s="3">
        <v>11121.33</v>
      </c>
      <c r="G6717" s="3">
        <v>8963.84</v>
      </c>
      <c r="H6717" s="4">
        <v>406485.43</v>
      </c>
      <c r="I6717" s="4">
        <v>310391.55</v>
      </c>
      <c r="K6717" s="16">
        <f>H6717-F6717</f>
        <v>395364.1</v>
      </c>
      <c r="L6717" s="16">
        <f>I6717</f>
        <v>310391.55</v>
      </c>
      <c r="M6717" s="16">
        <f t="shared" si="110"/>
        <v>78.507772961682662</v>
      </c>
    </row>
    <row r="6718" spans="1:13" x14ac:dyDescent="0.25">
      <c r="A6718" s="1" t="s">
        <v>10</v>
      </c>
      <c r="B6718" s="1" t="s">
        <v>5959</v>
      </c>
      <c r="C6718" s="13" t="s">
        <v>6663</v>
      </c>
      <c r="D6718" s="14"/>
      <c r="E6718" s="1" t="s">
        <v>6793</v>
      </c>
      <c r="F6718" s="3">
        <v>26182.21</v>
      </c>
      <c r="G6718" s="3">
        <v>10504.99</v>
      </c>
      <c r="H6718" s="4">
        <v>946130.24</v>
      </c>
      <c r="I6718" s="4">
        <v>635178.47</v>
      </c>
      <c r="K6718" s="16">
        <f>H6718-F6718</f>
        <v>919948.03</v>
      </c>
      <c r="L6718" s="16">
        <f>I6718</f>
        <v>635178.47</v>
      </c>
      <c r="M6718" s="16">
        <f t="shared" si="110"/>
        <v>69.045038337654788</v>
      </c>
    </row>
    <row r="6719" spans="1:13" x14ac:dyDescent="0.25">
      <c r="A6719" s="1" t="s">
        <v>10</v>
      </c>
      <c r="B6719" s="1" t="s">
        <v>5959</v>
      </c>
      <c r="C6719" s="13" t="s">
        <v>6663</v>
      </c>
      <c r="D6719" s="14"/>
      <c r="E6719" s="1" t="s">
        <v>6794</v>
      </c>
      <c r="F6719" s="3">
        <v>5408.17</v>
      </c>
      <c r="G6719" s="3">
        <v>2734.07</v>
      </c>
      <c r="H6719" s="4">
        <v>199080.33</v>
      </c>
      <c r="I6719" s="4">
        <v>158877.56</v>
      </c>
      <c r="K6719" s="16">
        <f>H6719-F6719</f>
        <v>193672.15999999997</v>
      </c>
      <c r="L6719" s="16">
        <f>I6719</f>
        <v>158877.56</v>
      </c>
      <c r="M6719" s="16">
        <f t="shared" si="110"/>
        <v>82.034278958834363</v>
      </c>
    </row>
    <row r="6720" spans="1:13" x14ac:dyDescent="0.25">
      <c r="A6720" s="1" t="s">
        <v>10</v>
      </c>
      <c r="B6720" s="1" t="s">
        <v>5959</v>
      </c>
      <c r="C6720" s="13" t="s">
        <v>6663</v>
      </c>
      <c r="D6720" s="14"/>
      <c r="E6720" s="1" t="s">
        <v>6795</v>
      </c>
      <c r="F6720" s="3">
        <v>4264.8900000000003</v>
      </c>
      <c r="G6720" s="3">
        <v>3046.52</v>
      </c>
      <c r="H6720" s="4">
        <v>154999.45000000001</v>
      </c>
      <c r="I6720" s="4">
        <v>109388.56</v>
      </c>
      <c r="K6720" s="16">
        <f>H6720-F6720</f>
        <v>150734.56</v>
      </c>
      <c r="L6720" s="16">
        <f>I6720</f>
        <v>109388.56</v>
      </c>
      <c r="M6720" s="16">
        <f t="shared" si="110"/>
        <v>72.570324947377699</v>
      </c>
    </row>
    <row r="6721" spans="1:13" x14ac:dyDescent="0.25">
      <c r="A6721" s="1" t="s">
        <v>10</v>
      </c>
      <c r="B6721" s="1" t="s">
        <v>5959</v>
      </c>
      <c r="C6721" s="13" t="s">
        <v>6663</v>
      </c>
      <c r="D6721" s="14"/>
      <c r="E6721" s="1" t="s">
        <v>6796</v>
      </c>
      <c r="F6721" s="3">
        <v>1560.25</v>
      </c>
      <c r="G6721" s="3">
        <v>1336.21</v>
      </c>
      <c r="H6721" s="4">
        <v>56428.71</v>
      </c>
      <c r="I6721" s="4">
        <v>49535.21</v>
      </c>
      <c r="K6721" s="16">
        <f>H6721-F6721</f>
        <v>54868.46</v>
      </c>
      <c r="L6721" s="16">
        <f>I6721</f>
        <v>49535.21</v>
      </c>
      <c r="M6721" s="16">
        <f t="shared" si="110"/>
        <v>90.279934957168479</v>
      </c>
    </row>
    <row r="6722" spans="1:13" x14ac:dyDescent="0.25">
      <c r="A6722" s="1" t="s">
        <v>10</v>
      </c>
      <c r="B6722" s="1" t="s">
        <v>5959</v>
      </c>
      <c r="C6722" s="13" t="s">
        <v>6663</v>
      </c>
      <c r="D6722" s="14"/>
      <c r="E6722" s="1" t="s">
        <v>6797</v>
      </c>
      <c r="F6722" s="3">
        <v>3400.71</v>
      </c>
      <c r="G6722" s="3">
        <v>1779.13</v>
      </c>
      <c r="H6722" s="4">
        <v>128325.06</v>
      </c>
      <c r="I6722" s="4">
        <v>112714.41</v>
      </c>
      <c r="K6722" s="16">
        <f>H6722-F6722</f>
        <v>124924.34999999999</v>
      </c>
      <c r="L6722" s="16">
        <f>I6722</f>
        <v>112714.41</v>
      </c>
      <c r="M6722" s="16">
        <f t="shared" si="110"/>
        <v>90.22613285560422</v>
      </c>
    </row>
    <row r="6723" spans="1:13" x14ac:dyDescent="0.25">
      <c r="A6723" s="1" t="s">
        <v>10</v>
      </c>
      <c r="B6723" s="1" t="s">
        <v>5959</v>
      </c>
      <c r="C6723" s="13" t="s">
        <v>6663</v>
      </c>
      <c r="D6723" s="14"/>
      <c r="E6723" s="1" t="s">
        <v>6798</v>
      </c>
      <c r="F6723" s="3">
        <v>2976.84</v>
      </c>
      <c r="G6723" s="3">
        <v>1219.19</v>
      </c>
      <c r="H6723" s="4">
        <v>108418.78</v>
      </c>
      <c r="I6723" s="4">
        <v>79774.86</v>
      </c>
      <c r="K6723" s="16">
        <f>H6723-F6723</f>
        <v>105441.94</v>
      </c>
      <c r="L6723" s="16">
        <f>I6723</f>
        <v>79774.86</v>
      </c>
      <c r="M6723" s="16">
        <f t="shared" si="110"/>
        <v>75.657617832145348</v>
      </c>
    </row>
    <row r="6724" spans="1:13" x14ac:dyDescent="0.25">
      <c r="A6724" s="1" t="s">
        <v>10</v>
      </c>
      <c r="B6724" s="1" t="s">
        <v>5959</v>
      </c>
      <c r="C6724" s="13" t="s">
        <v>6663</v>
      </c>
      <c r="D6724" s="14"/>
      <c r="E6724" s="1" t="s">
        <v>6799</v>
      </c>
      <c r="F6724" s="3">
        <v>3283.14</v>
      </c>
      <c r="G6724" s="3">
        <v>4304.46</v>
      </c>
      <c r="H6724" s="4">
        <v>120800.94</v>
      </c>
      <c r="I6724" s="4">
        <v>110542.25</v>
      </c>
      <c r="K6724" s="16">
        <f>H6724-F6724</f>
        <v>117517.8</v>
      </c>
      <c r="L6724" s="16">
        <f>I6724</f>
        <v>110542.25</v>
      </c>
      <c r="M6724" s="16">
        <f t="shared" si="110"/>
        <v>94.064260903454624</v>
      </c>
    </row>
    <row r="6725" spans="1:13" x14ac:dyDescent="0.25">
      <c r="A6725" s="1" t="s">
        <v>10</v>
      </c>
      <c r="B6725" s="1" t="s">
        <v>5959</v>
      </c>
      <c r="C6725" s="13" t="s">
        <v>6663</v>
      </c>
      <c r="D6725" s="14"/>
      <c r="E6725" s="1" t="s">
        <v>6800</v>
      </c>
      <c r="F6725" s="3">
        <v>5672.14</v>
      </c>
      <c r="G6725" s="3">
        <v>15515.08</v>
      </c>
      <c r="H6725" s="4">
        <v>207887.49</v>
      </c>
      <c r="I6725" s="4">
        <v>171548.07</v>
      </c>
      <c r="K6725" s="16">
        <f>H6725-F6725</f>
        <v>202215.34999999998</v>
      </c>
      <c r="L6725" s="16">
        <f>I6725</f>
        <v>171548.07</v>
      </c>
      <c r="M6725" s="16">
        <f t="shared" si="110"/>
        <v>84.834346156214167</v>
      </c>
    </row>
    <row r="6726" spans="1:13" x14ac:dyDescent="0.25">
      <c r="A6726" s="1" t="s">
        <v>10</v>
      </c>
      <c r="B6726" s="1" t="s">
        <v>5959</v>
      </c>
      <c r="C6726" s="13" t="s">
        <v>6663</v>
      </c>
      <c r="D6726" s="14"/>
      <c r="E6726" s="1" t="s">
        <v>6801</v>
      </c>
      <c r="F6726" s="3">
        <v>2061.44</v>
      </c>
      <c r="G6726" s="3">
        <v>651.75</v>
      </c>
      <c r="H6726" s="4">
        <v>72425.91</v>
      </c>
      <c r="I6726" s="4">
        <v>44043.27</v>
      </c>
      <c r="K6726" s="16">
        <f>H6726-F6726</f>
        <v>70364.47</v>
      </c>
      <c r="L6726" s="16">
        <f>I6726</f>
        <v>44043.27</v>
      </c>
      <c r="M6726" s="16">
        <f t="shared" si="110"/>
        <v>62.593052999617562</v>
      </c>
    </row>
    <row r="6727" spans="1:13" ht="38.25" x14ac:dyDescent="0.25">
      <c r="A6727" s="1" t="s">
        <v>36</v>
      </c>
      <c r="B6727" s="1" t="s">
        <v>5959</v>
      </c>
      <c r="C6727" s="13" t="s">
        <v>6663</v>
      </c>
      <c r="D6727" s="14"/>
      <c r="E6727" s="1" t="s">
        <v>6802</v>
      </c>
      <c r="F6727" s="3">
        <v>17455.57</v>
      </c>
      <c r="G6727" s="3">
        <v>12939.7</v>
      </c>
      <c r="H6727" s="4">
        <v>656033.75</v>
      </c>
      <c r="I6727" s="4">
        <v>583664.94999999995</v>
      </c>
      <c r="K6727" s="16">
        <f>H6727-F6727</f>
        <v>638578.18000000005</v>
      </c>
      <c r="L6727" s="16">
        <f>I6727</f>
        <v>583664.94999999995</v>
      </c>
      <c r="M6727" s="16">
        <f t="shared" si="110"/>
        <v>91.400703669517796</v>
      </c>
    </row>
    <row r="6728" spans="1:13" x14ac:dyDescent="0.25">
      <c r="A6728" s="1" t="s">
        <v>10</v>
      </c>
      <c r="B6728" s="1" t="s">
        <v>5959</v>
      </c>
      <c r="C6728" s="13" t="s">
        <v>6663</v>
      </c>
      <c r="D6728" s="14"/>
      <c r="E6728" s="1" t="s">
        <v>6803</v>
      </c>
      <c r="F6728" s="3">
        <v>29545.41</v>
      </c>
      <c r="G6728" s="3">
        <v>23326.560000000001</v>
      </c>
      <c r="H6728" s="4">
        <v>1108870.3400000001</v>
      </c>
      <c r="I6728" s="4">
        <v>971069.87</v>
      </c>
      <c r="K6728" s="16">
        <f>H6728-F6728</f>
        <v>1079324.9300000002</v>
      </c>
      <c r="L6728" s="16">
        <f>I6728</f>
        <v>971069.87</v>
      </c>
      <c r="M6728" s="16">
        <f t="shared" si="110"/>
        <v>89.970114004500928</v>
      </c>
    </row>
    <row r="6729" spans="1:13" x14ac:dyDescent="0.25">
      <c r="A6729" s="1" t="s">
        <v>10</v>
      </c>
      <c r="B6729" s="1" t="s">
        <v>5959</v>
      </c>
      <c r="C6729" s="13" t="s">
        <v>6663</v>
      </c>
      <c r="D6729" s="14"/>
      <c r="E6729" s="1" t="s">
        <v>6804</v>
      </c>
      <c r="F6729" s="3">
        <v>13505.1</v>
      </c>
      <c r="G6729" s="3">
        <v>8827.77</v>
      </c>
      <c r="H6729" s="4">
        <v>505456.96</v>
      </c>
      <c r="I6729" s="4">
        <v>442906.71</v>
      </c>
      <c r="K6729" s="16">
        <f>H6729-F6729</f>
        <v>491951.86000000004</v>
      </c>
      <c r="L6729" s="16">
        <f>I6729</f>
        <v>442906.71</v>
      </c>
      <c r="M6729" s="16">
        <f t="shared" si="110"/>
        <v>90.030498106054523</v>
      </c>
    </row>
    <row r="6730" spans="1:13" x14ac:dyDescent="0.25">
      <c r="A6730" s="1" t="s">
        <v>10</v>
      </c>
      <c r="B6730" s="1" t="s">
        <v>5959</v>
      </c>
      <c r="C6730" s="13" t="s">
        <v>6663</v>
      </c>
      <c r="D6730" s="14"/>
      <c r="E6730" s="1" t="s">
        <v>6805</v>
      </c>
      <c r="F6730" s="3">
        <v>33992.050000000003</v>
      </c>
      <c r="G6730" s="3">
        <v>30471.41</v>
      </c>
      <c r="H6730" s="4">
        <v>1269495.1000000001</v>
      </c>
      <c r="I6730" s="4">
        <v>1098889.27</v>
      </c>
      <c r="K6730" s="16">
        <f>H6730-F6730</f>
        <v>1235503.05</v>
      </c>
      <c r="L6730" s="16">
        <f>I6730</f>
        <v>1098889.27</v>
      </c>
      <c r="M6730" s="16">
        <f t="shared" si="110"/>
        <v>88.942659429290757</v>
      </c>
    </row>
    <row r="6731" spans="1:13" ht="38.25" x14ac:dyDescent="0.25">
      <c r="A6731" s="1" t="s">
        <v>36</v>
      </c>
      <c r="B6731" s="1" t="s">
        <v>5959</v>
      </c>
      <c r="C6731" s="13" t="s">
        <v>6663</v>
      </c>
      <c r="D6731" s="14"/>
      <c r="E6731" s="1" t="s">
        <v>6806</v>
      </c>
      <c r="F6731" s="3">
        <v>23586.16</v>
      </c>
      <c r="G6731" s="3">
        <v>30526.79</v>
      </c>
      <c r="H6731" s="4">
        <v>882012.74</v>
      </c>
      <c r="I6731" s="4">
        <v>794396.96</v>
      </c>
      <c r="K6731" s="16">
        <f>H6731-F6731</f>
        <v>858426.58</v>
      </c>
      <c r="L6731" s="16">
        <f>I6731</f>
        <v>794396.96</v>
      </c>
      <c r="M6731" s="16">
        <f t="shared" si="110"/>
        <v>92.541048763890785</v>
      </c>
    </row>
    <row r="6732" spans="1:13" ht="38.25" x14ac:dyDescent="0.25">
      <c r="A6732" s="1" t="s">
        <v>36</v>
      </c>
      <c r="B6732" s="1" t="s">
        <v>5959</v>
      </c>
      <c r="C6732" s="13" t="s">
        <v>6663</v>
      </c>
      <c r="D6732" s="14"/>
      <c r="E6732" s="1" t="s">
        <v>6807</v>
      </c>
      <c r="F6732" s="3">
        <v>28621.21</v>
      </c>
      <c r="G6732" s="3">
        <v>26045.14</v>
      </c>
      <c r="H6732" s="4">
        <v>1076976.8899999999</v>
      </c>
      <c r="I6732" s="4">
        <v>967571.57</v>
      </c>
      <c r="K6732" s="16">
        <f>H6732-F6732</f>
        <v>1048355.6799999999</v>
      </c>
      <c r="L6732" s="16">
        <f>I6732</f>
        <v>967571.57</v>
      </c>
      <c r="M6732" s="16">
        <f t="shared" si="110"/>
        <v>92.294207820765564</v>
      </c>
    </row>
    <row r="6733" spans="1:13" x14ac:dyDescent="0.25">
      <c r="A6733" s="1" t="s">
        <v>10</v>
      </c>
      <c r="B6733" s="1" t="s">
        <v>5959</v>
      </c>
      <c r="C6733" s="13" t="s">
        <v>6663</v>
      </c>
      <c r="D6733" s="14"/>
      <c r="E6733" s="1" t="s">
        <v>6808</v>
      </c>
      <c r="F6733" s="5"/>
      <c r="G6733" s="5"/>
      <c r="H6733" s="4">
        <v>0</v>
      </c>
      <c r="I6733" s="4">
        <v>481.74</v>
      </c>
      <c r="K6733" s="16">
        <f>H6733-F6733</f>
        <v>0</v>
      </c>
      <c r="L6733" s="16">
        <f>I6733</f>
        <v>481.74</v>
      </c>
      <c r="M6733" s="16">
        <v>0</v>
      </c>
    </row>
    <row r="6734" spans="1:13" x14ac:dyDescent="0.25">
      <c r="A6734" s="1" t="s">
        <v>10</v>
      </c>
      <c r="B6734" s="1" t="s">
        <v>5959</v>
      </c>
      <c r="C6734" s="13" t="s">
        <v>6663</v>
      </c>
      <c r="D6734" s="14"/>
      <c r="E6734" s="1" t="s">
        <v>6809</v>
      </c>
      <c r="F6734" s="3">
        <v>20933.39</v>
      </c>
      <c r="G6734" s="3">
        <v>24293.02</v>
      </c>
      <c r="H6734" s="4">
        <v>788908.15</v>
      </c>
      <c r="I6734" s="4">
        <v>724329.48</v>
      </c>
      <c r="K6734" s="16">
        <f>H6734-F6734</f>
        <v>767974.76</v>
      </c>
      <c r="L6734" s="16">
        <f>I6734</f>
        <v>724329.48</v>
      </c>
      <c r="M6734" s="16">
        <f t="shared" ref="M6734:M6782" si="111">L6734/K6734*100</f>
        <v>94.316834058452642</v>
      </c>
    </row>
    <row r="6735" spans="1:13" ht="38.25" x14ac:dyDescent="0.25">
      <c r="A6735" s="1" t="s">
        <v>36</v>
      </c>
      <c r="B6735" s="1" t="s">
        <v>5959</v>
      </c>
      <c r="C6735" s="13" t="s">
        <v>6663</v>
      </c>
      <c r="D6735" s="14"/>
      <c r="E6735" s="1" t="s">
        <v>6810</v>
      </c>
      <c r="F6735" s="3">
        <v>22558.83</v>
      </c>
      <c r="G6735" s="3">
        <v>18085.939999999999</v>
      </c>
      <c r="H6735" s="4">
        <v>855850.36</v>
      </c>
      <c r="I6735" s="4">
        <v>810563.03</v>
      </c>
      <c r="K6735" s="16">
        <f>H6735-F6735</f>
        <v>833291.53</v>
      </c>
      <c r="L6735" s="16">
        <f>I6735</f>
        <v>810563.03</v>
      </c>
      <c r="M6735" s="16">
        <f t="shared" si="111"/>
        <v>97.272443174839424</v>
      </c>
    </row>
    <row r="6736" spans="1:13" ht="38.25" x14ac:dyDescent="0.25">
      <c r="A6736" s="1" t="s">
        <v>36</v>
      </c>
      <c r="B6736" s="1" t="s">
        <v>5959</v>
      </c>
      <c r="C6736" s="13" t="s">
        <v>6663</v>
      </c>
      <c r="D6736" s="14"/>
      <c r="E6736" s="1" t="s">
        <v>6811</v>
      </c>
      <c r="F6736" s="3">
        <v>36401.72</v>
      </c>
      <c r="G6736" s="3">
        <v>32205.96</v>
      </c>
      <c r="H6736" s="4">
        <v>1349406.31</v>
      </c>
      <c r="I6736" s="4">
        <v>1110587.07</v>
      </c>
      <c r="K6736" s="16">
        <f>H6736-F6736</f>
        <v>1313004.5900000001</v>
      </c>
      <c r="L6736" s="16">
        <f>I6736</f>
        <v>1110587.07</v>
      </c>
      <c r="M6736" s="16">
        <f t="shared" si="111"/>
        <v>84.583639574329283</v>
      </c>
    </row>
    <row r="6737" spans="1:13" ht="38.25" x14ac:dyDescent="0.25">
      <c r="A6737" s="1" t="s">
        <v>36</v>
      </c>
      <c r="B6737" s="1" t="s">
        <v>5959</v>
      </c>
      <c r="C6737" s="13" t="s">
        <v>6663</v>
      </c>
      <c r="D6737" s="14"/>
      <c r="E6737" s="1" t="s">
        <v>6812</v>
      </c>
      <c r="F6737" s="3">
        <v>33254.29</v>
      </c>
      <c r="G6737" s="3">
        <v>22395.74</v>
      </c>
      <c r="H6737" s="4">
        <v>1229085.43</v>
      </c>
      <c r="I6737" s="4">
        <v>998935.61</v>
      </c>
      <c r="K6737" s="16">
        <f>H6737-F6737</f>
        <v>1195831.1399999999</v>
      </c>
      <c r="L6737" s="16">
        <f>I6737</f>
        <v>998935.61</v>
      </c>
      <c r="M6737" s="16">
        <f t="shared" si="111"/>
        <v>83.534838371912613</v>
      </c>
    </row>
    <row r="6738" spans="1:13" ht="38.25" x14ac:dyDescent="0.25">
      <c r="A6738" s="1" t="s">
        <v>36</v>
      </c>
      <c r="B6738" s="1" t="s">
        <v>5959</v>
      </c>
      <c r="C6738" s="13" t="s">
        <v>6663</v>
      </c>
      <c r="D6738" s="14"/>
      <c r="E6738" s="1" t="s">
        <v>6813</v>
      </c>
      <c r="F6738" s="3">
        <v>47224.85</v>
      </c>
      <c r="G6738" s="3">
        <v>37276.93</v>
      </c>
      <c r="H6738" s="4">
        <v>1754184.8</v>
      </c>
      <c r="I6738" s="4">
        <v>1472605.57</v>
      </c>
      <c r="K6738" s="16">
        <f>H6738-F6738</f>
        <v>1706959.95</v>
      </c>
      <c r="L6738" s="16">
        <f>I6738</f>
        <v>1472605.57</v>
      </c>
      <c r="M6738" s="16">
        <f t="shared" si="111"/>
        <v>86.270657375411773</v>
      </c>
    </row>
    <row r="6739" spans="1:13" ht="38.25" x14ac:dyDescent="0.25">
      <c r="A6739" s="1" t="s">
        <v>36</v>
      </c>
      <c r="B6739" s="1" t="s">
        <v>5959</v>
      </c>
      <c r="C6739" s="13" t="s">
        <v>6663</v>
      </c>
      <c r="D6739" s="14"/>
      <c r="E6739" s="1" t="s">
        <v>6814</v>
      </c>
      <c r="F6739" s="3">
        <v>25540.91</v>
      </c>
      <c r="G6739" s="3">
        <v>19181.810000000001</v>
      </c>
      <c r="H6739" s="4">
        <v>955247.31</v>
      </c>
      <c r="I6739" s="4">
        <v>827872.82</v>
      </c>
      <c r="K6739" s="16">
        <f>H6739-F6739</f>
        <v>929706.4</v>
      </c>
      <c r="L6739" s="16">
        <f>I6739</f>
        <v>827872.82</v>
      </c>
      <c r="M6739" s="16">
        <f t="shared" si="111"/>
        <v>89.046694741479669</v>
      </c>
    </row>
    <row r="6740" spans="1:13" x14ac:dyDescent="0.25">
      <c r="A6740" s="1" t="s">
        <v>10</v>
      </c>
      <c r="B6740" s="1" t="s">
        <v>5959</v>
      </c>
      <c r="C6740" s="13" t="s">
        <v>6663</v>
      </c>
      <c r="D6740" s="14"/>
      <c r="E6740" s="1" t="s">
        <v>6815</v>
      </c>
      <c r="F6740" s="3">
        <v>3066.58</v>
      </c>
      <c r="G6740" s="3">
        <v>1866.92</v>
      </c>
      <c r="H6740" s="4">
        <v>111543.62</v>
      </c>
      <c r="I6740" s="4">
        <v>83181.570000000007</v>
      </c>
      <c r="K6740" s="16">
        <f>H6740-F6740</f>
        <v>108477.04</v>
      </c>
      <c r="L6740" s="16">
        <f>I6740</f>
        <v>83181.570000000007</v>
      </c>
      <c r="M6740" s="16">
        <f t="shared" si="111"/>
        <v>76.68126822044556</v>
      </c>
    </row>
    <row r="6741" spans="1:13" x14ac:dyDescent="0.25">
      <c r="A6741" s="1" t="s">
        <v>10</v>
      </c>
      <c r="B6741" s="1" t="s">
        <v>5959</v>
      </c>
      <c r="C6741" s="13" t="s">
        <v>6663</v>
      </c>
      <c r="D6741" s="14"/>
      <c r="E6741" s="1" t="s">
        <v>6816</v>
      </c>
      <c r="F6741" s="3">
        <v>1528.49</v>
      </c>
      <c r="G6741" s="3">
        <v>384.31</v>
      </c>
      <c r="H6741" s="4">
        <v>55665.53</v>
      </c>
      <c r="I6741" s="4">
        <v>41744.910000000003</v>
      </c>
      <c r="K6741" s="16">
        <f>H6741-F6741</f>
        <v>54137.04</v>
      </c>
      <c r="L6741" s="16">
        <f>I6741</f>
        <v>41744.910000000003</v>
      </c>
      <c r="M6741" s="16">
        <f t="shared" si="111"/>
        <v>77.109701601712985</v>
      </c>
    </row>
    <row r="6742" spans="1:13" x14ac:dyDescent="0.25">
      <c r="A6742" s="1" t="s">
        <v>10</v>
      </c>
      <c r="B6742" s="1" t="s">
        <v>5959</v>
      </c>
      <c r="C6742" s="13" t="s">
        <v>6663</v>
      </c>
      <c r="D6742" s="14"/>
      <c r="E6742" s="1" t="s">
        <v>6817</v>
      </c>
      <c r="F6742" s="3">
        <v>1890.52</v>
      </c>
      <c r="G6742" s="3">
        <v>1720.07</v>
      </c>
      <c r="H6742" s="4">
        <v>71721.17</v>
      </c>
      <c r="I6742" s="4">
        <v>68931.72</v>
      </c>
      <c r="K6742" s="16">
        <f>H6742-F6742</f>
        <v>69830.649999999994</v>
      </c>
      <c r="L6742" s="16">
        <f>I6742</f>
        <v>68931.72</v>
      </c>
      <c r="M6742" s="16">
        <f t="shared" si="111"/>
        <v>98.71269993906688</v>
      </c>
    </row>
    <row r="6743" spans="1:13" x14ac:dyDescent="0.25">
      <c r="A6743" s="1" t="s">
        <v>10</v>
      </c>
      <c r="B6743" s="1" t="s">
        <v>5959</v>
      </c>
      <c r="C6743" s="13" t="s">
        <v>6663</v>
      </c>
      <c r="D6743" s="14"/>
      <c r="E6743" s="1" t="s">
        <v>6818</v>
      </c>
      <c r="F6743" s="3">
        <v>3473.27</v>
      </c>
      <c r="G6743" s="3">
        <v>2365.2199999999998</v>
      </c>
      <c r="H6743" s="4">
        <v>127916.33</v>
      </c>
      <c r="I6743" s="4">
        <v>103501.1</v>
      </c>
      <c r="K6743" s="16">
        <f>H6743-F6743</f>
        <v>124443.06</v>
      </c>
      <c r="L6743" s="16">
        <f>I6743</f>
        <v>103501.1</v>
      </c>
      <c r="M6743" s="16">
        <f t="shared" si="111"/>
        <v>83.171452068118541</v>
      </c>
    </row>
    <row r="6744" spans="1:13" x14ac:dyDescent="0.25">
      <c r="A6744" s="1" t="s">
        <v>10</v>
      </c>
      <c r="B6744" s="1" t="s">
        <v>5959</v>
      </c>
      <c r="C6744" s="13" t="s">
        <v>6663</v>
      </c>
      <c r="D6744" s="14"/>
      <c r="E6744" s="1" t="s">
        <v>6819</v>
      </c>
      <c r="F6744" s="3">
        <v>1405.86</v>
      </c>
      <c r="G6744" s="3">
        <v>0</v>
      </c>
      <c r="H6744" s="4">
        <v>51165</v>
      </c>
      <c r="I6744" s="4">
        <v>38928.78</v>
      </c>
      <c r="K6744" s="16">
        <f>H6744-F6744</f>
        <v>49759.14</v>
      </c>
      <c r="L6744" s="16">
        <f>I6744</f>
        <v>38928.78</v>
      </c>
      <c r="M6744" s="16">
        <f t="shared" si="111"/>
        <v>78.234430900534051</v>
      </c>
    </row>
    <row r="6745" spans="1:13" x14ac:dyDescent="0.25">
      <c r="A6745" s="1" t="s">
        <v>10</v>
      </c>
      <c r="B6745" s="1" t="s">
        <v>5959</v>
      </c>
      <c r="C6745" s="13" t="s">
        <v>6663</v>
      </c>
      <c r="D6745" s="14"/>
      <c r="E6745" s="1" t="s">
        <v>6820</v>
      </c>
      <c r="F6745" s="3">
        <v>3912.54</v>
      </c>
      <c r="G6745" s="3">
        <v>2438.23</v>
      </c>
      <c r="H6745" s="4">
        <v>142089.21</v>
      </c>
      <c r="I6745" s="4">
        <v>102404.99</v>
      </c>
      <c r="K6745" s="16">
        <f>H6745-F6745</f>
        <v>138176.66999999998</v>
      </c>
      <c r="L6745" s="16">
        <f>I6745</f>
        <v>102404.99</v>
      </c>
      <c r="M6745" s="16">
        <f t="shared" si="111"/>
        <v>74.111635488103758</v>
      </c>
    </row>
    <row r="6746" spans="1:13" ht="38.25" x14ac:dyDescent="0.25">
      <c r="A6746" s="1" t="s">
        <v>36</v>
      </c>
      <c r="B6746" s="1" t="s">
        <v>5959</v>
      </c>
      <c r="C6746" s="13" t="s">
        <v>6663</v>
      </c>
      <c r="D6746" s="14"/>
      <c r="E6746" s="1" t="s">
        <v>6821</v>
      </c>
      <c r="F6746" s="3">
        <v>32767.85</v>
      </c>
      <c r="G6746" s="3">
        <v>27884.17</v>
      </c>
      <c r="H6746" s="4">
        <v>1222311.3500000001</v>
      </c>
      <c r="I6746" s="4">
        <v>1053893.1599999999</v>
      </c>
      <c r="K6746" s="16">
        <f>H6746-F6746</f>
        <v>1189543.5</v>
      </c>
      <c r="L6746" s="16">
        <f>I6746</f>
        <v>1053893.1599999999</v>
      </c>
      <c r="M6746" s="16">
        <f t="shared" si="111"/>
        <v>88.596437204692378</v>
      </c>
    </row>
    <row r="6747" spans="1:13" x14ac:dyDescent="0.25">
      <c r="A6747" s="1" t="s">
        <v>10</v>
      </c>
      <c r="B6747" s="1" t="s">
        <v>5959</v>
      </c>
      <c r="C6747" s="13" t="s">
        <v>6663</v>
      </c>
      <c r="D6747" s="14"/>
      <c r="E6747" s="1" t="s">
        <v>6822</v>
      </c>
      <c r="F6747" s="3">
        <v>3128.97</v>
      </c>
      <c r="G6747" s="3">
        <v>3184.29</v>
      </c>
      <c r="H6747" s="4">
        <v>116001.01</v>
      </c>
      <c r="I6747" s="4">
        <v>82367.100000000006</v>
      </c>
      <c r="K6747" s="16">
        <f>H6747-F6747</f>
        <v>112872.04</v>
      </c>
      <c r="L6747" s="16">
        <f>I6747</f>
        <v>82367.100000000006</v>
      </c>
      <c r="M6747" s="16">
        <f t="shared" si="111"/>
        <v>72.973873777775268</v>
      </c>
    </row>
    <row r="6748" spans="1:13" x14ac:dyDescent="0.25">
      <c r="A6748" s="1" t="s">
        <v>10</v>
      </c>
      <c r="B6748" s="1" t="s">
        <v>5959</v>
      </c>
      <c r="C6748" s="13" t="s">
        <v>6663</v>
      </c>
      <c r="D6748" s="14"/>
      <c r="E6748" s="1" t="s">
        <v>6823</v>
      </c>
      <c r="F6748" s="3">
        <v>3160.24</v>
      </c>
      <c r="G6748" s="3">
        <v>3962.76</v>
      </c>
      <c r="H6748" s="4">
        <v>116458.22</v>
      </c>
      <c r="I6748" s="4">
        <v>92305.919999999998</v>
      </c>
      <c r="K6748" s="16">
        <f>H6748-F6748</f>
        <v>113297.98</v>
      </c>
      <c r="L6748" s="16">
        <f>I6748</f>
        <v>92305.919999999998</v>
      </c>
      <c r="M6748" s="16">
        <f t="shared" si="111"/>
        <v>81.471814413637389</v>
      </c>
    </row>
    <row r="6749" spans="1:13" ht="38.25" x14ac:dyDescent="0.25">
      <c r="A6749" s="1" t="s">
        <v>36</v>
      </c>
      <c r="B6749" s="1" t="s">
        <v>5959</v>
      </c>
      <c r="C6749" s="13" t="s">
        <v>6663</v>
      </c>
      <c r="D6749" s="14"/>
      <c r="E6749" s="1" t="s">
        <v>6824</v>
      </c>
      <c r="F6749" s="3">
        <v>4296.76</v>
      </c>
      <c r="G6749" s="3">
        <v>3890.4</v>
      </c>
      <c r="H6749" s="4">
        <v>160896.54</v>
      </c>
      <c r="I6749" s="4">
        <v>136477.07999999999</v>
      </c>
      <c r="K6749" s="16">
        <f>H6749-F6749</f>
        <v>156599.78</v>
      </c>
      <c r="L6749" s="16">
        <f>I6749</f>
        <v>136477.07999999999</v>
      </c>
      <c r="M6749" s="16">
        <f t="shared" si="111"/>
        <v>87.150237375812395</v>
      </c>
    </row>
    <row r="6750" spans="1:13" x14ac:dyDescent="0.25">
      <c r="A6750" s="1" t="s">
        <v>10</v>
      </c>
      <c r="B6750" s="1" t="s">
        <v>5959</v>
      </c>
      <c r="C6750" s="13" t="s">
        <v>6663</v>
      </c>
      <c r="D6750" s="14"/>
      <c r="E6750" s="1" t="s">
        <v>6825</v>
      </c>
      <c r="F6750" s="3">
        <v>4487.8999999999996</v>
      </c>
      <c r="G6750" s="3">
        <v>2088.2199999999998</v>
      </c>
      <c r="H6750" s="4">
        <v>163771.51999999999</v>
      </c>
      <c r="I6750" s="4">
        <v>117264.35</v>
      </c>
      <c r="K6750" s="16">
        <f>H6750-F6750</f>
        <v>159283.62</v>
      </c>
      <c r="L6750" s="16">
        <f>I6750</f>
        <v>117264.35</v>
      </c>
      <c r="M6750" s="16">
        <f t="shared" si="111"/>
        <v>73.619842391829124</v>
      </c>
    </row>
    <row r="6751" spans="1:13" x14ac:dyDescent="0.25">
      <c r="A6751" s="1" t="s">
        <v>10</v>
      </c>
      <c r="B6751" s="1" t="s">
        <v>5959</v>
      </c>
      <c r="C6751" s="13" t="s">
        <v>6663</v>
      </c>
      <c r="D6751" s="14"/>
      <c r="E6751" s="1" t="s">
        <v>6826</v>
      </c>
      <c r="F6751" s="3">
        <v>336.21</v>
      </c>
      <c r="G6751" s="3">
        <v>0</v>
      </c>
      <c r="H6751" s="4">
        <v>10782.56</v>
      </c>
      <c r="I6751" s="4">
        <v>0</v>
      </c>
      <c r="K6751" s="16">
        <f>H6751-F6751</f>
        <v>10446.35</v>
      </c>
      <c r="L6751" s="16">
        <f>I6751</f>
        <v>0</v>
      </c>
      <c r="M6751" s="16">
        <f t="shared" si="111"/>
        <v>0</v>
      </c>
    </row>
    <row r="6752" spans="1:13" x14ac:dyDescent="0.25">
      <c r="A6752" s="1" t="s">
        <v>10</v>
      </c>
      <c r="B6752" s="1" t="s">
        <v>5959</v>
      </c>
      <c r="C6752" s="13" t="s">
        <v>6663</v>
      </c>
      <c r="D6752" s="14"/>
      <c r="E6752" s="1" t="s">
        <v>6827</v>
      </c>
      <c r="F6752" s="3">
        <v>4558.0600000000004</v>
      </c>
      <c r="G6752" s="3">
        <v>831.72</v>
      </c>
      <c r="H6752" s="4">
        <v>157015.18</v>
      </c>
      <c r="I6752" s="4">
        <v>80900.210000000006</v>
      </c>
      <c r="K6752" s="16">
        <f>H6752-F6752</f>
        <v>152457.12</v>
      </c>
      <c r="L6752" s="16">
        <f>I6752</f>
        <v>80900.210000000006</v>
      </c>
      <c r="M6752" s="16">
        <f t="shared" si="111"/>
        <v>53.064238652809401</v>
      </c>
    </row>
    <row r="6753" spans="1:13" x14ac:dyDescent="0.25">
      <c r="A6753" s="1" t="s">
        <v>10</v>
      </c>
      <c r="B6753" s="1" t="s">
        <v>5959</v>
      </c>
      <c r="C6753" s="13" t="s">
        <v>6663</v>
      </c>
      <c r="D6753" s="14"/>
      <c r="E6753" s="1" t="s">
        <v>6828</v>
      </c>
      <c r="F6753" s="3">
        <v>2581.08</v>
      </c>
      <c r="G6753" s="3">
        <v>1963.62</v>
      </c>
      <c r="H6753" s="4">
        <v>97629.52</v>
      </c>
      <c r="I6753" s="4">
        <v>92513.58</v>
      </c>
      <c r="K6753" s="16">
        <f>H6753-F6753</f>
        <v>95048.44</v>
      </c>
      <c r="L6753" s="16">
        <f>I6753</f>
        <v>92513.58</v>
      </c>
      <c r="M6753" s="16">
        <f t="shared" si="111"/>
        <v>97.333086161119525</v>
      </c>
    </row>
    <row r="6754" spans="1:13" x14ac:dyDescent="0.25">
      <c r="A6754" s="1" t="s">
        <v>10</v>
      </c>
      <c r="B6754" s="1" t="s">
        <v>5959</v>
      </c>
      <c r="C6754" s="13" t="s">
        <v>6663</v>
      </c>
      <c r="D6754" s="14"/>
      <c r="E6754" s="1" t="s">
        <v>6829</v>
      </c>
      <c r="F6754" s="3">
        <v>1157.31</v>
      </c>
      <c r="G6754" s="3">
        <v>438.09</v>
      </c>
      <c r="H6754" s="4">
        <v>43718.71</v>
      </c>
      <c r="I6754" s="4">
        <v>40095.769999999997</v>
      </c>
      <c r="K6754" s="16">
        <f>H6754-F6754</f>
        <v>42561.4</v>
      </c>
      <c r="L6754" s="16">
        <f>I6754</f>
        <v>40095.769999999997</v>
      </c>
      <c r="M6754" s="16">
        <f t="shared" si="111"/>
        <v>94.206886991499331</v>
      </c>
    </row>
    <row r="6755" spans="1:13" x14ac:dyDescent="0.25">
      <c r="A6755" s="1" t="s">
        <v>10</v>
      </c>
      <c r="B6755" s="1" t="s">
        <v>5959</v>
      </c>
      <c r="C6755" s="13" t="s">
        <v>6663</v>
      </c>
      <c r="D6755" s="14"/>
      <c r="E6755" s="1" t="s">
        <v>6830</v>
      </c>
      <c r="F6755" s="3">
        <v>2491.9499999999998</v>
      </c>
      <c r="G6755" s="3">
        <v>780.1</v>
      </c>
      <c r="H6755" s="4">
        <v>89474.15</v>
      </c>
      <c r="I6755" s="4">
        <v>59366.94</v>
      </c>
      <c r="K6755" s="16">
        <f>H6755-F6755</f>
        <v>86982.2</v>
      </c>
      <c r="L6755" s="16">
        <f>I6755</f>
        <v>59366.94</v>
      </c>
      <c r="M6755" s="16">
        <f t="shared" si="111"/>
        <v>68.251826235712599</v>
      </c>
    </row>
    <row r="6756" spans="1:13" x14ac:dyDescent="0.25">
      <c r="A6756" s="1" t="s">
        <v>10</v>
      </c>
      <c r="B6756" s="1" t="s">
        <v>5959</v>
      </c>
      <c r="C6756" s="13" t="s">
        <v>6663</v>
      </c>
      <c r="D6756" s="14"/>
      <c r="E6756" s="1" t="s">
        <v>6831</v>
      </c>
      <c r="F6756" s="3">
        <v>3214.02</v>
      </c>
      <c r="G6756" s="3">
        <v>1119.96</v>
      </c>
      <c r="H6756" s="4">
        <v>120732.9</v>
      </c>
      <c r="I6756" s="4">
        <v>101210.69</v>
      </c>
      <c r="K6756" s="16">
        <f>H6756-F6756</f>
        <v>117518.87999999999</v>
      </c>
      <c r="L6756" s="16">
        <f>I6756</f>
        <v>101210.69</v>
      </c>
      <c r="M6756" s="16">
        <f t="shared" si="111"/>
        <v>86.122919142864546</v>
      </c>
    </row>
    <row r="6757" spans="1:13" x14ac:dyDescent="0.25">
      <c r="A6757" s="1" t="s">
        <v>10</v>
      </c>
      <c r="B6757" s="1" t="s">
        <v>5959</v>
      </c>
      <c r="C6757" s="13" t="s">
        <v>6663</v>
      </c>
      <c r="D6757" s="14"/>
      <c r="E6757" s="1" t="s">
        <v>6832</v>
      </c>
      <c r="F6757" s="3">
        <v>1589.2</v>
      </c>
      <c r="G6757" s="3">
        <v>1234.99</v>
      </c>
      <c r="H6757" s="4">
        <v>59800.26</v>
      </c>
      <c r="I6757" s="4">
        <v>53528.58</v>
      </c>
      <c r="K6757" s="16">
        <f>H6757-F6757</f>
        <v>58211.060000000005</v>
      </c>
      <c r="L6757" s="16">
        <f>I6757</f>
        <v>53528.58</v>
      </c>
      <c r="M6757" s="16">
        <f t="shared" si="111"/>
        <v>91.956030348871849</v>
      </c>
    </row>
    <row r="6758" spans="1:13" x14ac:dyDescent="0.25">
      <c r="A6758" s="1" t="s">
        <v>10</v>
      </c>
      <c r="B6758" s="1" t="s">
        <v>5959</v>
      </c>
      <c r="C6758" s="13" t="s">
        <v>6663</v>
      </c>
      <c r="D6758" s="14"/>
      <c r="E6758" s="1" t="s">
        <v>6833</v>
      </c>
      <c r="F6758" s="3">
        <v>3055.2</v>
      </c>
      <c r="G6758" s="3">
        <v>701.88</v>
      </c>
      <c r="H6758" s="4">
        <v>108653.74</v>
      </c>
      <c r="I6758" s="4">
        <v>64967.72</v>
      </c>
      <c r="K6758" s="16">
        <f>H6758-F6758</f>
        <v>105598.54000000001</v>
      </c>
      <c r="L6758" s="16">
        <f>I6758</f>
        <v>64967.72</v>
      </c>
      <c r="M6758" s="16">
        <f t="shared" si="111"/>
        <v>61.52331272761915</v>
      </c>
    </row>
    <row r="6759" spans="1:13" x14ac:dyDescent="0.25">
      <c r="A6759" s="1" t="s">
        <v>10</v>
      </c>
      <c r="B6759" s="1" t="s">
        <v>5959</v>
      </c>
      <c r="C6759" s="13" t="s">
        <v>6663</v>
      </c>
      <c r="D6759" s="14"/>
      <c r="E6759" s="1" t="s">
        <v>6834</v>
      </c>
      <c r="F6759" s="3">
        <v>6351.23</v>
      </c>
      <c r="G6759" s="3">
        <v>1820.28</v>
      </c>
      <c r="H6759" s="4">
        <v>211598.72</v>
      </c>
      <c r="I6759" s="4">
        <v>47307.3</v>
      </c>
      <c r="K6759" s="16">
        <f>H6759-F6759</f>
        <v>205247.49</v>
      </c>
      <c r="L6759" s="16">
        <f>I6759</f>
        <v>47307.3</v>
      </c>
      <c r="M6759" s="16">
        <f t="shared" si="111"/>
        <v>23.04890549453248</v>
      </c>
    </row>
    <row r="6760" spans="1:13" ht="25.5" x14ac:dyDescent="0.25">
      <c r="A6760" s="1" t="s">
        <v>10</v>
      </c>
      <c r="B6760" s="1" t="s">
        <v>5959</v>
      </c>
      <c r="C6760" s="13" t="s">
        <v>6663</v>
      </c>
      <c r="D6760" s="14"/>
      <c r="E6760" s="1" t="s">
        <v>6835</v>
      </c>
      <c r="F6760" s="3">
        <v>2041.21</v>
      </c>
      <c r="G6760" s="3">
        <v>1305.06</v>
      </c>
      <c r="H6760" s="4">
        <v>75456.88</v>
      </c>
      <c r="I6760" s="4">
        <v>62314.21</v>
      </c>
      <c r="K6760" s="16">
        <f>H6760-F6760</f>
        <v>73415.67</v>
      </c>
      <c r="L6760" s="16">
        <f>I6760</f>
        <v>62314.21</v>
      </c>
      <c r="M6760" s="16">
        <f t="shared" si="111"/>
        <v>84.878623323876226</v>
      </c>
    </row>
    <row r="6761" spans="1:13" ht="38.25" x14ac:dyDescent="0.25">
      <c r="A6761" s="1" t="s">
        <v>36</v>
      </c>
      <c r="B6761" s="1" t="s">
        <v>5959</v>
      </c>
      <c r="C6761" s="13" t="s">
        <v>6663</v>
      </c>
      <c r="D6761" s="14"/>
      <c r="E6761" s="1" t="s">
        <v>6836</v>
      </c>
      <c r="F6761" s="3">
        <v>64236.13</v>
      </c>
      <c r="G6761" s="3">
        <v>64224.53</v>
      </c>
      <c r="H6761" s="4">
        <v>2386318.65</v>
      </c>
      <c r="I6761" s="4">
        <v>1995986.2</v>
      </c>
      <c r="K6761" s="16">
        <f>H6761-F6761</f>
        <v>2322082.52</v>
      </c>
      <c r="L6761" s="16">
        <f>I6761</f>
        <v>1995986.2</v>
      </c>
      <c r="M6761" s="16">
        <f t="shared" si="111"/>
        <v>85.956729909839723</v>
      </c>
    </row>
    <row r="6762" spans="1:13" x14ac:dyDescent="0.25">
      <c r="A6762" s="1" t="s">
        <v>10</v>
      </c>
      <c r="B6762" s="1" t="s">
        <v>5959</v>
      </c>
      <c r="C6762" s="13" t="s">
        <v>6663</v>
      </c>
      <c r="D6762" s="14"/>
      <c r="E6762" s="1" t="s">
        <v>6837</v>
      </c>
      <c r="F6762" s="3">
        <v>2402.6799999999998</v>
      </c>
      <c r="G6762" s="3">
        <v>700.65</v>
      </c>
      <c r="H6762" s="4">
        <v>85026.16</v>
      </c>
      <c r="I6762" s="4">
        <v>47329.31</v>
      </c>
      <c r="K6762" s="16">
        <f>H6762-F6762</f>
        <v>82623.48000000001</v>
      </c>
      <c r="L6762" s="16">
        <f>I6762</f>
        <v>47329.31</v>
      </c>
      <c r="M6762" s="16">
        <f t="shared" si="111"/>
        <v>57.283123393011273</v>
      </c>
    </row>
    <row r="6763" spans="1:13" x14ac:dyDescent="0.25">
      <c r="A6763" s="1" t="s">
        <v>10</v>
      </c>
      <c r="B6763" s="1" t="s">
        <v>5959</v>
      </c>
      <c r="C6763" s="13" t="s">
        <v>6663</v>
      </c>
      <c r="D6763" s="14"/>
      <c r="E6763" s="1" t="s">
        <v>6838</v>
      </c>
      <c r="F6763" s="3">
        <v>2512.5100000000002</v>
      </c>
      <c r="G6763" s="3">
        <v>1531.79</v>
      </c>
      <c r="H6763" s="4">
        <v>93853</v>
      </c>
      <c r="I6763" s="4">
        <v>82986.539999999994</v>
      </c>
      <c r="K6763" s="16">
        <f>H6763-F6763</f>
        <v>91340.49</v>
      </c>
      <c r="L6763" s="16">
        <f>I6763</f>
        <v>82986.539999999994</v>
      </c>
      <c r="M6763" s="16">
        <f t="shared" si="111"/>
        <v>90.854056070861873</v>
      </c>
    </row>
    <row r="6764" spans="1:13" x14ac:dyDescent="0.25">
      <c r="A6764" s="1" t="s">
        <v>10</v>
      </c>
      <c r="B6764" s="1" t="s">
        <v>5959</v>
      </c>
      <c r="C6764" s="13" t="s">
        <v>6663</v>
      </c>
      <c r="D6764" s="14"/>
      <c r="E6764" s="1" t="s">
        <v>6839</v>
      </c>
      <c r="F6764" s="3">
        <v>2551.3200000000002</v>
      </c>
      <c r="G6764" s="3">
        <v>502.1</v>
      </c>
      <c r="H6764" s="4">
        <v>88721.21</v>
      </c>
      <c r="I6764" s="4">
        <v>41047.589999999997</v>
      </c>
      <c r="K6764" s="16">
        <f>H6764-F6764</f>
        <v>86169.89</v>
      </c>
      <c r="L6764" s="16">
        <f>I6764</f>
        <v>41047.589999999997</v>
      </c>
      <c r="M6764" s="16">
        <f t="shared" si="111"/>
        <v>47.6356532426814</v>
      </c>
    </row>
    <row r="6765" spans="1:13" x14ac:dyDescent="0.25">
      <c r="A6765" s="1" t="s">
        <v>10</v>
      </c>
      <c r="B6765" s="1" t="s">
        <v>5959</v>
      </c>
      <c r="C6765" s="13" t="s">
        <v>6663</v>
      </c>
      <c r="D6765" s="14"/>
      <c r="E6765" s="1" t="s">
        <v>6840</v>
      </c>
      <c r="F6765" s="3">
        <v>4811.6499999999996</v>
      </c>
      <c r="G6765" s="3">
        <v>6486.07</v>
      </c>
      <c r="H6765" s="4">
        <v>180158.29</v>
      </c>
      <c r="I6765" s="4">
        <v>155288.98000000001</v>
      </c>
      <c r="K6765" s="16">
        <f>H6765-F6765</f>
        <v>175346.64</v>
      </c>
      <c r="L6765" s="16">
        <f>I6765</f>
        <v>155288.98000000001</v>
      </c>
      <c r="M6765" s="16">
        <f t="shared" si="111"/>
        <v>88.561138097656169</v>
      </c>
    </row>
    <row r="6766" spans="1:13" x14ac:dyDescent="0.25">
      <c r="A6766" s="1" t="s">
        <v>10</v>
      </c>
      <c r="B6766" s="1" t="s">
        <v>5959</v>
      </c>
      <c r="C6766" s="13" t="s">
        <v>6663</v>
      </c>
      <c r="D6766" s="14"/>
      <c r="E6766" s="1" t="s">
        <v>6841</v>
      </c>
      <c r="F6766" s="3">
        <v>4202.97</v>
      </c>
      <c r="G6766" s="3">
        <v>706.24</v>
      </c>
      <c r="H6766" s="4">
        <v>140904.10999999999</v>
      </c>
      <c r="I6766" s="4">
        <v>112062.11</v>
      </c>
      <c r="K6766" s="16">
        <f>H6766-F6766</f>
        <v>136701.13999999998</v>
      </c>
      <c r="L6766" s="16">
        <f>I6766</f>
        <v>112062.11</v>
      </c>
      <c r="M6766" s="16">
        <f t="shared" si="111"/>
        <v>81.975987910561685</v>
      </c>
    </row>
    <row r="6767" spans="1:13" x14ac:dyDescent="0.25">
      <c r="A6767" s="1" t="s">
        <v>10</v>
      </c>
      <c r="B6767" s="1" t="s">
        <v>5959</v>
      </c>
      <c r="C6767" s="13" t="s">
        <v>6663</v>
      </c>
      <c r="D6767" s="14"/>
      <c r="E6767" s="1" t="s">
        <v>6842</v>
      </c>
      <c r="F6767" s="3">
        <v>2323.73</v>
      </c>
      <c r="G6767" s="3">
        <v>1450.49</v>
      </c>
      <c r="H6767" s="4">
        <v>83287.23</v>
      </c>
      <c r="I6767" s="4">
        <v>54044.25</v>
      </c>
      <c r="K6767" s="16">
        <f>H6767-F6767</f>
        <v>80963.5</v>
      </c>
      <c r="L6767" s="16">
        <f>I6767</f>
        <v>54044.25</v>
      </c>
      <c r="M6767" s="16">
        <f t="shared" si="111"/>
        <v>66.75137561987809</v>
      </c>
    </row>
    <row r="6768" spans="1:13" x14ac:dyDescent="0.25">
      <c r="A6768" s="1" t="s">
        <v>10</v>
      </c>
      <c r="B6768" s="1" t="s">
        <v>5959</v>
      </c>
      <c r="C6768" s="13" t="s">
        <v>6663</v>
      </c>
      <c r="D6768" s="14"/>
      <c r="E6768" s="1" t="s">
        <v>6843</v>
      </c>
      <c r="F6768" s="3">
        <v>2197.35</v>
      </c>
      <c r="G6768" s="3">
        <v>392.92</v>
      </c>
      <c r="H6768" s="4">
        <v>73054.149999999994</v>
      </c>
      <c r="I6768" s="4">
        <v>15984.76</v>
      </c>
      <c r="K6768" s="16">
        <f>H6768-F6768</f>
        <v>70856.799999999988</v>
      </c>
      <c r="L6768" s="16">
        <f>I6768</f>
        <v>15984.76</v>
      </c>
      <c r="M6768" s="16">
        <f t="shared" si="111"/>
        <v>22.559246254417364</v>
      </c>
    </row>
    <row r="6769" spans="1:13" x14ac:dyDescent="0.25">
      <c r="A6769" s="1" t="s">
        <v>10</v>
      </c>
      <c r="B6769" s="1" t="s">
        <v>5959</v>
      </c>
      <c r="C6769" s="13" t="s">
        <v>6663</v>
      </c>
      <c r="D6769" s="14"/>
      <c r="E6769" s="1" t="s">
        <v>6844</v>
      </c>
      <c r="F6769" s="3">
        <v>2859.37</v>
      </c>
      <c r="G6769" s="3">
        <v>1218.3900000000001</v>
      </c>
      <c r="H6769" s="4">
        <v>102348.39</v>
      </c>
      <c r="I6769" s="4">
        <v>65694.850000000006</v>
      </c>
      <c r="K6769" s="16">
        <f>H6769-F6769</f>
        <v>99489.02</v>
      </c>
      <c r="L6769" s="16">
        <f>I6769</f>
        <v>65694.850000000006</v>
      </c>
      <c r="M6769" s="16">
        <f t="shared" si="111"/>
        <v>66.032261650582143</v>
      </c>
    </row>
    <row r="6770" spans="1:13" x14ac:dyDescent="0.25">
      <c r="A6770" s="1" t="s">
        <v>10</v>
      </c>
      <c r="B6770" s="1" t="s">
        <v>5959</v>
      </c>
      <c r="C6770" s="13" t="s">
        <v>6663</v>
      </c>
      <c r="D6770" s="14"/>
      <c r="E6770" s="1" t="s">
        <v>6845</v>
      </c>
      <c r="F6770" s="3">
        <v>14063.53</v>
      </c>
      <c r="G6770" s="3">
        <v>10397.89</v>
      </c>
      <c r="H6770" s="4">
        <v>537428.43000000005</v>
      </c>
      <c r="I6770" s="4">
        <v>521862.37</v>
      </c>
      <c r="K6770" s="16">
        <f>H6770-F6770</f>
        <v>523364.9</v>
      </c>
      <c r="L6770" s="16">
        <f>I6770</f>
        <v>521862.37</v>
      </c>
      <c r="M6770" s="16">
        <f t="shared" si="111"/>
        <v>99.712909673537524</v>
      </c>
    </row>
    <row r="6771" spans="1:13" ht="38.25" x14ac:dyDescent="0.25">
      <c r="A6771" s="1" t="s">
        <v>36</v>
      </c>
      <c r="B6771" s="1" t="s">
        <v>5959</v>
      </c>
      <c r="C6771" s="13" t="s">
        <v>6663</v>
      </c>
      <c r="D6771" s="14"/>
      <c r="E6771" s="1" t="s">
        <v>6846</v>
      </c>
      <c r="F6771" s="3">
        <v>17187.810000000001</v>
      </c>
      <c r="G6771" s="3">
        <v>13068.29</v>
      </c>
      <c r="H6771" s="4">
        <v>647241.32999999996</v>
      </c>
      <c r="I6771" s="4">
        <v>577288.07999999996</v>
      </c>
      <c r="K6771" s="16">
        <f>H6771-F6771</f>
        <v>630053.5199999999</v>
      </c>
      <c r="L6771" s="16">
        <f>I6771</f>
        <v>577288.07999999996</v>
      </c>
      <c r="M6771" s="16">
        <f t="shared" si="111"/>
        <v>91.625244788728438</v>
      </c>
    </row>
    <row r="6772" spans="1:13" ht="38.25" x14ac:dyDescent="0.25">
      <c r="A6772" s="1" t="s">
        <v>36</v>
      </c>
      <c r="B6772" s="1" t="s">
        <v>5959</v>
      </c>
      <c r="C6772" s="13" t="s">
        <v>6663</v>
      </c>
      <c r="D6772" s="14"/>
      <c r="E6772" s="1" t="s">
        <v>6847</v>
      </c>
      <c r="F6772" s="3">
        <v>15033.62</v>
      </c>
      <c r="G6772" s="3">
        <v>11593.43</v>
      </c>
      <c r="H6772" s="4">
        <v>556156.49</v>
      </c>
      <c r="I6772" s="4">
        <v>455425.59</v>
      </c>
      <c r="K6772" s="16">
        <f>H6772-F6772</f>
        <v>541122.87</v>
      </c>
      <c r="L6772" s="16">
        <f>I6772</f>
        <v>455425.59</v>
      </c>
      <c r="M6772" s="16">
        <f t="shared" si="111"/>
        <v>84.163064481085414</v>
      </c>
    </row>
    <row r="6773" spans="1:13" x14ac:dyDescent="0.25">
      <c r="A6773" s="1" t="s">
        <v>10</v>
      </c>
      <c r="B6773" s="1" t="s">
        <v>5959</v>
      </c>
      <c r="C6773" s="13" t="s">
        <v>6663</v>
      </c>
      <c r="D6773" s="14"/>
      <c r="E6773" s="1" t="s">
        <v>6848</v>
      </c>
      <c r="F6773" s="3">
        <v>17640.95</v>
      </c>
      <c r="G6773" s="3">
        <v>7454.51</v>
      </c>
      <c r="H6773" s="4">
        <v>623664.63</v>
      </c>
      <c r="I6773" s="4">
        <v>370158.49</v>
      </c>
      <c r="K6773" s="16">
        <f>H6773-F6773</f>
        <v>606023.68000000005</v>
      </c>
      <c r="L6773" s="16">
        <f>I6773</f>
        <v>370158.49</v>
      </c>
      <c r="M6773" s="16">
        <f t="shared" si="111"/>
        <v>61.079872324460979</v>
      </c>
    </row>
    <row r="6774" spans="1:13" ht="38.25" x14ac:dyDescent="0.25">
      <c r="A6774" s="1" t="s">
        <v>36</v>
      </c>
      <c r="B6774" s="1" t="s">
        <v>5959</v>
      </c>
      <c r="C6774" s="13" t="s">
        <v>6663</v>
      </c>
      <c r="D6774" s="14"/>
      <c r="E6774" s="1" t="s">
        <v>6849</v>
      </c>
      <c r="F6774" s="3">
        <v>15745.32</v>
      </c>
      <c r="G6774" s="3">
        <v>10286.280000000001</v>
      </c>
      <c r="H6774" s="4">
        <v>578267.01</v>
      </c>
      <c r="I6774" s="4">
        <v>446027.16</v>
      </c>
      <c r="K6774" s="16">
        <f>H6774-F6774</f>
        <v>562521.69000000006</v>
      </c>
      <c r="L6774" s="16">
        <f>I6774</f>
        <v>446027.16</v>
      </c>
      <c r="M6774" s="16">
        <f t="shared" si="111"/>
        <v>79.290659885488139</v>
      </c>
    </row>
    <row r="6775" spans="1:13" ht="38.25" x14ac:dyDescent="0.25">
      <c r="A6775" s="1" t="s">
        <v>36</v>
      </c>
      <c r="B6775" s="1" t="s">
        <v>5959</v>
      </c>
      <c r="C6775" s="13" t="s">
        <v>6663</v>
      </c>
      <c r="D6775" s="14"/>
      <c r="E6775" s="1" t="s">
        <v>6850</v>
      </c>
      <c r="F6775" s="3">
        <v>24820.69</v>
      </c>
      <c r="G6775" s="3">
        <v>17540.52</v>
      </c>
      <c r="H6775" s="4">
        <v>927846.11</v>
      </c>
      <c r="I6775" s="4">
        <v>803427.91</v>
      </c>
      <c r="K6775" s="16">
        <f>H6775-F6775</f>
        <v>903025.42</v>
      </c>
      <c r="L6775" s="16">
        <f>I6775</f>
        <v>803427.91</v>
      </c>
      <c r="M6775" s="16">
        <f t="shared" si="111"/>
        <v>88.970685897192126</v>
      </c>
    </row>
    <row r="6776" spans="1:13" x14ac:dyDescent="0.25">
      <c r="A6776" s="1" t="s">
        <v>10</v>
      </c>
      <c r="B6776" s="1" t="s">
        <v>5959</v>
      </c>
      <c r="C6776" s="13" t="s">
        <v>6663</v>
      </c>
      <c r="D6776" s="14"/>
      <c r="E6776" s="1" t="s">
        <v>6851</v>
      </c>
      <c r="F6776" s="3">
        <v>2906.88</v>
      </c>
      <c r="G6776" s="3">
        <v>1620.34</v>
      </c>
      <c r="H6776" s="4">
        <v>106962</v>
      </c>
      <c r="I6776" s="4">
        <v>85223.22</v>
      </c>
      <c r="K6776" s="16">
        <f>H6776-F6776</f>
        <v>104055.12</v>
      </c>
      <c r="L6776" s="16">
        <f>I6776</f>
        <v>85223.22</v>
      </c>
      <c r="M6776" s="16">
        <f t="shared" si="111"/>
        <v>81.901995788386003</v>
      </c>
    </row>
    <row r="6777" spans="1:13" x14ac:dyDescent="0.25">
      <c r="A6777" s="1" t="s">
        <v>10</v>
      </c>
      <c r="B6777" s="1" t="s">
        <v>5959</v>
      </c>
      <c r="C6777" s="13" t="s">
        <v>6663</v>
      </c>
      <c r="D6777" s="14"/>
      <c r="E6777" s="1" t="s">
        <v>6852</v>
      </c>
      <c r="F6777" s="3">
        <v>3292.85</v>
      </c>
      <c r="G6777" s="3">
        <v>1162.26</v>
      </c>
      <c r="H6777" s="4">
        <v>116416.69</v>
      </c>
      <c r="I6777" s="4">
        <v>69034.59</v>
      </c>
      <c r="K6777" s="16">
        <f>H6777-F6777</f>
        <v>113123.84</v>
      </c>
      <c r="L6777" s="16">
        <f>I6777</f>
        <v>69034.59</v>
      </c>
      <c r="M6777" s="16">
        <f t="shared" si="111"/>
        <v>61.025677699766909</v>
      </c>
    </row>
    <row r="6778" spans="1:13" ht="38.25" x14ac:dyDescent="0.25">
      <c r="A6778" s="1" t="s">
        <v>36</v>
      </c>
      <c r="B6778" s="1" t="s">
        <v>5959</v>
      </c>
      <c r="C6778" s="13" t="s">
        <v>6663</v>
      </c>
      <c r="D6778" s="14"/>
      <c r="E6778" s="1" t="s">
        <v>6853</v>
      </c>
      <c r="F6778" s="3">
        <v>24146.37</v>
      </c>
      <c r="G6778" s="3">
        <v>16276.92</v>
      </c>
      <c r="H6778" s="4">
        <v>888351.3</v>
      </c>
      <c r="I6778" s="4">
        <v>698248.93</v>
      </c>
      <c r="K6778" s="16">
        <f>H6778-F6778</f>
        <v>864204.93</v>
      </c>
      <c r="L6778" s="16">
        <f>I6778</f>
        <v>698248.93</v>
      </c>
      <c r="M6778" s="16">
        <f t="shared" si="111"/>
        <v>80.796684416044698</v>
      </c>
    </row>
    <row r="6779" spans="1:13" ht="38.25" x14ac:dyDescent="0.25">
      <c r="A6779" s="1" t="s">
        <v>36</v>
      </c>
      <c r="B6779" s="1" t="s">
        <v>5959</v>
      </c>
      <c r="C6779" s="13" t="s">
        <v>6663</v>
      </c>
      <c r="D6779" s="14"/>
      <c r="E6779" s="1" t="s">
        <v>6854</v>
      </c>
      <c r="F6779" s="3">
        <v>28522.720000000001</v>
      </c>
      <c r="G6779" s="3">
        <v>19177.32</v>
      </c>
      <c r="H6779" s="4">
        <v>1066171.67</v>
      </c>
      <c r="I6779" s="4">
        <v>910821.02</v>
      </c>
      <c r="K6779" s="16">
        <f>H6779-F6779</f>
        <v>1037648.95</v>
      </c>
      <c r="L6779" s="16">
        <f>I6779</f>
        <v>910821.02</v>
      </c>
      <c r="M6779" s="16">
        <f t="shared" si="111"/>
        <v>87.777375961301757</v>
      </c>
    </row>
    <row r="6780" spans="1:13" x14ac:dyDescent="0.25">
      <c r="A6780" s="1" t="s">
        <v>10</v>
      </c>
      <c r="B6780" s="1" t="s">
        <v>5959</v>
      </c>
      <c r="C6780" s="13" t="s">
        <v>6663</v>
      </c>
      <c r="D6780" s="14"/>
      <c r="E6780" s="1" t="s">
        <v>6855</v>
      </c>
      <c r="F6780" s="3">
        <v>2402.69</v>
      </c>
      <c r="G6780" s="3">
        <v>2226.36</v>
      </c>
      <c r="H6780" s="4">
        <v>89200.82</v>
      </c>
      <c r="I6780" s="4">
        <v>75366.929999999993</v>
      </c>
      <c r="K6780" s="16">
        <f>H6780-F6780</f>
        <v>86798.13</v>
      </c>
      <c r="L6780" s="16">
        <f>I6780</f>
        <v>75366.929999999993</v>
      </c>
      <c r="M6780" s="16">
        <f t="shared" si="111"/>
        <v>86.830131017799559</v>
      </c>
    </row>
    <row r="6781" spans="1:13" ht="38.25" x14ac:dyDescent="0.25">
      <c r="A6781" s="1" t="s">
        <v>36</v>
      </c>
      <c r="B6781" s="1" t="s">
        <v>5959</v>
      </c>
      <c r="C6781" s="13" t="s">
        <v>6663</v>
      </c>
      <c r="D6781" s="14"/>
      <c r="E6781" s="1" t="s">
        <v>6856</v>
      </c>
      <c r="F6781" s="3">
        <v>11357.29</v>
      </c>
      <c r="G6781" s="3">
        <v>6532.16</v>
      </c>
      <c r="H6781" s="4">
        <v>419340.75</v>
      </c>
      <c r="I6781" s="4">
        <v>331365.62</v>
      </c>
      <c r="K6781" s="16">
        <f>H6781-F6781</f>
        <v>407983.46</v>
      </c>
      <c r="L6781" s="16">
        <f>I6781</f>
        <v>331365.62</v>
      </c>
      <c r="M6781" s="16">
        <f t="shared" si="111"/>
        <v>81.22035633503377</v>
      </c>
    </row>
    <row r="6782" spans="1:13" x14ac:dyDescent="0.25">
      <c r="A6782" s="1" t="s">
        <v>10</v>
      </c>
      <c r="B6782" s="1" t="s">
        <v>5959</v>
      </c>
      <c r="C6782" s="13" t="s">
        <v>6663</v>
      </c>
      <c r="D6782" s="14"/>
      <c r="E6782" s="1" t="s">
        <v>6857</v>
      </c>
      <c r="F6782" s="3">
        <v>12857.73</v>
      </c>
      <c r="G6782" s="3">
        <v>12076.69</v>
      </c>
      <c r="H6782" s="4">
        <v>474263.15</v>
      </c>
      <c r="I6782" s="4">
        <v>380921.74</v>
      </c>
      <c r="K6782" s="16">
        <f>H6782-F6782</f>
        <v>461405.42000000004</v>
      </c>
      <c r="L6782" s="16">
        <f>I6782</f>
        <v>380921.74</v>
      </c>
      <c r="M6782" s="16">
        <f t="shared" si="111"/>
        <v>82.556841226529144</v>
      </c>
    </row>
    <row r="6783" spans="1:13" x14ac:dyDescent="0.25">
      <c r="A6783" s="1" t="s">
        <v>10</v>
      </c>
      <c r="B6783" s="1" t="s">
        <v>5959</v>
      </c>
      <c r="C6783" s="13" t="s">
        <v>6663</v>
      </c>
      <c r="D6783" s="14"/>
      <c r="E6783" s="1" t="s">
        <v>6858</v>
      </c>
      <c r="F6783" s="3">
        <v>32928.800000000003</v>
      </c>
      <c r="G6783" s="3">
        <v>27606.44</v>
      </c>
      <c r="H6783" s="4">
        <v>1230805.23</v>
      </c>
      <c r="I6783" s="4">
        <v>1052994.8999999999</v>
      </c>
      <c r="K6783" s="16">
        <f>H6783-F6783</f>
        <v>1197876.43</v>
      </c>
      <c r="L6783" s="16">
        <f>I6783</f>
        <v>1052994.8999999999</v>
      </c>
      <c r="M6783" s="16">
        <f t="shared" ref="M6783:M6835" si="112">L6783/K6783*100</f>
        <v>87.905135590655206</v>
      </c>
    </row>
    <row r="6784" spans="1:13" x14ac:dyDescent="0.25">
      <c r="A6784" s="1" t="s">
        <v>10</v>
      </c>
      <c r="B6784" s="1" t="s">
        <v>5959</v>
      </c>
      <c r="C6784" s="13" t="s">
        <v>6663</v>
      </c>
      <c r="D6784" s="14"/>
      <c r="E6784" s="1" t="s">
        <v>6859</v>
      </c>
      <c r="F6784" s="3">
        <v>42444.11</v>
      </c>
      <c r="G6784" s="3">
        <v>26440.880000000001</v>
      </c>
      <c r="H6784" s="4">
        <v>1574343.9</v>
      </c>
      <c r="I6784" s="4">
        <v>1278076.1499999999</v>
      </c>
      <c r="K6784" s="16">
        <f>H6784-F6784</f>
        <v>1531899.7899999998</v>
      </c>
      <c r="L6784" s="16">
        <f>I6784</f>
        <v>1278076.1499999999</v>
      </c>
      <c r="M6784" s="16">
        <f t="shared" si="112"/>
        <v>83.430793472463378</v>
      </c>
    </row>
    <row r="6785" spans="1:13" x14ac:dyDescent="0.25">
      <c r="A6785" s="1" t="s">
        <v>10</v>
      </c>
      <c r="B6785" s="1" t="s">
        <v>5959</v>
      </c>
      <c r="C6785" s="13" t="s">
        <v>6663</v>
      </c>
      <c r="D6785" s="14"/>
      <c r="E6785" s="1" t="s">
        <v>6860</v>
      </c>
      <c r="F6785" s="3">
        <v>29173.439999999999</v>
      </c>
      <c r="G6785" s="3">
        <v>22298.400000000001</v>
      </c>
      <c r="H6785" s="4">
        <v>1092655.21</v>
      </c>
      <c r="I6785" s="4">
        <v>980591.45</v>
      </c>
      <c r="K6785" s="16">
        <f>H6785-F6785</f>
        <v>1063481.77</v>
      </c>
      <c r="L6785" s="16">
        <f>I6785</f>
        <v>980591.45</v>
      </c>
      <c r="M6785" s="16">
        <f t="shared" si="112"/>
        <v>92.20576014199095</v>
      </c>
    </row>
    <row r="6786" spans="1:13" x14ac:dyDescent="0.25">
      <c r="A6786" s="1" t="s">
        <v>10</v>
      </c>
      <c r="B6786" s="1" t="s">
        <v>5959</v>
      </c>
      <c r="C6786" s="13" t="s">
        <v>6663</v>
      </c>
      <c r="D6786" s="14"/>
      <c r="E6786" s="1" t="s">
        <v>6861</v>
      </c>
      <c r="F6786" s="3">
        <v>66961.899999999994</v>
      </c>
      <c r="G6786" s="3">
        <v>36800.93</v>
      </c>
      <c r="H6786" s="4">
        <v>2479047.61</v>
      </c>
      <c r="I6786" s="4">
        <v>2029385.9</v>
      </c>
      <c r="K6786" s="16">
        <f>H6786-F6786</f>
        <v>2412085.71</v>
      </c>
      <c r="L6786" s="16">
        <f>I6786</f>
        <v>2029385.9</v>
      </c>
      <c r="M6786" s="16">
        <f t="shared" si="112"/>
        <v>84.134070841122792</v>
      </c>
    </row>
    <row r="6787" spans="1:13" x14ac:dyDescent="0.25">
      <c r="A6787" s="1" t="s">
        <v>10</v>
      </c>
      <c r="B6787" s="1" t="s">
        <v>5959</v>
      </c>
      <c r="C6787" s="13" t="s">
        <v>6663</v>
      </c>
      <c r="D6787" s="14"/>
      <c r="E6787" s="1" t="s">
        <v>6862</v>
      </c>
      <c r="F6787" s="3">
        <v>1058.96</v>
      </c>
      <c r="G6787" s="3">
        <v>334.12</v>
      </c>
      <c r="H6787" s="4">
        <v>36906.44</v>
      </c>
      <c r="I6787" s="4">
        <v>18565.52</v>
      </c>
      <c r="K6787" s="16">
        <f>H6787-F6787</f>
        <v>35847.480000000003</v>
      </c>
      <c r="L6787" s="16">
        <f>I6787</f>
        <v>18565.52</v>
      </c>
      <c r="M6787" s="16">
        <f t="shared" si="112"/>
        <v>51.790307156876857</v>
      </c>
    </row>
    <row r="6788" spans="1:13" x14ac:dyDescent="0.25">
      <c r="A6788" s="1" t="s">
        <v>10</v>
      </c>
      <c r="B6788" s="1" t="s">
        <v>5959</v>
      </c>
      <c r="C6788" s="13" t="s">
        <v>6663</v>
      </c>
      <c r="D6788" s="14"/>
      <c r="E6788" s="1" t="s">
        <v>6863</v>
      </c>
      <c r="F6788" s="3">
        <v>6337.58</v>
      </c>
      <c r="G6788" s="3">
        <v>13319.05</v>
      </c>
      <c r="H6788" s="4">
        <v>226483.97</v>
      </c>
      <c r="I6788" s="4">
        <v>149954.81</v>
      </c>
      <c r="K6788" s="16">
        <f>H6788-F6788</f>
        <v>220146.39</v>
      </c>
      <c r="L6788" s="16">
        <f>I6788</f>
        <v>149954.81</v>
      </c>
      <c r="M6788" s="16">
        <f t="shared" si="112"/>
        <v>68.115952298831701</v>
      </c>
    </row>
    <row r="6789" spans="1:13" x14ac:dyDescent="0.25">
      <c r="A6789" s="1" t="s">
        <v>10</v>
      </c>
      <c r="B6789" s="1" t="s">
        <v>5959</v>
      </c>
      <c r="C6789" s="13" t="s">
        <v>6663</v>
      </c>
      <c r="D6789" s="14"/>
      <c r="E6789" s="1" t="s">
        <v>6864</v>
      </c>
      <c r="F6789" s="3">
        <v>1479.02</v>
      </c>
      <c r="G6789" s="3">
        <v>1322.94</v>
      </c>
      <c r="H6789" s="4">
        <v>55058.879999999997</v>
      </c>
      <c r="I6789" s="4">
        <v>47089.36</v>
      </c>
      <c r="K6789" s="16">
        <f>H6789-F6789</f>
        <v>53579.86</v>
      </c>
      <c r="L6789" s="16">
        <f>I6789</f>
        <v>47089.36</v>
      </c>
      <c r="M6789" s="16">
        <f t="shared" si="112"/>
        <v>87.886306533835651</v>
      </c>
    </row>
    <row r="6790" spans="1:13" x14ac:dyDescent="0.25">
      <c r="A6790" s="1" t="s">
        <v>10</v>
      </c>
      <c r="B6790" s="1" t="s">
        <v>5959</v>
      </c>
      <c r="C6790" s="13" t="s">
        <v>6663</v>
      </c>
      <c r="D6790" s="14"/>
      <c r="E6790" s="1" t="s">
        <v>6865</v>
      </c>
      <c r="F6790" s="3">
        <v>2537.8000000000002</v>
      </c>
      <c r="G6790" s="3">
        <v>1000</v>
      </c>
      <c r="H6790" s="4">
        <v>83521.89</v>
      </c>
      <c r="I6790" s="4">
        <v>13081.46</v>
      </c>
      <c r="K6790" s="16">
        <f>H6790-F6790</f>
        <v>80984.09</v>
      </c>
      <c r="L6790" s="16">
        <f>I6790</f>
        <v>13081.46</v>
      </c>
      <c r="M6790" s="16">
        <f t="shared" si="112"/>
        <v>16.153123409795679</v>
      </c>
    </row>
    <row r="6791" spans="1:13" x14ac:dyDescent="0.25">
      <c r="A6791" s="1" t="s">
        <v>10</v>
      </c>
      <c r="B6791" s="1" t="s">
        <v>5959</v>
      </c>
      <c r="C6791" s="13" t="s">
        <v>6663</v>
      </c>
      <c r="D6791" s="14"/>
      <c r="E6791" s="1" t="s">
        <v>6866</v>
      </c>
      <c r="F6791" s="5"/>
      <c r="G6791" s="5"/>
      <c r="H6791" s="4">
        <v>0</v>
      </c>
      <c r="I6791" s="4">
        <v>39385.69</v>
      </c>
      <c r="K6791" s="16">
        <f>H6791-F6791</f>
        <v>0</v>
      </c>
      <c r="L6791" s="16">
        <f>I6791</f>
        <v>39385.69</v>
      </c>
      <c r="M6791" s="16">
        <v>0</v>
      </c>
    </row>
    <row r="6792" spans="1:13" x14ac:dyDescent="0.25">
      <c r="A6792" s="1" t="s">
        <v>10</v>
      </c>
      <c r="B6792" s="1" t="s">
        <v>5959</v>
      </c>
      <c r="C6792" s="13" t="s">
        <v>6663</v>
      </c>
      <c r="D6792" s="14"/>
      <c r="E6792" s="1" t="s">
        <v>6867</v>
      </c>
      <c r="F6792" s="3">
        <v>6969.15</v>
      </c>
      <c r="G6792" s="3">
        <v>2857.96</v>
      </c>
      <c r="H6792" s="4">
        <v>255494.69</v>
      </c>
      <c r="I6792" s="4">
        <v>182625.98</v>
      </c>
      <c r="K6792" s="16">
        <f>H6792-F6792</f>
        <v>248525.54</v>
      </c>
      <c r="L6792" s="16">
        <f>I6792</f>
        <v>182625.98</v>
      </c>
      <c r="M6792" s="16">
        <f t="shared" si="112"/>
        <v>73.483787621988469</v>
      </c>
    </row>
    <row r="6793" spans="1:13" ht="38.25" x14ac:dyDescent="0.25">
      <c r="A6793" s="1" t="s">
        <v>36</v>
      </c>
      <c r="B6793" s="1" t="s">
        <v>5959</v>
      </c>
      <c r="C6793" s="13" t="s">
        <v>6663</v>
      </c>
      <c r="D6793" s="14"/>
      <c r="E6793" s="1" t="s">
        <v>6868</v>
      </c>
      <c r="F6793" s="3">
        <v>35026.76</v>
      </c>
      <c r="G6793" s="3">
        <v>30374.17</v>
      </c>
      <c r="H6793" s="4">
        <v>1300672.9099999999</v>
      </c>
      <c r="I6793" s="4">
        <v>1079654.44</v>
      </c>
      <c r="K6793" s="16">
        <f>H6793-F6793</f>
        <v>1265646.1499999999</v>
      </c>
      <c r="L6793" s="16">
        <f>I6793</f>
        <v>1079654.44</v>
      </c>
      <c r="M6793" s="16">
        <f t="shared" si="112"/>
        <v>85.304604292439876</v>
      </c>
    </row>
    <row r="6794" spans="1:13" ht="38.25" x14ac:dyDescent="0.25">
      <c r="A6794" s="1" t="s">
        <v>36</v>
      </c>
      <c r="B6794" s="1" t="s">
        <v>5959</v>
      </c>
      <c r="C6794" s="13" t="s">
        <v>6663</v>
      </c>
      <c r="D6794" s="14"/>
      <c r="E6794" s="1" t="s">
        <v>6869</v>
      </c>
      <c r="F6794" s="3">
        <v>21949.06</v>
      </c>
      <c r="G6794" s="3">
        <v>17341.46</v>
      </c>
      <c r="H6794" s="4">
        <v>811938.74</v>
      </c>
      <c r="I6794" s="4">
        <v>662346.42000000004</v>
      </c>
      <c r="K6794" s="16">
        <f>H6794-F6794</f>
        <v>789989.67999999993</v>
      </c>
      <c r="L6794" s="16">
        <f>I6794</f>
        <v>662346.42000000004</v>
      </c>
      <c r="M6794" s="16">
        <f t="shared" si="112"/>
        <v>83.842414245208886</v>
      </c>
    </row>
    <row r="6795" spans="1:13" ht="38.25" x14ac:dyDescent="0.25">
      <c r="A6795" s="1" t="s">
        <v>36</v>
      </c>
      <c r="B6795" s="1" t="s">
        <v>5959</v>
      </c>
      <c r="C6795" s="13" t="s">
        <v>6663</v>
      </c>
      <c r="D6795" s="14"/>
      <c r="E6795" s="1" t="s">
        <v>6870</v>
      </c>
      <c r="F6795" s="3">
        <v>17592.060000000001</v>
      </c>
      <c r="G6795" s="3">
        <v>22041.65</v>
      </c>
      <c r="H6795" s="4">
        <v>658166.64</v>
      </c>
      <c r="I6795" s="4">
        <v>578702.21</v>
      </c>
      <c r="K6795" s="16">
        <f>H6795-F6795</f>
        <v>640574.57999999996</v>
      </c>
      <c r="L6795" s="16">
        <f>I6795</f>
        <v>578702.21</v>
      </c>
      <c r="M6795" s="16">
        <f t="shared" si="112"/>
        <v>90.341113754467116</v>
      </c>
    </row>
    <row r="6796" spans="1:13" ht="38.25" x14ac:dyDescent="0.25">
      <c r="A6796" s="1" t="s">
        <v>36</v>
      </c>
      <c r="B6796" s="1" t="s">
        <v>5959</v>
      </c>
      <c r="C6796" s="13" t="s">
        <v>6663</v>
      </c>
      <c r="D6796" s="14"/>
      <c r="E6796" s="1" t="s">
        <v>6871</v>
      </c>
      <c r="F6796" s="3">
        <v>23929.17</v>
      </c>
      <c r="G6796" s="3">
        <v>24280.92</v>
      </c>
      <c r="H6796" s="4">
        <v>899640.8</v>
      </c>
      <c r="I6796" s="4">
        <v>819750.89</v>
      </c>
      <c r="K6796" s="16">
        <f>H6796-F6796</f>
        <v>875711.63</v>
      </c>
      <c r="L6796" s="16">
        <f>I6796</f>
        <v>819750.89</v>
      </c>
      <c r="M6796" s="16">
        <f t="shared" si="112"/>
        <v>93.60968404633384</v>
      </c>
    </row>
    <row r="6797" spans="1:13" ht="38.25" x14ac:dyDescent="0.25">
      <c r="A6797" s="1" t="s">
        <v>36</v>
      </c>
      <c r="B6797" s="1" t="s">
        <v>5959</v>
      </c>
      <c r="C6797" s="13" t="s">
        <v>6663</v>
      </c>
      <c r="D6797" s="14"/>
      <c r="E6797" s="1" t="s">
        <v>6872</v>
      </c>
      <c r="F6797" s="3">
        <v>36681.89</v>
      </c>
      <c r="G6797" s="3">
        <v>31746.09</v>
      </c>
      <c r="H6797" s="4">
        <v>1352272.18</v>
      </c>
      <c r="I6797" s="4">
        <v>1067301.69</v>
      </c>
      <c r="K6797" s="16">
        <f>H6797-F6797</f>
        <v>1315590.29</v>
      </c>
      <c r="L6797" s="16">
        <f>I6797</f>
        <v>1067301.69</v>
      </c>
      <c r="M6797" s="16">
        <f t="shared" si="112"/>
        <v>81.127209444514818</v>
      </c>
    </row>
    <row r="6798" spans="1:13" x14ac:dyDescent="0.25">
      <c r="A6798" s="1" t="s">
        <v>10</v>
      </c>
      <c r="B6798" s="1" t="s">
        <v>5959</v>
      </c>
      <c r="C6798" s="13" t="s">
        <v>6663</v>
      </c>
      <c r="D6798" s="14"/>
      <c r="E6798" s="1" t="s">
        <v>6873</v>
      </c>
      <c r="F6798" s="3">
        <v>2942.03</v>
      </c>
      <c r="G6798" s="3">
        <v>634.54999999999995</v>
      </c>
      <c r="H6798" s="4">
        <v>102615.06</v>
      </c>
      <c r="I6798" s="4">
        <v>40714.9</v>
      </c>
      <c r="K6798" s="16">
        <f>H6798-F6798</f>
        <v>99673.03</v>
      </c>
      <c r="L6798" s="16">
        <f>I6798</f>
        <v>40714.9</v>
      </c>
      <c r="M6798" s="16">
        <f t="shared" si="112"/>
        <v>40.848462216910633</v>
      </c>
    </row>
    <row r="6799" spans="1:13" x14ac:dyDescent="0.25">
      <c r="A6799" s="1" t="s">
        <v>10</v>
      </c>
      <c r="B6799" s="1" t="s">
        <v>5959</v>
      </c>
      <c r="C6799" s="13" t="s">
        <v>6663</v>
      </c>
      <c r="D6799" s="14"/>
      <c r="E6799" s="1" t="s">
        <v>6874</v>
      </c>
      <c r="F6799" s="3">
        <v>2541.89</v>
      </c>
      <c r="G6799" s="3">
        <v>231.59</v>
      </c>
      <c r="H6799" s="4">
        <v>88275.31</v>
      </c>
      <c r="I6799" s="4">
        <v>43640.31</v>
      </c>
      <c r="K6799" s="16">
        <f>H6799-F6799</f>
        <v>85733.42</v>
      </c>
      <c r="L6799" s="16">
        <f>I6799</f>
        <v>43640.31</v>
      </c>
      <c r="M6799" s="16">
        <f t="shared" si="112"/>
        <v>50.902331902774897</v>
      </c>
    </row>
    <row r="6800" spans="1:13" x14ac:dyDescent="0.25">
      <c r="A6800" s="1" t="s">
        <v>10</v>
      </c>
      <c r="B6800" s="1" t="s">
        <v>5959</v>
      </c>
      <c r="C6800" s="13" t="s">
        <v>6663</v>
      </c>
      <c r="D6800" s="14"/>
      <c r="E6800" s="1" t="s">
        <v>6875</v>
      </c>
      <c r="F6800" s="3">
        <v>1743.24</v>
      </c>
      <c r="G6800" s="3">
        <v>1032.48</v>
      </c>
      <c r="H6800" s="4">
        <v>59715.29</v>
      </c>
      <c r="I6800" s="4">
        <v>24062.82</v>
      </c>
      <c r="K6800" s="16">
        <f>H6800-F6800</f>
        <v>57972.05</v>
      </c>
      <c r="L6800" s="16">
        <f>I6800</f>
        <v>24062.82</v>
      </c>
      <c r="M6800" s="16">
        <f t="shared" si="112"/>
        <v>41.507623070082914</v>
      </c>
    </row>
    <row r="6801" spans="1:13" x14ac:dyDescent="0.25">
      <c r="A6801" s="1" t="s">
        <v>10</v>
      </c>
      <c r="B6801" s="1" t="s">
        <v>5959</v>
      </c>
      <c r="C6801" s="13" t="s">
        <v>6663</v>
      </c>
      <c r="D6801" s="14"/>
      <c r="E6801" s="1" t="s">
        <v>6876</v>
      </c>
      <c r="F6801" s="3">
        <v>1900.51</v>
      </c>
      <c r="G6801" s="3">
        <v>1009.54</v>
      </c>
      <c r="H6801" s="4">
        <v>68844.06</v>
      </c>
      <c r="I6801" s="4">
        <v>48632.87</v>
      </c>
      <c r="K6801" s="16">
        <f>H6801-F6801</f>
        <v>66943.55</v>
      </c>
      <c r="L6801" s="16">
        <f>I6801</f>
        <v>48632.87</v>
      </c>
      <c r="M6801" s="16">
        <f t="shared" si="112"/>
        <v>72.647581432415819</v>
      </c>
    </row>
    <row r="6802" spans="1:13" x14ac:dyDescent="0.25">
      <c r="A6802" s="1" t="s">
        <v>10</v>
      </c>
      <c r="B6802" s="1" t="s">
        <v>5959</v>
      </c>
      <c r="C6802" s="13" t="s">
        <v>6663</v>
      </c>
      <c r="D6802" s="14"/>
      <c r="E6802" s="1" t="s">
        <v>6877</v>
      </c>
      <c r="F6802" s="3">
        <v>2208.04</v>
      </c>
      <c r="G6802" s="3">
        <v>789.91</v>
      </c>
      <c r="H6802" s="4">
        <v>79725.39</v>
      </c>
      <c r="I6802" s="4">
        <v>54475</v>
      </c>
      <c r="K6802" s="16">
        <f>H6802-F6802</f>
        <v>77517.350000000006</v>
      </c>
      <c r="L6802" s="16">
        <f>I6802</f>
        <v>54475</v>
      </c>
      <c r="M6802" s="16">
        <f t="shared" si="112"/>
        <v>70.274590140142806</v>
      </c>
    </row>
    <row r="6803" spans="1:13" x14ac:dyDescent="0.25">
      <c r="A6803" s="1" t="s">
        <v>10</v>
      </c>
      <c r="B6803" s="1" t="s">
        <v>5959</v>
      </c>
      <c r="C6803" s="13" t="s">
        <v>6663</v>
      </c>
      <c r="D6803" s="14"/>
      <c r="E6803" s="1" t="s">
        <v>6878</v>
      </c>
      <c r="F6803" s="3">
        <v>2794.98</v>
      </c>
      <c r="G6803" s="3">
        <v>2653.33</v>
      </c>
      <c r="H6803" s="4">
        <v>105213.08</v>
      </c>
      <c r="I6803" s="4">
        <v>92606.69</v>
      </c>
      <c r="K6803" s="16">
        <f>H6803-F6803</f>
        <v>102418.1</v>
      </c>
      <c r="L6803" s="16">
        <f>I6803</f>
        <v>92606.69</v>
      </c>
      <c r="M6803" s="16">
        <f t="shared" si="112"/>
        <v>90.420238219611576</v>
      </c>
    </row>
    <row r="6804" spans="1:13" x14ac:dyDescent="0.25">
      <c r="A6804" s="1" t="s">
        <v>10</v>
      </c>
      <c r="B6804" s="1" t="s">
        <v>5959</v>
      </c>
      <c r="C6804" s="13" t="s">
        <v>6663</v>
      </c>
      <c r="D6804" s="14"/>
      <c r="E6804" s="1" t="s">
        <v>6879</v>
      </c>
      <c r="F6804" s="3">
        <v>1998.63</v>
      </c>
      <c r="G6804" s="3">
        <v>2974.52</v>
      </c>
      <c r="H6804" s="4">
        <v>76551.48</v>
      </c>
      <c r="I6804" s="4">
        <v>72537.820000000007</v>
      </c>
      <c r="K6804" s="16">
        <f>H6804-F6804</f>
        <v>74552.849999999991</v>
      </c>
      <c r="L6804" s="16">
        <f>I6804</f>
        <v>72537.820000000007</v>
      </c>
      <c r="M6804" s="16">
        <f t="shared" si="112"/>
        <v>97.297179115218285</v>
      </c>
    </row>
    <row r="6805" spans="1:13" x14ac:dyDescent="0.25">
      <c r="A6805" s="1" t="s">
        <v>10</v>
      </c>
      <c r="B6805" s="1" t="s">
        <v>5959</v>
      </c>
      <c r="C6805" s="13" t="s">
        <v>6663</v>
      </c>
      <c r="D6805" s="14"/>
      <c r="E6805" s="1" t="s">
        <v>6880</v>
      </c>
      <c r="F6805" s="3">
        <v>2810.98</v>
      </c>
      <c r="G6805" s="3">
        <v>4605.67</v>
      </c>
      <c r="H6805" s="4">
        <v>104005.68</v>
      </c>
      <c r="I6805" s="4">
        <v>88361.2</v>
      </c>
      <c r="K6805" s="16">
        <f>H6805-F6805</f>
        <v>101194.7</v>
      </c>
      <c r="L6805" s="16">
        <f>I6805</f>
        <v>88361.2</v>
      </c>
      <c r="M6805" s="16">
        <f t="shared" si="112"/>
        <v>87.318011714052219</v>
      </c>
    </row>
    <row r="6806" spans="1:13" x14ac:dyDescent="0.25">
      <c r="A6806" s="1" t="s">
        <v>10</v>
      </c>
      <c r="B6806" s="1" t="s">
        <v>5959</v>
      </c>
      <c r="C6806" s="13" t="s">
        <v>6663</v>
      </c>
      <c r="D6806" s="14"/>
      <c r="E6806" s="1" t="s">
        <v>6881</v>
      </c>
      <c r="F6806" s="3">
        <v>2160.17</v>
      </c>
      <c r="G6806" s="3">
        <v>1871.91</v>
      </c>
      <c r="H6806" s="4">
        <v>76204.11</v>
      </c>
      <c r="I6806" s="4">
        <v>41136.230000000003</v>
      </c>
      <c r="K6806" s="16">
        <f>H6806-F6806</f>
        <v>74043.94</v>
      </c>
      <c r="L6806" s="16">
        <f>I6806</f>
        <v>41136.230000000003</v>
      </c>
      <c r="M6806" s="16">
        <f t="shared" si="112"/>
        <v>55.556511444420707</v>
      </c>
    </row>
    <row r="6807" spans="1:13" x14ac:dyDescent="0.25">
      <c r="A6807" s="1" t="s">
        <v>10</v>
      </c>
      <c r="B6807" s="1" t="s">
        <v>5959</v>
      </c>
      <c r="C6807" s="13" t="s">
        <v>6663</v>
      </c>
      <c r="D6807" s="14"/>
      <c r="E6807" s="1" t="s">
        <v>6882</v>
      </c>
      <c r="F6807" s="3">
        <v>1754.92</v>
      </c>
      <c r="G6807" s="3">
        <v>731.14</v>
      </c>
      <c r="H6807" s="4">
        <v>60923.32</v>
      </c>
      <c r="I6807" s="4">
        <v>27430.99</v>
      </c>
      <c r="K6807" s="16">
        <f>H6807-F6807</f>
        <v>59168.4</v>
      </c>
      <c r="L6807" s="16">
        <f>I6807</f>
        <v>27430.99</v>
      </c>
      <c r="M6807" s="16">
        <f t="shared" si="112"/>
        <v>46.360878441871002</v>
      </c>
    </row>
    <row r="6808" spans="1:13" x14ac:dyDescent="0.25">
      <c r="A6808" s="1" t="s">
        <v>10</v>
      </c>
      <c r="B6808" s="1" t="s">
        <v>5959</v>
      </c>
      <c r="C6808" s="13" t="s">
        <v>6663</v>
      </c>
      <c r="D6808" s="14"/>
      <c r="E6808" s="1" t="s">
        <v>6883</v>
      </c>
      <c r="F6808" s="3">
        <v>2936.76</v>
      </c>
      <c r="G6808" s="3">
        <v>0</v>
      </c>
      <c r="H6808" s="4">
        <v>108194.08</v>
      </c>
      <c r="I6808" s="4">
        <v>85662.34</v>
      </c>
      <c r="K6808" s="16">
        <f>H6808-F6808</f>
        <v>105257.32</v>
      </c>
      <c r="L6808" s="16">
        <f>I6808</f>
        <v>85662.34</v>
      </c>
      <c r="M6808" s="16">
        <f t="shared" si="112"/>
        <v>81.383736542028615</v>
      </c>
    </row>
    <row r="6809" spans="1:13" x14ac:dyDescent="0.25">
      <c r="A6809" s="1" t="s">
        <v>10</v>
      </c>
      <c r="B6809" s="1" t="s">
        <v>5959</v>
      </c>
      <c r="C6809" s="13" t="s">
        <v>6663</v>
      </c>
      <c r="D6809" s="14"/>
      <c r="E6809" s="1" t="s">
        <v>6884</v>
      </c>
      <c r="F6809" s="3">
        <v>37170.879999999997</v>
      </c>
      <c r="G6809" s="3">
        <v>30197.53</v>
      </c>
      <c r="H6809" s="4">
        <v>1387691.72</v>
      </c>
      <c r="I6809" s="4">
        <v>1150466.69</v>
      </c>
      <c r="K6809" s="16">
        <f>H6809-F6809</f>
        <v>1350520.84</v>
      </c>
      <c r="L6809" s="16">
        <f>I6809</f>
        <v>1150466.69</v>
      </c>
      <c r="M6809" s="16">
        <f t="shared" si="112"/>
        <v>85.186889081992973</v>
      </c>
    </row>
    <row r="6810" spans="1:13" ht="38.25" x14ac:dyDescent="0.25">
      <c r="A6810" s="1" t="s">
        <v>36</v>
      </c>
      <c r="B6810" s="1" t="s">
        <v>5959</v>
      </c>
      <c r="C6810" s="13" t="s">
        <v>6663</v>
      </c>
      <c r="D6810" s="14"/>
      <c r="E6810" s="1" t="s">
        <v>6885</v>
      </c>
      <c r="F6810" s="3">
        <v>33039.879999999997</v>
      </c>
      <c r="G6810" s="3">
        <v>26390.11</v>
      </c>
      <c r="H6810" s="4">
        <v>1235545.33</v>
      </c>
      <c r="I6810" s="4">
        <v>1080735.49</v>
      </c>
      <c r="K6810" s="16">
        <f>H6810-F6810</f>
        <v>1202505.4500000002</v>
      </c>
      <c r="L6810" s="16">
        <f>I6810</f>
        <v>1080735.49</v>
      </c>
      <c r="M6810" s="16">
        <f t="shared" si="112"/>
        <v>89.873645894910482</v>
      </c>
    </row>
    <row r="6811" spans="1:13" ht="38.25" x14ac:dyDescent="0.25">
      <c r="A6811" s="1" t="s">
        <v>36</v>
      </c>
      <c r="B6811" s="1" t="s">
        <v>5959</v>
      </c>
      <c r="C6811" s="13" t="s">
        <v>6663</v>
      </c>
      <c r="D6811" s="14"/>
      <c r="E6811" s="1" t="s">
        <v>6886</v>
      </c>
      <c r="F6811" s="3">
        <v>24317.83</v>
      </c>
      <c r="G6811" s="3">
        <v>24750.84</v>
      </c>
      <c r="H6811" s="4">
        <v>901228.61</v>
      </c>
      <c r="I6811" s="4">
        <v>731646.82</v>
      </c>
      <c r="K6811" s="16">
        <f>H6811-F6811</f>
        <v>876910.78</v>
      </c>
      <c r="L6811" s="16">
        <f>I6811</f>
        <v>731646.82</v>
      </c>
      <c r="M6811" s="16">
        <f t="shared" si="112"/>
        <v>83.434579285249512</v>
      </c>
    </row>
    <row r="6812" spans="1:13" ht="38.25" x14ac:dyDescent="0.25">
      <c r="A6812" s="1" t="s">
        <v>36</v>
      </c>
      <c r="B6812" s="1" t="s">
        <v>5959</v>
      </c>
      <c r="C6812" s="13" t="s">
        <v>6663</v>
      </c>
      <c r="D6812" s="14"/>
      <c r="E6812" s="1" t="s">
        <v>6887</v>
      </c>
      <c r="F6812" s="3">
        <v>8229.77</v>
      </c>
      <c r="G6812" s="3">
        <v>7855.57</v>
      </c>
      <c r="H6812" s="4">
        <v>302937.68</v>
      </c>
      <c r="I6812" s="4">
        <v>237805.51</v>
      </c>
      <c r="K6812" s="16">
        <f>H6812-F6812</f>
        <v>294707.90999999997</v>
      </c>
      <c r="L6812" s="16">
        <f>I6812</f>
        <v>237805.51</v>
      </c>
      <c r="M6812" s="16">
        <f t="shared" si="112"/>
        <v>80.691933243325579</v>
      </c>
    </row>
    <row r="6813" spans="1:13" x14ac:dyDescent="0.25">
      <c r="A6813" s="1" t="s">
        <v>10</v>
      </c>
      <c r="B6813" s="1" t="s">
        <v>5959</v>
      </c>
      <c r="C6813" s="13" t="s">
        <v>6663</v>
      </c>
      <c r="D6813" s="14"/>
      <c r="E6813" s="1" t="s">
        <v>6888</v>
      </c>
      <c r="F6813" s="3">
        <v>27576.75</v>
      </c>
      <c r="G6813" s="3">
        <v>0</v>
      </c>
      <c r="H6813" s="4">
        <v>551788.35</v>
      </c>
      <c r="I6813" s="4">
        <v>294318.53000000003</v>
      </c>
      <c r="K6813" s="16">
        <f>H6813-F6813</f>
        <v>524211.6</v>
      </c>
      <c r="L6813" s="16">
        <f>I6813</f>
        <v>294318.53000000003</v>
      </c>
      <c r="M6813" s="16">
        <f t="shared" si="112"/>
        <v>56.144986108662998</v>
      </c>
    </row>
    <row r="6814" spans="1:13" x14ac:dyDescent="0.25">
      <c r="A6814" s="1" t="s">
        <v>10</v>
      </c>
      <c r="B6814" s="1" t="s">
        <v>5959</v>
      </c>
      <c r="C6814" s="13" t="s">
        <v>6663</v>
      </c>
      <c r="D6814" s="14"/>
      <c r="E6814" s="1" t="s">
        <v>6889</v>
      </c>
      <c r="F6814" s="3">
        <v>27997.42</v>
      </c>
      <c r="G6814" s="3">
        <v>17496.93</v>
      </c>
      <c r="H6814" s="4">
        <v>1018962.37</v>
      </c>
      <c r="I6814" s="4">
        <v>731583.61</v>
      </c>
      <c r="K6814" s="16">
        <f>H6814-F6814</f>
        <v>990964.95</v>
      </c>
      <c r="L6814" s="16">
        <f>I6814</f>
        <v>731583.61</v>
      </c>
      <c r="M6814" s="16">
        <f t="shared" si="112"/>
        <v>73.825376972212794</v>
      </c>
    </row>
    <row r="6815" spans="1:13" x14ac:dyDescent="0.25">
      <c r="A6815" s="1" t="s">
        <v>10</v>
      </c>
      <c r="B6815" s="1" t="s">
        <v>5959</v>
      </c>
      <c r="C6815" s="13" t="s">
        <v>6663</v>
      </c>
      <c r="D6815" s="14"/>
      <c r="E6815" s="1" t="s">
        <v>6890</v>
      </c>
      <c r="F6815" s="3">
        <v>1494.53</v>
      </c>
      <c r="G6815" s="3">
        <v>0</v>
      </c>
      <c r="H6815" s="4">
        <v>49179.68</v>
      </c>
      <c r="I6815" s="4">
        <v>8317.92</v>
      </c>
      <c r="K6815" s="16">
        <f>H6815-F6815</f>
        <v>47685.15</v>
      </c>
      <c r="L6815" s="16">
        <f>I6815</f>
        <v>8317.92</v>
      </c>
      <c r="M6815" s="16">
        <f t="shared" si="112"/>
        <v>17.443417919415165</v>
      </c>
    </row>
    <row r="6816" spans="1:13" ht="38.25" x14ac:dyDescent="0.25">
      <c r="A6816" s="1" t="s">
        <v>36</v>
      </c>
      <c r="B6816" s="1" t="s">
        <v>5959</v>
      </c>
      <c r="C6816" s="13" t="s">
        <v>6663</v>
      </c>
      <c r="D6816" s="14"/>
      <c r="E6816" s="1" t="s">
        <v>6891</v>
      </c>
      <c r="F6816" s="3">
        <v>8673.41</v>
      </c>
      <c r="G6816" s="3">
        <v>10354.879999999999</v>
      </c>
      <c r="H6816" s="4">
        <v>330569.46999999997</v>
      </c>
      <c r="I6816" s="4">
        <v>298381.89</v>
      </c>
      <c r="K6816" s="16">
        <f>H6816-F6816</f>
        <v>321896.06</v>
      </c>
      <c r="L6816" s="16">
        <f>I6816</f>
        <v>298381.89</v>
      </c>
      <c r="M6816" s="16">
        <f t="shared" si="112"/>
        <v>92.695104749029866</v>
      </c>
    </row>
    <row r="6817" spans="1:13" x14ac:dyDescent="0.25">
      <c r="A6817" s="1" t="s">
        <v>10</v>
      </c>
      <c r="B6817" s="1" t="s">
        <v>5959</v>
      </c>
      <c r="C6817" s="13" t="s">
        <v>6663</v>
      </c>
      <c r="D6817" s="14"/>
      <c r="E6817" s="1" t="s">
        <v>6892</v>
      </c>
      <c r="F6817" s="3">
        <v>6569.29</v>
      </c>
      <c r="G6817" s="3">
        <v>0</v>
      </c>
      <c r="H6817" s="4">
        <v>210679.02</v>
      </c>
      <c r="I6817" s="4">
        <v>0</v>
      </c>
      <c r="K6817" s="16">
        <f>H6817-F6817</f>
        <v>204109.72999999998</v>
      </c>
      <c r="L6817" s="16">
        <f>I6817</f>
        <v>0</v>
      </c>
      <c r="M6817" s="16">
        <f t="shared" si="112"/>
        <v>0</v>
      </c>
    </row>
    <row r="6818" spans="1:13" ht="38.25" x14ac:dyDescent="0.25">
      <c r="A6818" s="1" t="s">
        <v>36</v>
      </c>
      <c r="B6818" s="1" t="s">
        <v>5959</v>
      </c>
      <c r="C6818" s="13" t="s">
        <v>6663</v>
      </c>
      <c r="D6818" s="14"/>
      <c r="E6818" s="1" t="s">
        <v>6893</v>
      </c>
      <c r="F6818" s="3">
        <v>30682.81</v>
      </c>
      <c r="G6818" s="3">
        <v>46405.56</v>
      </c>
      <c r="H6818" s="4">
        <v>1126267.04</v>
      </c>
      <c r="I6818" s="4">
        <v>938379.99</v>
      </c>
      <c r="K6818" s="16">
        <f>H6818-F6818</f>
        <v>1095584.23</v>
      </c>
      <c r="L6818" s="16">
        <f>I6818</f>
        <v>938379.99</v>
      </c>
      <c r="M6818" s="16">
        <f t="shared" si="112"/>
        <v>85.651104160197704</v>
      </c>
    </row>
    <row r="6819" spans="1:13" ht="38.25" x14ac:dyDescent="0.25">
      <c r="A6819" s="1" t="s">
        <v>36</v>
      </c>
      <c r="B6819" s="1" t="s">
        <v>5959</v>
      </c>
      <c r="C6819" s="13" t="s">
        <v>6663</v>
      </c>
      <c r="D6819" s="14"/>
      <c r="E6819" s="1" t="s">
        <v>6894</v>
      </c>
      <c r="F6819" s="3">
        <v>37538.74</v>
      </c>
      <c r="G6819" s="3">
        <v>28359.31</v>
      </c>
      <c r="H6819" s="4">
        <v>1392505.24</v>
      </c>
      <c r="I6819" s="4">
        <v>1135700.05</v>
      </c>
      <c r="K6819" s="16">
        <f>H6819-F6819</f>
        <v>1354966.5</v>
      </c>
      <c r="L6819" s="16">
        <f>I6819</f>
        <v>1135700.05</v>
      </c>
      <c r="M6819" s="16">
        <f t="shared" si="112"/>
        <v>83.817574087625047</v>
      </c>
    </row>
    <row r="6820" spans="1:13" ht="38.25" x14ac:dyDescent="0.25">
      <c r="A6820" s="1" t="s">
        <v>36</v>
      </c>
      <c r="B6820" s="1" t="s">
        <v>5959</v>
      </c>
      <c r="C6820" s="13" t="s">
        <v>6663</v>
      </c>
      <c r="D6820" s="14"/>
      <c r="E6820" s="1" t="s">
        <v>6895</v>
      </c>
      <c r="F6820" s="3">
        <v>65526.67</v>
      </c>
      <c r="G6820" s="3">
        <v>43499.8</v>
      </c>
      <c r="H6820" s="4">
        <v>2417985.12</v>
      </c>
      <c r="I6820" s="4">
        <v>1910277.52</v>
      </c>
      <c r="K6820" s="16">
        <f>H6820-F6820</f>
        <v>2352458.4500000002</v>
      </c>
      <c r="L6820" s="16">
        <f>I6820</f>
        <v>1910277.52</v>
      </c>
      <c r="M6820" s="16">
        <f t="shared" si="112"/>
        <v>81.203454199159182</v>
      </c>
    </row>
    <row r="6821" spans="1:13" x14ac:dyDescent="0.25">
      <c r="A6821" s="1" t="s">
        <v>10</v>
      </c>
      <c r="B6821" s="1" t="s">
        <v>5959</v>
      </c>
      <c r="C6821" s="13" t="s">
        <v>6663</v>
      </c>
      <c r="D6821" s="14"/>
      <c r="E6821" s="1" t="s">
        <v>6896</v>
      </c>
      <c r="F6821" s="3">
        <v>12748.14</v>
      </c>
      <c r="G6821" s="3">
        <v>0</v>
      </c>
      <c r="H6821" s="4">
        <v>424127.37</v>
      </c>
      <c r="I6821" s="4">
        <v>99182.080000000002</v>
      </c>
      <c r="K6821" s="16">
        <f>H6821-F6821</f>
        <v>411379.23</v>
      </c>
      <c r="L6821" s="16">
        <f>I6821</f>
        <v>99182.080000000002</v>
      </c>
      <c r="M6821" s="16">
        <f t="shared" si="112"/>
        <v>24.109646955195092</v>
      </c>
    </row>
    <row r="6822" spans="1:13" x14ac:dyDescent="0.25">
      <c r="A6822" s="1" t="s">
        <v>10</v>
      </c>
      <c r="B6822" s="1" t="s">
        <v>5959</v>
      </c>
      <c r="C6822" s="13" t="s">
        <v>6663</v>
      </c>
      <c r="D6822" s="14"/>
      <c r="E6822" s="1" t="s">
        <v>6897</v>
      </c>
      <c r="F6822" s="3">
        <v>10649.77</v>
      </c>
      <c r="G6822" s="3">
        <v>1601.73</v>
      </c>
      <c r="H6822" s="4">
        <v>365278.42</v>
      </c>
      <c r="I6822" s="4">
        <v>144472.57</v>
      </c>
      <c r="K6822" s="16">
        <f>H6822-F6822</f>
        <v>354628.64999999997</v>
      </c>
      <c r="L6822" s="16">
        <f>I6822</f>
        <v>144472.57</v>
      </c>
      <c r="M6822" s="16">
        <f t="shared" si="112"/>
        <v>40.739113999954604</v>
      </c>
    </row>
    <row r="6823" spans="1:13" ht="38.25" x14ac:dyDescent="0.25">
      <c r="A6823" s="1" t="s">
        <v>36</v>
      </c>
      <c r="B6823" s="1" t="s">
        <v>5959</v>
      </c>
      <c r="C6823" s="13" t="s">
        <v>6663</v>
      </c>
      <c r="D6823" s="14"/>
      <c r="E6823" s="1" t="s">
        <v>6898</v>
      </c>
      <c r="F6823" s="3">
        <v>24375.78</v>
      </c>
      <c r="G6823" s="3">
        <v>14379.94</v>
      </c>
      <c r="H6823" s="4">
        <v>896757.86</v>
      </c>
      <c r="I6823" s="4">
        <v>693321.5</v>
      </c>
      <c r="K6823" s="16">
        <f>H6823-F6823</f>
        <v>872382.08</v>
      </c>
      <c r="L6823" s="16">
        <f>I6823</f>
        <v>693321.5</v>
      </c>
      <c r="M6823" s="16">
        <f t="shared" si="112"/>
        <v>79.474523364808235</v>
      </c>
    </row>
    <row r="6824" spans="1:13" ht="38.25" x14ac:dyDescent="0.25">
      <c r="A6824" s="1" t="s">
        <v>36</v>
      </c>
      <c r="B6824" s="1" t="s">
        <v>5959</v>
      </c>
      <c r="C6824" s="13" t="s">
        <v>6663</v>
      </c>
      <c r="D6824" s="14"/>
      <c r="E6824" s="1" t="s">
        <v>6899</v>
      </c>
      <c r="F6824" s="3">
        <v>13803.57</v>
      </c>
      <c r="G6824" s="3">
        <v>11399.15</v>
      </c>
      <c r="H6824" s="4">
        <v>519067.08</v>
      </c>
      <c r="I6824" s="4">
        <v>466371.22</v>
      </c>
      <c r="K6824" s="16">
        <f>H6824-F6824</f>
        <v>505263.51</v>
      </c>
      <c r="L6824" s="16">
        <f>I6824</f>
        <v>466371.22</v>
      </c>
      <c r="M6824" s="16">
        <f t="shared" si="112"/>
        <v>92.302572968311125</v>
      </c>
    </row>
    <row r="6825" spans="1:13" x14ac:dyDescent="0.25">
      <c r="A6825" s="1" t="s">
        <v>10</v>
      </c>
      <c r="B6825" s="1" t="s">
        <v>5959</v>
      </c>
      <c r="C6825" s="13" t="s">
        <v>6663</v>
      </c>
      <c r="D6825" s="14"/>
      <c r="E6825" s="1" t="s">
        <v>6900</v>
      </c>
      <c r="F6825" s="3">
        <v>5185.3500000000004</v>
      </c>
      <c r="G6825" s="3">
        <v>3162.26</v>
      </c>
      <c r="H6825" s="4">
        <v>194051.31</v>
      </c>
      <c r="I6825" s="4">
        <v>171199.99</v>
      </c>
      <c r="K6825" s="16">
        <f>H6825-F6825</f>
        <v>188865.96</v>
      </c>
      <c r="L6825" s="16">
        <f>I6825</f>
        <v>171199.99</v>
      </c>
      <c r="M6825" s="16">
        <f t="shared" si="112"/>
        <v>90.646292216977585</v>
      </c>
    </row>
    <row r="6826" spans="1:13" ht="38.25" x14ac:dyDescent="0.25">
      <c r="A6826" s="1" t="s">
        <v>36</v>
      </c>
      <c r="B6826" s="1" t="s">
        <v>5959</v>
      </c>
      <c r="C6826" s="13" t="s">
        <v>6663</v>
      </c>
      <c r="D6826" s="14"/>
      <c r="E6826" s="1" t="s">
        <v>6901</v>
      </c>
      <c r="F6826" s="3">
        <v>28564.77</v>
      </c>
      <c r="G6826" s="3">
        <v>18838.419999999998</v>
      </c>
      <c r="H6826" s="4">
        <v>1052268.82</v>
      </c>
      <c r="I6826" s="4">
        <v>841681.86</v>
      </c>
      <c r="K6826" s="16">
        <f>H6826-F6826</f>
        <v>1023704.05</v>
      </c>
      <c r="L6826" s="16">
        <f>I6826</f>
        <v>841681.86</v>
      </c>
      <c r="M6826" s="16">
        <f t="shared" si="112"/>
        <v>82.219256629882437</v>
      </c>
    </row>
    <row r="6827" spans="1:13" x14ac:dyDescent="0.25">
      <c r="A6827" s="1" t="s">
        <v>10</v>
      </c>
      <c r="B6827" s="1" t="s">
        <v>5959</v>
      </c>
      <c r="C6827" s="13" t="s">
        <v>6663</v>
      </c>
      <c r="D6827" s="14"/>
      <c r="E6827" s="1" t="s">
        <v>6902</v>
      </c>
      <c r="F6827" s="3">
        <v>2369.21</v>
      </c>
      <c r="G6827" s="3">
        <v>1461.68</v>
      </c>
      <c r="H6827" s="4">
        <v>87623.61</v>
      </c>
      <c r="I6827" s="4">
        <v>72400.740000000005</v>
      </c>
      <c r="K6827" s="16">
        <f>H6827-F6827</f>
        <v>85254.399999999994</v>
      </c>
      <c r="L6827" s="16">
        <f>I6827</f>
        <v>72400.740000000005</v>
      </c>
      <c r="M6827" s="16">
        <f t="shared" si="112"/>
        <v>84.923171120786748</v>
      </c>
    </row>
    <row r="6828" spans="1:13" x14ac:dyDescent="0.25">
      <c r="A6828" s="1" t="s">
        <v>10</v>
      </c>
      <c r="B6828" s="1" t="s">
        <v>5959</v>
      </c>
      <c r="C6828" s="13" t="s">
        <v>6663</v>
      </c>
      <c r="D6828" s="14"/>
      <c r="E6828" s="1" t="s">
        <v>6903</v>
      </c>
      <c r="F6828" s="3">
        <v>0</v>
      </c>
      <c r="G6828" s="3">
        <v>922.58</v>
      </c>
      <c r="H6828" s="4">
        <v>0</v>
      </c>
      <c r="I6828" s="4">
        <v>66925.119999999995</v>
      </c>
      <c r="K6828" s="16">
        <f>H6828-F6828</f>
        <v>0</v>
      </c>
      <c r="L6828" s="16">
        <f>I6828</f>
        <v>66925.119999999995</v>
      </c>
      <c r="M6828" s="16">
        <v>0</v>
      </c>
    </row>
    <row r="6829" spans="1:13" x14ac:dyDescent="0.25">
      <c r="A6829" s="1" t="s">
        <v>10</v>
      </c>
      <c r="B6829" s="1" t="s">
        <v>5959</v>
      </c>
      <c r="C6829" s="13" t="s">
        <v>6663</v>
      </c>
      <c r="D6829" s="14"/>
      <c r="E6829" s="1" t="s">
        <v>6904</v>
      </c>
      <c r="F6829" s="3">
        <v>3418.84</v>
      </c>
      <c r="G6829" s="3">
        <v>2486.42</v>
      </c>
      <c r="H6829" s="4">
        <v>128532.21</v>
      </c>
      <c r="I6829" s="4">
        <v>114642.7</v>
      </c>
      <c r="K6829" s="16">
        <f>H6829-F6829</f>
        <v>125113.37000000001</v>
      </c>
      <c r="L6829" s="16">
        <f>I6829</f>
        <v>114642.7</v>
      </c>
      <c r="M6829" s="16">
        <f t="shared" si="112"/>
        <v>91.631054298992979</v>
      </c>
    </row>
    <row r="6830" spans="1:13" x14ac:dyDescent="0.25">
      <c r="A6830" s="1" t="s">
        <v>10</v>
      </c>
      <c r="B6830" s="1" t="s">
        <v>5959</v>
      </c>
      <c r="C6830" s="13" t="s">
        <v>6663</v>
      </c>
      <c r="D6830" s="14"/>
      <c r="E6830" s="1" t="s">
        <v>6905</v>
      </c>
      <c r="F6830" s="3">
        <v>1605.76</v>
      </c>
      <c r="G6830" s="3">
        <v>769.33</v>
      </c>
      <c r="H6830" s="4">
        <v>57846.96</v>
      </c>
      <c r="I6830" s="4">
        <v>39543.040000000001</v>
      </c>
      <c r="K6830" s="16">
        <f>H6830-F6830</f>
        <v>56241.2</v>
      </c>
      <c r="L6830" s="16">
        <f>I6830</f>
        <v>39543.040000000001</v>
      </c>
      <c r="M6830" s="16">
        <f t="shared" si="112"/>
        <v>70.309737345575854</v>
      </c>
    </row>
    <row r="6831" spans="1:13" x14ac:dyDescent="0.25">
      <c r="A6831" s="1" t="s">
        <v>10</v>
      </c>
      <c r="B6831" s="1" t="s">
        <v>5959</v>
      </c>
      <c r="C6831" s="13" t="s">
        <v>6663</v>
      </c>
      <c r="D6831" s="14"/>
      <c r="E6831" s="1" t="s">
        <v>6906</v>
      </c>
      <c r="F6831" s="3">
        <v>2572.12</v>
      </c>
      <c r="G6831" s="3">
        <v>3596.04</v>
      </c>
      <c r="H6831" s="4">
        <v>94485.38</v>
      </c>
      <c r="I6831" s="4">
        <v>72723.839999999997</v>
      </c>
      <c r="K6831" s="16">
        <f>H6831-F6831</f>
        <v>91913.260000000009</v>
      </c>
      <c r="L6831" s="16">
        <f>I6831</f>
        <v>72723.839999999997</v>
      </c>
      <c r="M6831" s="16">
        <f t="shared" si="112"/>
        <v>79.12225069592786</v>
      </c>
    </row>
    <row r="6832" spans="1:13" x14ac:dyDescent="0.25">
      <c r="A6832" s="1" t="s">
        <v>10</v>
      </c>
      <c r="B6832" s="1" t="s">
        <v>5959</v>
      </c>
      <c r="C6832" s="13" t="s">
        <v>6663</v>
      </c>
      <c r="D6832" s="14"/>
      <c r="E6832" s="1" t="s">
        <v>6907</v>
      </c>
      <c r="F6832" s="3">
        <v>1875.82</v>
      </c>
      <c r="G6832" s="3">
        <v>215</v>
      </c>
      <c r="H6832" s="4">
        <v>65656.350000000006</v>
      </c>
      <c r="I6832" s="4">
        <v>34423.589999999997</v>
      </c>
      <c r="K6832" s="16">
        <f>H6832-F6832</f>
        <v>63780.530000000006</v>
      </c>
      <c r="L6832" s="16">
        <f>I6832</f>
        <v>34423.589999999997</v>
      </c>
      <c r="M6832" s="16">
        <f t="shared" si="112"/>
        <v>53.971940966937701</v>
      </c>
    </row>
    <row r="6833" spans="1:13" x14ac:dyDescent="0.25">
      <c r="A6833" s="1" t="s">
        <v>10</v>
      </c>
      <c r="B6833" s="1" t="s">
        <v>5959</v>
      </c>
      <c r="C6833" s="13" t="s">
        <v>6663</v>
      </c>
      <c r="D6833" s="14"/>
      <c r="E6833" s="1" t="s">
        <v>6908</v>
      </c>
      <c r="F6833" s="3">
        <v>2196.1799999999998</v>
      </c>
      <c r="G6833" s="3">
        <v>2196.1799999999998</v>
      </c>
      <c r="H6833" s="4">
        <v>83702.759999999995</v>
      </c>
      <c r="I6833" s="4">
        <v>82191.38</v>
      </c>
      <c r="K6833" s="16">
        <f>H6833-F6833</f>
        <v>81506.58</v>
      </c>
      <c r="L6833" s="16">
        <f>I6833</f>
        <v>82191.38</v>
      </c>
      <c r="M6833" s="16">
        <f t="shared" si="112"/>
        <v>100.8401775660321</v>
      </c>
    </row>
    <row r="6834" spans="1:13" x14ac:dyDescent="0.25">
      <c r="A6834" s="1" t="s">
        <v>10</v>
      </c>
      <c r="B6834" s="1" t="s">
        <v>5959</v>
      </c>
      <c r="C6834" s="13" t="s">
        <v>6663</v>
      </c>
      <c r="D6834" s="14"/>
      <c r="E6834" s="1" t="s">
        <v>6909</v>
      </c>
      <c r="F6834" s="3">
        <v>1662.75</v>
      </c>
      <c r="G6834" s="3">
        <v>738.51</v>
      </c>
      <c r="H6834" s="4">
        <v>58901.48</v>
      </c>
      <c r="I6834" s="4">
        <v>34820.839999999997</v>
      </c>
      <c r="K6834" s="16">
        <f>H6834-F6834</f>
        <v>57238.73</v>
      </c>
      <c r="L6834" s="16">
        <f>I6834</f>
        <v>34820.839999999997</v>
      </c>
      <c r="M6834" s="16">
        <f t="shared" si="112"/>
        <v>60.83440355856952</v>
      </c>
    </row>
    <row r="6835" spans="1:13" x14ac:dyDescent="0.25">
      <c r="A6835" s="1" t="s">
        <v>10</v>
      </c>
      <c r="B6835" s="1" t="s">
        <v>5959</v>
      </c>
      <c r="C6835" s="13" t="s">
        <v>6663</v>
      </c>
      <c r="D6835" s="14"/>
      <c r="E6835" s="1" t="s">
        <v>6910</v>
      </c>
      <c r="F6835" s="3">
        <v>1543.22</v>
      </c>
      <c r="G6835" s="3">
        <v>1265.29</v>
      </c>
      <c r="H6835" s="4">
        <v>55827.87</v>
      </c>
      <c r="I6835" s="4">
        <v>39164.230000000003</v>
      </c>
      <c r="K6835" s="16">
        <f>H6835-F6835</f>
        <v>54284.65</v>
      </c>
      <c r="L6835" s="16">
        <f>I6835</f>
        <v>39164.230000000003</v>
      </c>
      <c r="M6835" s="16">
        <f t="shared" si="112"/>
        <v>72.146048652795955</v>
      </c>
    </row>
    <row r="6836" spans="1:13" x14ac:dyDescent="0.25">
      <c r="A6836" s="1" t="s">
        <v>10</v>
      </c>
      <c r="B6836" s="1" t="s">
        <v>5959</v>
      </c>
      <c r="C6836" s="13" t="s">
        <v>6663</v>
      </c>
      <c r="D6836" s="14"/>
      <c r="E6836" s="1" t="s">
        <v>6911</v>
      </c>
      <c r="F6836" s="3">
        <v>1139.07</v>
      </c>
      <c r="G6836" s="3">
        <v>0</v>
      </c>
      <c r="H6836" s="4">
        <v>37763.269999999997</v>
      </c>
      <c r="I6836" s="4">
        <v>7951.68</v>
      </c>
      <c r="K6836" s="16">
        <f>H6836-F6836</f>
        <v>36624.199999999997</v>
      </c>
      <c r="L6836" s="16">
        <f>I6836</f>
        <v>7951.68</v>
      </c>
      <c r="M6836" s="16">
        <f t="shared" ref="M6836:M6895" si="113">L6836/K6836*100</f>
        <v>21.711545917726532</v>
      </c>
    </row>
    <row r="6837" spans="1:13" x14ac:dyDescent="0.25">
      <c r="A6837" s="1" t="s">
        <v>10</v>
      </c>
      <c r="B6837" s="1" t="s">
        <v>5959</v>
      </c>
      <c r="C6837" s="13" t="s">
        <v>6663</v>
      </c>
      <c r="D6837" s="14"/>
      <c r="E6837" s="1" t="s">
        <v>6912</v>
      </c>
      <c r="F6837" s="3">
        <v>2711.96</v>
      </c>
      <c r="G6837" s="3">
        <v>1549.43</v>
      </c>
      <c r="H6837" s="4">
        <v>100213.26</v>
      </c>
      <c r="I6837" s="4">
        <v>81682.880000000005</v>
      </c>
      <c r="K6837" s="16">
        <f>H6837-F6837</f>
        <v>97501.299999999988</v>
      </c>
      <c r="L6837" s="16">
        <f>I6837</f>
        <v>81682.880000000005</v>
      </c>
      <c r="M6837" s="16">
        <f t="shared" si="113"/>
        <v>83.776195804568772</v>
      </c>
    </row>
    <row r="6838" spans="1:13" x14ac:dyDescent="0.25">
      <c r="A6838" s="1" t="s">
        <v>10</v>
      </c>
      <c r="B6838" s="1" t="s">
        <v>5959</v>
      </c>
      <c r="C6838" s="13" t="s">
        <v>6663</v>
      </c>
      <c r="D6838" s="14"/>
      <c r="E6838" s="1" t="s">
        <v>6913</v>
      </c>
      <c r="F6838" s="3">
        <v>1347.95</v>
      </c>
      <c r="G6838" s="3">
        <v>607.29</v>
      </c>
      <c r="H6838" s="4">
        <v>51387.64</v>
      </c>
      <c r="I6838" s="4">
        <v>48900.38</v>
      </c>
      <c r="K6838" s="16">
        <f>H6838-F6838</f>
        <v>50039.69</v>
      </c>
      <c r="L6838" s="16">
        <f>I6838</f>
        <v>48900.38</v>
      </c>
      <c r="M6838" s="16">
        <f t="shared" si="113"/>
        <v>97.723187333894344</v>
      </c>
    </row>
    <row r="6839" spans="1:13" x14ac:dyDescent="0.25">
      <c r="A6839" s="1" t="s">
        <v>10</v>
      </c>
      <c r="B6839" s="1" t="s">
        <v>5959</v>
      </c>
      <c r="C6839" s="13" t="s">
        <v>6663</v>
      </c>
      <c r="D6839" s="14"/>
      <c r="E6839" s="1" t="s">
        <v>6914</v>
      </c>
      <c r="F6839" s="3">
        <v>2841.91</v>
      </c>
      <c r="G6839" s="3">
        <v>2495.16</v>
      </c>
      <c r="H6839" s="4">
        <v>105121.7</v>
      </c>
      <c r="I6839" s="4">
        <v>86540.08</v>
      </c>
      <c r="K6839" s="16">
        <f>H6839-F6839</f>
        <v>102279.79</v>
      </c>
      <c r="L6839" s="16">
        <f>I6839</f>
        <v>86540.08</v>
      </c>
      <c r="M6839" s="16">
        <f t="shared" si="113"/>
        <v>84.611124054908601</v>
      </c>
    </row>
    <row r="6840" spans="1:13" x14ac:dyDescent="0.25">
      <c r="A6840" s="1" t="s">
        <v>10</v>
      </c>
      <c r="B6840" s="1" t="s">
        <v>5959</v>
      </c>
      <c r="C6840" s="13" t="s">
        <v>6663</v>
      </c>
      <c r="D6840" s="14"/>
      <c r="E6840" s="1" t="s">
        <v>6915</v>
      </c>
      <c r="F6840" s="3">
        <v>2301.1999999999998</v>
      </c>
      <c r="G6840" s="3">
        <v>1101.3</v>
      </c>
      <c r="H6840" s="4">
        <v>85436.85</v>
      </c>
      <c r="I6840" s="4">
        <v>71930.2</v>
      </c>
      <c r="K6840" s="16">
        <f>H6840-F6840</f>
        <v>83135.650000000009</v>
      </c>
      <c r="L6840" s="16">
        <f>I6840</f>
        <v>71930.2</v>
      </c>
      <c r="M6840" s="16">
        <f t="shared" si="113"/>
        <v>86.521486269729039</v>
      </c>
    </row>
    <row r="6841" spans="1:13" x14ac:dyDescent="0.25">
      <c r="A6841" s="1" t="s">
        <v>10</v>
      </c>
      <c r="B6841" s="1" t="s">
        <v>5959</v>
      </c>
      <c r="C6841" s="13" t="s">
        <v>6663</v>
      </c>
      <c r="D6841" s="14"/>
      <c r="E6841" s="1" t="s">
        <v>6916</v>
      </c>
      <c r="F6841" s="3">
        <v>2534.66</v>
      </c>
      <c r="G6841" s="3">
        <v>642.42999999999995</v>
      </c>
      <c r="H6841" s="4">
        <v>85363.47</v>
      </c>
      <c r="I6841" s="4">
        <v>25132.76</v>
      </c>
      <c r="K6841" s="16">
        <f>H6841-F6841</f>
        <v>82828.81</v>
      </c>
      <c r="L6841" s="16">
        <f>I6841</f>
        <v>25132.76</v>
      </c>
      <c r="M6841" s="16">
        <f t="shared" si="113"/>
        <v>30.34301712169956</v>
      </c>
    </row>
    <row r="6842" spans="1:13" x14ac:dyDescent="0.25">
      <c r="A6842" s="1" t="s">
        <v>10</v>
      </c>
      <c r="B6842" s="1" t="s">
        <v>5959</v>
      </c>
      <c r="C6842" s="13" t="s">
        <v>6663</v>
      </c>
      <c r="D6842" s="14"/>
      <c r="E6842" s="1" t="s">
        <v>6917</v>
      </c>
      <c r="F6842" s="3">
        <v>4539.91</v>
      </c>
      <c r="G6842" s="3">
        <v>1969.61</v>
      </c>
      <c r="H6842" s="4">
        <v>164394.81</v>
      </c>
      <c r="I6842" s="4">
        <v>113702.76</v>
      </c>
      <c r="K6842" s="16">
        <f>H6842-F6842</f>
        <v>159854.9</v>
      </c>
      <c r="L6842" s="16">
        <f>I6842</f>
        <v>113702.76</v>
      </c>
      <c r="M6842" s="16">
        <f t="shared" si="113"/>
        <v>71.128729866898041</v>
      </c>
    </row>
    <row r="6843" spans="1:13" x14ac:dyDescent="0.25">
      <c r="A6843" s="1" t="s">
        <v>10</v>
      </c>
      <c r="B6843" s="1" t="s">
        <v>5959</v>
      </c>
      <c r="C6843" s="13" t="s">
        <v>6663</v>
      </c>
      <c r="D6843" s="14"/>
      <c r="E6843" s="1" t="s">
        <v>6918</v>
      </c>
      <c r="F6843" s="3">
        <v>1625.91</v>
      </c>
      <c r="G6843" s="3">
        <v>596.65</v>
      </c>
      <c r="H6843" s="4">
        <v>56630.29</v>
      </c>
      <c r="I6843" s="4">
        <v>26160.48</v>
      </c>
      <c r="K6843" s="16">
        <f>H6843-F6843</f>
        <v>55004.38</v>
      </c>
      <c r="L6843" s="16">
        <f>I6843</f>
        <v>26160.48</v>
      </c>
      <c r="M6843" s="16">
        <f t="shared" si="113"/>
        <v>47.56072152799468</v>
      </c>
    </row>
    <row r="6844" spans="1:13" x14ac:dyDescent="0.25">
      <c r="A6844" s="1" t="s">
        <v>10</v>
      </c>
      <c r="B6844" s="1" t="s">
        <v>5959</v>
      </c>
      <c r="C6844" s="13" t="s">
        <v>6663</v>
      </c>
      <c r="D6844" s="14"/>
      <c r="E6844" s="1" t="s">
        <v>6919</v>
      </c>
      <c r="F6844" s="3">
        <v>752.67</v>
      </c>
      <c r="G6844" s="3">
        <v>221.55</v>
      </c>
      <c r="H6844" s="4">
        <v>27650.91</v>
      </c>
      <c r="I6844" s="4">
        <v>22238.3</v>
      </c>
      <c r="K6844" s="16">
        <f>H6844-F6844</f>
        <v>26898.240000000002</v>
      </c>
      <c r="L6844" s="16">
        <f>I6844</f>
        <v>22238.3</v>
      </c>
      <c r="M6844" s="16">
        <f t="shared" si="113"/>
        <v>82.675669486181988</v>
      </c>
    </row>
    <row r="6845" spans="1:13" x14ac:dyDescent="0.25">
      <c r="A6845" s="1" t="s">
        <v>10</v>
      </c>
      <c r="B6845" s="1" t="s">
        <v>5959</v>
      </c>
      <c r="C6845" s="13" t="s">
        <v>6663</v>
      </c>
      <c r="D6845" s="14"/>
      <c r="E6845" s="1" t="s">
        <v>6920</v>
      </c>
      <c r="F6845" s="3">
        <v>1160.68</v>
      </c>
      <c r="G6845" s="3">
        <v>0</v>
      </c>
      <c r="H6845" s="4">
        <v>37167.78</v>
      </c>
      <c r="I6845" s="4">
        <v>6526</v>
      </c>
      <c r="K6845" s="16">
        <f>H6845-F6845</f>
        <v>36007.1</v>
      </c>
      <c r="L6845" s="16">
        <f>I6845</f>
        <v>6526</v>
      </c>
      <c r="M6845" s="16">
        <f t="shared" si="113"/>
        <v>18.12420328213047</v>
      </c>
    </row>
    <row r="6846" spans="1:13" x14ac:dyDescent="0.25">
      <c r="A6846" s="1" t="s">
        <v>10</v>
      </c>
      <c r="B6846" s="1" t="s">
        <v>5959</v>
      </c>
      <c r="C6846" s="13" t="s">
        <v>6663</v>
      </c>
      <c r="D6846" s="14"/>
      <c r="E6846" s="1" t="s">
        <v>6921</v>
      </c>
      <c r="F6846" s="3">
        <v>4272.96</v>
      </c>
      <c r="G6846" s="3">
        <v>2961.16</v>
      </c>
      <c r="H6846" s="4">
        <v>157677.39000000001</v>
      </c>
      <c r="I6846" s="4">
        <v>129689.55</v>
      </c>
      <c r="K6846" s="16">
        <f>H6846-F6846</f>
        <v>153404.43000000002</v>
      </c>
      <c r="L6846" s="16">
        <f>I6846</f>
        <v>129689.55</v>
      </c>
      <c r="M6846" s="16">
        <f t="shared" si="113"/>
        <v>84.540941875016244</v>
      </c>
    </row>
    <row r="6847" spans="1:13" x14ac:dyDescent="0.25">
      <c r="A6847" s="1" t="s">
        <v>10</v>
      </c>
      <c r="B6847" s="1" t="s">
        <v>5959</v>
      </c>
      <c r="C6847" s="13" t="s">
        <v>6663</v>
      </c>
      <c r="D6847" s="14"/>
      <c r="E6847" s="1" t="s">
        <v>6922</v>
      </c>
      <c r="F6847" s="3">
        <v>2746.07</v>
      </c>
      <c r="G6847" s="3">
        <v>1232.17</v>
      </c>
      <c r="H6847" s="4">
        <v>101465.49</v>
      </c>
      <c r="I6847" s="4">
        <v>78753.62</v>
      </c>
      <c r="K6847" s="16">
        <f>H6847-F6847</f>
        <v>98719.42</v>
      </c>
      <c r="L6847" s="16">
        <f>I6847</f>
        <v>78753.62</v>
      </c>
      <c r="M6847" s="16">
        <f t="shared" si="113"/>
        <v>79.775205324342451</v>
      </c>
    </row>
    <row r="6848" spans="1:13" x14ac:dyDescent="0.25">
      <c r="A6848" s="1" t="s">
        <v>10</v>
      </c>
      <c r="B6848" s="1" t="s">
        <v>5959</v>
      </c>
      <c r="C6848" s="13" t="s">
        <v>6663</v>
      </c>
      <c r="D6848" s="14"/>
      <c r="E6848" s="1" t="s">
        <v>6923</v>
      </c>
      <c r="F6848" s="3">
        <v>3397.66</v>
      </c>
      <c r="G6848" s="3">
        <v>3543.73</v>
      </c>
      <c r="H6848" s="4">
        <v>119007.62</v>
      </c>
      <c r="I6848" s="4">
        <v>52536.89</v>
      </c>
      <c r="K6848" s="16">
        <f>H6848-F6848</f>
        <v>115609.95999999999</v>
      </c>
      <c r="L6848" s="16">
        <f>I6848</f>
        <v>52536.89</v>
      </c>
      <c r="M6848" s="16">
        <f t="shared" si="113"/>
        <v>45.443221327989392</v>
      </c>
    </row>
    <row r="6849" spans="1:13" x14ac:dyDescent="0.25">
      <c r="A6849" s="1" t="s">
        <v>10</v>
      </c>
      <c r="B6849" s="1" t="s">
        <v>5959</v>
      </c>
      <c r="C6849" s="13" t="s">
        <v>6663</v>
      </c>
      <c r="D6849" s="14"/>
      <c r="E6849" s="1" t="s">
        <v>6924</v>
      </c>
      <c r="F6849" s="3">
        <v>2564.1999999999998</v>
      </c>
      <c r="G6849" s="3">
        <v>2597.41</v>
      </c>
      <c r="H6849" s="4">
        <v>96545.56</v>
      </c>
      <c r="I6849" s="4">
        <v>85278.1</v>
      </c>
      <c r="K6849" s="16">
        <f>H6849-F6849</f>
        <v>93981.36</v>
      </c>
      <c r="L6849" s="16">
        <f>I6849</f>
        <v>85278.1</v>
      </c>
      <c r="M6849" s="16">
        <f t="shared" si="113"/>
        <v>90.739376404001831</v>
      </c>
    </row>
    <row r="6850" spans="1:13" x14ac:dyDescent="0.25">
      <c r="A6850" s="1" t="s">
        <v>10</v>
      </c>
      <c r="B6850" s="1" t="s">
        <v>5959</v>
      </c>
      <c r="C6850" s="13" t="s">
        <v>6663</v>
      </c>
      <c r="D6850" s="14"/>
      <c r="E6850" s="1" t="s">
        <v>6925</v>
      </c>
      <c r="F6850" s="3">
        <v>3230.12</v>
      </c>
      <c r="G6850" s="3">
        <v>2468.65</v>
      </c>
      <c r="H6850" s="4">
        <v>118974.28</v>
      </c>
      <c r="I6850" s="4">
        <v>95329.98</v>
      </c>
      <c r="K6850" s="16">
        <f>H6850-F6850</f>
        <v>115744.16</v>
      </c>
      <c r="L6850" s="16">
        <f>I6850</f>
        <v>95329.98</v>
      </c>
      <c r="M6850" s="16">
        <f t="shared" si="113"/>
        <v>82.362669529071695</v>
      </c>
    </row>
    <row r="6851" spans="1:13" x14ac:dyDescent="0.25">
      <c r="A6851" s="1" t="s">
        <v>10</v>
      </c>
      <c r="B6851" s="1" t="s">
        <v>5959</v>
      </c>
      <c r="C6851" s="13" t="s">
        <v>6663</v>
      </c>
      <c r="D6851" s="14"/>
      <c r="E6851" s="1" t="s">
        <v>6926</v>
      </c>
      <c r="F6851" s="3">
        <v>2395.21</v>
      </c>
      <c r="G6851" s="3">
        <v>2556.81</v>
      </c>
      <c r="H6851" s="4">
        <v>90416.14</v>
      </c>
      <c r="I6851" s="4">
        <v>84560.94</v>
      </c>
      <c r="K6851" s="16">
        <f>H6851-F6851</f>
        <v>88020.93</v>
      </c>
      <c r="L6851" s="16">
        <f>I6851</f>
        <v>84560.94</v>
      </c>
      <c r="M6851" s="16">
        <f t="shared" si="113"/>
        <v>96.069128103963465</v>
      </c>
    </row>
    <row r="6852" spans="1:13" x14ac:dyDescent="0.25">
      <c r="A6852" s="1" t="s">
        <v>10</v>
      </c>
      <c r="B6852" s="1" t="s">
        <v>5959</v>
      </c>
      <c r="C6852" s="13" t="s">
        <v>6663</v>
      </c>
      <c r="D6852" s="14"/>
      <c r="E6852" s="1" t="s">
        <v>6927</v>
      </c>
      <c r="F6852" s="3">
        <v>23183</v>
      </c>
      <c r="G6852" s="3">
        <v>19797.3</v>
      </c>
      <c r="H6852" s="4">
        <v>874163.44</v>
      </c>
      <c r="I6852" s="4">
        <v>794785.47</v>
      </c>
      <c r="K6852" s="16">
        <f>H6852-F6852</f>
        <v>850980.44</v>
      </c>
      <c r="L6852" s="16">
        <f>I6852</f>
        <v>794785.47</v>
      </c>
      <c r="M6852" s="16">
        <f t="shared" si="113"/>
        <v>93.396443988771352</v>
      </c>
    </row>
    <row r="6853" spans="1:13" x14ac:dyDescent="0.25">
      <c r="A6853" s="1" t="s">
        <v>10</v>
      </c>
      <c r="B6853" s="1" t="s">
        <v>5959</v>
      </c>
      <c r="C6853" s="13" t="s">
        <v>6663</v>
      </c>
      <c r="D6853" s="14"/>
      <c r="E6853" s="1" t="s">
        <v>6928</v>
      </c>
      <c r="F6853" s="3">
        <v>2866.15</v>
      </c>
      <c r="G6853" s="3">
        <v>2556.11</v>
      </c>
      <c r="H6853" s="4">
        <v>108311.81</v>
      </c>
      <c r="I6853" s="4">
        <v>100517.02</v>
      </c>
      <c r="K6853" s="16">
        <f>H6853-F6853</f>
        <v>105445.66</v>
      </c>
      <c r="L6853" s="16">
        <f>I6853</f>
        <v>100517.02</v>
      </c>
      <c r="M6853" s="16">
        <f t="shared" si="113"/>
        <v>95.325895821601378</v>
      </c>
    </row>
    <row r="6854" spans="1:13" x14ac:dyDescent="0.25">
      <c r="A6854" s="1" t="s">
        <v>10</v>
      </c>
      <c r="B6854" s="1" t="s">
        <v>5959</v>
      </c>
      <c r="C6854" s="13" t="s">
        <v>6663</v>
      </c>
      <c r="D6854" s="14"/>
      <c r="E6854" s="1" t="s">
        <v>6929</v>
      </c>
      <c r="F6854" s="3">
        <v>3756.89</v>
      </c>
      <c r="G6854" s="3">
        <v>3120.52</v>
      </c>
      <c r="H6854" s="4">
        <v>138304.26999999999</v>
      </c>
      <c r="I6854" s="4">
        <v>109802.03</v>
      </c>
      <c r="K6854" s="16">
        <f>H6854-F6854</f>
        <v>134547.37999999998</v>
      </c>
      <c r="L6854" s="16">
        <f>I6854</f>
        <v>109802.03</v>
      </c>
      <c r="M6854" s="16">
        <f t="shared" si="113"/>
        <v>81.608449008817573</v>
      </c>
    </row>
    <row r="6855" spans="1:13" x14ac:dyDescent="0.25">
      <c r="A6855" s="1" t="s">
        <v>10</v>
      </c>
      <c r="B6855" s="1" t="s">
        <v>5959</v>
      </c>
      <c r="C6855" s="13" t="s">
        <v>6663</v>
      </c>
      <c r="D6855" s="14"/>
      <c r="E6855" s="1" t="s">
        <v>6930</v>
      </c>
      <c r="F6855" s="3">
        <v>2788.6</v>
      </c>
      <c r="G6855" s="3">
        <v>2132.98</v>
      </c>
      <c r="H6855" s="4">
        <v>105540.65</v>
      </c>
      <c r="I6855" s="4">
        <v>93747.520000000004</v>
      </c>
      <c r="K6855" s="16">
        <f>H6855-F6855</f>
        <v>102752.04999999999</v>
      </c>
      <c r="L6855" s="16">
        <f>I6855</f>
        <v>93747.520000000004</v>
      </c>
      <c r="M6855" s="16">
        <f t="shared" si="113"/>
        <v>91.236641994004032</v>
      </c>
    </row>
    <row r="6856" spans="1:13" x14ac:dyDescent="0.25">
      <c r="A6856" s="1" t="s">
        <v>10</v>
      </c>
      <c r="B6856" s="1" t="s">
        <v>5959</v>
      </c>
      <c r="C6856" s="13" t="s">
        <v>6663</v>
      </c>
      <c r="D6856" s="14"/>
      <c r="E6856" s="1" t="s">
        <v>6931</v>
      </c>
      <c r="F6856" s="3">
        <v>2933.51</v>
      </c>
      <c r="G6856" s="3">
        <v>0</v>
      </c>
      <c r="H6856" s="4">
        <v>95829.57</v>
      </c>
      <c r="I6856" s="4">
        <v>8100</v>
      </c>
      <c r="K6856" s="16">
        <f>H6856-F6856</f>
        <v>92896.060000000012</v>
      </c>
      <c r="L6856" s="16">
        <f>I6856</f>
        <v>8100</v>
      </c>
      <c r="M6856" s="16">
        <f t="shared" si="113"/>
        <v>8.7194225460154051</v>
      </c>
    </row>
    <row r="6857" spans="1:13" ht="38.25" x14ac:dyDescent="0.25">
      <c r="A6857" s="1" t="s">
        <v>36</v>
      </c>
      <c r="B6857" s="1" t="s">
        <v>5959</v>
      </c>
      <c r="C6857" s="13" t="s">
        <v>6663</v>
      </c>
      <c r="D6857" s="14"/>
      <c r="E6857" s="1" t="s">
        <v>6932</v>
      </c>
      <c r="F6857" s="3">
        <v>20344.349999999999</v>
      </c>
      <c r="G6857" s="3">
        <v>13660.25</v>
      </c>
      <c r="H6857" s="4">
        <v>751592.53</v>
      </c>
      <c r="I6857" s="4">
        <v>601193.88</v>
      </c>
      <c r="K6857" s="16">
        <f>H6857-F6857</f>
        <v>731248.18</v>
      </c>
      <c r="L6857" s="16">
        <f>I6857</f>
        <v>601193.88</v>
      </c>
      <c r="M6857" s="16">
        <f t="shared" si="113"/>
        <v>82.214752315691229</v>
      </c>
    </row>
    <row r="6858" spans="1:13" ht="38.25" x14ac:dyDescent="0.25">
      <c r="A6858" s="1" t="s">
        <v>36</v>
      </c>
      <c r="B6858" s="1" t="s">
        <v>5959</v>
      </c>
      <c r="C6858" s="13" t="s">
        <v>6663</v>
      </c>
      <c r="D6858" s="14"/>
      <c r="E6858" s="1" t="s">
        <v>6933</v>
      </c>
      <c r="F6858" s="3">
        <v>28516.01</v>
      </c>
      <c r="G6858" s="3">
        <v>15729.02</v>
      </c>
      <c r="H6858" s="4">
        <v>1033296.25</v>
      </c>
      <c r="I6858" s="4">
        <v>730194.3</v>
      </c>
      <c r="K6858" s="16">
        <f>H6858-F6858</f>
        <v>1004780.24</v>
      </c>
      <c r="L6858" s="16">
        <f>I6858</f>
        <v>730194.3</v>
      </c>
      <c r="M6858" s="16">
        <f t="shared" si="113"/>
        <v>72.672040206523164</v>
      </c>
    </row>
    <row r="6859" spans="1:13" x14ac:dyDescent="0.25">
      <c r="A6859" s="1" t="s">
        <v>10</v>
      </c>
      <c r="B6859" s="1" t="s">
        <v>5959</v>
      </c>
      <c r="C6859" s="13" t="s">
        <v>6663</v>
      </c>
      <c r="D6859" s="14"/>
      <c r="E6859" s="1" t="s">
        <v>6934</v>
      </c>
      <c r="F6859" s="3">
        <v>7285.84</v>
      </c>
      <c r="G6859" s="3">
        <v>5513.11</v>
      </c>
      <c r="H6859" s="4">
        <v>277075.90000000002</v>
      </c>
      <c r="I6859" s="4">
        <v>254453.7</v>
      </c>
      <c r="K6859" s="16">
        <f>H6859-F6859</f>
        <v>269790.06</v>
      </c>
      <c r="L6859" s="16">
        <f>I6859</f>
        <v>254453.7</v>
      </c>
      <c r="M6859" s="16">
        <f t="shared" si="113"/>
        <v>94.315446610597888</v>
      </c>
    </row>
    <row r="6860" spans="1:13" x14ac:dyDescent="0.25">
      <c r="A6860" s="1" t="s">
        <v>10</v>
      </c>
      <c r="B6860" s="1" t="s">
        <v>5959</v>
      </c>
      <c r="C6860" s="13" t="s">
        <v>6663</v>
      </c>
      <c r="D6860" s="14"/>
      <c r="E6860" s="1" t="s">
        <v>6935</v>
      </c>
      <c r="F6860" s="3">
        <v>7715.79</v>
      </c>
      <c r="G6860" s="3">
        <v>3364.17</v>
      </c>
      <c r="H6860" s="4">
        <v>277797.96000000002</v>
      </c>
      <c r="I6860" s="4">
        <v>178666.65</v>
      </c>
      <c r="K6860" s="16">
        <f>H6860-F6860</f>
        <v>270082.17000000004</v>
      </c>
      <c r="L6860" s="16">
        <f>I6860</f>
        <v>178666.65</v>
      </c>
      <c r="M6860" s="16">
        <f t="shared" si="113"/>
        <v>66.152700861371173</v>
      </c>
    </row>
    <row r="6861" spans="1:13" x14ac:dyDescent="0.25">
      <c r="A6861" s="1" t="s">
        <v>10</v>
      </c>
      <c r="B6861" s="1" t="s">
        <v>5959</v>
      </c>
      <c r="C6861" s="13" t="s">
        <v>6663</v>
      </c>
      <c r="D6861" s="14"/>
      <c r="E6861" s="1" t="s">
        <v>6936</v>
      </c>
      <c r="F6861" s="3">
        <v>8238.32</v>
      </c>
      <c r="G6861" s="3">
        <v>5471.66</v>
      </c>
      <c r="H6861" s="4">
        <v>293253.42</v>
      </c>
      <c r="I6861" s="4">
        <v>178340.45</v>
      </c>
      <c r="K6861" s="16">
        <f>H6861-F6861</f>
        <v>285015.09999999998</v>
      </c>
      <c r="L6861" s="16">
        <f>I6861</f>
        <v>178340.45</v>
      </c>
      <c r="M6861" s="16">
        <f t="shared" si="113"/>
        <v>62.572281258080721</v>
      </c>
    </row>
    <row r="6862" spans="1:13" ht="38.25" x14ac:dyDescent="0.25">
      <c r="A6862" s="1" t="s">
        <v>36</v>
      </c>
      <c r="B6862" s="1" t="s">
        <v>5959</v>
      </c>
      <c r="C6862" s="13" t="s">
        <v>6663</v>
      </c>
      <c r="D6862" s="14"/>
      <c r="E6862" s="1" t="s">
        <v>6937</v>
      </c>
      <c r="F6862" s="3">
        <v>5302.37</v>
      </c>
      <c r="G6862" s="3">
        <v>4638.8599999999997</v>
      </c>
      <c r="H6862" s="4">
        <v>200658.4</v>
      </c>
      <c r="I6862" s="4">
        <v>186444.99</v>
      </c>
      <c r="K6862" s="16">
        <f>H6862-F6862</f>
        <v>195356.03</v>
      </c>
      <c r="L6862" s="16">
        <f>I6862</f>
        <v>186444.99</v>
      </c>
      <c r="M6862" s="16">
        <f t="shared" si="113"/>
        <v>95.438564143630472</v>
      </c>
    </row>
    <row r="6863" spans="1:13" x14ac:dyDescent="0.25">
      <c r="A6863" s="1" t="s">
        <v>10</v>
      </c>
      <c r="B6863" s="1" t="s">
        <v>5959</v>
      </c>
      <c r="C6863" s="13" t="s">
        <v>6663</v>
      </c>
      <c r="D6863" s="14"/>
      <c r="E6863" s="1" t="s">
        <v>6938</v>
      </c>
      <c r="F6863" s="3">
        <v>5738.41</v>
      </c>
      <c r="G6863" s="3">
        <v>1959.82</v>
      </c>
      <c r="H6863" s="4">
        <v>204661.64</v>
      </c>
      <c r="I6863" s="4">
        <v>126922.98</v>
      </c>
      <c r="K6863" s="16">
        <f>H6863-F6863</f>
        <v>198923.23</v>
      </c>
      <c r="L6863" s="16">
        <f>I6863</f>
        <v>126922.98</v>
      </c>
      <c r="M6863" s="16">
        <f t="shared" si="113"/>
        <v>63.80500658470104</v>
      </c>
    </row>
    <row r="6864" spans="1:13" x14ac:dyDescent="0.25">
      <c r="A6864" s="1" t="s">
        <v>10</v>
      </c>
      <c r="B6864" s="1" t="s">
        <v>5959</v>
      </c>
      <c r="C6864" s="13" t="s">
        <v>6663</v>
      </c>
      <c r="D6864" s="14"/>
      <c r="E6864" s="1" t="s">
        <v>6939</v>
      </c>
      <c r="F6864" s="3">
        <v>5072.84</v>
      </c>
      <c r="G6864" s="3">
        <v>3294.25</v>
      </c>
      <c r="H6864" s="4">
        <v>176721.51</v>
      </c>
      <c r="I6864" s="4">
        <v>106698.17</v>
      </c>
      <c r="K6864" s="16">
        <f>H6864-F6864</f>
        <v>171648.67</v>
      </c>
      <c r="L6864" s="16">
        <f>I6864</f>
        <v>106698.17</v>
      </c>
      <c r="M6864" s="16">
        <f t="shared" si="113"/>
        <v>62.160790409852865</v>
      </c>
    </row>
    <row r="6865" spans="1:13" ht="38.25" x14ac:dyDescent="0.25">
      <c r="A6865" s="1" t="s">
        <v>36</v>
      </c>
      <c r="B6865" s="1" t="s">
        <v>5959</v>
      </c>
      <c r="C6865" s="13" t="s">
        <v>6663</v>
      </c>
      <c r="D6865" s="14"/>
      <c r="E6865" s="1" t="s">
        <v>6940</v>
      </c>
      <c r="F6865" s="3">
        <v>11421.07</v>
      </c>
      <c r="G6865" s="3">
        <v>8510.7900000000009</v>
      </c>
      <c r="H6865" s="4">
        <v>419389.5</v>
      </c>
      <c r="I6865" s="4">
        <v>327662.3</v>
      </c>
      <c r="K6865" s="16">
        <f>H6865-F6865</f>
        <v>407968.43</v>
      </c>
      <c r="L6865" s="16">
        <f>I6865</f>
        <v>327662.3</v>
      </c>
      <c r="M6865" s="16">
        <f t="shared" si="113"/>
        <v>80.315601871448735</v>
      </c>
    </row>
    <row r="6866" spans="1:13" x14ac:dyDescent="0.25">
      <c r="A6866" s="1" t="s">
        <v>10</v>
      </c>
      <c r="B6866" s="1" t="s">
        <v>5959</v>
      </c>
      <c r="C6866" s="13" t="s">
        <v>6663</v>
      </c>
      <c r="D6866" s="14"/>
      <c r="E6866" s="1" t="s">
        <v>6941</v>
      </c>
      <c r="F6866" s="3">
        <v>3599.31</v>
      </c>
      <c r="G6866" s="3">
        <v>2763.94</v>
      </c>
      <c r="H6866" s="4">
        <v>136172.67000000001</v>
      </c>
      <c r="I6866" s="4">
        <v>121861.47</v>
      </c>
      <c r="K6866" s="16">
        <f>H6866-F6866</f>
        <v>132573.36000000002</v>
      </c>
      <c r="L6866" s="16">
        <f>I6866</f>
        <v>121861.47</v>
      </c>
      <c r="M6866" s="16">
        <f t="shared" si="113"/>
        <v>91.920028277174225</v>
      </c>
    </row>
    <row r="6867" spans="1:13" x14ac:dyDescent="0.25">
      <c r="A6867" s="1" t="s">
        <v>10</v>
      </c>
      <c r="B6867" s="1" t="s">
        <v>5959</v>
      </c>
      <c r="C6867" s="13" t="s">
        <v>6663</v>
      </c>
      <c r="D6867" s="14"/>
      <c r="E6867" s="1" t="s">
        <v>6942</v>
      </c>
      <c r="F6867" s="3">
        <v>2870.7</v>
      </c>
      <c r="G6867" s="3">
        <v>2122.61</v>
      </c>
      <c r="H6867" s="4">
        <v>108294.19</v>
      </c>
      <c r="I6867" s="4">
        <v>100138.53</v>
      </c>
      <c r="K6867" s="16">
        <f>H6867-F6867</f>
        <v>105423.49</v>
      </c>
      <c r="L6867" s="16">
        <f>I6867</f>
        <v>100138.53</v>
      </c>
      <c r="M6867" s="16">
        <f t="shared" si="113"/>
        <v>94.986923692243536</v>
      </c>
    </row>
    <row r="6868" spans="1:13" x14ac:dyDescent="0.25">
      <c r="A6868" s="1" t="s">
        <v>10</v>
      </c>
      <c r="B6868" s="1" t="s">
        <v>5959</v>
      </c>
      <c r="C6868" s="13" t="s">
        <v>6663</v>
      </c>
      <c r="D6868" s="14"/>
      <c r="E6868" s="1" t="s">
        <v>6943</v>
      </c>
      <c r="F6868" s="3">
        <v>7303.51</v>
      </c>
      <c r="G6868" s="3">
        <v>6496.11</v>
      </c>
      <c r="H6868" s="4">
        <v>266918.71999999997</v>
      </c>
      <c r="I6868" s="4">
        <v>204079.53</v>
      </c>
      <c r="K6868" s="16">
        <f>H6868-F6868</f>
        <v>259615.20999999996</v>
      </c>
      <c r="L6868" s="16">
        <f>I6868</f>
        <v>204079.53</v>
      </c>
      <c r="M6868" s="16">
        <f t="shared" si="113"/>
        <v>78.608464427026462</v>
      </c>
    </row>
    <row r="6869" spans="1:13" x14ac:dyDescent="0.25">
      <c r="A6869" s="1" t="s">
        <v>10</v>
      </c>
      <c r="B6869" s="1" t="s">
        <v>5959</v>
      </c>
      <c r="C6869" s="13" t="s">
        <v>6663</v>
      </c>
      <c r="D6869" s="14"/>
      <c r="E6869" s="1" t="s">
        <v>6944</v>
      </c>
      <c r="F6869" s="3">
        <v>19070.5</v>
      </c>
      <c r="G6869" s="3">
        <v>17513.830000000002</v>
      </c>
      <c r="H6869" s="4">
        <v>714403.05</v>
      </c>
      <c r="I6869" s="4">
        <v>617665.65</v>
      </c>
      <c r="K6869" s="16">
        <f>H6869-F6869</f>
        <v>695332.55</v>
      </c>
      <c r="L6869" s="16">
        <f>I6869</f>
        <v>617665.65</v>
      </c>
      <c r="M6869" s="16">
        <f t="shared" si="113"/>
        <v>88.830251079141902</v>
      </c>
    </row>
    <row r="6870" spans="1:13" x14ac:dyDescent="0.25">
      <c r="A6870" s="1" t="s">
        <v>10</v>
      </c>
      <c r="B6870" s="1" t="s">
        <v>5959</v>
      </c>
      <c r="C6870" s="13" t="s">
        <v>6663</v>
      </c>
      <c r="D6870" s="14"/>
      <c r="E6870" s="1" t="s">
        <v>6945</v>
      </c>
      <c r="F6870" s="3">
        <v>2794.71</v>
      </c>
      <c r="G6870" s="3">
        <v>1217.6199999999999</v>
      </c>
      <c r="H6870" s="4">
        <v>103017.13</v>
      </c>
      <c r="I6870" s="4">
        <v>77491.539999999994</v>
      </c>
      <c r="K6870" s="16">
        <f>H6870-F6870</f>
        <v>100222.42</v>
      </c>
      <c r="L6870" s="16">
        <f>I6870</f>
        <v>77491.539999999994</v>
      </c>
      <c r="M6870" s="16">
        <f t="shared" si="113"/>
        <v>77.319565821699371</v>
      </c>
    </row>
    <row r="6871" spans="1:13" x14ac:dyDescent="0.25">
      <c r="A6871" s="1" t="s">
        <v>10</v>
      </c>
      <c r="B6871" s="1" t="s">
        <v>5959</v>
      </c>
      <c r="C6871" s="13" t="s">
        <v>6663</v>
      </c>
      <c r="D6871" s="14"/>
      <c r="E6871" s="1" t="s">
        <v>6946</v>
      </c>
      <c r="F6871" s="3">
        <v>2851.51</v>
      </c>
      <c r="G6871" s="3">
        <v>1958.3</v>
      </c>
      <c r="H6871" s="4">
        <v>107761.88</v>
      </c>
      <c r="I6871" s="4">
        <v>100670.61</v>
      </c>
      <c r="K6871" s="16">
        <f>H6871-F6871</f>
        <v>104910.37000000001</v>
      </c>
      <c r="L6871" s="16">
        <f>I6871</f>
        <v>100670.61</v>
      </c>
      <c r="M6871" s="16">
        <f t="shared" si="113"/>
        <v>95.958683588667157</v>
      </c>
    </row>
    <row r="6872" spans="1:13" x14ac:dyDescent="0.25">
      <c r="A6872" s="1" t="s">
        <v>10</v>
      </c>
      <c r="B6872" s="1" t="s">
        <v>5959</v>
      </c>
      <c r="C6872" s="13" t="s">
        <v>6663</v>
      </c>
      <c r="D6872" s="14"/>
      <c r="E6872" s="1" t="s">
        <v>6947</v>
      </c>
      <c r="F6872" s="3">
        <v>10919.84</v>
      </c>
      <c r="G6872" s="3">
        <v>9685.83</v>
      </c>
      <c r="H6872" s="4">
        <v>406213.36</v>
      </c>
      <c r="I6872" s="4">
        <v>340558</v>
      </c>
      <c r="K6872" s="16">
        <f>H6872-F6872</f>
        <v>395293.51999999996</v>
      </c>
      <c r="L6872" s="16">
        <f>I6872</f>
        <v>340558</v>
      </c>
      <c r="M6872" s="16">
        <f t="shared" si="113"/>
        <v>86.153195731617359</v>
      </c>
    </row>
    <row r="6873" spans="1:13" ht="38.25" x14ac:dyDescent="0.25">
      <c r="A6873" s="1" t="s">
        <v>36</v>
      </c>
      <c r="B6873" s="1" t="s">
        <v>5959</v>
      </c>
      <c r="C6873" s="13" t="s">
        <v>6663</v>
      </c>
      <c r="D6873" s="14"/>
      <c r="E6873" s="1" t="s">
        <v>6948</v>
      </c>
      <c r="F6873" s="3">
        <v>23150.3</v>
      </c>
      <c r="G6873" s="3">
        <v>15859.31</v>
      </c>
      <c r="H6873" s="4">
        <v>855665.45</v>
      </c>
      <c r="I6873" s="4">
        <v>690486.51</v>
      </c>
      <c r="K6873" s="16">
        <f>H6873-F6873</f>
        <v>832515.14999999991</v>
      </c>
      <c r="L6873" s="16">
        <f>I6873</f>
        <v>690486.51</v>
      </c>
      <c r="M6873" s="16">
        <f t="shared" si="113"/>
        <v>82.939813167363994</v>
      </c>
    </row>
    <row r="6874" spans="1:13" x14ac:dyDescent="0.25">
      <c r="A6874" s="1" t="s">
        <v>10</v>
      </c>
      <c r="B6874" s="1" t="s">
        <v>5959</v>
      </c>
      <c r="C6874" s="13" t="s">
        <v>6663</v>
      </c>
      <c r="D6874" s="14"/>
      <c r="E6874" s="1" t="s">
        <v>6949</v>
      </c>
      <c r="F6874" s="3">
        <v>4508.33</v>
      </c>
      <c r="G6874" s="3">
        <v>2290.12</v>
      </c>
      <c r="H6874" s="4">
        <v>163911.70000000001</v>
      </c>
      <c r="I6874" s="4">
        <v>120568.73</v>
      </c>
      <c r="K6874" s="16">
        <f>H6874-F6874</f>
        <v>159403.37000000002</v>
      </c>
      <c r="L6874" s="16">
        <f>I6874</f>
        <v>120568.73</v>
      </c>
      <c r="M6874" s="16">
        <f t="shared" si="113"/>
        <v>75.637503774230112</v>
      </c>
    </row>
    <row r="6875" spans="1:13" x14ac:dyDescent="0.25">
      <c r="A6875" s="1" t="s">
        <v>10</v>
      </c>
      <c r="B6875" s="1" t="s">
        <v>5959</v>
      </c>
      <c r="C6875" s="13" t="s">
        <v>6663</v>
      </c>
      <c r="D6875" s="14"/>
      <c r="E6875" s="1" t="s">
        <v>6950</v>
      </c>
      <c r="F6875" s="3">
        <v>6873.92</v>
      </c>
      <c r="G6875" s="3">
        <v>3561.36</v>
      </c>
      <c r="H6875" s="4">
        <v>255441.66</v>
      </c>
      <c r="I6875" s="4">
        <v>215650.14</v>
      </c>
      <c r="K6875" s="16">
        <f>H6875-F6875</f>
        <v>248567.74</v>
      </c>
      <c r="L6875" s="16">
        <f>I6875</f>
        <v>215650.14</v>
      </c>
      <c r="M6875" s="16">
        <f t="shared" si="113"/>
        <v>86.757090843727354</v>
      </c>
    </row>
    <row r="6876" spans="1:13" x14ac:dyDescent="0.25">
      <c r="A6876" s="1" t="s">
        <v>10</v>
      </c>
      <c r="B6876" s="1" t="s">
        <v>5959</v>
      </c>
      <c r="C6876" s="13" t="s">
        <v>6663</v>
      </c>
      <c r="D6876" s="14"/>
      <c r="E6876" s="1" t="s">
        <v>6951</v>
      </c>
      <c r="F6876" s="3">
        <v>7938.11</v>
      </c>
      <c r="G6876" s="3">
        <v>4498.47</v>
      </c>
      <c r="H6876" s="4">
        <v>279828.32</v>
      </c>
      <c r="I6876" s="4">
        <v>156224.31</v>
      </c>
      <c r="K6876" s="16">
        <f>H6876-F6876</f>
        <v>271890.21000000002</v>
      </c>
      <c r="L6876" s="16">
        <f>I6876</f>
        <v>156224.31</v>
      </c>
      <c r="M6876" s="16">
        <f t="shared" si="113"/>
        <v>57.45860066090647</v>
      </c>
    </row>
    <row r="6877" spans="1:13" x14ac:dyDescent="0.25">
      <c r="A6877" s="1" t="s">
        <v>10</v>
      </c>
      <c r="B6877" s="1" t="s">
        <v>5959</v>
      </c>
      <c r="C6877" s="13" t="s">
        <v>6663</v>
      </c>
      <c r="D6877" s="14"/>
      <c r="E6877" s="1" t="s">
        <v>6952</v>
      </c>
      <c r="F6877" s="3">
        <v>4757.32</v>
      </c>
      <c r="G6877" s="3">
        <v>2331.69</v>
      </c>
      <c r="H6877" s="4">
        <v>173643.76</v>
      </c>
      <c r="I6877" s="4">
        <v>130383.84</v>
      </c>
      <c r="K6877" s="16">
        <f>H6877-F6877</f>
        <v>168886.44</v>
      </c>
      <c r="L6877" s="16">
        <f>I6877</f>
        <v>130383.84</v>
      </c>
      <c r="M6877" s="16">
        <f t="shared" si="113"/>
        <v>77.202077324858053</v>
      </c>
    </row>
    <row r="6878" spans="1:13" x14ac:dyDescent="0.25">
      <c r="A6878" s="1" t="s">
        <v>10</v>
      </c>
      <c r="B6878" s="1" t="s">
        <v>5959</v>
      </c>
      <c r="C6878" s="13" t="s">
        <v>6663</v>
      </c>
      <c r="D6878" s="14"/>
      <c r="E6878" s="1" t="s">
        <v>6953</v>
      </c>
      <c r="F6878" s="3">
        <v>7793.01</v>
      </c>
      <c r="G6878" s="3">
        <v>6552.33</v>
      </c>
      <c r="H6878" s="4">
        <v>287766.15999999997</v>
      </c>
      <c r="I6878" s="4">
        <v>228571.96</v>
      </c>
      <c r="K6878" s="16">
        <f>H6878-F6878</f>
        <v>279973.14999999997</v>
      </c>
      <c r="L6878" s="16">
        <f>I6878</f>
        <v>228571.96</v>
      </c>
      <c r="M6878" s="16">
        <f t="shared" si="113"/>
        <v>81.640671614403033</v>
      </c>
    </row>
    <row r="6879" spans="1:13" x14ac:dyDescent="0.25">
      <c r="A6879" s="1" t="s">
        <v>10</v>
      </c>
      <c r="B6879" s="1" t="s">
        <v>5959</v>
      </c>
      <c r="C6879" s="13" t="s">
        <v>6663</v>
      </c>
      <c r="D6879" s="14"/>
      <c r="E6879" s="1" t="s">
        <v>6954</v>
      </c>
      <c r="F6879" s="3">
        <v>4247.59</v>
      </c>
      <c r="G6879" s="3">
        <v>3410.36</v>
      </c>
      <c r="H6879" s="4">
        <v>160528.10999999999</v>
      </c>
      <c r="I6879" s="4">
        <v>149422.49</v>
      </c>
      <c r="K6879" s="16">
        <f>H6879-F6879</f>
        <v>156280.51999999999</v>
      </c>
      <c r="L6879" s="16">
        <f>I6879</f>
        <v>149422.49</v>
      </c>
      <c r="M6879" s="16">
        <f t="shared" si="113"/>
        <v>95.611717954355413</v>
      </c>
    </row>
    <row r="6880" spans="1:13" x14ac:dyDescent="0.25">
      <c r="A6880" s="1" t="s">
        <v>10</v>
      </c>
      <c r="B6880" s="1" t="s">
        <v>5959</v>
      </c>
      <c r="C6880" s="13" t="s">
        <v>6663</v>
      </c>
      <c r="D6880" s="14"/>
      <c r="E6880" s="1" t="s">
        <v>6955</v>
      </c>
      <c r="F6880" s="3">
        <v>3106.12</v>
      </c>
      <c r="G6880" s="3">
        <v>2011.56</v>
      </c>
      <c r="H6880" s="4">
        <v>114420.54</v>
      </c>
      <c r="I6880" s="4">
        <v>87624.34</v>
      </c>
      <c r="K6880" s="16">
        <f>H6880-F6880</f>
        <v>111314.42</v>
      </c>
      <c r="L6880" s="16">
        <f>I6880</f>
        <v>87624.34</v>
      </c>
      <c r="M6880" s="16">
        <f t="shared" si="113"/>
        <v>78.717869616533051</v>
      </c>
    </row>
    <row r="6881" spans="1:13" x14ac:dyDescent="0.25">
      <c r="A6881" s="1" t="s">
        <v>10</v>
      </c>
      <c r="B6881" s="1" t="s">
        <v>5959</v>
      </c>
      <c r="C6881" s="13" t="s">
        <v>6663</v>
      </c>
      <c r="D6881" s="14"/>
      <c r="E6881" s="1" t="s">
        <v>6956</v>
      </c>
      <c r="F6881" s="3">
        <v>3285.13</v>
      </c>
      <c r="G6881" s="3">
        <v>2570.54</v>
      </c>
      <c r="H6881" s="4">
        <v>117211.72</v>
      </c>
      <c r="I6881" s="4">
        <v>71501.8</v>
      </c>
      <c r="K6881" s="16">
        <f>H6881-F6881</f>
        <v>113926.59</v>
      </c>
      <c r="L6881" s="16">
        <f>I6881</f>
        <v>71501.8</v>
      </c>
      <c r="M6881" s="16">
        <f t="shared" si="113"/>
        <v>62.76129216190882</v>
      </c>
    </row>
    <row r="6882" spans="1:13" x14ac:dyDescent="0.25">
      <c r="A6882" s="1" t="s">
        <v>10</v>
      </c>
      <c r="B6882" s="1" t="s">
        <v>5959</v>
      </c>
      <c r="C6882" s="13" t="s">
        <v>6663</v>
      </c>
      <c r="D6882" s="14"/>
      <c r="E6882" s="1" t="s">
        <v>6957</v>
      </c>
      <c r="F6882" s="3">
        <v>2762.25</v>
      </c>
      <c r="G6882" s="3">
        <v>186.42</v>
      </c>
      <c r="H6882" s="4">
        <v>102712.86</v>
      </c>
      <c r="I6882" s="4">
        <v>88087.4</v>
      </c>
      <c r="K6882" s="16">
        <f>H6882-F6882</f>
        <v>99950.61</v>
      </c>
      <c r="L6882" s="16">
        <f>I6882</f>
        <v>88087.4</v>
      </c>
      <c r="M6882" s="16">
        <f t="shared" si="113"/>
        <v>88.130927865272653</v>
      </c>
    </row>
    <row r="6883" spans="1:13" x14ac:dyDescent="0.25">
      <c r="A6883" s="1" t="s">
        <v>10</v>
      </c>
      <c r="B6883" s="1" t="s">
        <v>5959</v>
      </c>
      <c r="C6883" s="13" t="s">
        <v>6663</v>
      </c>
      <c r="D6883" s="14"/>
      <c r="E6883" s="1" t="s">
        <v>6958</v>
      </c>
      <c r="F6883" s="3">
        <v>3242.42</v>
      </c>
      <c r="G6883" s="3">
        <v>3063.55</v>
      </c>
      <c r="H6883" s="4">
        <v>121542.46</v>
      </c>
      <c r="I6883" s="4">
        <v>105858.69</v>
      </c>
      <c r="K6883" s="16">
        <f>H6883-F6883</f>
        <v>118300.04000000001</v>
      </c>
      <c r="L6883" s="16">
        <f>I6883</f>
        <v>105858.69</v>
      </c>
      <c r="M6883" s="16">
        <f t="shared" si="113"/>
        <v>89.483224181496468</v>
      </c>
    </row>
    <row r="6884" spans="1:13" x14ac:dyDescent="0.25">
      <c r="A6884" s="1" t="s">
        <v>10</v>
      </c>
      <c r="B6884" s="1" t="s">
        <v>5959</v>
      </c>
      <c r="C6884" s="13" t="s">
        <v>6663</v>
      </c>
      <c r="D6884" s="14"/>
      <c r="E6884" s="1" t="s">
        <v>6959</v>
      </c>
      <c r="F6884" s="3">
        <v>4072.87</v>
      </c>
      <c r="G6884" s="3">
        <v>2661.41</v>
      </c>
      <c r="H6884" s="4">
        <v>151838.9</v>
      </c>
      <c r="I6884" s="4">
        <v>125925.71</v>
      </c>
      <c r="K6884" s="16">
        <f>H6884-F6884</f>
        <v>147766.03</v>
      </c>
      <c r="L6884" s="16">
        <f>I6884</f>
        <v>125925.71</v>
      </c>
      <c r="M6884" s="16">
        <f t="shared" si="113"/>
        <v>85.219661108848911</v>
      </c>
    </row>
    <row r="6885" spans="1:13" ht="38.25" x14ac:dyDescent="0.25">
      <c r="A6885" s="1" t="s">
        <v>36</v>
      </c>
      <c r="B6885" s="1" t="s">
        <v>5959</v>
      </c>
      <c r="C6885" s="13" t="s">
        <v>6663</v>
      </c>
      <c r="D6885" s="14"/>
      <c r="E6885" s="1" t="s">
        <v>6960</v>
      </c>
      <c r="F6885" s="3">
        <v>5336.91</v>
      </c>
      <c r="G6885" s="3">
        <v>3157</v>
      </c>
      <c r="H6885" s="4">
        <v>202502.1</v>
      </c>
      <c r="I6885" s="4">
        <v>197154.52</v>
      </c>
      <c r="K6885" s="16">
        <f>H6885-F6885</f>
        <v>197165.19</v>
      </c>
      <c r="L6885" s="16">
        <f>I6885</f>
        <v>197154.52</v>
      </c>
      <c r="M6885" s="16">
        <f t="shared" si="113"/>
        <v>99.994588294211567</v>
      </c>
    </row>
    <row r="6886" spans="1:13" x14ac:dyDescent="0.25">
      <c r="A6886" s="1" t="s">
        <v>10</v>
      </c>
      <c r="B6886" s="1" t="s">
        <v>5959</v>
      </c>
      <c r="C6886" s="13" t="s">
        <v>6663</v>
      </c>
      <c r="D6886" s="14"/>
      <c r="E6886" s="1" t="s">
        <v>6961</v>
      </c>
      <c r="F6886" s="3">
        <v>4141.4399999999996</v>
      </c>
      <c r="G6886" s="3">
        <v>1487.78</v>
      </c>
      <c r="H6886" s="4">
        <v>150359.76</v>
      </c>
      <c r="I6886" s="4">
        <v>109015.86</v>
      </c>
      <c r="K6886" s="16">
        <f>H6886-F6886</f>
        <v>146218.32</v>
      </c>
      <c r="L6886" s="16">
        <f>I6886</f>
        <v>109015.86</v>
      </c>
      <c r="M6886" s="16">
        <f t="shared" si="113"/>
        <v>74.556909147909778</v>
      </c>
    </row>
    <row r="6887" spans="1:13" x14ac:dyDescent="0.25">
      <c r="A6887" s="1" t="s">
        <v>10</v>
      </c>
      <c r="B6887" s="1" t="s">
        <v>5959</v>
      </c>
      <c r="C6887" s="13" t="s">
        <v>6663</v>
      </c>
      <c r="D6887" s="14"/>
      <c r="E6887" s="1" t="s">
        <v>6962</v>
      </c>
      <c r="F6887" s="3">
        <v>18033.099999999999</v>
      </c>
      <c r="G6887" s="3">
        <v>17574.54</v>
      </c>
      <c r="H6887" s="4">
        <v>106162.1</v>
      </c>
      <c r="I6887" s="4">
        <v>25074.46</v>
      </c>
      <c r="K6887" s="16">
        <f>H6887-F6887</f>
        <v>88129</v>
      </c>
      <c r="L6887" s="16">
        <f>I6887</f>
        <v>25074.46</v>
      </c>
      <c r="M6887" s="16">
        <f t="shared" si="113"/>
        <v>28.451996505123173</v>
      </c>
    </row>
    <row r="6888" spans="1:13" ht="38.25" x14ac:dyDescent="0.25">
      <c r="A6888" s="1" t="s">
        <v>36</v>
      </c>
      <c r="B6888" s="1" t="s">
        <v>5959</v>
      </c>
      <c r="C6888" s="13" t="s">
        <v>6663</v>
      </c>
      <c r="D6888" s="14"/>
      <c r="E6888" s="1" t="s">
        <v>6963</v>
      </c>
      <c r="F6888" s="3">
        <v>18678.080000000002</v>
      </c>
      <c r="G6888" s="3">
        <v>9329.1200000000008</v>
      </c>
      <c r="H6888" s="4">
        <v>676498.71</v>
      </c>
      <c r="I6888" s="4">
        <v>476858.06</v>
      </c>
      <c r="K6888" s="16">
        <f>H6888-F6888</f>
        <v>657820.63</v>
      </c>
      <c r="L6888" s="16">
        <f>I6888</f>
        <v>476858.06</v>
      </c>
      <c r="M6888" s="16">
        <f t="shared" si="113"/>
        <v>72.490590634106439</v>
      </c>
    </row>
    <row r="6889" spans="1:13" ht="38.25" x14ac:dyDescent="0.25">
      <c r="A6889" s="1" t="s">
        <v>36</v>
      </c>
      <c r="B6889" s="1" t="s">
        <v>5959</v>
      </c>
      <c r="C6889" s="13" t="s">
        <v>6663</v>
      </c>
      <c r="D6889" s="14"/>
      <c r="E6889" s="1" t="s">
        <v>6964</v>
      </c>
      <c r="F6889" s="3">
        <v>16514.849999999999</v>
      </c>
      <c r="G6889" s="3">
        <v>12558.84</v>
      </c>
      <c r="H6889" s="4">
        <v>615534.12</v>
      </c>
      <c r="I6889" s="4">
        <v>526045.87</v>
      </c>
      <c r="K6889" s="16">
        <f>H6889-F6889</f>
        <v>599019.27</v>
      </c>
      <c r="L6889" s="16">
        <f>I6889</f>
        <v>526045.87</v>
      </c>
      <c r="M6889" s="16">
        <f t="shared" si="113"/>
        <v>87.817854340478902</v>
      </c>
    </row>
    <row r="6890" spans="1:13" x14ac:dyDescent="0.25">
      <c r="A6890" s="1" t="s">
        <v>10</v>
      </c>
      <c r="B6890" s="1" t="s">
        <v>5959</v>
      </c>
      <c r="C6890" s="13" t="s">
        <v>6663</v>
      </c>
      <c r="D6890" s="14"/>
      <c r="E6890" s="1" t="s">
        <v>6965</v>
      </c>
      <c r="F6890" s="3">
        <v>13543.98</v>
      </c>
      <c r="G6890" s="3">
        <v>6938.06</v>
      </c>
      <c r="H6890" s="4">
        <v>472726.87</v>
      </c>
      <c r="I6890" s="4">
        <v>235513.77</v>
      </c>
      <c r="K6890" s="16">
        <f>H6890-F6890</f>
        <v>459182.89</v>
      </c>
      <c r="L6890" s="16">
        <f>I6890</f>
        <v>235513.77</v>
      </c>
      <c r="M6890" s="16">
        <f t="shared" si="113"/>
        <v>51.289752978382964</v>
      </c>
    </row>
    <row r="6891" spans="1:13" x14ac:dyDescent="0.25">
      <c r="A6891" s="1" t="s">
        <v>10</v>
      </c>
      <c r="B6891" s="1" t="s">
        <v>5959</v>
      </c>
      <c r="C6891" s="13" t="s">
        <v>6663</v>
      </c>
      <c r="D6891" s="14"/>
      <c r="E6891" s="1" t="s">
        <v>6966</v>
      </c>
      <c r="F6891" s="3">
        <v>7459.65</v>
      </c>
      <c r="G6891" s="3">
        <v>2523.41</v>
      </c>
      <c r="H6891" s="4">
        <v>265276.84000000003</v>
      </c>
      <c r="I6891" s="4">
        <v>174790.35</v>
      </c>
      <c r="K6891" s="16">
        <f>H6891-F6891</f>
        <v>257817.19000000003</v>
      </c>
      <c r="L6891" s="16">
        <f>I6891</f>
        <v>174790.35</v>
      </c>
      <c r="M6891" s="16">
        <f t="shared" si="113"/>
        <v>67.796235774658768</v>
      </c>
    </row>
    <row r="6892" spans="1:13" x14ac:dyDescent="0.25">
      <c r="A6892" s="1" t="s">
        <v>10</v>
      </c>
      <c r="B6892" s="1" t="s">
        <v>5959</v>
      </c>
      <c r="C6892" s="13" t="s">
        <v>6663</v>
      </c>
      <c r="D6892" s="14"/>
      <c r="E6892" s="1" t="s">
        <v>6967</v>
      </c>
      <c r="F6892" s="3">
        <v>3523.63</v>
      </c>
      <c r="G6892" s="3">
        <v>3814.7</v>
      </c>
      <c r="H6892" s="4">
        <v>134291.03</v>
      </c>
      <c r="I6892" s="4">
        <v>131282.51</v>
      </c>
      <c r="K6892" s="16">
        <f>H6892-F6892</f>
        <v>130767.4</v>
      </c>
      <c r="L6892" s="16">
        <f>I6892</f>
        <v>131282.51</v>
      </c>
      <c r="M6892" s="16">
        <f t="shared" si="113"/>
        <v>100.3939131618431</v>
      </c>
    </row>
    <row r="6893" spans="1:13" ht="38.25" x14ac:dyDescent="0.25">
      <c r="A6893" s="1" t="s">
        <v>36</v>
      </c>
      <c r="B6893" s="1" t="s">
        <v>5959</v>
      </c>
      <c r="C6893" s="13" t="s">
        <v>6663</v>
      </c>
      <c r="D6893" s="14"/>
      <c r="E6893" s="1" t="s">
        <v>6968</v>
      </c>
      <c r="F6893" s="3">
        <v>7805.46</v>
      </c>
      <c r="G6893" s="3">
        <v>5345.47</v>
      </c>
      <c r="H6893" s="4">
        <v>291006.21999999997</v>
      </c>
      <c r="I6893" s="4">
        <v>248196.96</v>
      </c>
      <c r="K6893" s="16">
        <f>H6893-F6893</f>
        <v>283200.75999999995</v>
      </c>
      <c r="L6893" s="16">
        <f>I6893</f>
        <v>248196.96</v>
      </c>
      <c r="M6893" s="16">
        <f t="shared" si="113"/>
        <v>87.639934299611355</v>
      </c>
    </row>
    <row r="6894" spans="1:13" x14ac:dyDescent="0.25">
      <c r="A6894" s="1" t="s">
        <v>10</v>
      </c>
      <c r="B6894" s="1" t="s">
        <v>5959</v>
      </c>
      <c r="C6894" s="13" t="s">
        <v>6663</v>
      </c>
      <c r="D6894" s="14"/>
      <c r="E6894" s="1" t="s">
        <v>6969</v>
      </c>
      <c r="F6894" s="3">
        <v>4819.5600000000004</v>
      </c>
      <c r="G6894" s="3">
        <v>890.51</v>
      </c>
      <c r="H6894" s="4">
        <v>181253.94</v>
      </c>
      <c r="I6894" s="4">
        <v>160948.53</v>
      </c>
      <c r="K6894" s="16">
        <f>H6894-F6894</f>
        <v>176434.38</v>
      </c>
      <c r="L6894" s="16">
        <f>I6894</f>
        <v>160948.53</v>
      </c>
      <c r="M6894" s="16">
        <f t="shared" si="113"/>
        <v>91.222884111361964</v>
      </c>
    </row>
    <row r="6895" spans="1:13" x14ac:dyDescent="0.25">
      <c r="A6895" s="1" t="s">
        <v>10</v>
      </c>
      <c r="B6895" s="1" t="s">
        <v>5959</v>
      </c>
      <c r="C6895" s="13" t="s">
        <v>6663</v>
      </c>
      <c r="D6895" s="14"/>
      <c r="E6895" s="1" t="s">
        <v>6970</v>
      </c>
      <c r="F6895" s="3">
        <v>1481.32</v>
      </c>
      <c r="G6895" s="3">
        <v>0</v>
      </c>
      <c r="H6895" s="4">
        <v>51440.85</v>
      </c>
      <c r="I6895" s="4">
        <v>23808.23</v>
      </c>
      <c r="K6895" s="16">
        <f>H6895-F6895</f>
        <v>49959.53</v>
      </c>
      <c r="L6895" s="16">
        <f>I6895</f>
        <v>23808.23</v>
      </c>
      <c r="M6895" s="16">
        <f t="shared" si="113"/>
        <v>47.655031982886946</v>
      </c>
    </row>
    <row r="6896" spans="1:13" x14ac:dyDescent="0.25">
      <c r="A6896" s="1" t="s">
        <v>10</v>
      </c>
      <c r="B6896" s="1" t="s">
        <v>5959</v>
      </c>
      <c r="C6896" s="13" t="s">
        <v>6663</v>
      </c>
      <c r="D6896" s="14"/>
      <c r="E6896" s="1" t="s">
        <v>6971</v>
      </c>
      <c r="F6896" s="3">
        <v>1449.77</v>
      </c>
      <c r="G6896" s="3">
        <v>2904.47</v>
      </c>
      <c r="H6896" s="4">
        <v>54706.63</v>
      </c>
      <c r="I6896" s="4">
        <v>47401.89</v>
      </c>
      <c r="K6896" s="16">
        <f>H6896-F6896</f>
        <v>53256.86</v>
      </c>
      <c r="L6896" s="16">
        <f>I6896</f>
        <v>47401.89</v>
      </c>
      <c r="M6896" s="16">
        <f t="shared" ref="M6896:M6952" si="114">L6896/K6896*100</f>
        <v>89.00616746837872</v>
      </c>
    </row>
    <row r="6897" spans="1:13" x14ac:dyDescent="0.25">
      <c r="A6897" s="1" t="s">
        <v>10</v>
      </c>
      <c r="B6897" s="1" t="s">
        <v>5959</v>
      </c>
      <c r="C6897" s="13" t="s">
        <v>6663</v>
      </c>
      <c r="D6897" s="14"/>
      <c r="E6897" s="1" t="s">
        <v>6972</v>
      </c>
      <c r="F6897" s="3">
        <v>3478.55</v>
      </c>
      <c r="G6897" s="3">
        <v>2277.92</v>
      </c>
      <c r="H6897" s="4">
        <v>127009.07</v>
      </c>
      <c r="I6897" s="4">
        <v>94709.92</v>
      </c>
      <c r="K6897" s="16">
        <f>H6897-F6897</f>
        <v>123530.52</v>
      </c>
      <c r="L6897" s="16">
        <f>I6897</f>
        <v>94709.92</v>
      </c>
      <c r="M6897" s="16">
        <f t="shared" si="114"/>
        <v>76.669247405418503</v>
      </c>
    </row>
    <row r="6898" spans="1:13" x14ac:dyDescent="0.25">
      <c r="A6898" s="1" t="s">
        <v>10</v>
      </c>
      <c r="B6898" s="1" t="s">
        <v>5959</v>
      </c>
      <c r="C6898" s="13" t="s">
        <v>6663</v>
      </c>
      <c r="D6898" s="14"/>
      <c r="E6898" s="1" t="s">
        <v>6973</v>
      </c>
      <c r="F6898" s="3">
        <v>1380.58</v>
      </c>
      <c r="G6898" s="3">
        <v>476.09</v>
      </c>
      <c r="H6898" s="4">
        <v>51907.72</v>
      </c>
      <c r="I6898" s="4">
        <v>47223.34</v>
      </c>
      <c r="K6898" s="16">
        <f>H6898-F6898</f>
        <v>50527.14</v>
      </c>
      <c r="L6898" s="16">
        <f>I6898</f>
        <v>47223.34</v>
      </c>
      <c r="M6898" s="16">
        <f t="shared" si="114"/>
        <v>93.461335828625963</v>
      </c>
    </row>
    <row r="6899" spans="1:13" x14ac:dyDescent="0.25">
      <c r="A6899" s="1" t="s">
        <v>10</v>
      </c>
      <c r="B6899" s="1" t="s">
        <v>5959</v>
      </c>
      <c r="C6899" s="13" t="s">
        <v>6663</v>
      </c>
      <c r="D6899" s="14"/>
      <c r="E6899" s="1" t="s">
        <v>6974</v>
      </c>
      <c r="F6899" s="3">
        <v>3087.27</v>
      </c>
      <c r="G6899" s="3">
        <v>860.39</v>
      </c>
      <c r="H6899" s="4">
        <v>110521.86</v>
      </c>
      <c r="I6899" s="4">
        <v>70630.89</v>
      </c>
      <c r="K6899" s="16">
        <f>H6899-F6899</f>
        <v>107434.59</v>
      </c>
      <c r="L6899" s="16">
        <f>I6899</f>
        <v>70630.89</v>
      </c>
      <c r="M6899" s="16">
        <f t="shared" si="114"/>
        <v>65.743155905374607</v>
      </c>
    </row>
    <row r="6900" spans="1:13" x14ac:dyDescent="0.25">
      <c r="A6900" s="1" t="s">
        <v>10</v>
      </c>
      <c r="B6900" s="1" t="s">
        <v>5959</v>
      </c>
      <c r="C6900" s="13" t="s">
        <v>6663</v>
      </c>
      <c r="D6900" s="14"/>
      <c r="E6900" s="1" t="s">
        <v>6975</v>
      </c>
      <c r="F6900" s="3">
        <v>9573.9599999999991</v>
      </c>
      <c r="G6900" s="3">
        <v>2583.39</v>
      </c>
      <c r="H6900" s="4">
        <v>335767.13</v>
      </c>
      <c r="I6900" s="4">
        <v>176460.96</v>
      </c>
      <c r="K6900" s="16">
        <f>H6900-F6900</f>
        <v>326193.17</v>
      </c>
      <c r="L6900" s="16">
        <f>I6900</f>
        <v>176460.96</v>
      </c>
      <c r="M6900" s="16">
        <f t="shared" si="114"/>
        <v>54.097073828982985</v>
      </c>
    </row>
    <row r="6901" spans="1:13" x14ac:dyDescent="0.25">
      <c r="A6901" s="1" t="s">
        <v>10</v>
      </c>
      <c r="B6901" s="1" t="s">
        <v>5959</v>
      </c>
      <c r="C6901" s="13" t="s">
        <v>6663</v>
      </c>
      <c r="D6901" s="14"/>
      <c r="E6901" s="1" t="s">
        <v>6976</v>
      </c>
      <c r="F6901" s="3">
        <v>2387.77</v>
      </c>
      <c r="G6901" s="3">
        <v>1158.68</v>
      </c>
      <c r="H6901" s="4">
        <v>88881.87</v>
      </c>
      <c r="I6901" s="4">
        <v>75093.72</v>
      </c>
      <c r="K6901" s="16">
        <f>H6901-F6901</f>
        <v>86494.099999999991</v>
      </c>
      <c r="L6901" s="16">
        <f>I6901</f>
        <v>75093.72</v>
      </c>
      <c r="M6901" s="16">
        <f t="shared" si="114"/>
        <v>86.819470923450282</v>
      </c>
    </row>
    <row r="6902" spans="1:13" x14ac:dyDescent="0.25">
      <c r="A6902" s="1" t="s">
        <v>10</v>
      </c>
      <c r="B6902" s="1" t="s">
        <v>5959</v>
      </c>
      <c r="C6902" s="13" t="s">
        <v>6663</v>
      </c>
      <c r="D6902" s="14"/>
      <c r="E6902" s="1" t="s">
        <v>6977</v>
      </c>
      <c r="F6902" s="3">
        <v>2247.1999999999998</v>
      </c>
      <c r="G6902" s="3">
        <v>1983.23</v>
      </c>
      <c r="H6902" s="4">
        <v>85815.1</v>
      </c>
      <c r="I6902" s="4">
        <v>82782.77</v>
      </c>
      <c r="K6902" s="16">
        <f>H6902-F6902</f>
        <v>83567.900000000009</v>
      </c>
      <c r="L6902" s="16">
        <f>I6902</f>
        <v>82782.77</v>
      </c>
      <c r="M6902" s="16">
        <f t="shared" si="114"/>
        <v>99.060488536866416</v>
      </c>
    </row>
    <row r="6903" spans="1:13" x14ac:dyDescent="0.25">
      <c r="A6903" s="1" t="s">
        <v>10</v>
      </c>
      <c r="B6903" s="1" t="s">
        <v>5959</v>
      </c>
      <c r="C6903" s="13" t="s">
        <v>6663</v>
      </c>
      <c r="D6903" s="14"/>
      <c r="E6903" s="1" t="s">
        <v>6978</v>
      </c>
      <c r="F6903" s="3">
        <v>4010.32</v>
      </c>
      <c r="G6903" s="3">
        <v>1978.72</v>
      </c>
      <c r="H6903" s="4">
        <v>141784.01</v>
      </c>
      <c r="I6903" s="4">
        <v>83255.259999999995</v>
      </c>
      <c r="K6903" s="16">
        <f>H6903-F6903</f>
        <v>137773.69</v>
      </c>
      <c r="L6903" s="16">
        <f>I6903</f>
        <v>83255.259999999995</v>
      </c>
      <c r="M6903" s="16">
        <f t="shared" si="114"/>
        <v>60.428997728085811</v>
      </c>
    </row>
    <row r="6904" spans="1:13" x14ac:dyDescent="0.25">
      <c r="A6904" s="1" t="s">
        <v>10</v>
      </c>
      <c r="B6904" s="1" t="s">
        <v>5959</v>
      </c>
      <c r="C6904" s="13" t="s">
        <v>6663</v>
      </c>
      <c r="D6904" s="14"/>
      <c r="E6904" s="1" t="s">
        <v>6979</v>
      </c>
      <c r="F6904" s="3">
        <v>2158.9699999999998</v>
      </c>
      <c r="G6904" s="3">
        <v>268.16000000000003</v>
      </c>
      <c r="H6904" s="4">
        <v>78906.679999999993</v>
      </c>
      <c r="I6904" s="4">
        <v>58188.09</v>
      </c>
      <c r="K6904" s="16">
        <f>H6904-F6904</f>
        <v>76747.709999999992</v>
      </c>
      <c r="L6904" s="16">
        <f>I6904</f>
        <v>58188.09</v>
      </c>
      <c r="M6904" s="16">
        <f t="shared" si="114"/>
        <v>75.817363149988452</v>
      </c>
    </row>
    <row r="6905" spans="1:13" ht="38.25" x14ac:dyDescent="0.25">
      <c r="A6905" s="1" t="s">
        <v>36</v>
      </c>
      <c r="B6905" s="1" t="s">
        <v>5959</v>
      </c>
      <c r="C6905" s="13" t="s">
        <v>6663</v>
      </c>
      <c r="D6905" s="14"/>
      <c r="E6905" s="1" t="s">
        <v>6980</v>
      </c>
      <c r="F6905" s="3">
        <v>10812.66</v>
      </c>
      <c r="G6905" s="3">
        <v>6956.35</v>
      </c>
      <c r="H6905" s="4">
        <v>405423.57</v>
      </c>
      <c r="I6905" s="4">
        <v>359769.27</v>
      </c>
      <c r="K6905" s="16">
        <f>H6905-F6905</f>
        <v>394610.91000000003</v>
      </c>
      <c r="L6905" s="16">
        <f>I6905</f>
        <v>359769.27</v>
      </c>
      <c r="M6905" s="16">
        <f t="shared" si="114"/>
        <v>91.170634385146627</v>
      </c>
    </row>
    <row r="6906" spans="1:13" x14ac:dyDescent="0.25">
      <c r="A6906" s="1" t="s">
        <v>10</v>
      </c>
      <c r="B6906" s="1" t="s">
        <v>5959</v>
      </c>
      <c r="C6906" s="13" t="s">
        <v>6663</v>
      </c>
      <c r="D6906" s="14"/>
      <c r="E6906" s="1" t="s">
        <v>6981</v>
      </c>
      <c r="F6906" s="3">
        <v>9686.6</v>
      </c>
      <c r="G6906" s="3">
        <v>6806.31</v>
      </c>
      <c r="H6906" s="4">
        <v>355800.32000000001</v>
      </c>
      <c r="I6906" s="4">
        <v>280307.87</v>
      </c>
      <c r="K6906" s="16">
        <f>H6906-F6906</f>
        <v>346113.72000000003</v>
      </c>
      <c r="L6906" s="16">
        <f>I6906</f>
        <v>280307.87</v>
      </c>
      <c r="M6906" s="16">
        <f t="shared" si="114"/>
        <v>80.987217149323058</v>
      </c>
    </row>
    <row r="6907" spans="1:13" ht="38.25" x14ac:dyDescent="0.25">
      <c r="A6907" s="1" t="s">
        <v>36</v>
      </c>
      <c r="B6907" s="1" t="s">
        <v>5959</v>
      </c>
      <c r="C6907" s="13" t="s">
        <v>6663</v>
      </c>
      <c r="D6907" s="14"/>
      <c r="E6907" s="1" t="s">
        <v>6982</v>
      </c>
      <c r="F6907" s="3">
        <v>13140.38</v>
      </c>
      <c r="G6907" s="3">
        <v>9598.73</v>
      </c>
      <c r="H6907" s="4">
        <v>491943.63</v>
      </c>
      <c r="I6907" s="4">
        <v>474104.45</v>
      </c>
      <c r="K6907" s="16">
        <f>H6907-F6907</f>
        <v>478803.25</v>
      </c>
      <c r="L6907" s="16">
        <f>I6907</f>
        <v>474104.45</v>
      </c>
      <c r="M6907" s="16">
        <f t="shared" si="114"/>
        <v>99.018636569405075</v>
      </c>
    </row>
    <row r="6908" spans="1:13" ht="38.25" x14ac:dyDescent="0.25">
      <c r="A6908" s="1" t="s">
        <v>36</v>
      </c>
      <c r="B6908" s="1" t="s">
        <v>5959</v>
      </c>
      <c r="C6908" s="13" t="s">
        <v>6663</v>
      </c>
      <c r="D6908" s="14"/>
      <c r="E6908" s="1" t="s">
        <v>6983</v>
      </c>
      <c r="F6908" s="3">
        <v>7221.58</v>
      </c>
      <c r="G6908" s="3">
        <v>1708.15</v>
      </c>
      <c r="H6908" s="4">
        <v>264090.43</v>
      </c>
      <c r="I6908" s="4">
        <v>205592.17</v>
      </c>
      <c r="K6908" s="16">
        <f>H6908-F6908</f>
        <v>256868.85</v>
      </c>
      <c r="L6908" s="16">
        <f>I6908</f>
        <v>205592.17</v>
      </c>
      <c r="M6908" s="16">
        <f t="shared" si="114"/>
        <v>80.037797498606778</v>
      </c>
    </row>
    <row r="6909" spans="1:13" ht="38.25" x14ac:dyDescent="0.25">
      <c r="A6909" s="1" t="s">
        <v>36</v>
      </c>
      <c r="B6909" s="1" t="s">
        <v>5959</v>
      </c>
      <c r="C6909" s="13" t="s">
        <v>6663</v>
      </c>
      <c r="D6909" s="14"/>
      <c r="E6909" s="1" t="s">
        <v>6984</v>
      </c>
      <c r="F6909" s="3">
        <v>9019.75</v>
      </c>
      <c r="G6909" s="3">
        <v>4695.5</v>
      </c>
      <c r="H6909" s="4">
        <v>331048.78000000003</v>
      </c>
      <c r="I6909" s="4">
        <v>255179.5</v>
      </c>
      <c r="K6909" s="16">
        <f>H6909-F6909</f>
        <v>322029.03000000003</v>
      </c>
      <c r="L6909" s="16">
        <f>I6909</f>
        <v>255179.5</v>
      </c>
      <c r="M6909" s="16">
        <f t="shared" si="114"/>
        <v>79.241147917627174</v>
      </c>
    </row>
    <row r="6910" spans="1:13" ht="38.25" x14ac:dyDescent="0.25">
      <c r="A6910" s="1" t="s">
        <v>36</v>
      </c>
      <c r="B6910" s="1" t="s">
        <v>5959</v>
      </c>
      <c r="C6910" s="13" t="s">
        <v>6663</v>
      </c>
      <c r="D6910" s="14"/>
      <c r="E6910" s="1" t="s">
        <v>6985</v>
      </c>
      <c r="F6910" s="3">
        <v>24959.439999999999</v>
      </c>
      <c r="G6910" s="3">
        <v>18470.37</v>
      </c>
      <c r="H6910" s="4">
        <v>909830.37</v>
      </c>
      <c r="I6910" s="4">
        <v>676563.03</v>
      </c>
      <c r="K6910" s="16">
        <f>H6910-F6910</f>
        <v>884870.93</v>
      </c>
      <c r="L6910" s="16">
        <f>I6910</f>
        <v>676563.03</v>
      </c>
      <c r="M6910" s="16">
        <f t="shared" si="114"/>
        <v>76.458950911631817</v>
      </c>
    </row>
    <row r="6911" spans="1:13" ht="38.25" x14ac:dyDescent="0.25">
      <c r="A6911" s="1" t="s">
        <v>36</v>
      </c>
      <c r="B6911" s="1" t="s">
        <v>5959</v>
      </c>
      <c r="C6911" s="13" t="s">
        <v>6663</v>
      </c>
      <c r="D6911" s="14"/>
      <c r="E6911" s="1" t="s">
        <v>6986</v>
      </c>
      <c r="F6911" s="3">
        <v>11641.15</v>
      </c>
      <c r="G6911" s="3">
        <v>7861.19</v>
      </c>
      <c r="H6911" s="4">
        <v>430927.92</v>
      </c>
      <c r="I6911" s="4">
        <v>354931.21</v>
      </c>
      <c r="K6911" s="16">
        <f>H6911-F6911</f>
        <v>419286.76999999996</v>
      </c>
      <c r="L6911" s="16">
        <f>I6911</f>
        <v>354931.21</v>
      </c>
      <c r="M6911" s="16">
        <f t="shared" si="114"/>
        <v>84.651182769253623</v>
      </c>
    </row>
    <row r="6912" spans="1:13" ht="38.25" x14ac:dyDescent="0.25">
      <c r="A6912" s="1" t="s">
        <v>36</v>
      </c>
      <c r="B6912" s="1" t="s">
        <v>5959</v>
      </c>
      <c r="C6912" s="13" t="s">
        <v>6663</v>
      </c>
      <c r="D6912" s="14"/>
      <c r="E6912" s="1" t="s">
        <v>6987</v>
      </c>
      <c r="F6912" s="3">
        <v>6264.82</v>
      </c>
      <c r="G6912" s="3">
        <v>5856.44</v>
      </c>
      <c r="H6912" s="4">
        <v>232698.79</v>
      </c>
      <c r="I6912" s="4">
        <v>195087.83</v>
      </c>
      <c r="K6912" s="16">
        <f>H6912-F6912</f>
        <v>226433.97</v>
      </c>
      <c r="L6912" s="16">
        <f>I6912</f>
        <v>195087.83</v>
      </c>
      <c r="M6912" s="16">
        <f t="shared" si="114"/>
        <v>86.156608922239002</v>
      </c>
    </row>
    <row r="6913" spans="1:13" ht="38.25" x14ac:dyDescent="0.25">
      <c r="A6913" s="1" t="s">
        <v>36</v>
      </c>
      <c r="B6913" s="1" t="s">
        <v>5959</v>
      </c>
      <c r="C6913" s="13" t="s">
        <v>6663</v>
      </c>
      <c r="D6913" s="14"/>
      <c r="E6913" s="1" t="s">
        <v>6988</v>
      </c>
      <c r="F6913" s="3">
        <v>20089.64</v>
      </c>
      <c r="G6913" s="3">
        <v>16584.259999999998</v>
      </c>
      <c r="H6913" s="4">
        <v>759789.14</v>
      </c>
      <c r="I6913" s="4">
        <v>705906.42</v>
      </c>
      <c r="K6913" s="16">
        <f>H6913-F6913</f>
        <v>739699.5</v>
      </c>
      <c r="L6913" s="16">
        <f>I6913</f>
        <v>705906.42</v>
      </c>
      <c r="M6913" s="16">
        <f t="shared" si="114"/>
        <v>95.431512391180476</v>
      </c>
    </row>
    <row r="6914" spans="1:13" x14ac:dyDescent="0.25">
      <c r="A6914" s="1" t="s">
        <v>10</v>
      </c>
      <c r="B6914" s="1" t="s">
        <v>5959</v>
      </c>
      <c r="C6914" s="13" t="s">
        <v>6663</v>
      </c>
      <c r="D6914" s="14"/>
      <c r="E6914" s="1" t="s">
        <v>6989</v>
      </c>
      <c r="F6914" s="3">
        <v>3775.45</v>
      </c>
      <c r="G6914" s="3">
        <v>1080.19</v>
      </c>
      <c r="H6914" s="4">
        <v>122240.62</v>
      </c>
      <c r="I6914" s="4">
        <v>5955.55</v>
      </c>
      <c r="K6914" s="16">
        <f>H6914-F6914</f>
        <v>118465.17</v>
      </c>
      <c r="L6914" s="16">
        <f>I6914</f>
        <v>5955.55</v>
      </c>
      <c r="M6914" s="16">
        <f t="shared" si="114"/>
        <v>5.0272582228177276</v>
      </c>
    </row>
    <row r="6915" spans="1:13" ht="38.25" x14ac:dyDescent="0.25">
      <c r="A6915" s="1" t="s">
        <v>36</v>
      </c>
      <c r="B6915" s="1" t="s">
        <v>5959</v>
      </c>
      <c r="C6915" s="13" t="s">
        <v>6663</v>
      </c>
      <c r="D6915" s="14"/>
      <c r="E6915" s="1" t="s">
        <v>6990</v>
      </c>
      <c r="F6915" s="3">
        <v>135087.73000000001</v>
      </c>
      <c r="G6915" s="3">
        <v>90396.13</v>
      </c>
      <c r="H6915" s="4">
        <v>4957676.6500000004</v>
      </c>
      <c r="I6915" s="4">
        <v>3817045.08</v>
      </c>
      <c r="K6915" s="16">
        <f>H6915-F6915</f>
        <v>4822588.92</v>
      </c>
      <c r="L6915" s="16">
        <f>I6915</f>
        <v>3817045.08</v>
      </c>
      <c r="M6915" s="16">
        <f t="shared" si="114"/>
        <v>79.149293943967351</v>
      </c>
    </row>
    <row r="6916" spans="1:13" ht="38.25" x14ac:dyDescent="0.25">
      <c r="A6916" s="1" t="s">
        <v>36</v>
      </c>
      <c r="B6916" s="1" t="s">
        <v>5959</v>
      </c>
      <c r="C6916" s="13" t="s">
        <v>6663</v>
      </c>
      <c r="D6916" s="14"/>
      <c r="E6916" s="1" t="s">
        <v>6991</v>
      </c>
      <c r="F6916" s="3">
        <v>26561.71</v>
      </c>
      <c r="G6916" s="3">
        <v>22168.71</v>
      </c>
      <c r="H6916" s="4">
        <v>980504.98</v>
      </c>
      <c r="I6916" s="4">
        <v>770478.41</v>
      </c>
      <c r="K6916" s="16">
        <f>H6916-F6916</f>
        <v>953943.27</v>
      </c>
      <c r="L6916" s="16">
        <f>I6916</f>
        <v>770478.41</v>
      </c>
      <c r="M6916" s="16">
        <f t="shared" si="114"/>
        <v>80.767738945314846</v>
      </c>
    </row>
    <row r="6917" spans="1:13" ht="38.25" x14ac:dyDescent="0.25">
      <c r="A6917" s="1" t="s">
        <v>36</v>
      </c>
      <c r="B6917" s="1" t="s">
        <v>5959</v>
      </c>
      <c r="C6917" s="13" t="s">
        <v>6663</v>
      </c>
      <c r="D6917" s="14"/>
      <c r="E6917" s="1" t="s">
        <v>6992</v>
      </c>
      <c r="F6917" s="3">
        <v>59072.37</v>
      </c>
      <c r="G6917" s="3">
        <v>56078.39</v>
      </c>
      <c r="H6917" s="4">
        <v>2200737.89</v>
      </c>
      <c r="I6917" s="4">
        <v>1850521.74</v>
      </c>
      <c r="K6917" s="16">
        <f>H6917-F6917</f>
        <v>2141665.52</v>
      </c>
      <c r="L6917" s="16">
        <f>I6917</f>
        <v>1850521.74</v>
      </c>
      <c r="M6917" s="16">
        <f t="shared" si="114"/>
        <v>86.405730620344485</v>
      </c>
    </row>
    <row r="6918" spans="1:13" ht="38.25" x14ac:dyDescent="0.25">
      <c r="A6918" s="1" t="s">
        <v>36</v>
      </c>
      <c r="B6918" s="1" t="s">
        <v>5959</v>
      </c>
      <c r="C6918" s="13" t="s">
        <v>6663</v>
      </c>
      <c r="D6918" s="14"/>
      <c r="E6918" s="1" t="s">
        <v>6993</v>
      </c>
      <c r="F6918" s="3">
        <v>8424.7000000000007</v>
      </c>
      <c r="G6918" s="3">
        <v>4261.38</v>
      </c>
      <c r="H6918" s="4">
        <v>317318.65000000002</v>
      </c>
      <c r="I6918" s="4">
        <v>283682.40000000002</v>
      </c>
      <c r="K6918" s="16">
        <f>H6918-F6918</f>
        <v>308893.95</v>
      </c>
      <c r="L6918" s="16">
        <f>I6918</f>
        <v>283682.40000000002</v>
      </c>
      <c r="M6918" s="16">
        <f t="shared" si="114"/>
        <v>91.838121141576266</v>
      </c>
    </row>
    <row r="6919" spans="1:13" ht="38.25" x14ac:dyDescent="0.25">
      <c r="A6919" s="1" t="s">
        <v>36</v>
      </c>
      <c r="B6919" s="1" t="s">
        <v>5959</v>
      </c>
      <c r="C6919" s="13" t="s">
        <v>6663</v>
      </c>
      <c r="D6919" s="14"/>
      <c r="E6919" s="1" t="s">
        <v>6994</v>
      </c>
      <c r="F6919" s="3">
        <v>73260.84</v>
      </c>
      <c r="G6919" s="3">
        <v>49327.08</v>
      </c>
      <c r="H6919" s="4">
        <v>2702350.49</v>
      </c>
      <c r="I6919" s="4">
        <v>2167893.31</v>
      </c>
      <c r="K6919" s="16">
        <f>H6919-F6919</f>
        <v>2629089.6500000004</v>
      </c>
      <c r="L6919" s="16">
        <f>I6919</f>
        <v>2167893.31</v>
      </c>
      <c r="M6919" s="16">
        <f t="shared" si="114"/>
        <v>82.457945471733908</v>
      </c>
    </row>
    <row r="6920" spans="1:13" x14ac:dyDescent="0.25">
      <c r="A6920" s="1" t="s">
        <v>10</v>
      </c>
      <c r="B6920" s="1" t="s">
        <v>5959</v>
      </c>
      <c r="C6920" s="13" t="s">
        <v>6663</v>
      </c>
      <c r="D6920" s="14"/>
      <c r="E6920" s="1" t="s">
        <v>6995</v>
      </c>
      <c r="F6920" s="3">
        <v>1527.79</v>
      </c>
      <c r="G6920" s="3">
        <v>349.9</v>
      </c>
      <c r="H6920" s="4">
        <v>55932</v>
      </c>
      <c r="I6920" s="4">
        <v>44069.56</v>
      </c>
      <c r="K6920" s="16">
        <f>H6920-F6920</f>
        <v>54404.21</v>
      </c>
      <c r="L6920" s="16">
        <f>I6920</f>
        <v>44069.56</v>
      </c>
      <c r="M6920" s="16">
        <f t="shared" si="114"/>
        <v>81.003951716236671</v>
      </c>
    </row>
    <row r="6921" spans="1:13" x14ac:dyDescent="0.25">
      <c r="A6921" s="1" t="s">
        <v>10</v>
      </c>
      <c r="B6921" s="1" t="s">
        <v>5959</v>
      </c>
      <c r="C6921" s="13" t="s">
        <v>6663</v>
      </c>
      <c r="D6921" s="14"/>
      <c r="E6921" s="1" t="s">
        <v>6996</v>
      </c>
      <c r="F6921" s="3">
        <v>2336.62</v>
      </c>
      <c r="G6921" s="3">
        <v>1817.61</v>
      </c>
      <c r="H6921" s="4">
        <v>86409.16</v>
      </c>
      <c r="I6921" s="4">
        <v>64643.57</v>
      </c>
      <c r="K6921" s="16">
        <f>H6921-F6921</f>
        <v>84072.540000000008</v>
      </c>
      <c r="L6921" s="16">
        <f>I6921</f>
        <v>64643.57</v>
      </c>
      <c r="M6921" s="16">
        <f t="shared" si="114"/>
        <v>76.89023074597246</v>
      </c>
    </row>
    <row r="6922" spans="1:13" x14ac:dyDescent="0.25">
      <c r="A6922" s="1" t="s">
        <v>10</v>
      </c>
      <c r="B6922" s="1" t="s">
        <v>5959</v>
      </c>
      <c r="C6922" s="13" t="s">
        <v>6663</v>
      </c>
      <c r="D6922" s="14"/>
      <c r="E6922" s="1" t="s">
        <v>6997</v>
      </c>
      <c r="F6922" s="3">
        <v>1953.36</v>
      </c>
      <c r="G6922" s="3">
        <v>2714.79</v>
      </c>
      <c r="H6922" s="4">
        <v>75320.850000000006</v>
      </c>
      <c r="I6922" s="4">
        <v>67854.960000000006</v>
      </c>
      <c r="K6922" s="16">
        <f>H6922-F6922</f>
        <v>73367.490000000005</v>
      </c>
      <c r="L6922" s="16">
        <f>I6922</f>
        <v>67854.960000000006</v>
      </c>
      <c r="M6922" s="16">
        <f t="shared" si="114"/>
        <v>92.486413260151053</v>
      </c>
    </row>
    <row r="6923" spans="1:13" x14ac:dyDescent="0.25">
      <c r="A6923" s="1" t="s">
        <v>10</v>
      </c>
      <c r="B6923" s="1" t="s">
        <v>5959</v>
      </c>
      <c r="C6923" s="13" t="s">
        <v>6663</v>
      </c>
      <c r="D6923" s="14"/>
      <c r="E6923" s="1" t="s">
        <v>6998</v>
      </c>
      <c r="F6923" s="3">
        <v>3315.92</v>
      </c>
      <c r="G6923" s="3">
        <v>4192.4399999999996</v>
      </c>
      <c r="H6923" s="4">
        <v>127257.81</v>
      </c>
      <c r="I6923" s="4">
        <v>118906.85</v>
      </c>
      <c r="K6923" s="16">
        <f>H6923-F6923</f>
        <v>123941.89</v>
      </c>
      <c r="L6923" s="16">
        <f>I6923</f>
        <v>118906.85</v>
      </c>
      <c r="M6923" s="16">
        <f t="shared" si="114"/>
        <v>95.937580103062828</v>
      </c>
    </row>
    <row r="6924" spans="1:13" x14ac:dyDescent="0.25">
      <c r="A6924" s="1" t="s">
        <v>10</v>
      </c>
      <c r="B6924" s="1" t="s">
        <v>5959</v>
      </c>
      <c r="C6924" s="13" t="s">
        <v>6663</v>
      </c>
      <c r="D6924" s="14"/>
      <c r="E6924" s="1" t="s">
        <v>6999</v>
      </c>
      <c r="F6924" s="3">
        <v>846.58</v>
      </c>
      <c r="G6924" s="3">
        <v>105.72</v>
      </c>
      <c r="H6924" s="4">
        <v>31188.95</v>
      </c>
      <c r="I6924" s="4">
        <v>20535.09</v>
      </c>
      <c r="K6924" s="16">
        <f>H6924-F6924</f>
        <v>30342.37</v>
      </c>
      <c r="L6924" s="16">
        <f>I6924</f>
        <v>20535.09</v>
      </c>
      <c r="M6924" s="16">
        <f t="shared" si="114"/>
        <v>67.677936825633594</v>
      </c>
    </row>
    <row r="6925" spans="1:13" x14ac:dyDescent="0.25">
      <c r="A6925" s="1" t="s">
        <v>10</v>
      </c>
      <c r="B6925" s="1" t="s">
        <v>5959</v>
      </c>
      <c r="C6925" s="13" t="s">
        <v>6663</v>
      </c>
      <c r="D6925" s="14"/>
      <c r="E6925" s="1" t="s">
        <v>7000</v>
      </c>
      <c r="F6925" s="3">
        <v>1629.63</v>
      </c>
      <c r="G6925" s="3">
        <v>212.95</v>
      </c>
      <c r="H6925" s="4">
        <v>59838.65</v>
      </c>
      <c r="I6925" s="4">
        <v>47479.38</v>
      </c>
      <c r="K6925" s="16">
        <f>H6925-F6925</f>
        <v>58209.020000000004</v>
      </c>
      <c r="L6925" s="16">
        <f>I6925</f>
        <v>47479.38</v>
      </c>
      <c r="M6925" s="16">
        <f t="shared" si="114"/>
        <v>81.567049230514428</v>
      </c>
    </row>
    <row r="6926" spans="1:13" x14ac:dyDescent="0.25">
      <c r="A6926" s="1" t="s">
        <v>10</v>
      </c>
      <c r="B6926" s="1" t="s">
        <v>5959</v>
      </c>
      <c r="C6926" s="13" t="s">
        <v>6663</v>
      </c>
      <c r="D6926" s="14"/>
      <c r="E6926" s="1" t="s">
        <v>7001</v>
      </c>
      <c r="F6926" s="3">
        <v>2147.4</v>
      </c>
      <c r="G6926" s="3">
        <v>329.82</v>
      </c>
      <c r="H6926" s="4">
        <v>75790.14</v>
      </c>
      <c r="I6926" s="4">
        <v>44525.46</v>
      </c>
      <c r="K6926" s="16">
        <f>H6926-F6926</f>
        <v>73642.740000000005</v>
      </c>
      <c r="L6926" s="16">
        <f>I6926</f>
        <v>44525.46</v>
      </c>
      <c r="M6926" s="16">
        <f t="shared" si="114"/>
        <v>60.461438561357163</v>
      </c>
    </row>
    <row r="6927" spans="1:13" x14ac:dyDescent="0.25">
      <c r="A6927" s="1" t="s">
        <v>10</v>
      </c>
      <c r="B6927" s="1" t="s">
        <v>5959</v>
      </c>
      <c r="C6927" s="13" t="s">
        <v>6663</v>
      </c>
      <c r="D6927" s="14"/>
      <c r="E6927" s="1" t="s">
        <v>7002</v>
      </c>
      <c r="F6927" s="3">
        <v>1835.46</v>
      </c>
      <c r="G6927" s="3">
        <v>200.76</v>
      </c>
      <c r="H6927" s="4">
        <v>63747.46</v>
      </c>
      <c r="I6927" s="4">
        <v>30556.43</v>
      </c>
      <c r="K6927" s="16">
        <f>H6927-F6927</f>
        <v>61912</v>
      </c>
      <c r="L6927" s="16">
        <f>I6927</f>
        <v>30556.43</v>
      </c>
      <c r="M6927" s="16">
        <f t="shared" si="114"/>
        <v>49.354616229487014</v>
      </c>
    </row>
    <row r="6928" spans="1:13" x14ac:dyDescent="0.25">
      <c r="A6928" s="1" t="s">
        <v>10</v>
      </c>
      <c r="B6928" s="1" t="s">
        <v>5959</v>
      </c>
      <c r="C6928" s="13" t="s">
        <v>6663</v>
      </c>
      <c r="D6928" s="14"/>
      <c r="E6928" s="1" t="s">
        <v>7003</v>
      </c>
      <c r="F6928" s="3">
        <v>24841.39</v>
      </c>
      <c r="G6928" s="3">
        <v>17420.22</v>
      </c>
      <c r="H6928" s="4">
        <v>923707.21</v>
      </c>
      <c r="I6928" s="4">
        <v>767633.55</v>
      </c>
      <c r="K6928" s="16">
        <f>H6928-F6928</f>
        <v>898865.82</v>
      </c>
      <c r="L6928" s="16">
        <f>I6928</f>
        <v>767633.55</v>
      </c>
      <c r="M6928" s="16">
        <f t="shared" si="114"/>
        <v>85.400238046653072</v>
      </c>
    </row>
    <row r="6929" spans="1:13" ht="38.25" x14ac:dyDescent="0.25">
      <c r="A6929" s="1" t="s">
        <v>36</v>
      </c>
      <c r="B6929" s="1" t="s">
        <v>5959</v>
      </c>
      <c r="C6929" s="13" t="s">
        <v>6663</v>
      </c>
      <c r="D6929" s="14"/>
      <c r="E6929" s="1" t="s">
        <v>7004</v>
      </c>
      <c r="F6929" s="3">
        <v>23471.26</v>
      </c>
      <c r="G6929" s="3">
        <v>20678.78</v>
      </c>
      <c r="H6929" s="4">
        <v>863622.18</v>
      </c>
      <c r="I6929" s="4">
        <v>686567.24</v>
      </c>
      <c r="K6929" s="16">
        <f>H6929-F6929</f>
        <v>840150.92</v>
      </c>
      <c r="L6929" s="16">
        <f>I6929</f>
        <v>686567.24</v>
      </c>
      <c r="M6929" s="16">
        <f t="shared" si="114"/>
        <v>81.71951296559908</v>
      </c>
    </row>
    <row r="6930" spans="1:13" x14ac:dyDescent="0.25">
      <c r="A6930" s="1" t="s">
        <v>10</v>
      </c>
      <c r="B6930" s="1" t="s">
        <v>5959</v>
      </c>
      <c r="C6930" s="13" t="s">
        <v>6663</v>
      </c>
      <c r="D6930" s="14"/>
      <c r="E6930" s="1" t="s">
        <v>7005</v>
      </c>
      <c r="F6930" s="3">
        <v>13352.53</v>
      </c>
      <c r="G6930" s="3">
        <v>4223.43</v>
      </c>
      <c r="H6930" s="4">
        <v>449991.52</v>
      </c>
      <c r="I6930" s="4">
        <v>134107.4</v>
      </c>
      <c r="K6930" s="16">
        <f>H6930-F6930</f>
        <v>436638.99</v>
      </c>
      <c r="L6930" s="16">
        <f>I6930</f>
        <v>134107.4</v>
      </c>
      <c r="M6930" s="16">
        <f t="shared" si="114"/>
        <v>30.713564997940288</v>
      </c>
    </row>
    <row r="6931" spans="1:13" x14ac:dyDescent="0.25">
      <c r="A6931" s="1" t="s">
        <v>10</v>
      </c>
      <c r="B6931" s="1" t="s">
        <v>5959</v>
      </c>
      <c r="C6931" s="13" t="s">
        <v>6663</v>
      </c>
      <c r="D6931" s="14"/>
      <c r="E6931" s="1" t="s">
        <v>7006</v>
      </c>
      <c r="F6931" s="3">
        <v>1443</v>
      </c>
      <c r="G6931" s="3">
        <v>0</v>
      </c>
      <c r="H6931" s="4">
        <v>52044.87</v>
      </c>
      <c r="I6931" s="4">
        <v>36554.58</v>
      </c>
      <c r="K6931" s="16">
        <f>H6931-F6931</f>
        <v>50601.87</v>
      </c>
      <c r="L6931" s="16">
        <f>I6931</f>
        <v>36554.58</v>
      </c>
      <c r="M6931" s="16">
        <f t="shared" si="114"/>
        <v>72.239583240698408</v>
      </c>
    </row>
    <row r="6932" spans="1:13" x14ac:dyDescent="0.25">
      <c r="A6932" s="1" t="s">
        <v>10</v>
      </c>
      <c r="B6932" s="1" t="s">
        <v>5959</v>
      </c>
      <c r="C6932" s="13" t="s">
        <v>6663</v>
      </c>
      <c r="D6932" s="14"/>
      <c r="E6932" s="1" t="s">
        <v>7007</v>
      </c>
      <c r="F6932" s="3">
        <v>3598.3</v>
      </c>
      <c r="G6932" s="3">
        <v>526.57000000000005</v>
      </c>
      <c r="H6932" s="4">
        <v>122911.42</v>
      </c>
      <c r="I6932" s="4">
        <v>45887.13</v>
      </c>
      <c r="K6932" s="16">
        <f>H6932-F6932</f>
        <v>119313.12</v>
      </c>
      <c r="L6932" s="16">
        <f>I6932</f>
        <v>45887.13</v>
      </c>
      <c r="M6932" s="16">
        <f t="shared" si="114"/>
        <v>38.459416701197654</v>
      </c>
    </row>
    <row r="6933" spans="1:13" x14ac:dyDescent="0.25">
      <c r="A6933" s="1" t="s">
        <v>10</v>
      </c>
      <c r="B6933" s="1" t="s">
        <v>5959</v>
      </c>
      <c r="C6933" s="13" t="s">
        <v>6663</v>
      </c>
      <c r="D6933" s="14"/>
      <c r="E6933" s="1" t="s">
        <v>7008</v>
      </c>
      <c r="F6933" s="3">
        <v>2472.09</v>
      </c>
      <c r="G6933" s="3">
        <v>1128.56</v>
      </c>
      <c r="H6933" s="4">
        <v>91413.72</v>
      </c>
      <c r="I6933" s="4">
        <v>74434.820000000007</v>
      </c>
      <c r="K6933" s="16">
        <f>H6933-F6933</f>
        <v>88941.63</v>
      </c>
      <c r="L6933" s="16">
        <f>I6933</f>
        <v>74434.820000000007</v>
      </c>
      <c r="M6933" s="16">
        <f t="shared" si="114"/>
        <v>83.689516371579884</v>
      </c>
    </row>
    <row r="6934" spans="1:13" x14ac:dyDescent="0.25">
      <c r="A6934" s="1" t="s">
        <v>10</v>
      </c>
      <c r="B6934" s="1" t="s">
        <v>5959</v>
      </c>
      <c r="C6934" s="13" t="s">
        <v>6663</v>
      </c>
      <c r="D6934" s="14"/>
      <c r="E6934" s="1" t="s">
        <v>7009</v>
      </c>
      <c r="F6934" s="3">
        <v>3007.48</v>
      </c>
      <c r="G6934" s="3">
        <v>1781.06</v>
      </c>
      <c r="H6934" s="4">
        <v>105385.85</v>
      </c>
      <c r="I6934" s="4">
        <v>57907.18</v>
      </c>
      <c r="K6934" s="16">
        <f>H6934-F6934</f>
        <v>102378.37000000001</v>
      </c>
      <c r="L6934" s="16">
        <f>I6934</f>
        <v>57907.18</v>
      </c>
      <c r="M6934" s="16">
        <f t="shared" si="114"/>
        <v>56.561928071329902</v>
      </c>
    </row>
    <row r="6935" spans="1:13" x14ac:dyDescent="0.25">
      <c r="A6935" s="1" t="s">
        <v>10</v>
      </c>
      <c r="B6935" s="1" t="s">
        <v>5959</v>
      </c>
      <c r="C6935" s="13" t="s">
        <v>6663</v>
      </c>
      <c r="D6935" s="14"/>
      <c r="E6935" s="1" t="s">
        <v>7010</v>
      </c>
      <c r="F6935" s="3">
        <v>2127.44</v>
      </c>
      <c r="G6935" s="3">
        <v>603</v>
      </c>
      <c r="H6935" s="4">
        <v>74073.100000000006</v>
      </c>
      <c r="I6935" s="4">
        <v>35667.050000000003</v>
      </c>
      <c r="K6935" s="16">
        <f>H6935-F6935</f>
        <v>71945.66</v>
      </c>
      <c r="L6935" s="16">
        <f>I6935</f>
        <v>35667.050000000003</v>
      </c>
      <c r="M6935" s="16">
        <f t="shared" si="114"/>
        <v>49.574984787129623</v>
      </c>
    </row>
    <row r="6936" spans="1:13" x14ac:dyDescent="0.25">
      <c r="A6936" s="1" t="s">
        <v>10</v>
      </c>
      <c r="B6936" s="1" t="s">
        <v>5959</v>
      </c>
      <c r="C6936" s="13" t="s">
        <v>6663</v>
      </c>
      <c r="D6936" s="14"/>
      <c r="E6936" s="1" t="s">
        <v>7011</v>
      </c>
      <c r="F6936" s="3">
        <v>4568.8999999999996</v>
      </c>
      <c r="G6936" s="3">
        <v>511.94</v>
      </c>
      <c r="H6936" s="4">
        <v>141934.79999999999</v>
      </c>
      <c r="I6936" s="4">
        <v>42361.18</v>
      </c>
      <c r="K6936" s="16">
        <f>H6936-F6936</f>
        <v>137365.9</v>
      </c>
      <c r="L6936" s="16">
        <f>I6936</f>
        <v>42361.18</v>
      </c>
      <c r="M6936" s="16">
        <f t="shared" si="114"/>
        <v>30.838206570917531</v>
      </c>
    </row>
    <row r="6937" spans="1:13" x14ac:dyDescent="0.25">
      <c r="A6937" s="1" t="s">
        <v>10</v>
      </c>
      <c r="B6937" s="1" t="s">
        <v>5959</v>
      </c>
      <c r="C6937" s="13" t="s">
        <v>6663</v>
      </c>
      <c r="D6937" s="14"/>
      <c r="E6937" s="1" t="s">
        <v>7012</v>
      </c>
      <c r="F6937" s="3">
        <v>597.73</v>
      </c>
      <c r="G6937" s="3">
        <v>0</v>
      </c>
      <c r="H6937" s="4">
        <v>20564.39</v>
      </c>
      <c r="I6937" s="4">
        <v>8995.84</v>
      </c>
      <c r="K6937" s="16">
        <f>H6937-F6937</f>
        <v>19966.66</v>
      </c>
      <c r="L6937" s="16">
        <f>I6937</f>
        <v>8995.84</v>
      </c>
      <c r="M6937" s="16">
        <f t="shared" si="114"/>
        <v>45.054305527314028</v>
      </c>
    </row>
    <row r="6938" spans="1:13" x14ac:dyDescent="0.25">
      <c r="A6938" s="1" t="s">
        <v>10</v>
      </c>
      <c r="B6938" s="1" t="s">
        <v>5959</v>
      </c>
      <c r="C6938" s="13" t="s">
        <v>6663</v>
      </c>
      <c r="D6938" s="14"/>
      <c r="E6938" s="1" t="s">
        <v>7013</v>
      </c>
      <c r="F6938" s="3">
        <v>1156.8499999999999</v>
      </c>
      <c r="G6938" s="3">
        <v>896.98</v>
      </c>
      <c r="H6938" s="4">
        <v>42256.86</v>
      </c>
      <c r="I6938" s="4">
        <v>31056.37</v>
      </c>
      <c r="K6938" s="16">
        <f>H6938-F6938</f>
        <v>41100.01</v>
      </c>
      <c r="L6938" s="16">
        <f>I6938</f>
        <v>31056.37</v>
      </c>
      <c r="M6938" s="16">
        <f t="shared" si="114"/>
        <v>75.562925653789364</v>
      </c>
    </row>
    <row r="6939" spans="1:13" x14ac:dyDescent="0.25">
      <c r="A6939" s="1" t="s">
        <v>10</v>
      </c>
      <c r="B6939" s="1" t="s">
        <v>5959</v>
      </c>
      <c r="C6939" s="13" t="s">
        <v>6663</v>
      </c>
      <c r="D6939" s="14"/>
      <c r="E6939" s="1" t="s">
        <v>7014</v>
      </c>
      <c r="F6939" s="3">
        <v>1517.1</v>
      </c>
      <c r="G6939" s="3">
        <v>0</v>
      </c>
      <c r="H6939" s="4">
        <v>51517.38</v>
      </c>
      <c r="I6939" s="4">
        <v>15733.48</v>
      </c>
      <c r="K6939" s="16">
        <f>H6939-F6939</f>
        <v>50000.28</v>
      </c>
      <c r="L6939" s="16">
        <f>I6939</f>
        <v>15733.48</v>
      </c>
      <c r="M6939" s="16">
        <f t="shared" si="114"/>
        <v>31.466783786010801</v>
      </c>
    </row>
    <row r="6940" spans="1:13" x14ac:dyDescent="0.25">
      <c r="A6940" s="1" t="s">
        <v>10</v>
      </c>
      <c r="B6940" s="1" t="s">
        <v>5959</v>
      </c>
      <c r="C6940" s="13" t="s">
        <v>6663</v>
      </c>
      <c r="D6940" s="14"/>
      <c r="E6940" s="1" t="s">
        <v>7015</v>
      </c>
      <c r="F6940" s="3">
        <v>977.67</v>
      </c>
      <c r="G6940" s="3">
        <v>554.24</v>
      </c>
      <c r="H6940" s="4">
        <v>36158.400000000001</v>
      </c>
      <c r="I6940" s="4">
        <v>30784.400000000001</v>
      </c>
      <c r="K6940" s="16">
        <f>H6940-F6940</f>
        <v>35180.730000000003</v>
      </c>
      <c r="L6940" s="16">
        <f>I6940</f>
        <v>30784.400000000001</v>
      </c>
      <c r="M6940" s="16">
        <f t="shared" si="114"/>
        <v>87.503585059207126</v>
      </c>
    </row>
    <row r="6941" spans="1:13" x14ac:dyDescent="0.25">
      <c r="A6941" s="1" t="s">
        <v>10</v>
      </c>
      <c r="B6941" s="1" t="s">
        <v>5959</v>
      </c>
      <c r="C6941" s="13" t="s">
        <v>6663</v>
      </c>
      <c r="D6941" s="14"/>
      <c r="E6941" s="1" t="s">
        <v>7016</v>
      </c>
      <c r="F6941" s="3">
        <v>1103.9100000000001</v>
      </c>
      <c r="G6941" s="3">
        <v>0</v>
      </c>
      <c r="H6941" s="4">
        <v>35402.769999999997</v>
      </c>
      <c r="I6941" s="4">
        <v>0</v>
      </c>
      <c r="K6941" s="16">
        <f>H6941-F6941</f>
        <v>34298.859999999993</v>
      </c>
      <c r="L6941" s="16">
        <f>I6941</f>
        <v>0</v>
      </c>
      <c r="M6941" s="16">
        <f t="shared" si="114"/>
        <v>0</v>
      </c>
    </row>
    <row r="6942" spans="1:13" x14ac:dyDescent="0.25">
      <c r="A6942" s="1" t="s">
        <v>10</v>
      </c>
      <c r="B6942" s="1" t="s">
        <v>5959</v>
      </c>
      <c r="C6942" s="13" t="s">
        <v>6663</v>
      </c>
      <c r="D6942" s="14"/>
      <c r="E6942" s="1" t="s">
        <v>7017</v>
      </c>
      <c r="F6942" s="3">
        <v>1721.63</v>
      </c>
      <c r="G6942" s="3">
        <v>504.77</v>
      </c>
      <c r="H6942" s="4">
        <v>64073.21</v>
      </c>
      <c r="I6942" s="4">
        <v>53537.77</v>
      </c>
      <c r="K6942" s="16">
        <f>H6942-F6942</f>
        <v>62351.58</v>
      </c>
      <c r="L6942" s="16">
        <f>I6942</f>
        <v>53537.77</v>
      </c>
      <c r="M6942" s="16">
        <f t="shared" si="114"/>
        <v>85.864335755405065</v>
      </c>
    </row>
    <row r="6943" spans="1:13" x14ac:dyDescent="0.25">
      <c r="A6943" s="1" t="s">
        <v>10</v>
      </c>
      <c r="B6943" s="1" t="s">
        <v>5959</v>
      </c>
      <c r="C6943" s="13" t="s">
        <v>6663</v>
      </c>
      <c r="D6943" s="14"/>
      <c r="E6943" s="1" t="s">
        <v>7018</v>
      </c>
      <c r="F6943" s="3">
        <v>1390.68</v>
      </c>
      <c r="G6943" s="3">
        <v>0</v>
      </c>
      <c r="H6943" s="4">
        <v>47092.88</v>
      </c>
      <c r="I6943" s="4">
        <v>16143.49</v>
      </c>
      <c r="K6943" s="16">
        <f>H6943-F6943</f>
        <v>45702.2</v>
      </c>
      <c r="L6943" s="16">
        <f>I6943</f>
        <v>16143.49</v>
      </c>
      <c r="M6943" s="16">
        <f t="shared" si="114"/>
        <v>35.323222952067958</v>
      </c>
    </row>
    <row r="6944" spans="1:13" x14ac:dyDescent="0.25">
      <c r="A6944" s="1" t="s">
        <v>10</v>
      </c>
      <c r="B6944" s="1" t="s">
        <v>5959</v>
      </c>
      <c r="C6944" s="13" t="s">
        <v>6663</v>
      </c>
      <c r="D6944" s="14"/>
      <c r="E6944" s="1" t="s">
        <v>7019</v>
      </c>
      <c r="F6944" s="3">
        <v>2389.17</v>
      </c>
      <c r="G6944" s="3">
        <v>495.06</v>
      </c>
      <c r="H6944" s="4">
        <v>82608.53</v>
      </c>
      <c r="I6944" s="4">
        <v>38554.01</v>
      </c>
      <c r="K6944" s="16">
        <f>H6944-F6944</f>
        <v>80219.360000000001</v>
      </c>
      <c r="L6944" s="16">
        <f>I6944</f>
        <v>38554.01</v>
      </c>
      <c r="M6944" s="16">
        <f t="shared" si="114"/>
        <v>48.06072997839923</v>
      </c>
    </row>
    <row r="6945" spans="1:13" x14ac:dyDescent="0.25">
      <c r="A6945" s="1" t="s">
        <v>10</v>
      </c>
      <c r="B6945" s="1" t="s">
        <v>5959</v>
      </c>
      <c r="C6945" s="13" t="s">
        <v>6663</v>
      </c>
      <c r="D6945" s="14"/>
      <c r="E6945" s="1" t="s">
        <v>7020</v>
      </c>
      <c r="F6945" s="3">
        <v>8522.5400000000009</v>
      </c>
      <c r="G6945" s="3">
        <v>4518.99</v>
      </c>
      <c r="H6945" s="4">
        <v>312036.01</v>
      </c>
      <c r="I6945" s="4">
        <v>234990.61</v>
      </c>
      <c r="K6945" s="16">
        <f>H6945-F6945</f>
        <v>303513.47000000003</v>
      </c>
      <c r="L6945" s="16">
        <f>I6945</f>
        <v>234990.61</v>
      </c>
      <c r="M6945" s="16">
        <f t="shared" si="114"/>
        <v>77.423453397307199</v>
      </c>
    </row>
    <row r="6946" spans="1:13" x14ac:dyDescent="0.25">
      <c r="A6946" s="1" t="s">
        <v>10</v>
      </c>
      <c r="B6946" s="1" t="s">
        <v>5959</v>
      </c>
      <c r="C6946" s="13" t="s">
        <v>6663</v>
      </c>
      <c r="D6946" s="14"/>
      <c r="E6946" s="1" t="s">
        <v>7021</v>
      </c>
      <c r="F6946" s="3">
        <v>3409.91</v>
      </c>
      <c r="G6946" s="3">
        <v>5214.2</v>
      </c>
      <c r="H6946" s="4">
        <v>124548.18</v>
      </c>
      <c r="I6946" s="4">
        <v>96268.18</v>
      </c>
      <c r="K6946" s="16">
        <f>H6946-F6946</f>
        <v>121138.26999999999</v>
      </c>
      <c r="L6946" s="16">
        <f>I6946</f>
        <v>96268.18</v>
      </c>
      <c r="M6946" s="16">
        <f t="shared" si="114"/>
        <v>79.469667182798631</v>
      </c>
    </row>
    <row r="6947" spans="1:13" x14ac:dyDescent="0.25">
      <c r="A6947" s="1" t="s">
        <v>10</v>
      </c>
      <c r="B6947" s="1" t="s">
        <v>5959</v>
      </c>
      <c r="C6947" s="13" t="s">
        <v>6663</v>
      </c>
      <c r="D6947" s="14"/>
      <c r="E6947" s="1" t="s">
        <v>7022</v>
      </c>
      <c r="F6947" s="3">
        <v>1912.37</v>
      </c>
      <c r="G6947" s="3">
        <v>202.19</v>
      </c>
      <c r="H6947" s="4">
        <v>64165.23</v>
      </c>
      <c r="I6947" s="4">
        <v>18001.439999999999</v>
      </c>
      <c r="K6947" s="16">
        <f>H6947-F6947</f>
        <v>62252.86</v>
      </c>
      <c r="L6947" s="16">
        <f>I6947</f>
        <v>18001.439999999999</v>
      </c>
      <c r="M6947" s="16">
        <f t="shared" si="114"/>
        <v>28.916647363671323</v>
      </c>
    </row>
    <row r="6948" spans="1:13" x14ac:dyDescent="0.25">
      <c r="A6948" s="1" t="s">
        <v>10</v>
      </c>
      <c r="B6948" s="1" t="s">
        <v>5959</v>
      </c>
      <c r="C6948" s="13" t="s">
        <v>6663</v>
      </c>
      <c r="D6948" s="14"/>
      <c r="E6948" s="1" t="s">
        <v>7023</v>
      </c>
      <c r="F6948" s="3">
        <v>6326.36</v>
      </c>
      <c r="G6948" s="3">
        <v>2988.66</v>
      </c>
      <c r="H6948" s="4">
        <v>230356.92</v>
      </c>
      <c r="I6948" s="4">
        <v>171060.64</v>
      </c>
      <c r="K6948" s="16">
        <f>H6948-F6948</f>
        <v>224030.56000000003</v>
      </c>
      <c r="L6948" s="16">
        <f>I6948</f>
        <v>171060.64</v>
      </c>
      <c r="M6948" s="16">
        <f t="shared" si="114"/>
        <v>76.355940011041341</v>
      </c>
    </row>
    <row r="6949" spans="1:13" x14ac:dyDescent="0.25">
      <c r="A6949" s="1" t="s">
        <v>10</v>
      </c>
      <c r="B6949" s="1" t="s">
        <v>5959</v>
      </c>
      <c r="C6949" s="13" t="s">
        <v>6663</v>
      </c>
      <c r="D6949" s="14"/>
      <c r="E6949" s="1" t="s">
        <v>7024</v>
      </c>
      <c r="F6949" s="3">
        <v>1497.09</v>
      </c>
      <c r="G6949" s="3">
        <v>450.28</v>
      </c>
      <c r="H6949" s="4">
        <v>51503.24</v>
      </c>
      <c r="I6949" s="4">
        <v>22084.03</v>
      </c>
      <c r="K6949" s="16">
        <f>H6949-F6949</f>
        <v>50006.15</v>
      </c>
      <c r="L6949" s="16">
        <f>I6949</f>
        <v>22084.03</v>
      </c>
      <c r="M6949" s="16">
        <f t="shared" si="114"/>
        <v>44.162627996756392</v>
      </c>
    </row>
    <row r="6950" spans="1:13" x14ac:dyDescent="0.25">
      <c r="A6950" s="1" t="s">
        <v>10</v>
      </c>
      <c r="B6950" s="1" t="s">
        <v>5959</v>
      </c>
      <c r="C6950" s="13" t="s">
        <v>6663</v>
      </c>
      <c r="D6950" s="14"/>
      <c r="E6950" s="1" t="s">
        <v>7025</v>
      </c>
      <c r="F6950" s="3">
        <v>-58322.239999999998</v>
      </c>
      <c r="G6950" s="3">
        <v>1385.38</v>
      </c>
      <c r="H6950" s="4">
        <v>71332.47</v>
      </c>
      <c r="I6950" s="4">
        <v>67972.23</v>
      </c>
      <c r="K6950" s="16">
        <f>H6950-F6950</f>
        <v>129654.70999999999</v>
      </c>
      <c r="L6950" s="16">
        <f>I6950</f>
        <v>67972.23</v>
      </c>
      <c r="M6950" s="16">
        <f t="shared" si="114"/>
        <v>52.425577134837596</v>
      </c>
    </row>
    <row r="6951" spans="1:13" x14ac:dyDescent="0.25">
      <c r="A6951" s="1" t="s">
        <v>10</v>
      </c>
      <c r="B6951" s="1" t="s">
        <v>5959</v>
      </c>
      <c r="C6951" s="13" t="s">
        <v>6663</v>
      </c>
      <c r="D6951" s="14"/>
      <c r="E6951" s="1" t="s">
        <v>7026</v>
      </c>
      <c r="F6951" s="3">
        <v>4488.7</v>
      </c>
      <c r="G6951" s="3">
        <v>3529.08</v>
      </c>
      <c r="H6951" s="4">
        <v>165224.26999999999</v>
      </c>
      <c r="I6951" s="4">
        <v>129935.31</v>
      </c>
      <c r="K6951" s="16">
        <f>H6951-F6951</f>
        <v>160735.56999999998</v>
      </c>
      <c r="L6951" s="16">
        <f>I6951</f>
        <v>129935.31</v>
      </c>
      <c r="M6951" s="16">
        <f t="shared" si="114"/>
        <v>80.837931516962939</v>
      </c>
    </row>
    <row r="6952" spans="1:13" x14ac:dyDescent="0.25">
      <c r="A6952" s="1" t="s">
        <v>10</v>
      </c>
      <c r="B6952" s="1" t="s">
        <v>5959</v>
      </c>
      <c r="C6952" s="13" t="s">
        <v>6663</v>
      </c>
      <c r="D6952" s="14"/>
      <c r="E6952" s="1" t="s">
        <v>7027</v>
      </c>
      <c r="F6952" s="3">
        <v>2982.66</v>
      </c>
      <c r="G6952" s="3">
        <v>1138.5899999999999</v>
      </c>
      <c r="H6952" s="4">
        <v>109195.05</v>
      </c>
      <c r="I6952" s="4">
        <v>83476.289999999994</v>
      </c>
      <c r="K6952" s="16">
        <f>H6952-F6952</f>
        <v>106212.39</v>
      </c>
      <c r="L6952" s="16">
        <f>I6952</f>
        <v>83476.289999999994</v>
      </c>
      <c r="M6952" s="16">
        <f t="shared" si="114"/>
        <v>78.593740334814044</v>
      </c>
    </row>
    <row r="6953" spans="1:13" x14ac:dyDescent="0.25">
      <c r="A6953" s="1" t="s">
        <v>10</v>
      </c>
      <c r="B6953" s="1" t="s">
        <v>5959</v>
      </c>
      <c r="C6953" s="13" t="s">
        <v>6663</v>
      </c>
      <c r="D6953" s="14"/>
      <c r="E6953" s="1" t="s">
        <v>7028</v>
      </c>
      <c r="F6953" s="3">
        <v>27558.35</v>
      </c>
      <c r="G6953" s="3">
        <v>64930.12</v>
      </c>
      <c r="H6953" s="4">
        <v>1026685.99</v>
      </c>
      <c r="I6953" s="4">
        <v>879061.88</v>
      </c>
      <c r="K6953" s="16">
        <f>H6953-F6953</f>
        <v>999127.64</v>
      </c>
      <c r="L6953" s="16">
        <f>I6953</f>
        <v>879061.88</v>
      </c>
      <c r="M6953" s="16">
        <f t="shared" ref="M6953:M7011" si="115">L6953/K6953*100</f>
        <v>87.98294079823475</v>
      </c>
    </row>
    <row r="6954" spans="1:13" x14ac:dyDescent="0.25">
      <c r="A6954" s="1" t="s">
        <v>10</v>
      </c>
      <c r="B6954" s="1" t="s">
        <v>5959</v>
      </c>
      <c r="C6954" s="13" t="s">
        <v>6663</v>
      </c>
      <c r="D6954" s="14"/>
      <c r="E6954" s="1" t="s">
        <v>7029</v>
      </c>
      <c r="F6954" s="3">
        <v>2060.4699999999998</v>
      </c>
      <c r="G6954" s="3">
        <v>464.61</v>
      </c>
      <c r="H6954" s="4">
        <v>75345.240000000005</v>
      </c>
      <c r="I6954" s="4">
        <v>58456.13</v>
      </c>
      <c r="K6954" s="16">
        <f>H6954-F6954</f>
        <v>73284.77</v>
      </c>
      <c r="L6954" s="16">
        <f>I6954</f>
        <v>58456.13</v>
      </c>
      <c r="M6954" s="16">
        <f t="shared" si="115"/>
        <v>79.765727585690712</v>
      </c>
    </row>
    <row r="6955" spans="1:13" x14ac:dyDescent="0.25">
      <c r="A6955" s="1" t="s">
        <v>10</v>
      </c>
      <c r="B6955" s="1" t="s">
        <v>5959</v>
      </c>
      <c r="C6955" s="13" t="s">
        <v>6663</v>
      </c>
      <c r="D6955" s="14"/>
      <c r="E6955" s="1" t="s">
        <v>7030</v>
      </c>
      <c r="F6955" s="3">
        <v>4088.75</v>
      </c>
      <c r="G6955" s="3">
        <v>2696.62</v>
      </c>
      <c r="H6955" s="4">
        <v>153839.16</v>
      </c>
      <c r="I6955" s="4">
        <v>141730.81</v>
      </c>
      <c r="K6955" s="16">
        <f>H6955-F6955</f>
        <v>149750.41</v>
      </c>
      <c r="L6955" s="16">
        <f>I6955</f>
        <v>141730.81</v>
      </c>
      <c r="M6955" s="16">
        <f t="shared" si="115"/>
        <v>94.644689119715935</v>
      </c>
    </row>
    <row r="6956" spans="1:13" x14ac:dyDescent="0.25">
      <c r="A6956" s="1" t="s">
        <v>10</v>
      </c>
      <c r="B6956" s="1" t="s">
        <v>5959</v>
      </c>
      <c r="C6956" s="13" t="s">
        <v>6663</v>
      </c>
      <c r="D6956" s="14"/>
      <c r="E6956" s="1" t="s">
        <v>7031</v>
      </c>
      <c r="F6956" s="3">
        <v>2804.32</v>
      </c>
      <c r="G6956" s="3">
        <v>2208.91</v>
      </c>
      <c r="H6956" s="4">
        <v>104280.77</v>
      </c>
      <c r="I6956" s="4">
        <v>86112.960000000006</v>
      </c>
      <c r="K6956" s="16">
        <f>H6956-F6956</f>
        <v>101476.45</v>
      </c>
      <c r="L6956" s="16">
        <f>I6956</f>
        <v>86112.960000000006</v>
      </c>
      <c r="M6956" s="16">
        <f t="shared" si="115"/>
        <v>84.860043882102701</v>
      </c>
    </row>
    <row r="6957" spans="1:13" x14ac:dyDescent="0.25">
      <c r="A6957" s="1" t="s">
        <v>10</v>
      </c>
      <c r="B6957" s="1" t="s">
        <v>5959</v>
      </c>
      <c r="C6957" s="13" t="s">
        <v>6663</v>
      </c>
      <c r="D6957" s="14"/>
      <c r="E6957" s="1" t="s">
        <v>7032</v>
      </c>
      <c r="F6957" s="3">
        <v>2278.0300000000002</v>
      </c>
      <c r="G6957" s="3">
        <v>1318.25</v>
      </c>
      <c r="H6957" s="4">
        <v>85315.08</v>
      </c>
      <c r="I6957" s="4">
        <v>76146.990000000005</v>
      </c>
      <c r="K6957" s="16">
        <f>H6957-F6957</f>
        <v>83037.05</v>
      </c>
      <c r="L6957" s="16">
        <f>I6957</f>
        <v>76146.990000000005</v>
      </c>
      <c r="M6957" s="16">
        <f t="shared" si="115"/>
        <v>91.70242680827414</v>
      </c>
    </row>
    <row r="6958" spans="1:13" x14ac:dyDescent="0.25">
      <c r="A6958" s="1" t="s">
        <v>10</v>
      </c>
      <c r="B6958" s="1" t="s">
        <v>5959</v>
      </c>
      <c r="C6958" s="13" t="s">
        <v>6663</v>
      </c>
      <c r="D6958" s="14"/>
      <c r="E6958" s="1" t="s">
        <v>7033</v>
      </c>
      <c r="F6958" s="3">
        <v>2065.56</v>
      </c>
      <c r="G6958" s="3">
        <v>1766.76</v>
      </c>
      <c r="H6958" s="4">
        <v>77113.649999999994</v>
      </c>
      <c r="I6958" s="4">
        <v>66186.960000000006</v>
      </c>
      <c r="K6958" s="16">
        <f>H6958-F6958</f>
        <v>75048.09</v>
      </c>
      <c r="L6958" s="16">
        <f>I6958</f>
        <v>66186.960000000006</v>
      </c>
      <c r="M6958" s="16">
        <f t="shared" si="115"/>
        <v>88.192730820997582</v>
      </c>
    </row>
    <row r="6959" spans="1:13" x14ac:dyDescent="0.25">
      <c r="A6959" s="1" t="s">
        <v>10</v>
      </c>
      <c r="B6959" s="1" t="s">
        <v>5959</v>
      </c>
      <c r="C6959" s="13" t="s">
        <v>6663</v>
      </c>
      <c r="D6959" s="14"/>
      <c r="E6959" s="1" t="s">
        <v>7034</v>
      </c>
      <c r="F6959" s="3">
        <v>3825.22</v>
      </c>
      <c r="G6959" s="3">
        <v>1728.69</v>
      </c>
      <c r="H6959" s="4">
        <v>140737.04</v>
      </c>
      <c r="I6959" s="4">
        <v>112461.04</v>
      </c>
      <c r="K6959" s="16">
        <f>H6959-F6959</f>
        <v>136911.82</v>
      </c>
      <c r="L6959" s="16">
        <f>I6959</f>
        <v>112461.04</v>
      </c>
      <c r="M6959" s="16">
        <f t="shared" si="115"/>
        <v>82.141220531580089</v>
      </c>
    </row>
    <row r="6960" spans="1:13" x14ac:dyDescent="0.25">
      <c r="A6960" s="1" t="s">
        <v>10</v>
      </c>
      <c r="B6960" s="1" t="s">
        <v>5959</v>
      </c>
      <c r="C6960" s="13" t="s">
        <v>6663</v>
      </c>
      <c r="D6960" s="14"/>
      <c r="E6960" s="1" t="s">
        <v>7035</v>
      </c>
      <c r="F6960" s="3">
        <v>3261.56</v>
      </c>
      <c r="G6960" s="3">
        <v>2239.36</v>
      </c>
      <c r="H6960" s="4">
        <v>123060.33</v>
      </c>
      <c r="I6960" s="4">
        <v>112410.13</v>
      </c>
      <c r="K6960" s="16">
        <f>H6960-F6960</f>
        <v>119798.77</v>
      </c>
      <c r="L6960" s="16">
        <f>I6960</f>
        <v>112410.13</v>
      </c>
      <c r="M6960" s="16">
        <f t="shared" si="115"/>
        <v>93.832457545265285</v>
      </c>
    </row>
    <row r="6961" spans="1:13" x14ac:dyDescent="0.25">
      <c r="A6961" s="1" t="s">
        <v>10</v>
      </c>
      <c r="B6961" s="1" t="s">
        <v>5959</v>
      </c>
      <c r="C6961" s="13" t="s">
        <v>6663</v>
      </c>
      <c r="D6961" s="14"/>
      <c r="E6961" s="1" t="s">
        <v>7036</v>
      </c>
      <c r="F6961" s="3">
        <v>2961.69</v>
      </c>
      <c r="G6961" s="3">
        <v>8241.7000000000007</v>
      </c>
      <c r="H6961" s="4">
        <v>106511.31</v>
      </c>
      <c r="I6961" s="4">
        <v>77178.929999999993</v>
      </c>
      <c r="K6961" s="16">
        <f>H6961-F6961</f>
        <v>103549.62</v>
      </c>
      <c r="L6961" s="16">
        <f>I6961</f>
        <v>77178.929999999993</v>
      </c>
      <c r="M6961" s="16">
        <f t="shared" si="115"/>
        <v>74.533281725225066</v>
      </c>
    </row>
    <row r="6962" spans="1:13" x14ac:dyDescent="0.25">
      <c r="A6962" s="1" t="s">
        <v>10</v>
      </c>
      <c r="B6962" s="1" t="s">
        <v>5959</v>
      </c>
      <c r="C6962" s="13" t="s">
        <v>6663</v>
      </c>
      <c r="D6962" s="14"/>
      <c r="E6962" s="1" t="s">
        <v>7037</v>
      </c>
      <c r="F6962" s="3">
        <v>2367.23</v>
      </c>
      <c r="G6962" s="3">
        <v>1402.46</v>
      </c>
      <c r="H6962" s="4">
        <v>87646.5</v>
      </c>
      <c r="I6962" s="4">
        <v>72826.320000000007</v>
      </c>
      <c r="K6962" s="16">
        <f>H6962-F6962</f>
        <v>85279.27</v>
      </c>
      <c r="L6962" s="16">
        <f>I6962</f>
        <v>72826.320000000007</v>
      </c>
      <c r="M6962" s="16">
        <f t="shared" si="115"/>
        <v>85.397447703292954</v>
      </c>
    </row>
    <row r="6963" spans="1:13" x14ac:dyDescent="0.25">
      <c r="A6963" s="1" t="s">
        <v>10</v>
      </c>
      <c r="B6963" s="1" t="s">
        <v>5959</v>
      </c>
      <c r="C6963" s="13" t="s">
        <v>6663</v>
      </c>
      <c r="D6963" s="14"/>
      <c r="E6963" s="1" t="s">
        <v>7038</v>
      </c>
      <c r="F6963" s="3">
        <v>2278.23</v>
      </c>
      <c r="G6963" s="3">
        <v>1412.07</v>
      </c>
      <c r="H6963" s="4">
        <v>84866.57</v>
      </c>
      <c r="I6963" s="4">
        <v>72250.98</v>
      </c>
      <c r="K6963" s="16">
        <f>H6963-F6963</f>
        <v>82588.340000000011</v>
      </c>
      <c r="L6963" s="16">
        <f>I6963</f>
        <v>72250.98</v>
      </c>
      <c r="M6963" s="16">
        <f t="shared" si="115"/>
        <v>87.483269430043009</v>
      </c>
    </row>
    <row r="6964" spans="1:13" x14ac:dyDescent="0.25">
      <c r="A6964" s="1" t="s">
        <v>10</v>
      </c>
      <c r="B6964" s="1" t="s">
        <v>5959</v>
      </c>
      <c r="C6964" s="13" t="s">
        <v>6663</v>
      </c>
      <c r="D6964" s="14"/>
      <c r="E6964" s="1" t="s">
        <v>7039</v>
      </c>
      <c r="F6964" s="3">
        <v>3113.64</v>
      </c>
      <c r="G6964" s="3">
        <v>2967.68</v>
      </c>
      <c r="H6964" s="4">
        <v>117456.09</v>
      </c>
      <c r="I6964" s="4">
        <v>109446.51</v>
      </c>
      <c r="K6964" s="16">
        <f>H6964-F6964</f>
        <v>114342.45</v>
      </c>
      <c r="L6964" s="16">
        <f>I6964</f>
        <v>109446.51</v>
      </c>
      <c r="M6964" s="16">
        <f t="shared" si="115"/>
        <v>95.718178156931216</v>
      </c>
    </row>
    <row r="6965" spans="1:13" x14ac:dyDescent="0.25">
      <c r="A6965" s="1" t="s">
        <v>10</v>
      </c>
      <c r="B6965" s="1" t="s">
        <v>5959</v>
      </c>
      <c r="C6965" s="13" t="s">
        <v>6663</v>
      </c>
      <c r="D6965" s="14"/>
      <c r="E6965" s="1" t="s">
        <v>7040</v>
      </c>
      <c r="F6965" s="3">
        <v>4883.46</v>
      </c>
      <c r="G6965" s="3">
        <v>3480.33</v>
      </c>
      <c r="H6965" s="4">
        <v>185655.52</v>
      </c>
      <c r="I6965" s="4">
        <v>168756.12</v>
      </c>
      <c r="K6965" s="16">
        <f>H6965-F6965</f>
        <v>180772.06</v>
      </c>
      <c r="L6965" s="16">
        <f>I6965</f>
        <v>168756.12</v>
      </c>
      <c r="M6965" s="16">
        <f t="shared" si="115"/>
        <v>93.352988288123726</v>
      </c>
    </row>
    <row r="6966" spans="1:13" x14ac:dyDescent="0.25">
      <c r="A6966" s="1" t="s">
        <v>10</v>
      </c>
      <c r="B6966" s="1" t="s">
        <v>5959</v>
      </c>
      <c r="C6966" s="13" t="s">
        <v>6663</v>
      </c>
      <c r="D6966" s="14"/>
      <c r="E6966" s="1" t="s">
        <v>7041</v>
      </c>
      <c r="F6966" s="3">
        <v>2782.62</v>
      </c>
      <c r="G6966" s="3">
        <v>670.4</v>
      </c>
      <c r="H6966" s="4">
        <v>102978.39</v>
      </c>
      <c r="I6966" s="4">
        <v>84472.54</v>
      </c>
      <c r="K6966" s="16">
        <f>H6966-F6966</f>
        <v>100195.77</v>
      </c>
      <c r="L6966" s="16">
        <f>I6966</f>
        <v>84472.54</v>
      </c>
      <c r="M6966" s="16">
        <f t="shared" si="115"/>
        <v>84.307491224429924</v>
      </c>
    </row>
    <row r="6967" spans="1:13" x14ac:dyDescent="0.25">
      <c r="A6967" s="1" t="s">
        <v>10</v>
      </c>
      <c r="B6967" s="1" t="s">
        <v>5959</v>
      </c>
      <c r="C6967" s="13" t="s">
        <v>6663</v>
      </c>
      <c r="D6967" s="14"/>
      <c r="E6967" s="1" t="s">
        <v>7042</v>
      </c>
      <c r="F6967" s="3">
        <v>6548.33</v>
      </c>
      <c r="G6967" s="3">
        <v>5940.02</v>
      </c>
      <c r="H6967" s="4">
        <v>229524.6</v>
      </c>
      <c r="I6967" s="4">
        <v>118882.12</v>
      </c>
      <c r="K6967" s="16">
        <f>H6967-F6967</f>
        <v>222976.27000000002</v>
      </c>
      <c r="L6967" s="16">
        <f>I6967</f>
        <v>118882.12</v>
      </c>
      <c r="M6967" s="16">
        <f t="shared" si="115"/>
        <v>53.316041209228224</v>
      </c>
    </row>
    <row r="6968" spans="1:13" ht="38.25" x14ac:dyDescent="0.25">
      <c r="A6968" s="1" t="s">
        <v>36</v>
      </c>
      <c r="B6968" s="1" t="s">
        <v>5959</v>
      </c>
      <c r="C6968" s="13" t="s">
        <v>6663</v>
      </c>
      <c r="D6968" s="14"/>
      <c r="E6968" s="1" t="s">
        <v>7043</v>
      </c>
      <c r="F6968" s="3">
        <v>4653.29</v>
      </c>
      <c r="G6968" s="3">
        <v>3834.23</v>
      </c>
      <c r="H6968" s="4">
        <v>174217.49</v>
      </c>
      <c r="I6968" s="4">
        <v>153359.87</v>
      </c>
      <c r="K6968" s="16">
        <f>H6968-F6968</f>
        <v>169564.19999999998</v>
      </c>
      <c r="L6968" s="16">
        <f>I6968</f>
        <v>153359.87</v>
      </c>
      <c r="M6968" s="16">
        <f t="shared" si="115"/>
        <v>90.44354291766777</v>
      </c>
    </row>
    <row r="6969" spans="1:13" ht="38.25" x14ac:dyDescent="0.25">
      <c r="A6969" s="1" t="s">
        <v>36</v>
      </c>
      <c r="B6969" s="1" t="s">
        <v>5959</v>
      </c>
      <c r="C6969" s="13" t="s">
        <v>6663</v>
      </c>
      <c r="D6969" s="14"/>
      <c r="E6969" s="1" t="s">
        <v>7044</v>
      </c>
      <c r="F6969" s="3">
        <v>27325.46</v>
      </c>
      <c r="G6969" s="3">
        <v>17649.11</v>
      </c>
      <c r="H6969" s="4">
        <v>1011032.8</v>
      </c>
      <c r="I6969" s="4">
        <v>814417.15</v>
      </c>
      <c r="K6969" s="16">
        <f>H6969-F6969</f>
        <v>983707.34000000008</v>
      </c>
      <c r="L6969" s="16">
        <f>I6969</f>
        <v>814417.15</v>
      </c>
      <c r="M6969" s="16">
        <f t="shared" si="115"/>
        <v>82.79059399922744</v>
      </c>
    </row>
    <row r="6970" spans="1:13" x14ac:dyDescent="0.25">
      <c r="A6970" s="1" t="s">
        <v>10</v>
      </c>
      <c r="B6970" s="1" t="s">
        <v>5959</v>
      </c>
      <c r="C6970" s="13" t="s">
        <v>6663</v>
      </c>
      <c r="D6970" s="14"/>
      <c r="E6970" s="1" t="s">
        <v>7045</v>
      </c>
      <c r="F6970" s="3">
        <v>8219.9699999999993</v>
      </c>
      <c r="G6970" s="3">
        <v>8056.55</v>
      </c>
      <c r="H6970" s="4">
        <v>301714.49</v>
      </c>
      <c r="I6970" s="4">
        <v>218818.7</v>
      </c>
      <c r="K6970" s="16">
        <f>H6970-F6970</f>
        <v>293494.52</v>
      </c>
      <c r="L6970" s="16">
        <f>I6970</f>
        <v>218818.7</v>
      </c>
      <c r="M6970" s="16">
        <f t="shared" si="115"/>
        <v>74.556315395599199</v>
      </c>
    </row>
    <row r="6971" spans="1:13" x14ac:dyDescent="0.25">
      <c r="A6971" s="1" t="s">
        <v>10</v>
      </c>
      <c r="B6971" s="1" t="s">
        <v>5959</v>
      </c>
      <c r="C6971" s="13" t="s">
        <v>6663</v>
      </c>
      <c r="D6971" s="14"/>
      <c r="E6971" s="1" t="s">
        <v>7046</v>
      </c>
      <c r="F6971" s="3">
        <v>41274.230000000003</v>
      </c>
      <c r="G6971" s="3">
        <v>31241.34</v>
      </c>
      <c r="H6971" s="4">
        <v>1546304.61</v>
      </c>
      <c r="I6971" s="4">
        <v>1320410.6399999999</v>
      </c>
      <c r="K6971" s="16">
        <f>H6971-F6971</f>
        <v>1505030.3800000001</v>
      </c>
      <c r="L6971" s="16">
        <f>I6971</f>
        <v>1320410.6399999999</v>
      </c>
      <c r="M6971" s="16">
        <f t="shared" si="115"/>
        <v>87.733155260294467</v>
      </c>
    </row>
    <row r="6972" spans="1:13" x14ac:dyDescent="0.25">
      <c r="A6972" s="1" t="s">
        <v>10</v>
      </c>
      <c r="B6972" s="1" t="s">
        <v>5959</v>
      </c>
      <c r="C6972" s="13" t="s">
        <v>6663</v>
      </c>
      <c r="D6972" s="14"/>
      <c r="E6972" s="1" t="s">
        <v>7047</v>
      </c>
      <c r="F6972" s="3">
        <v>1439.85</v>
      </c>
      <c r="G6972" s="3">
        <v>391.48</v>
      </c>
      <c r="H6972" s="4">
        <v>44003.01</v>
      </c>
      <c r="I6972" s="4">
        <v>20532.96</v>
      </c>
      <c r="K6972" s="16">
        <f>H6972-F6972</f>
        <v>42563.16</v>
      </c>
      <c r="L6972" s="16">
        <f>I6972</f>
        <v>20532.96</v>
      </c>
      <c r="M6972" s="16">
        <f t="shared" si="115"/>
        <v>48.24115502702336</v>
      </c>
    </row>
    <row r="6973" spans="1:13" ht="38.25" x14ac:dyDescent="0.25">
      <c r="A6973" s="1" t="s">
        <v>36</v>
      </c>
      <c r="B6973" s="1" t="s">
        <v>5959</v>
      </c>
      <c r="C6973" s="13" t="s">
        <v>6663</v>
      </c>
      <c r="D6973" s="14"/>
      <c r="E6973" s="1" t="s">
        <v>7048</v>
      </c>
      <c r="F6973" s="3">
        <v>11308.12</v>
      </c>
      <c r="G6973" s="3">
        <v>10828.83</v>
      </c>
      <c r="H6973" s="4">
        <v>411483.16</v>
      </c>
      <c r="I6973" s="4">
        <v>284535.92</v>
      </c>
      <c r="K6973" s="16">
        <f>H6973-F6973</f>
        <v>400175.04</v>
      </c>
      <c r="L6973" s="16">
        <f>I6973</f>
        <v>284535.92</v>
      </c>
      <c r="M6973" s="16">
        <f t="shared" si="115"/>
        <v>71.102865386107041</v>
      </c>
    </row>
    <row r="6974" spans="1:13" x14ac:dyDescent="0.25">
      <c r="A6974" s="1" t="s">
        <v>10</v>
      </c>
      <c r="B6974" s="1" t="s">
        <v>5959</v>
      </c>
      <c r="C6974" s="13" t="s">
        <v>6663</v>
      </c>
      <c r="D6974" s="14"/>
      <c r="E6974" s="1" t="s">
        <v>7049</v>
      </c>
      <c r="F6974" s="3">
        <v>2468.77</v>
      </c>
      <c r="G6974" s="3">
        <v>1669.96</v>
      </c>
      <c r="H6974" s="4">
        <v>88542.86</v>
      </c>
      <c r="I6974" s="4">
        <v>57331.08</v>
      </c>
      <c r="K6974" s="16">
        <f>H6974-F6974</f>
        <v>86074.09</v>
      </c>
      <c r="L6974" s="16">
        <f>I6974</f>
        <v>57331.08</v>
      </c>
      <c r="M6974" s="16">
        <f t="shared" si="115"/>
        <v>66.606664096013105</v>
      </c>
    </row>
    <row r="6975" spans="1:13" x14ac:dyDescent="0.25">
      <c r="A6975" s="1" t="s">
        <v>10</v>
      </c>
      <c r="B6975" s="1" t="s">
        <v>5959</v>
      </c>
      <c r="C6975" s="13" t="s">
        <v>6663</v>
      </c>
      <c r="D6975" s="14"/>
      <c r="E6975" s="1" t="s">
        <v>7050</v>
      </c>
      <c r="F6975" s="3">
        <v>2412.66</v>
      </c>
      <c r="G6975" s="3">
        <v>1786.84</v>
      </c>
      <c r="H6975" s="4">
        <v>89143.13</v>
      </c>
      <c r="I6975" s="4">
        <v>73211.58</v>
      </c>
      <c r="K6975" s="16">
        <f>H6975-F6975</f>
        <v>86730.47</v>
      </c>
      <c r="L6975" s="16">
        <f>I6975</f>
        <v>73211.58</v>
      </c>
      <c r="M6975" s="16">
        <f t="shared" si="115"/>
        <v>84.412755978377604</v>
      </c>
    </row>
    <row r="6976" spans="1:13" x14ac:dyDescent="0.25">
      <c r="A6976" s="1" t="s">
        <v>10</v>
      </c>
      <c r="B6976" s="1" t="s">
        <v>5959</v>
      </c>
      <c r="C6976" s="13" t="s">
        <v>6663</v>
      </c>
      <c r="D6976" s="14"/>
      <c r="E6976" s="1" t="s">
        <v>7051</v>
      </c>
      <c r="F6976" s="3">
        <v>2368.0100000000002</v>
      </c>
      <c r="G6976" s="3">
        <v>1668.47</v>
      </c>
      <c r="H6976" s="4">
        <v>87158.64</v>
      </c>
      <c r="I6976" s="4">
        <v>68924.100000000006</v>
      </c>
      <c r="K6976" s="16">
        <f>H6976-F6976</f>
        <v>84790.63</v>
      </c>
      <c r="L6976" s="16">
        <f>I6976</f>
        <v>68924.100000000006</v>
      </c>
      <c r="M6976" s="16">
        <f t="shared" si="115"/>
        <v>81.28740168577589</v>
      </c>
    </row>
    <row r="6977" spans="1:13" x14ac:dyDescent="0.25">
      <c r="A6977" s="1" t="s">
        <v>10</v>
      </c>
      <c r="B6977" s="1" t="s">
        <v>5959</v>
      </c>
      <c r="C6977" s="13" t="s">
        <v>6663</v>
      </c>
      <c r="D6977" s="14"/>
      <c r="E6977" s="1" t="s">
        <v>7052</v>
      </c>
      <c r="F6977" s="3">
        <v>3496.76</v>
      </c>
      <c r="G6977" s="3">
        <v>2796.55</v>
      </c>
      <c r="H6977" s="4">
        <v>130270.19</v>
      </c>
      <c r="I6977" s="4">
        <v>112531.02</v>
      </c>
      <c r="K6977" s="16">
        <f>H6977-F6977</f>
        <v>126773.43000000001</v>
      </c>
      <c r="L6977" s="16">
        <f>I6977</f>
        <v>112531.02</v>
      </c>
      <c r="M6977" s="16">
        <f t="shared" si="115"/>
        <v>88.765461343122126</v>
      </c>
    </row>
    <row r="6978" spans="1:13" x14ac:dyDescent="0.25">
      <c r="A6978" s="1" t="s">
        <v>10</v>
      </c>
      <c r="B6978" s="1" t="s">
        <v>5959</v>
      </c>
      <c r="C6978" s="13" t="s">
        <v>6663</v>
      </c>
      <c r="D6978" s="14"/>
      <c r="E6978" s="1" t="s">
        <v>7053</v>
      </c>
      <c r="F6978" s="3">
        <v>2525.0700000000002</v>
      </c>
      <c r="G6978" s="3">
        <v>1863.74</v>
      </c>
      <c r="H6978" s="4">
        <v>90717.08</v>
      </c>
      <c r="I6978" s="4">
        <v>59961.56</v>
      </c>
      <c r="K6978" s="16">
        <f>H6978-F6978</f>
        <v>88192.01</v>
      </c>
      <c r="L6978" s="16">
        <f>I6978</f>
        <v>59961.56</v>
      </c>
      <c r="M6978" s="16">
        <f t="shared" si="115"/>
        <v>67.989787283451193</v>
      </c>
    </row>
    <row r="6979" spans="1:13" x14ac:dyDescent="0.25">
      <c r="A6979" s="1" t="s">
        <v>10</v>
      </c>
      <c r="B6979" s="1" t="s">
        <v>5959</v>
      </c>
      <c r="C6979" s="13" t="s">
        <v>6663</v>
      </c>
      <c r="D6979" s="14"/>
      <c r="E6979" s="1" t="s">
        <v>7054</v>
      </c>
      <c r="F6979" s="3">
        <v>3601.67</v>
      </c>
      <c r="G6979" s="3">
        <v>3153.38</v>
      </c>
      <c r="H6979" s="4">
        <v>134708.24</v>
      </c>
      <c r="I6979" s="4">
        <v>117178.13</v>
      </c>
      <c r="K6979" s="16">
        <f>H6979-F6979</f>
        <v>131106.56999999998</v>
      </c>
      <c r="L6979" s="16">
        <f>I6979</f>
        <v>117178.13</v>
      </c>
      <c r="M6979" s="16">
        <f t="shared" si="115"/>
        <v>89.37624559928615</v>
      </c>
    </row>
    <row r="6980" spans="1:13" x14ac:dyDescent="0.25">
      <c r="A6980" s="1" t="s">
        <v>10</v>
      </c>
      <c r="B6980" s="1" t="s">
        <v>5959</v>
      </c>
      <c r="C6980" s="13" t="s">
        <v>6663</v>
      </c>
      <c r="D6980" s="14"/>
      <c r="E6980" s="1" t="s">
        <v>7055</v>
      </c>
      <c r="F6980" s="3">
        <v>14246.99</v>
      </c>
      <c r="G6980" s="3">
        <v>8473.9500000000007</v>
      </c>
      <c r="H6980" s="4">
        <v>518825.7</v>
      </c>
      <c r="I6980" s="4">
        <v>376636.39</v>
      </c>
      <c r="K6980" s="16">
        <f>H6980-F6980</f>
        <v>504578.71</v>
      </c>
      <c r="L6980" s="16">
        <f>I6980</f>
        <v>376636.39</v>
      </c>
      <c r="M6980" s="16">
        <f t="shared" si="115"/>
        <v>74.643733977598856</v>
      </c>
    </row>
    <row r="6981" spans="1:13" x14ac:dyDescent="0.25">
      <c r="A6981" s="1" t="s">
        <v>10</v>
      </c>
      <c r="B6981" s="1" t="s">
        <v>5959</v>
      </c>
      <c r="C6981" s="13" t="s">
        <v>6663</v>
      </c>
      <c r="D6981" s="14"/>
      <c r="E6981" s="1" t="s">
        <v>7056</v>
      </c>
      <c r="F6981" s="3">
        <v>4925.5200000000004</v>
      </c>
      <c r="G6981" s="3">
        <v>2712.42</v>
      </c>
      <c r="H6981" s="4">
        <v>180709.39</v>
      </c>
      <c r="I6981" s="4">
        <v>139295.96</v>
      </c>
      <c r="K6981" s="16">
        <f>H6981-F6981</f>
        <v>175783.87000000002</v>
      </c>
      <c r="L6981" s="16">
        <f>I6981</f>
        <v>139295.96</v>
      </c>
      <c r="M6981" s="16">
        <f t="shared" si="115"/>
        <v>79.242742806834315</v>
      </c>
    </row>
    <row r="6982" spans="1:13" ht="38.25" x14ac:dyDescent="0.25">
      <c r="A6982" s="1" t="s">
        <v>36</v>
      </c>
      <c r="B6982" s="1" t="s">
        <v>5959</v>
      </c>
      <c r="C6982" s="13" t="s">
        <v>6663</v>
      </c>
      <c r="D6982" s="14"/>
      <c r="E6982" s="1" t="s">
        <v>7057</v>
      </c>
      <c r="F6982" s="3">
        <v>2130.52</v>
      </c>
      <c r="G6982" s="3">
        <v>557.11</v>
      </c>
      <c r="H6982" s="4">
        <v>78782.3</v>
      </c>
      <c r="I6982" s="4">
        <v>62865.02</v>
      </c>
      <c r="K6982" s="16">
        <f>H6982-F6982</f>
        <v>76651.78</v>
      </c>
      <c r="L6982" s="16">
        <f>I6982</f>
        <v>62865.02</v>
      </c>
      <c r="M6982" s="16">
        <f t="shared" si="115"/>
        <v>82.013777109937962</v>
      </c>
    </row>
    <row r="6983" spans="1:13" x14ac:dyDescent="0.25">
      <c r="A6983" s="1" t="s">
        <v>10</v>
      </c>
      <c r="B6983" s="1" t="s">
        <v>5959</v>
      </c>
      <c r="C6983" s="13" t="s">
        <v>6663</v>
      </c>
      <c r="D6983" s="14"/>
      <c r="E6983" s="1" t="s">
        <v>7058</v>
      </c>
      <c r="F6983" s="3">
        <v>2394.61</v>
      </c>
      <c r="G6983" s="3">
        <v>1440.45</v>
      </c>
      <c r="H6983" s="4">
        <v>89494.04</v>
      </c>
      <c r="I6983" s="4">
        <v>76426.490000000005</v>
      </c>
      <c r="K6983" s="16">
        <f>H6983-F6983</f>
        <v>87099.43</v>
      </c>
      <c r="L6983" s="16">
        <f>I6983</f>
        <v>76426.490000000005</v>
      </c>
      <c r="M6983" s="16">
        <f t="shared" si="115"/>
        <v>87.746257352086005</v>
      </c>
    </row>
    <row r="6984" spans="1:13" x14ac:dyDescent="0.25">
      <c r="A6984" s="1" t="s">
        <v>10</v>
      </c>
      <c r="B6984" s="1" t="s">
        <v>5959</v>
      </c>
      <c r="C6984" s="13" t="s">
        <v>6663</v>
      </c>
      <c r="D6984" s="14"/>
      <c r="E6984" s="1" t="s">
        <v>7059</v>
      </c>
      <c r="F6984" s="3">
        <v>116038</v>
      </c>
      <c r="G6984" s="3">
        <v>46605.71</v>
      </c>
      <c r="H6984" s="4">
        <v>461959.84</v>
      </c>
      <c r="I6984" s="4">
        <v>105059.64</v>
      </c>
      <c r="K6984" s="16">
        <f>H6984-F6984</f>
        <v>345921.84</v>
      </c>
      <c r="L6984" s="16">
        <f>I6984</f>
        <v>105059.64</v>
      </c>
      <c r="M6984" s="16">
        <f t="shared" si="115"/>
        <v>30.370918471062708</v>
      </c>
    </row>
    <row r="6985" spans="1:13" x14ac:dyDescent="0.25">
      <c r="A6985" s="1" t="s">
        <v>10</v>
      </c>
      <c r="B6985" s="1" t="s">
        <v>5959</v>
      </c>
      <c r="C6985" s="13" t="s">
        <v>6663</v>
      </c>
      <c r="D6985" s="14"/>
      <c r="E6985" s="1" t="s">
        <v>7060</v>
      </c>
      <c r="F6985" s="3">
        <v>81982.19</v>
      </c>
      <c r="G6985" s="3">
        <v>22616.880000000001</v>
      </c>
      <c r="H6985" s="4">
        <v>328291.67</v>
      </c>
      <c r="I6985" s="4">
        <v>52929.46</v>
      </c>
      <c r="K6985" s="16">
        <f>H6985-F6985</f>
        <v>246309.47999999998</v>
      </c>
      <c r="L6985" s="16">
        <f>I6985</f>
        <v>52929.46</v>
      </c>
      <c r="M6985" s="16">
        <f t="shared" si="115"/>
        <v>21.489006432070745</v>
      </c>
    </row>
    <row r="6986" spans="1:13" x14ac:dyDescent="0.25">
      <c r="A6986" s="1" t="s">
        <v>10</v>
      </c>
      <c r="B6986" s="1" t="s">
        <v>5959</v>
      </c>
      <c r="C6986" s="13" t="s">
        <v>6663</v>
      </c>
      <c r="D6986" s="14"/>
      <c r="E6986" s="1" t="s">
        <v>7061</v>
      </c>
      <c r="F6986" s="3">
        <v>74208.820000000007</v>
      </c>
      <c r="G6986" s="3">
        <v>18483.12</v>
      </c>
      <c r="H6986" s="4">
        <v>295270.53999999998</v>
      </c>
      <c r="I6986" s="4">
        <v>46431.31</v>
      </c>
      <c r="K6986" s="16">
        <f>H6986-F6986</f>
        <v>221061.71999999997</v>
      </c>
      <c r="L6986" s="16">
        <f>I6986</f>
        <v>46431.31</v>
      </c>
      <c r="M6986" s="16">
        <f t="shared" si="115"/>
        <v>21.003776682819623</v>
      </c>
    </row>
    <row r="6987" spans="1:13" x14ac:dyDescent="0.25">
      <c r="A6987" s="1" t="s">
        <v>10</v>
      </c>
      <c r="B6987" s="1" t="s">
        <v>5959</v>
      </c>
      <c r="C6987" s="13" t="s">
        <v>6663</v>
      </c>
      <c r="D6987" s="14"/>
      <c r="E6987" s="1" t="s">
        <v>7062</v>
      </c>
      <c r="F6987" s="3">
        <v>64691.1</v>
      </c>
      <c r="G6987" s="3">
        <v>20923.93</v>
      </c>
      <c r="H6987" s="4">
        <v>257344.38</v>
      </c>
      <c r="I6987" s="4">
        <v>40497.300000000003</v>
      </c>
      <c r="K6987" s="16">
        <f>H6987-F6987</f>
        <v>192653.28</v>
      </c>
      <c r="L6987" s="16">
        <f>I6987</f>
        <v>40497.300000000003</v>
      </c>
      <c r="M6987" s="16">
        <f t="shared" si="115"/>
        <v>21.020820408559874</v>
      </c>
    </row>
    <row r="6988" spans="1:13" x14ac:dyDescent="0.25">
      <c r="A6988" s="1" t="s">
        <v>10</v>
      </c>
      <c r="B6988" s="1" t="s">
        <v>5959</v>
      </c>
      <c r="C6988" s="13" t="s">
        <v>6663</v>
      </c>
      <c r="D6988" s="14"/>
      <c r="E6988" s="1" t="s">
        <v>7063</v>
      </c>
      <c r="F6988" s="3">
        <v>1833.42</v>
      </c>
      <c r="G6988" s="3">
        <v>744.96</v>
      </c>
      <c r="H6988" s="4">
        <v>66442.06</v>
      </c>
      <c r="I6988" s="4">
        <v>47482.38</v>
      </c>
      <c r="K6988" s="16">
        <f>H6988-F6988</f>
        <v>64608.639999999999</v>
      </c>
      <c r="L6988" s="16">
        <f>I6988</f>
        <v>47482.38</v>
      </c>
      <c r="M6988" s="16">
        <f t="shared" si="115"/>
        <v>73.492306911273786</v>
      </c>
    </row>
    <row r="6989" spans="1:13" x14ac:dyDescent="0.25">
      <c r="A6989" s="1" t="s">
        <v>10</v>
      </c>
      <c r="B6989" s="1" t="s">
        <v>5959</v>
      </c>
      <c r="C6989" s="13" t="s">
        <v>6663</v>
      </c>
      <c r="D6989" s="14"/>
      <c r="E6989" s="1" t="s">
        <v>7064</v>
      </c>
      <c r="F6989" s="3">
        <v>837.78</v>
      </c>
      <c r="G6989" s="3">
        <v>127.63</v>
      </c>
      <c r="H6989" s="4">
        <v>29470.14</v>
      </c>
      <c r="I6989" s="4">
        <v>15753.3</v>
      </c>
      <c r="K6989" s="16">
        <f>H6989-F6989</f>
        <v>28632.36</v>
      </c>
      <c r="L6989" s="16">
        <f>I6989</f>
        <v>15753.3</v>
      </c>
      <c r="M6989" s="16">
        <f t="shared" si="115"/>
        <v>55.01921601991593</v>
      </c>
    </row>
    <row r="6990" spans="1:13" x14ac:dyDescent="0.25">
      <c r="A6990" s="1" t="s">
        <v>10</v>
      </c>
      <c r="B6990" s="1" t="s">
        <v>5959</v>
      </c>
      <c r="C6990" s="13" t="s">
        <v>6663</v>
      </c>
      <c r="D6990" s="14"/>
      <c r="E6990" s="1" t="s">
        <v>7065</v>
      </c>
      <c r="F6990" s="3">
        <v>3676.25</v>
      </c>
      <c r="G6990" s="3">
        <v>3052.52</v>
      </c>
      <c r="H6990" s="4">
        <v>134186.6</v>
      </c>
      <c r="I6990" s="4">
        <v>124557.34</v>
      </c>
      <c r="K6990" s="16">
        <f>H6990-F6990</f>
        <v>130510.35</v>
      </c>
      <c r="L6990" s="16">
        <f>I6990</f>
        <v>124557.34</v>
      </c>
      <c r="M6990" s="16">
        <f t="shared" si="115"/>
        <v>95.438668274202001</v>
      </c>
    </row>
    <row r="6991" spans="1:13" x14ac:dyDescent="0.25">
      <c r="A6991" s="1" t="s">
        <v>10</v>
      </c>
      <c r="B6991" s="1" t="s">
        <v>5959</v>
      </c>
      <c r="C6991" s="13" t="s">
        <v>6663</v>
      </c>
      <c r="D6991" s="14"/>
      <c r="E6991" s="1" t="s">
        <v>7066</v>
      </c>
      <c r="F6991" s="3">
        <v>1028.9000000000001</v>
      </c>
      <c r="G6991" s="3">
        <v>1029.3499999999999</v>
      </c>
      <c r="H6991" s="4">
        <v>39325.370000000003</v>
      </c>
      <c r="I6991" s="4">
        <v>38519.82</v>
      </c>
      <c r="K6991" s="16">
        <f>H6991-F6991</f>
        <v>38296.47</v>
      </c>
      <c r="L6991" s="16">
        <f>I6991</f>
        <v>38519.82</v>
      </c>
      <c r="M6991" s="16">
        <f t="shared" si="115"/>
        <v>100.58321302198348</v>
      </c>
    </row>
    <row r="6992" spans="1:13" x14ac:dyDescent="0.25">
      <c r="A6992" s="1" t="s">
        <v>10</v>
      </c>
      <c r="B6992" s="1" t="s">
        <v>5959</v>
      </c>
      <c r="C6992" s="13" t="s">
        <v>6663</v>
      </c>
      <c r="D6992" s="14"/>
      <c r="E6992" s="1" t="s">
        <v>7067</v>
      </c>
      <c r="F6992" s="3">
        <v>3460.19</v>
      </c>
      <c r="G6992" s="3">
        <v>1570</v>
      </c>
      <c r="H6992" s="4">
        <v>124039.45</v>
      </c>
      <c r="I6992" s="4">
        <v>70844.36</v>
      </c>
      <c r="K6992" s="16">
        <f>H6992-F6992</f>
        <v>120579.26</v>
      </c>
      <c r="L6992" s="16">
        <f>I6992</f>
        <v>70844.36</v>
      </c>
      <c r="M6992" s="16">
        <f t="shared" si="115"/>
        <v>58.753354432594797</v>
      </c>
    </row>
    <row r="6993" spans="1:13" x14ac:dyDescent="0.25">
      <c r="A6993" s="1" t="s">
        <v>10</v>
      </c>
      <c r="B6993" s="1" t="s">
        <v>5959</v>
      </c>
      <c r="C6993" s="13" t="s">
        <v>6663</v>
      </c>
      <c r="D6993" s="14"/>
      <c r="E6993" s="1" t="s">
        <v>7068</v>
      </c>
      <c r="F6993" s="3">
        <v>1510.98</v>
      </c>
      <c r="G6993" s="3">
        <v>371.84</v>
      </c>
      <c r="H6993" s="4">
        <v>55993.26</v>
      </c>
      <c r="I6993" s="4">
        <v>47474.13</v>
      </c>
      <c r="K6993" s="16">
        <f>H6993-F6993</f>
        <v>54482.28</v>
      </c>
      <c r="L6993" s="16">
        <f>I6993</f>
        <v>47474.13</v>
      </c>
      <c r="M6993" s="16">
        <f t="shared" si="115"/>
        <v>87.136826872884171</v>
      </c>
    </row>
    <row r="6994" spans="1:13" x14ac:dyDescent="0.25">
      <c r="A6994" s="1" t="s">
        <v>10</v>
      </c>
      <c r="B6994" s="1" t="s">
        <v>5959</v>
      </c>
      <c r="C6994" s="13" t="s">
        <v>6663</v>
      </c>
      <c r="D6994" s="14"/>
      <c r="E6994" s="1" t="s">
        <v>7069</v>
      </c>
      <c r="F6994" s="3">
        <v>2464.35</v>
      </c>
      <c r="G6994" s="3">
        <v>1392.01</v>
      </c>
      <c r="H6994" s="4">
        <v>89904.58</v>
      </c>
      <c r="I6994" s="4">
        <v>68281.06</v>
      </c>
      <c r="K6994" s="16">
        <f>H6994-F6994</f>
        <v>87440.23</v>
      </c>
      <c r="L6994" s="16">
        <f>I6994</f>
        <v>68281.06</v>
      </c>
      <c r="M6994" s="16">
        <f t="shared" si="115"/>
        <v>78.088838512890462</v>
      </c>
    </row>
    <row r="6995" spans="1:13" x14ac:dyDescent="0.25">
      <c r="A6995" s="1" t="s">
        <v>10</v>
      </c>
      <c r="B6995" s="1" t="s">
        <v>5959</v>
      </c>
      <c r="C6995" s="13" t="s">
        <v>6663</v>
      </c>
      <c r="D6995" s="14"/>
      <c r="E6995" s="1" t="s">
        <v>7070</v>
      </c>
      <c r="F6995" s="3">
        <v>2990.72</v>
      </c>
      <c r="G6995" s="3">
        <v>0</v>
      </c>
      <c r="H6995" s="4">
        <v>102096.93</v>
      </c>
      <c r="I6995" s="4">
        <v>39965.730000000003</v>
      </c>
      <c r="K6995" s="16">
        <f>H6995-F6995</f>
        <v>99106.209999999992</v>
      </c>
      <c r="L6995" s="16">
        <f>I6995</f>
        <v>39965.730000000003</v>
      </c>
      <c r="M6995" s="16">
        <f t="shared" si="115"/>
        <v>40.32616119615512</v>
      </c>
    </row>
    <row r="6996" spans="1:13" x14ac:dyDescent="0.25">
      <c r="A6996" s="1" t="s">
        <v>10</v>
      </c>
      <c r="B6996" s="1" t="s">
        <v>5959</v>
      </c>
      <c r="C6996" s="13" t="s">
        <v>6663</v>
      </c>
      <c r="D6996" s="14"/>
      <c r="E6996" s="1" t="s">
        <v>7071</v>
      </c>
      <c r="F6996" s="3">
        <v>1286.22</v>
      </c>
      <c r="G6996" s="3">
        <v>393.63</v>
      </c>
      <c r="H6996" s="4">
        <v>44446.44</v>
      </c>
      <c r="I6996" s="4">
        <v>20059.099999999999</v>
      </c>
      <c r="K6996" s="16">
        <f>H6996-F6996</f>
        <v>43160.22</v>
      </c>
      <c r="L6996" s="16">
        <f>I6996</f>
        <v>20059.099999999999</v>
      </c>
      <c r="M6996" s="16">
        <f t="shared" si="115"/>
        <v>46.475898408302825</v>
      </c>
    </row>
    <row r="6997" spans="1:13" x14ac:dyDescent="0.25">
      <c r="A6997" s="1" t="s">
        <v>10</v>
      </c>
      <c r="B6997" s="1" t="s">
        <v>5959</v>
      </c>
      <c r="C6997" s="13" t="s">
        <v>6663</v>
      </c>
      <c r="D6997" s="14"/>
      <c r="E6997" s="1" t="s">
        <v>7072</v>
      </c>
      <c r="F6997" s="3">
        <v>2904.86</v>
      </c>
      <c r="G6997" s="3">
        <v>2027.12</v>
      </c>
      <c r="H6997" s="4">
        <v>108988.97</v>
      </c>
      <c r="I6997" s="4">
        <v>93899.520000000004</v>
      </c>
      <c r="K6997" s="16">
        <f>H6997-F6997</f>
        <v>106084.11</v>
      </c>
      <c r="L6997" s="16">
        <f>I6997</f>
        <v>93899.520000000004</v>
      </c>
      <c r="M6997" s="16">
        <f t="shared" si="115"/>
        <v>88.514217633536262</v>
      </c>
    </row>
    <row r="6998" spans="1:13" x14ac:dyDescent="0.25">
      <c r="A6998" s="1" t="s">
        <v>10</v>
      </c>
      <c r="B6998" s="1" t="s">
        <v>5959</v>
      </c>
      <c r="C6998" s="13" t="s">
        <v>6663</v>
      </c>
      <c r="D6998" s="14"/>
      <c r="E6998" s="1" t="s">
        <v>7073</v>
      </c>
      <c r="F6998" s="3">
        <v>1139.33</v>
      </c>
      <c r="G6998" s="3">
        <v>542.77</v>
      </c>
      <c r="H6998" s="4">
        <v>42259.93</v>
      </c>
      <c r="I6998" s="4">
        <v>35886.5</v>
      </c>
      <c r="K6998" s="16">
        <f>H6998-F6998</f>
        <v>41120.6</v>
      </c>
      <c r="L6998" s="16">
        <f>I6998</f>
        <v>35886.5</v>
      </c>
      <c r="M6998" s="16">
        <f t="shared" si="115"/>
        <v>87.271343316974949</v>
      </c>
    </row>
    <row r="6999" spans="1:13" x14ac:dyDescent="0.25">
      <c r="A6999" s="1" t="s">
        <v>10</v>
      </c>
      <c r="B6999" s="1" t="s">
        <v>5959</v>
      </c>
      <c r="C6999" s="13" t="s">
        <v>6663</v>
      </c>
      <c r="D6999" s="14"/>
      <c r="E6999" s="1" t="s">
        <v>7074</v>
      </c>
      <c r="F6999" s="3">
        <v>884.69</v>
      </c>
      <c r="G6999" s="3">
        <v>119.74</v>
      </c>
      <c r="H6999" s="4">
        <v>32629.89</v>
      </c>
      <c r="I6999" s="4">
        <v>23798.35</v>
      </c>
      <c r="K6999" s="16">
        <f>H6999-F6999</f>
        <v>31745.200000000001</v>
      </c>
      <c r="L6999" s="16">
        <f>I6999</f>
        <v>23798.35</v>
      </c>
      <c r="M6999" s="16">
        <f t="shared" si="115"/>
        <v>74.966766629285686</v>
      </c>
    </row>
    <row r="7000" spans="1:13" x14ac:dyDescent="0.25">
      <c r="A7000" s="1" t="s">
        <v>10</v>
      </c>
      <c r="B7000" s="1" t="s">
        <v>5959</v>
      </c>
      <c r="C7000" s="13" t="s">
        <v>6663</v>
      </c>
      <c r="D7000" s="14"/>
      <c r="E7000" s="1" t="s">
        <v>7075</v>
      </c>
      <c r="F7000" s="3">
        <v>996.67</v>
      </c>
      <c r="G7000" s="3">
        <v>988.31</v>
      </c>
      <c r="H7000" s="4">
        <v>37219.79</v>
      </c>
      <c r="I7000" s="4">
        <v>32771.56</v>
      </c>
      <c r="K7000" s="16">
        <f>H7000-F7000</f>
        <v>36223.120000000003</v>
      </c>
      <c r="L7000" s="16">
        <f>I7000</f>
        <v>32771.56</v>
      </c>
      <c r="M7000" s="16">
        <f t="shared" si="115"/>
        <v>90.471389543473876</v>
      </c>
    </row>
    <row r="7001" spans="1:13" x14ac:dyDescent="0.25">
      <c r="A7001" s="1" t="s">
        <v>10</v>
      </c>
      <c r="B7001" s="1" t="s">
        <v>5959</v>
      </c>
      <c r="C7001" s="13" t="s">
        <v>6663</v>
      </c>
      <c r="D7001" s="14"/>
      <c r="E7001" s="1" t="s">
        <v>7076</v>
      </c>
      <c r="F7001" s="3">
        <v>3085.6</v>
      </c>
      <c r="G7001" s="3">
        <v>2432.5700000000002</v>
      </c>
      <c r="H7001" s="4">
        <v>112743.23</v>
      </c>
      <c r="I7001" s="4">
        <v>82192.350000000006</v>
      </c>
      <c r="K7001" s="16">
        <f>H7001-F7001</f>
        <v>109657.62999999999</v>
      </c>
      <c r="L7001" s="16">
        <f>I7001</f>
        <v>82192.350000000006</v>
      </c>
      <c r="M7001" s="16">
        <f t="shared" si="115"/>
        <v>74.953607879360533</v>
      </c>
    </row>
    <row r="7002" spans="1:13" x14ac:dyDescent="0.25">
      <c r="A7002" s="1" t="s">
        <v>10</v>
      </c>
      <c r="B7002" s="1" t="s">
        <v>5959</v>
      </c>
      <c r="C7002" s="13" t="s">
        <v>6663</v>
      </c>
      <c r="D7002" s="14"/>
      <c r="E7002" s="1" t="s">
        <v>7077</v>
      </c>
      <c r="F7002" s="3">
        <v>2226.4299999999998</v>
      </c>
      <c r="G7002" s="3">
        <v>1315.61</v>
      </c>
      <c r="H7002" s="4">
        <v>80464.92</v>
      </c>
      <c r="I7002" s="4">
        <v>56410.75</v>
      </c>
      <c r="K7002" s="16">
        <f>H7002-F7002</f>
        <v>78238.490000000005</v>
      </c>
      <c r="L7002" s="16">
        <f>I7002</f>
        <v>56410.75</v>
      </c>
      <c r="M7002" s="16">
        <f t="shared" si="115"/>
        <v>72.101020865816807</v>
      </c>
    </row>
    <row r="7003" spans="1:13" x14ac:dyDescent="0.25">
      <c r="A7003" s="1" t="s">
        <v>10</v>
      </c>
      <c r="B7003" s="1" t="s">
        <v>5959</v>
      </c>
      <c r="C7003" s="13" t="s">
        <v>6663</v>
      </c>
      <c r="D7003" s="14"/>
      <c r="E7003" s="1" t="s">
        <v>7078</v>
      </c>
      <c r="F7003" s="3">
        <v>1782.43</v>
      </c>
      <c r="G7003" s="3">
        <v>656.16</v>
      </c>
      <c r="H7003" s="4">
        <v>64197.56</v>
      </c>
      <c r="I7003" s="4">
        <v>44549.25</v>
      </c>
      <c r="K7003" s="16">
        <f>H7003-F7003</f>
        <v>62415.13</v>
      </c>
      <c r="L7003" s="16">
        <f>I7003</f>
        <v>44549.25</v>
      </c>
      <c r="M7003" s="16">
        <f t="shared" si="115"/>
        <v>71.375722521125894</v>
      </c>
    </row>
    <row r="7004" spans="1:13" x14ac:dyDescent="0.25">
      <c r="A7004" s="1" t="s">
        <v>10</v>
      </c>
      <c r="B7004" s="1" t="s">
        <v>5959</v>
      </c>
      <c r="C7004" s="13" t="s">
        <v>6663</v>
      </c>
      <c r="D7004" s="14"/>
      <c r="E7004" s="1" t="s">
        <v>7079</v>
      </c>
      <c r="F7004" s="3">
        <v>1230.49</v>
      </c>
      <c r="G7004" s="3">
        <v>237.33</v>
      </c>
      <c r="H7004" s="4">
        <v>41217.32</v>
      </c>
      <c r="I7004" s="4">
        <v>10171.040000000001</v>
      </c>
      <c r="K7004" s="16">
        <f>H7004-F7004</f>
        <v>39986.83</v>
      </c>
      <c r="L7004" s="16">
        <f>I7004</f>
        <v>10171.040000000001</v>
      </c>
      <c r="M7004" s="16">
        <f t="shared" si="115"/>
        <v>25.435974794701156</v>
      </c>
    </row>
    <row r="7005" spans="1:13" x14ac:dyDescent="0.25">
      <c r="A7005" s="1" t="s">
        <v>10</v>
      </c>
      <c r="B7005" s="1" t="s">
        <v>5959</v>
      </c>
      <c r="C7005" s="13" t="s">
        <v>6663</v>
      </c>
      <c r="D7005" s="14"/>
      <c r="E7005" s="1" t="s">
        <v>7080</v>
      </c>
      <c r="F7005" s="3">
        <v>2984.06</v>
      </c>
      <c r="G7005" s="3">
        <v>3069.73</v>
      </c>
      <c r="H7005" s="4">
        <v>112017.99</v>
      </c>
      <c r="I7005" s="4">
        <v>100471.01</v>
      </c>
      <c r="K7005" s="16">
        <f>H7005-F7005</f>
        <v>109033.93000000001</v>
      </c>
      <c r="L7005" s="16">
        <f>I7005</f>
        <v>100471.01</v>
      </c>
      <c r="M7005" s="16">
        <f t="shared" si="115"/>
        <v>92.146554746765517</v>
      </c>
    </row>
    <row r="7006" spans="1:13" x14ac:dyDescent="0.25">
      <c r="A7006" s="1" t="s">
        <v>10</v>
      </c>
      <c r="B7006" s="1" t="s">
        <v>5959</v>
      </c>
      <c r="C7006" s="13" t="s">
        <v>6663</v>
      </c>
      <c r="D7006" s="14"/>
      <c r="E7006" s="1" t="s">
        <v>7081</v>
      </c>
      <c r="F7006" s="3">
        <v>1701.92</v>
      </c>
      <c r="G7006" s="3">
        <v>1250.8399999999999</v>
      </c>
      <c r="H7006" s="4">
        <v>63851.65</v>
      </c>
      <c r="I7006" s="4">
        <v>57761.1</v>
      </c>
      <c r="K7006" s="16">
        <f>H7006-F7006</f>
        <v>62149.73</v>
      </c>
      <c r="L7006" s="16">
        <f>I7006</f>
        <v>57761.1</v>
      </c>
      <c r="M7006" s="16">
        <f t="shared" si="115"/>
        <v>92.938617754252505</v>
      </c>
    </row>
    <row r="7007" spans="1:13" x14ac:dyDescent="0.25">
      <c r="A7007" s="1" t="s">
        <v>10</v>
      </c>
      <c r="B7007" s="1" t="s">
        <v>5959</v>
      </c>
      <c r="C7007" s="13" t="s">
        <v>6663</v>
      </c>
      <c r="D7007" s="14"/>
      <c r="E7007" s="1" t="s">
        <v>7082</v>
      </c>
      <c r="F7007" s="3">
        <v>1412.24</v>
      </c>
      <c r="G7007" s="3">
        <v>0</v>
      </c>
      <c r="H7007" s="4">
        <v>51071.64</v>
      </c>
      <c r="I7007" s="4">
        <v>37268.480000000003</v>
      </c>
      <c r="K7007" s="16">
        <f>H7007-F7007</f>
        <v>49659.4</v>
      </c>
      <c r="L7007" s="16">
        <f>I7007</f>
        <v>37268.480000000003</v>
      </c>
      <c r="M7007" s="16">
        <f t="shared" si="115"/>
        <v>75.048188258416332</v>
      </c>
    </row>
    <row r="7008" spans="1:13" x14ac:dyDescent="0.25">
      <c r="A7008" s="1" t="s">
        <v>10</v>
      </c>
      <c r="B7008" s="1" t="s">
        <v>5959</v>
      </c>
      <c r="C7008" s="13" t="s">
        <v>6663</v>
      </c>
      <c r="D7008" s="14"/>
      <c r="E7008" s="1" t="s">
        <v>7083</v>
      </c>
      <c r="F7008" s="3">
        <v>1854.16</v>
      </c>
      <c r="G7008" s="3">
        <v>1308.95</v>
      </c>
      <c r="H7008" s="4">
        <v>70686.350000000006</v>
      </c>
      <c r="I7008" s="4">
        <v>69447.7</v>
      </c>
      <c r="K7008" s="16">
        <f>H7008-F7008</f>
        <v>68832.19</v>
      </c>
      <c r="L7008" s="16">
        <f>I7008</f>
        <v>69447.7</v>
      </c>
      <c r="M7008" s="16">
        <f t="shared" si="115"/>
        <v>100.89421824294709</v>
      </c>
    </row>
    <row r="7009" spans="1:13" ht="38.25" x14ac:dyDescent="0.25">
      <c r="A7009" s="1" t="s">
        <v>36</v>
      </c>
      <c r="B7009" s="1" t="s">
        <v>5959</v>
      </c>
      <c r="C7009" s="13" t="s">
        <v>6663</v>
      </c>
      <c r="D7009" s="14"/>
      <c r="E7009" s="1" t="s">
        <v>7084</v>
      </c>
      <c r="F7009" s="3">
        <v>16430.89</v>
      </c>
      <c r="G7009" s="3">
        <v>11601.95</v>
      </c>
      <c r="H7009" s="4">
        <v>609685.78</v>
      </c>
      <c r="I7009" s="4">
        <v>504859.14</v>
      </c>
      <c r="K7009" s="16">
        <f>H7009-F7009</f>
        <v>593254.89</v>
      </c>
      <c r="L7009" s="16">
        <f>I7009</f>
        <v>504859.14</v>
      </c>
      <c r="M7009" s="16">
        <f t="shared" si="115"/>
        <v>85.099869973258876</v>
      </c>
    </row>
    <row r="7010" spans="1:13" x14ac:dyDescent="0.25">
      <c r="A7010" s="1" t="s">
        <v>10</v>
      </c>
      <c r="B7010" s="1" t="s">
        <v>5959</v>
      </c>
      <c r="C7010" s="13" t="s">
        <v>6663</v>
      </c>
      <c r="D7010" s="14"/>
      <c r="E7010" s="1" t="s">
        <v>7085</v>
      </c>
      <c r="F7010" s="3">
        <v>2797.49</v>
      </c>
      <c r="G7010" s="3">
        <v>1279.1300000000001</v>
      </c>
      <c r="H7010" s="4">
        <v>105181.26</v>
      </c>
      <c r="I7010" s="4">
        <v>91898.01</v>
      </c>
      <c r="K7010" s="16">
        <f>H7010-F7010</f>
        <v>102383.76999999999</v>
      </c>
      <c r="L7010" s="16">
        <f>I7010</f>
        <v>91898.01</v>
      </c>
      <c r="M7010" s="16">
        <f t="shared" si="115"/>
        <v>89.758376742720074</v>
      </c>
    </row>
    <row r="7011" spans="1:13" x14ac:dyDescent="0.25">
      <c r="A7011" s="1" t="s">
        <v>10</v>
      </c>
      <c r="B7011" s="1" t="s">
        <v>5959</v>
      </c>
      <c r="C7011" s="13" t="s">
        <v>6663</v>
      </c>
      <c r="D7011" s="14"/>
      <c r="E7011" s="1" t="s">
        <v>7086</v>
      </c>
      <c r="F7011" s="3">
        <v>2500.27</v>
      </c>
      <c r="G7011" s="3">
        <v>1849.86</v>
      </c>
      <c r="H7011" s="4">
        <v>94635.6</v>
      </c>
      <c r="I7011" s="4">
        <v>89177.82</v>
      </c>
      <c r="K7011" s="16">
        <f>H7011-F7011</f>
        <v>92135.33</v>
      </c>
      <c r="L7011" s="16">
        <f>I7011</f>
        <v>89177.82</v>
      </c>
      <c r="M7011" s="16">
        <f t="shared" si="115"/>
        <v>96.790037003177829</v>
      </c>
    </row>
    <row r="7012" spans="1:13" x14ac:dyDescent="0.25">
      <c r="A7012" s="1" t="s">
        <v>10</v>
      </c>
      <c r="B7012" s="1" t="s">
        <v>5959</v>
      </c>
      <c r="C7012" s="13" t="s">
        <v>6663</v>
      </c>
      <c r="D7012" s="14"/>
      <c r="E7012" s="1" t="s">
        <v>7087</v>
      </c>
      <c r="F7012" s="3">
        <v>3299.91</v>
      </c>
      <c r="G7012" s="3">
        <v>1448.6</v>
      </c>
      <c r="H7012" s="4">
        <v>116903.6</v>
      </c>
      <c r="I7012" s="4">
        <v>69062.34</v>
      </c>
      <c r="K7012" s="16">
        <f>H7012-F7012</f>
        <v>113603.69</v>
      </c>
      <c r="L7012" s="16">
        <f>I7012</f>
        <v>69062.34</v>
      </c>
      <c r="M7012" s="16">
        <f t="shared" ref="M7012:M7057" si="116">L7012/K7012*100</f>
        <v>60.792338699561597</v>
      </c>
    </row>
    <row r="7013" spans="1:13" ht="38.25" x14ac:dyDescent="0.25">
      <c r="A7013" s="1" t="s">
        <v>36</v>
      </c>
      <c r="B7013" s="1" t="s">
        <v>5959</v>
      </c>
      <c r="C7013" s="13" t="s">
        <v>6663</v>
      </c>
      <c r="D7013" s="14"/>
      <c r="E7013" s="1" t="s">
        <v>7088</v>
      </c>
      <c r="F7013" s="3">
        <v>7296.2</v>
      </c>
      <c r="G7013" s="3">
        <v>3001.08</v>
      </c>
      <c r="H7013" s="4">
        <v>269438.83</v>
      </c>
      <c r="I7013" s="4">
        <v>219268.53</v>
      </c>
      <c r="K7013" s="16">
        <f>H7013-F7013</f>
        <v>262142.63</v>
      </c>
      <c r="L7013" s="16">
        <f>I7013</f>
        <v>219268.53</v>
      </c>
      <c r="M7013" s="16">
        <f t="shared" si="116"/>
        <v>83.644743321603201</v>
      </c>
    </row>
    <row r="7014" spans="1:13" x14ac:dyDescent="0.25">
      <c r="A7014" s="1" t="s">
        <v>10</v>
      </c>
      <c r="B7014" s="1" t="s">
        <v>5959</v>
      </c>
      <c r="C7014" s="13" t="s">
        <v>6663</v>
      </c>
      <c r="D7014" s="14"/>
      <c r="E7014" s="1" t="s">
        <v>7089</v>
      </c>
      <c r="F7014" s="3">
        <v>4263.45</v>
      </c>
      <c r="G7014" s="3">
        <v>1510.14</v>
      </c>
      <c r="H7014" s="4">
        <v>154908.31</v>
      </c>
      <c r="I7014" s="4">
        <v>113664.05</v>
      </c>
      <c r="K7014" s="16">
        <f>H7014-F7014</f>
        <v>150644.85999999999</v>
      </c>
      <c r="L7014" s="16">
        <f>I7014</f>
        <v>113664.05</v>
      </c>
      <c r="M7014" s="16">
        <f t="shared" si="116"/>
        <v>75.451661609961334</v>
      </c>
    </row>
    <row r="7015" spans="1:13" ht="38.25" x14ac:dyDescent="0.25">
      <c r="A7015" s="1" t="s">
        <v>36</v>
      </c>
      <c r="B7015" s="1" t="s">
        <v>5959</v>
      </c>
      <c r="C7015" s="13" t="s">
        <v>6663</v>
      </c>
      <c r="D7015" s="14"/>
      <c r="E7015" s="1" t="s">
        <v>7090</v>
      </c>
      <c r="F7015" s="3">
        <v>23788.38</v>
      </c>
      <c r="G7015" s="3">
        <v>11897.92</v>
      </c>
      <c r="H7015" s="4">
        <v>883249.76</v>
      </c>
      <c r="I7015" s="4">
        <v>731539.76</v>
      </c>
      <c r="K7015" s="16">
        <f>H7015-F7015</f>
        <v>859461.38</v>
      </c>
      <c r="L7015" s="16">
        <f>I7015</f>
        <v>731539.76</v>
      </c>
      <c r="M7015" s="16">
        <f t="shared" si="116"/>
        <v>85.116071184024577</v>
      </c>
    </row>
    <row r="7016" spans="1:13" x14ac:dyDescent="0.25">
      <c r="A7016" s="1" t="s">
        <v>10</v>
      </c>
      <c r="B7016" s="1" t="s">
        <v>5959</v>
      </c>
      <c r="C7016" s="13" t="s">
        <v>6663</v>
      </c>
      <c r="D7016" s="14"/>
      <c r="E7016" s="1" t="s">
        <v>7091</v>
      </c>
      <c r="F7016" s="3">
        <v>5849.62</v>
      </c>
      <c r="G7016" s="3">
        <v>2676.21</v>
      </c>
      <c r="H7016" s="4">
        <v>213767.14</v>
      </c>
      <c r="I7016" s="4">
        <v>158993.45000000001</v>
      </c>
      <c r="K7016" s="16">
        <f>H7016-F7016</f>
        <v>207917.52000000002</v>
      </c>
      <c r="L7016" s="16">
        <f>I7016</f>
        <v>158993.45000000001</v>
      </c>
      <c r="M7016" s="16">
        <f t="shared" si="116"/>
        <v>76.469481744491759</v>
      </c>
    </row>
    <row r="7017" spans="1:13" x14ac:dyDescent="0.25">
      <c r="A7017" s="1" t="s">
        <v>10</v>
      </c>
      <c r="B7017" s="1" t="s">
        <v>5959</v>
      </c>
      <c r="C7017" s="13" t="s">
        <v>6663</v>
      </c>
      <c r="D7017" s="14"/>
      <c r="E7017" s="1" t="s">
        <v>7092</v>
      </c>
      <c r="F7017" s="3">
        <v>5852.87</v>
      </c>
      <c r="G7017" s="3">
        <v>5227.3</v>
      </c>
      <c r="H7017" s="4">
        <v>220623.31</v>
      </c>
      <c r="I7017" s="4">
        <v>182915.66</v>
      </c>
      <c r="K7017" s="16">
        <f>H7017-F7017</f>
        <v>214770.44</v>
      </c>
      <c r="L7017" s="16">
        <f>I7017</f>
        <v>182915.66</v>
      </c>
      <c r="M7017" s="16">
        <f t="shared" si="116"/>
        <v>85.167986804888045</v>
      </c>
    </row>
    <row r="7018" spans="1:13" x14ac:dyDescent="0.25">
      <c r="A7018" s="1" t="s">
        <v>10</v>
      </c>
      <c r="B7018" s="1" t="s">
        <v>5959</v>
      </c>
      <c r="C7018" s="13" t="s">
        <v>6663</v>
      </c>
      <c r="D7018" s="14"/>
      <c r="E7018" s="1" t="s">
        <v>7093</v>
      </c>
      <c r="F7018" s="3">
        <v>1896.42</v>
      </c>
      <c r="G7018" s="3">
        <v>443.82</v>
      </c>
      <c r="H7018" s="4">
        <v>66340.36</v>
      </c>
      <c r="I7018" s="4">
        <v>34861.040000000001</v>
      </c>
      <c r="K7018" s="16">
        <f>H7018-F7018</f>
        <v>64443.94</v>
      </c>
      <c r="L7018" s="16">
        <f>I7018</f>
        <v>34861.040000000001</v>
      </c>
      <c r="M7018" s="16">
        <f t="shared" si="116"/>
        <v>54.095140675756326</v>
      </c>
    </row>
    <row r="7019" spans="1:13" x14ac:dyDescent="0.25">
      <c r="A7019" s="1" t="s">
        <v>10</v>
      </c>
      <c r="B7019" s="1" t="s">
        <v>5959</v>
      </c>
      <c r="C7019" s="13" t="s">
        <v>6663</v>
      </c>
      <c r="D7019" s="14"/>
      <c r="E7019" s="1" t="s">
        <v>7094</v>
      </c>
      <c r="F7019" s="3">
        <v>-57332.09</v>
      </c>
      <c r="G7019" s="3">
        <v>1043.45</v>
      </c>
      <c r="H7019" s="4">
        <v>0</v>
      </c>
      <c r="I7019" s="4">
        <v>22590.12</v>
      </c>
      <c r="K7019" s="16">
        <f>H7019-F7019</f>
        <v>57332.09</v>
      </c>
      <c r="L7019" s="16">
        <f>I7019</f>
        <v>22590.12</v>
      </c>
      <c r="M7019" s="16">
        <f t="shared" si="116"/>
        <v>39.402226571541348</v>
      </c>
    </row>
    <row r="7020" spans="1:13" x14ac:dyDescent="0.25">
      <c r="A7020" s="1" t="s">
        <v>10</v>
      </c>
      <c r="B7020" s="1" t="s">
        <v>5959</v>
      </c>
      <c r="C7020" s="13" t="s">
        <v>6663</v>
      </c>
      <c r="D7020" s="14"/>
      <c r="E7020" s="1" t="s">
        <v>7095</v>
      </c>
      <c r="F7020" s="3">
        <v>2091.5100000000002</v>
      </c>
      <c r="G7020" s="3">
        <v>1265.51</v>
      </c>
      <c r="H7020" s="4">
        <v>76738.97</v>
      </c>
      <c r="I7020" s="4">
        <v>60035.87</v>
      </c>
      <c r="K7020" s="16">
        <f>H7020-F7020</f>
        <v>74647.460000000006</v>
      </c>
      <c r="L7020" s="16">
        <f>I7020</f>
        <v>60035.87</v>
      </c>
      <c r="M7020" s="16">
        <f t="shared" si="116"/>
        <v>80.425871154892604</v>
      </c>
    </row>
    <row r="7021" spans="1:13" x14ac:dyDescent="0.25">
      <c r="A7021" s="1" t="s">
        <v>10</v>
      </c>
      <c r="B7021" s="1" t="s">
        <v>5959</v>
      </c>
      <c r="C7021" s="13" t="s">
        <v>6663</v>
      </c>
      <c r="D7021" s="14"/>
      <c r="E7021" s="1" t="s">
        <v>7096</v>
      </c>
      <c r="F7021" s="3">
        <v>1347.56</v>
      </c>
      <c r="G7021" s="3">
        <v>1006.67</v>
      </c>
      <c r="H7021" s="4">
        <v>49299.49</v>
      </c>
      <c r="I7021" s="4">
        <v>37360.46</v>
      </c>
      <c r="K7021" s="16">
        <f>H7021-F7021</f>
        <v>47951.93</v>
      </c>
      <c r="L7021" s="16">
        <f>I7021</f>
        <v>37360.46</v>
      </c>
      <c r="M7021" s="16">
        <f t="shared" si="116"/>
        <v>77.912317606402908</v>
      </c>
    </row>
    <row r="7022" spans="1:13" x14ac:dyDescent="0.25">
      <c r="A7022" s="1" t="s">
        <v>10</v>
      </c>
      <c r="B7022" s="1" t="s">
        <v>5959</v>
      </c>
      <c r="C7022" s="13" t="s">
        <v>6663</v>
      </c>
      <c r="D7022" s="14"/>
      <c r="E7022" s="1" t="s">
        <v>7097</v>
      </c>
      <c r="F7022" s="3">
        <v>1252.79</v>
      </c>
      <c r="G7022" s="3">
        <v>1150.07</v>
      </c>
      <c r="H7022" s="4">
        <v>47547.839999999997</v>
      </c>
      <c r="I7022" s="4">
        <v>45907.1</v>
      </c>
      <c r="K7022" s="16">
        <f>H7022-F7022</f>
        <v>46295.049999999996</v>
      </c>
      <c r="L7022" s="16">
        <f>I7022</f>
        <v>45907.1</v>
      </c>
      <c r="M7022" s="16">
        <f t="shared" si="116"/>
        <v>99.16200544118648</v>
      </c>
    </row>
    <row r="7023" spans="1:13" x14ac:dyDescent="0.25">
      <c r="A7023" s="1" t="s">
        <v>10</v>
      </c>
      <c r="B7023" s="1" t="s">
        <v>5959</v>
      </c>
      <c r="C7023" s="13" t="s">
        <v>6663</v>
      </c>
      <c r="D7023" s="14"/>
      <c r="E7023" s="1" t="s">
        <v>7098</v>
      </c>
      <c r="F7023" s="3">
        <v>5194.71</v>
      </c>
      <c r="G7023" s="3">
        <v>2226.2800000000002</v>
      </c>
      <c r="H7023" s="4">
        <v>190904.95</v>
      </c>
      <c r="I7023" s="4">
        <v>150940.51999999999</v>
      </c>
      <c r="K7023" s="16">
        <f>H7023-F7023</f>
        <v>185710.24000000002</v>
      </c>
      <c r="L7023" s="16">
        <f>I7023</f>
        <v>150940.51999999999</v>
      </c>
      <c r="M7023" s="16">
        <f t="shared" si="116"/>
        <v>81.277435213050168</v>
      </c>
    </row>
    <row r="7024" spans="1:13" x14ac:dyDescent="0.25">
      <c r="A7024" s="1" t="s">
        <v>10</v>
      </c>
      <c r="B7024" s="1" t="s">
        <v>5959</v>
      </c>
      <c r="C7024" s="13" t="s">
        <v>6663</v>
      </c>
      <c r="D7024" s="14"/>
      <c r="E7024" s="1" t="s">
        <v>7099</v>
      </c>
      <c r="F7024" s="3">
        <v>1628.66</v>
      </c>
      <c r="G7024" s="3">
        <v>777.23</v>
      </c>
      <c r="H7024" s="4">
        <v>60433.59</v>
      </c>
      <c r="I7024" s="4">
        <v>50937.1</v>
      </c>
      <c r="K7024" s="16">
        <f>H7024-F7024</f>
        <v>58804.929999999993</v>
      </c>
      <c r="L7024" s="16">
        <f>I7024</f>
        <v>50937.1</v>
      </c>
      <c r="M7024" s="16">
        <f t="shared" si="116"/>
        <v>86.620458522780325</v>
      </c>
    </row>
    <row r="7025" spans="1:13" x14ac:dyDescent="0.25">
      <c r="A7025" s="1" t="s">
        <v>10</v>
      </c>
      <c r="B7025" s="1" t="s">
        <v>5959</v>
      </c>
      <c r="C7025" s="13" t="s">
        <v>6663</v>
      </c>
      <c r="D7025" s="14"/>
      <c r="E7025" s="1" t="s">
        <v>7100</v>
      </c>
      <c r="F7025" s="3">
        <v>1377.43</v>
      </c>
      <c r="G7025" s="3">
        <v>0</v>
      </c>
      <c r="H7025" s="4">
        <v>47892.94</v>
      </c>
      <c r="I7025" s="4">
        <v>21964.639999999999</v>
      </c>
      <c r="K7025" s="16">
        <f>H7025-F7025</f>
        <v>46515.51</v>
      </c>
      <c r="L7025" s="16">
        <f>I7025</f>
        <v>21964.639999999999</v>
      </c>
      <c r="M7025" s="16">
        <f t="shared" si="116"/>
        <v>47.220034779797096</v>
      </c>
    </row>
    <row r="7026" spans="1:13" x14ac:dyDescent="0.25">
      <c r="A7026" s="1" t="s">
        <v>10</v>
      </c>
      <c r="B7026" s="1" t="s">
        <v>5959</v>
      </c>
      <c r="C7026" s="13" t="s">
        <v>6663</v>
      </c>
      <c r="D7026" s="14"/>
      <c r="E7026" s="1" t="s">
        <v>7101</v>
      </c>
      <c r="F7026" s="3">
        <v>1370.81</v>
      </c>
      <c r="G7026" s="3">
        <v>1132.82</v>
      </c>
      <c r="H7026" s="4">
        <v>51469.26</v>
      </c>
      <c r="I7026" s="4">
        <v>46547.98</v>
      </c>
      <c r="K7026" s="16">
        <f>H7026-F7026</f>
        <v>50098.450000000004</v>
      </c>
      <c r="L7026" s="16">
        <f>I7026</f>
        <v>46547.98</v>
      </c>
      <c r="M7026" s="16">
        <f t="shared" si="116"/>
        <v>92.913014274892731</v>
      </c>
    </row>
    <row r="7027" spans="1:13" x14ac:dyDescent="0.25">
      <c r="A7027" s="1" t="s">
        <v>10</v>
      </c>
      <c r="B7027" s="1" t="s">
        <v>5959</v>
      </c>
      <c r="C7027" s="13" t="s">
        <v>6663</v>
      </c>
      <c r="D7027" s="14"/>
      <c r="E7027" s="1" t="s">
        <v>7102</v>
      </c>
      <c r="F7027" s="3">
        <v>15538.59</v>
      </c>
      <c r="G7027" s="3">
        <v>7901.18</v>
      </c>
      <c r="H7027" s="4">
        <v>557094.03</v>
      </c>
      <c r="I7027" s="4">
        <v>340463.61</v>
      </c>
      <c r="K7027" s="16">
        <f>H7027-F7027</f>
        <v>541555.44000000006</v>
      </c>
      <c r="L7027" s="16">
        <f>I7027</f>
        <v>340463.61</v>
      </c>
      <c r="M7027" s="16">
        <f t="shared" si="116"/>
        <v>62.867729664021091</v>
      </c>
    </row>
    <row r="7028" spans="1:13" x14ac:dyDescent="0.25">
      <c r="A7028" s="1" t="s">
        <v>10</v>
      </c>
      <c r="B7028" s="1" t="s">
        <v>5959</v>
      </c>
      <c r="C7028" s="13" t="s">
        <v>7103</v>
      </c>
      <c r="D7028" s="14"/>
      <c r="E7028" s="1" t="s">
        <v>7104</v>
      </c>
      <c r="F7028" s="3">
        <v>12727.08</v>
      </c>
      <c r="G7028" s="3">
        <v>9293.7800000000007</v>
      </c>
      <c r="H7028" s="4">
        <v>466770.02</v>
      </c>
      <c r="I7028" s="4">
        <v>357021.09</v>
      </c>
      <c r="K7028" s="16">
        <f>H7028-F7028</f>
        <v>454042.94</v>
      </c>
      <c r="L7028" s="16">
        <f>I7028</f>
        <v>357021.09</v>
      </c>
      <c r="M7028" s="16">
        <f t="shared" si="116"/>
        <v>78.631569516310506</v>
      </c>
    </row>
    <row r="7029" spans="1:13" x14ac:dyDescent="0.25">
      <c r="A7029" s="1" t="s">
        <v>10</v>
      </c>
      <c r="B7029" s="1" t="s">
        <v>5959</v>
      </c>
      <c r="C7029" s="13" t="s">
        <v>7103</v>
      </c>
      <c r="D7029" s="14"/>
      <c r="E7029" s="1" t="s">
        <v>7105</v>
      </c>
      <c r="F7029" s="3">
        <v>7545.26</v>
      </c>
      <c r="G7029" s="3">
        <v>6871.38</v>
      </c>
      <c r="H7029" s="4">
        <v>271420.82</v>
      </c>
      <c r="I7029" s="4">
        <v>184563.53</v>
      </c>
      <c r="K7029" s="16">
        <f>H7029-F7029</f>
        <v>263875.56</v>
      </c>
      <c r="L7029" s="16">
        <f>I7029</f>
        <v>184563.53</v>
      </c>
      <c r="M7029" s="16">
        <f t="shared" si="116"/>
        <v>69.943396804160258</v>
      </c>
    </row>
    <row r="7030" spans="1:13" x14ac:dyDescent="0.25">
      <c r="A7030" s="1" t="s">
        <v>10</v>
      </c>
      <c r="B7030" s="1" t="s">
        <v>5959</v>
      </c>
      <c r="C7030" s="13" t="s">
        <v>7103</v>
      </c>
      <c r="D7030" s="14"/>
      <c r="E7030" s="1" t="s">
        <v>7106</v>
      </c>
      <c r="F7030" s="3">
        <v>22016.1</v>
      </c>
      <c r="G7030" s="3">
        <v>11133.85</v>
      </c>
      <c r="H7030" s="4">
        <v>796593.27</v>
      </c>
      <c r="I7030" s="4">
        <v>547966.68999999994</v>
      </c>
      <c r="K7030" s="16">
        <f>H7030-F7030</f>
        <v>774577.17</v>
      </c>
      <c r="L7030" s="16">
        <f>I7030</f>
        <v>547966.68999999994</v>
      </c>
      <c r="M7030" s="16">
        <f t="shared" si="116"/>
        <v>70.743976355512757</v>
      </c>
    </row>
    <row r="7031" spans="1:13" x14ac:dyDescent="0.25">
      <c r="A7031" s="1" t="s">
        <v>10</v>
      </c>
      <c r="B7031" s="1" t="s">
        <v>5959</v>
      </c>
      <c r="C7031" s="13" t="s">
        <v>7103</v>
      </c>
      <c r="D7031" s="14"/>
      <c r="E7031" s="1" t="s">
        <v>7107</v>
      </c>
      <c r="F7031" s="3">
        <v>4596.47</v>
      </c>
      <c r="G7031" s="3">
        <v>8044.04</v>
      </c>
      <c r="H7031" s="4">
        <v>168966.78</v>
      </c>
      <c r="I7031" s="4">
        <v>140443.95000000001</v>
      </c>
      <c r="K7031" s="16">
        <f>H7031-F7031</f>
        <v>164370.31</v>
      </c>
      <c r="L7031" s="16">
        <f>I7031</f>
        <v>140443.95000000001</v>
      </c>
      <c r="M7031" s="16">
        <f t="shared" si="116"/>
        <v>85.443624216563208</v>
      </c>
    </row>
    <row r="7032" spans="1:13" x14ac:dyDescent="0.25">
      <c r="A7032" s="1" t="s">
        <v>10</v>
      </c>
      <c r="B7032" s="1" t="s">
        <v>5959</v>
      </c>
      <c r="C7032" s="13" t="s">
        <v>7103</v>
      </c>
      <c r="D7032" s="14"/>
      <c r="E7032" s="1" t="s">
        <v>7108</v>
      </c>
      <c r="F7032" s="3">
        <v>7173.64</v>
      </c>
      <c r="G7032" s="3">
        <v>3407.97</v>
      </c>
      <c r="H7032" s="4">
        <v>242000.26</v>
      </c>
      <c r="I7032" s="4">
        <v>67711.97</v>
      </c>
      <c r="K7032" s="16">
        <f>H7032-F7032</f>
        <v>234826.62</v>
      </c>
      <c r="L7032" s="16">
        <f>I7032</f>
        <v>67711.97</v>
      </c>
      <c r="M7032" s="16">
        <f t="shared" si="116"/>
        <v>28.834878260394841</v>
      </c>
    </row>
    <row r="7033" spans="1:13" x14ac:dyDescent="0.25">
      <c r="A7033" s="1" t="s">
        <v>10</v>
      </c>
      <c r="B7033" s="1" t="s">
        <v>5959</v>
      </c>
      <c r="C7033" s="13" t="s">
        <v>7103</v>
      </c>
      <c r="D7033" s="14"/>
      <c r="E7033" s="1" t="s">
        <v>7109</v>
      </c>
      <c r="F7033" s="5"/>
      <c r="G7033" s="5"/>
      <c r="H7033" s="4">
        <v>0</v>
      </c>
      <c r="I7033" s="4">
        <v>814.68</v>
      </c>
      <c r="K7033" s="16">
        <f>H7033-F7033</f>
        <v>0</v>
      </c>
      <c r="L7033" s="16">
        <f>I7033</f>
        <v>814.68</v>
      </c>
      <c r="M7033" s="16">
        <v>0</v>
      </c>
    </row>
    <row r="7034" spans="1:13" x14ac:dyDescent="0.25">
      <c r="A7034" s="1" t="s">
        <v>10</v>
      </c>
      <c r="B7034" s="1" t="s">
        <v>5959</v>
      </c>
      <c r="C7034" s="13" t="s">
        <v>7103</v>
      </c>
      <c r="D7034" s="14"/>
      <c r="E7034" s="1" t="s">
        <v>7110</v>
      </c>
      <c r="F7034" s="3">
        <v>1563.93</v>
      </c>
      <c r="G7034" s="3">
        <v>1385.24</v>
      </c>
      <c r="H7034" s="4">
        <v>58486.49</v>
      </c>
      <c r="I7034" s="4">
        <v>52075.21</v>
      </c>
      <c r="K7034" s="16">
        <f>H7034-F7034</f>
        <v>56922.559999999998</v>
      </c>
      <c r="L7034" s="16">
        <f>I7034</f>
        <v>52075.21</v>
      </c>
      <c r="M7034" s="16">
        <f t="shared" si="116"/>
        <v>91.484307803443841</v>
      </c>
    </row>
    <row r="7035" spans="1:13" x14ac:dyDescent="0.25">
      <c r="A7035" s="1" t="s">
        <v>10</v>
      </c>
      <c r="B7035" s="1" t="s">
        <v>5959</v>
      </c>
      <c r="C7035" s="13" t="s">
        <v>7103</v>
      </c>
      <c r="D7035" s="14"/>
      <c r="E7035" s="1" t="s">
        <v>7111</v>
      </c>
      <c r="F7035" s="3">
        <v>5067.25</v>
      </c>
      <c r="G7035" s="3">
        <v>4223.1499999999996</v>
      </c>
      <c r="H7035" s="4">
        <v>172609.77</v>
      </c>
      <c r="I7035" s="4">
        <v>147674.09</v>
      </c>
      <c r="K7035" s="16">
        <f>H7035-F7035</f>
        <v>167542.51999999999</v>
      </c>
      <c r="L7035" s="16">
        <f>I7035</f>
        <v>147674.09</v>
      </c>
      <c r="M7035" s="16">
        <f t="shared" si="116"/>
        <v>88.14126109598925</v>
      </c>
    </row>
    <row r="7036" spans="1:13" x14ac:dyDescent="0.25">
      <c r="A7036" s="1" t="s">
        <v>10</v>
      </c>
      <c r="B7036" s="1" t="s">
        <v>5959</v>
      </c>
      <c r="C7036" s="13" t="s">
        <v>7103</v>
      </c>
      <c r="D7036" s="14"/>
      <c r="E7036" s="1" t="s">
        <v>7112</v>
      </c>
      <c r="F7036" s="3">
        <v>1263.31</v>
      </c>
      <c r="G7036" s="3">
        <v>565</v>
      </c>
      <c r="H7036" s="4">
        <v>45979.57</v>
      </c>
      <c r="I7036" s="4">
        <v>33473.15</v>
      </c>
      <c r="K7036" s="16">
        <f>H7036-F7036</f>
        <v>44716.26</v>
      </c>
      <c r="L7036" s="16">
        <f>I7036</f>
        <v>33473.15</v>
      </c>
      <c r="M7036" s="16">
        <f t="shared" si="116"/>
        <v>74.856774694484741</v>
      </c>
    </row>
    <row r="7037" spans="1:13" x14ac:dyDescent="0.25">
      <c r="A7037" s="1" t="s">
        <v>10</v>
      </c>
      <c r="B7037" s="1" t="s">
        <v>5959</v>
      </c>
      <c r="C7037" s="13" t="s">
        <v>7103</v>
      </c>
      <c r="D7037" s="14"/>
      <c r="E7037" s="1" t="s">
        <v>7113</v>
      </c>
      <c r="F7037" s="3">
        <v>2110.25</v>
      </c>
      <c r="G7037" s="3">
        <v>750</v>
      </c>
      <c r="H7037" s="4">
        <v>69531.56</v>
      </c>
      <c r="I7037" s="4">
        <v>12094.63</v>
      </c>
      <c r="K7037" s="16">
        <f>H7037-F7037</f>
        <v>67421.31</v>
      </c>
      <c r="L7037" s="16">
        <f>I7037</f>
        <v>12094.63</v>
      </c>
      <c r="M7037" s="16">
        <f t="shared" si="116"/>
        <v>17.938883121671768</v>
      </c>
    </row>
    <row r="7038" spans="1:13" x14ac:dyDescent="0.25">
      <c r="A7038" s="1" t="s">
        <v>10</v>
      </c>
      <c r="B7038" s="1" t="s">
        <v>5959</v>
      </c>
      <c r="C7038" s="13" t="s">
        <v>7103</v>
      </c>
      <c r="D7038" s="14"/>
      <c r="E7038" s="1" t="s">
        <v>7114</v>
      </c>
      <c r="F7038" s="3">
        <v>7408.64</v>
      </c>
      <c r="G7038" s="3">
        <v>1281.27</v>
      </c>
      <c r="H7038" s="4">
        <v>245678.35</v>
      </c>
      <c r="I7038" s="4">
        <v>49204.34</v>
      </c>
      <c r="K7038" s="16">
        <f>H7038-F7038</f>
        <v>238269.71</v>
      </c>
      <c r="L7038" s="16">
        <f>I7038</f>
        <v>49204.34</v>
      </c>
      <c r="M7038" s="16">
        <f t="shared" si="116"/>
        <v>20.650690345827002</v>
      </c>
    </row>
    <row r="7039" spans="1:13" x14ac:dyDescent="0.25">
      <c r="A7039" s="1" t="s">
        <v>10</v>
      </c>
      <c r="B7039" s="1" t="s">
        <v>5959</v>
      </c>
      <c r="C7039" s="13" t="s">
        <v>7103</v>
      </c>
      <c r="D7039" s="14"/>
      <c r="E7039" s="1" t="s">
        <v>7115</v>
      </c>
      <c r="F7039" s="3">
        <v>1403.35</v>
      </c>
      <c r="G7039" s="3">
        <v>1214.9100000000001</v>
      </c>
      <c r="H7039" s="4">
        <v>53786.81</v>
      </c>
      <c r="I7039" s="4">
        <v>51997.2</v>
      </c>
      <c r="K7039" s="16">
        <f>H7039-F7039</f>
        <v>52383.46</v>
      </c>
      <c r="L7039" s="16">
        <f>I7039</f>
        <v>51997.2</v>
      </c>
      <c r="M7039" s="16">
        <f t="shared" si="116"/>
        <v>99.262629845374846</v>
      </c>
    </row>
    <row r="7040" spans="1:13" x14ac:dyDescent="0.25">
      <c r="A7040" s="1" t="s">
        <v>10</v>
      </c>
      <c r="B7040" s="1" t="s">
        <v>5959</v>
      </c>
      <c r="C7040" s="13" t="s">
        <v>7103</v>
      </c>
      <c r="D7040" s="14"/>
      <c r="E7040" s="1" t="s">
        <v>7116</v>
      </c>
      <c r="F7040" s="3">
        <v>213.9</v>
      </c>
      <c r="G7040" s="3">
        <v>250.95</v>
      </c>
      <c r="H7040" s="4">
        <v>38217.910000000003</v>
      </c>
      <c r="I7040" s="4">
        <v>9313.5</v>
      </c>
      <c r="K7040" s="16">
        <f>H7040-F7040</f>
        <v>38004.01</v>
      </c>
      <c r="L7040" s="16">
        <f>I7040</f>
        <v>9313.5</v>
      </c>
      <c r="M7040" s="16">
        <f t="shared" si="116"/>
        <v>24.506624432526987</v>
      </c>
    </row>
    <row r="7041" spans="1:13" x14ac:dyDescent="0.25">
      <c r="A7041" s="1" t="s">
        <v>10</v>
      </c>
      <c r="B7041" s="1" t="s">
        <v>5959</v>
      </c>
      <c r="C7041" s="13" t="s">
        <v>7103</v>
      </c>
      <c r="D7041" s="14"/>
      <c r="E7041" s="1" t="s">
        <v>7117</v>
      </c>
      <c r="F7041" s="3">
        <v>66837.25</v>
      </c>
      <c r="G7041" s="3">
        <v>58886.97</v>
      </c>
      <c r="H7041" s="4">
        <v>971026.78</v>
      </c>
      <c r="I7041" s="4">
        <v>829423.66</v>
      </c>
      <c r="K7041" s="16">
        <f>H7041-F7041</f>
        <v>904189.53</v>
      </c>
      <c r="L7041" s="16">
        <f>I7041</f>
        <v>829423.66</v>
      </c>
      <c r="M7041" s="16">
        <f t="shared" si="116"/>
        <v>91.731172777459619</v>
      </c>
    </row>
    <row r="7042" spans="1:13" ht="38.25" x14ac:dyDescent="0.25">
      <c r="A7042" s="1" t="s">
        <v>36</v>
      </c>
      <c r="B7042" s="1" t="s">
        <v>5959</v>
      </c>
      <c r="C7042" s="13" t="s">
        <v>7103</v>
      </c>
      <c r="D7042" s="14"/>
      <c r="E7042" s="1" t="s">
        <v>7118</v>
      </c>
      <c r="F7042" s="3">
        <v>58774.17</v>
      </c>
      <c r="G7042" s="3">
        <v>45896.77</v>
      </c>
      <c r="H7042" s="4">
        <v>2196596.16</v>
      </c>
      <c r="I7042" s="4">
        <v>1910322.22</v>
      </c>
      <c r="K7042" s="16">
        <f>H7042-F7042</f>
        <v>2137821.9900000002</v>
      </c>
      <c r="L7042" s="16">
        <f>I7042</f>
        <v>1910322.22</v>
      </c>
      <c r="M7042" s="16">
        <f t="shared" si="116"/>
        <v>89.35833895131745</v>
      </c>
    </row>
    <row r="7043" spans="1:13" x14ac:dyDescent="0.25">
      <c r="A7043" s="1" t="s">
        <v>10</v>
      </c>
      <c r="B7043" s="1" t="s">
        <v>5959</v>
      </c>
      <c r="C7043" s="13" t="s">
        <v>7103</v>
      </c>
      <c r="D7043" s="14"/>
      <c r="E7043" s="1" t="s">
        <v>7119</v>
      </c>
      <c r="F7043" s="3">
        <v>32273.68</v>
      </c>
      <c r="G7043" s="3">
        <v>24129.07</v>
      </c>
      <c r="H7043" s="4">
        <v>1188265.3</v>
      </c>
      <c r="I7043" s="4">
        <v>929825.26</v>
      </c>
      <c r="K7043" s="16">
        <f>H7043-F7043</f>
        <v>1155991.6200000001</v>
      </c>
      <c r="L7043" s="16">
        <f>I7043</f>
        <v>929825.26</v>
      </c>
      <c r="M7043" s="16">
        <f t="shared" si="116"/>
        <v>80.4352941589663</v>
      </c>
    </row>
    <row r="7044" spans="1:13" x14ac:dyDescent="0.25">
      <c r="A7044" s="1" t="s">
        <v>10</v>
      </c>
      <c r="B7044" s="1" t="s">
        <v>5959</v>
      </c>
      <c r="C7044" s="13" t="s">
        <v>7103</v>
      </c>
      <c r="D7044" s="14"/>
      <c r="E7044" s="1" t="s">
        <v>7120</v>
      </c>
      <c r="F7044" s="3">
        <v>3030.6</v>
      </c>
      <c r="G7044" s="3">
        <v>873.96</v>
      </c>
      <c r="H7044" s="4">
        <v>109621.86</v>
      </c>
      <c r="I7044" s="4">
        <v>75149.460000000006</v>
      </c>
      <c r="K7044" s="16">
        <f>H7044-F7044</f>
        <v>106591.26</v>
      </c>
      <c r="L7044" s="16">
        <f>I7044</f>
        <v>75149.460000000006</v>
      </c>
      <c r="M7044" s="16">
        <f t="shared" si="116"/>
        <v>70.502459582521126</v>
      </c>
    </row>
    <row r="7045" spans="1:13" x14ac:dyDescent="0.25">
      <c r="A7045" s="1" t="s">
        <v>10</v>
      </c>
      <c r="B7045" s="1" t="s">
        <v>5959</v>
      </c>
      <c r="C7045" s="13" t="s">
        <v>7103</v>
      </c>
      <c r="D7045" s="14"/>
      <c r="E7045" s="1" t="s">
        <v>7121</v>
      </c>
      <c r="F7045" s="3">
        <v>2802.86</v>
      </c>
      <c r="G7045" s="3">
        <v>3665</v>
      </c>
      <c r="H7045" s="4">
        <v>105200.79</v>
      </c>
      <c r="I7045" s="4">
        <v>93678.61</v>
      </c>
      <c r="K7045" s="16">
        <f>H7045-F7045</f>
        <v>102397.93</v>
      </c>
      <c r="L7045" s="16">
        <f>I7045</f>
        <v>93678.61</v>
      </c>
      <c r="M7045" s="16">
        <f t="shared" si="116"/>
        <v>91.484866930415492</v>
      </c>
    </row>
    <row r="7046" spans="1:13" x14ac:dyDescent="0.25">
      <c r="A7046" s="1" t="s">
        <v>10</v>
      </c>
      <c r="B7046" s="1" t="s">
        <v>5959</v>
      </c>
      <c r="C7046" s="13" t="s">
        <v>7103</v>
      </c>
      <c r="D7046" s="14"/>
      <c r="E7046" s="1" t="s">
        <v>7122</v>
      </c>
      <c r="F7046" s="3">
        <v>2611.7800000000002</v>
      </c>
      <c r="G7046" s="3">
        <v>1196.68</v>
      </c>
      <c r="H7046" s="4">
        <v>99348.98</v>
      </c>
      <c r="I7046" s="4">
        <v>83015.41</v>
      </c>
      <c r="K7046" s="16">
        <f>H7046-F7046</f>
        <v>96737.2</v>
      </c>
      <c r="L7046" s="16">
        <f>I7046</f>
        <v>83015.41</v>
      </c>
      <c r="M7046" s="16">
        <f t="shared" si="116"/>
        <v>85.815394698213311</v>
      </c>
    </row>
    <row r="7047" spans="1:13" x14ac:dyDescent="0.25">
      <c r="A7047" s="1" t="s">
        <v>10</v>
      </c>
      <c r="B7047" s="1" t="s">
        <v>5959</v>
      </c>
      <c r="C7047" s="13" t="s">
        <v>7103</v>
      </c>
      <c r="D7047" s="14"/>
      <c r="E7047" s="1" t="s">
        <v>7123</v>
      </c>
      <c r="F7047" s="5"/>
      <c r="G7047" s="5"/>
      <c r="H7047" s="4">
        <v>0</v>
      </c>
      <c r="I7047" s="4">
        <v>504.06</v>
      </c>
      <c r="K7047" s="16">
        <f>H7047-F7047</f>
        <v>0</v>
      </c>
      <c r="L7047" s="16">
        <f>I7047</f>
        <v>504.06</v>
      </c>
      <c r="M7047" s="16">
        <v>0</v>
      </c>
    </row>
    <row r="7048" spans="1:13" x14ac:dyDescent="0.25">
      <c r="A7048" s="1" t="s">
        <v>10</v>
      </c>
      <c r="B7048" s="1" t="s">
        <v>5959</v>
      </c>
      <c r="C7048" s="13" t="s">
        <v>7103</v>
      </c>
      <c r="D7048" s="14"/>
      <c r="E7048" s="1" t="s">
        <v>7124</v>
      </c>
      <c r="F7048" s="3">
        <v>23052.98</v>
      </c>
      <c r="G7048" s="3">
        <v>18459.2</v>
      </c>
      <c r="H7048" s="4">
        <v>868301.54</v>
      </c>
      <c r="I7048" s="4">
        <v>783842.81</v>
      </c>
      <c r="K7048" s="16">
        <f>H7048-F7048</f>
        <v>845248.56</v>
      </c>
      <c r="L7048" s="16">
        <f>I7048</f>
        <v>783842.81</v>
      </c>
      <c r="M7048" s="16">
        <f t="shared" si="116"/>
        <v>92.73518431075469</v>
      </c>
    </row>
    <row r="7049" spans="1:13" x14ac:dyDescent="0.25">
      <c r="A7049" s="1" t="s">
        <v>10</v>
      </c>
      <c r="B7049" s="1" t="s">
        <v>5959</v>
      </c>
      <c r="C7049" s="13" t="s">
        <v>7103</v>
      </c>
      <c r="D7049" s="14"/>
      <c r="E7049" s="1" t="s">
        <v>7125</v>
      </c>
      <c r="F7049" s="3">
        <v>1635.83</v>
      </c>
      <c r="G7049" s="3">
        <v>1508.11</v>
      </c>
      <c r="H7049" s="4">
        <v>60051.23</v>
      </c>
      <c r="I7049" s="4">
        <v>46277.279999999999</v>
      </c>
      <c r="K7049" s="16">
        <f>H7049-F7049</f>
        <v>58415.4</v>
      </c>
      <c r="L7049" s="16">
        <f>I7049</f>
        <v>46277.279999999999</v>
      </c>
      <c r="M7049" s="16">
        <f t="shared" si="116"/>
        <v>79.221027331833724</v>
      </c>
    </row>
    <row r="7050" spans="1:13" x14ac:dyDescent="0.25">
      <c r="A7050" s="1" t="s">
        <v>10</v>
      </c>
      <c r="B7050" s="1" t="s">
        <v>5959</v>
      </c>
      <c r="C7050" s="13" t="s">
        <v>7103</v>
      </c>
      <c r="D7050" s="14"/>
      <c r="E7050" s="1" t="s">
        <v>7126</v>
      </c>
      <c r="F7050" s="3">
        <v>29036.400000000001</v>
      </c>
      <c r="G7050" s="3">
        <v>26805.360000000001</v>
      </c>
      <c r="H7050" s="4">
        <v>1068951.17</v>
      </c>
      <c r="I7050" s="4">
        <v>844217.32</v>
      </c>
      <c r="K7050" s="16">
        <f>H7050-F7050</f>
        <v>1039914.7699999999</v>
      </c>
      <c r="L7050" s="16">
        <f>I7050</f>
        <v>844217.32</v>
      </c>
      <c r="M7050" s="16">
        <f t="shared" si="116"/>
        <v>81.181395279153506</v>
      </c>
    </row>
    <row r="7051" spans="1:13" x14ac:dyDescent="0.25">
      <c r="A7051" s="1" t="s">
        <v>10</v>
      </c>
      <c r="B7051" s="1" t="s">
        <v>5959</v>
      </c>
      <c r="C7051" s="13" t="s">
        <v>7103</v>
      </c>
      <c r="D7051" s="14"/>
      <c r="E7051" s="1" t="s">
        <v>7127</v>
      </c>
      <c r="F7051" s="3">
        <v>4880.51</v>
      </c>
      <c r="G7051" s="3">
        <v>2974.97</v>
      </c>
      <c r="H7051" s="4">
        <v>181136.45</v>
      </c>
      <c r="I7051" s="4">
        <v>146010.22</v>
      </c>
      <c r="K7051" s="16">
        <f>H7051-F7051</f>
        <v>176255.94</v>
      </c>
      <c r="L7051" s="16">
        <f>I7051</f>
        <v>146010.22</v>
      </c>
      <c r="M7051" s="16">
        <f t="shared" si="116"/>
        <v>82.839886133766612</v>
      </c>
    </row>
    <row r="7052" spans="1:13" x14ac:dyDescent="0.25">
      <c r="A7052" s="1" t="s">
        <v>10</v>
      </c>
      <c r="B7052" s="1" t="s">
        <v>5959</v>
      </c>
      <c r="C7052" s="13" t="s">
        <v>7103</v>
      </c>
      <c r="D7052" s="14"/>
      <c r="E7052" s="1" t="s">
        <v>7128</v>
      </c>
      <c r="F7052" s="3">
        <v>1668.34</v>
      </c>
      <c r="G7052" s="3">
        <v>3426.15</v>
      </c>
      <c r="H7052" s="4">
        <v>58426.8</v>
      </c>
      <c r="I7052" s="4">
        <v>29797.39</v>
      </c>
      <c r="K7052" s="16">
        <f>H7052-F7052</f>
        <v>56758.460000000006</v>
      </c>
      <c r="L7052" s="16">
        <f>I7052</f>
        <v>29797.39</v>
      </c>
      <c r="M7052" s="16">
        <f t="shared" si="116"/>
        <v>52.498587875710498</v>
      </c>
    </row>
    <row r="7053" spans="1:13" x14ac:dyDescent="0.25">
      <c r="A7053" s="1" t="s">
        <v>10</v>
      </c>
      <c r="B7053" s="1" t="s">
        <v>5959</v>
      </c>
      <c r="C7053" s="13" t="s">
        <v>7103</v>
      </c>
      <c r="D7053" s="14"/>
      <c r="E7053" s="1" t="s">
        <v>7129</v>
      </c>
      <c r="F7053" s="5"/>
      <c r="G7053" s="5"/>
      <c r="H7053" s="4">
        <v>0</v>
      </c>
      <c r="I7053" s="4">
        <v>5982.14</v>
      </c>
      <c r="K7053" s="16">
        <f>H7053-F7053</f>
        <v>0</v>
      </c>
      <c r="L7053" s="16">
        <f>I7053</f>
        <v>5982.14</v>
      </c>
      <c r="M7053" s="16">
        <v>0</v>
      </c>
    </row>
    <row r="7054" spans="1:13" x14ac:dyDescent="0.25">
      <c r="A7054" s="1" t="s">
        <v>10</v>
      </c>
      <c r="B7054" s="1" t="s">
        <v>5959</v>
      </c>
      <c r="C7054" s="13" t="s">
        <v>7103</v>
      </c>
      <c r="D7054" s="14"/>
      <c r="E7054" s="1" t="s">
        <v>7130</v>
      </c>
      <c r="F7054" s="3">
        <v>43978.75</v>
      </c>
      <c r="G7054" s="3">
        <v>34054.75</v>
      </c>
      <c r="H7054" s="4">
        <v>1656468.5</v>
      </c>
      <c r="I7054" s="4">
        <v>1490810.32</v>
      </c>
      <c r="K7054" s="16">
        <f>H7054-F7054</f>
        <v>1612489.75</v>
      </c>
      <c r="L7054" s="16">
        <f>I7054</f>
        <v>1490810.32</v>
      </c>
      <c r="M7054" s="16">
        <f t="shared" si="116"/>
        <v>92.453940870011735</v>
      </c>
    </row>
    <row r="7055" spans="1:13" x14ac:dyDescent="0.25">
      <c r="A7055" s="1" t="s">
        <v>10</v>
      </c>
      <c r="B7055" s="1" t="s">
        <v>5959</v>
      </c>
      <c r="C7055" s="13" t="s">
        <v>7103</v>
      </c>
      <c r="D7055" s="14"/>
      <c r="E7055" s="1" t="s">
        <v>7131</v>
      </c>
      <c r="F7055" s="3">
        <v>1796.23</v>
      </c>
      <c r="G7055" s="3">
        <v>1796.73</v>
      </c>
      <c r="H7055" s="4">
        <v>68653.399999999994</v>
      </c>
      <c r="I7055" s="4">
        <v>66953.17</v>
      </c>
      <c r="K7055" s="16">
        <f>H7055-F7055</f>
        <v>66857.17</v>
      </c>
      <c r="L7055" s="16">
        <f>I7055</f>
        <v>66953.17</v>
      </c>
      <c r="M7055" s="16">
        <f t="shared" si="116"/>
        <v>100.14358968529477</v>
      </c>
    </row>
    <row r="7056" spans="1:13" x14ac:dyDescent="0.25">
      <c r="A7056" s="1" t="s">
        <v>10</v>
      </c>
      <c r="B7056" s="1" t="s">
        <v>5959</v>
      </c>
      <c r="C7056" s="13" t="s">
        <v>7103</v>
      </c>
      <c r="D7056" s="14"/>
      <c r="E7056" s="1" t="s">
        <v>7132</v>
      </c>
      <c r="F7056" s="3">
        <v>27853.75</v>
      </c>
      <c r="G7056" s="3">
        <v>23996.5</v>
      </c>
      <c r="H7056" s="4">
        <v>1035364.13</v>
      </c>
      <c r="I7056" s="4">
        <v>841642.59</v>
      </c>
      <c r="K7056" s="16">
        <f>H7056-F7056</f>
        <v>1007510.38</v>
      </c>
      <c r="L7056" s="16">
        <f>I7056</f>
        <v>841642.59</v>
      </c>
      <c r="M7056" s="16">
        <f t="shared" si="116"/>
        <v>83.536865396860733</v>
      </c>
    </row>
    <row r="7057" spans="1:13" ht="38.25" x14ac:dyDescent="0.25">
      <c r="A7057" s="1" t="s">
        <v>36</v>
      </c>
      <c r="B7057" s="1" t="s">
        <v>5959</v>
      </c>
      <c r="C7057" s="13" t="s">
        <v>7103</v>
      </c>
      <c r="D7057" s="14"/>
      <c r="E7057" s="1" t="s">
        <v>7133</v>
      </c>
      <c r="F7057" s="3">
        <v>28483.279999999999</v>
      </c>
      <c r="G7057" s="3">
        <v>21586.16</v>
      </c>
      <c r="H7057" s="4">
        <v>1043422.08</v>
      </c>
      <c r="I7057" s="4">
        <v>817419.04</v>
      </c>
      <c r="K7057" s="16">
        <f>H7057-F7057</f>
        <v>1014938.7999999999</v>
      </c>
      <c r="L7057" s="16">
        <f>I7057</f>
        <v>817419.04</v>
      </c>
      <c r="M7057" s="16">
        <f t="shared" si="116"/>
        <v>80.538751696161398</v>
      </c>
    </row>
    <row r="7058" spans="1:13" x14ac:dyDescent="0.25">
      <c r="A7058" s="1" t="s">
        <v>10</v>
      </c>
      <c r="B7058" s="1" t="s">
        <v>5959</v>
      </c>
      <c r="C7058" s="13" t="s">
        <v>7103</v>
      </c>
      <c r="D7058" s="14"/>
      <c r="E7058" s="1" t="s">
        <v>7134</v>
      </c>
      <c r="F7058" s="3">
        <v>1827.82</v>
      </c>
      <c r="G7058" s="3">
        <v>960.8</v>
      </c>
      <c r="H7058" s="4">
        <v>63954.1</v>
      </c>
      <c r="I7058" s="4">
        <v>33007.15</v>
      </c>
      <c r="K7058" s="16">
        <f>H7058-F7058</f>
        <v>62126.28</v>
      </c>
      <c r="L7058" s="16">
        <f>I7058</f>
        <v>33007.15</v>
      </c>
      <c r="M7058" s="16">
        <f t="shared" ref="M7058:M7099" si="117">L7058/K7058*100</f>
        <v>53.12912667553892</v>
      </c>
    </row>
    <row r="7059" spans="1:13" x14ac:dyDescent="0.25">
      <c r="A7059" s="1" t="s">
        <v>10</v>
      </c>
      <c r="B7059" s="1" t="s">
        <v>5959</v>
      </c>
      <c r="C7059" s="13" t="s">
        <v>7103</v>
      </c>
      <c r="D7059" s="14"/>
      <c r="E7059" s="1" t="s">
        <v>7135</v>
      </c>
      <c r="F7059" s="5"/>
      <c r="G7059" s="5"/>
      <c r="H7059" s="4">
        <v>0</v>
      </c>
      <c r="I7059" s="4">
        <v>974.64</v>
      </c>
      <c r="K7059" s="16">
        <f>H7059-F7059</f>
        <v>0</v>
      </c>
      <c r="L7059" s="16">
        <f>I7059</f>
        <v>974.64</v>
      </c>
      <c r="M7059" s="16">
        <v>0</v>
      </c>
    </row>
    <row r="7060" spans="1:13" x14ac:dyDescent="0.25">
      <c r="A7060" s="1" t="s">
        <v>10</v>
      </c>
      <c r="B7060" s="1" t="s">
        <v>5959</v>
      </c>
      <c r="C7060" s="13" t="s">
        <v>7103</v>
      </c>
      <c r="D7060" s="14"/>
      <c r="E7060" s="1" t="s">
        <v>7136</v>
      </c>
      <c r="F7060" s="3">
        <v>3799.24</v>
      </c>
      <c r="G7060" s="3">
        <v>2056.36</v>
      </c>
      <c r="H7060" s="4">
        <v>134743.15</v>
      </c>
      <c r="I7060" s="4">
        <v>78935.460000000006</v>
      </c>
      <c r="K7060" s="16">
        <f>H7060-F7060</f>
        <v>130943.90999999999</v>
      </c>
      <c r="L7060" s="16">
        <f>I7060</f>
        <v>78935.460000000006</v>
      </c>
      <c r="M7060" s="16">
        <f t="shared" si="117"/>
        <v>60.281887107235463</v>
      </c>
    </row>
    <row r="7061" spans="1:13" x14ac:dyDescent="0.25">
      <c r="A7061" s="1" t="s">
        <v>10</v>
      </c>
      <c r="B7061" s="1" t="s">
        <v>5959</v>
      </c>
      <c r="C7061" s="13" t="s">
        <v>7103</v>
      </c>
      <c r="D7061" s="14"/>
      <c r="E7061" s="1" t="s">
        <v>7137</v>
      </c>
      <c r="F7061" s="3">
        <v>3346.45</v>
      </c>
      <c r="G7061" s="3">
        <v>0</v>
      </c>
      <c r="H7061" s="4">
        <v>109157.29</v>
      </c>
      <c r="I7061" s="4">
        <v>10228.42</v>
      </c>
      <c r="K7061" s="16">
        <f>H7061-F7061</f>
        <v>105810.84</v>
      </c>
      <c r="L7061" s="16">
        <f>I7061</f>
        <v>10228.42</v>
      </c>
      <c r="M7061" s="16">
        <f t="shared" si="117"/>
        <v>9.6667033358774965</v>
      </c>
    </row>
    <row r="7062" spans="1:13" x14ac:dyDescent="0.25">
      <c r="A7062" s="1" t="s">
        <v>10</v>
      </c>
      <c r="B7062" s="1" t="s">
        <v>5959</v>
      </c>
      <c r="C7062" s="13" t="s">
        <v>7103</v>
      </c>
      <c r="D7062" s="14"/>
      <c r="E7062" s="1" t="s">
        <v>7138</v>
      </c>
      <c r="F7062" s="3">
        <v>41911.61</v>
      </c>
      <c r="G7062" s="3">
        <v>35127.550000000003</v>
      </c>
      <c r="H7062" s="4">
        <v>1579978.38</v>
      </c>
      <c r="I7062" s="4">
        <v>1403317.56</v>
      </c>
      <c r="K7062" s="16">
        <f>H7062-F7062</f>
        <v>1538066.7699999998</v>
      </c>
      <c r="L7062" s="16">
        <f>I7062</f>
        <v>1403317.56</v>
      </c>
      <c r="M7062" s="16">
        <f t="shared" si="117"/>
        <v>91.239053295456102</v>
      </c>
    </row>
    <row r="7063" spans="1:13" x14ac:dyDescent="0.25">
      <c r="A7063" s="1" t="s">
        <v>10</v>
      </c>
      <c r="B7063" s="1" t="s">
        <v>5959</v>
      </c>
      <c r="C7063" s="13" t="s">
        <v>7103</v>
      </c>
      <c r="D7063" s="14"/>
      <c r="E7063" s="1" t="s">
        <v>7139</v>
      </c>
      <c r="F7063" s="3">
        <v>55831.05</v>
      </c>
      <c r="G7063" s="3">
        <v>53691.66</v>
      </c>
      <c r="H7063" s="4">
        <v>2078679.04</v>
      </c>
      <c r="I7063" s="4">
        <v>1751233.18</v>
      </c>
      <c r="K7063" s="16">
        <f>H7063-F7063</f>
        <v>2022847.99</v>
      </c>
      <c r="L7063" s="16">
        <f>I7063</f>
        <v>1751233.18</v>
      </c>
      <c r="M7063" s="16">
        <f t="shared" si="117"/>
        <v>86.572653439965109</v>
      </c>
    </row>
    <row r="7064" spans="1:13" x14ac:dyDescent="0.25">
      <c r="A7064" s="1" t="s">
        <v>10</v>
      </c>
      <c r="B7064" s="1" t="s">
        <v>5959</v>
      </c>
      <c r="C7064" s="13" t="s">
        <v>7103</v>
      </c>
      <c r="D7064" s="14"/>
      <c r="E7064" s="1" t="s">
        <v>7140</v>
      </c>
      <c r="F7064" s="3">
        <v>4992.22</v>
      </c>
      <c r="G7064" s="3">
        <v>2552.0500000000002</v>
      </c>
      <c r="H7064" s="4">
        <v>185444.68</v>
      </c>
      <c r="I7064" s="4">
        <v>151247.22</v>
      </c>
      <c r="K7064" s="16">
        <f>H7064-F7064</f>
        <v>180452.46</v>
      </c>
      <c r="L7064" s="16">
        <f>I7064</f>
        <v>151247.22</v>
      </c>
      <c r="M7064" s="16">
        <f t="shared" si="117"/>
        <v>83.81554898170964</v>
      </c>
    </row>
    <row r="7065" spans="1:13" x14ac:dyDescent="0.25">
      <c r="A7065" s="1" t="s">
        <v>10</v>
      </c>
      <c r="B7065" s="1" t="s">
        <v>5959</v>
      </c>
      <c r="C7065" s="13" t="s">
        <v>7103</v>
      </c>
      <c r="D7065" s="14"/>
      <c r="E7065" s="1" t="s">
        <v>7141</v>
      </c>
      <c r="F7065" s="3">
        <v>1492.67</v>
      </c>
      <c r="G7065" s="3">
        <v>841.05</v>
      </c>
      <c r="H7065" s="4">
        <v>54749.15</v>
      </c>
      <c r="I7065" s="4">
        <v>43241.21</v>
      </c>
      <c r="K7065" s="16">
        <f>H7065-F7065</f>
        <v>53256.480000000003</v>
      </c>
      <c r="L7065" s="16">
        <f>I7065</f>
        <v>43241.21</v>
      </c>
      <c r="M7065" s="16">
        <f t="shared" si="117"/>
        <v>81.194269692627074</v>
      </c>
    </row>
    <row r="7066" spans="1:13" x14ac:dyDescent="0.25">
      <c r="A7066" s="1" t="s">
        <v>10</v>
      </c>
      <c r="B7066" s="1" t="s">
        <v>5959</v>
      </c>
      <c r="C7066" s="13" t="s">
        <v>7103</v>
      </c>
      <c r="D7066" s="14"/>
      <c r="E7066" s="1" t="s">
        <v>7142</v>
      </c>
      <c r="F7066" s="3">
        <v>6228.18</v>
      </c>
      <c r="G7066" s="3">
        <v>10180.280000000001</v>
      </c>
      <c r="H7066" s="4">
        <v>224836.67</v>
      </c>
      <c r="I7066" s="4">
        <v>146317.43</v>
      </c>
      <c r="K7066" s="16">
        <f>H7066-F7066</f>
        <v>218608.49000000002</v>
      </c>
      <c r="L7066" s="16">
        <f>I7066</f>
        <v>146317.43</v>
      </c>
      <c r="M7066" s="16">
        <f t="shared" si="117"/>
        <v>66.931266027225192</v>
      </c>
    </row>
    <row r="7067" spans="1:13" ht="38.25" x14ac:dyDescent="0.25">
      <c r="A7067" s="1" t="s">
        <v>36</v>
      </c>
      <c r="B7067" s="1" t="s">
        <v>5959</v>
      </c>
      <c r="C7067" s="13" t="s">
        <v>7103</v>
      </c>
      <c r="D7067" s="14"/>
      <c r="E7067" s="1" t="s">
        <v>7143</v>
      </c>
      <c r="F7067" s="3">
        <v>12355.1</v>
      </c>
      <c r="G7067" s="3">
        <v>8525.5</v>
      </c>
      <c r="H7067" s="4">
        <v>464743.93</v>
      </c>
      <c r="I7067" s="4">
        <v>419332</v>
      </c>
      <c r="K7067" s="16">
        <f>H7067-F7067</f>
        <v>452388.83</v>
      </c>
      <c r="L7067" s="16">
        <f>I7067</f>
        <v>419332</v>
      </c>
      <c r="M7067" s="16">
        <f t="shared" si="117"/>
        <v>92.692827981628099</v>
      </c>
    </row>
    <row r="7068" spans="1:13" x14ac:dyDescent="0.25">
      <c r="A7068" s="1" t="s">
        <v>10</v>
      </c>
      <c r="B7068" s="1" t="s">
        <v>5959</v>
      </c>
      <c r="C7068" s="13" t="s">
        <v>7103</v>
      </c>
      <c r="D7068" s="14"/>
      <c r="E7068" s="1" t="s">
        <v>7144</v>
      </c>
      <c r="F7068" s="3">
        <v>1690.47</v>
      </c>
      <c r="G7068" s="3">
        <v>837.46</v>
      </c>
      <c r="H7068" s="4">
        <v>61011.519999999997</v>
      </c>
      <c r="I7068" s="4">
        <v>39923.26</v>
      </c>
      <c r="K7068" s="16">
        <f>H7068-F7068</f>
        <v>59321.049999999996</v>
      </c>
      <c r="L7068" s="16">
        <f>I7068</f>
        <v>39923.26</v>
      </c>
      <c r="M7068" s="16">
        <f t="shared" si="117"/>
        <v>67.300325938263072</v>
      </c>
    </row>
    <row r="7069" spans="1:13" x14ac:dyDescent="0.25">
      <c r="A7069" s="1" t="s">
        <v>10</v>
      </c>
      <c r="B7069" s="1" t="s">
        <v>5959</v>
      </c>
      <c r="C7069" s="13" t="s">
        <v>7103</v>
      </c>
      <c r="D7069" s="14"/>
      <c r="E7069" s="1" t="s">
        <v>7145</v>
      </c>
      <c r="F7069" s="3">
        <v>8527.58</v>
      </c>
      <c r="G7069" s="3">
        <v>3983.49</v>
      </c>
      <c r="H7069" s="4">
        <v>301260.34999999998</v>
      </c>
      <c r="I7069" s="4">
        <v>168373.81</v>
      </c>
      <c r="K7069" s="16">
        <f>H7069-F7069</f>
        <v>292732.76999999996</v>
      </c>
      <c r="L7069" s="16">
        <f>I7069</f>
        <v>168373.81</v>
      </c>
      <c r="M7069" s="16">
        <f t="shared" si="117"/>
        <v>57.517923258130622</v>
      </c>
    </row>
    <row r="7070" spans="1:13" x14ac:dyDescent="0.25">
      <c r="A7070" s="1" t="s">
        <v>10</v>
      </c>
      <c r="B7070" s="1" t="s">
        <v>5959</v>
      </c>
      <c r="C7070" s="13" t="s">
        <v>7103</v>
      </c>
      <c r="D7070" s="14"/>
      <c r="E7070" s="1" t="s">
        <v>7146</v>
      </c>
      <c r="F7070" s="3">
        <v>5019.0200000000004</v>
      </c>
      <c r="G7070" s="3">
        <v>2209.19</v>
      </c>
      <c r="H7070" s="4">
        <v>180528.57</v>
      </c>
      <c r="I7070" s="4">
        <v>118165.51</v>
      </c>
      <c r="K7070" s="16">
        <f>H7070-F7070</f>
        <v>175509.55000000002</v>
      </c>
      <c r="L7070" s="16">
        <f>I7070</f>
        <v>118165.51</v>
      </c>
      <c r="M7070" s="16">
        <f t="shared" si="117"/>
        <v>67.327111259757658</v>
      </c>
    </row>
    <row r="7071" spans="1:13" x14ac:dyDescent="0.25">
      <c r="A7071" s="1" t="s">
        <v>10</v>
      </c>
      <c r="B7071" s="1" t="s">
        <v>5959</v>
      </c>
      <c r="C7071" s="13" t="s">
        <v>7103</v>
      </c>
      <c r="D7071" s="14"/>
      <c r="E7071" s="1" t="s">
        <v>7147</v>
      </c>
      <c r="F7071" s="3">
        <v>4484.3900000000003</v>
      </c>
      <c r="G7071" s="3">
        <v>2370.8000000000002</v>
      </c>
      <c r="H7071" s="4">
        <v>161675.88</v>
      </c>
      <c r="I7071" s="4">
        <v>106989.21</v>
      </c>
      <c r="K7071" s="16">
        <f>H7071-F7071</f>
        <v>157191.49</v>
      </c>
      <c r="L7071" s="16">
        <f>I7071</f>
        <v>106989.21</v>
      </c>
      <c r="M7071" s="16">
        <f t="shared" si="117"/>
        <v>68.062978472944053</v>
      </c>
    </row>
    <row r="7072" spans="1:13" x14ac:dyDescent="0.25">
      <c r="A7072" s="1" t="s">
        <v>10</v>
      </c>
      <c r="B7072" s="1" t="s">
        <v>5959</v>
      </c>
      <c r="C7072" s="13" t="s">
        <v>7103</v>
      </c>
      <c r="D7072" s="14"/>
      <c r="E7072" s="1" t="s">
        <v>7148</v>
      </c>
      <c r="F7072" s="3">
        <v>6080.38</v>
      </c>
      <c r="G7072" s="3">
        <v>5720.23</v>
      </c>
      <c r="H7072" s="4">
        <v>232967.32</v>
      </c>
      <c r="I7072" s="4">
        <v>225167.42</v>
      </c>
      <c r="K7072" s="16">
        <f>H7072-F7072</f>
        <v>226886.94</v>
      </c>
      <c r="L7072" s="16">
        <f>I7072</f>
        <v>225167.42</v>
      </c>
      <c r="M7072" s="16">
        <f t="shared" si="117"/>
        <v>99.242124734019512</v>
      </c>
    </row>
    <row r="7073" spans="1:13" x14ac:dyDescent="0.25">
      <c r="A7073" s="1" t="s">
        <v>10</v>
      </c>
      <c r="B7073" s="1" t="s">
        <v>5959</v>
      </c>
      <c r="C7073" s="13" t="s">
        <v>7103</v>
      </c>
      <c r="D7073" s="14"/>
      <c r="E7073" s="1" t="s">
        <v>7149</v>
      </c>
      <c r="F7073" s="3">
        <v>1053.1199999999999</v>
      </c>
      <c r="G7073" s="3">
        <v>739.23</v>
      </c>
      <c r="H7073" s="4">
        <v>40378.71</v>
      </c>
      <c r="I7073" s="4">
        <v>38773.480000000003</v>
      </c>
      <c r="K7073" s="16">
        <f>H7073-F7073</f>
        <v>39325.589999999997</v>
      </c>
      <c r="L7073" s="16">
        <f>I7073</f>
        <v>38773.480000000003</v>
      </c>
      <c r="M7073" s="16">
        <f t="shared" si="117"/>
        <v>98.596054121502078</v>
      </c>
    </row>
    <row r="7074" spans="1:13" x14ac:dyDescent="0.25">
      <c r="A7074" s="1" t="s">
        <v>10</v>
      </c>
      <c r="B7074" s="1" t="s">
        <v>5959</v>
      </c>
      <c r="C7074" s="13" t="s">
        <v>7103</v>
      </c>
      <c r="D7074" s="14"/>
      <c r="E7074" s="1" t="s">
        <v>7150</v>
      </c>
      <c r="F7074" s="3">
        <v>5478.3</v>
      </c>
      <c r="G7074" s="3">
        <v>5271.36</v>
      </c>
      <c r="H7074" s="4">
        <v>197095.74</v>
      </c>
      <c r="I7074" s="4">
        <v>127883.82</v>
      </c>
      <c r="K7074" s="16">
        <f>H7074-F7074</f>
        <v>191617.44</v>
      </c>
      <c r="L7074" s="16">
        <f>I7074</f>
        <v>127883.82</v>
      </c>
      <c r="M7074" s="16">
        <f t="shared" si="117"/>
        <v>66.739133974444087</v>
      </c>
    </row>
    <row r="7075" spans="1:13" x14ac:dyDescent="0.25">
      <c r="A7075" s="1" t="s">
        <v>10</v>
      </c>
      <c r="B7075" s="1" t="s">
        <v>5959</v>
      </c>
      <c r="C7075" s="13" t="s">
        <v>7103</v>
      </c>
      <c r="D7075" s="14"/>
      <c r="E7075" s="1" t="s">
        <v>7151</v>
      </c>
      <c r="F7075" s="3">
        <v>1956.82</v>
      </c>
      <c r="G7075" s="3">
        <v>4646.97</v>
      </c>
      <c r="H7075" s="4">
        <v>65990.19</v>
      </c>
      <c r="I7075" s="4">
        <v>21413.27</v>
      </c>
      <c r="K7075" s="16">
        <f>H7075-F7075</f>
        <v>64033.37</v>
      </c>
      <c r="L7075" s="16">
        <f>I7075</f>
        <v>21413.27</v>
      </c>
      <c r="M7075" s="16">
        <f t="shared" si="117"/>
        <v>33.44079813384802</v>
      </c>
    </row>
    <row r="7076" spans="1:13" x14ac:dyDescent="0.25">
      <c r="A7076" s="1" t="s">
        <v>10</v>
      </c>
      <c r="B7076" s="1" t="s">
        <v>5959</v>
      </c>
      <c r="C7076" s="13" t="s">
        <v>7103</v>
      </c>
      <c r="D7076" s="14"/>
      <c r="E7076" s="1" t="s">
        <v>7152</v>
      </c>
      <c r="F7076" s="3">
        <v>3444.3</v>
      </c>
      <c r="G7076" s="3">
        <v>2267.86</v>
      </c>
      <c r="H7076" s="4">
        <v>131167.63</v>
      </c>
      <c r="I7076" s="4">
        <v>119380.43</v>
      </c>
      <c r="K7076" s="16">
        <f>H7076-F7076</f>
        <v>127723.33</v>
      </c>
      <c r="L7076" s="16">
        <f>I7076</f>
        <v>119380.43</v>
      </c>
      <c r="M7076" s="16">
        <f t="shared" si="117"/>
        <v>93.467990538611858</v>
      </c>
    </row>
    <row r="7077" spans="1:13" x14ac:dyDescent="0.25">
      <c r="A7077" s="1" t="s">
        <v>10</v>
      </c>
      <c r="B7077" s="1" t="s">
        <v>5959</v>
      </c>
      <c r="C7077" s="13" t="s">
        <v>7103</v>
      </c>
      <c r="D7077" s="14"/>
      <c r="E7077" s="1" t="s">
        <v>7153</v>
      </c>
      <c r="F7077" s="3">
        <v>2374.75</v>
      </c>
      <c r="G7077" s="3">
        <v>1299.92</v>
      </c>
      <c r="H7077" s="4">
        <v>87626.86</v>
      </c>
      <c r="I7077" s="4">
        <v>66546.009999999995</v>
      </c>
      <c r="K7077" s="16">
        <f>H7077-F7077</f>
        <v>85252.11</v>
      </c>
      <c r="L7077" s="16">
        <f>I7077</f>
        <v>66546.009999999995</v>
      </c>
      <c r="M7077" s="16">
        <f t="shared" si="117"/>
        <v>78.057903786780173</v>
      </c>
    </row>
    <row r="7078" spans="1:13" x14ac:dyDescent="0.25">
      <c r="A7078" s="1" t="s">
        <v>10</v>
      </c>
      <c r="B7078" s="1" t="s">
        <v>5959</v>
      </c>
      <c r="C7078" s="13" t="s">
        <v>7103</v>
      </c>
      <c r="D7078" s="14"/>
      <c r="E7078" s="1" t="s">
        <v>7154</v>
      </c>
      <c r="F7078" s="3">
        <v>5147.33</v>
      </c>
      <c r="G7078" s="3">
        <v>3030.77</v>
      </c>
      <c r="H7078" s="4">
        <v>186841.44</v>
      </c>
      <c r="I7078" s="4">
        <v>129125.55</v>
      </c>
      <c r="K7078" s="16">
        <f>H7078-F7078</f>
        <v>181694.11000000002</v>
      </c>
      <c r="L7078" s="16">
        <f>I7078</f>
        <v>129125.55</v>
      </c>
      <c r="M7078" s="16">
        <f t="shared" si="117"/>
        <v>71.067548639854081</v>
      </c>
    </row>
    <row r="7079" spans="1:13" x14ac:dyDescent="0.25">
      <c r="A7079" s="1" t="s">
        <v>10</v>
      </c>
      <c r="B7079" s="1" t="s">
        <v>5959</v>
      </c>
      <c r="C7079" s="13" t="s">
        <v>7103</v>
      </c>
      <c r="D7079" s="14"/>
      <c r="E7079" s="1" t="s">
        <v>7155</v>
      </c>
      <c r="F7079" s="3">
        <v>4361.3</v>
      </c>
      <c r="G7079" s="3">
        <v>2558.25</v>
      </c>
      <c r="H7079" s="4">
        <v>157955.47</v>
      </c>
      <c r="I7079" s="4">
        <v>104741.91</v>
      </c>
      <c r="K7079" s="16">
        <f>H7079-F7079</f>
        <v>153594.17000000001</v>
      </c>
      <c r="L7079" s="16">
        <f>I7079</f>
        <v>104741.91</v>
      </c>
      <c r="M7079" s="16">
        <f t="shared" si="117"/>
        <v>68.193936006815875</v>
      </c>
    </row>
    <row r="7080" spans="1:13" x14ac:dyDescent="0.25">
      <c r="A7080" s="1" t="s">
        <v>10</v>
      </c>
      <c r="B7080" s="1" t="s">
        <v>5959</v>
      </c>
      <c r="C7080" s="13" t="s">
        <v>7103</v>
      </c>
      <c r="D7080" s="14"/>
      <c r="E7080" s="1" t="s">
        <v>7156</v>
      </c>
      <c r="F7080" s="3">
        <v>1070.46</v>
      </c>
      <c r="G7080" s="3">
        <v>402.95</v>
      </c>
      <c r="H7080" s="4">
        <v>38908.629999999997</v>
      </c>
      <c r="I7080" s="4">
        <v>28925.66</v>
      </c>
      <c r="K7080" s="16">
        <f>H7080-F7080</f>
        <v>37838.17</v>
      </c>
      <c r="L7080" s="16">
        <f>I7080</f>
        <v>28925.66</v>
      </c>
      <c r="M7080" s="16">
        <f t="shared" si="117"/>
        <v>76.445716058678315</v>
      </c>
    </row>
    <row r="7081" spans="1:13" x14ac:dyDescent="0.25">
      <c r="A7081" s="1" t="s">
        <v>10</v>
      </c>
      <c r="B7081" s="1" t="s">
        <v>5959</v>
      </c>
      <c r="C7081" s="13" t="s">
        <v>7103</v>
      </c>
      <c r="D7081" s="14"/>
      <c r="E7081" s="1" t="s">
        <v>7157</v>
      </c>
      <c r="F7081" s="3">
        <v>1764.69</v>
      </c>
      <c r="G7081" s="3">
        <v>1343.67</v>
      </c>
      <c r="H7081" s="4">
        <v>65292.18</v>
      </c>
      <c r="I7081" s="4">
        <v>53399.1</v>
      </c>
      <c r="K7081" s="16">
        <f>H7081-F7081</f>
        <v>63527.49</v>
      </c>
      <c r="L7081" s="16">
        <f>I7081</f>
        <v>53399.1</v>
      </c>
      <c r="M7081" s="16">
        <f t="shared" si="117"/>
        <v>84.0566816035074</v>
      </c>
    </row>
    <row r="7082" spans="1:13" x14ac:dyDescent="0.25">
      <c r="A7082" s="1" t="s">
        <v>10</v>
      </c>
      <c r="B7082" s="1" t="s">
        <v>5959</v>
      </c>
      <c r="C7082" s="13" t="s">
        <v>7103</v>
      </c>
      <c r="D7082" s="14"/>
      <c r="E7082" s="1" t="s">
        <v>7158</v>
      </c>
      <c r="F7082" s="3">
        <v>7507.58</v>
      </c>
      <c r="G7082" s="3">
        <v>3647.41</v>
      </c>
      <c r="H7082" s="4">
        <v>268394.63</v>
      </c>
      <c r="I7082" s="4">
        <v>157910.85</v>
      </c>
      <c r="K7082" s="16">
        <f>H7082-F7082</f>
        <v>260887.05000000002</v>
      </c>
      <c r="L7082" s="16">
        <f>I7082</f>
        <v>157910.85</v>
      </c>
      <c r="M7082" s="16">
        <f t="shared" si="117"/>
        <v>60.528435581605144</v>
      </c>
    </row>
    <row r="7083" spans="1:13" x14ac:dyDescent="0.25">
      <c r="A7083" s="1" t="s">
        <v>10</v>
      </c>
      <c r="B7083" s="1" t="s">
        <v>5959</v>
      </c>
      <c r="C7083" s="13" t="s">
        <v>7103</v>
      </c>
      <c r="D7083" s="14"/>
      <c r="E7083" s="1" t="s">
        <v>7159</v>
      </c>
      <c r="F7083" s="3">
        <v>3834.84</v>
      </c>
      <c r="G7083" s="3">
        <v>3662.32</v>
      </c>
      <c r="H7083" s="4">
        <v>145870.06</v>
      </c>
      <c r="I7083" s="4">
        <v>136518.63</v>
      </c>
      <c r="K7083" s="16">
        <f>H7083-F7083</f>
        <v>142035.22</v>
      </c>
      <c r="L7083" s="16">
        <f>I7083</f>
        <v>136518.63</v>
      </c>
      <c r="M7083" s="16">
        <f t="shared" si="117"/>
        <v>96.116040796078607</v>
      </c>
    </row>
    <row r="7084" spans="1:13" x14ac:dyDescent="0.25">
      <c r="A7084" s="1" t="s">
        <v>10</v>
      </c>
      <c r="B7084" s="1" t="s">
        <v>5959</v>
      </c>
      <c r="C7084" s="13" t="s">
        <v>7103</v>
      </c>
      <c r="D7084" s="14"/>
      <c r="E7084" s="1" t="s">
        <v>7160</v>
      </c>
      <c r="F7084" s="3">
        <v>3873.04</v>
      </c>
      <c r="G7084" s="3">
        <v>5066.91</v>
      </c>
      <c r="H7084" s="4">
        <v>140207.09</v>
      </c>
      <c r="I7084" s="4">
        <v>100190.38</v>
      </c>
      <c r="K7084" s="16">
        <f>H7084-F7084</f>
        <v>136334.04999999999</v>
      </c>
      <c r="L7084" s="16">
        <f>I7084</f>
        <v>100190.38</v>
      </c>
      <c r="M7084" s="16">
        <f t="shared" si="117"/>
        <v>73.488889972827778</v>
      </c>
    </row>
    <row r="7085" spans="1:13" x14ac:dyDescent="0.25">
      <c r="A7085" s="1" t="s">
        <v>10</v>
      </c>
      <c r="B7085" s="1" t="s">
        <v>5959</v>
      </c>
      <c r="C7085" s="13" t="s">
        <v>7103</v>
      </c>
      <c r="D7085" s="14"/>
      <c r="E7085" s="1" t="s">
        <v>7161</v>
      </c>
      <c r="F7085" s="3">
        <v>1572.41</v>
      </c>
      <c r="G7085" s="3">
        <v>2023.06</v>
      </c>
      <c r="H7085" s="4">
        <v>60176.43</v>
      </c>
      <c r="I7085" s="4">
        <v>57844.66</v>
      </c>
      <c r="K7085" s="16">
        <f>H7085-F7085</f>
        <v>58604.02</v>
      </c>
      <c r="L7085" s="16">
        <f>I7085</f>
        <v>57844.66</v>
      </c>
      <c r="M7085" s="16">
        <f t="shared" si="117"/>
        <v>98.704252711674059</v>
      </c>
    </row>
    <row r="7086" spans="1:13" x14ac:dyDescent="0.25">
      <c r="A7086" s="1" t="s">
        <v>10</v>
      </c>
      <c r="B7086" s="1" t="s">
        <v>5959</v>
      </c>
      <c r="C7086" s="13" t="s">
        <v>7103</v>
      </c>
      <c r="D7086" s="14"/>
      <c r="E7086" s="1" t="s">
        <v>7162</v>
      </c>
      <c r="F7086" s="5"/>
      <c r="G7086" s="5"/>
      <c r="H7086" s="4">
        <v>0</v>
      </c>
      <c r="I7086" s="4">
        <v>2453.34</v>
      </c>
      <c r="K7086" s="16">
        <f>H7086-F7086</f>
        <v>0</v>
      </c>
      <c r="L7086" s="16">
        <f>I7086</f>
        <v>2453.34</v>
      </c>
      <c r="M7086" s="16">
        <v>0</v>
      </c>
    </row>
    <row r="7087" spans="1:13" x14ac:dyDescent="0.25">
      <c r="A7087" s="1" t="s">
        <v>10</v>
      </c>
      <c r="B7087" s="1" t="s">
        <v>5959</v>
      </c>
      <c r="C7087" s="13" t="s">
        <v>7103</v>
      </c>
      <c r="D7087" s="14"/>
      <c r="E7087" s="1" t="s">
        <v>7163</v>
      </c>
      <c r="F7087" s="3">
        <v>2479.4699999999998</v>
      </c>
      <c r="G7087" s="3">
        <v>2248.73</v>
      </c>
      <c r="H7087" s="4">
        <v>94233.19</v>
      </c>
      <c r="I7087" s="4">
        <v>89638.36</v>
      </c>
      <c r="K7087" s="16">
        <f>H7087-F7087</f>
        <v>91753.72</v>
      </c>
      <c r="L7087" s="16">
        <f>I7087</f>
        <v>89638.36</v>
      </c>
      <c r="M7087" s="16">
        <f t="shared" si="117"/>
        <v>97.69452399314163</v>
      </c>
    </row>
    <row r="7088" spans="1:13" x14ac:dyDescent="0.25">
      <c r="A7088" s="1" t="s">
        <v>10</v>
      </c>
      <c r="B7088" s="1" t="s">
        <v>5959</v>
      </c>
      <c r="C7088" s="13" t="s">
        <v>7103</v>
      </c>
      <c r="D7088" s="14"/>
      <c r="E7088" s="1" t="s">
        <v>7164</v>
      </c>
      <c r="F7088" s="3">
        <v>3160.33</v>
      </c>
      <c r="G7088" s="3">
        <v>-383.35</v>
      </c>
      <c r="H7088" s="4">
        <v>107780.57</v>
      </c>
      <c r="I7088" s="4">
        <v>72916.179999999993</v>
      </c>
      <c r="K7088" s="16">
        <f>H7088-F7088</f>
        <v>104620.24</v>
      </c>
      <c r="L7088" s="16">
        <f>I7088</f>
        <v>72916.179999999993</v>
      </c>
      <c r="M7088" s="16">
        <f t="shared" si="117"/>
        <v>69.696054988977266</v>
      </c>
    </row>
    <row r="7089" spans="1:13" x14ac:dyDescent="0.25">
      <c r="A7089" s="1" t="s">
        <v>10</v>
      </c>
      <c r="B7089" s="1" t="s">
        <v>5959</v>
      </c>
      <c r="C7089" s="13" t="s">
        <v>7103</v>
      </c>
      <c r="D7089" s="14"/>
      <c r="E7089" s="1" t="s">
        <v>7165</v>
      </c>
      <c r="F7089" s="3">
        <v>6774.16</v>
      </c>
      <c r="G7089" s="3">
        <v>11705.85</v>
      </c>
      <c r="H7089" s="4">
        <v>245869.9</v>
      </c>
      <c r="I7089" s="4">
        <v>176069.02</v>
      </c>
      <c r="K7089" s="16">
        <f>H7089-F7089</f>
        <v>239095.74</v>
      </c>
      <c r="L7089" s="16">
        <f>I7089</f>
        <v>176069.02</v>
      </c>
      <c r="M7089" s="16">
        <f t="shared" si="117"/>
        <v>73.639547070140182</v>
      </c>
    </row>
    <row r="7090" spans="1:13" x14ac:dyDescent="0.25">
      <c r="A7090" s="1" t="s">
        <v>10</v>
      </c>
      <c r="B7090" s="1" t="s">
        <v>5959</v>
      </c>
      <c r="C7090" s="13" t="s">
        <v>7103</v>
      </c>
      <c r="D7090" s="14"/>
      <c r="E7090" s="1" t="s">
        <v>7166</v>
      </c>
      <c r="F7090" s="5"/>
      <c r="G7090" s="5"/>
      <c r="H7090" s="4">
        <v>0</v>
      </c>
      <c r="I7090" s="4">
        <v>19000.78</v>
      </c>
      <c r="K7090" s="16">
        <f>H7090-F7090</f>
        <v>0</v>
      </c>
      <c r="L7090" s="16">
        <f>I7090</f>
        <v>19000.78</v>
      </c>
      <c r="M7090" s="16">
        <v>0</v>
      </c>
    </row>
    <row r="7091" spans="1:13" ht="38.25" x14ac:dyDescent="0.25">
      <c r="A7091" s="1" t="s">
        <v>36</v>
      </c>
      <c r="B7091" s="1" t="s">
        <v>5959</v>
      </c>
      <c r="C7091" s="13" t="s">
        <v>7103</v>
      </c>
      <c r="D7091" s="14"/>
      <c r="E7091" s="1" t="s">
        <v>7167</v>
      </c>
      <c r="F7091" s="3">
        <v>46952.17</v>
      </c>
      <c r="G7091" s="3">
        <v>41706.43</v>
      </c>
      <c r="H7091" s="4">
        <v>1749193.84</v>
      </c>
      <c r="I7091" s="4">
        <v>1488540.98</v>
      </c>
      <c r="K7091" s="16">
        <f>H7091-F7091</f>
        <v>1702241.6700000002</v>
      </c>
      <c r="L7091" s="16">
        <f>I7091</f>
        <v>1488540.98</v>
      </c>
      <c r="M7091" s="16">
        <f t="shared" si="117"/>
        <v>87.445925348543469</v>
      </c>
    </row>
    <row r="7092" spans="1:13" x14ac:dyDescent="0.25">
      <c r="A7092" s="1" t="s">
        <v>10</v>
      </c>
      <c r="B7092" s="1" t="s">
        <v>5959</v>
      </c>
      <c r="C7092" s="13" t="s">
        <v>7103</v>
      </c>
      <c r="D7092" s="14"/>
      <c r="E7092" s="1" t="s">
        <v>7168</v>
      </c>
      <c r="F7092" s="3">
        <v>2637.19</v>
      </c>
      <c r="G7092" s="3">
        <v>2093.08</v>
      </c>
      <c r="H7092" s="4">
        <v>98174.06</v>
      </c>
      <c r="I7092" s="4">
        <v>80844.55</v>
      </c>
      <c r="K7092" s="16">
        <f>H7092-F7092</f>
        <v>95536.87</v>
      </c>
      <c r="L7092" s="16">
        <f>I7092</f>
        <v>80844.55</v>
      </c>
      <c r="M7092" s="16">
        <f t="shared" si="117"/>
        <v>84.62130902969713</v>
      </c>
    </row>
    <row r="7093" spans="1:13" x14ac:dyDescent="0.25">
      <c r="A7093" s="1" t="s">
        <v>10</v>
      </c>
      <c r="B7093" s="1" t="s">
        <v>5959</v>
      </c>
      <c r="C7093" s="13" t="s">
        <v>7103</v>
      </c>
      <c r="D7093" s="14"/>
      <c r="E7093" s="1" t="s">
        <v>7169</v>
      </c>
      <c r="F7093" s="3">
        <v>22093.84</v>
      </c>
      <c r="G7093" s="3">
        <v>5217.8599999999997</v>
      </c>
      <c r="H7093" s="4">
        <v>752792.66</v>
      </c>
      <c r="I7093" s="4">
        <v>296582.12</v>
      </c>
      <c r="K7093" s="16">
        <f>H7093-F7093</f>
        <v>730698.82000000007</v>
      </c>
      <c r="L7093" s="16">
        <f>I7093</f>
        <v>296582.12</v>
      </c>
      <c r="M7093" s="16">
        <f t="shared" si="117"/>
        <v>40.588832482307822</v>
      </c>
    </row>
    <row r="7094" spans="1:13" x14ac:dyDescent="0.25">
      <c r="A7094" s="1" t="s">
        <v>10</v>
      </c>
      <c r="B7094" s="1" t="s">
        <v>5959</v>
      </c>
      <c r="C7094" s="13" t="s">
        <v>7103</v>
      </c>
      <c r="D7094" s="14"/>
      <c r="E7094" s="1" t="s">
        <v>7170</v>
      </c>
      <c r="F7094" s="3">
        <v>35604.86</v>
      </c>
      <c r="G7094" s="3">
        <v>35018.32</v>
      </c>
      <c r="H7094" s="4">
        <v>1335720.67</v>
      </c>
      <c r="I7094" s="4">
        <v>1185951.8999999999</v>
      </c>
      <c r="K7094" s="16">
        <f>H7094-F7094</f>
        <v>1300115.8099999998</v>
      </c>
      <c r="L7094" s="16">
        <f>I7094</f>
        <v>1185951.8999999999</v>
      </c>
      <c r="M7094" s="16">
        <f t="shared" si="117"/>
        <v>91.218943026313951</v>
      </c>
    </row>
    <row r="7095" spans="1:13" x14ac:dyDescent="0.25">
      <c r="A7095" s="1" t="s">
        <v>10</v>
      </c>
      <c r="B7095" s="1" t="s">
        <v>5959</v>
      </c>
      <c r="C7095" s="13" t="s">
        <v>7103</v>
      </c>
      <c r="D7095" s="14"/>
      <c r="E7095" s="1" t="s">
        <v>7171</v>
      </c>
      <c r="F7095" s="3">
        <v>53551.56</v>
      </c>
      <c r="G7095" s="3">
        <v>43266.29</v>
      </c>
      <c r="H7095" s="4">
        <v>2021383.15</v>
      </c>
      <c r="I7095" s="4">
        <v>1854375.35</v>
      </c>
      <c r="K7095" s="16">
        <f>H7095-F7095</f>
        <v>1967831.5899999999</v>
      </c>
      <c r="L7095" s="16">
        <f>I7095</f>
        <v>1854375.35</v>
      </c>
      <c r="M7095" s="16">
        <f t="shared" si="117"/>
        <v>94.234453772540576</v>
      </c>
    </row>
    <row r="7096" spans="1:13" x14ac:dyDescent="0.25">
      <c r="A7096" s="1" t="s">
        <v>10</v>
      </c>
      <c r="B7096" s="1" t="s">
        <v>5959</v>
      </c>
      <c r="C7096" s="13" t="s">
        <v>7103</v>
      </c>
      <c r="D7096" s="14"/>
      <c r="E7096" s="1" t="s">
        <v>7172</v>
      </c>
      <c r="F7096" s="3">
        <v>4439.83</v>
      </c>
      <c r="G7096" s="3">
        <v>3055.85</v>
      </c>
      <c r="H7096" s="4">
        <v>164193.18</v>
      </c>
      <c r="I7096" s="4">
        <v>131065.82</v>
      </c>
      <c r="K7096" s="16">
        <f>H7096-F7096</f>
        <v>159753.35</v>
      </c>
      <c r="L7096" s="16">
        <f>I7096</f>
        <v>131065.82</v>
      </c>
      <c r="M7096" s="16">
        <f t="shared" si="117"/>
        <v>82.042611313002197</v>
      </c>
    </row>
    <row r="7097" spans="1:13" x14ac:dyDescent="0.25">
      <c r="A7097" s="1" t="s">
        <v>10</v>
      </c>
      <c r="B7097" s="1" t="s">
        <v>5959</v>
      </c>
      <c r="C7097" s="13" t="s">
        <v>7103</v>
      </c>
      <c r="D7097" s="14"/>
      <c r="E7097" s="1" t="s">
        <v>7173</v>
      </c>
      <c r="F7097" s="3">
        <v>5021.79</v>
      </c>
      <c r="G7097" s="3">
        <v>0</v>
      </c>
      <c r="H7097" s="4">
        <v>164631.88</v>
      </c>
      <c r="I7097" s="4">
        <v>23841.46</v>
      </c>
      <c r="K7097" s="16">
        <f>H7097-F7097</f>
        <v>159610.09</v>
      </c>
      <c r="L7097" s="16">
        <f>I7097</f>
        <v>23841.46</v>
      </c>
      <c r="M7097" s="16">
        <f t="shared" si="117"/>
        <v>14.93731380014885</v>
      </c>
    </row>
    <row r="7098" spans="1:13" x14ac:dyDescent="0.25">
      <c r="A7098" s="1" t="s">
        <v>10</v>
      </c>
      <c r="B7098" s="1" t="s">
        <v>5959</v>
      </c>
      <c r="C7098" s="13" t="s">
        <v>7103</v>
      </c>
      <c r="D7098" s="14"/>
      <c r="E7098" s="1" t="s">
        <v>7174</v>
      </c>
      <c r="F7098" s="3">
        <v>3946.08</v>
      </c>
      <c r="G7098" s="3">
        <v>0</v>
      </c>
      <c r="H7098" s="4">
        <v>129345.93</v>
      </c>
      <c r="I7098" s="4">
        <v>18594.72</v>
      </c>
      <c r="K7098" s="16">
        <f>H7098-F7098</f>
        <v>125399.84999999999</v>
      </c>
      <c r="L7098" s="16">
        <f>I7098</f>
        <v>18594.72</v>
      </c>
      <c r="M7098" s="16">
        <f t="shared" si="117"/>
        <v>14.828343096104184</v>
      </c>
    </row>
    <row r="7099" spans="1:13" x14ac:dyDescent="0.25">
      <c r="A7099" s="1" t="s">
        <v>10</v>
      </c>
      <c r="B7099" s="1" t="s">
        <v>5959</v>
      </c>
      <c r="C7099" s="13" t="s">
        <v>7103</v>
      </c>
      <c r="D7099" s="14"/>
      <c r="E7099" s="1" t="s">
        <v>7175</v>
      </c>
      <c r="F7099" s="3">
        <v>6709.14</v>
      </c>
      <c r="G7099" s="3">
        <v>3655.85</v>
      </c>
      <c r="H7099" s="4">
        <v>245912.51</v>
      </c>
      <c r="I7099" s="4">
        <v>181681.45</v>
      </c>
      <c r="K7099" s="16">
        <f>H7099-F7099</f>
        <v>239203.37</v>
      </c>
      <c r="L7099" s="16">
        <f>I7099</f>
        <v>181681.45</v>
      </c>
      <c r="M7099" s="16">
        <f t="shared" si="117"/>
        <v>75.952713375233799</v>
      </c>
    </row>
    <row r="7100" spans="1:13" x14ac:dyDescent="0.25">
      <c r="A7100" s="1" t="s">
        <v>10</v>
      </c>
      <c r="B7100" s="1" t="s">
        <v>5959</v>
      </c>
      <c r="C7100" s="13" t="s">
        <v>7103</v>
      </c>
      <c r="D7100" s="14"/>
      <c r="E7100" s="1" t="s">
        <v>7176</v>
      </c>
      <c r="F7100" s="3">
        <v>1417.86</v>
      </c>
      <c r="G7100" s="3">
        <v>1297.27</v>
      </c>
      <c r="H7100" s="4">
        <v>93615.23</v>
      </c>
      <c r="I7100" s="4">
        <v>57852.71</v>
      </c>
      <c r="K7100" s="16">
        <f>H7100-F7100</f>
        <v>92197.37</v>
      </c>
      <c r="L7100" s="16">
        <f>I7100</f>
        <v>57852.71</v>
      </c>
      <c r="M7100" s="16">
        <f t="shared" ref="M7100:M7143" si="118">L7100/K7100*100</f>
        <v>62.748763874717909</v>
      </c>
    </row>
    <row r="7101" spans="1:13" x14ac:dyDescent="0.25">
      <c r="A7101" s="1" t="s">
        <v>10</v>
      </c>
      <c r="B7101" s="1" t="s">
        <v>5959</v>
      </c>
      <c r="C7101" s="13" t="s">
        <v>7103</v>
      </c>
      <c r="D7101" s="14"/>
      <c r="E7101" s="1" t="s">
        <v>7177</v>
      </c>
      <c r="F7101" s="3">
        <v>3604.89</v>
      </c>
      <c r="G7101" s="3">
        <v>2635.69</v>
      </c>
      <c r="H7101" s="4">
        <v>134176.84</v>
      </c>
      <c r="I7101" s="4">
        <v>111023.35</v>
      </c>
      <c r="K7101" s="16">
        <f>H7101-F7101</f>
        <v>130571.95</v>
      </c>
      <c r="L7101" s="16">
        <f>I7101</f>
        <v>111023.35</v>
      </c>
      <c r="M7101" s="16">
        <f t="shared" si="118"/>
        <v>85.028484295440194</v>
      </c>
    </row>
    <row r="7102" spans="1:13" x14ac:dyDescent="0.25">
      <c r="A7102" s="1" t="s">
        <v>10</v>
      </c>
      <c r="B7102" s="1" t="s">
        <v>5959</v>
      </c>
      <c r="C7102" s="13" t="s">
        <v>7103</v>
      </c>
      <c r="D7102" s="14"/>
      <c r="E7102" s="1" t="s">
        <v>7178</v>
      </c>
      <c r="F7102" s="3">
        <v>5029.83</v>
      </c>
      <c r="G7102" s="3">
        <v>3944.7</v>
      </c>
      <c r="H7102" s="4">
        <v>177985.25</v>
      </c>
      <c r="I7102" s="4">
        <v>101757.38</v>
      </c>
      <c r="K7102" s="16">
        <f>H7102-F7102</f>
        <v>172955.42</v>
      </c>
      <c r="L7102" s="16">
        <f>I7102</f>
        <v>101757.38</v>
      </c>
      <c r="M7102" s="16">
        <f t="shared" si="118"/>
        <v>58.834455722752146</v>
      </c>
    </row>
    <row r="7103" spans="1:13" x14ac:dyDescent="0.25">
      <c r="A7103" s="1" t="s">
        <v>10</v>
      </c>
      <c r="B7103" s="1" t="s">
        <v>5959</v>
      </c>
      <c r="C7103" s="13" t="s">
        <v>7103</v>
      </c>
      <c r="D7103" s="14"/>
      <c r="E7103" s="1" t="s">
        <v>7179</v>
      </c>
      <c r="F7103" s="3">
        <v>20714.849999999999</v>
      </c>
      <c r="G7103" s="3">
        <v>16330.64</v>
      </c>
      <c r="H7103" s="4">
        <v>369790.3</v>
      </c>
      <c r="I7103" s="4">
        <v>307397.86</v>
      </c>
      <c r="K7103" s="16">
        <f>H7103-F7103</f>
        <v>349075.45</v>
      </c>
      <c r="L7103" s="16">
        <f>I7103</f>
        <v>307397.86</v>
      </c>
      <c r="M7103" s="16">
        <f t="shared" si="118"/>
        <v>88.060578307640938</v>
      </c>
    </row>
    <row r="7104" spans="1:13" x14ac:dyDescent="0.25">
      <c r="A7104" s="1" t="s">
        <v>10</v>
      </c>
      <c r="B7104" s="1" t="s">
        <v>5959</v>
      </c>
      <c r="C7104" s="13" t="s">
        <v>7103</v>
      </c>
      <c r="D7104" s="14"/>
      <c r="E7104" s="1" t="s">
        <v>7180</v>
      </c>
      <c r="F7104" s="3">
        <v>21633.32</v>
      </c>
      <c r="G7104" s="3">
        <v>14303.87</v>
      </c>
      <c r="H7104" s="4">
        <v>799144.67</v>
      </c>
      <c r="I7104" s="4">
        <v>636887.93000000005</v>
      </c>
      <c r="K7104" s="16">
        <f>H7104-F7104</f>
        <v>777511.35000000009</v>
      </c>
      <c r="L7104" s="16">
        <f>I7104</f>
        <v>636887.93000000005</v>
      </c>
      <c r="M7104" s="16">
        <f t="shared" si="118"/>
        <v>81.913650520985954</v>
      </c>
    </row>
    <row r="7105" spans="1:13" x14ac:dyDescent="0.25">
      <c r="A7105" s="1" t="s">
        <v>10</v>
      </c>
      <c r="B7105" s="1" t="s">
        <v>5959</v>
      </c>
      <c r="C7105" s="13" t="s">
        <v>7103</v>
      </c>
      <c r="D7105" s="14"/>
      <c r="E7105" s="1" t="s">
        <v>7181</v>
      </c>
      <c r="F7105" s="3">
        <v>12080.48</v>
      </c>
      <c r="G7105" s="3">
        <v>3326.62</v>
      </c>
      <c r="H7105" s="4">
        <v>428730.02</v>
      </c>
      <c r="I7105" s="4">
        <v>238898.15</v>
      </c>
      <c r="K7105" s="16">
        <f>H7105-F7105</f>
        <v>416649.54000000004</v>
      </c>
      <c r="L7105" s="16">
        <f>I7105</f>
        <v>238898.15</v>
      </c>
      <c r="M7105" s="16">
        <f t="shared" si="118"/>
        <v>57.337912817568451</v>
      </c>
    </row>
    <row r="7106" spans="1:13" x14ac:dyDescent="0.25">
      <c r="A7106" s="1" t="s">
        <v>10</v>
      </c>
      <c r="B7106" s="1" t="s">
        <v>5959</v>
      </c>
      <c r="C7106" s="13" t="s">
        <v>7103</v>
      </c>
      <c r="D7106" s="14"/>
      <c r="E7106" s="1" t="s">
        <v>7182</v>
      </c>
      <c r="F7106" s="5"/>
      <c r="G7106" s="5"/>
      <c r="H7106" s="4">
        <v>0</v>
      </c>
      <c r="I7106" s="4">
        <v>5010.6000000000004</v>
      </c>
      <c r="K7106" s="16">
        <f>H7106-F7106</f>
        <v>0</v>
      </c>
      <c r="L7106" s="16">
        <f>I7106</f>
        <v>5010.6000000000004</v>
      </c>
      <c r="M7106" s="16">
        <v>0</v>
      </c>
    </row>
    <row r="7107" spans="1:13" x14ac:dyDescent="0.25">
      <c r="A7107" s="1" t="s">
        <v>10</v>
      </c>
      <c r="B7107" s="1" t="s">
        <v>5959</v>
      </c>
      <c r="C7107" s="13" t="s">
        <v>7103</v>
      </c>
      <c r="D7107" s="14"/>
      <c r="E7107" s="1" t="s">
        <v>7183</v>
      </c>
      <c r="F7107" s="3">
        <v>12669.38</v>
      </c>
      <c r="G7107" s="3">
        <v>9020.7900000000009</v>
      </c>
      <c r="H7107" s="4">
        <v>459786.62</v>
      </c>
      <c r="I7107" s="4">
        <v>322396.12</v>
      </c>
      <c r="K7107" s="16">
        <f>H7107-F7107</f>
        <v>447117.24</v>
      </c>
      <c r="L7107" s="16">
        <f>I7107</f>
        <v>322396.12</v>
      </c>
      <c r="M7107" s="16">
        <f t="shared" si="118"/>
        <v>72.10549966715665</v>
      </c>
    </row>
    <row r="7108" spans="1:13" x14ac:dyDescent="0.25">
      <c r="A7108" s="1" t="s">
        <v>10</v>
      </c>
      <c r="B7108" s="1" t="s">
        <v>5959</v>
      </c>
      <c r="C7108" s="13" t="s">
        <v>7103</v>
      </c>
      <c r="D7108" s="14"/>
      <c r="E7108" s="1" t="s">
        <v>7184</v>
      </c>
      <c r="F7108" s="3">
        <v>457.02</v>
      </c>
      <c r="G7108" s="3">
        <v>9028.57</v>
      </c>
      <c r="H7108" s="4">
        <v>556761.49</v>
      </c>
      <c r="I7108" s="4">
        <v>502294.59</v>
      </c>
      <c r="K7108" s="16">
        <f>H7108-F7108</f>
        <v>556304.47</v>
      </c>
      <c r="L7108" s="16">
        <f>I7108</f>
        <v>502294.59</v>
      </c>
      <c r="M7108" s="16">
        <f t="shared" si="118"/>
        <v>90.29130936158036</v>
      </c>
    </row>
    <row r="7109" spans="1:13" x14ac:dyDescent="0.25">
      <c r="A7109" s="1" t="s">
        <v>10</v>
      </c>
      <c r="B7109" s="1" t="s">
        <v>5959</v>
      </c>
      <c r="C7109" s="13" t="s">
        <v>7103</v>
      </c>
      <c r="D7109" s="14"/>
      <c r="E7109" s="1" t="s">
        <v>7185</v>
      </c>
      <c r="F7109" s="3">
        <v>4071.42</v>
      </c>
      <c r="G7109" s="3">
        <v>1457.18</v>
      </c>
      <c r="H7109" s="4">
        <v>141434.87</v>
      </c>
      <c r="I7109" s="4">
        <v>66245.38</v>
      </c>
      <c r="K7109" s="16">
        <f>H7109-F7109</f>
        <v>137363.44999999998</v>
      </c>
      <c r="L7109" s="16">
        <f>I7109</f>
        <v>66245.38</v>
      </c>
      <c r="M7109" s="16">
        <f t="shared" si="118"/>
        <v>48.226351332905523</v>
      </c>
    </row>
    <row r="7110" spans="1:13" x14ac:dyDescent="0.25">
      <c r="A7110" s="1" t="s">
        <v>10</v>
      </c>
      <c r="B7110" s="1" t="s">
        <v>5959</v>
      </c>
      <c r="C7110" s="13" t="s">
        <v>7103</v>
      </c>
      <c r="D7110" s="14"/>
      <c r="E7110" s="1" t="s">
        <v>7186</v>
      </c>
      <c r="F7110" s="3">
        <v>144089.14000000001</v>
      </c>
      <c r="G7110" s="3">
        <v>82823.13</v>
      </c>
      <c r="H7110" s="4">
        <v>5103731.47</v>
      </c>
      <c r="I7110" s="4">
        <v>2763755.99</v>
      </c>
      <c r="K7110" s="16">
        <f>H7110-F7110</f>
        <v>4959642.33</v>
      </c>
      <c r="L7110" s="16">
        <f>I7110</f>
        <v>2763755.99</v>
      </c>
      <c r="M7110" s="16">
        <f t="shared" si="118"/>
        <v>55.724905267513513</v>
      </c>
    </row>
    <row r="7111" spans="1:13" x14ac:dyDescent="0.25">
      <c r="A7111" s="1" t="s">
        <v>10</v>
      </c>
      <c r="B7111" s="1" t="s">
        <v>5959</v>
      </c>
      <c r="C7111" s="13" t="s">
        <v>7103</v>
      </c>
      <c r="D7111" s="14"/>
      <c r="E7111" s="1" t="s">
        <v>7187</v>
      </c>
      <c r="F7111" s="3">
        <v>3556.58</v>
      </c>
      <c r="G7111" s="3">
        <v>2556.5100000000002</v>
      </c>
      <c r="H7111" s="4">
        <v>130478.25</v>
      </c>
      <c r="I7111" s="4">
        <v>95741.69</v>
      </c>
      <c r="K7111" s="16">
        <f>H7111-F7111</f>
        <v>126921.67</v>
      </c>
      <c r="L7111" s="16">
        <f>I7111</f>
        <v>95741.69</v>
      </c>
      <c r="M7111" s="16">
        <f t="shared" si="118"/>
        <v>75.433682837611585</v>
      </c>
    </row>
    <row r="7112" spans="1:13" x14ac:dyDescent="0.25">
      <c r="A7112" s="1" t="s">
        <v>10</v>
      </c>
      <c r="B7112" s="1" t="s">
        <v>5959</v>
      </c>
      <c r="C7112" s="13" t="s">
        <v>7103</v>
      </c>
      <c r="D7112" s="14"/>
      <c r="E7112" s="1" t="s">
        <v>7188</v>
      </c>
      <c r="F7112" s="3">
        <v>685.38</v>
      </c>
      <c r="G7112" s="3">
        <v>176.38</v>
      </c>
      <c r="H7112" s="4">
        <v>23101.78</v>
      </c>
      <c r="I7112" s="4">
        <v>6546.05</v>
      </c>
      <c r="K7112" s="16">
        <f>H7112-F7112</f>
        <v>22416.399999999998</v>
      </c>
      <c r="L7112" s="16">
        <f>I7112</f>
        <v>6546.05</v>
      </c>
      <c r="M7112" s="16">
        <f t="shared" si="118"/>
        <v>29.202057422244433</v>
      </c>
    </row>
    <row r="7113" spans="1:13" x14ac:dyDescent="0.25">
      <c r="A7113" s="1" t="s">
        <v>10</v>
      </c>
      <c r="B7113" s="1" t="s">
        <v>5959</v>
      </c>
      <c r="C7113" s="13" t="s">
        <v>7103</v>
      </c>
      <c r="D7113" s="14"/>
      <c r="E7113" s="1" t="s">
        <v>7189</v>
      </c>
      <c r="F7113" s="5"/>
      <c r="G7113" s="5"/>
      <c r="H7113" s="4">
        <v>0</v>
      </c>
      <c r="I7113" s="4">
        <v>9952.8799999999992</v>
      </c>
      <c r="K7113" s="16">
        <f>H7113-F7113</f>
        <v>0</v>
      </c>
      <c r="L7113" s="16">
        <f>I7113</f>
        <v>9952.8799999999992</v>
      </c>
      <c r="M7113" s="16">
        <v>0</v>
      </c>
    </row>
    <row r="7114" spans="1:13" x14ac:dyDescent="0.25">
      <c r="A7114" s="1" t="s">
        <v>10</v>
      </c>
      <c r="B7114" s="1" t="s">
        <v>5959</v>
      </c>
      <c r="C7114" s="13" t="s">
        <v>7103</v>
      </c>
      <c r="D7114" s="14"/>
      <c r="E7114" s="1" t="s">
        <v>7190</v>
      </c>
      <c r="F7114" s="3">
        <v>2346.17</v>
      </c>
      <c r="G7114" s="3">
        <v>572.16999999999996</v>
      </c>
      <c r="H7114" s="4">
        <v>82899.87</v>
      </c>
      <c r="I7114" s="4">
        <v>44494.17</v>
      </c>
      <c r="K7114" s="16">
        <f>H7114-F7114</f>
        <v>80553.7</v>
      </c>
      <c r="L7114" s="16">
        <f>I7114</f>
        <v>44494.17</v>
      </c>
      <c r="M7114" s="16">
        <f t="shared" si="118"/>
        <v>55.235414388165907</v>
      </c>
    </row>
    <row r="7115" spans="1:13" x14ac:dyDescent="0.25">
      <c r="A7115" s="1" t="s">
        <v>10</v>
      </c>
      <c r="B7115" s="1" t="s">
        <v>5959</v>
      </c>
      <c r="C7115" s="13" t="s">
        <v>7103</v>
      </c>
      <c r="D7115" s="14"/>
      <c r="E7115" s="1" t="s">
        <v>7191</v>
      </c>
      <c r="F7115" s="3">
        <v>2379.52</v>
      </c>
      <c r="G7115" s="3">
        <v>6000</v>
      </c>
      <c r="H7115" s="4">
        <v>82864.42</v>
      </c>
      <c r="I7115" s="4">
        <v>37984.65</v>
      </c>
      <c r="K7115" s="16">
        <f>H7115-F7115</f>
        <v>80484.899999999994</v>
      </c>
      <c r="L7115" s="16">
        <f>I7115</f>
        <v>37984.65</v>
      </c>
      <c r="M7115" s="16">
        <f t="shared" si="118"/>
        <v>47.194753301550982</v>
      </c>
    </row>
    <row r="7116" spans="1:13" x14ac:dyDescent="0.25">
      <c r="A7116" s="1" t="s">
        <v>10</v>
      </c>
      <c r="B7116" s="1" t="s">
        <v>5959</v>
      </c>
      <c r="C7116" s="13" t="s">
        <v>7103</v>
      </c>
      <c r="D7116" s="14"/>
      <c r="E7116" s="1" t="s">
        <v>7192</v>
      </c>
      <c r="F7116" s="3">
        <v>1254.97</v>
      </c>
      <c r="G7116" s="3">
        <v>572.84</v>
      </c>
      <c r="H7116" s="4">
        <v>43967.64</v>
      </c>
      <c r="I7116" s="4">
        <v>22115.78</v>
      </c>
      <c r="K7116" s="16">
        <f>H7116-F7116</f>
        <v>42712.67</v>
      </c>
      <c r="L7116" s="16">
        <f>I7116</f>
        <v>22115.78</v>
      </c>
      <c r="M7116" s="16">
        <f t="shared" si="118"/>
        <v>51.778032138941441</v>
      </c>
    </row>
    <row r="7117" spans="1:13" x14ac:dyDescent="0.25">
      <c r="A7117" s="1" t="s">
        <v>10</v>
      </c>
      <c r="B7117" s="1" t="s">
        <v>5959</v>
      </c>
      <c r="C7117" s="13" t="s">
        <v>7103</v>
      </c>
      <c r="D7117" s="14"/>
      <c r="E7117" s="1" t="s">
        <v>7193</v>
      </c>
      <c r="F7117" s="3">
        <v>2048.67</v>
      </c>
      <c r="G7117" s="3">
        <v>1547.62</v>
      </c>
      <c r="H7117" s="4">
        <v>75423.42</v>
      </c>
      <c r="I7117" s="4">
        <v>59255.33</v>
      </c>
      <c r="K7117" s="16">
        <f>H7117-F7117</f>
        <v>73374.75</v>
      </c>
      <c r="L7117" s="16">
        <f>I7117</f>
        <v>59255.33</v>
      </c>
      <c r="M7117" s="16">
        <f t="shared" si="118"/>
        <v>80.75711331214076</v>
      </c>
    </row>
    <row r="7118" spans="1:13" x14ac:dyDescent="0.25">
      <c r="A7118" s="1" t="s">
        <v>10</v>
      </c>
      <c r="B7118" s="1" t="s">
        <v>5959</v>
      </c>
      <c r="C7118" s="13" t="s">
        <v>7103</v>
      </c>
      <c r="D7118" s="14"/>
      <c r="E7118" s="1" t="s">
        <v>7194</v>
      </c>
      <c r="F7118" s="3">
        <v>8971.23</v>
      </c>
      <c r="G7118" s="3">
        <v>5841.11</v>
      </c>
      <c r="H7118" s="4">
        <v>328303.37</v>
      </c>
      <c r="I7118" s="4">
        <v>250378.97</v>
      </c>
      <c r="K7118" s="16">
        <f>H7118-F7118</f>
        <v>319332.14</v>
      </c>
      <c r="L7118" s="16">
        <f>I7118</f>
        <v>250378.97</v>
      </c>
      <c r="M7118" s="16">
        <f t="shared" si="118"/>
        <v>78.407068577563152</v>
      </c>
    </row>
    <row r="7119" spans="1:13" x14ac:dyDescent="0.25">
      <c r="A7119" s="1" t="s">
        <v>10</v>
      </c>
      <c r="B7119" s="1" t="s">
        <v>5959</v>
      </c>
      <c r="C7119" s="13" t="s">
        <v>7103</v>
      </c>
      <c r="D7119" s="14"/>
      <c r="E7119" s="1" t="s">
        <v>7195</v>
      </c>
      <c r="F7119" s="3">
        <v>3034.29</v>
      </c>
      <c r="G7119" s="3">
        <v>3390.71</v>
      </c>
      <c r="H7119" s="4">
        <v>110144.84</v>
      </c>
      <c r="I7119" s="4">
        <v>97018.37</v>
      </c>
      <c r="K7119" s="16">
        <f>H7119-F7119</f>
        <v>107110.55</v>
      </c>
      <c r="L7119" s="16">
        <f>I7119</f>
        <v>97018.37</v>
      </c>
      <c r="M7119" s="16">
        <f t="shared" si="118"/>
        <v>90.577790889879651</v>
      </c>
    </row>
    <row r="7120" spans="1:13" x14ac:dyDescent="0.25">
      <c r="A7120" s="1" t="s">
        <v>10</v>
      </c>
      <c r="B7120" s="1" t="s">
        <v>5959</v>
      </c>
      <c r="C7120" s="13" t="s">
        <v>7103</v>
      </c>
      <c r="D7120" s="14"/>
      <c r="E7120" s="1" t="s">
        <v>7196</v>
      </c>
      <c r="F7120" s="3">
        <v>1840.41</v>
      </c>
      <c r="G7120" s="3">
        <v>852.51</v>
      </c>
      <c r="H7120" s="4">
        <v>67441.740000000005</v>
      </c>
      <c r="I7120" s="4">
        <v>49766.01</v>
      </c>
      <c r="K7120" s="16">
        <f>H7120-F7120</f>
        <v>65601.33</v>
      </c>
      <c r="L7120" s="16">
        <f>I7120</f>
        <v>49766.01</v>
      </c>
      <c r="M7120" s="16">
        <f t="shared" si="118"/>
        <v>75.861282080713906</v>
      </c>
    </row>
    <row r="7121" spans="1:13" x14ac:dyDescent="0.25">
      <c r="A7121" s="1" t="s">
        <v>10</v>
      </c>
      <c r="B7121" s="1" t="s">
        <v>5959</v>
      </c>
      <c r="C7121" s="13" t="s">
        <v>7103</v>
      </c>
      <c r="D7121" s="14"/>
      <c r="E7121" s="1" t="s">
        <v>7197</v>
      </c>
      <c r="F7121" s="3">
        <v>2454.6999999999998</v>
      </c>
      <c r="G7121" s="3">
        <v>992.12</v>
      </c>
      <c r="H7121" s="4">
        <v>86771.45</v>
      </c>
      <c r="I7121" s="4">
        <v>49860.6</v>
      </c>
      <c r="K7121" s="16">
        <f>H7121-F7121</f>
        <v>84316.75</v>
      </c>
      <c r="L7121" s="16">
        <f>I7121</f>
        <v>49860.6</v>
      </c>
      <c r="M7121" s="16">
        <f t="shared" si="118"/>
        <v>59.134869406138158</v>
      </c>
    </row>
    <row r="7122" spans="1:13" x14ac:dyDescent="0.25">
      <c r="A7122" s="1" t="s">
        <v>10</v>
      </c>
      <c r="B7122" s="1" t="s">
        <v>5959</v>
      </c>
      <c r="C7122" s="13" t="s">
        <v>7103</v>
      </c>
      <c r="D7122" s="14"/>
      <c r="E7122" s="1" t="s">
        <v>7198</v>
      </c>
      <c r="F7122" s="3">
        <v>1226.51</v>
      </c>
      <c r="G7122" s="3">
        <v>384.76</v>
      </c>
      <c r="H7122" s="4">
        <v>41712.67</v>
      </c>
      <c r="I7122" s="4">
        <v>15889.5</v>
      </c>
      <c r="K7122" s="16">
        <f>H7122-F7122</f>
        <v>40486.159999999996</v>
      </c>
      <c r="L7122" s="16">
        <f>I7122</f>
        <v>15889.5</v>
      </c>
      <c r="M7122" s="16">
        <f t="shared" si="118"/>
        <v>39.246745060534273</v>
      </c>
    </row>
    <row r="7123" spans="1:13" x14ac:dyDescent="0.25">
      <c r="A7123" s="1" t="s">
        <v>10</v>
      </c>
      <c r="B7123" s="1" t="s">
        <v>5959</v>
      </c>
      <c r="C7123" s="13" t="s">
        <v>7103</v>
      </c>
      <c r="D7123" s="14"/>
      <c r="E7123" s="1" t="s">
        <v>7199</v>
      </c>
      <c r="F7123" s="3">
        <v>8754.44</v>
      </c>
      <c r="G7123" s="3">
        <v>9316.0400000000009</v>
      </c>
      <c r="H7123" s="4">
        <v>323273.95</v>
      </c>
      <c r="I7123" s="4">
        <v>246474.08</v>
      </c>
      <c r="K7123" s="16">
        <f>H7123-F7123</f>
        <v>314519.51</v>
      </c>
      <c r="L7123" s="16">
        <f>I7123</f>
        <v>246474.08</v>
      </c>
      <c r="M7123" s="16">
        <f t="shared" si="118"/>
        <v>78.365275336973525</v>
      </c>
    </row>
    <row r="7124" spans="1:13" x14ac:dyDescent="0.25">
      <c r="A7124" s="1" t="s">
        <v>10</v>
      </c>
      <c r="B7124" s="1" t="s">
        <v>5959</v>
      </c>
      <c r="C7124" s="13" t="s">
        <v>7103</v>
      </c>
      <c r="D7124" s="14"/>
      <c r="E7124" s="1" t="s">
        <v>7200</v>
      </c>
      <c r="F7124" s="3">
        <v>25057.46</v>
      </c>
      <c r="G7124" s="3">
        <v>25725.24</v>
      </c>
      <c r="H7124" s="4">
        <v>923089.78</v>
      </c>
      <c r="I7124" s="4">
        <v>730417.09</v>
      </c>
      <c r="K7124" s="16">
        <f>H7124-F7124</f>
        <v>898032.32000000007</v>
      </c>
      <c r="L7124" s="16">
        <f>I7124</f>
        <v>730417.09</v>
      </c>
      <c r="M7124" s="16">
        <f t="shared" si="118"/>
        <v>81.335278667921429</v>
      </c>
    </row>
    <row r="7125" spans="1:13" x14ac:dyDescent="0.25">
      <c r="A7125" s="1" t="s">
        <v>10</v>
      </c>
      <c r="B7125" s="1" t="s">
        <v>5959</v>
      </c>
      <c r="C7125" s="13" t="s">
        <v>7103</v>
      </c>
      <c r="D7125" s="14"/>
      <c r="E7125" s="1" t="s">
        <v>7201</v>
      </c>
      <c r="F7125" s="3">
        <v>7019.04</v>
      </c>
      <c r="G7125" s="3">
        <v>8256.75</v>
      </c>
      <c r="H7125" s="4">
        <v>263953.88</v>
      </c>
      <c r="I7125" s="4">
        <v>239729.71</v>
      </c>
      <c r="K7125" s="16">
        <f>H7125-F7125</f>
        <v>256934.84</v>
      </c>
      <c r="L7125" s="16">
        <f>I7125</f>
        <v>239729.71</v>
      </c>
      <c r="M7125" s="16">
        <f t="shared" si="118"/>
        <v>93.30369910129744</v>
      </c>
    </row>
    <row r="7126" spans="1:13" x14ac:dyDescent="0.25">
      <c r="A7126" s="1" t="s">
        <v>10</v>
      </c>
      <c r="B7126" s="1" t="s">
        <v>5959</v>
      </c>
      <c r="C7126" s="13" t="s">
        <v>7103</v>
      </c>
      <c r="D7126" s="14"/>
      <c r="E7126" s="1" t="s">
        <v>7202</v>
      </c>
      <c r="F7126" s="3">
        <v>4380.1899999999996</v>
      </c>
      <c r="G7126" s="3">
        <v>2603.37</v>
      </c>
      <c r="H7126" s="4">
        <v>163570.07</v>
      </c>
      <c r="I7126" s="4">
        <v>137145.66</v>
      </c>
      <c r="K7126" s="16">
        <f>H7126-F7126</f>
        <v>159189.88</v>
      </c>
      <c r="L7126" s="16">
        <f>I7126</f>
        <v>137145.66</v>
      </c>
      <c r="M7126" s="16">
        <f t="shared" si="118"/>
        <v>86.15224786902283</v>
      </c>
    </row>
    <row r="7127" spans="1:13" x14ac:dyDescent="0.25">
      <c r="A7127" s="1" t="s">
        <v>10</v>
      </c>
      <c r="B7127" s="1" t="s">
        <v>5959</v>
      </c>
      <c r="C7127" s="13" t="s">
        <v>7103</v>
      </c>
      <c r="D7127" s="14"/>
      <c r="E7127" s="1" t="s">
        <v>7203</v>
      </c>
      <c r="F7127" s="3">
        <v>5516.21</v>
      </c>
      <c r="G7127" s="3">
        <v>4960.07</v>
      </c>
      <c r="H7127" s="4">
        <v>208754.19</v>
      </c>
      <c r="I7127" s="4">
        <v>187598.24</v>
      </c>
      <c r="K7127" s="16">
        <f>H7127-F7127</f>
        <v>203237.98</v>
      </c>
      <c r="L7127" s="16">
        <f>I7127</f>
        <v>187598.24</v>
      </c>
      <c r="M7127" s="16">
        <f t="shared" si="118"/>
        <v>92.30471588036842</v>
      </c>
    </row>
    <row r="7128" spans="1:13" x14ac:dyDescent="0.25">
      <c r="A7128" s="1" t="s">
        <v>10</v>
      </c>
      <c r="B7128" s="1" t="s">
        <v>5959</v>
      </c>
      <c r="C7128" s="13" t="s">
        <v>7103</v>
      </c>
      <c r="D7128" s="14"/>
      <c r="E7128" s="1" t="s">
        <v>7204</v>
      </c>
      <c r="F7128" s="3">
        <v>41038.67</v>
      </c>
      <c r="G7128" s="3">
        <v>38686.629999999997</v>
      </c>
      <c r="H7128" s="4">
        <v>1520756.76</v>
      </c>
      <c r="I7128" s="4">
        <v>1242518.97</v>
      </c>
      <c r="K7128" s="16">
        <f>H7128-F7128</f>
        <v>1479718.09</v>
      </c>
      <c r="L7128" s="16">
        <f>I7128</f>
        <v>1242518.97</v>
      </c>
      <c r="M7128" s="16">
        <f t="shared" si="118"/>
        <v>83.969979038372088</v>
      </c>
    </row>
    <row r="7129" spans="1:13" x14ac:dyDescent="0.25">
      <c r="A7129" s="1" t="s">
        <v>10</v>
      </c>
      <c r="B7129" s="1" t="s">
        <v>5959</v>
      </c>
      <c r="C7129" s="13" t="s">
        <v>7103</v>
      </c>
      <c r="D7129" s="14"/>
      <c r="E7129" s="1" t="s">
        <v>7205</v>
      </c>
      <c r="F7129" s="3">
        <v>19163.54</v>
      </c>
      <c r="G7129" s="3">
        <v>15617.95</v>
      </c>
      <c r="H7129" s="4">
        <v>724809.54</v>
      </c>
      <c r="I7129" s="4">
        <v>674249.26</v>
      </c>
      <c r="K7129" s="16">
        <f>H7129-F7129</f>
        <v>705646</v>
      </c>
      <c r="L7129" s="16">
        <f>I7129</f>
        <v>674249.26</v>
      </c>
      <c r="M7129" s="16">
        <f t="shared" si="118"/>
        <v>95.550638705526566</v>
      </c>
    </row>
    <row r="7130" spans="1:13" x14ac:dyDescent="0.25">
      <c r="A7130" s="1" t="s">
        <v>10</v>
      </c>
      <c r="B7130" s="1" t="s">
        <v>5959</v>
      </c>
      <c r="C7130" s="13" t="s">
        <v>7103</v>
      </c>
      <c r="D7130" s="14"/>
      <c r="E7130" s="1" t="s">
        <v>7206</v>
      </c>
      <c r="F7130" s="3">
        <v>271.02999999999997</v>
      </c>
      <c r="G7130" s="3">
        <v>0</v>
      </c>
      <c r="H7130" s="4">
        <v>10331.34</v>
      </c>
      <c r="I7130" s="4">
        <v>10060.31</v>
      </c>
      <c r="K7130" s="16">
        <f>H7130-F7130</f>
        <v>10060.31</v>
      </c>
      <c r="L7130" s="16">
        <f>I7130</f>
        <v>10060.31</v>
      </c>
      <c r="M7130" s="16">
        <f t="shared" si="118"/>
        <v>100</v>
      </c>
    </row>
    <row r="7131" spans="1:13" x14ac:dyDescent="0.25">
      <c r="A7131" s="1" t="s">
        <v>10</v>
      </c>
      <c r="B7131" s="1" t="s">
        <v>5959</v>
      </c>
      <c r="C7131" s="13" t="s">
        <v>7103</v>
      </c>
      <c r="D7131" s="14"/>
      <c r="E7131" s="1" t="s">
        <v>7207</v>
      </c>
      <c r="F7131" s="3">
        <v>2435.48</v>
      </c>
      <c r="G7131" s="3">
        <v>602.28</v>
      </c>
      <c r="H7131" s="4">
        <v>80474.23</v>
      </c>
      <c r="I7131" s="4">
        <v>12847.53</v>
      </c>
      <c r="K7131" s="16">
        <f>H7131-F7131</f>
        <v>78038.75</v>
      </c>
      <c r="L7131" s="16">
        <f>I7131</f>
        <v>12847.53</v>
      </c>
      <c r="M7131" s="16">
        <f t="shared" si="118"/>
        <v>16.463013566977942</v>
      </c>
    </row>
    <row r="7132" spans="1:13" x14ac:dyDescent="0.25">
      <c r="A7132" s="1" t="s">
        <v>10</v>
      </c>
      <c r="B7132" s="1" t="s">
        <v>5959</v>
      </c>
      <c r="C7132" s="13" t="s">
        <v>7103</v>
      </c>
      <c r="D7132" s="14"/>
      <c r="E7132" s="1" t="s">
        <v>7208</v>
      </c>
      <c r="F7132" s="3">
        <v>31129.25</v>
      </c>
      <c r="G7132" s="3">
        <v>22990.35</v>
      </c>
      <c r="H7132" s="4">
        <v>1148726.58</v>
      </c>
      <c r="I7132" s="4">
        <v>908512.31</v>
      </c>
      <c r="K7132" s="16">
        <f>H7132-F7132</f>
        <v>1117597.33</v>
      </c>
      <c r="L7132" s="16">
        <f>I7132</f>
        <v>908512.31</v>
      </c>
      <c r="M7132" s="16">
        <f t="shared" si="118"/>
        <v>81.29156053012403</v>
      </c>
    </row>
    <row r="7133" spans="1:13" x14ac:dyDescent="0.25">
      <c r="A7133" s="1" t="s">
        <v>10</v>
      </c>
      <c r="B7133" s="1" t="s">
        <v>5959</v>
      </c>
      <c r="C7133" s="13" t="s">
        <v>7103</v>
      </c>
      <c r="D7133" s="14"/>
      <c r="E7133" s="1" t="s">
        <v>7209</v>
      </c>
      <c r="F7133" s="3">
        <v>1930.81</v>
      </c>
      <c r="G7133" s="3">
        <v>375.35</v>
      </c>
      <c r="H7133" s="4">
        <v>64308.49</v>
      </c>
      <c r="I7133" s="4">
        <v>13930.34</v>
      </c>
      <c r="K7133" s="16">
        <f>H7133-F7133</f>
        <v>62377.68</v>
      </c>
      <c r="L7133" s="16">
        <f>I7133</f>
        <v>13930.34</v>
      </c>
      <c r="M7133" s="16">
        <f t="shared" si="118"/>
        <v>22.332250894871372</v>
      </c>
    </row>
    <row r="7134" spans="1:13" x14ac:dyDescent="0.25">
      <c r="A7134" s="1" t="s">
        <v>10</v>
      </c>
      <c r="B7134" s="1" t="s">
        <v>5959</v>
      </c>
      <c r="C7134" s="13" t="s">
        <v>7103</v>
      </c>
      <c r="D7134" s="14"/>
      <c r="E7134" s="1" t="s">
        <v>7210</v>
      </c>
      <c r="F7134" s="3">
        <v>120064.69</v>
      </c>
      <c r="G7134" s="3">
        <v>98079.05</v>
      </c>
      <c r="H7134" s="4">
        <v>4467235.79</v>
      </c>
      <c r="I7134" s="4">
        <v>3615349.85</v>
      </c>
      <c r="K7134" s="16">
        <f>H7134-F7134</f>
        <v>4347171.0999999996</v>
      </c>
      <c r="L7134" s="16">
        <f>I7134</f>
        <v>3615349.85</v>
      </c>
      <c r="M7134" s="16">
        <f t="shared" si="118"/>
        <v>83.165575194406316</v>
      </c>
    </row>
    <row r="7135" spans="1:13" x14ac:dyDescent="0.25">
      <c r="A7135" s="1" t="s">
        <v>10</v>
      </c>
      <c r="B7135" s="1" t="s">
        <v>5959</v>
      </c>
      <c r="C7135" s="13" t="s">
        <v>7103</v>
      </c>
      <c r="D7135" s="14"/>
      <c r="E7135" s="1" t="s">
        <v>7211</v>
      </c>
      <c r="F7135" s="3">
        <v>105321.09</v>
      </c>
      <c r="G7135" s="3">
        <v>85810.05</v>
      </c>
      <c r="H7135" s="4">
        <v>3902428.01</v>
      </c>
      <c r="I7135" s="4">
        <v>3240691.32</v>
      </c>
      <c r="K7135" s="16">
        <f>H7135-F7135</f>
        <v>3797106.92</v>
      </c>
      <c r="L7135" s="16">
        <f>I7135</f>
        <v>3240691.32</v>
      </c>
      <c r="M7135" s="16">
        <f t="shared" si="118"/>
        <v>85.346327830031186</v>
      </c>
    </row>
    <row r="7136" spans="1:13" x14ac:dyDescent="0.25">
      <c r="A7136" s="1" t="s">
        <v>10</v>
      </c>
      <c r="B7136" s="1" t="s">
        <v>5959</v>
      </c>
      <c r="C7136" s="13" t="s">
        <v>7103</v>
      </c>
      <c r="D7136" s="14"/>
      <c r="E7136" s="1" t="s">
        <v>7212</v>
      </c>
      <c r="F7136" s="3">
        <v>4906.79</v>
      </c>
      <c r="G7136" s="3">
        <v>3447.67</v>
      </c>
      <c r="H7136" s="4">
        <v>183343.78</v>
      </c>
      <c r="I7136" s="4">
        <v>139061.67000000001</v>
      </c>
      <c r="K7136" s="16">
        <f>H7136-F7136</f>
        <v>178436.99</v>
      </c>
      <c r="L7136" s="16">
        <f>I7136</f>
        <v>139061.67000000001</v>
      </c>
      <c r="M7136" s="16">
        <f t="shared" si="118"/>
        <v>77.933207683003403</v>
      </c>
    </row>
    <row r="7137" spans="1:13" x14ac:dyDescent="0.25">
      <c r="A7137" s="1" t="s">
        <v>10</v>
      </c>
      <c r="B7137" s="1" t="s">
        <v>5959</v>
      </c>
      <c r="C7137" s="13" t="s">
        <v>7103</v>
      </c>
      <c r="D7137" s="14"/>
      <c r="E7137" s="1" t="s">
        <v>7213</v>
      </c>
      <c r="F7137" s="3">
        <v>48561.02</v>
      </c>
      <c r="G7137" s="3">
        <v>173313.79</v>
      </c>
      <c r="H7137" s="4">
        <v>479298.93</v>
      </c>
      <c r="I7137" s="4">
        <v>207838.28</v>
      </c>
      <c r="K7137" s="16">
        <f>H7137-F7137</f>
        <v>430737.91</v>
      </c>
      <c r="L7137" s="16">
        <f>I7137</f>
        <v>207838.28</v>
      </c>
      <c r="M7137" s="16">
        <f t="shared" si="118"/>
        <v>48.251680470845955</v>
      </c>
    </row>
    <row r="7138" spans="1:13" x14ac:dyDescent="0.25">
      <c r="A7138" s="1" t="s">
        <v>10</v>
      </c>
      <c r="B7138" s="1" t="s">
        <v>5959</v>
      </c>
      <c r="C7138" s="13" t="s">
        <v>7103</v>
      </c>
      <c r="D7138" s="14"/>
      <c r="E7138" s="1" t="s">
        <v>7214</v>
      </c>
      <c r="F7138" s="3">
        <v>3857</v>
      </c>
      <c r="G7138" s="3">
        <v>6424.09</v>
      </c>
      <c r="H7138" s="4">
        <v>138240.74</v>
      </c>
      <c r="I7138" s="4">
        <v>69045.8</v>
      </c>
      <c r="K7138" s="16">
        <f>H7138-F7138</f>
        <v>134383.74</v>
      </c>
      <c r="L7138" s="16">
        <f>I7138</f>
        <v>69045.8</v>
      </c>
      <c r="M7138" s="16">
        <f t="shared" si="118"/>
        <v>51.379579106817545</v>
      </c>
    </row>
    <row r="7139" spans="1:13" x14ac:dyDescent="0.25">
      <c r="A7139" s="1" t="s">
        <v>10</v>
      </c>
      <c r="B7139" s="1" t="s">
        <v>5959</v>
      </c>
      <c r="C7139" s="13" t="s">
        <v>7103</v>
      </c>
      <c r="D7139" s="14"/>
      <c r="E7139" s="1" t="s">
        <v>7215</v>
      </c>
      <c r="F7139" s="3">
        <v>48901.74</v>
      </c>
      <c r="G7139" s="3">
        <v>41389.78</v>
      </c>
      <c r="H7139" s="4">
        <v>1846137.82</v>
      </c>
      <c r="I7139" s="4">
        <v>1680054.85</v>
      </c>
      <c r="K7139" s="16">
        <f>H7139-F7139</f>
        <v>1797236.08</v>
      </c>
      <c r="L7139" s="16">
        <f>I7139</f>
        <v>1680054.85</v>
      </c>
      <c r="M7139" s="16">
        <f t="shared" si="118"/>
        <v>93.479920011398846</v>
      </c>
    </row>
    <row r="7140" spans="1:13" x14ac:dyDescent="0.25">
      <c r="A7140" s="1" t="s">
        <v>10</v>
      </c>
      <c r="B7140" s="1" t="s">
        <v>5959</v>
      </c>
      <c r="C7140" s="13" t="s">
        <v>7103</v>
      </c>
      <c r="D7140" s="14"/>
      <c r="E7140" s="1" t="s">
        <v>7216</v>
      </c>
      <c r="F7140" s="3">
        <v>1916</v>
      </c>
      <c r="G7140" s="3">
        <v>1238.19</v>
      </c>
      <c r="H7140" s="4">
        <v>71704.55</v>
      </c>
      <c r="I7140" s="4">
        <v>61469.26</v>
      </c>
      <c r="K7140" s="16">
        <f>H7140-F7140</f>
        <v>69788.55</v>
      </c>
      <c r="L7140" s="16">
        <f>I7140</f>
        <v>61469.26</v>
      </c>
      <c r="M7140" s="16">
        <f t="shared" si="118"/>
        <v>88.079290943858268</v>
      </c>
    </row>
    <row r="7141" spans="1:13" x14ac:dyDescent="0.25">
      <c r="A7141" s="1" t="s">
        <v>10</v>
      </c>
      <c r="B7141" s="1" t="s">
        <v>5959</v>
      </c>
      <c r="C7141" s="13" t="s">
        <v>7103</v>
      </c>
      <c r="D7141" s="14"/>
      <c r="E7141" s="1" t="s">
        <v>7217</v>
      </c>
      <c r="F7141" s="3">
        <v>5828.36</v>
      </c>
      <c r="G7141" s="3">
        <v>4910.87</v>
      </c>
      <c r="H7141" s="4">
        <v>212558.29</v>
      </c>
      <c r="I7141" s="4">
        <v>157942.19</v>
      </c>
      <c r="K7141" s="16">
        <f>H7141-F7141</f>
        <v>206729.93000000002</v>
      </c>
      <c r="L7141" s="16">
        <f>I7141</f>
        <v>157942.19</v>
      </c>
      <c r="M7141" s="16">
        <f t="shared" si="118"/>
        <v>76.400253219260506</v>
      </c>
    </row>
    <row r="7142" spans="1:13" x14ac:dyDescent="0.25">
      <c r="A7142" s="1" t="s">
        <v>10</v>
      </c>
      <c r="B7142" s="1" t="s">
        <v>5959</v>
      </c>
      <c r="C7142" s="13" t="s">
        <v>7103</v>
      </c>
      <c r="D7142" s="14"/>
      <c r="E7142" s="1" t="s">
        <v>7218</v>
      </c>
      <c r="F7142" s="5"/>
      <c r="G7142" s="5"/>
      <c r="H7142" s="4">
        <v>0</v>
      </c>
      <c r="I7142" s="4">
        <v>5552.72</v>
      </c>
      <c r="K7142" s="16">
        <f>H7142-F7142</f>
        <v>0</v>
      </c>
      <c r="L7142" s="16">
        <f>I7142</f>
        <v>5552.72</v>
      </c>
      <c r="M7142" s="16">
        <v>0</v>
      </c>
    </row>
    <row r="7143" spans="1:13" x14ac:dyDescent="0.25">
      <c r="A7143" s="1" t="s">
        <v>10</v>
      </c>
      <c r="B7143" s="1" t="s">
        <v>5959</v>
      </c>
      <c r="C7143" s="13" t="s">
        <v>7103</v>
      </c>
      <c r="D7143" s="14"/>
      <c r="E7143" s="1" t="s">
        <v>7219</v>
      </c>
      <c r="F7143" s="3">
        <v>22766.240000000002</v>
      </c>
      <c r="G7143" s="3">
        <v>20667.63</v>
      </c>
      <c r="H7143" s="4">
        <v>847673.09</v>
      </c>
      <c r="I7143" s="4">
        <v>713268.77</v>
      </c>
      <c r="K7143" s="16">
        <f>H7143-F7143</f>
        <v>824906.85</v>
      </c>
      <c r="L7143" s="16">
        <f>I7143</f>
        <v>713268.77</v>
      </c>
      <c r="M7143" s="16">
        <f t="shared" si="118"/>
        <v>86.466583469394152</v>
      </c>
    </row>
    <row r="7144" spans="1:13" x14ac:dyDescent="0.25">
      <c r="A7144" s="1" t="s">
        <v>10</v>
      </c>
      <c r="B7144" s="1" t="s">
        <v>5959</v>
      </c>
      <c r="C7144" s="13" t="s">
        <v>7103</v>
      </c>
      <c r="D7144" s="14"/>
      <c r="E7144" s="1" t="s">
        <v>7220</v>
      </c>
      <c r="F7144" s="5"/>
      <c r="G7144" s="5"/>
      <c r="H7144" s="4">
        <v>0</v>
      </c>
      <c r="I7144" s="4">
        <v>5837.5</v>
      </c>
      <c r="K7144" s="16">
        <f>H7144-F7144</f>
        <v>0</v>
      </c>
      <c r="L7144" s="16">
        <f>I7144</f>
        <v>5837.5</v>
      </c>
      <c r="M7144" s="16">
        <v>0</v>
      </c>
    </row>
    <row r="7145" spans="1:13" x14ac:dyDescent="0.25">
      <c r="A7145" s="1" t="s">
        <v>10</v>
      </c>
      <c r="B7145" s="1" t="s">
        <v>5959</v>
      </c>
      <c r="C7145" s="13" t="s">
        <v>7103</v>
      </c>
      <c r="D7145" s="14"/>
      <c r="E7145" s="1" t="s">
        <v>7221</v>
      </c>
      <c r="F7145" s="3">
        <v>52189.75</v>
      </c>
      <c r="G7145" s="3">
        <v>55065.97</v>
      </c>
      <c r="H7145" s="4">
        <v>1970742.5</v>
      </c>
      <c r="I7145" s="4">
        <v>1822583.1</v>
      </c>
      <c r="K7145" s="16">
        <f>H7145-F7145</f>
        <v>1918552.75</v>
      </c>
      <c r="L7145" s="16">
        <f>I7145</f>
        <v>1822583.1</v>
      </c>
      <c r="M7145" s="16">
        <f t="shared" ref="M7145:M7192" si="119">L7145/K7145*100</f>
        <v>94.9978101983383</v>
      </c>
    </row>
    <row r="7146" spans="1:13" x14ac:dyDescent="0.25">
      <c r="A7146" s="1" t="s">
        <v>10</v>
      </c>
      <c r="B7146" s="1" t="s">
        <v>5959</v>
      </c>
      <c r="C7146" s="13" t="s">
        <v>7103</v>
      </c>
      <c r="D7146" s="14"/>
      <c r="E7146" s="1" t="s">
        <v>7222</v>
      </c>
      <c r="F7146" s="3">
        <v>48195.78</v>
      </c>
      <c r="G7146" s="3">
        <v>36581.89</v>
      </c>
      <c r="H7146" s="4">
        <v>1800093.64</v>
      </c>
      <c r="I7146" s="4">
        <v>1574368.03</v>
      </c>
      <c r="K7146" s="16">
        <f>H7146-F7146</f>
        <v>1751897.8599999999</v>
      </c>
      <c r="L7146" s="16">
        <f>I7146</f>
        <v>1574368.03</v>
      </c>
      <c r="M7146" s="16">
        <f t="shared" si="119"/>
        <v>89.866428057626607</v>
      </c>
    </row>
    <row r="7147" spans="1:13" x14ac:dyDescent="0.25">
      <c r="A7147" s="1" t="s">
        <v>10</v>
      </c>
      <c r="B7147" s="1" t="s">
        <v>5959</v>
      </c>
      <c r="C7147" s="13" t="s">
        <v>7103</v>
      </c>
      <c r="D7147" s="14"/>
      <c r="E7147" s="1" t="s">
        <v>7223</v>
      </c>
      <c r="F7147" s="3">
        <v>32141.5</v>
      </c>
      <c r="G7147" s="3">
        <v>25417.4</v>
      </c>
      <c r="H7147" s="4">
        <v>1207929.6100000001</v>
      </c>
      <c r="I7147" s="4">
        <v>1068801.8400000001</v>
      </c>
      <c r="K7147" s="16">
        <f>H7147-F7147</f>
        <v>1175788.1100000001</v>
      </c>
      <c r="L7147" s="16">
        <f>I7147</f>
        <v>1068801.8400000001</v>
      </c>
      <c r="M7147" s="16">
        <f t="shared" si="119"/>
        <v>90.900888596330503</v>
      </c>
    </row>
    <row r="7148" spans="1:13" x14ac:dyDescent="0.25">
      <c r="A7148" s="1" t="s">
        <v>10</v>
      </c>
      <c r="B7148" s="1" t="s">
        <v>5959</v>
      </c>
      <c r="C7148" s="13" t="s">
        <v>7103</v>
      </c>
      <c r="D7148" s="14"/>
      <c r="E7148" s="1" t="s">
        <v>7224</v>
      </c>
      <c r="F7148" s="3">
        <v>31753.52</v>
      </c>
      <c r="G7148" s="3">
        <v>16771.990000000002</v>
      </c>
      <c r="H7148" s="4">
        <v>1152639.8</v>
      </c>
      <c r="I7148" s="4">
        <v>812851.51</v>
      </c>
      <c r="K7148" s="16">
        <f>H7148-F7148</f>
        <v>1120886.28</v>
      </c>
      <c r="L7148" s="16">
        <f>I7148</f>
        <v>812851.51</v>
      </c>
      <c r="M7148" s="16">
        <f t="shared" si="119"/>
        <v>72.518642123088526</v>
      </c>
    </row>
    <row r="7149" spans="1:13" ht="38.25" x14ac:dyDescent="0.25">
      <c r="A7149" s="1" t="s">
        <v>36</v>
      </c>
      <c r="B7149" s="1" t="s">
        <v>5959</v>
      </c>
      <c r="C7149" s="13" t="s">
        <v>7103</v>
      </c>
      <c r="D7149" s="14"/>
      <c r="E7149" s="1" t="s">
        <v>7225</v>
      </c>
      <c r="F7149" s="3">
        <v>65297.64</v>
      </c>
      <c r="G7149" s="3">
        <v>70048.990000000005</v>
      </c>
      <c r="H7149" s="4">
        <v>2452281.6800000002</v>
      </c>
      <c r="I7149" s="4">
        <v>2208371.7599999998</v>
      </c>
      <c r="K7149" s="16">
        <f>H7149-F7149</f>
        <v>2386984.04</v>
      </c>
      <c r="L7149" s="16">
        <f>I7149</f>
        <v>2208371.7599999998</v>
      </c>
      <c r="M7149" s="16">
        <f t="shared" si="119"/>
        <v>92.517240291225406</v>
      </c>
    </row>
    <row r="7150" spans="1:13" x14ac:dyDescent="0.25">
      <c r="A7150" s="1" t="s">
        <v>10</v>
      </c>
      <c r="B7150" s="1" t="s">
        <v>5959</v>
      </c>
      <c r="C7150" s="13" t="s">
        <v>7103</v>
      </c>
      <c r="D7150" s="14"/>
      <c r="E7150" s="1" t="s">
        <v>7226</v>
      </c>
      <c r="F7150" s="3">
        <v>5884.25</v>
      </c>
      <c r="G7150" s="3">
        <v>2214.8200000000002</v>
      </c>
      <c r="H7150" s="4">
        <v>208446.74</v>
      </c>
      <c r="I7150" s="4">
        <v>117447.29</v>
      </c>
      <c r="K7150" s="16">
        <f>H7150-F7150</f>
        <v>202562.49</v>
      </c>
      <c r="L7150" s="16">
        <f>I7150</f>
        <v>117447.29</v>
      </c>
      <c r="M7150" s="16">
        <f t="shared" si="119"/>
        <v>57.980769292478584</v>
      </c>
    </row>
    <row r="7151" spans="1:13" x14ac:dyDescent="0.25">
      <c r="A7151" s="1" t="s">
        <v>10</v>
      </c>
      <c r="B7151" s="1" t="s">
        <v>5959</v>
      </c>
      <c r="C7151" s="13" t="s">
        <v>7103</v>
      </c>
      <c r="D7151" s="14"/>
      <c r="E7151" s="1" t="s">
        <v>7227</v>
      </c>
      <c r="F7151" s="3">
        <v>88952.18</v>
      </c>
      <c r="G7151" s="3">
        <v>101917.45</v>
      </c>
      <c r="H7151" s="4">
        <v>3286064.44</v>
      </c>
      <c r="I7151" s="4">
        <v>2666144.41</v>
      </c>
      <c r="K7151" s="16">
        <f>H7151-F7151</f>
        <v>3197112.26</v>
      </c>
      <c r="L7151" s="16">
        <f>I7151</f>
        <v>2666144.41</v>
      </c>
      <c r="M7151" s="16">
        <f t="shared" si="119"/>
        <v>83.392267558349687</v>
      </c>
    </row>
    <row r="7152" spans="1:13" x14ac:dyDescent="0.25">
      <c r="A7152" s="1" t="s">
        <v>10</v>
      </c>
      <c r="B7152" s="1" t="s">
        <v>5959</v>
      </c>
      <c r="C7152" s="13" t="s">
        <v>7103</v>
      </c>
      <c r="D7152" s="14"/>
      <c r="E7152" s="1" t="s">
        <v>7228</v>
      </c>
      <c r="F7152" s="3">
        <v>2553.17</v>
      </c>
      <c r="G7152" s="3">
        <v>1224.33</v>
      </c>
      <c r="H7152" s="4">
        <v>94747.72</v>
      </c>
      <c r="I7152" s="4">
        <v>77343.600000000006</v>
      </c>
      <c r="K7152" s="16">
        <f>H7152-F7152</f>
        <v>92194.55</v>
      </c>
      <c r="L7152" s="16">
        <f>I7152</f>
        <v>77343.600000000006</v>
      </c>
      <c r="M7152" s="16">
        <f t="shared" si="119"/>
        <v>83.891726788622549</v>
      </c>
    </row>
    <row r="7153" spans="1:13" x14ac:dyDescent="0.25">
      <c r="A7153" s="1" t="s">
        <v>10</v>
      </c>
      <c r="B7153" s="1" t="s">
        <v>5959</v>
      </c>
      <c r="C7153" s="13" t="s">
        <v>7103</v>
      </c>
      <c r="D7153" s="14"/>
      <c r="E7153" s="1" t="s">
        <v>7229</v>
      </c>
      <c r="F7153" s="3">
        <v>5465.16</v>
      </c>
      <c r="G7153" s="3">
        <v>2808.04</v>
      </c>
      <c r="H7153" s="4">
        <v>197222.46</v>
      </c>
      <c r="I7153" s="4">
        <v>129506.24000000001</v>
      </c>
      <c r="K7153" s="16">
        <f>H7153-F7153</f>
        <v>191757.3</v>
      </c>
      <c r="L7153" s="16">
        <f>I7153</f>
        <v>129506.24000000001</v>
      </c>
      <c r="M7153" s="16">
        <f t="shared" si="119"/>
        <v>67.536537070557429</v>
      </c>
    </row>
    <row r="7154" spans="1:13" x14ac:dyDescent="0.25">
      <c r="A7154" s="1" t="s">
        <v>10</v>
      </c>
      <c r="B7154" s="1" t="s">
        <v>5959</v>
      </c>
      <c r="C7154" s="13" t="s">
        <v>7103</v>
      </c>
      <c r="D7154" s="14"/>
      <c r="E7154" s="1" t="s">
        <v>7230</v>
      </c>
      <c r="F7154" s="3">
        <v>8273.81</v>
      </c>
      <c r="G7154" s="3">
        <v>11092.58</v>
      </c>
      <c r="H7154" s="4">
        <v>311811.08</v>
      </c>
      <c r="I7154" s="4">
        <v>287494.33</v>
      </c>
      <c r="K7154" s="16">
        <f>H7154-F7154</f>
        <v>303537.27</v>
      </c>
      <c r="L7154" s="16">
        <f>I7154</f>
        <v>287494.33</v>
      </c>
      <c r="M7154" s="16">
        <f t="shared" si="119"/>
        <v>94.714672105998716</v>
      </c>
    </row>
    <row r="7155" spans="1:13" x14ac:dyDescent="0.25">
      <c r="A7155" s="1" t="s">
        <v>10</v>
      </c>
      <c r="B7155" s="1" t="s">
        <v>5959</v>
      </c>
      <c r="C7155" s="13" t="s">
        <v>7103</v>
      </c>
      <c r="D7155" s="14"/>
      <c r="E7155" s="1" t="s">
        <v>7231</v>
      </c>
      <c r="F7155" s="3">
        <v>12621.31</v>
      </c>
      <c r="G7155" s="3">
        <v>5464.03</v>
      </c>
      <c r="H7155" s="4">
        <v>460618.27</v>
      </c>
      <c r="I7155" s="4">
        <v>318352.46999999997</v>
      </c>
      <c r="K7155" s="16">
        <f>H7155-F7155</f>
        <v>447996.96</v>
      </c>
      <c r="L7155" s="16">
        <f>I7155</f>
        <v>318352.46999999997</v>
      </c>
      <c r="M7155" s="16">
        <f t="shared" si="119"/>
        <v>71.061301398116612</v>
      </c>
    </row>
    <row r="7156" spans="1:13" x14ac:dyDescent="0.25">
      <c r="A7156" s="1" t="s">
        <v>10</v>
      </c>
      <c r="B7156" s="1" t="s">
        <v>5959</v>
      </c>
      <c r="C7156" s="13" t="s">
        <v>7103</v>
      </c>
      <c r="D7156" s="14"/>
      <c r="E7156" s="1" t="s">
        <v>7232</v>
      </c>
      <c r="F7156" s="3">
        <v>-9906.4599999999991</v>
      </c>
      <c r="G7156" s="3">
        <v>818.74</v>
      </c>
      <c r="H7156" s="4">
        <v>56363.1</v>
      </c>
      <c r="I7156" s="4">
        <v>49263.13</v>
      </c>
      <c r="K7156" s="16">
        <f>H7156-F7156</f>
        <v>66269.56</v>
      </c>
      <c r="L7156" s="16">
        <f>I7156</f>
        <v>49263.13</v>
      </c>
      <c r="M7156" s="16">
        <f t="shared" si="119"/>
        <v>74.337493715063147</v>
      </c>
    </row>
    <row r="7157" spans="1:13" x14ac:dyDescent="0.25">
      <c r="A7157" s="1" t="s">
        <v>10</v>
      </c>
      <c r="B7157" s="1" t="s">
        <v>5959</v>
      </c>
      <c r="C7157" s="13" t="s">
        <v>7103</v>
      </c>
      <c r="D7157" s="14"/>
      <c r="E7157" s="1" t="s">
        <v>7233</v>
      </c>
      <c r="F7157" s="3">
        <v>71300.850000000006</v>
      </c>
      <c r="G7157" s="3">
        <v>28195.759999999998</v>
      </c>
      <c r="H7157" s="4">
        <v>285612.57</v>
      </c>
      <c r="I7157" s="4">
        <v>60479.99</v>
      </c>
      <c r="K7157" s="16">
        <f>H7157-F7157</f>
        <v>214311.72</v>
      </c>
      <c r="L7157" s="16">
        <f>I7157</f>
        <v>60479.99</v>
      </c>
      <c r="M7157" s="16">
        <f t="shared" si="119"/>
        <v>28.220570484899284</v>
      </c>
    </row>
    <row r="7158" spans="1:13" x14ac:dyDescent="0.25">
      <c r="A7158" s="1" t="s">
        <v>10</v>
      </c>
      <c r="B7158" s="1" t="s">
        <v>5959</v>
      </c>
      <c r="C7158" s="13" t="s">
        <v>7103</v>
      </c>
      <c r="D7158" s="14"/>
      <c r="E7158" s="1" t="s">
        <v>7234</v>
      </c>
      <c r="F7158" s="3">
        <v>5591.48</v>
      </c>
      <c r="G7158" s="3">
        <v>5486.97</v>
      </c>
      <c r="H7158" s="4">
        <v>209167.59</v>
      </c>
      <c r="I7158" s="4">
        <v>182693.81</v>
      </c>
      <c r="K7158" s="16">
        <f>H7158-F7158</f>
        <v>203576.11</v>
      </c>
      <c r="L7158" s="16">
        <f>I7158</f>
        <v>182693.81</v>
      </c>
      <c r="M7158" s="16">
        <f t="shared" si="119"/>
        <v>89.742263962112261</v>
      </c>
    </row>
    <row r="7159" spans="1:13" x14ac:dyDescent="0.25">
      <c r="A7159" s="1" t="s">
        <v>10</v>
      </c>
      <c r="B7159" s="1" t="s">
        <v>5959</v>
      </c>
      <c r="C7159" s="13" t="s">
        <v>7103</v>
      </c>
      <c r="D7159" s="14"/>
      <c r="E7159" s="1" t="s">
        <v>7235</v>
      </c>
      <c r="F7159" s="3">
        <v>3311.26</v>
      </c>
      <c r="G7159" s="3">
        <v>80.02</v>
      </c>
      <c r="H7159" s="4">
        <v>111387.34</v>
      </c>
      <c r="I7159" s="4">
        <v>31236.240000000002</v>
      </c>
      <c r="K7159" s="16">
        <f>H7159-F7159</f>
        <v>108076.08</v>
      </c>
      <c r="L7159" s="16">
        <f>I7159</f>
        <v>31236.240000000002</v>
      </c>
      <c r="M7159" s="16">
        <f t="shared" si="119"/>
        <v>28.902084531563322</v>
      </c>
    </row>
    <row r="7160" spans="1:13" x14ac:dyDescent="0.25">
      <c r="A7160" s="1" t="s">
        <v>10</v>
      </c>
      <c r="B7160" s="1" t="s">
        <v>5959</v>
      </c>
      <c r="C7160" s="13" t="s">
        <v>7103</v>
      </c>
      <c r="D7160" s="14"/>
      <c r="E7160" s="1" t="s">
        <v>7236</v>
      </c>
      <c r="F7160" s="3">
        <v>5415.25</v>
      </c>
      <c r="G7160" s="3">
        <v>3649.18</v>
      </c>
      <c r="H7160" s="4">
        <v>198572.67</v>
      </c>
      <c r="I7160" s="4">
        <v>150683.59</v>
      </c>
      <c r="K7160" s="16">
        <f>H7160-F7160</f>
        <v>193157.42</v>
      </c>
      <c r="L7160" s="16">
        <f>I7160</f>
        <v>150683.59</v>
      </c>
      <c r="M7160" s="16">
        <f t="shared" si="119"/>
        <v>78.010769661346686</v>
      </c>
    </row>
    <row r="7161" spans="1:13" x14ac:dyDescent="0.25">
      <c r="A7161" s="1" t="s">
        <v>10</v>
      </c>
      <c r="B7161" s="1" t="s">
        <v>5959</v>
      </c>
      <c r="C7161" s="13" t="s">
        <v>7103</v>
      </c>
      <c r="D7161" s="14"/>
      <c r="E7161" s="1" t="s">
        <v>7237</v>
      </c>
      <c r="F7161" s="3">
        <v>7113.97</v>
      </c>
      <c r="G7161" s="3">
        <v>3187.52</v>
      </c>
      <c r="H7161" s="4">
        <v>258883.84</v>
      </c>
      <c r="I7161" s="4">
        <v>170334.68</v>
      </c>
      <c r="K7161" s="16">
        <f>H7161-F7161</f>
        <v>251769.87</v>
      </c>
      <c r="L7161" s="16">
        <f>I7161</f>
        <v>170334.68</v>
      </c>
      <c r="M7161" s="16">
        <f t="shared" si="119"/>
        <v>67.654910414816513</v>
      </c>
    </row>
    <row r="7162" spans="1:13" x14ac:dyDescent="0.25">
      <c r="A7162" s="1" t="s">
        <v>10</v>
      </c>
      <c r="B7162" s="1" t="s">
        <v>5959</v>
      </c>
      <c r="C7162" s="13" t="s">
        <v>7103</v>
      </c>
      <c r="D7162" s="14"/>
      <c r="E7162" s="1" t="s">
        <v>7238</v>
      </c>
      <c r="F7162" s="5"/>
      <c r="G7162" s="5"/>
      <c r="H7162" s="4">
        <v>0</v>
      </c>
      <c r="I7162" s="4">
        <v>5865.46</v>
      </c>
      <c r="K7162" s="16">
        <f>H7162-F7162</f>
        <v>0</v>
      </c>
      <c r="L7162" s="16">
        <f>I7162</f>
        <v>5865.46</v>
      </c>
      <c r="M7162" s="16">
        <v>0</v>
      </c>
    </row>
    <row r="7163" spans="1:13" x14ac:dyDescent="0.25">
      <c r="A7163" s="1" t="s">
        <v>10</v>
      </c>
      <c r="B7163" s="1" t="s">
        <v>5959</v>
      </c>
      <c r="C7163" s="13" t="s">
        <v>7103</v>
      </c>
      <c r="D7163" s="14"/>
      <c r="E7163" s="1" t="s">
        <v>7239</v>
      </c>
      <c r="F7163" s="5"/>
      <c r="G7163" s="5"/>
      <c r="H7163" s="4">
        <v>0</v>
      </c>
      <c r="I7163" s="4">
        <v>5953.95</v>
      </c>
      <c r="K7163" s="16">
        <f>H7163-F7163</f>
        <v>0</v>
      </c>
      <c r="L7163" s="16">
        <f>I7163</f>
        <v>5953.95</v>
      </c>
      <c r="M7163" s="16">
        <v>0</v>
      </c>
    </row>
    <row r="7164" spans="1:13" x14ac:dyDescent="0.25">
      <c r="A7164" s="1" t="s">
        <v>10</v>
      </c>
      <c r="B7164" s="1" t="s">
        <v>5959</v>
      </c>
      <c r="C7164" s="13" t="s">
        <v>7103</v>
      </c>
      <c r="D7164" s="14"/>
      <c r="E7164" s="1" t="s">
        <v>7240</v>
      </c>
      <c r="F7164" s="3">
        <v>6194.69</v>
      </c>
      <c r="G7164" s="3">
        <v>0</v>
      </c>
      <c r="H7164" s="4">
        <v>208404.07</v>
      </c>
      <c r="I7164" s="4">
        <v>64824.26</v>
      </c>
      <c r="K7164" s="16">
        <f>H7164-F7164</f>
        <v>202209.38</v>
      </c>
      <c r="L7164" s="16">
        <f>I7164</f>
        <v>64824.26</v>
      </c>
      <c r="M7164" s="16">
        <f t="shared" si="119"/>
        <v>32.057988605672001</v>
      </c>
    </row>
    <row r="7165" spans="1:13" x14ac:dyDescent="0.25">
      <c r="A7165" s="1" t="s">
        <v>10</v>
      </c>
      <c r="B7165" s="1" t="s">
        <v>5959</v>
      </c>
      <c r="C7165" s="13" t="s">
        <v>7103</v>
      </c>
      <c r="D7165" s="14"/>
      <c r="E7165" s="1" t="s">
        <v>7241</v>
      </c>
      <c r="F7165" s="3">
        <v>18957.66</v>
      </c>
      <c r="G7165" s="3">
        <v>9097.8799999999992</v>
      </c>
      <c r="H7165" s="4">
        <v>671644.61</v>
      </c>
      <c r="I7165" s="4">
        <v>383130.74</v>
      </c>
      <c r="K7165" s="16">
        <f>H7165-F7165</f>
        <v>652686.94999999995</v>
      </c>
      <c r="L7165" s="16">
        <f>I7165</f>
        <v>383130.74</v>
      </c>
      <c r="M7165" s="16">
        <f t="shared" si="119"/>
        <v>58.700536298450587</v>
      </c>
    </row>
    <row r="7166" spans="1:13" x14ac:dyDescent="0.25">
      <c r="A7166" s="1" t="s">
        <v>10</v>
      </c>
      <c r="B7166" s="1" t="s">
        <v>5959</v>
      </c>
      <c r="C7166" s="13" t="s">
        <v>7103</v>
      </c>
      <c r="D7166" s="14"/>
      <c r="E7166" s="1" t="s">
        <v>7242</v>
      </c>
      <c r="F7166" s="3">
        <v>70417.039999999994</v>
      </c>
      <c r="G7166" s="3">
        <v>45331.82</v>
      </c>
      <c r="H7166" s="4">
        <v>2611029.7400000002</v>
      </c>
      <c r="I7166" s="4">
        <v>2145146.7000000002</v>
      </c>
      <c r="K7166" s="16">
        <f>H7166-F7166</f>
        <v>2540612.7000000002</v>
      </c>
      <c r="L7166" s="16">
        <f>I7166</f>
        <v>2145146.7000000002</v>
      </c>
      <c r="M7166" s="16">
        <f t="shared" si="119"/>
        <v>84.434227224007813</v>
      </c>
    </row>
    <row r="7167" spans="1:13" x14ac:dyDescent="0.25">
      <c r="A7167" s="1" t="s">
        <v>10</v>
      </c>
      <c r="B7167" s="1" t="s">
        <v>5959</v>
      </c>
      <c r="C7167" s="13" t="s">
        <v>7103</v>
      </c>
      <c r="D7167" s="14"/>
      <c r="E7167" s="1" t="s">
        <v>7243</v>
      </c>
      <c r="F7167" s="3">
        <v>2655.89</v>
      </c>
      <c r="G7167" s="3">
        <v>0</v>
      </c>
      <c r="H7167" s="4">
        <v>381095.69</v>
      </c>
      <c r="I7167" s="4">
        <v>39647.629999999997</v>
      </c>
      <c r="K7167" s="16">
        <f>H7167-F7167</f>
        <v>378439.8</v>
      </c>
      <c r="L7167" s="16">
        <f>I7167</f>
        <v>39647.629999999997</v>
      </c>
      <c r="M7167" s="16">
        <f t="shared" si="119"/>
        <v>10.476601562520644</v>
      </c>
    </row>
    <row r="7168" spans="1:13" ht="38.25" x14ac:dyDescent="0.25">
      <c r="A7168" s="1" t="s">
        <v>36</v>
      </c>
      <c r="B7168" s="1" t="s">
        <v>5959</v>
      </c>
      <c r="C7168" s="13" t="s">
        <v>7103</v>
      </c>
      <c r="D7168" s="14"/>
      <c r="E7168" s="1" t="s">
        <v>7244</v>
      </c>
      <c r="F7168" s="3">
        <v>62125.4</v>
      </c>
      <c r="G7168" s="3">
        <v>57090.1</v>
      </c>
      <c r="H7168" s="4">
        <v>2340453.2799999998</v>
      </c>
      <c r="I7168" s="4">
        <v>2125146.5099999998</v>
      </c>
      <c r="K7168" s="16">
        <f>H7168-F7168</f>
        <v>2278327.88</v>
      </c>
      <c r="L7168" s="16">
        <f>I7168</f>
        <v>2125146.5099999998</v>
      </c>
      <c r="M7168" s="16">
        <f t="shared" si="119"/>
        <v>93.276588003654666</v>
      </c>
    </row>
    <row r="7169" spans="1:13" x14ac:dyDescent="0.25">
      <c r="A7169" s="1" t="s">
        <v>10</v>
      </c>
      <c r="B7169" s="1" t="s">
        <v>5959</v>
      </c>
      <c r="C7169" s="13" t="s">
        <v>7103</v>
      </c>
      <c r="D7169" s="14"/>
      <c r="E7169" s="1" t="s">
        <v>7245</v>
      </c>
      <c r="F7169" s="3">
        <v>4308.62</v>
      </c>
      <c r="G7169" s="3">
        <v>4814.8</v>
      </c>
      <c r="H7169" s="4">
        <v>153999.5</v>
      </c>
      <c r="I7169" s="4">
        <v>95025.88</v>
      </c>
      <c r="K7169" s="16">
        <f>H7169-F7169</f>
        <v>149690.88</v>
      </c>
      <c r="L7169" s="16">
        <f>I7169</f>
        <v>95025.88</v>
      </c>
      <c r="M7169" s="16">
        <f t="shared" si="119"/>
        <v>63.481409154652582</v>
      </c>
    </row>
    <row r="7170" spans="1:13" x14ac:dyDescent="0.25">
      <c r="A7170" s="1" t="s">
        <v>10</v>
      </c>
      <c r="B7170" s="1" t="s">
        <v>5959</v>
      </c>
      <c r="C7170" s="13" t="s">
        <v>7103</v>
      </c>
      <c r="D7170" s="14"/>
      <c r="E7170" s="1" t="s">
        <v>7246</v>
      </c>
      <c r="F7170" s="3">
        <v>5256.27</v>
      </c>
      <c r="G7170" s="3">
        <v>4831.1499999999996</v>
      </c>
      <c r="H7170" s="4">
        <v>199240.1</v>
      </c>
      <c r="I7170" s="4">
        <v>189036.78</v>
      </c>
      <c r="K7170" s="16">
        <f>H7170-F7170</f>
        <v>193983.83000000002</v>
      </c>
      <c r="L7170" s="16">
        <f>I7170</f>
        <v>189036.78</v>
      </c>
      <c r="M7170" s="16">
        <f t="shared" si="119"/>
        <v>97.449761663124178</v>
      </c>
    </row>
    <row r="7171" spans="1:13" x14ac:dyDescent="0.25">
      <c r="A7171" s="1" t="s">
        <v>10</v>
      </c>
      <c r="B7171" s="1" t="s">
        <v>5959</v>
      </c>
      <c r="C7171" s="13" t="s">
        <v>7103</v>
      </c>
      <c r="D7171" s="14"/>
      <c r="E7171" s="1" t="s">
        <v>7247</v>
      </c>
      <c r="F7171" s="5"/>
      <c r="G7171" s="5"/>
      <c r="H7171" s="4">
        <v>0</v>
      </c>
      <c r="I7171" s="4">
        <v>894.04</v>
      </c>
      <c r="K7171" s="16">
        <f>H7171-F7171</f>
        <v>0</v>
      </c>
      <c r="L7171" s="16">
        <f>I7171</f>
        <v>894.04</v>
      </c>
      <c r="M7171" s="16">
        <v>0</v>
      </c>
    </row>
    <row r="7172" spans="1:13" x14ac:dyDescent="0.25">
      <c r="A7172" s="1" t="s">
        <v>10</v>
      </c>
      <c r="B7172" s="1" t="s">
        <v>5959</v>
      </c>
      <c r="C7172" s="13" t="s">
        <v>7103</v>
      </c>
      <c r="D7172" s="14"/>
      <c r="E7172" s="1" t="s">
        <v>7248</v>
      </c>
      <c r="F7172" s="3">
        <v>15017.19</v>
      </c>
      <c r="G7172" s="3">
        <v>10497.79</v>
      </c>
      <c r="H7172" s="4">
        <v>541253.89</v>
      </c>
      <c r="I7172" s="4">
        <v>375622.8</v>
      </c>
      <c r="K7172" s="16">
        <f>H7172-F7172</f>
        <v>526236.70000000007</v>
      </c>
      <c r="L7172" s="16">
        <f>I7172</f>
        <v>375622.8</v>
      </c>
      <c r="M7172" s="16">
        <f t="shared" si="119"/>
        <v>71.379058131065349</v>
      </c>
    </row>
    <row r="7173" spans="1:13" x14ac:dyDescent="0.25">
      <c r="A7173" s="1" t="s">
        <v>10</v>
      </c>
      <c r="B7173" s="1" t="s">
        <v>5959</v>
      </c>
      <c r="C7173" s="13" t="s">
        <v>7103</v>
      </c>
      <c r="D7173" s="14"/>
      <c r="E7173" s="1" t="s">
        <v>7249</v>
      </c>
      <c r="F7173" s="3">
        <v>19527.63</v>
      </c>
      <c r="G7173" s="3">
        <v>34017.5</v>
      </c>
      <c r="H7173" s="4">
        <v>723352.37</v>
      </c>
      <c r="I7173" s="4">
        <v>602984.99</v>
      </c>
      <c r="K7173" s="16">
        <f>H7173-F7173</f>
        <v>703824.74</v>
      </c>
      <c r="L7173" s="16">
        <f>I7173</f>
        <v>602984.99</v>
      </c>
      <c r="M7173" s="16">
        <f t="shared" si="119"/>
        <v>85.672605086317361</v>
      </c>
    </row>
    <row r="7174" spans="1:13" x14ac:dyDescent="0.25">
      <c r="A7174" s="1" t="s">
        <v>10</v>
      </c>
      <c r="B7174" s="1" t="s">
        <v>5959</v>
      </c>
      <c r="C7174" s="13" t="s">
        <v>7103</v>
      </c>
      <c r="D7174" s="14"/>
      <c r="E7174" s="1" t="s">
        <v>7250</v>
      </c>
      <c r="F7174" s="3">
        <v>6164.84</v>
      </c>
      <c r="G7174" s="3">
        <v>5252.26</v>
      </c>
      <c r="H7174" s="4">
        <v>211716.99</v>
      </c>
      <c r="I7174" s="4">
        <v>89574.03</v>
      </c>
      <c r="K7174" s="16">
        <f>H7174-F7174</f>
        <v>205552.15</v>
      </c>
      <c r="L7174" s="16">
        <f>I7174</f>
        <v>89574.03</v>
      </c>
      <c r="M7174" s="16">
        <f t="shared" si="119"/>
        <v>43.577277104617977</v>
      </c>
    </row>
    <row r="7175" spans="1:13" x14ac:dyDescent="0.25">
      <c r="A7175" s="1" t="s">
        <v>10</v>
      </c>
      <c r="B7175" s="1" t="s">
        <v>5959</v>
      </c>
      <c r="C7175" s="13" t="s">
        <v>7103</v>
      </c>
      <c r="D7175" s="14"/>
      <c r="E7175" s="1" t="s">
        <v>7251</v>
      </c>
      <c r="F7175" s="3">
        <v>12175.48</v>
      </c>
      <c r="G7175" s="3">
        <v>18068.990000000002</v>
      </c>
      <c r="H7175" s="4">
        <v>441168.12</v>
      </c>
      <c r="I7175" s="4">
        <v>169810.91</v>
      </c>
      <c r="K7175" s="16">
        <f>H7175-F7175</f>
        <v>428992.64</v>
      </c>
      <c r="L7175" s="16">
        <f>I7175</f>
        <v>169810.91</v>
      </c>
      <c r="M7175" s="16">
        <f t="shared" si="119"/>
        <v>39.583641807934043</v>
      </c>
    </row>
    <row r="7176" spans="1:13" x14ac:dyDescent="0.25">
      <c r="A7176" s="1" t="s">
        <v>10</v>
      </c>
      <c r="B7176" s="1" t="s">
        <v>5959</v>
      </c>
      <c r="C7176" s="13" t="s">
        <v>7103</v>
      </c>
      <c r="D7176" s="14"/>
      <c r="E7176" s="1" t="s">
        <v>7252</v>
      </c>
      <c r="F7176" s="3">
        <v>8745.8799999999992</v>
      </c>
      <c r="G7176" s="3">
        <v>5275.23</v>
      </c>
      <c r="H7176" s="4">
        <v>312436.90000000002</v>
      </c>
      <c r="I7176" s="4">
        <v>181584.14</v>
      </c>
      <c r="K7176" s="16">
        <f>H7176-F7176</f>
        <v>303691.02</v>
      </c>
      <c r="L7176" s="16">
        <f>I7176</f>
        <v>181584.14</v>
      </c>
      <c r="M7176" s="16">
        <f t="shared" si="119"/>
        <v>59.792396890760877</v>
      </c>
    </row>
    <row r="7177" spans="1:13" x14ac:dyDescent="0.25">
      <c r="A7177" s="1" t="s">
        <v>10</v>
      </c>
      <c r="B7177" s="1" t="s">
        <v>5959</v>
      </c>
      <c r="C7177" s="13" t="s">
        <v>7103</v>
      </c>
      <c r="D7177" s="14"/>
      <c r="E7177" s="1" t="s">
        <v>7253</v>
      </c>
      <c r="F7177" s="3">
        <v>3188.66</v>
      </c>
      <c r="G7177" s="3">
        <v>1222.75</v>
      </c>
      <c r="H7177" s="4">
        <v>110842.77</v>
      </c>
      <c r="I7177" s="4">
        <v>69763.92</v>
      </c>
      <c r="K7177" s="16">
        <f>H7177-F7177</f>
        <v>107654.11</v>
      </c>
      <c r="L7177" s="16">
        <f>I7177</f>
        <v>69763.92</v>
      </c>
      <c r="M7177" s="16">
        <f t="shared" si="119"/>
        <v>64.80376829087156</v>
      </c>
    </row>
    <row r="7178" spans="1:13" x14ac:dyDescent="0.25">
      <c r="A7178" s="1" t="s">
        <v>10</v>
      </c>
      <c r="B7178" s="1" t="s">
        <v>5959</v>
      </c>
      <c r="C7178" s="13" t="s">
        <v>7103</v>
      </c>
      <c r="D7178" s="14"/>
      <c r="E7178" s="1" t="s">
        <v>7254</v>
      </c>
      <c r="F7178" s="5"/>
      <c r="G7178" s="5"/>
      <c r="H7178" s="4">
        <v>0</v>
      </c>
      <c r="I7178" s="4">
        <v>613.17999999999995</v>
      </c>
      <c r="K7178" s="16">
        <f>H7178-F7178</f>
        <v>0</v>
      </c>
      <c r="L7178" s="16">
        <f>I7178</f>
        <v>613.17999999999995</v>
      </c>
      <c r="M7178" s="16">
        <v>0</v>
      </c>
    </row>
    <row r="7179" spans="1:13" x14ac:dyDescent="0.25">
      <c r="A7179" s="1" t="s">
        <v>10</v>
      </c>
      <c r="B7179" s="1" t="s">
        <v>5959</v>
      </c>
      <c r="C7179" s="13" t="s">
        <v>7103</v>
      </c>
      <c r="D7179" s="14"/>
      <c r="E7179" s="1" t="s">
        <v>7255</v>
      </c>
      <c r="F7179" s="3">
        <v>1420.52</v>
      </c>
      <c r="G7179" s="3">
        <v>3664.63</v>
      </c>
      <c r="H7179" s="4">
        <v>52703.79</v>
      </c>
      <c r="I7179" s="4">
        <v>46658.57</v>
      </c>
      <c r="K7179" s="16">
        <f>H7179-F7179</f>
        <v>51283.270000000004</v>
      </c>
      <c r="L7179" s="16">
        <f>I7179</f>
        <v>46658.57</v>
      </c>
      <c r="M7179" s="16">
        <f t="shared" si="119"/>
        <v>90.982049311598104</v>
      </c>
    </row>
    <row r="7180" spans="1:13" x14ac:dyDescent="0.25">
      <c r="A7180" s="1" t="s">
        <v>10</v>
      </c>
      <c r="B7180" s="1" t="s">
        <v>5959</v>
      </c>
      <c r="C7180" s="13" t="s">
        <v>7103</v>
      </c>
      <c r="D7180" s="14"/>
      <c r="E7180" s="1" t="s">
        <v>7256</v>
      </c>
      <c r="F7180" s="3">
        <v>4292.6899999999996</v>
      </c>
      <c r="G7180" s="3">
        <v>4975.6099999999997</v>
      </c>
      <c r="H7180" s="4">
        <v>159358.71</v>
      </c>
      <c r="I7180" s="4">
        <v>130236.95</v>
      </c>
      <c r="K7180" s="16">
        <f>H7180-F7180</f>
        <v>155066.01999999999</v>
      </c>
      <c r="L7180" s="16">
        <f>I7180</f>
        <v>130236.95</v>
      </c>
      <c r="M7180" s="16">
        <f t="shared" si="119"/>
        <v>83.988065212481757</v>
      </c>
    </row>
    <row r="7181" spans="1:13" x14ac:dyDescent="0.25">
      <c r="A7181" s="1" t="s">
        <v>10</v>
      </c>
      <c r="B7181" s="1" t="s">
        <v>5959</v>
      </c>
      <c r="C7181" s="13" t="s">
        <v>7103</v>
      </c>
      <c r="D7181" s="14"/>
      <c r="E7181" s="1" t="s">
        <v>7257</v>
      </c>
      <c r="F7181" s="3">
        <v>24533.17</v>
      </c>
      <c r="G7181" s="3">
        <v>15578.01</v>
      </c>
      <c r="H7181" s="4">
        <v>914515</v>
      </c>
      <c r="I7181" s="4">
        <v>777663.79</v>
      </c>
      <c r="K7181" s="16">
        <f>H7181-F7181</f>
        <v>889981.83</v>
      </c>
      <c r="L7181" s="16">
        <f>I7181</f>
        <v>777663.79</v>
      </c>
      <c r="M7181" s="16">
        <f t="shared" si="119"/>
        <v>87.379737853749234</v>
      </c>
    </row>
    <row r="7182" spans="1:13" x14ac:dyDescent="0.25">
      <c r="A7182" s="1" t="s">
        <v>10</v>
      </c>
      <c r="B7182" s="1" t="s">
        <v>5959</v>
      </c>
      <c r="C7182" s="13" t="s">
        <v>7103</v>
      </c>
      <c r="D7182" s="14"/>
      <c r="E7182" s="1" t="s">
        <v>7258</v>
      </c>
      <c r="F7182" s="3">
        <v>3805.77</v>
      </c>
      <c r="G7182" s="3">
        <v>4824.28</v>
      </c>
      <c r="H7182" s="4">
        <v>132862.87</v>
      </c>
      <c r="I7182" s="4">
        <v>62287.7</v>
      </c>
      <c r="K7182" s="16">
        <f>H7182-F7182</f>
        <v>129057.09999999999</v>
      </c>
      <c r="L7182" s="16">
        <f>I7182</f>
        <v>62287.7</v>
      </c>
      <c r="M7182" s="16">
        <f t="shared" si="119"/>
        <v>48.263675535867456</v>
      </c>
    </row>
    <row r="7183" spans="1:13" x14ac:dyDescent="0.25">
      <c r="A7183" s="1" t="s">
        <v>10</v>
      </c>
      <c r="B7183" s="1" t="s">
        <v>5959</v>
      </c>
      <c r="C7183" s="13" t="s">
        <v>7103</v>
      </c>
      <c r="D7183" s="14"/>
      <c r="E7183" s="1" t="s">
        <v>7259</v>
      </c>
      <c r="F7183" s="3">
        <v>14821.27</v>
      </c>
      <c r="G7183" s="3">
        <v>12507.37</v>
      </c>
      <c r="H7183" s="4">
        <v>546539.42000000004</v>
      </c>
      <c r="I7183" s="4">
        <v>423690.27</v>
      </c>
      <c r="K7183" s="16">
        <f>H7183-F7183</f>
        <v>531718.15</v>
      </c>
      <c r="L7183" s="16">
        <f>I7183</f>
        <v>423690.27</v>
      </c>
      <c r="M7183" s="16">
        <f t="shared" si="119"/>
        <v>79.683243838864641</v>
      </c>
    </row>
    <row r="7184" spans="1:13" x14ac:dyDescent="0.25">
      <c r="A7184" s="1" t="s">
        <v>10</v>
      </c>
      <c r="B7184" s="1" t="s">
        <v>5959</v>
      </c>
      <c r="C7184" s="13" t="s">
        <v>7103</v>
      </c>
      <c r="D7184" s="14"/>
      <c r="E7184" s="1" t="s">
        <v>7260</v>
      </c>
      <c r="F7184" s="3">
        <v>33999.120000000003</v>
      </c>
      <c r="G7184" s="3">
        <v>24711.43</v>
      </c>
      <c r="H7184" s="4">
        <v>1254868.68</v>
      </c>
      <c r="I7184" s="4">
        <v>1010709.01</v>
      </c>
      <c r="K7184" s="16">
        <f>H7184-F7184</f>
        <v>1220869.5599999998</v>
      </c>
      <c r="L7184" s="16">
        <f>I7184</f>
        <v>1010709.01</v>
      </c>
      <c r="M7184" s="16">
        <f t="shared" si="119"/>
        <v>82.785994762618216</v>
      </c>
    </row>
    <row r="7185" spans="1:13" x14ac:dyDescent="0.25">
      <c r="A7185" s="1" t="s">
        <v>10</v>
      </c>
      <c r="B7185" s="1" t="s">
        <v>5959</v>
      </c>
      <c r="C7185" s="13" t="s">
        <v>7103</v>
      </c>
      <c r="D7185" s="14"/>
      <c r="E7185" s="1" t="s">
        <v>7261</v>
      </c>
      <c r="F7185" s="3">
        <v>12405.62</v>
      </c>
      <c r="G7185" s="3">
        <v>8852.4500000000007</v>
      </c>
      <c r="H7185" s="4">
        <v>458406.66</v>
      </c>
      <c r="I7185" s="4">
        <v>368298.74</v>
      </c>
      <c r="K7185" s="16">
        <f>H7185-F7185</f>
        <v>446001.04</v>
      </c>
      <c r="L7185" s="16">
        <f>I7185</f>
        <v>368298.74</v>
      </c>
      <c r="M7185" s="16">
        <f t="shared" si="119"/>
        <v>82.578000266546468</v>
      </c>
    </row>
    <row r="7186" spans="1:13" x14ac:dyDescent="0.25">
      <c r="A7186" s="1" t="s">
        <v>10</v>
      </c>
      <c r="B7186" s="1" t="s">
        <v>5959</v>
      </c>
      <c r="C7186" s="13" t="s">
        <v>7103</v>
      </c>
      <c r="D7186" s="14"/>
      <c r="E7186" s="1" t="s">
        <v>7262</v>
      </c>
      <c r="F7186" s="3">
        <v>13311.78</v>
      </c>
      <c r="G7186" s="3">
        <v>11164.27</v>
      </c>
      <c r="H7186" s="4">
        <v>503075.61</v>
      </c>
      <c r="I7186" s="4">
        <v>460537.69</v>
      </c>
      <c r="K7186" s="16">
        <f>H7186-F7186</f>
        <v>489763.82999999996</v>
      </c>
      <c r="L7186" s="16">
        <f>I7186</f>
        <v>460537.69</v>
      </c>
      <c r="M7186" s="16">
        <f t="shared" si="119"/>
        <v>94.032605470273296</v>
      </c>
    </row>
    <row r="7187" spans="1:13" x14ac:dyDescent="0.25">
      <c r="A7187" s="1" t="s">
        <v>10</v>
      </c>
      <c r="B7187" s="1" t="s">
        <v>5959</v>
      </c>
      <c r="C7187" s="13" t="s">
        <v>7103</v>
      </c>
      <c r="D7187" s="14"/>
      <c r="E7187" s="1" t="s">
        <v>7263</v>
      </c>
      <c r="F7187" s="3">
        <v>18043.419999999998</v>
      </c>
      <c r="G7187" s="3">
        <v>12797.66</v>
      </c>
      <c r="H7187" s="4">
        <v>667216.06999999995</v>
      </c>
      <c r="I7187" s="4">
        <v>542249.26</v>
      </c>
      <c r="K7187" s="16">
        <f>H7187-F7187</f>
        <v>649172.64999999991</v>
      </c>
      <c r="L7187" s="16">
        <f>I7187</f>
        <v>542249.26</v>
      </c>
      <c r="M7187" s="16">
        <f t="shared" si="119"/>
        <v>83.529283003527652</v>
      </c>
    </row>
    <row r="7188" spans="1:13" x14ac:dyDescent="0.25">
      <c r="A7188" s="1" t="s">
        <v>10</v>
      </c>
      <c r="B7188" s="1" t="s">
        <v>5959</v>
      </c>
      <c r="C7188" s="13" t="s">
        <v>7103</v>
      </c>
      <c r="D7188" s="14"/>
      <c r="E7188" s="1" t="s">
        <v>7264</v>
      </c>
      <c r="F7188" s="3">
        <v>16239.74</v>
      </c>
      <c r="G7188" s="3">
        <v>17703.23</v>
      </c>
      <c r="H7188" s="4">
        <v>618867.43000000005</v>
      </c>
      <c r="I7188" s="4">
        <v>596576.41</v>
      </c>
      <c r="K7188" s="16">
        <f>H7188-F7188</f>
        <v>602627.69000000006</v>
      </c>
      <c r="L7188" s="16">
        <f>I7188</f>
        <v>596576.41</v>
      </c>
      <c r="M7188" s="16">
        <f t="shared" si="119"/>
        <v>98.995850987199077</v>
      </c>
    </row>
    <row r="7189" spans="1:13" x14ac:dyDescent="0.25">
      <c r="A7189" s="1" t="s">
        <v>10</v>
      </c>
      <c r="B7189" s="1" t="s">
        <v>5959</v>
      </c>
      <c r="C7189" s="13" t="s">
        <v>7103</v>
      </c>
      <c r="D7189" s="14"/>
      <c r="E7189" s="1" t="s">
        <v>7265</v>
      </c>
      <c r="F7189" s="3">
        <v>390.39</v>
      </c>
      <c r="G7189" s="3">
        <v>0</v>
      </c>
      <c r="H7189" s="4">
        <v>12519.78</v>
      </c>
      <c r="I7189" s="4">
        <v>0</v>
      </c>
      <c r="K7189" s="16">
        <f>H7189-F7189</f>
        <v>12129.390000000001</v>
      </c>
      <c r="L7189" s="16">
        <f>I7189</f>
        <v>0</v>
      </c>
      <c r="M7189" s="16">
        <f t="shared" si="119"/>
        <v>0</v>
      </c>
    </row>
    <row r="7190" spans="1:13" x14ac:dyDescent="0.25">
      <c r="A7190" s="1" t="s">
        <v>10</v>
      </c>
      <c r="B7190" s="1" t="s">
        <v>5959</v>
      </c>
      <c r="C7190" s="13" t="s">
        <v>7103</v>
      </c>
      <c r="D7190" s="14"/>
      <c r="E7190" s="1" t="s">
        <v>7266</v>
      </c>
      <c r="F7190" s="3">
        <v>8614.42</v>
      </c>
      <c r="G7190" s="3">
        <v>4222.04</v>
      </c>
      <c r="H7190" s="4">
        <v>312288.90000000002</v>
      </c>
      <c r="I7190" s="4">
        <v>208850.24</v>
      </c>
      <c r="K7190" s="16">
        <f>H7190-F7190</f>
        <v>303674.48000000004</v>
      </c>
      <c r="L7190" s="16">
        <f>I7190</f>
        <v>208850.24</v>
      </c>
      <c r="M7190" s="16">
        <f t="shared" si="119"/>
        <v>68.774379723972842</v>
      </c>
    </row>
    <row r="7191" spans="1:13" x14ac:dyDescent="0.25">
      <c r="A7191" s="1" t="s">
        <v>10</v>
      </c>
      <c r="B7191" s="1" t="s">
        <v>5959</v>
      </c>
      <c r="C7191" s="13" t="s">
        <v>7103</v>
      </c>
      <c r="D7191" s="14"/>
      <c r="E7191" s="1" t="s">
        <v>7267</v>
      </c>
      <c r="F7191" s="3">
        <v>48176.47</v>
      </c>
      <c r="G7191" s="3">
        <v>52847.77</v>
      </c>
      <c r="H7191" s="4">
        <v>1819255.06</v>
      </c>
      <c r="I7191" s="4">
        <v>1662158.1</v>
      </c>
      <c r="K7191" s="16">
        <f>H7191-F7191</f>
        <v>1771078.59</v>
      </c>
      <c r="L7191" s="16">
        <f>I7191</f>
        <v>1662158.1</v>
      </c>
      <c r="M7191" s="16">
        <f t="shared" si="119"/>
        <v>93.850047614205536</v>
      </c>
    </row>
    <row r="7192" spans="1:13" x14ac:dyDescent="0.25">
      <c r="A7192" s="1" t="s">
        <v>10</v>
      </c>
      <c r="B7192" s="1" t="s">
        <v>5959</v>
      </c>
      <c r="C7192" s="13" t="s">
        <v>7103</v>
      </c>
      <c r="D7192" s="14"/>
      <c r="E7192" s="1" t="s">
        <v>7268</v>
      </c>
      <c r="F7192" s="3">
        <v>14020.23</v>
      </c>
      <c r="G7192" s="3">
        <v>19576.23</v>
      </c>
      <c r="H7192" s="4">
        <v>524575.42000000004</v>
      </c>
      <c r="I7192" s="4">
        <v>322782.26</v>
      </c>
      <c r="K7192" s="16">
        <f>H7192-F7192</f>
        <v>510555.19000000006</v>
      </c>
      <c r="L7192" s="16">
        <f>I7192</f>
        <v>322782.26</v>
      </c>
      <c r="M7192" s="16">
        <f t="shared" si="119"/>
        <v>63.221815451528364</v>
      </c>
    </row>
    <row r="7193" spans="1:13" x14ac:dyDescent="0.25">
      <c r="A7193" s="1" t="s">
        <v>10</v>
      </c>
      <c r="B7193" s="1" t="s">
        <v>5959</v>
      </c>
      <c r="C7193" s="13" t="s">
        <v>7103</v>
      </c>
      <c r="D7193" s="14"/>
      <c r="E7193" s="1" t="s">
        <v>7269</v>
      </c>
      <c r="F7193" s="3">
        <v>11853.37</v>
      </c>
      <c r="G7193" s="3">
        <v>3129.4</v>
      </c>
      <c r="H7193" s="4">
        <v>203553.86</v>
      </c>
      <c r="I7193" s="4">
        <v>152995.87</v>
      </c>
      <c r="K7193" s="16">
        <f>H7193-F7193</f>
        <v>191700.49</v>
      </c>
      <c r="L7193" s="16">
        <f>I7193</f>
        <v>152995.87</v>
      </c>
      <c r="M7193" s="16">
        <f t="shared" ref="M7193:M7243" si="120">L7193/K7193*100</f>
        <v>79.809848164707347</v>
      </c>
    </row>
    <row r="7194" spans="1:13" x14ac:dyDescent="0.25">
      <c r="A7194" s="1" t="s">
        <v>10</v>
      </c>
      <c r="B7194" s="1" t="s">
        <v>5959</v>
      </c>
      <c r="C7194" s="13" t="s">
        <v>7103</v>
      </c>
      <c r="D7194" s="14"/>
      <c r="E7194" s="1" t="s">
        <v>7270</v>
      </c>
      <c r="F7194" s="3">
        <v>21005.91</v>
      </c>
      <c r="G7194" s="3">
        <v>14490.94</v>
      </c>
      <c r="H7194" s="4">
        <v>767892.83</v>
      </c>
      <c r="I7194" s="4">
        <v>580597.4</v>
      </c>
      <c r="K7194" s="16">
        <f>H7194-F7194</f>
        <v>746886.91999999993</v>
      </c>
      <c r="L7194" s="16">
        <f>I7194</f>
        <v>580597.4</v>
      </c>
      <c r="M7194" s="16">
        <f t="shared" si="120"/>
        <v>77.73564972860953</v>
      </c>
    </row>
    <row r="7195" spans="1:13" x14ac:dyDescent="0.25">
      <c r="A7195" s="1" t="s">
        <v>10</v>
      </c>
      <c r="B7195" s="1" t="s">
        <v>5959</v>
      </c>
      <c r="C7195" s="13" t="s">
        <v>7103</v>
      </c>
      <c r="D7195" s="14"/>
      <c r="E7195" s="1" t="s">
        <v>7271</v>
      </c>
      <c r="F7195" s="3">
        <v>16308.34</v>
      </c>
      <c r="G7195" s="3">
        <v>12736.08</v>
      </c>
      <c r="H7195" s="4">
        <v>612523.57999999996</v>
      </c>
      <c r="I7195" s="4">
        <v>541025.43000000005</v>
      </c>
      <c r="K7195" s="16">
        <f>H7195-F7195</f>
        <v>596215.24</v>
      </c>
      <c r="L7195" s="16">
        <f>I7195</f>
        <v>541025.43000000005</v>
      </c>
      <c r="M7195" s="16">
        <f t="shared" si="120"/>
        <v>90.743307735642603</v>
      </c>
    </row>
    <row r="7196" spans="1:13" ht="38.25" x14ac:dyDescent="0.25">
      <c r="A7196" s="1" t="s">
        <v>36</v>
      </c>
      <c r="B7196" s="1" t="s">
        <v>5959</v>
      </c>
      <c r="C7196" s="13" t="s">
        <v>7103</v>
      </c>
      <c r="D7196" s="14"/>
      <c r="E7196" s="1" t="s">
        <v>7272</v>
      </c>
      <c r="F7196" s="3">
        <v>39322.6</v>
      </c>
      <c r="G7196" s="3">
        <v>33414.620000000003</v>
      </c>
      <c r="H7196" s="4">
        <v>1484052.86</v>
      </c>
      <c r="I7196" s="4">
        <v>1362311.27</v>
      </c>
      <c r="K7196" s="16">
        <f>H7196-F7196</f>
        <v>1444730.26</v>
      </c>
      <c r="L7196" s="16">
        <f>I7196</f>
        <v>1362311.27</v>
      </c>
      <c r="M7196" s="16">
        <f t="shared" si="120"/>
        <v>94.295198745266134</v>
      </c>
    </row>
    <row r="7197" spans="1:13" x14ac:dyDescent="0.25">
      <c r="A7197" s="1" t="s">
        <v>10</v>
      </c>
      <c r="B7197" s="1" t="s">
        <v>5959</v>
      </c>
      <c r="C7197" s="13" t="s">
        <v>7103</v>
      </c>
      <c r="D7197" s="14"/>
      <c r="E7197" s="1" t="s">
        <v>7273</v>
      </c>
      <c r="F7197" s="3">
        <v>39679.339999999997</v>
      </c>
      <c r="G7197" s="3">
        <v>39992.06</v>
      </c>
      <c r="H7197" s="4">
        <v>1449049.17</v>
      </c>
      <c r="I7197" s="4">
        <v>1065413.92</v>
      </c>
      <c r="K7197" s="16">
        <f>H7197-F7197</f>
        <v>1409369.8299999998</v>
      </c>
      <c r="L7197" s="16">
        <f>I7197</f>
        <v>1065413.92</v>
      </c>
      <c r="M7197" s="16">
        <f t="shared" si="120"/>
        <v>75.59505655091256</v>
      </c>
    </row>
    <row r="7198" spans="1:13" x14ac:dyDescent="0.25">
      <c r="A7198" s="1" t="s">
        <v>10</v>
      </c>
      <c r="B7198" s="1" t="s">
        <v>5959</v>
      </c>
      <c r="C7198" s="13" t="s">
        <v>7103</v>
      </c>
      <c r="D7198" s="14"/>
      <c r="E7198" s="1" t="s">
        <v>7274</v>
      </c>
      <c r="F7198" s="3">
        <v>2279.0500000000002</v>
      </c>
      <c r="G7198" s="3">
        <v>1922.55</v>
      </c>
      <c r="H7198" s="4">
        <v>85546.76</v>
      </c>
      <c r="I7198" s="4">
        <v>83415.350000000006</v>
      </c>
      <c r="K7198" s="16">
        <f>H7198-F7198</f>
        <v>83267.709999999992</v>
      </c>
      <c r="L7198" s="16">
        <f>I7198</f>
        <v>83415.350000000006</v>
      </c>
      <c r="M7198" s="16">
        <f t="shared" si="120"/>
        <v>100.17730762620951</v>
      </c>
    </row>
    <row r="7199" spans="1:13" x14ac:dyDescent="0.25">
      <c r="A7199" s="1" t="s">
        <v>10</v>
      </c>
      <c r="B7199" s="1" t="s">
        <v>5959</v>
      </c>
      <c r="C7199" s="13" t="s">
        <v>7103</v>
      </c>
      <c r="D7199" s="14"/>
      <c r="E7199" s="1" t="s">
        <v>7275</v>
      </c>
      <c r="F7199" s="3">
        <v>3387.65</v>
      </c>
      <c r="G7199" s="3">
        <v>752.78</v>
      </c>
      <c r="H7199" s="4">
        <v>114792.23</v>
      </c>
      <c r="I7199" s="4">
        <v>49571</v>
      </c>
      <c r="K7199" s="16">
        <f>H7199-F7199</f>
        <v>111404.58</v>
      </c>
      <c r="L7199" s="16">
        <f>I7199</f>
        <v>49571</v>
      </c>
      <c r="M7199" s="16">
        <f t="shared" si="120"/>
        <v>44.49637528367326</v>
      </c>
    </row>
    <row r="7200" spans="1:13" ht="38.25" x14ac:dyDescent="0.25">
      <c r="A7200" s="1" t="s">
        <v>36</v>
      </c>
      <c r="B7200" s="1" t="s">
        <v>5959</v>
      </c>
      <c r="C7200" s="13" t="s">
        <v>7103</v>
      </c>
      <c r="D7200" s="14"/>
      <c r="E7200" s="1" t="s">
        <v>7276</v>
      </c>
      <c r="F7200" s="3">
        <v>7517.32</v>
      </c>
      <c r="G7200" s="3">
        <v>4291.3100000000004</v>
      </c>
      <c r="H7200" s="4">
        <v>272898.87</v>
      </c>
      <c r="I7200" s="4">
        <v>207124.63</v>
      </c>
      <c r="K7200" s="16">
        <f>H7200-F7200</f>
        <v>265381.55</v>
      </c>
      <c r="L7200" s="16">
        <f>I7200</f>
        <v>207124.63</v>
      </c>
      <c r="M7200" s="16">
        <f t="shared" si="120"/>
        <v>78.047863538365803</v>
      </c>
    </row>
    <row r="7201" spans="1:13" x14ac:dyDescent="0.25">
      <c r="A7201" s="1" t="s">
        <v>10</v>
      </c>
      <c r="B7201" s="1" t="s">
        <v>5959</v>
      </c>
      <c r="C7201" s="13" t="s">
        <v>7103</v>
      </c>
      <c r="D7201" s="14"/>
      <c r="E7201" s="1" t="s">
        <v>7277</v>
      </c>
      <c r="F7201" s="3">
        <v>10925.59</v>
      </c>
      <c r="G7201" s="3">
        <v>7492.36</v>
      </c>
      <c r="H7201" s="4">
        <v>409210.91</v>
      </c>
      <c r="I7201" s="4">
        <v>349681.04</v>
      </c>
      <c r="K7201" s="16">
        <f>H7201-F7201</f>
        <v>398285.31999999995</v>
      </c>
      <c r="L7201" s="16">
        <f>I7201</f>
        <v>349681.04</v>
      </c>
      <c r="M7201" s="16">
        <f t="shared" si="120"/>
        <v>87.796617761357624</v>
      </c>
    </row>
    <row r="7202" spans="1:13" x14ac:dyDescent="0.25">
      <c r="A7202" s="1" t="s">
        <v>10</v>
      </c>
      <c r="B7202" s="1" t="s">
        <v>5959</v>
      </c>
      <c r="C7202" s="13" t="s">
        <v>7103</v>
      </c>
      <c r="D7202" s="14"/>
      <c r="E7202" s="1" t="s">
        <v>7278</v>
      </c>
      <c r="F7202" s="3">
        <v>3550.45</v>
      </c>
      <c r="G7202" s="3">
        <v>1727.94</v>
      </c>
      <c r="H7202" s="4">
        <v>127039.31</v>
      </c>
      <c r="I7202" s="4">
        <v>78633.289999999994</v>
      </c>
      <c r="K7202" s="16">
        <f>H7202-F7202</f>
        <v>123488.86</v>
      </c>
      <c r="L7202" s="16">
        <f>I7202</f>
        <v>78633.289999999994</v>
      </c>
      <c r="M7202" s="16">
        <f t="shared" si="120"/>
        <v>63.676423930061375</v>
      </c>
    </row>
    <row r="7203" spans="1:13" x14ac:dyDescent="0.25">
      <c r="A7203" s="1" t="s">
        <v>10</v>
      </c>
      <c r="B7203" s="1" t="s">
        <v>5959</v>
      </c>
      <c r="C7203" s="13" t="s">
        <v>7103</v>
      </c>
      <c r="D7203" s="14"/>
      <c r="E7203" s="1" t="s">
        <v>7279</v>
      </c>
      <c r="F7203" s="3">
        <v>6374.35</v>
      </c>
      <c r="G7203" s="3">
        <v>7876.93</v>
      </c>
      <c r="H7203" s="4">
        <v>243600.59</v>
      </c>
      <c r="I7203" s="4">
        <v>233408.64000000001</v>
      </c>
      <c r="K7203" s="16">
        <f>H7203-F7203</f>
        <v>237226.23999999999</v>
      </c>
      <c r="L7203" s="16">
        <f>I7203</f>
        <v>233408.64000000001</v>
      </c>
      <c r="M7203" s="16">
        <f t="shared" si="120"/>
        <v>98.390734515709568</v>
      </c>
    </row>
    <row r="7204" spans="1:13" x14ac:dyDescent="0.25">
      <c r="A7204" s="1" t="s">
        <v>10</v>
      </c>
      <c r="B7204" s="1" t="s">
        <v>5959</v>
      </c>
      <c r="C7204" s="13" t="s">
        <v>7103</v>
      </c>
      <c r="D7204" s="14"/>
      <c r="E7204" s="1" t="s">
        <v>7280</v>
      </c>
      <c r="F7204" s="3">
        <v>5545.19</v>
      </c>
      <c r="G7204" s="3">
        <v>6871.96</v>
      </c>
      <c r="H7204" s="4">
        <v>209597.14</v>
      </c>
      <c r="I7204" s="4">
        <v>203615.03</v>
      </c>
      <c r="K7204" s="16">
        <f>H7204-F7204</f>
        <v>204051.95</v>
      </c>
      <c r="L7204" s="16">
        <f>I7204</f>
        <v>203615.03</v>
      </c>
      <c r="M7204" s="16">
        <f t="shared" si="120"/>
        <v>99.785878057033997</v>
      </c>
    </row>
    <row r="7205" spans="1:13" x14ac:dyDescent="0.25">
      <c r="A7205" s="1" t="s">
        <v>10</v>
      </c>
      <c r="B7205" s="1" t="s">
        <v>5959</v>
      </c>
      <c r="C7205" s="13" t="s">
        <v>7103</v>
      </c>
      <c r="D7205" s="14"/>
      <c r="E7205" s="1" t="s">
        <v>7281</v>
      </c>
      <c r="F7205" s="3">
        <v>14938.17</v>
      </c>
      <c r="G7205" s="3">
        <v>8722.27</v>
      </c>
      <c r="H7205" s="4">
        <v>532128.71</v>
      </c>
      <c r="I7205" s="4">
        <v>284745.7</v>
      </c>
      <c r="K7205" s="16">
        <f>H7205-F7205</f>
        <v>517190.54</v>
      </c>
      <c r="L7205" s="16">
        <f>I7205</f>
        <v>284745.7</v>
      </c>
      <c r="M7205" s="16">
        <f t="shared" si="120"/>
        <v>55.056246775124698</v>
      </c>
    </row>
    <row r="7206" spans="1:13" x14ac:dyDescent="0.25">
      <c r="A7206" s="1" t="s">
        <v>10</v>
      </c>
      <c r="B7206" s="1" t="s">
        <v>5959</v>
      </c>
      <c r="C7206" s="13" t="s">
        <v>7103</v>
      </c>
      <c r="D7206" s="14"/>
      <c r="E7206" s="1" t="s">
        <v>7282</v>
      </c>
      <c r="F7206" s="3">
        <v>7935.9</v>
      </c>
      <c r="G7206" s="3">
        <v>3291.74</v>
      </c>
      <c r="H7206" s="4">
        <v>280960.06</v>
      </c>
      <c r="I7206" s="4">
        <v>164129.04</v>
      </c>
      <c r="K7206" s="16">
        <f>H7206-F7206</f>
        <v>273024.15999999997</v>
      </c>
      <c r="L7206" s="16">
        <f>I7206</f>
        <v>164129.04</v>
      </c>
      <c r="M7206" s="16">
        <f t="shared" si="120"/>
        <v>60.115207386774863</v>
      </c>
    </row>
    <row r="7207" spans="1:13" x14ac:dyDescent="0.25">
      <c r="A7207" s="1" t="s">
        <v>10</v>
      </c>
      <c r="B7207" s="1" t="s">
        <v>5959</v>
      </c>
      <c r="C7207" s="13" t="s">
        <v>7103</v>
      </c>
      <c r="D7207" s="14"/>
      <c r="E7207" s="1" t="s">
        <v>7283</v>
      </c>
      <c r="F7207" s="3">
        <v>5014.67</v>
      </c>
      <c r="G7207" s="3">
        <v>2725.08</v>
      </c>
      <c r="H7207" s="4">
        <v>178990.35</v>
      </c>
      <c r="I7207" s="4">
        <v>109520.69</v>
      </c>
      <c r="K7207" s="16">
        <f>H7207-F7207</f>
        <v>173975.67999999999</v>
      </c>
      <c r="L7207" s="16">
        <f>I7207</f>
        <v>109520.69</v>
      </c>
      <c r="M7207" s="16">
        <f t="shared" si="120"/>
        <v>62.951724057063608</v>
      </c>
    </row>
    <row r="7208" spans="1:13" x14ac:dyDescent="0.25">
      <c r="A7208" s="1" t="s">
        <v>10</v>
      </c>
      <c r="B7208" s="1" t="s">
        <v>5959</v>
      </c>
      <c r="C7208" s="13" t="s">
        <v>7103</v>
      </c>
      <c r="D7208" s="14"/>
      <c r="E7208" s="1" t="s">
        <v>7284</v>
      </c>
      <c r="F7208" s="3">
        <v>12631.62</v>
      </c>
      <c r="G7208" s="3">
        <v>13718.21</v>
      </c>
      <c r="H7208" s="4">
        <v>473084.2</v>
      </c>
      <c r="I7208" s="4">
        <v>399932.29</v>
      </c>
      <c r="K7208" s="16">
        <f>H7208-F7208</f>
        <v>460452.58</v>
      </c>
      <c r="L7208" s="16">
        <f>I7208</f>
        <v>399932.29</v>
      </c>
      <c r="M7208" s="16">
        <f t="shared" si="120"/>
        <v>86.856346857693794</v>
      </c>
    </row>
    <row r="7209" spans="1:13" x14ac:dyDescent="0.25">
      <c r="A7209" s="1" t="s">
        <v>10</v>
      </c>
      <c r="B7209" s="1" t="s">
        <v>5959</v>
      </c>
      <c r="C7209" s="13" t="s">
        <v>7103</v>
      </c>
      <c r="D7209" s="14"/>
      <c r="E7209" s="1" t="s">
        <v>7285</v>
      </c>
      <c r="F7209" s="3">
        <v>2782.7</v>
      </c>
      <c r="G7209" s="3">
        <v>1353.55</v>
      </c>
      <c r="H7209" s="4">
        <v>97010.87</v>
      </c>
      <c r="I7209" s="4">
        <v>121637.9</v>
      </c>
      <c r="K7209" s="16">
        <f>H7209-F7209</f>
        <v>94228.17</v>
      </c>
      <c r="L7209" s="16">
        <f>I7209</f>
        <v>121637.9</v>
      </c>
      <c r="M7209" s="16">
        <f t="shared" si="120"/>
        <v>129.08867910732002</v>
      </c>
    </row>
    <row r="7210" spans="1:13" x14ac:dyDescent="0.25">
      <c r="A7210" s="1" t="s">
        <v>10</v>
      </c>
      <c r="B7210" s="1" t="s">
        <v>5959</v>
      </c>
      <c r="C7210" s="13" t="s">
        <v>7103</v>
      </c>
      <c r="D7210" s="14"/>
      <c r="E7210" s="1" t="s">
        <v>7286</v>
      </c>
      <c r="F7210" s="3">
        <v>25872.73</v>
      </c>
      <c r="G7210" s="3">
        <v>31341.18</v>
      </c>
      <c r="H7210" s="4">
        <v>952946.42</v>
      </c>
      <c r="I7210" s="4">
        <v>764753.44</v>
      </c>
      <c r="K7210" s="16">
        <f>H7210-F7210</f>
        <v>927073.69000000006</v>
      </c>
      <c r="L7210" s="16">
        <f>I7210</f>
        <v>764753.44</v>
      </c>
      <c r="M7210" s="16">
        <f t="shared" si="120"/>
        <v>82.491116752542069</v>
      </c>
    </row>
    <row r="7211" spans="1:13" x14ac:dyDescent="0.25">
      <c r="A7211" s="1" t="s">
        <v>10</v>
      </c>
      <c r="B7211" s="1" t="s">
        <v>5959</v>
      </c>
      <c r="C7211" s="13" t="s">
        <v>7103</v>
      </c>
      <c r="D7211" s="14"/>
      <c r="E7211" s="1" t="s">
        <v>7287</v>
      </c>
      <c r="F7211" s="3">
        <v>4495.49</v>
      </c>
      <c r="G7211" s="3">
        <v>1689.39</v>
      </c>
      <c r="H7211" s="4">
        <v>164506.35</v>
      </c>
      <c r="I7211" s="4">
        <v>120527.55</v>
      </c>
      <c r="K7211" s="16">
        <f>H7211-F7211</f>
        <v>160010.86000000002</v>
      </c>
      <c r="L7211" s="16">
        <f>I7211</f>
        <v>120527.55</v>
      </c>
      <c r="M7211" s="16">
        <f t="shared" si="120"/>
        <v>75.324606092361478</v>
      </c>
    </row>
    <row r="7212" spans="1:13" x14ac:dyDescent="0.25">
      <c r="A7212" s="1" t="s">
        <v>10</v>
      </c>
      <c r="B7212" s="1" t="s">
        <v>5959</v>
      </c>
      <c r="C7212" s="13" t="s">
        <v>7103</v>
      </c>
      <c r="D7212" s="14"/>
      <c r="E7212" s="1" t="s">
        <v>7288</v>
      </c>
      <c r="F7212" s="3">
        <v>14489.44</v>
      </c>
      <c r="G7212" s="3">
        <v>11241.2</v>
      </c>
      <c r="H7212" s="4">
        <v>531829.53</v>
      </c>
      <c r="I7212" s="4">
        <v>400085.78</v>
      </c>
      <c r="K7212" s="16">
        <f>H7212-F7212</f>
        <v>517340.09</v>
      </c>
      <c r="L7212" s="16">
        <f>I7212</f>
        <v>400085.78</v>
      </c>
      <c r="M7212" s="16">
        <f t="shared" si="120"/>
        <v>77.335158773409574</v>
      </c>
    </row>
    <row r="7213" spans="1:13" x14ac:dyDescent="0.25">
      <c r="A7213" s="1" t="s">
        <v>10</v>
      </c>
      <c r="B7213" s="1" t="s">
        <v>5959</v>
      </c>
      <c r="C7213" s="13" t="s">
        <v>7103</v>
      </c>
      <c r="D7213" s="14"/>
      <c r="E7213" s="1" t="s">
        <v>7289</v>
      </c>
      <c r="F7213" s="3">
        <v>3840.48</v>
      </c>
      <c r="G7213" s="3">
        <v>2727.47</v>
      </c>
      <c r="H7213" s="4">
        <v>143255.41</v>
      </c>
      <c r="I7213" s="4">
        <v>122391.63</v>
      </c>
      <c r="K7213" s="16">
        <f>H7213-F7213</f>
        <v>139414.93</v>
      </c>
      <c r="L7213" s="16">
        <f>I7213</f>
        <v>122391.63</v>
      </c>
      <c r="M7213" s="16">
        <f t="shared" si="120"/>
        <v>87.789471328501193</v>
      </c>
    </row>
    <row r="7214" spans="1:13" x14ac:dyDescent="0.25">
      <c r="A7214" s="1" t="s">
        <v>10</v>
      </c>
      <c r="B7214" s="1" t="s">
        <v>5959</v>
      </c>
      <c r="C7214" s="13" t="s">
        <v>7103</v>
      </c>
      <c r="D7214" s="14"/>
      <c r="E7214" s="1" t="s">
        <v>7290</v>
      </c>
      <c r="F7214" s="3">
        <v>12536.9</v>
      </c>
      <c r="G7214" s="3">
        <v>10830.82</v>
      </c>
      <c r="H7214" s="4">
        <v>456940.35</v>
      </c>
      <c r="I7214" s="4">
        <v>333010.15999999997</v>
      </c>
      <c r="K7214" s="16">
        <f>H7214-F7214</f>
        <v>444403.44999999995</v>
      </c>
      <c r="L7214" s="16">
        <f>I7214</f>
        <v>333010.15999999997</v>
      </c>
      <c r="M7214" s="16">
        <f t="shared" si="120"/>
        <v>74.934197743064317</v>
      </c>
    </row>
    <row r="7215" spans="1:13" x14ac:dyDescent="0.25">
      <c r="A7215" s="1" t="s">
        <v>10</v>
      </c>
      <c r="B7215" s="1" t="s">
        <v>5959</v>
      </c>
      <c r="C7215" s="13" t="s">
        <v>7103</v>
      </c>
      <c r="D7215" s="14"/>
      <c r="E7215" s="1" t="s">
        <v>7291</v>
      </c>
      <c r="F7215" s="3">
        <v>9002.18</v>
      </c>
      <c r="G7215" s="3">
        <v>0</v>
      </c>
      <c r="H7215" s="4">
        <v>287460.39</v>
      </c>
      <c r="I7215" s="4">
        <v>0</v>
      </c>
      <c r="K7215" s="16">
        <f>H7215-F7215</f>
        <v>278458.21000000002</v>
      </c>
      <c r="L7215" s="16">
        <f>I7215</f>
        <v>0</v>
      </c>
      <c r="M7215" s="16">
        <f t="shared" si="120"/>
        <v>0</v>
      </c>
    </row>
    <row r="7216" spans="1:13" x14ac:dyDescent="0.25">
      <c r="A7216" s="1" t="s">
        <v>10</v>
      </c>
      <c r="B7216" s="1" t="s">
        <v>5959</v>
      </c>
      <c r="C7216" s="13" t="s">
        <v>7103</v>
      </c>
      <c r="D7216" s="14"/>
      <c r="E7216" s="1" t="s">
        <v>7292</v>
      </c>
      <c r="F7216" s="3">
        <v>14163.51</v>
      </c>
      <c r="G7216" s="3">
        <v>7505.86</v>
      </c>
      <c r="H7216" s="4">
        <v>513892.31</v>
      </c>
      <c r="I7216" s="4">
        <v>340946.05</v>
      </c>
      <c r="K7216" s="16">
        <f>H7216-F7216</f>
        <v>499728.8</v>
      </c>
      <c r="L7216" s="16">
        <f>I7216</f>
        <v>340946.05</v>
      </c>
      <c r="M7216" s="16">
        <f t="shared" si="120"/>
        <v>68.226215899503899</v>
      </c>
    </row>
    <row r="7217" spans="1:13" x14ac:dyDescent="0.25">
      <c r="A7217" s="1" t="s">
        <v>10</v>
      </c>
      <c r="B7217" s="1" t="s">
        <v>5959</v>
      </c>
      <c r="C7217" s="13" t="s">
        <v>7103</v>
      </c>
      <c r="D7217" s="14"/>
      <c r="E7217" s="1" t="s">
        <v>7293</v>
      </c>
      <c r="F7217" s="3">
        <v>2872.92</v>
      </c>
      <c r="G7217" s="3">
        <v>977.99</v>
      </c>
      <c r="H7217" s="4">
        <v>94933.83</v>
      </c>
      <c r="I7217" s="4">
        <v>33850.370000000003</v>
      </c>
      <c r="K7217" s="16">
        <f>H7217-F7217</f>
        <v>92060.91</v>
      </c>
      <c r="L7217" s="16">
        <f>I7217</f>
        <v>33850.370000000003</v>
      </c>
      <c r="M7217" s="16">
        <f t="shared" si="120"/>
        <v>36.769536603537809</v>
      </c>
    </row>
    <row r="7218" spans="1:13" x14ac:dyDescent="0.25">
      <c r="A7218" s="1" t="s">
        <v>10</v>
      </c>
      <c r="B7218" s="1" t="s">
        <v>5959</v>
      </c>
      <c r="C7218" s="13" t="s">
        <v>7103</v>
      </c>
      <c r="D7218" s="14"/>
      <c r="E7218" s="1" t="s">
        <v>7294</v>
      </c>
      <c r="F7218" s="3">
        <v>3218.44</v>
      </c>
      <c r="G7218" s="3">
        <v>2595.66</v>
      </c>
      <c r="H7218" s="4">
        <v>116286.79</v>
      </c>
      <c r="I7218" s="4">
        <v>77413.740000000005</v>
      </c>
      <c r="K7218" s="16">
        <f>H7218-F7218</f>
        <v>113068.34999999999</v>
      </c>
      <c r="L7218" s="16">
        <f>I7218</f>
        <v>77413.740000000005</v>
      </c>
      <c r="M7218" s="16">
        <f t="shared" si="120"/>
        <v>68.46632147723038</v>
      </c>
    </row>
    <row r="7219" spans="1:13" x14ac:dyDescent="0.25">
      <c r="A7219" s="1" t="s">
        <v>10</v>
      </c>
      <c r="B7219" s="1" t="s">
        <v>5959</v>
      </c>
      <c r="C7219" s="13" t="s">
        <v>7103</v>
      </c>
      <c r="D7219" s="14"/>
      <c r="E7219" s="1" t="s">
        <v>7295</v>
      </c>
      <c r="F7219" s="3">
        <v>22402.26</v>
      </c>
      <c r="G7219" s="3">
        <v>29092.79</v>
      </c>
      <c r="H7219" s="4">
        <v>826941.62</v>
      </c>
      <c r="I7219" s="4">
        <v>657088.99</v>
      </c>
      <c r="K7219" s="16">
        <f>H7219-F7219</f>
        <v>804539.36</v>
      </c>
      <c r="L7219" s="16">
        <f>I7219</f>
        <v>657088.99</v>
      </c>
      <c r="M7219" s="16">
        <f t="shared" si="120"/>
        <v>81.67269653531929</v>
      </c>
    </row>
    <row r="7220" spans="1:13" x14ac:dyDescent="0.25">
      <c r="A7220" s="1" t="s">
        <v>10</v>
      </c>
      <c r="B7220" s="1" t="s">
        <v>5959</v>
      </c>
      <c r="C7220" s="13" t="s">
        <v>7103</v>
      </c>
      <c r="D7220" s="14"/>
      <c r="E7220" s="1" t="s">
        <v>7296</v>
      </c>
      <c r="F7220" s="3">
        <v>15645.69</v>
      </c>
      <c r="G7220" s="3">
        <v>12768.88</v>
      </c>
      <c r="H7220" s="4">
        <v>591886.32999999996</v>
      </c>
      <c r="I7220" s="4">
        <v>539252.36</v>
      </c>
      <c r="K7220" s="16">
        <f>H7220-F7220</f>
        <v>576240.64000000001</v>
      </c>
      <c r="L7220" s="16">
        <f>I7220</f>
        <v>539252.36</v>
      </c>
      <c r="M7220" s="16">
        <f t="shared" si="120"/>
        <v>93.581105282681904</v>
      </c>
    </row>
    <row r="7221" spans="1:13" x14ac:dyDescent="0.25">
      <c r="A7221" s="1" t="s">
        <v>10</v>
      </c>
      <c r="B7221" s="1" t="s">
        <v>5959</v>
      </c>
      <c r="C7221" s="13" t="s">
        <v>7103</v>
      </c>
      <c r="D7221" s="14"/>
      <c r="E7221" s="1" t="s">
        <v>7297</v>
      </c>
      <c r="F7221" s="3">
        <v>692.97</v>
      </c>
      <c r="G7221" s="3">
        <v>0</v>
      </c>
      <c r="H7221" s="4">
        <v>22223.98</v>
      </c>
      <c r="I7221" s="4">
        <v>0</v>
      </c>
      <c r="K7221" s="16">
        <f>H7221-F7221</f>
        <v>21531.01</v>
      </c>
      <c r="L7221" s="16">
        <f>I7221</f>
        <v>0</v>
      </c>
      <c r="M7221" s="16">
        <f t="shared" si="120"/>
        <v>0</v>
      </c>
    </row>
    <row r="7222" spans="1:13" x14ac:dyDescent="0.25">
      <c r="A7222" s="1" t="s">
        <v>10</v>
      </c>
      <c r="B7222" s="1" t="s">
        <v>5959</v>
      </c>
      <c r="C7222" s="13" t="s">
        <v>7103</v>
      </c>
      <c r="D7222" s="14"/>
      <c r="E7222" s="1" t="s">
        <v>7298</v>
      </c>
      <c r="F7222" s="3">
        <v>8234.8799999999992</v>
      </c>
      <c r="G7222" s="3">
        <v>2991.75</v>
      </c>
      <c r="H7222" s="4">
        <v>282958.90000000002</v>
      </c>
      <c r="I7222" s="4">
        <v>102624.92</v>
      </c>
      <c r="K7222" s="16">
        <f>H7222-F7222</f>
        <v>274724.02</v>
      </c>
      <c r="L7222" s="16">
        <f>I7222</f>
        <v>102624.92</v>
      </c>
      <c r="M7222" s="16">
        <f t="shared" si="120"/>
        <v>37.355641490685812</v>
      </c>
    </row>
    <row r="7223" spans="1:13" x14ac:dyDescent="0.25">
      <c r="A7223" s="1" t="s">
        <v>10</v>
      </c>
      <c r="B7223" s="1" t="s">
        <v>5959</v>
      </c>
      <c r="C7223" s="13" t="s">
        <v>7103</v>
      </c>
      <c r="D7223" s="14"/>
      <c r="E7223" s="1" t="s">
        <v>7299</v>
      </c>
      <c r="F7223" s="3">
        <v>7994</v>
      </c>
      <c r="G7223" s="3">
        <v>7518.75</v>
      </c>
      <c r="H7223" s="4">
        <v>304859.24</v>
      </c>
      <c r="I7223" s="4">
        <v>292245.27</v>
      </c>
      <c r="K7223" s="16">
        <f>H7223-F7223</f>
        <v>296865.24</v>
      </c>
      <c r="L7223" s="16">
        <f>I7223</f>
        <v>292245.27</v>
      </c>
      <c r="M7223" s="16">
        <f t="shared" si="120"/>
        <v>98.443748415947923</v>
      </c>
    </row>
    <row r="7224" spans="1:13" x14ac:dyDescent="0.25">
      <c r="A7224" s="1" t="s">
        <v>10</v>
      </c>
      <c r="B7224" s="1" t="s">
        <v>5959</v>
      </c>
      <c r="C7224" s="13" t="s">
        <v>7103</v>
      </c>
      <c r="D7224" s="14"/>
      <c r="E7224" s="1" t="s">
        <v>7300</v>
      </c>
      <c r="F7224" s="3">
        <v>29595.26</v>
      </c>
      <c r="G7224" s="3">
        <v>23222.89</v>
      </c>
      <c r="H7224" s="4">
        <v>1112019.6299999999</v>
      </c>
      <c r="I7224" s="4">
        <v>990534.5</v>
      </c>
      <c r="K7224" s="16">
        <f>H7224-F7224</f>
        <v>1082424.3699999999</v>
      </c>
      <c r="L7224" s="16">
        <f>I7224</f>
        <v>990534.5</v>
      </c>
      <c r="M7224" s="16">
        <f t="shared" si="120"/>
        <v>91.51073529506732</v>
      </c>
    </row>
    <row r="7225" spans="1:13" x14ac:dyDescent="0.25">
      <c r="A7225" s="1" t="s">
        <v>10</v>
      </c>
      <c r="B7225" s="1" t="s">
        <v>5959</v>
      </c>
      <c r="C7225" s="13" t="s">
        <v>7103</v>
      </c>
      <c r="D7225" s="14"/>
      <c r="E7225" s="1" t="s">
        <v>7301</v>
      </c>
      <c r="F7225" s="3">
        <v>7168.08</v>
      </c>
      <c r="G7225" s="3">
        <v>4736.33</v>
      </c>
      <c r="H7225" s="4">
        <v>247132.17</v>
      </c>
      <c r="I7225" s="4">
        <v>102554.3</v>
      </c>
      <c r="K7225" s="16">
        <f>H7225-F7225</f>
        <v>239964.09000000003</v>
      </c>
      <c r="L7225" s="16">
        <f>I7225</f>
        <v>102554.3</v>
      </c>
      <c r="M7225" s="16">
        <f t="shared" si="120"/>
        <v>42.737352909762457</v>
      </c>
    </row>
    <row r="7226" spans="1:13" x14ac:dyDescent="0.25">
      <c r="A7226" s="1" t="s">
        <v>10</v>
      </c>
      <c r="B7226" s="1" t="s">
        <v>5959</v>
      </c>
      <c r="C7226" s="13" t="s">
        <v>7103</v>
      </c>
      <c r="D7226" s="14"/>
      <c r="E7226" s="1" t="s">
        <v>7302</v>
      </c>
      <c r="F7226" s="3">
        <v>23719.67</v>
      </c>
      <c r="G7226" s="3">
        <v>25731.87</v>
      </c>
      <c r="H7226" s="4">
        <v>893968.84</v>
      </c>
      <c r="I7226" s="4">
        <v>823332.42</v>
      </c>
      <c r="K7226" s="16">
        <f>H7226-F7226</f>
        <v>870249.16999999993</v>
      </c>
      <c r="L7226" s="16">
        <f>I7226</f>
        <v>823332.42</v>
      </c>
      <c r="M7226" s="16">
        <f t="shared" si="120"/>
        <v>94.608814162959803</v>
      </c>
    </row>
    <row r="7227" spans="1:13" x14ac:dyDescent="0.25">
      <c r="A7227" s="1" t="s">
        <v>10</v>
      </c>
      <c r="B7227" s="1" t="s">
        <v>5959</v>
      </c>
      <c r="C7227" s="13" t="s">
        <v>7103</v>
      </c>
      <c r="D7227" s="14"/>
      <c r="E7227" s="1" t="s">
        <v>7303</v>
      </c>
      <c r="F7227" s="3">
        <v>4956.82</v>
      </c>
      <c r="G7227" s="3">
        <v>4363.45</v>
      </c>
      <c r="H7227" s="4">
        <v>182224.81</v>
      </c>
      <c r="I7227" s="4">
        <v>143763.42000000001</v>
      </c>
      <c r="K7227" s="16">
        <f>H7227-F7227</f>
        <v>177267.99</v>
      </c>
      <c r="L7227" s="16">
        <f>I7227</f>
        <v>143763.42000000001</v>
      </c>
      <c r="M7227" s="16">
        <f t="shared" si="120"/>
        <v>81.099481073825018</v>
      </c>
    </row>
    <row r="7228" spans="1:13" x14ac:dyDescent="0.25">
      <c r="A7228" s="1" t="s">
        <v>10</v>
      </c>
      <c r="B7228" s="1" t="s">
        <v>5959</v>
      </c>
      <c r="C7228" s="13" t="s">
        <v>7103</v>
      </c>
      <c r="D7228" s="14"/>
      <c r="E7228" s="1" t="s">
        <v>7304</v>
      </c>
      <c r="F7228" s="3">
        <v>3528.46</v>
      </c>
      <c r="G7228" s="3">
        <v>2177.7600000000002</v>
      </c>
      <c r="H7228" s="4">
        <v>126773.15</v>
      </c>
      <c r="I7228" s="4">
        <v>82531.460000000006</v>
      </c>
      <c r="K7228" s="16">
        <f>H7228-F7228</f>
        <v>123244.68999999999</v>
      </c>
      <c r="L7228" s="16">
        <f>I7228</f>
        <v>82531.460000000006</v>
      </c>
      <c r="M7228" s="16">
        <f t="shared" si="120"/>
        <v>66.965530117362476</v>
      </c>
    </row>
    <row r="7229" spans="1:13" x14ac:dyDescent="0.25">
      <c r="A7229" s="1" t="s">
        <v>10</v>
      </c>
      <c r="B7229" s="1" t="s">
        <v>5959</v>
      </c>
      <c r="C7229" s="13" t="s">
        <v>7103</v>
      </c>
      <c r="D7229" s="14"/>
      <c r="E7229" s="1" t="s">
        <v>7305</v>
      </c>
      <c r="F7229" s="3">
        <v>4538.17</v>
      </c>
      <c r="G7229" s="3">
        <v>2197.9899999999998</v>
      </c>
      <c r="H7229" s="4">
        <v>155962.53</v>
      </c>
      <c r="I7229" s="4">
        <v>61599.07</v>
      </c>
      <c r="K7229" s="16">
        <f>H7229-F7229</f>
        <v>151424.35999999999</v>
      </c>
      <c r="L7229" s="16">
        <f>I7229</f>
        <v>61599.07</v>
      </c>
      <c r="M7229" s="16">
        <f t="shared" si="120"/>
        <v>40.679762489998311</v>
      </c>
    </row>
    <row r="7230" spans="1:13" x14ac:dyDescent="0.25">
      <c r="A7230" s="1" t="s">
        <v>10</v>
      </c>
      <c r="B7230" s="1" t="s">
        <v>5959</v>
      </c>
      <c r="C7230" s="13" t="s">
        <v>7103</v>
      </c>
      <c r="D7230" s="14"/>
      <c r="E7230" s="1" t="s">
        <v>7306</v>
      </c>
      <c r="F7230" s="3">
        <v>4409.67</v>
      </c>
      <c r="G7230" s="3">
        <v>1881.66</v>
      </c>
      <c r="H7230" s="4">
        <v>164257.54999999999</v>
      </c>
      <c r="I7230" s="4">
        <v>135632.32999999999</v>
      </c>
      <c r="K7230" s="16">
        <f>H7230-F7230</f>
        <v>159847.87999999998</v>
      </c>
      <c r="L7230" s="16">
        <f>I7230</f>
        <v>135632.32999999999</v>
      </c>
      <c r="M7230" s="16">
        <f t="shared" si="120"/>
        <v>84.850878222470016</v>
      </c>
    </row>
    <row r="7231" spans="1:13" x14ac:dyDescent="0.25">
      <c r="A7231" s="1" t="s">
        <v>10</v>
      </c>
      <c r="B7231" s="1" t="s">
        <v>5959</v>
      </c>
      <c r="C7231" s="13" t="s">
        <v>7103</v>
      </c>
      <c r="D7231" s="14"/>
      <c r="E7231" s="1" t="s">
        <v>7307</v>
      </c>
      <c r="F7231" s="3">
        <v>9522.0400000000009</v>
      </c>
      <c r="G7231" s="3">
        <v>6892.51</v>
      </c>
      <c r="H7231" s="4">
        <v>357581.46</v>
      </c>
      <c r="I7231" s="4">
        <v>315616.52</v>
      </c>
      <c r="K7231" s="16">
        <f>H7231-F7231</f>
        <v>348059.42000000004</v>
      </c>
      <c r="L7231" s="16">
        <f>I7231</f>
        <v>315616.52</v>
      </c>
      <c r="M7231" s="16">
        <f t="shared" si="120"/>
        <v>90.678919133980045</v>
      </c>
    </row>
    <row r="7232" spans="1:13" x14ac:dyDescent="0.25">
      <c r="A7232" s="1" t="s">
        <v>10</v>
      </c>
      <c r="B7232" s="1" t="s">
        <v>5959</v>
      </c>
      <c r="C7232" s="13" t="s">
        <v>7103</v>
      </c>
      <c r="D7232" s="14"/>
      <c r="E7232" s="1" t="s">
        <v>7308</v>
      </c>
      <c r="F7232" s="3">
        <v>29557.09</v>
      </c>
      <c r="G7232" s="3">
        <v>21775.37</v>
      </c>
      <c r="H7232" s="4">
        <v>1093787.52</v>
      </c>
      <c r="I7232" s="4">
        <v>909568.17</v>
      </c>
      <c r="K7232" s="16">
        <f>H7232-F7232</f>
        <v>1064230.43</v>
      </c>
      <c r="L7232" s="16">
        <f>I7232</f>
        <v>909568.17</v>
      </c>
      <c r="M7232" s="16">
        <f t="shared" si="120"/>
        <v>85.46722066573497</v>
      </c>
    </row>
    <row r="7233" spans="1:13" x14ac:dyDescent="0.25">
      <c r="A7233" s="1" t="s">
        <v>10</v>
      </c>
      <c r="B7233" s="1" t="s">
        <v>5959</v>
      </c>
      <c r="C7233" s="13" t="s">
        <v>7103</v>
      </c>
      <c r="D7233" s="14"/>
      <c r="E7233" s="1" t="s">
        <v>7309</v>
      </c>
      <c r="F7233" s="3">
        <v>29152.21</v>
      </c>
      <c r="G7233" s="3">
        <v>20092.8</v>
      </c>
      <c r="H7233" s="4">
        <v>1084156.3799999999</v>
      </c>
      <c r="I7233" s="4">
        <v>865703.67</v>
      </c>
      <c r="K7233" s="16">
        <f>H7233-F7233</f>
        <v>1055004.17</v>
      </c>
      <c r="L7233" s="16">
        <f>I7233</f>
        <v>865703.67</v>
      </c>
      <c r="M7233" s="16">
        <f t="shared" si="120"/>
        <v>82.056895566583407</v>
      </c>
    </row>
    <row r="7234" spans="1:13" x14ac:dyDescent="0.25">
      <c r="A7234" s="1" t="s">
        <v>10</v>
      </c>
      <c r="B7234" s="1" t="s">
        <v>5959</v>
      </c>
      <c r="C7234" s="13" t="s">
        <v>7103</v>
      </c>
      <c r="D7234" s="14"/>
      <c r="E7234" s="1" t="s">
        <v>7310</v>
      </c>
      <c r="F7234" s="3">
        <v>2204.11</v>
      </c>
      <c r="G7234" s="3">
        <v>917.77</v>
      </c>
      <c r="H7234" s="4">
        <v>79183.89</v>
      </c>
      <c r="I7234" s="4">
        <v>48439.48</v>
      </c>
      <c r="K7234" s="16">
        <f>H7234-F7234</f>
        <v>76979.78</v>
      </c>
      <c r="L7234" s="16">
        <f>I7234</f>
        <v>48439.48</v>
      </c>
      <c r="M7234" s="16">
        <f t="shared" si="120"/>
        <v>62.924939510089537</v>
      </c>
    </row>
    <row r="7235" spans="1:13" x14ac:dyDescent="0.25">
      <c r="A7235" s="1" t="s">
        <v>10</v>
      </c>
      <c r="B7235" s="1" t="s">
        <v>5959</v>
      </c>
      <c r="C7235" s="13" t="s">
        <v>7103</v>
      </c>
      <c r="D7235" s="14"/>
      <c r="E7235" s="1" t="s">
        <v>7311</v>
      </c>
      <c r="F7235" s="3">
        <v>1676.82</v>
      </c>
      <c r="G7235" s="3">
        <v>711.41</v>
      </c>
      <c r="H7235" s="4">
        <v>57383.73</v>
      </c>
      <c r="I7235" s="4">
        <v>21672.82</v>
      </c>
      <c r="K7235" s="16">
        <f>H7235-F7235</f>
        <v>55706.91</v>
      </c>
      <c r="L7235" s="16">
        <f>I7235</f>
        <v>21672.82</v>
      </c>
      <c r="M7235" s="16">
        <f t="shared" si="120"/>
        <v>38.905083767884449</v>
      </c>
    </row>
    <row r="7236" spans="1:13" x14ac:dyDescent="0.25">
      <c r="A7236" s="1" t="s">
        <v>10</v>
      </c>
      <c r="B7236" s="1" t="s">
        <v>5959</v>
      </c>
      <c r="C7236" s="13" t="s">
        <v>7103</v>
      </c>
      <c r="D7236" s="14"/>
      <c r="E7236" s="1" t="s">
        <v>7312</v>
      </c>
      <c r="F7236" s="3">
        <v>2208.91</v>
      </c>
      <c r="G7236" s="3">
        <v>1122.0999999999999</v>
      </c>
      <c r="H7236" s="4">
        <v>78995.95</v>
      </c>
      <c r="I7236" s="4">
        <v>57874.73</v>
      </c>
      <c r="K7236" s="16">
        <f>H7236-F7236</f>
        <v>76787.039999999994</v>
      </c>
      <c r="L7236" s="16">
        <f>I7236</f>
        <v>57874.73</v>
      </c>
      <c r="M7236" s="16">
        <f t="shared" si="120"/>
        <v>75.370440115936248</v>
      </c>
    </row>
    <row r="7237" spans="1:13" x14ac:dyDescent="0.25">
      <c r="A7237" s="1" t="s">
        <v>10</v>
      </c>
      <c r="B7237" s="1" t="s">
        <v>5959</v>
      </c>
      <c r="C7237" s="13" t="s">
        <v>7103</v>
      </c>
      <c r="D7237" s="14"/>
      <c r="E7237" s="1" t="s">
        <v>7313</v>
      </c>
      <c r="F7237" s="3">
        <v>1446.8</v>
      </c>
      <c r="G7237" s="3">
        <v>818.81</v>
      </c>
      <c r="H7237" s="4">
        <v>51379.54</v>
      </c>
      <c r="I7237" s="4">
        <v>36558.76</v>
      </c>
      <c r="K7237" s="16">
        <f>H7237-F7237</f>
        <v>49932.74</v>
      </c>
      <c r="L7237" s="16">
        <f>I7237</f>
        <v>36558.76</v>
      </c>
      <c r="M7237" s="16">
        <f t="shared" si="120"/>
        <v>73.216010176889952</v>
      </c>
    </row>
    <row r="7238" spans="1:13" x14ac:dyDescent="0.25">
      <c r="A7238" s="1" t="s">
        <v>10</v>
      </c>
      <c r="B7238" s="1" t="s">
        <v>5959</v>
      </c>
      <c r="C7238" s="13" t="s">
        <v>7103</v>
      </c>
      <c r="D7238" s="14"/>
      <c r="E7238" s="1" t="s">
        <v>7314</v>
      </c>
      <c r="F7238" s="3">
        <v>1257.83</v>
      </c>
      <c r="G7238" s="3">
        <v>0</v>
      </c>
      <c r="H7238" s="4">
        <v>40449.769999999997</v>
      </c>
      <c r="I7238" s="4">
        <v>736.08</v>
      </c>
      <c r="K7238" s="16">
        <f>H7238-F7238</f>
        <v>39191.939999999995</v>
      </c>
      <c r="L7238" s="16">
        <f>I7238</f>
        <v>736.08</v>
      </c>
      <c r="M7238" s="16">
        <f t="shared" si="120"/>
        <v>1.8781412708837586</v>
      </c>
    </row>
    <row r="7239" spans="1:13" x14ac:dyDescent="0.25">
      <c r="A7239" s="1" t="s">
        <v>10</v>
      </c>
      <c r="B7239" s="1" t="s">
        <v>5959</v>
      </c>
      <c r="C7239" s="13" t="s">
        <v>7103</v>
      </c>
      <c r="D7239" s="14"/>
      <c r="E7239" s="1" t="s">
        <v>7315</v>
      </c>
      <c r="F7239" s="3">
        <v>2880.94</v>
      </c>
      <c r="G7239" s="3">
        <v>1394.05</v>
      </c>
      <c r="H7239" s="4">
        <v>97412.95</v>
      </c>
      <c r="I7239" s="4">
        <v>29902.3</v>
      </c>
      <c r="K7239" s="16">
        <f>H7239-F7239</f>
        <v>94532.01</v>
      </c>
      <c r="L7239" s="16">
        <f>I7239</f>
        <v>29902.3</v>
      </c>
      <c r="M7239" s="16">
        <f t="shared" si="120"/>
        <v>31.631930813700038</v>
      </c>
    </row>
    <row r="7240" spans="1:13" x14ac:dyDescent="0.25">
      <c r="A7240" s="1" t="s">
        <v>10</v>
      </c>
      <c r="B7240" s="1" t="s">
        <v>5959</v>
      </c>
      <c r="C7240" s="13" t="s">
        <v>7103</v>
      </c>
      <c r="D7240" s="14"/>
      <c r="E7240" s="1" t="s">
        <v>7316</v>
      </c>
      <c r="F7240" s="3">
        <v>3686.6</v>
      </c>
      <c r="G7240" s="3">
        <v>1666.08</v>
      </c>
      <c r="H7240" s="4">
        <v>135006.43</v>
      </c>
      <c r="I7240" s="4">
        <v>102274.04</v>
      </c>
      <c r="K7240" s="16">
        <f>H7240-F7240</f>
        <v>131319.82999999999</v>
      </c>
      <c r="L7240" s="16">
        <f>I7240</f>
        <v>102274.04</v>
      </c>
      <c r="M7240" s="16">
        <f t="shared" si="120"/>
        <v>77.881642094724</v>
      </c>
    </row>
    <row r="7241" spans="1:13" x14ac:dyDescent="0.25">
      <c r="A7241" s="1" t="s">
        <v>10</v>
      </c>
      <c r="B7241" s="1" t="s">
        <v>5959</v>
      </c>
      <c r="C7241" s="13" t="s">
        <v>7103</v>
      </c>
      <c r="D7241" s="14"/>
      <c r="E7241" s="1" t="s">
        <v>7317</v>
      </c>
      <c r="F7241" s="3">
        <v>0</v>
      </c>
      <c r="G7241" s="3">
        <v>5500</v>
      </c>
      <c r="H7241" s="4">
        <v>0</v>
      </c>
      <c r="I7241" s="4">
        <v>23030.03</v>
      </c>
      <c r="K7241" s="16">
        <f>H7241-F7241</f>
        <v>0</v>
      </c>
      <c r="L7241" s="16">
        <f>I7241</f>
        <v>23030.03</v>
      </c>
      <c r="M7241" s="16">
        <v>0</v>
      </c>
    </row>
    <row r="7242" spans="1:13" x14ac:dyDescent="0.25">
      <c r="A7242" s="1" t="s">
        <v>10</v>
      </c>
      <c r="B7242" s="1" t="s">
        <v>5959</v>
      </c>
      <c r="C7242" s="13" t="s">
        <v>7103</v>
      </c>
      <c r="D7242" s="14"/>
      <c r="E7242" s="1" t="s">
        <v>7318</v>
      </c>
      <c r="F7242" s="3">
        <v>13400.48</v>
      </c>
      <c r="G7242" s="3">
        <v>13866.19</v>
      </c>
      <c r="H7242" s="4">
        <v>504084.29</v>
      </c>
      <c r="I7242" s="4">
        <v>450856.08</v>
      </c>
      <c r="K7242" s="16">
        <f>H7242-F7242</f>
        <v>490683.81</v>
      </c>
      <c r="L7242" s="16">
        <f>I7242</f>
        <v>450856.08</v>
      </c>
      <c r="M7242" s="16">
        <f t="shared" si="120"/>
        <v>91.88321905301909</v>
      </c>
    </row>
    <row r="7243" spans="1:13" x14ac:dyDescent="0.25">
      <c r="A7243" s="1" t="s">
        <v>10</v>
      </c>
      <c r="B7243" s="1" t="s">
        <v>5959</v>
      </c>
      <c r="C7243" s="13" t="s">
        <v>7103</v>
      </c>
      <c r="D7243" s="14"/>
      <c r="E7243" s="1" t="s">
        <v>7319</v>
      </c>
      <c r="F7243" s="3">
        <v>3786.37</v>
      </c>
      <c r="G7243" s="3">
        <v>1043.96</v>
      </c>
      <c r="H7243" s="4">
        <v>131394.82999999999</v>
      </c>
      <c r="I7243" s="4">
        <v>59080.46</v>
      </c>
      <c r="K7243" s="16">
        <f>H7243-F7243</f>
        <v>127608.45999999999</v>
      </c>
      <c r="L7243" s="16">
        <f>I7243</f>
        <v>59080.46</v>
      </c>
      <c r="M7243" s="16">
        <f t="shared" si="120"/>
        <v>46.298231324161428</v>
      </c>
    </row>
    <row r="7244" spans="1:13" x14ac:dyDescent="0.25">
      <c r="A7244" s="1" t="s">
        <v>10</v>
      </c>
      <c r="B7244" s="1" t="s">
        <v>5959</v>
      </c>
      <c r="C7244" s="13" t="s">
        <v>7103</v>
      </c>
      <c r="D7244" s="14"/>
      <c r="E7244" s="1" t="s">
        <v>7320</v>
      </c>
      <c r="F7244" s="3">
        <v>1818.19</v>
      </c>
      <c r="G7244" s="3">
        <v>1266.23</v>
      </c>
      <c r="H7244" s="4">
        <v>67416.399999999994</v>
      </c>
      <c r="I7244" s="4">
        <v>47874.48</v>
      </c>
      <c r="K7244" s="16">
        <f>H7244-F7244</f>
        <v>65598.209999999992</v>
      </c>
      <c r="L7244" s="16">
        <f>I7244</f>
        <v>47874.48</v>
      </c>
      <c r="M7244" s="16">
        <f t="shared" ref="M7244:M7245" si="121">L7244/K7244*100</f>
        <v>72.981381656603133</v>
      </c>
    </row>
    <row r="7245" spans="1:13" x14ac:dyDescent="0.25">
      <c r="A7245" s="1" t="s">
        <v>10</v>
      </c>
      <c r="B7245" s="1" t="s">
        <v>5959</v>
      </c>
      <c r="C7245" s="13" t="s">
        <v>7103</v>
      </c>
      <c r="D7245" s="14"/>
      <c r="E7245" s="1" t="s">
        <v>7321</v>
      </c>
      <c r="F7245" s="3">
        <v>1372.88</v>
      </c>
      <c r="G7245" s="3">
        <v>0</v>
      </c>
      <c r="H7245" s="4">
        <v>44028.85</v>
      </c>
      <c r="I7245" s="4">
        <v>0</v>
      </c>
      <c r="K7245" s="16">
        <f>H7245-F7245</f>
        <v>42655.97</v>
      </c>
      <c r="L7245" s="16">
        <f>I7245</f>
        <v>0</v>
      </c>
      <c r="M7245" s="16">
        <f t="shared" si="121"/>
        <v>0</v>
      </c>
    </row>
    <row r="7246" spans="1:13" x14ac:dyDescent="0.25">
      <c r="A7246" s="1" t="s">
        <v>10</v>
      </c>
      <c r="B7246" s="1" t="s">
        <v>5959</v>
      </c>
      <c r="C7246" s="13" t="s">
        <v>7103</v>
      </c>
      <c r="D7246" s="14"/>
      <c r="E7246" s="1" t="s">
        <v>7322</v>
      </c>
      <c r="F7246" s="3">
        <v>1483.34</v>
      </c>
      <c r="G7246" s="3">
        <v>316.2</v>
      </c>
      <c r="H7246" s="4">
        <v>49718.07</v>
      </c>
      <c r="I7246" s="4">
        <v>11735.02</v>
      </c>
      <c r="K7246" s="16">
        <f>H7246-F7246</f>
        <v>48234.73</v>
      </c>
      <c r="L7246" s="16">
        <f>I7246</f>
        <v>11735.02</v>
      </c>
      <c r="M7246" s="16">
        <f>L7246/K7246*100</f>
        <v>24.328984530441033</v>
      </c>
    </row>
    <row r="7247" spans="1:13" x14ac:dyDescent="0.25">
      <c r="A7247" s="1" t="s">
        <v>10</v>
      </c>
      <c r="B7247" s="1" t="s">
        <v>5959</v>
      </c>
      <c r="C7247" s="13" t="s">
        <v>7103</v>
      </c>
      <c r="D7247" s="14"/>
      <c r="E7247" s="1" t="s">
        <v>7323</v>
      </c>
      <c r="F7247" s="3">
        <v>1265.5999999999999</v>
      </c>
      <c r="G7247" s="3">
        <v>423.75</v>
      </c>
      <c r="H7247" s="4">
        <v>45054.86</v>
      </c>
      <c r="I7247" s="4">
        <v>20344.12</v>
      </c>
      <c r="K7247" s="16">
        <f>H7247-F7247</f>
        <v>43789.26</v>
      </c>
      <c r="L7247" s="16">
        <f>I7247</f>
        <v>20344.12</v>
      </c>
      <c r="M7247" s="16">
        <f t="shared" ref="M7247:M7294" si="122">L7247/K7247*100</f>
        <v>46.459154596355354</v>
      </c>
    </row>
    <row r="7248" spans="1:13" x14ac:dyDescent="0.25">
      <c r="A7248" s="1" t="s">
        <v>10</v>
      </c>
      <c r="B7248" s="1" t="s">
        <v>5959</v>
      </c>
      <c r="C7248" s="13" t="s">
        <v>7103</v>
      </c>
      <c r="D7248" s="14"/>
      <c r="E7248" s="1" t="s">
        <v>7324</v>
      </c>
      <c r="F7248" s="3">
        <v>2747.57</v>
      </c>
      <c r="G7248" s="3">
        <v>6018.14</v>
      </c>
      <c r="H7248" s="4">
        <v>98559.73</v>
      </c>
      <c r="I7248" s="4">
        <v>69549.53</v>
      </c>
      <c r="K7248" s="16">
        <f>H7248-F7248</f>
        <v>95812.159999999989</v>
      </c>
      <c r="L7248" s="16">
        <f>I7248</f>
        <v>69549.53</v>
      </c>
      <c r="M7248" s="16">
        <f t="shared" si="122"/>
        <v>72.589460460968638</v>
      </c>
    </row>
    <row r="7249" spans="1:13" x14ac:dyDescent="0.25">
      <c r="A7249" s="1" t="s">
        <v>10</v>
      </c>
      <c r="B7249" s="1" t="s">
        <v>5959</v>
      </c>
      <c r="C7249" s="13" t="s">
        <v>7103</v>
      </c>
      <c r="D7249" s="14"/>
      <c r="E7249" s="1" t="s">
        <v>7325</v>
      </c>
      <c r="F7249" s="3">
        <v>4345.75</v>
      </c>
      <c r="G7249" s="3">
        <v>9913.77</v>
      </c>
      <c r="H7249" s="4">
        <v>159591.42000000001</v>
      </c>
      <c r="I7249" s="4">
        <v>131307.23000000001</v>
      </c>
      <c r="K7249" s="16">
        <f>H7249-F7249</f>
        <v>155245.67000000001</v>
      </c>
      <c r="L7249" s="16">
        <f>I7249</f>
        <v>131307.23000000001</v>
      </c>
      <c r="M7249" s="16">
        <f t="shared" si="122"/>
        <v>84.580284912294161</v>
      </c>
    </row>
    <row r="7250" spans="1:13" x14ac:dyDescent="0.25">
      <c r="A7250" s="1" t="s">
        <v>10</v>
      </c>
      <c r="B7250" s="1" t="s">
        <v>5959</v>
      </c>
      <c r="C7250" s="13" t="s">
        <v>7103</v>
      </c>
      <c r="D7250" s="14"/>
      <c r="E7250" s="1" t="s">
        <v>7326</v>
      </c>
      <c r="F7250" s="5"/>
      <c r="G7250" s="5"/>
      <c r="H7250" s="4">
        <v>0</v>
      </c>
      <c r="I7250" s="4">
        <v>2348.7199999999998</v>
      </c>
      <c r="K7250" s="16">
        <f>H7250-F7250</f>
        <v>0</v>
      </c>
      <c r="L7250" s="16">
        <f>I7250</f>
        <v>2348.7199999999998</v>
      </c>
      <c r="M7250" s="16">
        <v>0</v>
      </c>
    </row>
    <row r="7251" spans="1:13" x14ac:dyDescent="0.25">
      <c r="A7251" s="1" t="s">
        <v>10</v>
      </c>
      <c r="B7251" s="1" t="s">
        <v>5959</v>
      </c>
      <c r="C7251" s="13" t="s">
        <v>7103</v>
      </c>
      <c r="D7251" s="14"/>
      <c r="E7251" s="1" t="s">
        <v>7327</v>
      </c>
      <c r="F7251" s="3">
        <v>9968.23</v>
      </c>
      <c r="G7251" s="3">
        <v>12042.97</v>
      </c>
      <c r="H7251" s="4">
        <v>356105.62</v>
      </c>
      <c r="I7251" s="4">
        <v>212471.67</v>
      </c>
      <c r="K7251" s="16">
        <f>H7251-F7251</f>
        <v>346137.39</v>
      </c>
      <c r="L7251" s="16">
        <f>I7251</f>
        <v>212471.67</v>
      </c>
      <c r="M7251" s="16">
        <f t="shared" si="122"/>
        <v>61.383622844096678</v>
      </c>
    </row>
    <row r="7252" spans="1:13" x14ac:dyDescent="0.25">
      <c r="A7252" s="1" t="s">
        <v>10</v>
      </c>
      <c r="B7252" s="1" t="s">
        <v>5959</v>
      </c>
      <c r="C7252" s="13" t="s">
        <v>7103</v>
      </c>
      <c r="D7252" s="14"/>
      <c r="E7252" s="1" t="s">
        <v>7328</v>
      </c>
      <c r="F7252" s="3">
        <v>6984.08</v>
      </c>
      <c r="G7252" s="3">
        <v>3902.09</v>
      </c>
      <c r="H7252" s="4">
        <v>251106.55</v>
      </c>
      <c r="I7252" s="4">
        <v>166270.23000000001</v>
      </c>
      <c r="K7252" s="16">
        <f>H7252-F7252</f>
        <v>244122.47</v>
      </c>
      <c r="L7252" s="16">
        <f>I7252</f>
        <v>166270.23000000001</v>
      </c>
      <c r="M7252" s="16">
        <f t="shared" si="122"/>
        <v>68.109351015496443</v>
      </c>
    </row>
    <row r="7253" spans="1:13" x14ac:dyDescent="0.25">
      <c r="A7253" s="1" t="s">
        <v>10</v>
      </c>
      <c r="B7253" s="1" t="s">
        <v>5959</v>
      </c>
      <c r="C7253" s="13" t="s">
        <v>7103</v>
      </c>
      <c r="D7253" s="14"/>
      <c r="E7253" s="1" t="s">
        <v>7329</v>
      </c>
      <c r="F7253" s="3">
        <v>3356.83</v>
      </c>
      <c r="G7253" s="3">
        <v>1424.67</v>
      </c>
      <c r="H7253" s="4">
        <v>118823.51</v>
      </c>
      <c r="I7253" s="4">
        <v>65466.47</v>
      </c>
      <c r="K7253" s="16">
        <f>H7253-F7253</f>
        <v>115466.68</v>
      </c>
      <c r="L7253" s="16">
        <f>I7253</f>
        <v>65466.47</v>
      </c>
      <c r="M7253" s="16">
        <f t="shared" si="122"/>
        <v>56.697282713939643</v>
      </c>
    </row>
    <row r="7254" spans="1:13" x14ac:dyDescent="0.25">
      <c r="A7254" s="1" t="s">
        <v>10</v>
      </c>
      <c r="B7254" s="1" t="s">
        <v>5959</v>
      </c>
      <c r="C7254" s="13" t="s">
        <v>7103</v>
      </c>
      <c r="D7254" s="14"/>
      <c r="E7254" s="1" t="s">
        <v>7330</v>
      </c>
      <c r="F7254" s="3">
        <v>312.3</v>
      </c>
      <c r="G7254" s="3">
        <v>0</v>
      </c>
      <c r="H7254" s="4">
        <v>113563.38</v>
      </c>
      <c r="I7254" s="4">
        <v>76796.990000000005</v>
      </c>
      <c r="K7254" s="16">
        <f>H7254-F7254</f>
        <v>113251.08</v>
      </c>
      <c r="L7254" s="16">
        <f>I7254</f>
        <v>76796.990000000005</v>
      </c>
      <c r="M7254" s="16">
        <f t="shared" si="122"/>
        <v>67.811265022814794</v>
      </c>
    </row>
    <row r="7255" spans="1:13" x14ac:dyDescent="0.25">
      <c r="A7255" s="1" t="s">
        <v>10</v>
      </c>
      <c r="B7255" s="1" t="s">
        <v>5959</v>
      </c>
      <c r="C7255" s="13" t="s">
        <v>7103</v>
      </c>
      <c r="D7255" s="14"/>
      <c r="E7255" s="1" t="s">
        <v>7331</v>
      </c>
      <c r="F7255" s="3">
        <v>12634.35</v>
      </c>
      <c r="G7255" s="3">
        <v>5908.6</v>
      </c>
      <c r="H7255" s="4">
        <v>433116.6</v>
      </c>
      <c r="I7255" s="4">
        <v>164372.75</v>
      </c>
      <c r="K7255" s="16">
        <f>H7255-F7255</f>
        <v>420482.25</v>
      </c>
      <c r="L7255" s="16">
        <f>I7255</f>
        <v>164372.75</v>
      </c>
      <c r="M7255" s="16">
        <f t="shared" si="122"/>
        <v>39.091483647645056</v>
      </c>
    </row>
    <row r="7256" spans="1:13" x14ac:dyDescent="0.25">
      <c r="A7256" s="1" t="s">
        <v>10</v>
      </c>
      <c r="B7256" s="1" t="s">
        <v>5959</v>
      </c>
      <c r="C7256" s="13" t="s">
        <v>7103</v>
      </c>
      <c r="D7256" s="14"/>
      <c r="E7256" s="1" t="s">
        <v>7332</v>
      </c>
      <c r="F7256" s="3">
        <v>28088.33</v>
      </c>
      <c r="G7256" s="3">
        <v>21952.27</v>
      </c>
      <c r="H7256" s="4">
        <v>1041996.8</v>
      </c>
      <c r="I7256" s="4">
        <v>864184.07</v>
      </c>
      <c r="K7256" s="16">
        <f>H7256-F7256</f>
        <v>1013908.4700000001</v>
      </c>
      <c r="L7256" s="16">
        <f>I7256</f>
        <v>864184.07</v>
      </c>
      <c r="M7256" s="16">
        <f t="shared" si="122"/>
        <v>85.232947112080041</v>
      </c>
    </row>
    <row r="7257" spans="1:13" x14ac:dyDescent="0.25">
      <c r="A7257" s="1" t="s">
        <v>10</v>
      </c>
      <c r="B7257" s="1" t="s">
        <v>5959</v>
      </c>
      <c r="C7257" s="13" t="s">
        <v>7103</v>
      </c>
      <c r="D7257" s="14"/>
      <c r="E7257" s="1" t="s">
        <v>7333</v>
      </c>
      <c r="F7257" s="3">
        <v>11946.9</v>
      </c>
      <c r="G7257" s="3">
        <v>1099.77</v>
      </c>
      <c r="H7257" s="4">
        <v>437400.38</v>
      </c>
      <c r="I7257" s="4">
        <v>325959.27</v>
      </c>
      <c r="K7257" s="16">
        <f>H7257-F7257</f>
        <v>425453.48</v>
      </c>
      <c r="L7257" s="16">
        <f>I7257</f>
        <v>325959.27</v>
      </c>
      <c r="M7257" s="16">
        <f t="shared" si="122"/>
        <v>76.614550197121446</v>
      </c>
    </row>
    <row r="7258" spans="1:13" x14ac:dyDescent="0.25">
      <c r="A7258" s="1" t="s">
        <v>10</v>
      </c>
      <c r="B7258" s="1" t="s">
        <v>5959</v>
      </c>
      <c r="C7258" s="13" t="s">
        <v>7103</v>
      </c>
      <c r="D7258" s="14"/>
      <c r="E7258" s="1" t="s">
        <v>7334</v>
      </c>
      <c r="F7258" s="3">
        <v>11467.69</v>
      </c>
      <c r="G7258" s="3">
        <v>8975.9</v>
      </c>
      <c r="H7258" s="4">
        <v>433082.99</v>
      </c>
      <c r="I7258" s="4">
        <v>396834.84</v>
      </c>
      <c r="K7258" s="16">
        <f>H7258-F7258</f>
        <v>421615.3</v>
      </c>
      <c r="L7258" s="16">
        <f>I7258</f>
        <v>396834.84</v>
      </c>
      <c r="M7258" s="16">
        <f t="shared" si="122"/>
        <v>94.122495080230735</v>
      </c>
    </row>
    <row r="7259" spans="1:13" x14ac:dyDescent="0.25">
      <c r="A7259" s="1" t="s">
        <v>10</v>
      </c>
      <c r="B7259" s="1" t="s">
        <v>5959</v>
      </c>
      <c r="C7259" s="13" t="s">
        <v>7103</v>
      </c>
      <c r="D7259" s="14"/>
      <c r="E7259" s="1" t="s">
        <v>7335</v>
      </c>
      <c r="F7259" s="3">
        <v>11779.1</v>
      </c>
      <c r="G7259" s="3">
        <v>3594.58</v>
      </c>
      <c r="H7259" s="4">
        <v>404699.29</v>
      </c>
      <c r="I7259" s="4">
        <v>162916.95000000001</v>
      </c>
      <c r="K7259" s="16">
        <f>H7259-F7259</f>
        <v>392920.19</v>
      </c>
      <c r="L7259" s="16">
        <f>I7259</f>
        <v>162916.95000000001</v>
      </c>
      <c r="M7259" s="16">
        <f t="shared" si="122"/>
        <v>41.463114939448644</v>
      </c>
    </row>
    <row r="7260" spans="1:13" x14ac:dyDescent="0.25">
      <c r="A7260" s="1" t="s">
        <v>10</v>
      </c>
      <c r="B7260" s="1" t="s">
        <v>5959</v>
      </c>
      <c r="C7260" s="13" t="s">
        <v>7103</v>
      </c>
      <c r="D7260" s="14"/>
      <c r="E7260" s="1" t="s">
        <v>7336</v>
      </c>
      <c r="F7260" s="3">
        <v>32297.45</v>
      </c>
      <c r="G7260" s="3">
        <v>20702.23</v>
      </c>
      <c r="H7260" s="4">
        <v>1174217.3999999999</v>
      </c>
      <c r="I7260" s="4">
        <v>849046.33</v>
      </c>
      <c r="K7260" s="16">
        <f>H7260-F7260</f>
        <v>1141919.95</v>
      </c>
      <c r="L7260" s="16">
        <f>I7260</f>
        <v>849046.33</v>
      </c>
      <c r="M7260" s="16">
        <f t="shared" si="122"/>
        <v>74.352526199406526</v>
      </c>
    </row>
    <row r="7261" spans="1:13" x14ac:dyDescent="0.25">
      <c r="A7261" s="1" t="s">
        <v>10</v>
      </c>
      <c r="B7261" s="1" t="s">
        <v>5959</v>
      </c>
      <c r="C7261" s="13" t="s">
        <v>7103</v>
      </c>
      <c r="D7261" s="14"/>
      <c r="E7261" s="1" t="s">
        <v>7337</v>
      </c>
      <c r="F7261" s="3">
        <v>6163.87</v>
      </c>
      <c r="G7261" s="3">
        <v>4634.68</v>
      </c>
      <c r="H7261" s="4">
        <v>223280.13</v>
      </c>
      <c r="I7261" s="4">
        <v>175438.68</v>
      </c>
      <c r="K7261" s="16">
        <f>H7261-F7261</f>
        <v>217116.26</v>
      </c>
      <c r="L7261" s="16">
        <f>I7261</f>
        <v>175438.68</v>
      </c>
      <c r="M7261" s="16">
        <f t="shared" si="122"/>
        <v>80.804026377388766</v>
      </c>
    </row>
    <row r="7262" spans="1:13" ht="38.25" x14ac:dyDescent="0.25">
      <c r="A7262" s="1" t="s">
        <v>36</v>
      </c>
      <c r="B7262" s="1" t="s">
        <v>5959</v>
      </c>
      <c r="C7262" s="13" t="s">
        <v>7103</v>
      </c>
      <c r="D7262" s="14"/>
      <c r="E7262" s="1" t="s">
        <v>7338</v>
      </c>
      <c r="F7262" s="3">
        <v>17894.64</v>
      </c>
      <c r="G7262" s="3">
        <v>11041.58</v>
      </c>
      <c r="H7262" s="4">
        <v>634270.02</v>
      </c>
      <c r="I7262" s="4">
        <v>373409.6</v>
      </c>
      <c r="K7262" s="16">
        <f>H7262-F7262</f>
        <v>616375.38</v>
      </c>
      <c r="L7262" s="16">
        <f>I7262</f>
        <v>373409.6</v>
      </c>
      <c r="M7262" s="16">
        <f t="shared" si="122"/>
        <v>60.581524200398782</v>
      </c>
    </row>
    <row r="7263" spans="1:13" x14ac:dyDescent="0.25">
      <c r="A7263" s="1" t="s">
        <v>10</v>
      </c>
      <c r="B7263" s="1" t="s">
        <v>5959</v>
      </c>
      <c r="C7263" s="13" t="s">
        <v>7103</v>
      </c>
      <c r="D7263" s="14"/>
      <c r="E7263" s="1" t="s">
        <v>7339</v>
      </c>
      <c r="F7263" s="3">
        <v>38418.47</v>
      </c>
      <c r="G7263" s="3">
        <v>26649.18</v>
      </c>
      <c r="H7263" s="4">
        <v>1411788.8</v>
      </c>
      <c r="I7263" s="4">
        <v>1081576.79</v>
      </c>
      <c r="K7263" s="16">
        <f>H7263-F7263</f>
        <v>1373370.33</v>
      </c>
      <c r="L7263" s="16">
        <f>I7263</f>
        <v>1081576.79</v>
      </c>
      <c r="M7263" s="16">
        <f t="shared" si="122"/>
        <v>78.753469939895965</v>
      </c>
    </row>
    <row r="7264" spans="1:13" x14ac:dyDescent="0.25">
      <c r="A7264" s="1" t="s">
        <v>10</v>
      </c>
      <c r="B7264" s="1" t="s">
        <v>5959</v>
      </c>
      <c r="C7264" s="13" t="s">
        <v>7103</v>
      </c>
      <c r="D7264" s="14"/>
      <c r="E7264" s="1" t="s">
        <v>7340</v>
      </c>
      <c r="F7264" s="5"/>
      <c r="G7264" s="5"/>
      <c r="H7264" s="4">
        <v>0</v>
      </c>
      <c r="I7264" s="4">
        <v>6.2</v>
      </c>
      <c r="K7264" s="16">
        <f>H7264-F7264</f>
        <v>0</v>
      </c>
      <c r="L7264" s="16">
        <f>I7264</f>
        <v>6.2</v>
      </c>
      <c r="M7264" s="16">
        <v>0</v>
      </c>
    </row>
    <row r="7265" spans="1:13" x14ac:dyDescent="0.25">
      <c r="A7265" s="1" t="s">
        <v>10</v>
      </c>
      <c r="B7265" s="1" t="s">
        <v>5959</v>
      </c>
      <c r="C7265" s="13" t="s">
        <v>7103</v>
      </c>
      <c r="D7265" s="14"/>
      <c r="E7265" s="1" t="s">
        <v>7341</v>
      </c>
      <c r="F7265" s="3">
        <v>22791.85</v>
      </c>
      <c r="G7265" s="3">
        <v>21401.61</v>
      </c>
      <c r="H7265" s="4">
        <v>841500.13</v>
      </c>
      <c r="I7265" s="4">
        <v>681151.44</v>
      </c>
      <c r="K7265" s="16">
        <f>H7265-F7265</f>
        <v>818708.28</v>
      </c>
      <c r="L7265" s="16">
        <f>I7265</f>
        <v>681151.44</v>
      </c>
      <c r="M7265" s="16">
        <f t="shared" si="122"/>
        <v>83.198308437774671</v>
      </c>
    </row>
    <row r="7266" spans="1:13" x14ac:dyDescent="0.25">
      <c r="A7266" s="1" t="s">
        <v>10</v>
      </c>
      <c r="B7266" s="1" t="s">
        <v>5959</v>
      </c>
      <c r="C7266" s="13" t="s">
        <v>7103</v>
      </c>
      <c r="D7266" s="14"/>
      <c r="E7266" s="1" t="s">
        <v>7342</v>
      </c>
      <c r="F7266" s="3">
        <v>8573.11</v>
      </c>
      <c r="G7266" s="3">
        <v>7896.03</v>
      </c>
      <c r="H7266" s="4">
        <v>314852.65999999997</v>
      </c>
      <c r="I7266" s="4">
        <v>240347.08</v>
      </c>
      <c r="K7266" s="16">
        <f>H7266-F7266</f>
        <v>306279.55</v>
      </c>
      <c r="L7266" s="16">
        <f>I7266</f>
        <v>240347.08</v>
      </c>
      <c r="M7266" s="16">
        <f t="shared" si="122"/>
        <v>78.473107329562168</v>
      </c>
    </row>
    <row r="7267" spans="1:13" x14ac:dyDescent="0.25">
      <c r="A7267" s="1" t="s">
        <v>10</v>
      </c>
      <c r="B7267" s="1" t="s">
        <v>5959</v>
      </c>
      <c r="C7267" s="13" t="s">
        <v>7103</v>
      </c>
      <c r="D7267" s="14"/>
      <c r="E7267" s="1" t="s">
        <v>7343</v>
      </c>
      <c r="F7267" s="3">
        <v>5138.08</v>
      </c>
      <c r="G7267" s="3">
        <v>3146.48</v>
      </c>
      <c r="H7267" s="4">
        <v>190185.5</v>
      </c>
      <c r="I7267" s="4">
        <v>138805.62</v>
      </c>
      <c r="K7267" s="16">
        <f>H7267-F7267</f>
        <v>185047.42</v>
      </c>
      <c r="L7267" s="16">
        <f>I7267</f>
        <v>138805.62</v>
      </c>
      <c r="M7267" s="16">
        <f t="shared" si="122"/>
        <v>75.010837762558367</v>
      </c>
    </row>
    <row r="7268" spans="1:13" x14ac:dyDescent="0.25">
      <c r="A7268" s="1" t="s">
        <v>10</v>
      </c>
      <c r="B7268" s="1" t="s">
        <v>5959</v>
      </c>
      <c r="C7268" s="13" t="s">
        <v>7103</v>
      </c>
      <c r="D7268" s="14"/>
      <c r="E7268" s="1" t="s">
        <v>7344</v>
      </c>
      <c r="F7268" s="3">
        <v>6784.51</v>
      </c>
      <c r="G7268" s="3">
        <v>4515.67</v>
      </c>
      <c r="H7268" s="4">
        <v>245635.02</v>
      </c>
      <c r="I7268" s="4">
        <v>179353.09</v>
      </c>
      <c r="K7268" s="16">
        <f>H7268-F7268</f>
        <v>238850.50999999998</v>
      </c>
      <c r="L7268" s="16">
        <f>I7268</f>
        <v>179353.09</v>
      </c>
      <c r="M7268" s="16">
        <f t="shared" si="122"/>
        <v>75.090101335768551</v>
      </c>
    </row>
    <row r="7269" spans="1:13" x14ac:dyDescent="0.25">
      <c r="A7269" s="1" t="s">
        <v>10</v>
      </c>
      <c r="B7269" s="1" t="s">
        <v>5959</v>
      </c>
      <c r="C7269" s="13" t="s">
        <v>7103</v>
      </c>
      <c r="D7269" s="14"/>
      <c r="E7269" s="1" t="s">
        <v>7345</v>
      </c>
      <c r="F7269" s="3">
        <v>3259.09</v>
      </c>
      <c r="G7269" s="3">
        <v>2090.7800000000002</v>
      </c>
      <c r="H7269" s="4">
        <v>118038.34</v>
      </c>
      <c r="I7269" s="4">
        <v>80543.95</v>
      </c>
      <c r="K7269" s="16">
        <f>H7269-F7269</f>
        <v>114779.25</v>
      </c>
      <c r="L7269" s="16">
        <f>I7269</f>
        <v>80543.95</v>
      </c>
      <c r="M7269" s="16">
        <f t="shared" si="122"/>
        <v>70.172918885599969</v>
      </c>
    </row>
    <row r="7270" spans="1:13" x14ac:dyDescent="0.25">
      <c r="A7270" s="1" t="s">
        <v>10</v>
      </c>
      <c r="B7270" s="1" t="s">
        <v>5959</v>
      </c>
      <c r="C7270" s="13" t="s">
        <v>7103</v>
      </c>
      <c r="D7270" s="14"/>
      <c r="E7270" s="1" t="s">
        <v>7346</v>
      </c>
      <c r="F7270" s="3">
        <v>10221.09</v>
      </c>
      <c r="G7270" s="3">
        <v>10548.12</v>
      </c>
      <c r="H7270" s="4">
        <v>382387.51</v>
      </c>
      <c r="I7270" s="4">
        <v>327261.3</v>
      </c>
      <c r="K7270" s="16">
        <f>H7270-F7270</f>
        <v>372166.42</v>
      </c>
      <c r="L7270" s="16">
        <f>I7270</f>
        <v>327261.3</v>
      </c>
      <c r="M7270" s="16">
        <f t="shared" si="122"/>
        <v>87.934129038294216</v>
      </c>
    </row>
    <row r="7271" spans="1:13" x14ac:dyDescent="0.25">
      <c r="A7271" s="1" t="s">
        <v>10</v>
      </c>
      <c r="B7271" s="1" t="s">
        <v>5959</v>
      </c>
      <c r="C7271" s="13" t="s">
        <v>7103</v>
      </c>
      <c r="D7271" s="14"/>
      <c r="E7271" s="1" t="s">
        <v>7347</v>
      </c>
      <c r="F7271" s="3">
        <v>35241.22</v>
      </c>
      <c r="G7271" s="3">
        <v>19664.53</v>
      </c>
      <c r="H7271" s="4">
        <v>441127.82</v>
      </c>
      <c r="I7271" s="4">
        <v>264265.96000000002</v>
      </c>
      <c r="K7271" s="16">
        <f>H7271-F7271</f>
        <v>405886.6</v>
      </c>
      <c r="L7271" s="16">
        <f>I7271</f>
        <v>264265.96000000002</v>
      </c>
      <c r="M7271" s="16">
        <f t="shared" si="122"/>
        <v>65.108323359283119</v>
      </c>
    </row>
    <row r="7272" spans="1:13" x14ac:dyDescent="0.25">
      <c r="A7272" s="1" t="s">
        <v>10</v>
      </c>
      <c r="B7272" s="1" t="s">
        <v>5959</v>
      </c>
      <c r="C7272" s="13" t="s">
        <v>7103</v>
      </c>
      <c r="D7272" s="14"/>
      <c r="E7272" s="1" t="s">
        <v>7348</v>
      </c>
      <c r="F7272" s="3">
        <v>9208.84</v>
      </c>
      <c r="G7272" s="3">
        <v>10163.99</v>
      </c>
      <c r="H7272" s="4">
        <v>336316.68</v>
      </c>
      <c r="I7272" s="4">
        <v>240886.39</v>
      </c>
      <c r="K7272" s="16">
        <f>H7272-F7272</f>
        <v>327107.83999999997</v>
      </c>
      <c r="L7272" s="16">
        <f>I7272</f>
        <v>240886.39</v>
      </c>
      <c r="M7272" s="16">
        <f t="shared" si="122"/>
        <v>73.641276833964014</v>
      </c>
    </row>
    <row r="7273" spans="1:13" x14ac:dyDescent="0.25">
      <c r="A7273" s="1" t="s">
        <v>10</v>
      </c>
      <c r="B7273" s="1" t="s">
        <v>5959</v>
      </c>
      <c r="C7273" s="13" t="s">
        <v>7103</v>
      </c>
      <c r="D7273" s="14"/>
      <c r="E7273" s="1" t="s">
        <v>7349</v>
      </c>
      <c r="F7273" s="3">
        <v>9973.07</v>
      </c>
      <c r="G7273" s="3">
        <v>6628.34</v>
      </c>
      <c r="H7273" s="4">
        <v>374013.72</v>
      </c>
      <c r="I7273" s="4">
        <v>320426.12</v>
      </c>
      <c r="K7273" s="16">
        <f>H7273-F7273</f>
        <v>364040.64999999997</v>
      </c>
      <c r="L7273" s="16">
        <f>I7273</f>
        <v>320426.12</v>
      </c>
      <c r="M7273" s="16">
        <f t="shared" si="122"/>
        <v>88.019324215578678</v>
      </c>
    </row>
    <row r="7274" spans="1:13" x14ac:dyDescent="0.25">
      <c r="A7274" s="1" t="s">
        <v>10</v>
      </c>
      <c r="B7274" s="1" t="s">
        <v>5959</v>
      </c>
      <c r="C7274" s="13" t="s">
        <v>7103</v>
      </c>
      <c r="D7274" s="14"/>
      <c r="E7274" s="1" t="s">
        <v>7350</v>
      </c>
      <c r="F7274" s="3">
        <v>7860.53</v>
      </c>
      <c r="G7274" s="3">
        <v>1849.38</v>
      </c>
      <c r="H7274" s="4">
        <v>294491.56</v>
      </c>
      <c r="I7274" s="4">
        <v>236915.11</v>
      </c>
      <c r="K7274" s="16">
        <f>H7274-F7274</f>
        <v>286631.02999999997</v>
      </c>
      <c r="L7274" s="16">
        <f>I7274</f>
        <v>236915.11</v>
      </c>
      <c r="M7274" s="16">
        <f t="shared" si="122"/>
        <v>82.655080993847747</v>
      </c>
    </row>
    <row r="7275" spans="1:13" x14ac:dyDescent="0.25">
      <c r="A7275" s="1" t="s">
        <v>10</v>
      </c>
      <c r="B7275" s="1" t="s">
        <v>5959</v>
      </c>
      <c r="C7275" s="13" t="s">
        <v>7103</v>
      </c>
      <c r="D7275" s="14"/>
      <c r="E7275" s="1" t="s">
        <v>7351</v>
      </c>
      <c r="F7275" s="3">
        <v>39165.97</v>
      </c>
      <c r="G7275" s="3">
        <v>22829.63</v>
      </c>
      <c r="H7275" s="4">
        <v>1469682.01</v>
      </c>
      <c r="I7275" s="4">
        <v>1245234.78</v>
      </c>
      <c r="K7275" s="16">
        <f>H7275-F7275</f>
        <v>1430516.04</v>
      </c>
      <c r="L7275" s="16">
        <f>I7275</f>
        <v>1245234.78</v>
      </c>
      <c r="M7275" s="16">
        <f t="shared" si="122"/>
        <v>87.047942503322091</v>
      </c>
    </row>
    <row r="7276" spans="1:13" x14ac:dyDescent="0.25">
      <c r="A7276" s="1" t="s">
        <v>10</v>
      </c>
      <c r="B7276" s="1" t="s">
        <v>5959</v>
      </c>
      <c r="C7276" s="13" t="s">
        <v>7103</v>
      </c>
      <c r="D7276" s="14"/>
      <c r="E7276" s="1" t="s">
        <v>7352</v>
      </c>
      <c r="F7276" s="3">
        <v>24446.83</v>
      </c>
      <c r="G7276" s="3">
        <v>28595.9</v>
      </c>
      <c r="H7276" s="4">
        <v>912297.51</v>
      </c>
      <c r="I7276" s="4">
        <v>799159.59</v>
      </c>
      <c r="K7276" s="16">
        <f>H7276-F7276</f>
        <v>887850.68</v>
      </c>
      <c r="L7276" s="16">
        <f>I7276</f>
        <v>799159.59</v>
      </c>
      <c r="M7276" s="16">
        <f t="shared" si="122"/>
        <v>90.01058488799039</v>
      </c>
    </row>
    <row r="7277" spans="1:13" x14ac:dyDescent="0.25">
      <c r="A7277" s="1" t="s">
        <v>10</v>
      </c>
      <c r="B7277" s="1" t="s">
        <v>5959</v>
      </c>
      <c r="C7277" s="13" t="s">
        <v>7103</v>
      </c>
      <c r="D7277" s="14"/>
      <c r="E7277" s="1" t="s">
        <v>7353</v>
      </c>
      <c r="F7277" s="3">
        <v>52300.03</v>
      </c>
      <c r="G7277" s="3">
        <v>35776.080000000002</v>
      </c>
      <c r="H7277" s="4">
        <v>1921311.8</v>
      </c>
      <c r="I7277" s="4">
        <v>1454013.35</v>
      </c>
      <c r="K7277" s="16">
        <f>H7277-F7277</f>
        <v>1869011.77</v>
      </c>
      <c r="L7277" s="16">
        <f>I7277</f>
        <v>1454013.35</v>
      </c>
      <c r="M7277" s="16">
        <f t="shared" si="122"/>
        <v>77.795836994648781</v>
      </c>
    </row>
    <row r="7278" spans="1:13" x14ac:dyDescent="0.25">
      <c r="A7278" s="1" t="s">
        <v>10</v>
      </c>
      <c r="B7278" s="1" t="s">
        <v>5959</v>
      </c>
      <c r="C7278" s="13" t="s">
        <v>7103</v>
      </c>
      <c r="D7278" s="14"/>
      <c r="E7278" s="1" t="s">
        <v>7354</v>
      </c>
      <c r="F7278" s="3">
        <v>9744.33</v>
      </c>
      <c r="G7278" s="3">
        <v>3079.47</v>
      </c>
      <c r="H7278" s="4">
        <v>374021.65</v>
      </c>
      <c r="I7278" s="4">
        <v>134785.42000000001</v>
      </c>
      <c r="K7278" s="16">
        <f>H7278-F7278</f>
        <v>364277.32</v>
      </c>
      <c r="L7278" s="16">
        <f>I7278</f>
        <v>134785.42000000001</v>
      </c>
      <c r="M7278" s="16">
        <f t="shared" si="122"/>
        <v>37.000771829550082</v>
      </c>
    </row>
    <row r="7279" spans="1:13" x14ac:dyDescent="0.25">
      <c r="A7279" s="1" t="s">
        <v>10</v>
      </c>
      <c r="B7279" s="1" t="s">
        <v>5959</v>
      </c>
      <c r="C7279" s="13" t="s">
        <v>7103</v>
      </c>
      <c r="D7279" s="14"/>
      <c r="E7279" s="1" t="s">
        <v>7355</v>
      </c>
      <c r="F7279" s="3">
        <v>13777.72</v>
      </c>
      <c r="G7279" s="3">
        <v>8960.2000000000007</v>
      </c>
      <c r="H7279" s="4">
        <v>514431.65</v>
      </c>
      <c r="I7279" s="4">
        <v>433253.97</v>
      </c>
      <c r="K7279" s="16">
        <f>H7279-F7279</f>
        <v>500653.93000000005</v>
      </c>
      <c r="L7279" s="16">
        <f>I7279</f>
        <v>433253.97</v>
      </c>
      <c r="M7279" s="16">
        <f t="shared" si="122"/>
        <v>86.537614914957302</v>
      </c>
    </row>
    <row r="7280" spans="1:13" x14ac:dyDescent="0.25">
      <c r="A7280" s="1" t="s">
        <v>10</v>
      </c>
      <c r="B7280" s="1" t="s">
        <v>5959</v>
      </c>
      <c r="C7280" s="13" t="s">
        <v>7103</v>
      </c>
      <c r="D7280" s="14"/>
      <c r="E7280" s="1" t="s">
        <v>7356</v>
      </c>
      <c r="F7280" s="3">
        <v>335.63</v>
      </c>
      <c r="G7280" s="3">
        <v>0</v>
      </c>
      <c r="H7280" s="4">
        <v>12781.77</v>
      </c>
      <c r="I7280" s="4">
        <v>12426.88</v>
      </c>
      <c r="K7280" s="16">
        <f>H7280-F7280</f>
        <v>12446.140000000001</v>
      </c>
      <c r="L7280" s="16">
        <f>I7280</f>
        <v>12426.88</v>
      </c>
      <c r="M7280" s="16">
        <f t="shared" si="122"/>
        <v>99.845253227104934</v>
      </c>
    </row>
    <row r="7281" spans="1:13" x14ac:dyDescent="0.25">
      <c r="A7281" s="1" t="s">
        <v>10</v>
      </c>
      <c r="B7281" s="1" t="s">
        <v>5959</v>
      </c>
      <c r="C7281" s="13" t="s">
        <v>7103</v>
      </c>
      <c r="D7281" s="14"/>
      <c r="E7281" s="1" t="s">
        <v>7357</v>
      </c>
      <c r="F7281" s="3">
        <v>15689.99</v>
      </c>
      <c r="G7281" s="3">
        <v>11411.09</v>
      </c>
      <c r="H7281" s="4">
        <v>581700.73</v>
      </c>
      <c r="I7281" s="4">
        <v>498527.8</v>
      </c>
      <c r="K7281" s="16">
        <f>H7281-F7281</f>
        <v>566010.74</v>
      </c>
      <c r="L7281" s="16">
        <f>I7281</f>
        <v>498527.8</v>
      </c>
      <c r="M7281" s="16">
        <f t="shared" si="122"/>
        <v>88.077445314906925</v>
      </c>
    </row>
    <row r="7282" spans="1:13" x14ac:dyDescent="0.25">
      <c r="A7282" s="1" t="s">
        <v>10</v>
      </c>
      <c r="B7282" s="1" t="s">
        <v>5959</v>
      </c>
      <c r="C7282" s="13" t="s">
        <v>7103</v>
      </c>
      <c r="D7282" s="14"/>
      <c r="E7282" s="1" t="s">
        <v>7358</v>
      </c>
      <c r="F7282" s="3">
        <v>15503.74</v>
      </c>
      <c r="G7282" s="3">
        <v>8015.52</v>
      </c>
      <c r="H7282" s="4">
        <v>548221.42000000004</v>
      </c>
      <c r="I7282" s="4">
        <v>340698.43</v>
      </c>
      <c r="K7282" s="16">
        <f>H7282-F7282</f>
        <v>532717.68000000005</v>
      </c>
      <c r="L7282" s="16">
        <f>I7282</f>
        <v>340698.43</v>
      </c>
      <c r="M7282" s="16">
        <f t="shared" si="122"/>
        <v>63.954781827402449</v>
      </c>
    </row>
    <row r="7283" spans="1:13" x14ac:dyDescent="0.25">
      <c r="A7283" s="1" t="s">
        <v>10</v>
      </c>
      <c r="B7283" s="1" t="s">
        <v>5959</v>
      </c>
      <c r="C7283" s="13" t="s">
        <v>7103</v>
      </c>
      <c r="D7283" s="14"/>
      <c r="E7283" s="1" t="s">
        <v>7359</v>
      </c>
      <c r="F7283" s="3">
        <v>12036.73</v>
      </c>
      <c r="G7283" s="3">
        <v>1103.46</v>
      </c>
      <c r="H7283" s="4">
        <v>104231.51</v>
      </c>
      <c r="I7283" s="4">
        <v>23752.69</v>
      </c>
      <c r="K7283" s="16">
        <f>H7283-F7283</f>
        <v>92194.78</v>
      </c>
      <c r="L7283" s="16">
        <f>I7283</f>
        <v>23752.69</v>
      </c>
      <c r="M7283" s="16">
        <f t="shared" si="122"/>
        <v>25.763595292488361</v>
      </c>
    </row>
    <row r="7284" spans="1:13" x14ac:dyDescent="0.25">
      <c r="A7284" s="1" t="s">
        <v>10</v>
      </c>
      <c r="B7284" s="1" t="s">
        <v>5959</v>
      </c>
      <c r="C7284" s="13" t="s">
        <v>7103</v>
      </c>
      <c r="D7284" s="14"/>
      <c r="E7284" s="1" t="s">
        <v>7360</v>
      </c>
      <c r="F7284" s="3">
        <v>20373.310000000001</v>
      </c>
      <c r="G7284" s="3">
        <v>8229.25</v>
      </c>
      <c r="H7284" s="4">
        <v>732856.63</v>
      </c>
      <c r="I7284" s="4">
        <v>471212.63</v>
      </c>
      <c r="K7284" s="16">
        <f>H7284-F7284</f>
        <v>712483.32</v>
      </c>
      <c r="L7284" s="16">
        <f>I7284</f>
        <v>471212.63</v>
      </c>
      <c r="M7284" s="16">
        <f t="shared" si="122"/>
        <v>66.13665425879725</v>
      </c>
    </row>
    <row r="7285" spans="1:13" x14ac:dyDescent="0.25">
      <c r="A7285" s="1" t="s">
        <v>10</v>
      </c>
      <c r="B7285" s="1" t="s">
        <v>5959</v>
      </c>
      <c r="C7285" s="13" t="s">
        <v>7103</v>
      </c>
      <c r="D7285" s="14"/>
      <c r="E7285" s="1" t="s">
        <v>7361</v>
      </c>
      <c r="F7285" s="3">
        <v>4345.34</v>
      </c>
      <c r="G7285" s="3">
        <v>18573.36</v>
      </c>
      <c r="H7285" s="4">
        <v>160757.84</v>
      </c>
      <c r="I7285" s="4">
        <v>148677.71</v>
      </c>
      <c r="K7285" s="16">
        <f>H7285-F7285</f>
        <v>156412.5</v>
      </c>
      <c r="L7285" s="16">
        <f>I7285</f>
        <v>148677.71</v>
      </c>
      <c r="M7285" s="16">
        <f t="shared" si="122"/>
        <v>95.054877327579305</v>
      </c>
    </row>
    <row r="7286" spans="1:13" x14ac:dyDescent="0.25">
      <c r="A7286" s="1" t="s">
        <v>10</v>
      </c>
      <c r="B7286" s="1" t="s">
        <v>5959</v>
      </c>
      <c r="C7286" s="13" t="s">
        <v>7103</v>
      </c>
      <c r="D7286" s="14"/>
      <c r="E7286" s="1" t="s">
        <v>7362</v>
      </c>
      <c r="F7286" s="3">
        <v>2311.14</v>
      </c>
      <c r="G7286" s="3">
        <v>2688.83</v>
      </c>
      <c r="H7286" s="4">
        <v>86695.62</v>
      </c>
      <c r="I7286" s="4">
        <v>80657.179999999993</v>
      </c>
      <c r="K7286" s="16">
        <f>H7286-F7286</f>
        <v>84384.48</v>
      </c>
      <c r="L7286" s="16">
        <f>I7286</f>
        <v>80657.179999999993</v>
      </c>
      <c r="M7286" s="16">
        <f t="shared" si="122"/>
        <v>95.582955538743619</v>
      </c>
    </row>
    <row r="7287" spans="1:13" x14ac:dyDescent="0.25">
      <c r="A7287" s="1" t="s">
        <v>10</v>
      </c>
      <c r="B7287" s="1" t="s">
        <v>5959</v>
      </c>
      <c r="C7287" s="13" t="s">
        <v>7103</v>
      </c>
      <c r="D7287" s="14"/>
      <c r="E7287" s="1" t="s">
        <v>7363</v>
      </c>
      <c r="F7287" s="3">
        <v>1099.8800000000001</v>
      </c>
      <c r="G7287" s="3">
        <v>1062.92</v>
      </c>
      <c r="H7287" s="4">
        <v>42529.96</v>
      </c>
      <c r="I7287" s="4">
        <v>40944.720000000001</v>
      </c>
      <c r="K7287" s="16">
        <f>H7287-F7287</f>
        <v>41430.080000000002</v>
      </c>
      <c r="L7287" s="16">
        <f>I7287</f>
        <v>40944.720000000001</v>
      </c>
      <c r="M7287" s="16">
        <f t="shared" si="122"/>
        <v>98.828484038650174</v>
      </c>
    </row>
    <row r="7288" spans="1:13" x14ac:dyDescent="0.25">
      <c r="A7288" s="1" t="s">
        <v>10</v>
      </c>
      <c r="B7288" s="1" t="s">
        <v>5959</v>
      </c>
      <c r="C7288" s="13" t="s">
        <v>7103</v>
      </c>
      <c r="D7288" s="14"/>
      <c r="E7288" s="1" t="s">
        <v>7364</v>
      </c>
      <c r="F7288" s="3">
        <v>614.47</v>
      </c>
      <c r="G7288" s="3">
        <v>480.39</v>
      </c>
      <c r="H7288" s="4">
        <v>23464.95</v>
      </c>
      <c r="I7288" s="4">
        <v>22537.96</v>
      </c>
      <c r="K7288" s="16">
        <f>H7288-F7288</f>
        <v>22850.48</v>
      </c>
      <c r="L7288" s="16">
        <f>I7288</f>
        <v>22537.96</v>
      </c>
      <c r="M7288" s="16">
        <f t="shared" si="122"/>
        <v>98.632326323123181</v>
      </c>
    </row>
    <row r="7289" spans="1:13" x14ac:dyDescent="0.25">
      <c r="A7289" s="1" t="s">
        <v>10</v>
      </c>
      <c r="B7289" s="1" t="s">
        <v>5959</v>
      </c>
      <c r="C7289" s="13" t="s">
        <v>7103</v>
      </c>
      <c r="D7289" s="14"/>
      <c r="E7289" s="1" t="s">
        <v>7365</v>
      </c>
      <c r="F7289" s="3">
        <v>1635.69</v>
      </c>
      <c r="G7289" s="3">
        <v>1390.28</v>
      </c>
      <c r="H7289" s="4">
        <v>62746.33</v>
      </c>
      <c r="I7289" s="4">
        <v>57074.11</v>
      </c>
      <c r="K7289" s="16">
        <f>H7289-F7289</f>
        <v>61110.64</v>
      </c>
      <c r="L7289" s="16">
        <f>I7289</f>
        <v>57074.11</v>
      </c>
      <c r="M7289" s="16">
        <f t="shared" si="122"/>
        <v>93.394718170190984</v>
      </c>
    </row>
    <row r="7290" spans="1:13" x14ac:dyDescent="0.25">
      <c r="A7290" s="1" t="s">
        <v>10</v>
      </c>
      <c r="B7290" s="1" t="s">
        <v>5959</v>
      </c>
      <c r="C7290" s="13" t="s">
        <v>7103</v>
      </c>
      <c r="D7290" s="14"/>
      <c r="E7290" s="1" t="s">
        <v>7366</v>
      </c>
      <c r="F7290" s="3">
        <v>2620.35</v>
      </c>
      <c r="G7290" s="3">
        <v>1783.52</v>
      </c>
      <c r="H7290" s="4">
        <v>93680.9</v>
      </c>
      <c r="I7290" s="4">
        <v>52155.27</v>
      </c>
      <c r="K7290" s="16">
        <f>H7290-F7290</f>
        <v>91060.549999999988</v>
      </c>
      <c r="L7290" s="16">
        <f>I7290</f>
        <v>52155.27</v>
      </c>
      <c r="M7290" s="16">
        <f t="shared" si="122"/>
        <v>57.275373364206573</v>
      </c>
    </row>
    <row r="7291" spans="1:13" x14ac:dyDescent="0.25">
      <c r="A7291" s="1" t="s">
        <v>10</v>
      </c>
      <c r="B7291" s="1" t="s">
        <v>5959</v>
      </c>
      <c r="C7291" s="13" t="s">
        <v>7103</v>
      </c>
      <c r="D7291" s="14"/>
      <c r="E7291" s="1" t="s">
        <v>7367</v>
      </c>
      <c r="F7291" s="3">
        <v>1164.3800000000001</v>
      </c>
      <c r="G7291" s="3">
        <v>945.01</v>
      </c>
      <c r="H7291" s="4">
        <v>43413.91</v>
      </c>
      <c r="I7291" s="4">
        <v>35555.949999999997</v>
      </c>
      <c r="K7291" s="16">
        <f>H7291-F7291</f>
        <v>42249.530000000006</v>
      </c>
      <c r="L7291" s="16">
        <f>I7291</f>
        <v>35555.949999999997</v>
      </c>
      <c r="M7291" s="16">
        <f t="shared" si="122"/>
        <v>84.15703085927818</v>
      </c>
    </row>
    <row r="7292" spans="1:13" x14ac:dyDescent="0.25">
      <c r="A7292" s="1" t="s">
        <v>10</v>
      </c>
      <c r="B7292" s="1" t="s">
        <v>5959</v>
      </c>
      <c r="C7292" s="13" t="s">
        <v>7103</v>
      </c>
      <c r="D7292" s="14"/>
      <c r="E7292" s="1" t="s">
        <v>7368</v>
      </c>
      <c r="F7292" s="3">
        <v>1538.21</v>
      </c>
      <c r="G7292" s="3">
        <v>606.44000000000005</v>
      </c>
      <c r="H7292" s="4">
        <v>55839.05</v>
      </c>
      <c r="I7292" s="4">
        <v>41080.129999999997</v>
      </c>
      <c r="K7292" s="16">
        <f>H7292-F7292</f>
        <v>54300.840000000004</v>
      </c>
      <c r="L7292" s="16">
        <f>I7292</f>
        <v>41080.129999999997</v>
      </c>
      <c r="M7292" s="16">
        <f t="shared" si="122"/>
        <v>75.652844412719944</v>
      </c>
    </row>
    <row r="7293" spans="1:13" x14ac:dyDescent="0.25">
      <c r="A7293" s="1" t="s">
        <v>10</v>
      </c>
      <c r="B7293" s="1" t="s">
        <v>5959</v>
      </c>
      <c r="C7293" s="13" t="s">
        <v>7103</v>
      </c>
      <c r="D7293" s="14"/>
      <c r="E7293" s="1" t="s">
        <v>7369</v>
      </c>
      <c r="F7293" s="3">
        <v>1510.55</v>
      </c>
      <c r="G7293" s="3">
        <v>1087.1199999999999</v>
      </c>
      <c r="H7293" s="4">
        <v>54660.15</v>
      </c>
      <c r="I7293" s="4">
        <v>38094.339999999997</v>
      </c>
      <c r="K7293" s="16">
        <f>H7293-F7293</f>
        <v>53149.599999999999</v>
      </c>
      <c r="L7293" s="16">
        <f>I7293</f>
        <v>38094.339999999997</v>
      </c>
      <c r="M7293" s="16">
        <f t="shared" si="122"/>
        <v>71.67380375393229</v>
      </c>
    </row>
    <row r="7294" spans="1:13" x14ac:dyDescent="0.25">
      <c r="A7294" s="1" t="s">
        <v>10</v>
      </c>
      <c r="B7294" s="1" t="s">
        <v>5959</v>
      </c>
      <c r="C7294" s="13" t="s">
        <v>7103</v>
      </c>
      <c r="D7294" s="14"/>
      <c r="E7294" s="1" t="s">
        <v>7370</v>
      </c>
      <c r="F7294" s="3">
        <v>2981.45</v>
      </c>
      <c r="G7294" s="3">
        <v>2460.13</v>
      </c>
      <c r="H7294" s="4">
        <v>111747.33</v>
      </c>
      <c r="I7294" s="4">
        <v>93595.68</v>
      </c>
      <c r="K7294" s="16">
        <f>H7294-F7294</f>
        <v>108765.88</v>
      </c>
      <c r="L7294" s="16">
        <f>I7294</f>
        <v>93595.68</v>
      </c>
      <c r="M7294" s="16">
        <f t="shared" si="122"/>
        <v>86.052427470820803</v>
      </c>
    </row>
    <row r="7295" spans="1:13" x14ac:dyDescent="0.25">
      <c r="A7295" s="1" t="s">
        <v>10</v>
      </c>
      <c r="B7295" s="1" t="s">
        <v>5959</v>
      </c>
      <c r="C7295" s="13" t="s">
        <v>7103</v>
      </c>
      <c r="D7295" s="14"/>
      <c r="E7295" s="1" t="s">
        <v>7371</v>
      </c>
      <c r="F7295" s="3">
        <v>16905.78</v>
      </c>
      <c r="G7295" s="3">
        <v>3895.59</v>
      </c>
      <c r="H7295" s="4">
        <v>236272.53</v>
      </c>
      <c r="I7295" s="4">
        <v>151819.28</v>
      </c>
      <c r="K7295" s="16">
        <f>H7295-F7295</f>
        <v>219366.75</v>
      </c>
      <c r="L7295" s="16">
        <f>I7295</f>
        <v>151819.28</v>
      </c>
      <c r="M7295" s="16">
        <f t="shared" ref="M7295:M7337" si="123">L7295/K7295*100</f>
        <v>69.207972493552461</v>
      </c>
    </row>
    <row r="7296" spans="1:13" x14ac:dyDescent="0.25">
      <c r="A7296" s="1" t="s">
        <v>10</v>
      </c>
      <c r="B7296" s="1" t="s">
        <v>5959</v>
      </c>
      <c r="C7296" s="13" t="s">
        <v>7103</v>
      </c>
      <c r="D7296" s="14"/>
      <c r="E7296" s="1" t="s">
        <v>7372</v>
      </c>
      <c r="F7296" s="3">
        <v>4735.08</v>
      </c>
      <c r="G7296" s="3">
        <v>2089.91</v>
      </c>
      <c r="H7296" s="4">
        <v>171515.72</v>
      </c>
      <c r="I7296" s="4">
        <v>113632.14</v>
      </c>
      <c r="K7296" s="16">
        <f>H7296-F7296</f>
        <v>166780.64000000001</v>
      </c>
      <c r="L7296" s="16">
        <f>I7296</f>
        <v>113632.14</v>
      </c>
      <c r="M7296" s="16">
        <f t="shared" si="123"/>
        <v>68.132692139807105</v>
      </c>
    </row>
    <row r="7297" spans="1:13" x14ac:dyDescent="0.25">
      <c r="A7297" s="1" t="s">
        <v>10</v>
      </c>
      <c r="B7297" s="1" t="s">
        <v>5959</v>
      </c>
      <c r="C7297" s="13" t="s">
        <v>7103</v>
      </c>
      <c r="D7297" s="14"/>
      <c r="E7297" s="1" t="s">
        <v>7373</v>
      </c>
      <c r="F7297" s="3">
        <v>2351.0300000000002</v>
      </c>
      <c r="G7297" s="3">
        <v>1035.31</v>
      </c>
      <c r="H7297" s="4">
        <v>81323.179999999993</v>
      </c>
      <c r="I7297" s="4">
        <v>34856.449999999997</v>
      </c>
      <c r="K7297" s="16">
        <f>H7297-F7297</f>
        <v>78972.149999999994</v>
      </c>
      <c r="L7297" s="16">
        <f>I7297</f>
        <v>34856.449999999997</v>
      </c>
      <c r="M7297" s="16">
        <f t="shared" si="123"/>
        <v>44.137648525461195</v>
      </c>
    </row>
    <row r="7298" spans="1:13" x14ac:dyDescent="0.25">
      <c r="A7298" s="1" t="s">
        <v>10</v>
      </c>
      <c r="B7298" s="1" t="s">
        <v>5959</v>
      </c>
      <c r="C7298" s="13" t="s">
        <v>7103</v>
      </c>
      <c r="D7298" s="14"/>
      <c r="E7298" s="1" t="s">
        <v>7374</v>
      </c>
      <c r="F7298" s="3">
        <v>16113.2</v>
      </c>
      <c r="G7298" s="3">
        <v>14246.56</v>
      </c>
      <c r="H7298" s="4">
        <v>601789.11</v>
      </c>
      <c r="I7298" s="4">
        <v>517461.84</v>
      </c>
      <c r="K7298" s="16">
        <f>H7298-F7298</f>
        <v>585675.91</v>
      </c>
      <c r="L7298" s="16">
        <f>I7298</f>
        <v>517461.84</v>
      </c>
      <c r="M7298" s="16">
        <f t="shared" si="123"/>
        <v>88.35293225565654</v>
      </c>
    </row>
    <row r="7299" spans="1:13" x14ac:dyDescent="0.25">
      <c r="A7299" s="1" t="s">
        <v>10</v>
      </c>
      <c r="B7299" s="1" t="s">
        <v>5959</v>
      </c>
      <c r="C7299" s="13" t="s">
        <v>7103</v>
      </c>
      <c r="D7299" s="14"/>
      <c r="E7299" s="1" t="s">
        <v>7375</v>
      </c>
      <c r="F7299" s="3">
        <v>29275.55</v>
      </c>
      <c r="G7299" s="3">
        <v>52613.67</v>
      </c>
      <c r="H7299" s="4">
        <v>1076751.92</v>
      </c>
      <c r="I7299" s="4">
        <v>855375.35</v>
      </c>
      <c r="K7299" s="16">
        <f>H7299-F7299</f>
        <v>1047476.3699999999</v>
      </c>
      <c r="L7299" s="16">
        <f>I7299</f>
        <v>855375.35</v>
      </c>
      <c r="M7299" s="16">
        <f t="shared" si="123"/>
        <v>81.660586768176941</v>
      </c>
    </row>
    <row r="7300" spans="1:13" x14ac:dyDescent="0.25">
      <c r="A7300" s="1" t="s">
        <v>10</v>
      </c>
      <c r="B7300" s="1" t="s">
        <v>5959</v>
      </c>
      <c r="C7300" s="13" t="s">
        <v>7103</v>
      </c>
      <c r="D7300" s="14"/>
      <c r="E7300" s="1" t="s">
        <v>7376</v>
      </c>
      <c r="F7300" s="3">
        <v>10168.290000000001</v>
      </c>
      <c r="G7300" s="3">
        <v>-10973.83</v>
      </c>
      <c r="H7300" s="4">
        <v>324570.98</v>
      </c>
      <c r="I7300" s="4">
        <v>208100.19</v>
      </c>
      <c r="K7300" s="16">
        <f>H7300-F7300</f>
        <v>314402.69</v>
      </c>
      <c r="L7300" s="16">
        <f>I7300</f>
        <v>208100.19</v>
      </c>
      <c r="M7300" s="16">
        <f t="shared" si="123"/>
        <v>66.189061550332156</v>
      </c>
    </row>
    <row r="7301" spans="1:13" x14ac:dyDescent="0.25">
      <c r="A7301" s="1" t="s">
        <v>10</v>
      </c>
      <c r="B7301" s="1" t="s">
        <v>5959</v>
      </c>
      <c r="C7301" s="13" t="s">
        <v>7103</v>
      </c>
      <c r="D7301" s="14"/>
      <c r="E7301" s="1" t="s">
        <v>7377</v>
      </c>
      <c r="F7301" s="3">
        <v>1267.3499999999999</v>
      </c>
      <c r="G7301" s="3">
        <v>0</v>
      </c>
      <c r="H7301" s="4">
        <v>40644.18</v>
      </c>
      <c r="I7301" s="4">
        <v>0</v>
      </c>
      <c r="K7301" s="16">
        <f>H7301-F7301</f>
        <v>39376.83</v>
      </c>
      <c r="L7301" s="16">
        <f>I7301</f>
        <v>0</v>
      </c>
      <c r="M7301" s="16">
        <f t="shared" si="123"/>
        <v>0</v>
      </c>
    </row>
    <row r="7302" spans="1:13" x14ac:dyDescent="0.25">
      <c r="A7302" s="1" t="s">
        <v>10</v>
      </c>
      <c r="B7302" s="1" t="s">
        <v>5959</v>
      </c>
      <c r="C7302" s="13" t="s">
        <v>7103</v>
      </c>
      <c r="D7302" s="14"/>
      <c r="E7302" s="1" t="s">
        <v>7378</v>
      </c>
      <c r="F7302" s="3">
        <v>28837.26</v>
      </c>
      <c r="G7302" s="3">
        <v>9083.3799999999992</v>
      </c>
      <c r="H7302" s="4">
        <v>1027019.83</v>
      </c>
      <c r="I7302" s="4">
        <v>851832.87</v>
      </c>
      <c r="K7302" s="16">
        <f>H7302-F7302</f>
        <v>998182.57</v>
      </c>
      <c r="L7302" s="16">
        <f>I7302</f>
        <v>851832.87</v>
      </c>
      <c r="M7302" s="16">
        <f t="shared" si="123"/>
        <v>85.338383538394197</v>
      </c>
    </row>
    <row r="7303" spans="1:13" x14ac:dyDescent="0.25">
      <c r="A7303" s="1" t="s">
        <v>10</v>
      </c>
      <c r="B7303" s="1" t="s">
        <v>5959</v>
      </c>
      <c r="C7303" s="13" t="s">
        <v>7103</v>
      </c>
      <c r="D7303" s="14"/>
      <c r="E7303" s="1" t="s">
        <v>7379</v>
      </c>
      <c r="F7303" s="3">
        <v>11203.52</v>
      </c>
      <c r="G7303" s="3">
        <v>6840.14</v>
      </c>
      <c r="H7303" s="4">
        <v>404435.62</v>
      </c>
      <c r="I7303" s="4">
        <v>281244.53999999998</v>
      </c>
      <c r="K7303" s="16">
        <f>H7303-F7303</f>
        <v>393232.1</v>
      </c>
      <c r="L7303" s="16">
        <f>I7303</f>
        <v>281244.53999999998</v>
      </c>
      <c r="M7303" s="16">
        <f t="shared" si="123"/>
        <v>71.521256784479192</v>
      </c>
    </row>
    <row r="7304" spans="1:13" x14ac:dyDescent="0.25">
      <c r="A7304" s="1" t="s">
        <v>10</v>
      </c>
      <c r="B7304" s="1" t="s">
        <v>5959</v>
      </c>
      <c r="C7304" s="13" t="s">
        <v>7103</v>
      </c>
      <c r="D7304" s="14"/>
      <c r="E7304" s="1" t="s">
        <v>7380</v>
      </c>
      <c r="F7304" s="3">
        <v>8843.4</v>
      </c>
      <c r="G7304" s="3">
        <v>0</v>
      </c>
      <c r="H7304" s="4">
        <v>283097.64</v>
      </c>
      <c r="I7304" s="4">
        <v>0</v>
      </c>
      <c r="K7304" s="16">
        <f>H7304-F7304</f>
        <v>274254.24</v>
      </c>
      <c r="L7304" s="16">
        <f>I7304</f>
        <v>0</v>
      </c>
      <c r="M7304" s="16">
        <f t="shared" si="123"/>
        <v>0</v>
      </c>
    </row>
    <row r="7305" spans="1:13" x14ac:dyDescent="0.25">
      <c r="A7305" s="1" t="s">
        <v>10</v>
      </c>
      <c r="B7305" s="1" t="s">
        <v>5959</v>
      </c>
      <c r="C7305" s="13" t="s">
        <v>7103</v>
      </c>
      <c r="D7305" s="14"/>
      <c r="E7305" s="1" t="s">
        <v>7381</v>
      </c>
      <c r="F7305" s="3">
        <v>15028.29</v>
      </c>
      <c r="G7305" s="3">
        <v>8630.35</v>
      </c>
      <c r="H7305" s="4">
        <v>543474.32999999996</v>
      </c>
      <c r="I7305" s="4">
        <v>376325.73</v>
      </c>
      <c r="K7305" s="16">
        <f>H7305-F7305</f>
        <v>528446.03999999992</v>
      </c>
      <c r="L7305" s="16">
        <f>I7305</f>
        <v>376325.73</v>
      </c>
      <c r="M7305" s="16">
        <f t="shared" si="123"/>
        <v>71.213653148011105</v>
      </c>
    </row>
    <row r="7306" spans="1:13" x14ac:dyDescent="0.25">
      <c r="A7306" s="1" t="s">
        <v>10</v>
      </c>
      <c r="B7306" s="1" t="s">
        <v>5959</v>
      </c>
      <c r="C7306" s="13" t="s">
        <v>7103</v>
      </c>
      <c r="D7306" s="14"/>
      <c r="E7306" s="1" t="s">
        <v>7382</v>
      </c>
      <c r="F7306" s="3">
        <v>6420.51</v>
      </c>
      <c r="G7306" s="3">
        <v>2505.91</v>
      </c>
      <c r="H7306" s="4">
        <v>225183.3</v>
      </c>
      <c r="I7306" s="4">
        <v>113668.19</v>
      </c>
      <c r="K7306" s="16">
        <f>H7306-F7306</f>
        <v>218762.78999999998</v>
      </c>
      <c r="L7306" s="16">
        <f>I7306</f>
        <v>113668.19</v>
      </c>
      <c r="M7306" s="16">
        <f t="shared" si="123"/>
        <v>51.95956314142822</v>
      </c>
    </row>
    <row r="7307" spans="1:13" x14ac:dyDescent="0.25">
      <c r="A7307" s="1" t="s">
        <v>10</v>
      </c>
      <c r="B7307" s="1" t="s">
        <v>5959</v>
      </c>
      <c r="C7307" s="13" t="s">
        <v>7103</v>
      </c>
      <c r="D7307" s="14"/>
      <c r="E7307" s="1" t="s">
        <v>7383</v>
      </c>
      <c r="F7307" s="3">
        <v>9656.8799999999992</v>
      </c>
      <c r="G7307" s="3">
        <v>8514.84</v>
      </c>
      <c r="H7307" s="4">
        <v>361502.33</v>
      </c>
      <c r="I7307" s="4">
        <v>318021.28000000003</v>
      </c>
      <c r="K7307" s="16">
        <f>H7307-F7307</f>
        <v>351845.45</v>
      </c>
      <c r="L7307" s="16">
        <f>I7307</f>
        <v>318021.28000000003</v>
      </c>
      <c r="M7307" s="16">
        <f t="shared" si="123"/>
        <v>90.386639929548622</v>
      </c>
    </row>
    <row r="7308" spans="1:13" x14ac:dyDescent="0.25">
      <c r="A7308" s="1" t="s">
        <v>10</v>
      </c>
      <c r="B7308" s="1" t="s">
        <v>5959</v>
      </c>
      <c r="C7308" s="13" t="s">
        <v>7103</v>
      </c>
      <c r="D7308" s="14"/>
      <c r="E7308" s="1" t="s">
        <v>7384</v>
      </c>
      <c r="F7308" s="3">
        <v>1635.79</v>
      </c>
      <c r="G7308" s="3">
        <v>0</v>
      </c>
      <c r="H7308" s="4">
        <v>52460.23</v>
      </c>
      <c r="I7308" s="4">
        <v>0</v>
      </c>
      <c r="K7308" s="16">
        <f>H7308-F7308</f>
        <v>50824.44</v>
      </c>
      <c r="L7308" s="16">
        <f>I7308</f>
        <v>0</v>
      </c>
      <c r="M7308" s="16">
        <f t="shared" si="123"/>
        <v>0</v>
      </c>
    </row>
    <row r="7309" spans="1:13" x14ac:dyDescent="0.25">
      <c r="A7309" s="1" t="s">
        <v>10</v>
      </c>
      <c r="B7309" s="1" t="s">
        <v>5959</v>
      </c>
      <c r="C7309" s="13" t="s">
        <v>7103</v>
      </c>
      <c r="D7309" s="14"/>
      <c r="E7309" s="1" t="s">
        <v>7385</v>
      </c>
      <c r="F7309" s="3">
        <v>18731.38</v>
      </c>
      <c r="G7309" s="3">
        <v>12380.32</v>
      </c>
      <c r="H7309" s="4">
        <v>640384.27</v>
      </c>
      <c r="I7309" s="4">
        <v>546877.96</v>
      </c>
      <c r="K7309" s="16">
        <f>H7309-F7309</f>
        <v>621652.89</v>
      </c>
      <c r="L7309" s="16">
        <f>I7309</f>
        <v>546877.96</v>
      </c>
      <c r="M7309" s="16">
        <f t="shared" si="123"/>
        <v>87.971594566221668</v>
      </c>
    </row>
    <row r="7310" spans="1:13" x14ac:dyDescent="0.25">
      <c r="A7310" s="1" t="s">
        <v>10</v>
      </c>
      <c r="B7310" s="1" t="s">
        <v>5959</v>
      </c>
      <c r="C7310" s="13" t="s">
        <v>7103</v>
      </c>
      <c r="D7310" s="14"/>
      <c r="E7310" s="1" t="s">
        <v>7386</v>
      </c>
      <c r="F7310" s="3">
        <v>2867.16</v>
      </c>
      <c r="G7310" s="3">
        <v>2429.7800000000002</v>
      </c>
      <c r="H7310" s="4">
        <v>107193.27</v>
      </c>
      <c r="I7310" s="4">
        <v>93176.03</v>
      </c>
      <c r="K7310" s="16">
        <f>H7310-F7310</f>
        <v>104326.11</v>
      </c>
      <c r="L7310" s="16">
        <f>I7310</f>
        <v>93176.03</v>
      </c>
      <c r="M7310" s="16">
        <f t="shared" si="123"/>
        <v>89.312282419041594</v>
      </c>
    </row>
    <row r="7311" spans="1:13" x14ac:dyDescent="0.25">
      <c r="A7311" s="1" t="s">
        <v>10</v>
      </c>
      <c r="B7311" s="1" t="s">
        <v>5959</v>
      </c>
      <c r="C7311" s="13" t="s">
        <v>7103</v>
      </c>
      <c r="D7311" s="14"/>
      <c r="E7311" s="1" t="s">
        <v>7387</v>
      </c>
      <c r="F7311" s="3">
        <v>14899.6</v>
      </c>
      <c r="G7311" s="3">
        <v>13984.05</v>
      </c>
      <c r="H7311" s="4">
        <v>559244.48</v>
      </c>
      <c r="I7311" s="4">
        <v>464630.01</v>
      </c>
      <c r="K7311" s="16">
        <f>H7311-F7311</f>
        <v>544344.88</v>
      </c>
      <c r="L7311" s="16">
        <f>I7311</f>
        <v>464630.01</v>
      </c>
      <c r="M7311" s="16">
        <f t="shared" si="123"/>
        <v>85.355815232431326</v>
      </c>
    </row>
    <row r="7312" spans="1:13" x14ac:dyDescent="0.25">
      <c r="A7312" s="1" t="s">
        <v>10</v>
      </c>
      <c r="B7312" s="1" t="s">
        <v>5959</v>
      </c>
      <c r="C7312" s="13" t="s">
        <v>7103</v>
      </c>
      <c r="D7312" s="14"/>
      <c r="E7312" s="1" t="s">
        <v>7388</v>
      </c>
      <c r="F7312" s="3">
        <v>18703.86</v>
      </c>
      <c r="G7312" s="3">
        <v>7101.23</v>
      </c>
      <c r="H7312" s="4">
        <v>660766.89</v>
      </c>
      <c r="I7312" s="4">
        <v>366490.86</v>
      </c>
      <c r="K7312" s="16">
        <f>H7312-F7312</f>
        <v>642063.03</v>
      </c>
      <c r="L7312" s="16">
        <f>I7312</f>
        <v>366490.86</v>
      </c>
      <c r="M7312" s="16">
        <f t="shared" si="123"/>
        <v>57.080199743006531</v>
      </c>
    </row>
    <row r="7313" spans="1:13" x14ac:dyDescent="0.25">
      <c r="A7313" s="1" t="s">
        <v>10</v>
      </c>
      <c r="B7313" s="1" t="s">
        <v>5959</v>
      </c>
      <c r="C7313" s="13" t="s">
        <v>7103</v>
      </c>
      <c r="D7313" s="14"/>
      <c r="E7313" s="1" t="s">
        <v>7389</v>
      </c>
      <c r="F7313" s="3">
        <v>51507.58</v>
      </c>
      <c r="G7313" s="3">
        <v>-16928.79</v>
      </c>
      <c r="H7313" s="4">
        <v>1762816.54</v>
      </c>
      <c r="I7313" s="4">
        <v>1460369.59</v>
      </c>
      <c r="K7313" s="16">
        <f>H7313-F7313</f>
        <v>1711308.96</v>
      </c>
      <c r="L7313" s="16">
        <f>I7313</f>
        <v>1460369.59</v>
      </c>
      <c r="M7313" s="16">
        <f t="shared" si="123"/>
        <v>85.336407635007077</v>
      </c>
    </row>
    <row r="7314" spans="1:13" ht="38.25" x14ac:dyDescent="0.25">
      <c r="A7314" s="1" t="s">
        <v>36</v>
      </c>
      <c r="B7314" s="1" t="s">
        <v>5959</v>
      </c>
      <c r="C7314" s="13" t="s">
        <v>7103</v>
      </c>
      <c r="D7314" s="14"/>
      <c r="E7314" s="1" t="s">
        <v>7390</v>
      </c>
      <c r="F7314" s="3">
        <v>55524.27</v>
      </c>
      <c r="G7314" s="3">
        <v>62575.83</v>
      </c>
      <c r="H7314" s="4">
        <v>2094066.21</v>
      </c>
      <c r="I7314" s="4">
        <v>1934989.14</v>
      </c>
      <c r="K7314" s="16">
        <f>H7314-F7314</f>
        <v>2038541.94</v>
      </c>
      <c r="L7314" s="16">
        <f>I7314</f>
        <v>1934989.14</v>
      </c>
      <c r="M7314" s="16">
        <f t="shared" si="123"/>
        <v>94.920251677529862</v>
      </c>
    </row>
    <row r="7315" spans="1:13" ht="38.25" x14ac:dyDescent="0.25">
      <c r="A7315" s="1" t="s">
        <v>36</v>
      </c>
      <c r="B7315" s="1" t="s">
        <v>5959</v>
      </c>
      <c r="C7315" s="13" t="s">
        <v>7103</v>
      </c>
      <c r="D7315" s="14"/>
      <c r="E7315" s="1" t="s">
        <v>7391</v>
      </c>
      <c r="F7315" s="3">
        <v>48618.48</v>
      </c>
      <c r="G7315" s="3">
        <v>36302.620000000003</v>
      </c>
      <c r="H7315" s="4">
        <v>1774359.53</v>
      </c>
      <c r="I7315" s="4">
        <v>1317981.3799999999</v>
      </c>
      <c r="K7315" s="16">
        <f>H7315-F7315</f>
        <v>1725741.05</v>
      </c>
      <c r="L7315" s="16">
        <f>I7315</f>
        <v>1317981.3799999999</v>
      </c>
      <c r="M7315" s="16">
        <f t="shared" si="123"/>
        <v>76.371908751895305</v>
      </c>
    </row>
    <row r="7316" spans="1:13" x14ac:dyDescent="0.25">
      <c r="A7316" s="1" t="s">
        <v>10</v>
      </c>
      <c r="B7316" s="1" t="s">
        <v>5959</v>
      </c>
      <c r="C7316" s="13" t="s">
        <v>7103</v>
      </c>
      <c r="D7316" s="14"/>
      <c r="E7316" s="1" t="s">
        <v>7392</v>
      </c>
      <c r="F7316" s="3">
        <v>1736.67</v>
      </c>
      <c r="G7316" s="3">
        <v>1376.2</v>
      </c>
      <c r="H7316" s="4">
        <v>64292.23</v>
      </c>
      <c r="I7316" s="4">
        <v>50919.48</v>
      </c>
      <c r="K7316" s="16">
        <f>H7316-F7316</f>
        <v>62555.560000000005</v>
      </c>
      <c r="L7316" s="16">
        <f>I7316</f>
        <v>50919.48</v>
      </c>
      <c r="M7316" s="16">
        <f t="shared" si="123"/>
        <v>81.398807715892872</v>
      </c>
    </row>
    <row r="7317" spans="1:13" x14ac:dyDescent="0.25">
      <c r="A7317" s="1" t="s">
        <v>10</v>
      </c>
      <c r="B7317" s="1" t="s">
        <v>5959</v>
      </c>
      <c r="C7317" s="13" t="s">
        <v>7103</v>
      </c>
      <c r="D7317" s="14"/>
      <c r="E7317" s="1" t="s">
        <v>7393</v>
      </c>
      <c r="F7317" s="3">
        <v>1407.72</v>
      </c>
      <c r="G7317" s="3">
        <v>1057.72</v>
      </c>
      <c r="H7317" s="4">
        <v>54563.4</v>
      </c>
      <c r="I7317" s="4">
        <v>52471.66</v>
      </c>
      <c r="K7317" s="16">
        <f>H7317-F7317</f>
        <v>53155.68</v>
      </c>
      <c r="L7317" s="16">
        <f>I7317</f>
        <v>52471.66</v>
      </c>
      <c r="M7317" s="16">
        <f t="shared" si="123"/>
        <v>98.71317608955431</v>
      </c>
    </row>
    <row r="7318" spans="1:13" x14ac:dyDescent="0.25">
      <c r="A7318" s="1" t="s">
        <v>10</v>
      </c>
      <c r="B7318" s="1" t="s">
        <v>5959</v>
      </c>
      <c r="C7318" s="13" t="s">
        <v>7103</v>
      </c>
      <c r="D7318" s="14"/>
      <c r="E7318" s="1" t="s">
        <v>7394</v>
      </c>
      <c r="F7318" s="5"/>
      <c r="G7318" s="5"/>
      <c r="H7318" s="4">
        <v>0</v>
      </c>
      <c r="I7318" s="4">
        <v>3481.92</v>
      </c>
      <c r="K7318" s="16">
        <f>H7318-F7318</f>
        <v>0</v>
      </c>
      <c r="L7318" s="16">
        <f>I7318</f>
        <v>3481.92</v>
      </c>
      <c r="M7318" s="16">
        <v>0</v>
      </c>
    </row>
    <row r="7319" spans="1:13" x14ac:dyDescent="0.25">
      <c r="A7319" s="1" t="s">
        <v>10</v>
      </c>
      <c r="B7319" s="1" t="s">
        <v>5959</v>
      </c>
      <c r="C7319" s="13" t="s">
        <v>7103</v>
      </c>
      <c r="D7319" s="14"/>
      <c r="E7319" s="1" t="s">
        <v>7395</v>
      </c>
      <c r="F7319" s="3">
        <v>3724.33</v>
      </c>
      <c r="G7319" s="3">
        <v>194.31</v>
      </c>
      <c r="H7319" s="4">
        <v>123678.09</v>
      </c>
      <c r="I7319" s="4">
        <v>26470.9</v>
      </c>
      <c r="K7319" s="16">
        <f>H7319-F7319</f>
        <v>119953.76</v>
      </c>
      <c r="L7319" s="16">
        <f>I7319</f>
        <v>26470.9</v>
      </c>
      <c r="M7319" s="16">
        <f t="shared" si="123"/>
        <v>22.067586710078952</v>
      </c>
    </row>
    <row r="7320" spans="1:13" x14ac:dyDescent="0.25">
      <c r="A7320" s="1" t="s">
        <v>10</v>
      </c>
      <c r="B7320" s="1" t="s">
        <v>5959</v>
      </c>
      <c r="C7320" s="13" t="s">
        <v>7103</v>
      </c>
      <c r="D7320" s="14"/>
      <c r="E7320" s="1" t="s">
        <v>7396</v>
      </c>
      <c r="F7320" s="3">
        <v>2731.66</v>
      </c>
      <c r="G7320" s="3">
        <v>1078.72</v>
      </c>
      <c r="H7320" s="4">
        <v>95084.49</v>
      </c>
      <c r="I7320" s="4">
        <v>46405.41</v>
      </c>
      <c r="K7320" s="16">
        <f>H7320-F7320</f>
        <v>92352.83</v>
      </c>
      <c r="L7320" s="16">
        <f>I7320</f>
        <v>46405.41</v>
      </c>
      <c r="M7320" s="16">
        <f t="shared" si="123"/>
        <v>50.247956667922352</v>
      </c>
    </row>
    <row r="7321" spans="1:13" x14ac:dyDescent="0.25">
      <c r="A7321" s="1" t="s">
        <v>10</v>
      </c>
      <c r="B7321" s="1" t="s">
        <v>5959</v>
      </c>
      <c r="C7321" s="13" t="s">
        <v>7103</v>
      </c>
      <c r="D7321" s="14"/>
      <c r="E7321" s="1" t="s">
        <v>7397</v>
      </c>
      <c r="F7321" s="3">
        <v>3180.99</v>
      </c>
      <c r="G7321" s="3">
        <v>3005.21</v>
      </c>
      <c r="H7321" s="4">
        <v>120697.16</v>
      </c>
      <c r="I7321" s="4">
        <v>108699.57</v>
      </c>
      <c r="K7321" s="16">
        <f>H7321-F7321</f>
        <v>117516.17</v>
      </c>
      <c r="L7321" s="16">
        <f>I7321</f>
        <v>108699.57</v>
      </c>
      <c r="M7321" s="16">
        <f t="shared" si="123"/>
        <v>92.497543104068157</v>
      </c>
    </row>
    <row r="7322" spans="1:13" x14ac:dyDescent="0.25">
      <c r="A7322" s="1" t="s">
        <v>10</v>
      </c>
      <c r="B7322" s="1" t="s">
        <v>5959</v>
      </c>
      <c r="C7322" s="13" t="s">
        <v>7103</v>
      </c>
      <c r="D7322" s="14"/>
      <c r="E7322" s="1" t="s">
        <v>7398</v>
      </c>
      <c r="F7322" s="3">
        <v>983.72</v>
      </c>
      <c r="G7322" s="3">
        <v>555.66999999999996</v>
      </c>
      <c r="H7322" s="4">
        <v>38170.120000000003</v>
      </c>
      <c r="I7322" s="4">
        <v>36758.35</v>
      </c>
      <c r="K7322" s="16">
        <f>H7322-F7322</f>
        <v>37186.400000000001</v>
      </c>
      <c r="L7322" s="16">
        <f>I7322</f>
        <v>36758.35</v>
      </c>
      <c r="M7322" s="16">
        <f t="shared" si="123"/>
        <v>98.848907127336872</v>
      </c>
    </row>
    <row r="7323" spans="1:13" ht="38.25" x14ac:dyDescent="0.25">
      <c r="A7323" s="1" t="s">
        <v>36</v>
      </c>
      <c r="B7323" s="1" t="s">
        <v>5959</v>
      </c>
      <c r="C7323" s="13" t="s">
        <v>7103</v>
      </c>
      <c r="D7323" s="14"/>
      <c r="E7323" s="1" t="s">
        <v>7399</v>
      </c>
      <c r="F7323" s="3">
        <v>32663.15</v>
      </c>
      <c r="G7323" s="3">
        <v>28349.360000000001</v>
      </c>
      <c r="H7323" s="4">
        <v>1183989.32</v>
      </c>
      <c r="I7323" s="4">
        <v>840309.7</v>
      </c>
      <c r="K7323" s="16">
        <f>H7323-F7323</f>
        <v>1151326.1700000002</v>
      </c>
      <c r="L7323" s="16">
        <f>I7323</f>
        <v>840309.7</v>
      </c>
      <c r="M7323" s="16">
        <f t="shared" si="123"/>
        <v>72.986241596506034</v>
      </c>
    </row>
    <row r="7324" spans="1:13" x14ac:dyDescent="0.25">
      <c r="A7324" s="1" t="s">
        <v>10</v>
      </c>
      <c r="B7324" s="1" t="s">
        <v>5959</v>
      </c>
      <c r="C7324" s="13" t="s">
        <v>7103</v>
      </c>
      <c r="D7324" s="14"/>
      <c r="E7324" s="1" t="s">
        <v>7400</v>
      </c>
      <c r="F7324" s="3">
        <v>64.12</v>
      </c>
      <c r="G7324" s="3">
        <v>1793.23</v>
      </c>
      <c r="H7324" s="4">
        <v>59164.93</v>
      </c>
      <c r="I7324" s="4">
        <v>50260.74</v>
      </c>
      <c r="K7324" s="16">
        <f>H7324-F7324</f>
        <v>59100.81</v>
      </c>
      <c r="L7324" s="16">
        <f>I7324</f>
        <v>50260.74</v>
      </c>
      <c r="M7324" s="16">
        <f t="shared" si="123"/>
        <v>85.042387743924323</v>
      </c>
    </row>
    <row r="7325" spans="1:13" x14ac:dyDescent="0.25">
      <c r="A7325" s="1" t="s">
        <v>10</v>
      </c>
      <c r="B7325" s="1" t="s">
        <v>5959</v>
      </c>
      <c r="C7325" s="13" t="s">
        <v>7103</v>
      </c>
      <c r="D7325" s="14"/>
      <c r="E7325" s="1" t="s">
        <v>7401</v>
      </c>
      <c r="F7325" s="3">
        <v>9546.25</v>
      </c>
      <c r="G7325" s="3">
        <v>6601.39</v>
      </c>
      <c r="H7325" s="4">
        <v>349105.65</v>
      </c>
      <c r="I7325" s="4">
        <v>260135.02</v>
      </c>
      <c r="K7325" s="16">
        <f>H7325-F7325</f>
        <v>339559.4</v>
      </c>
      <c r="L7325" s="16">
        <f>I7325</f>
        <v>260135.02</v>
      </c>
      <c r="M7325" s="16">
        <f t="shared" si="123"/>
        <v>76.609576998899158</v>
      </c>
    </row>
    <row r="7326" spans="1:13" x14ac:dyDescent="0.25">
      <c r="A7326" s="1" t="s">
        <v>10</v>
      </c>
      <c r="B7326" s="1" t="s">
        <v>5959</v>
      </c>
      <c r="C7326" s="13" t="s">
        <v>7103</v>
      </c>
      <c r="D7326" s="14"/>
      <c r="E7326" s="1" t="s">
        <v>7402</v>
      </c>
      <c r="F7326" s="3">
        <v>687.35</v>
      </c>
      <c r="G7326" s="3">
        <v>484.69</v>
      </c>
      <c r="H7326" s="4">
        <v>25125.53</v>
      </c>
      <c r="I7326" s="4">
        <v>17988.349999999999</v>
      </c>
      <c r="K7326" s="16">
        <f>H7326-F7326</f>
        <v>24438.18</v>
      </c>
      <c r="L7326" s="16">
        <f>I7326</f>
        <v>17988.349999999999</v>
      </c>
      <c r="M7326" s="16">
        <f t="shared" si="123"/>
        <v>73.607568157694232</v>
      </c>
    </row>
    <row r="7327" spans="1:13" x14ac:dyDescent="0.25">
      <c r="A7327" s="1" t="s">
        <v>10</v>
      </c>
      <c r="B7327" s="1" t="s">
        <v>5959</v>
      </c>
      <c r="C7327" s="13" t="s">
        <v>7103</v>
      </c>
      <c r="D7327" s="14"/>
      <c r="E7327" s="1" t="s">
        <v>7403</v>
      </c>
      <c r="F7327" s="3">
        <v>3554.75</v>
      </c>
      <c r="G7327" s="3">
        <v>3142.52</v>
      </c>
      <c r="H7327" s="4">
        <v>128373.28</v>
      </c>
      <c r="I7327" s="4">
        <v>84009.06</v>
      </c>
      <c r="K7327" s="16">
        <f>H7327-F7327</f>
        <v>124818.53</v>
      </c>
      <c r="L7327" s="16">
        <f>I7327</f>
        <v>84009.06</v>
      </c>
      <c r="M7327" s="16">
        <f t="shared" si="123"/>
        <v>67.304958646765016</v>
      </c>
    </row>
    <row r="7328" spans="1:13" x14ac:dyDescent="0.25">
      <c r="A7328" s="1" t="s">
        <v>10</v>
      </c>
      <c r="B7328" s="1" t="s">
        <v>5959</v>
      </c>
      <c r="C7328" s="13" t="s">
        <v>7103</v>
      </c>
      <c r="D7328" s="14"/>
      <c r="E7328" s="1" t="s">
        <v>7404</v>
      </c>
      <c r="F7328" s="3">
        <v>247.5</v>
      </c>
      <c r="G7328" s="3">
        <v>0</v>
      </c>
      <c r="H7328" s="4">
        <v>7937.22</v>
      </c>
      <c r="I7328" s="4">
        <v>0</v>
      </c>
      <c r="K7328" s="16">
        <f>H7328-F7328</f>
        <v>7689.72</v>
      </c>
      <c r="L7328" s="16">
        <f>I7328</f>
        <v>0</v>
      </c>
      <c r="M7328" s="16">
        <f t="shared" si="123"/>
        <v>0</v>
      </c>
    </row>
    <row r="7329" spans="1:13" x14ac:dyDescent="0.25">
      <c r="A7329" s="1" t="s">
        <v>10</v>
      </c>
      <c r="B7329" s="1" t="s">
        <v>5959</v>
      </c>
      <c r="C7329" s="13" t="s">
        <v>7103</v>
      </c>
      <c r="D7329" s="14"/>
      <c r="E7329" s="1" t="s">
        <v>7405</v>
      </c>
      <c r="F7329" s="3">
        <v>2637.79</v>
      </c>
      <c r="G7329" s="3">
        <v>3128.69</v>
      </c>
      <c r="H7329" s="4">
        <v>98307.75</v>
      </c>
      <c r="I7329" s="4">
        <v>77313.100000000006</v>
      </c>
      <c r="K7329" s="16">
        <f>H7329-F7329</f>
        <v>95669.96</v>
      </c>
      <c r="L7329" s="16">
        <f>I7329</f>
        <v>77313.100000000006</v>
      </c>
      <c r="M7329" s="16">
        <f t="shared" si="123"/>
        <v>80.812305137370188</v>
      </c>
    </row>
    <row r="7330" spans="1:13" x14ac:dyDescent="0.25">
      <c r="A7330" s="1" t="s">
        <v>10</v>
      </c>
      <c r="B7330" s="1" t="s">
        <v>5959</v>
      </c>
      <c r="C7330" s="13" t="s">
        <v>7103</v>
      </c>
      <c r="D7330" s="14"/>
      <c r="E7330" s="1" t="s">
        <v>7406</v>
      </c>
      <c r="F7330" s="3">
        <v>5149.67</v>
      </c>
      <c r="G7330" s="3">
        <v>5312.84</v>
      </c>
      <c r="H7330" s="4">
        <v>196051.12</v>
      </c>
      <c r="I7330" s="4">
        <v>190119.34</v>
      </c>
      <c r="K7330" s="16">
        <f>H7330-F7330</f>
        <v>190901.44999999998</v>
      </c>
      <c r="L7330" s="16">
        <f>I7330</f>
        <v>190119.34</v>
      </c>
      <c r="M7330" s="16">
        <f t="shared" si="123"/>
        <v>99.590306935856177</v>
      </c>
    </row>
    <row r="7331" spans="1:13" x14ac:dyDescent="0.25">
      <c r="A7331" s="1" t="s">
        <v>10</v>
      </c>
      <c r="B7331" s="1" t="s">
        <v>5959</v>
      </c>
      <c r="C7331" s="13" t="s">
        <v>7103</v>
      </c>
      <c r="D7331" s="14"/>
      <c r="E7331" s="1" t="s">
        <v>7407</v>
      </c>
      <c r="F7331" s="3">
        <v>11480.07</v>
      </c>
      <c r="G7331" s="3">
        <v>8706.24</v>
      </c>
      <c r="H7331" s="4">
        <v>428484.13</v>
      </c>
      <c r="I7331" s="4">
        <v>366527.62</v>
      </c>
      <c r="K7331" s="16">
        <f>H7331-F7331</f>
        <v>417004.06</v>
      </c>
      <c r="L7331" s="16">
        <f>I7331</f>
        <v>366527.62</v>
      </c>
      <c r="M7331" s="16">
        <f t="shared" si="123"/>
        <v>87.895455981891402</v>
      </c>
    </row>
    <row r="7332" spans="1:13" x14ac:dyDescent="0.25">
      <c r="A7332" s="1" t="s">
        <v>10</v>
      </c>
      <c r="B7332" s="1" t="s">
        <v>5959</v>
      </c>
      <c r="C7332" s="13" t="s">
        <v>7103</v>
      </c>
      <c r="D7332" s="14"/>
      <c r="E7332" s="1" t="s">
        <v>7408</v>
      </c>
      <c r="F7332" s="3">
        <v>4311.59</v>
      </c>
      <c r="G7332" s="3">
        <v>2591.11</v>
      </c>
      <c r="H7332" s="4">
        <v>159264.26999999999</v>
      </c>
      <c r="I7332" s="4">
        <v>131147.10999999999</v>
      </c>
      <c r="K7332" s="16">
        <f>H7332-F7332</f>
        <v>154952.68</v>
      </c>
      <c r="L7332" s="16">
        <f>I7332</f>
        <v>131147.10999999999</v>
      </c>
      <c r="M7332" s="16">
        <f t="shared" si="123"/>
        <v>84.636877529320572</v>
      </c>
    </row>
    <row r="7333" spans="1:13" x14ac:dyDescent="0.25">
      <c r="A7333" s="1" t="s">
        <v>10</v>
      </c>
      <c r="B7333" s="1" t="s">
        <v>5959</v>
      </c>
      <c r="C7333" s="13" t="s">
        <v>7103</v>
      </c>
      <c r="D7333" s="14"/>
      <c r="E7333" s="1" t="s">
        <v>7409</v>
      </c>
      <c r="F7333" s="3">
        <v>2182.5500000000002</v>
      </c>
      <c r="G7333" s="3">
        <v>1272.68</v>
      </c>
      <c r="H7333" s="4">
        <v>77931.78</v>
      </c>
      <c r="I7333" s="4">
        <v>47847.199999999997</v>
      </c>
      <c r="K7333" s="16">
        <f>H7333-F7333</f>
        <v>75749.23</v>
      </c>
      <c r="L7333" s="16">
        <f>I7333</f>
        <v>47847.199999999997</v>
      </c>
      <c r="M7333" s="16">
        <f t="shared" si="123"/>
        <v>63.165262537982237</v>
      </c>
    </row>
    <row r="7334" spans="1:13" x14ac:dyDescent="0.25">
      <c r="A7334" s="1" t="s">
        <v>10</v>
      </c>
      <c r="B7334" s="1" t="s">
        <v>5959</v>
      </c>
      <c r="C7334" s="13" t="s">
        <v>7103</v>
      </c>
      <c r="D7334" s="14"/>
      <c r="E7334" s="1" t="s">
        <v>7410</v>
      </c>
      <c r="F7334" s="3">
        <v>2466.33</v>
      </c>
      <c r="G7334" s="3">
        <v>0</v>
      </c>
      <c r="H7334" s="4">
        <v>79096.210000000006</v>
      </c>
      <c r="I7334" s="4">
        <v>0</v>
      </c>
      <c r="K7334" s="16">
        <f>H7334-F7334</f>
        <v>76629.88</v>
      </c>
      <c r="L7334" s="16">
        <f>I7334</f>
        <v>0</v>
      </c>
      <c r="M7334" s="16">
        <f t="shared" si="123"/>
        <v>0</v>
      </c>
    </row>
    <row r="7335" spans="1:13" x14ac:dyDescent="0.25">
      <c r="A7335" s="1" t="s">
        <v>10</v>
      </c>
      <c r="B7335" s="1" t="s">
        <v>5959</v>
      </c>
      <c r="C7335" s="13" t="s">
        <v>7103</v>
      </c>
      <c r="D7335" s="14"/>
      <c r="E7335" s="1" t="s">
        <v>7411</v>
      </c>
      <c r="F7335" s="3">
        <v>1206.03</v>
      </c>
      <c r="G7335" s="3">
        <v>570.01</v>
      </c>
      <c r="H7335" s="4">
        <v>43806.36</v>
      </c>
      <c r="I7335" s="4">
        <v>31737.78</v>
      </c>
      <c r="K7335" s="16">
        <f>H7335-F7335</f>
        <v>42600.33</v>
      </c>
      <c r="L7335" s="16">
        <f>I7335</f>
        <v>31737.78</v>
      </c>
      <c r="M7335" s="16">
        <f t="shared" si="123"/>
        <v>74.501253863526401</v>
      </c>
    </row>
    <row r="7336" spans="1:13" x14ac:dyDescent="0.25">
      <c r="A7336" s="1" t="s">
        <v>10</v>
      </c>
      <c r="B7336" s="1" t="s">
        <v>5959</v>
      </c>
      <c r="C7336" s="13" t="s">
        <v>7103</v>
      </c>
      <c r="D7336" s="14"/>
      <c r="E7336" s="1" t="s">
        <v>7412</v>
      </c>
      <c r="F7336" s="3">
        <v>2735.43</v>
      </c>
      <c r="G7336" s="3">
        <v>1472.72</v>
      </c>
      <c r="H7336" s="4">
        <v>101593.96</v>
      </c>
      <c r="I7336" s="4">
        <v>70184.2</v>
      </c>
      <c r="K7336" s="16">
        <f>H7336-F7336</f>
        <v>98858.530000000013</v>
      </c>
      <c r="L7336" s="16">
        <f>I7336</f>
        <v>70184.2</v>
      </c>
      <c r="M7336" s="16">
        <f t="shared" si="123"/>
        <v>70.994581853482941</v>
      </c>
    </row>
    <row r="7337" spans="1:13" x14ac:dyDescent="0.25">
      <c r="A7337" s="1" t="s">
        <v>10</v>
      </c>
      <c r="B7337" s="1" t="s">
        <v>5959</v>
      </c>
      <c r="C7337" s="13" t="s">
        <v>7103</v>
      </c>
      <c r="D7337" s="14"/>
      <c r="E7337" s="1" t="s">
        <v>7413</v>
      </c>
      <c r="F7337" s="3">
        <v>1813.74</v>
      </c>
      <c r="G7337" s="3">
        <v>608.73</v>
      </c>
      <c r="H7337" s="4">
        <v>62416.06</v>
      </c>
      <c r="I7337" s="4">
        <v>26140.29</v>
      </c>
      <c r="K7337" s="16">
        <f>H7337-F7337</f>
        <v>60602.32</v>
      </c>
      <c r="L7337" s="16">
        <f>I7337</f>
        <v>26140.29</v>
      </c>
      <c r="M7337" s="16">
        <f t="shared" si="123"/>
        <v>43.134140739166419</v>
      </c>
    </row>
    <row r="7338" spans="1:13" x14ac:dyDescent="0.25">
      <c r="A7338" s="1" t="s">
        <v>10</v>
      </c>
      <c r="B7338" s="1" t="s">
        <v>5959</v>
      </c>
      <c r="C7338" s="13" t="s">
        <v>7103</v>
      </c>
      <c r="D7338" s="14"/>
      <c r="E7338" s="1" t="s">
        <v>7414</v>
      </c>
      <c r="F7338" s="3">
        <v>2872.2</v>
      </c>
      <c r="G7338" s="3">
        <v>1724.79</v>
      </c>
      <c r="H7338" s="4">
        <v>102917.81</v>
      </c>
      <c r="I7338" s="4">
        <v>64441.13</v>
      </c>
      <c r="K7338" s="16">
        <f>H7338-F7338</f>
        <v>100045.61</v>
      </c>
      <c r="L7338" s="16">
        <f>I7338</f>
        <v>64441.13</v>
      </c>
      <c r="M7338" s="16">
        <f t="shared" ref="M7338:M7387" si="124">L7338/K7338*100</f>
        <v>64.411751800004012</v>
      </c>
    </row>
    <row r="7339" spans="1:13" x14ac:dyDescent="0.25">
      <c r="A7339" s="1" t="s">
        <v>10</v>
      </c>
      <c r="B7339" s="1" t="s">
        <v>5959</v>
      </c>
      <c r="C7339" s="13" t="s">
        <v>7103</v>
      </c>
      <c r="D7339" s="14"/>
      <c r="E7339" s="1" t="s">
        <v>7415</v>
      </c>
      <c r="F7339" s="3">
        <v>1741.8</v>
      </c>
      <c r="G7339" s="3">
        <v>105.4</v>
      </c>
      <c r="H7339" s="4">
        <v>57559.86</v>
      </c>
      <c r="I7339" s="4">
        <v>10720.37</v>
      </c>
      <c r="K7339" s="16">
        <f>H7339-F7339</f>
        <v>55818.06</v>
      </c>
      <c r="L7339" s="16">
        <f>I7339</f>
        <v>10720.37</v>
      </c>
      <c r="M7339" s="16">
        <f t="shared" si="124"/>
        <v>19.205916508026259</v>
      </c>
    </row>
    <row r="7340" spans="1:13" x14ac:dyDescent="0.25">
      <c r="A7340" s="1" t="s">
        <v>10</v>
      </c>
      <c r="B7340" s="1" t="s">
        <v>5959</v>
      </c>
      <c r="C7340" s="13" t="s">
        <v>7103</v>
      </c>
      <c r="D7340" s="14"/>
      <c r="E7340" s="1" t="s">
        <v>7416</v>
      </c>
      <c r="F7340" s="3">
        <v>1331.45</v>
      </c>
      <c r="G7340" s="3">
        <v>860.4</v>
      </c>
      <c r="H7340" s="4">
        <v>50505.5</v>
      </c>
      <c r="I7340" s="4">
        <v>43907.98</v>
      </c>
      <c r="K7340" s="16">
        <f>H7340-F7340</f>
        <v>49174.05</v>
      </c>
      <c r="L7340" s="16">
        <f>I7340</f>
        <v>43907.98</v>
      </c>
      <c r="M7340" s="16">
        <f t="shared" si="124"/>
        <v>89.290957324035745</v>
      </c>
    </row>
    <row r="7341" spans="1:13" x14ac:dyDescent="0.25">
      <c r="A7341" s="1" t="s">
        <v>10</v>
      </c>
      <c r="B7341" s="1" t="s">
        <v>5959</v>
      </c>
      <c r="C7341" s="13" t="s">
        <v>7103</v>
      </c>
      <c r="D7341" s="14"/>
      <c r="E7341" s="1" t="s">
        <v>7417</v>
      </c>
      <c r="F7341" s="3">
        <v>1402.61</v>
      </c>
      <c r="G7341" s="3">
        <v>0</v>
      </c>
      <c r="H7341" s="4">
        <v>49959.64</v>
      </c>
      <c r="I7341" s="4">
        <v>22717.95</v>
      </c>
      <c r="K7341" s="16">
        <f>H7341-F7341</f>
        <v>48557.03</v>
      </c>
      <c r="L7341" s="16">
        <f>I7341</f>
        <v>22717.95</v>
      </c>
      <c r="M7341" s="16">
        <f t="shared" si="124"/>
        <v>46.78611933225735</v>
      </c>
    </row>
    <row r="7342" spans="1:13" x14ac:dyDescent="0.25">
      <c r="A7342" s="1" t="s">
        <v>10</v>
      </c>
      <c r="B7342" s="1" t="s">
        <v>5959</v>
      </c>
      <c r="C7342" s="13" t="s">
        <v>7103</v>
      </c>
      <c r="D7342" s="14"/>
      <c r="E7342" s="1" t="s">
        <v>7418</v>
      </c>
      <c r="F7342" s="3">
        <v>1458.29</v>
      </c>
      <c r="G7342" s="3">
        <v>845.75</v>
      </c>
      <c r="H7342" s="4">
        <v>53386.28</v>
      </c>
      <c r="I7342" s="4">
        <v>40144.32</v>
      </c>
      <c r="K7342" s="16">
        <f>H7342-F7342</f>
        <v>51927.99</v>
      </c>
      <c r="L7342" s="16">
        <f>I7342</f>
        <v>40144.32</v>
      </c>
      <c r="M7342" s="16">
        <f t="shared" si="124"/>
        <v>77.307671642980978</v>
      </c>
    </row>
    <row r="7343" spans="1:13" x14ac:dyDescent="0.25">
      <c r="A7343" s="1" t="s">
        <v>10</v>
      </c>
      <c r="B7343" s="1" t="s">
        <v>5959</v>
      </c>
      <c r="C7343" s="13" t="s">
        <v>7103</v>
      </c>
      <c r="D7343" s="14"/>
      <c r="E7343" s="1" t="s">
        <v>7419</v>
      </c>
      <c r="F7343" s="3">
        <v>1828.77</v>
      </c>
      <c r="G7343" s="3">
        <v>3200.55</v>
      </c>
      <c r="H7343" s="4">
        <v>67189.25</v>
      </c>
      <c r="I7343" s="4">
        <v>49447.55</v>
      </c>
      <c r="K7343" s="16">
        <f>H7343-F7343</f>
        <v>65360.480000000003</v>
      </c>
      <c r="L7343" s="16">
        <f>I7343</f>
        <v>49447.55</v>
      </c>
      <c r="M7343" s="16">
        <f t="shared" si="124"/>
        <v>75.653590671304741</v>
      </c>
    </row>
    <row r="7344" spans="1:13" x14ac:dyDescent="0.25">
      <c r="A7344" s="1" t="s">
        <v>10</v>
      </c>
      <c r="B7344" s="1" t="s">
        <v>5959</v>
      </c>
      <c r="C7344" s="13" t="s">
        <v>7103</v>
      </c>
      <c r="D7344" s="14"/>
      <c r="E7344" s="1" t="s">
        <v>7420</v>
      </c>
      <c r="F7344" s="3">
        <v>2246.9899999999998</v>
      </c>
      <c r="G7344" s="3">
        <v>179.25</v>
      </c>
      <c r="H7344" s="4">
        <v>73201.039999999994</v>
      </c>
      <c r="I7344" s="4">
        <v>6652.5</v>
      </c>
      <c r="K7344" s="16">
        <f>H7344-F7344</f>
        <v>70954.049999999988</v>
      </c>
      <c r="L7344" s="16">
        <f>I7344</f>
        <v>6652.5</v>
      </c>
      <c r="M7344" s="16">
        <f t="shared" si="124"/>
        <v>9.3757861601980448</v>
      </c>
    </row>
    <row r="7345" spans="1:13" x14ac:dyDescent="0.25">
      <c r="A7345" s="1" t="s">
        <v>10</v>
      </c>
      <c r="B7345" s="1" t="s">
        <v>5959</v>
      </c>
      <c r="C7345" s="13" t="s">
        <v>7103</v>
      </c>
      <c r="D7345" s="14"/>
      <c r="E7345" s="1" t="s">
        <v>7421</v>
      </c>
      <c r="F7345" s="3">
        <v>2717.04</v>
      </c>
      <c r="G7345" s="3">
        <v>1054.82</v>
      </c>
      <c r="H7345" s="4">
        <v>94193.77</v>
      </c>
      <c r="I7345" s="4">
        <v>43318.879999999997</v>
      </c>
      <c r="K7345" s="16">
        <f>H7345-F7345</f>
        <v>91476.73000000001</v>
      </c>
      <c r="L7345" s="16">
        <f>I7345</f>
        <v>43318.879999999997</v>
      </c>
      <c r="M7345" s="16">
        <f t="shared" si="124"/>
        <v>47.355081450768949</v>
      </c>
    </row>
    <row r="7346" spans="1:13" x14ac:dyDescent="0.25">
      <c r="A7346" s="1" t="s">
        <v>10</v>
      </c>
      <c r="B7346" s="1" t="s">
        <v>5959</v>
      </c>
      <c r="C7346" s="13" t="s">
        <v>7103</v>
      </c>
      <c r="D7346" s="14"/>
      <c r="E7346" s="1" t="s">
        <v>7422</v>
      </c>
      <c r="F7346" s="3">
        <v>1321.14</v>
      </c>
      <c r="G7346" s="3">
        <v>559.98</v>
      </c>
      <c r="H7346" s="4">
        <v>45929.79</v>
      </c>
      <c r="I7346" s="4">
        <v>20782.419999999998</v>
      </c>
      <c r="K7346" s="16">
        <f>H7346-F7346</f>
        <v>44608.65</v>
      </c>
      <c r="L7346" s="16">
        <f>I7346</f>
        <v>20782.419999999998</v>
      </c>
      <c r="M7346" s="16">
        <f t="shared" si="124"/>
        <v>46.588318633269552</v>
      </c>
    </row>
    <row r="7347" spans="1:13" x14ac:dyDescent="0.25">
      <c r="A7347" s="1" t="s">
        <v>10</v>
      </c>
      <c r="B7347" s="1" t="s">
        <v>5959</v>
      </c>
      <c r="C7347" s="13" t="s">
        <v>7103</v>
      </c>
      <c r="D7347" s="14"/>
      <c r="E7347" s="1" t="s">
        <v>7423</v>
      </c>
      <c r="F7347" s="3">
        <v>26713.59</v>
      </c>
      <c r="G7347" s="3">
        <v>21853.43</v>
      </c>
      <c r="H7347" s="4">
        <v>994519.13</v>
      </c>
      <c r="I7347" s="4">
        <v>841071.92</v>
      </c>
      <c r="K7347" s="16">
        <f>H7347-F7347</f>
        <v>967805.54</v>
      </c>
      <c r="L7347" s="16">
        <f>I7347</f>
        <v>841071.92</v>
      </c>
      <c r="M7347" s="16">
        <f t="shared" si="124"/>
        <v>86.905053261009442</v>
      </c>
    </row>
    <row r="7348" spans="1:13" x14ac:dyDescent="0.25">
      <c r="A7348" s="1" t="s">
        <v>10</v>
      </c>
      <c r="B7348" s="1" t="s">
        <v>5959</v>
      </c>
      <c r="C7348" s="13" t="s">
        <v>7103</v>
      </c>
      <c r="D7348" s="14"/>
      <c r="E7348" s="1" t="s">
        <v>7424</v>
      </c>
      <c r="F7348" s="3">
        <v>3546.54</v>
      </c>
      <c r="G7348" s="3">
        <v>1191</v>
      </c>
      <c r="H7348" s="4">
        <v>122245.28</v>
      </c>
      <c r="I7348" s="4">
        <v>52957.63</v>
      </c>
      <c r="K7348" s="16">
        <f>H7348-F7348</f>
        <v>118698.74</v>
      </c>
      <c r="L7348" s="16">
        <f>I7348</f>
        <v>52957.63</v>
      </c>
      <c r="M7348" s="16">
        <f t="shared" si="124"/>
        <v>44.615157667217019</v>
      </c>
    </row>
    <row r="7349" spans="1:13" x14ac:dyDescent="0.25">
      <c r="A7349" s="1" t="s">
        <v>10</v>
      </c>
      <c r="B7349" s="1" t="s">
        <v>5959</v>
      </c>
      <c r="C7349" s="13" t="s">
        <v>7103</v>
      </c>
      <c r="D7349" s="14"/>
      <c r="E7349" s="1" t="s">
        <v>7425</v>
      </c>
      <c r="F7349" s="3">
        <v>15974.1</v>
      </c>
      <c r="G7349" s="3">
        <v>15606.62</v>
      </c>
      <c r="H7349" s="4">
        <v>589380.43999999994</v>
      </c>
      <c r="I7349" s="4">
        <v>463078.91</v>
      </c>
      <c r="K7349" s="16">
        <f>H7349-F7349</f>
        <v>573406.34</v>
      </c>
      <c r="L7349" s="16">
        <f>I7349</f>
        <v>463078.91</v>
      </c>
      <c r="M7349" s="16">
        <f t="shared" si="124"/>
        <v>80.759293662501193</v>
      </c>
    </row>
    <row r="7350" spans="1:13" x14ac:dyDescent="0.25">
      <c r="A7350" s="1" t="s">
        <v>10</v>
      </c>
      <c r="B7350" s="1" t="s">
        <v>5959</v>
      </c>
      <c r="C7350" s="13" t="s">
        <v>7103</v>
      </c>
      <c r="D7350" s="14"/>
      <c r="E7350" s="1" t="s">
        <v>7426</v>
      </c>
      <c r="F7350" s="3">
        <v>1518.03</v>
      </c>
      <c r="G7350" s="3">
        <v>0</v>
      </c>
      <c r="H7350" s="4">
        <v>49279.38</v>
      </c>
      <c r="I7350" s="4">
        <v>3964.48</v>
      </c>
      <c r="K7350" s="16">
        <f>H7350-F7350</f>
        <v>47761.35</v>
      </c>
      <c r="L7350" s="16">
        <f>I7350</f>
        <v>3964.48</v>
      </c>
      <c r="M7350" s="16">
        <f t="shared" si="124"/>
        <v>8.300602893343676</v>
      </c>
    </row>
    <row r="7351" spans="1:13" x14ac:dyDescent="0.25">
      <c r="A7351" s="1" t="s">
        <v>10</v>
      </c>
      <c r="B7351" s="1" t="s">
        <v>5959</v>
      </c>
      <c r="C7351" s="13" t="s">
        <v>7103</v>
      </c>
      <c r="D7351" s="14"/>
      <c r="E7351" s="1" t="s">
        <v>7427</v>
      </c>
      <c r="F7351" s="3">
        <v>4377.7700000000004</v>
      </c>
      <c r="G7351" s="3">
        <v>3699.73</v>
      </c>
      <c r="H7351" s="4">
        <v>166695.94</v>
      </c>
      <c r="I7351" s="4">
        <v>159557.01</v>
      </c>
      <c r="K7351" s="16">
        <f>H7351-F7351</f>
        <v>162318.17000000001</v>
      </c>
      <c r="L7351" s="16">
        <f>I7351</f>
        <v>159557.01</v>
      </c>
      <c r="M7351" s="16">
        <f t="shared" si="124"/>
        <v>98.298921186703865</v>
      </c>
    </row>
    <row r="7352" spans="1:13" x14ac:dyDescent="0.25">
      <c r="A7352" s="1" t="s">
        <v>10</v>
      </c>
      <c r="B7352" s="1" t="s">
        <v>5959</v>
      </c>
      <c r="C7352" s="13" t="s">
        <v>7103</v>
      </c>
      <c r="D7352" s="14"/>
      <c r="E7352" s="1" t="s">
        <v>7428</v>
      </c>
      <c r="F7352" s="3">
        <v>2703.52</v>
      </c>
      <c r="G7352" s="3">
        <v>1448.35</v>
      </c>
      <c r="H7352" s="4">
        <v>98700.06</v>
      </c>
      <c r="I7352" s="4">
        <v>70300.31</v>
      </c>
      <c r="K7352" s="16">
        <f>H7352-F7352</f>
        <v>95996.54</v>
      </c>
      <c r="L7352" s="16">
        <f>I7352</f>
        <v>70300.31</v>
      </c>
      <c r="M7352" s="16">
        <f t="shared" si="124"/>
        <v>73.232128991315733</v>
      </c>
    </row>
    <row r="7353" spans="1:13" x14ac:dyDescent="0.25">
      <c r="A7353" s="1" t="s">
        <v>10</v>
      </c>
      <c r="B7353" s="1" t="s">
        <v>5959</v>
      </c>
      <c r="C7353" s="13" t="s">
        <v>7103</v>
      </c>
      <c r="D7353" s="14"/>
      <c r="E7353" s="1" t="s">
        <v>7429</v>
      </c>
      <c r="F7353" s="3">
        <v>5914.02</v>
      </c>
      <c r="G7353" s="3">
        <v>0</v>
      </c>
      <c r="H7353" s="4">
        <v>178283.51999999999</v>
      </c>
      <c r="I7353" s="4">
        <v>510.17</v>
      </c>
      <c r="K7353" s="16">
        <f>H7353-F7353</f>
        <v>172369.5</v>
      </c>
      <c r="L7353" s="16">
        <f>I7353</f>
        <v>510.17</v>
      </c>
      <c r="M7353" s="16">
        <f t="shared" si="124"/>
        <v>0.29597463588395861</v>
      </c>
    </row>
    <row r="7354" spans="1:13" x14ac:dyDescent="0.25">
      <c r="A7354" s="1" t="s">
        <v>10</v>
      </c>
      <c r="B7354" s="1" t="s">
        <v>5959</v>
      </c>
      <c r="C7354" s="13" t="s">
        <v>7103</v>
      </c>
      <c r="D7354" s="14"/>
      <c r="E7354" s="1" t="s">
        <v>7430</v>
      </c>
      <c r="F7354" s="3">
        <v>2662.63</v>
      </c>
      <c r="G7354" s="3">
        <v>0</v>
      </c>
      <c r="H7354" s="4">
        <v>86156.800000000003</v>
      </c>
      <c r="I7354" s="4">
        <v>5095.7</v>
      </c>
      <c r="K7354" s="16">
        <f>H7354-F7354</f>
        <v>83494.17</v>
      </c>
      <c r="L7354" s="16">
        <f>I7354</f>
        <v>5095.7</v>
      </c>
      <c r="M7354" s="16">
        <f t="shared" si="124"/>
        <v>6.1030608484400766</v>
      </c>
    </row>
    <row r="7355" spans="1:13" x14ac:dyDescent="0.25">
      <c r="A7355" s="1" t="s">
        <v>10</v>
      </c>
      <c r="B7355" s="1" t="s">
        <v>5959</v>
      </c>
      <c r="C7355" s="13" t="s">
        <v>7103</v>
      </c>
      <c r="D7355" s="14"/>
      <c r="E7355" s="1" t="s">
        <v>7431</v>
      </c>
      <c r="F7355" s="3">
        <v>6688.62</v>
      </c>
      <c r="G7355" s="3">
        <v>6659.68</v>
      </c>
      <c r="H7355" s="4">
        <v>237201.14</v>
      </c>
      <c r="I7355" s="4">
        <v>134989.48000000001</v>
      </c>
      <c r="K7355" s="16">
        <f>H7355-F7355</f>
        <v>230512.52000000002</v>
      </c>
      <c r="L7355" s="16">
        <f>I7355</f>
        <v>134989.48000000001</v>
      </c>
      <c r="M7355" s="16">
        <f t="shared" si="124"/>
        <v>58.560584908793679</v>
      </c>
    </row>
    <row r="7356" spans="1:13" x14ac:dyDescent="0.25">
      <c r="A7356" s="1" t="s">
        <v>10</v>
      </c>
      <c r="B7356" s="1" t="s">
        <v>5959</v>
      </c>
      <c r="C7356" s="13" t="s">
        <v>7103</v>
      </c>
      <c r="D7356" s="14"/>
      <c r="E7356" s="1" t="s">
        <v>7432</v>
      </c>
      <c r="F7356" s="3">
        <v>17097.900000000001</v>
      </c>
      <c r="G7356" s="3">
        <v>11436.38</v>
      </c>
      <c r="H7356" s="4">
        <v>634826.94999999995</v>
      </c>
      <c r="I7356" s="4">
        <v>522892.98</v>
      </c>
      <c r="K7356" s="16">
        <f>H7356-F7356</f>
        <v>617729.04999999993</v>
      </c>
      <c r="L7356" s="16">
        <f>I7356</f>
        <v>522892.98</v>
      </c>
      <c r="M7356" s="16">
        <f t="shared" si="124"/>
        <v>84.647626657674607</v>
      </c>
    </row>
    <row r="7357" spans="1:13" x14ac:dyDescent="0.25">
      <c r="A7357" s="1" t="s">
        <v>10</v>
      </c>
      <c r="B7357" s="1" t="s">
        <v>5959</v>
      </c>
      <c r="C7357" s="13" t="s">
        <v>7103</v>
      </c>
      <c r="D7357" s="14"/>
      <c r="E7357" s="1" t="s">
        <v>7433</v>
      </c>
      <c r="F7357" s="5"/>
      <c r="G7357" s="5"/>
      <c r="H7357" s="4">
        <v>0</v>
      </c>
      <c r="I7357" s="4">
        <v>477</v>
      </c>
      <c r="K7357" s="16">
        <f>H7357-F7357</f>
        <v>0</v>
      </c>
      <c r="L7357" s="16">
        <f>I7357</f>
        <v>477</v>
      </c>
      <c r="M7357" s="16">
        <v>0</v>
      </c>
    </row>
    <row r="7358" spans="1:13" x14ac:dyDescent="0.25">
      <c r="A7358" s="1" t="s">
        <v>10</v>
      </c>
      <c r="B7358" s="1" t="s">
        <v>5959</v>
      </c>
      <c r="C7358" s="13" t="s">
        <v>7103</v>
      </c>
      <c r="D7358" s="14"/>
      <c r="E7358" s="1" t="s">
        <v>7434</v>
      </c>
      <c r="F7358" s="3">
        <v>2086.4</v>
      </c>
      <c r="G7358" s="3">
        <v>0</v>
      </c>
      <c r="H7358" s="4">
        <v>66911.63</v>
      </c>
      <c r="I7358" s="4">
        <v>0</v>
      </c>
      <c r="K7358" s="16">
        <f>H7358-F7358</f>
        <v>64825.23</v>
      </c>
      <c r="L7358" s="16">
        <f>I7358</f>
        <v>0</v>
      </c>
      <c r="M7358" s="16">
        <f t="shared" si="124"/>
        <v>0</v>
      </c>
    </row>
    <row r="7359" spans="1:13" x14ac:dyDescent="0.25">
      <c r="A7359" s="1" t="s">
        <v>10</v>
      </c>
      <c r="B7359" s="1" t="s">
        <v>5959</v>
      </c>
      <c r="C7359" s="13" t="s">
        <v>7103</v>
      </c>
      <c r="D7359" s="14"/>
      <c r="E7359" s="1" t="s">
        <v>7435</v>
      </c>
      <c r="F7359" s="3">
        <v>2456.2399999999998</v>
      </c>
      <c r="G7359" s="3">
        <v>0</v>
      </c>
      <c r="H7359" s="4">
        <v>78772.5</v>
      </c>
      <c r="I7359" s="4">
        <v>0</v>
      </c>
      <c r="K7359" s="16">
        <f>H7359-F7359</f>
        <v>76316.259999999995</v>
      </c>
      <c r="L7359" s="16">
        <f>I7359</f>
        <v>0</v>
      </c>
      <c r="M7359" s="16">
        <f t="shared" si="124"/>
        <v>0</v>
      </c>
    </row>
    <row r="7360" spans="1:13" x14ac:dyDescent="0.25">
      <c r="A7360" s="1" t="s">
        <v>10</v>
      </c>
      <c r="B7360" s="1" t="s">
        <v>5959</v>
      </c>
      <c r="C7360" s="13" t="s">
        <v>7103</v>
      </c>
      <c r="D7360" s="14"/>
      <c r="E7360" s="1" t="s">
        <v>7436</v>
      </c>
      <c r="F7360" s="3">
        <v>1443.95</v>
      </c>
      <c r="G7360" s="3">
        <v>0</v>
      </c>
      <c r="H7360" s="4">
        <v>958583.51</v>
      </c>
      <c r="I7360" s="4">
        <v>793287.08</v>
      </c>
      <c r="K7360" s="16">
        <f>H7360-F7360</f>
        <v>957139.56</v>
      </c>
      <c r="L7360" s="16">
        <f>I7360</f>
        <v>793287.08</v>
      </c>
      <c r="M7360" s="16">
        <f t="shared" si="124"/>
        <v>82.88102520806892</v>
      </c>
    </row>
    <row r="7361" spans="1:13" x14ac:dyDescent="0.25">
      <c r="A7361" s="1" t="s">
        <v>10</v>
      </c>
      <c r="B7361" s="1" t="s">
        <v>5959</v>
      </c>
      <c r="C7361" s="13" t="s">
        <v>7103</v>
      </c>
      <c r="D7361" s="14"/>
      <c r="E7361" s="1" t="s">
        <v>7437</v>
      </c>
      <c r="F7361" s="3">
        <v>29023.9</v>
      </c>
      <c r="G7361" s="3">
        <v>17118.740000000002</v>
      </c>
      <c r="H7361" s="4">
        <v>1078789.2</v>
      </c>
      <c r="I7361" s="4">
        <v>896222.18</v>
      </c>
      <c r="K7361" s="16">
        <f>H7361-F7361</f>
        <v>1049765.3</v>
      </c>
      <c r="L7361" s="16">
        <f>I7361</f>
        <v>896222.18</v>
      </c>
      <c r="M7361" s="16">
        <f t="shared" si="124"/>
        <v>85.373576360354079</v>
      </c>
    </row>
    <row r="7362" spans="1:13" x14ac:dyDescent="0.25">
      <c r="A7362" s="1" t="s">
        <v>10</v>
      </c>
      <c r="B7362" s="1" t="s">
        <v>5959</v>
      </c>
      <c r="C7362" s="13" t="s">
        <v>7103</v>
      </c>
      <c r="D7362" s="14"/>
      <c r="E7362" s="1" t="s">
        <v>7438</v>
      </c>
      <c r="F7362" s="3">
        <v>357.88</v>
      </c>
      <c r="G7362" s="3">
        <v>0</v>
      </c>
      <c r="H7362" s="4">
        <v>12060.32</v>
      </c>
      <c r="I7362" s="4">
        <v>3879.94</v>
      </c>
      <c r="K7362" s="16">
        <f>H7362-F7362</f>
        <v>11702.44</v>
      </c>
      <c r="L7362" s="16">
        <f>I7362</f>
        <v>3879.94</v>
      </c>
      <c r="M7362" s="16">
        <f t="shared" si="124"/>
        <v>33.154965972908215</v>
      </c>
    </row>
    <row r="7363" spans="1:13" x14ac:dyDescent="0.25">
      <c r="A7363" s="1" t="s">
        <v>10</v>
      </c>
      <c r="B7363" s="1" t="s">
        <v>5959</v>
      </c>
      <c r="C7363" s="13" t="s">
        <v>7103</v>
      </c>
      <c r="D7363" s="14"/>
      <c r="E7363" s="1" t="s">
        <v>7439</v>
      </c>
      <c r="F7363" s="3">
        <v>10701.42</v>
      </c>
      <c r="G7363" s="3">
        <v>5614.86</v>
      </c>
      <c r="H7363" s="4">
        <v>385345.92</v>
      </c>
      <c r="I7363" s="4">
        <v>268703.3</v>
      </c>
      <c r="K7363" s="16">
        <f>H7363-F7363</f>
        <v>374644.5</v>
      </c>
      <c r="L7363" s="16">
        <f>I7363</f>
        <v>268703.3</v>
      </c>
      <c r="M7363" s="16">
        <f t="shared" si="124"/>
        <v>71.722205984606731</v>
      </c>
    </row>
    <row r="7364" spans="1:13" x14ac:dyDescent="0.25">
      <c r="A7364" s="1" t="s">
        <v>10</v>
      </c>
      <c r="B7364" s="1" t="s">
        <v>5959</v>
      </c>
      <c r="C7364" s="13" t="s">
        <v>7103</v>
      </c>
      <c r="D7364" s="14"/>
      <c r="E7364" s="1" t="s">
        <v>7440</v>
      </c>
      <c r="F7364" s="3">
        <v>6353.11</v>
      </c>
      <c r="G7364" s="3">
        <v>5622.62</v>
      </c>
      <c r="H7364" s="4">
        <v>239050.7</v>
      </c>
      <c r="I7364" s="4">
        <v>216041.14</v>
      </c>
      <c r="K7364" s="16">
        <f>H7364-F7364</f>
        <v>232697.59000000003</v>
      </c>
      <c r="L7364" s="16">
        <f>I7364</f>
        <v>216041.14</v>
      </c>
      <c r="M7364" s="16">
        <f t="shared" si="124"/>
        <v>92.842018690438522</v>
      </c>
    </row>
    <row r="7365" spans="1:13" x14ac:dyDescent="0.25">
      <c r="A7365" s="1" t="s">
        <v>10</v>
      </c>
      <c r="B7365" s="1" t="s">
        <v>5959</v>
      </c>
      <c r="C7365" s="13" t="s">
        <v>7103</v>
      </c>
      <c r="D7365" s="14"/>
      <c r="E7365" s="1" t="s">
        <v>7441</v>
      </c>
      <c r="F7365" s="3">
        <v>4747.93</v>
      </c>
      <c r="G7365" s="3">
        <v>1200.9000000000001</v>
      </c>
      <c r="H7365" s="4">
        <v>168145.64</v>
      </c>
      <c r="I7365" s="4">
        <v>86631.23</v>
      </c>
      <c r="K7365" s="16">
        <f>H7365-F7365</f>
        <v>163397.71000000002</v>
      </c>
      <c r="L7365" s="16">
        <f>I7365</f>
        <v>86631.23</v>
      </c>
      <c r="M7365" s="16">
        <f t="shared" si="124"/>
        <v>53.018631656465672</v>
      </c>
    </row>
    <row r="7366" spans="1:13" x14ac:dyDescent="0.25">
      <c r="A7366" s="1" t="s">
        <v>10</v>
      </c>
      <c r="B7366" s="1" t="s">
        <v>5959</v>
      </c>
      <c r="C7366" s="13" t="s">
        <v>7103</v>
      </c>
      <c r="D7366" s="14"/>
      <c r="E7366" s="1" t="s">
        <v>7442</v>
      </c>
      <c r="F7366" s="3">
        <v>102400.19</v>
      </c>
      <c r="G7366" s="3">
        <v>71152.639999999999</v>
      </c>
      <c r="H7366" s="4">
        <v>408451.01</v>
      </c>
      <c r="I7366" s="4">
        <v>179939.86</v>
      </c>
      <c r="K7366" s="16">
        <f>H7366-F7366</f>
        <v>306050.82</v>
      </c>
      <c r="L7366" s="16">
        <f>I7366</f>
        <v>179939.86</v>
      </c>
      <c r="M7366" s="16">
        <f t="shared" si="124"/>
        <v>58.794111383200999</v>
      </c>
    </row>
    <row r="7367" spans="1:13" x14ac:dyDescent="0.25">
      <c r="A7367" s="1" t="s">
        <v>10</v>
      </c>
      <c r="B7367" s="1" t="s">
        <v>5959</v>
      </c>
      <c r="C7367" s="13" t="s">
        <v>7103</v>
      </c>
      <c r="D7367" s="14"/>
      <c r="E7367" s="1" t="s">
        <v>7443</v>
      </c>
      <c r="F7367" s="3">
        <v>737.71</v>
      </c>
      <c r="G7367" s="3">
        <v>0</v>
      </c>
      <c r="H7367" s="4">
        <v>26596.59</v>
      </c>
      <c r="I7367" s="4">
        <v>0</v>
      </c>
      <c r="K7367" s="16">
        <f>H7367-F7367</f>
        <v>25858.880000000001</v>
      </c>
      <c r="L7367" s="16">
        <f>I7367</f>
        <v>0</v>
      </c>
      <c r="M7367" s="16">
        <f t="shared" si="124"/>
        <v>0</v>
      </c>
    </row>
    <row r="7368" spans="1:13" x14ac:dyDescent="0.25">
      <c r="A7368" s="1" t="s">
        <v>10</v>
      </c>
      <c r="B7368" s="1" t="s">
        <v>5959</v>
      </c>
      <c r="C7368" s="13" t="s">
        <v>7103</v>
      </c>
      <c r="D7368" s="14"/>
      <c r="E7368" s="1" t="s">
        <v>7444</v>
      </c>
      <c r="F7368" s="3">
        <v>7024.64</v>
      </c>
      <c r="G7368" s="3">
        <v>3923.87</v>
      </c>
      <c r="H7368" s="4">
        <v>254017.88</v>
      </c>
      <c r="I7368" s="4">
        <v>173217.65</v>
      </c>
      <c r="K7368" s="16">
        <f>H7368-F7368</f>
        <v>246993.24</v>
      </c>
      <c r="L7368" s="16">
        <f>I7368</f>
        <v>173217.65</v>
      </c>
      <c r="M7368" s="16">
        <f t="shared" si="124"/>
        <v>70.130522600537574</v>
      </c>
    </row>
    <row r="7369" spans="1:13" x14ac:dyDescent="0.25">
      <c r="A7369" s="1" t="s">
        <v>10</v>
      </c>
      <c r="B7369" s="1" t="s">
        <v>5959</v>
      </c>
      <c r="C7369" s="13" t="s">
        <v>7103</v>
      </c>
      <c r="D7369" s="14"/>
      <c r="E7369" s="1" t="s">
        <v>7445</v>
      </c>
      <c r="F7369" s="3">
        <v>9281.23</v>
      </c>
      <c r="G7369" s="3">
        <v>5317.88</v>
      </c>
      <c r="H7369" s="4">
        <v>328350.8</v>
      </c>
      <c r="I7369" s="4">
        <v>182918.12</v>
      </c>
      <c r="K7369" s="16">
        <f>H7369-F7369</f>
        <v>319069.57</v>
      </c>
      <c r="L7369" s="16">
        <f>I7369</f>
        <v>182918.12</v>
      </c>
      <c r="M7369" s="16">
        <f t="shared" si="124"/>
        <v>57.328600781328035</v>
      </c>
    </row>
    <row r="7370" spans="1:13" x14ac:dyDescent="0.25">
      <c r="A7370" s="1" t="s">
        <v>10</v>
      </c>
      <c r="B7370" s="1" t="s">
        <v>5959</v>
      </c>
      <c r="C7370" s="13" t="s">
        <v>7103</v>
      </c>
      <c r="D7370" s="14"/>
      <c r="E7370" s="1" t="s">
        <v>7446</v>
      </c>
      <c r="F7370" s="3">
        <v>2530.09</v>
      </c>
      <c r="G7370" s="3">
        <v>972.1</v>
      </c>
      <c r="H7370" s="4">
        <v>93029.58</v>
      </c>
      <c r="I7370" s="4">
        <v>84743.21</v>
      </c>
      <c r="K7370" s="16">
        <f>H7370-F7370</f>
        <v>90499.49</v>
      </c>
      <c r="L7370" s="16">
        <f>I7370</f>
        <v>84743.21</v>
      </c>
      <c r="M7370" s="16">
        <f t="shared" si="124"/>
        <v>93.639433769184777</v>
      </c>
    </row>
    <row r="7371" spans="1:13" x14ac:dyDescent="0.25">
      <c r="A7371" s="1" t="s">
        <v>10</v>
      </c>
      <c r="B7371" s="1" t="s">
        <v>5959</v>
      </c>
      <c r="C7371" s="13" t="s">
        <v>7103</v>
      </c>
      <c r="D7371" s="14"/>
      <c r="E7371" s="1" t="s">
        <v>7447</v>
      </c>
      <c r="F7371" s="3">
        <v>3157.21</v>
      </c>
      <c r="G7371" s="3">
        <v>1658.4</v>
      </c>
      <c r="H7371" s="4">
        <v>109946.18</v>
      </c>
      <c r="I7371" s="4">
        <v>44346.05</v>
      </c>
      <c r="K7371" s="16">
        <f>H7371-F7371</f>
        <v>106788.96999999999</v>
      </c>
      <c r="L7371" s="16">
        <f>I7371</f>
        <v>44346.05</v>
      </c>
      <c r="M7371" s="16">
        <f t="shared" si="124"/>
        <v>41.526807497066422</v>
      </c>
    </row>
    <row r="7372" spans="1:13" x14ac:dyDescent="0.25">
      <c r="A7372" s="1" t="s">
        <v>10</v>
      </c>
      <c r="B7372" s="1" t="s">
        <v>5959</v>
      </c>
      <c r="C7372" s="13" t="s">
        <v>7103</v>
      </c>
      <c r="D7372" s="14"/>
      <c r="E7372" s="1" t="s">
        <v>7448</v>
      </c>
      <c r="F7372" s="3">
        <v>2674.51</v>
      </c>
      <c r="G7372" s="3">
        <v>1756.2</v>
      </c>
      <c r="H7372" s="4">
        <v>100001.60000000001</v>
      </c>
      <c r="I7372" s="4">
        <v>85570.36</v>
      </c>
      <c r="K7372" s="16">
        <f>H7372-F7372</f>
        <v>97327.090000000011</v>
      </c>
      <c r="L7372" s="16">
        <f>I7372</f>
        <v>85570.36</v>
      </c>
      <c r="M7372" s="16">
        <f t="shared" si="124"/>
        <v>87.9203929758919</v>
      </c>
    </row>
    <row r="7373" spans="1:13" x14ac:dyDescent="0.25">
      <c r="A7373" s="1" t="s">
        <v>10</v>
      </c>
      <c r="B7373" s="1" t="s">
        <v>5959</v>
      </c>
      <c r="C7373" s="13" t="s">
        <v>7103</v>
      </c>
      <c r="D7373" s="14"/>
      <c r="E7373" s="1" t="s">
        <v>7449</v>
      </c>
      <c r="F7373" s="5"/>
      <c r="G7373" s="5"/>
      <c r="H7373" s="4">
        <v>0</v>
      </c>
      <c r="I7373" s="4">
        <v>1878.6</v>
      </c>
      <c r="K7373" s="16">
        <f>H7373-F7373</f>
        <v>0</v>
      </c>
      <c r="L7373" s="16">
        <f>I7373</f>
        <v>1878.6</v>
      </c>
      <c r="M7373" s="16">
        <v>0</v>
      </c>
    </row>
    <row r="7374" spans="1:13" x14ac:dyDescent="0.25">
      <c r="A7374" s="1" t="s">
        <v>10</v>
      </c>
      <c r="B7374" s="1" t="s">
        <v>5959</v>
      </c>
      <c r="C7374" s="13" t="s">
        <v>7103</v>
      </c>
      <c r="D7374" s="14"/>
      <c r="E7374" s="1" t="s">
        <v>7450</v>
      </c>
      <c r="F7374" s="3">
        <v>53408.71</v>
      </c>
      <c r="G7374" s="3">
        <v>58440.75</v>
      </c>
      <c r="H7374" s="4">
        <v>211912.06</v>
      </c>
      <c r="I7374" s="4">
        <v>103461.63</v>
      </c>
      <c r="K7374" s="16">
        <f>H7374-F7374</f>
        <v>158503.35</v>
      </c>
      <c r="L7374" s="16">
        <f>I7374</f>
        <v>103461.63</v>
      </c>
      <c r="M7374" s="16">
        <f t="shared" si="124"/>
        <v>65.274096730447653</v>
      </c>
    </row>
    <row r="7375" spans="1:13" x14ac:dyDescent="0.25">
      <c r="A7375" s="1" t="s">
        <v>10</v>
      </c>
      <c r="B7375" s="1" t="s">
        <v>5959</v>
      </c>
      <c r="C7375" s="13" t="s">
        <v>7103</v>
      </c>
      <c r="D7375" s="14"/>
      <c r="E7375" s="1" t="s">
        <v>7451</v>
      </c>
      <c r="F7375" s="3">
        <v>1902.99</v>
      </c>
      <c r="G7375" s="3">
        <v>1025.75</v>
      </c>
      <c r="H7375" s="4">
        <v>67851.88</v>
      </c>
      <c r="I7375" s="4">
        <v>34271.129999999997</v>
      </c>
      <c r="K7375" s="16">
        <f>H7375-F7375</f>
        <v>65948.89</v>
      </c>
      <c r="L7375" s="16">
        <f>I7375</f>
        <v>34271.129999999997</v>
      </c>
      <c r="M7375" s="16">
        <f t="shared" si="124"/>
        <v>51.966196853351136</v>
      </c>
    </row>
    <row r="7376" spans="1:13" x14ac:dyDescent="0.25">
      <c r="A7376" s="1" t="s">
        <v>10</v>
      </c>
      <c r="B7376" s="1" t="s">
        <v>5959</v>
      </c>
      <c r="C7376" s="13" t="s">
        <v>7103</v>
      </c>
      <c r="D7376" s="14"/>
      <c r="E7376" s="1" t="s">
        <v>7452</v>
      </c>
      <c r="F7376" s="3">
        <v>2895.43</v>
      </c>
      <c r="G7376" s="3">
        <v>2408.5500000000002</v>
      </c>
      <c r="H7376" s="4">
        <v>108405.4</v>
      </c>
      <c r="I7376" s="4">
        <v>94681.74</v>
      </c>
      <c r="K7376" s="16">
        <f>H7376-F7376</f>
        <v>105509.97</v>
      </c>
      <c r="L7376" s="16">
        <f>I7376</f>
        <v>94681.74</v>
      </c>
      <c r="M7376" s="16">
        <f t="shared" si="124"/>
        <v>89.737244736208339</v>
      </c>
    </row>
    <row r="7377" spans="1:13" x14ac:dyDescent="0.25">
      <c r="A7377" s="1" t="s">
        <v>10</v>
      </c>
      <c r="B7377" s="1" t="s">
        <v>5959</v>
      </c>
      <c r="C7377" s="13" t="s">
        <v>7103</v>
      </c>
      <c r="D7377" s="14"/>
      <c r="E7377" s="1" t="s">
        <v>7453</v>
      </c>
      <c r="F7377" s="3">
        <v>26922.39</v>
      </c>
      <c r="G7377" s="3">
        <v>16698.59</v>
      </c>
      <c r="H7377" s="4">
        <v>980484.92</v>
      </c>
      <c r="I7377" s="4">
        <v>710867.37</v>
      </c>
      <c r="K7377" s="16">
        <f>H7377-F7377</f>
        <v>953562.53</v>
      </c>
      <c r="L7377" s="16">
        <f>I7377</f>
        <v>710867.37</v>
      </c>
      <c r="M7377" s="16">
        <f t="shared" si="124"/>
        <v>74.548584663870969</v>
      </c>
    </row>
    <row r="7378" spans="1:13" x14ac:dyDescent="0.25">
      <c r="A7378" s="1" t="s">
        <v>10</v>
      </c>
      <c r="B7378" s="1" t="s">
        <v>5959</v>
      </c>
      <c r="C7378" s="13" t="s">
        <v>7103</v>
      </c>
      <c r="D7378" s="14"/>
      <c r="E7378" s="1" t="s">
        <v>7454</v>
      </c>
      <c r="F7378" s="3">
        <v>1360.97</v>
      </c>
      <c r="G7378" s="3">
        <v>473.22</v>
      </c>
      <c r="H7378" s="4">
        <v>47200.36</v>
      </c>
      <c r="I7378" s="4">
        <v>21187.77</v>
      </c>
      <c r="K7378" s="16">
        <f>H7378-F7378</f>
        <v>45839.39</v>
      </c>
      <c r="L7378" s="16">
        <f>I7378</f>
        <v>21187.77</v>
      </c>
      <c r="M7378" s="16">
        <f t="shared" si="124"/>
        <v>46.221753823512927</v>
      </c>
    </row>
    <row r="7379" spans="1:13" x14ac:dyDescent="0.25">
      <c r="A7379" s="1" t="s">
        <v>10</v>
      </c>
      <c r="B7379" s="1" t="s">
        <v>5959</v>
      </c>
      <c r="C7379" s="13" t="s">
        <v>7103</v>
      </c>
      <c r="D7379" s="14"/>
      <c r="E7379" s="1" t="s">
        <v>7455</v>
      </c>
      <c r="F7379" s="3">
        <v>18885.2</v>
      </c>
      <c r="G7379" s="3">
        <v>13707.6</v>
      </c>
      <c r="H7379" s="4">
        <v>702852.59</v>
      </c>
      <c r="I7379" s="4">
        <v>594011.36</v>
      </c>
      <c r="K7379" s="16">
        <f>H7379-F7379</f>
        <v>683967.39</v>
      </c>
      <c r="L7379" s="16">
        <f>I7379</f>
        <v>594011.36</v>
      </c>
      <c r="M7379" s="16">
        <f t="shared" si="124"/>
        <v>86.8479065939094</v>
      </c>
    </row>
    <row r="7380" spans="1:13" x14ac:dyDescent="0.25">
      <c r="A7380" s="1" t="s">
        <v>10</v>
      </c>
      <c r="B7380" s="1" t="s">
        <v>5959</v>
      </c>
      <c r="C7380" s="13" t="s">
        <v>7103</v>
      </c>
      <c r="D7380" s="14"/>
      <c r="E7380" s="1" t="s">
        <v>7456</v>
      </c>
      <c r="F7380" s="5"/>
      <c r="G7380" s="5"/>
      <c r="H7380" s="4">
        <v>0</v>
      </c>
      <c r="I7380" s="4">
        <v>6563.5</v>
      </c>
      <c r="K7380" s="16">
        <f>H7380-F7380</f>
        <v>0</v>
      </c>
      <c r="L7380" s="16">
        <f>I7380</f>
        <v>6563.5</v>
      </c>
      <c r="M7380" s="16">
        <v>0</v>
      </c>
    </row>
    <row r="7381" spans="1:13" x14ac:dyDescent="0.25">
      <c r="A7381" s="1" t="s">
        <v>10</v>
      </c>
      <c r="B7381" s="1" t="s">
        <v>5959</v>
      </c>
      <c r="C7381" s="13" t="s">
        <v>7103</v>
      </c>
      <c r="D7381" s="14"/>
      <c r="E7381" s="1" t="s">
        <v>7457</v>
      </c>
      <c r="F7381" s="3">
        <v>604.64</v>
      </c>
      <c r="G7381" s="3">
        <v>0</v>
      </c>
      <c r="H7381" s="4">
        <v>19433.150000000001</v>
      </c>
      <c r="I7381" s="4">
        <v>280</v>
      </c>
      <c r="K7381" s="16">
        <f>H7381-F7381</f>
        <v>18828.510000000002</v>
      </c>
      <c r="L7381" s="16">
        <f>I7381</f>
        <v>280</v>
      </c>
      <c r="M7381" s="16">
        <f t="shared" si="124"/>
        <v>1.4871065209089831</v>
      </c>
    </row>
    <row r="7382" spans="1:13" x14ac:dyDescent="0.25">
      <c r="A7382" s="1" t="s">
        <v>10</v>
      </c>
      <c r="B7382" s="1" t="s">
        <v>5959</v>
      </c>
      <c r="C7382" s="13" t="s">
        <v>7103</v>
      </c>
      <c r="D7382" s="14"/>
      <c r="E7382" s="1" t="s">
        <v>7458</v>
      </c>
      <c r="F7382" s="3">
        <v>3601.04</v>
      </c>
      <c r="G7382" s="3">
        <v>1555.88</v>
      </c>
      <c r="H7382" s="4">
        <v>127195.97</v>
      </c>
      <c r="I7382" s="4">
        <v>69470.570000000007</v>
      </c>
      <c r="K7382" s="16">
        <f>H7382-F7382</f>
        <v>123594.93000000001</v>
      </c>
      <c r="L7382" s="16">
        <f>I7382</f>
        <v>69470.570000000007</v>
      </c>
      <c r="M7382" s="16">
        <f t="shared" si="124"/>
        <v>56.208268413599171</v>
      </c>
    </row>
    <row r="7383" spans="1:13" x14ac:dyDescent="0.25">
      <c r="A7383" s="1" t="s">
        <v>10</v>
      </c>
      <c r="B7383" s="1" t="s">
        <v>5959</v>
      </c>
      <c r="C7383" s="13" t="s">
        <v>7103</v>
      </c>
      <c r="D7383" s="14"/>
      <c r="E7383" s="1" t="s">
        <v>7459</v>
      </c>
      <c r="F7383" s="3">
        <v>4966.62</v>
      </c>
      <c r="G7383" s="3">
        <v>6046.58</v>
      </c>
      <c r="H7383" s="4">
        <v>184020.95</v>
      </c>
      <c r="I7383" s="4">
        <v>150544.48000000001</v>
      </c>
      <c r="K7383" s="16">
        <f>H7383-F7383</f>
        <v>179054.33000000002</v>
      </c>
      <c r="L7383" s="16">
        <f>I7383</f>
        <v>150544.48000000001</v>
      </c>
      <c r="M7383" s="16">
        <f t="shared" si="124"/>
        <v>84.077542274459375</v>
      </c>
    </row>
    <row r="7384" spans="1:13" x14ac:dyDescent="0.25">
      <c r="A7384" s="1" t="s">
        <v>10</v>
      </c>
      <c r="B7384" s="1" t="s">
        <v>5959</v>
      </c>
      <c r="C7384" s="13" t="s">
        <v>7103</v>
      </c>
      <c r="D7384" s="14"/>
      <c r="E7384" s="1" t="s">
        <v>7460</v>
      </c>
      <c r="F7384" s="3">
        <v>145.55000000000001</v>
      </c>
      <c r="G7384" s="3">
        <v>145.55000000000001</v>
      </c>
      <c r="H7384" s="4">
        <v>5547.37</v>
      </c>
      <c r="I7384" s="4">
        <v>5401.82</v>
      </c>
      <c r="K7384" s="16">
        <f>H7384-F7384</f>
        <v>5401.82</v>
      </c>
      <c r="L7384" s="16">
        <f>I7384</f>
        <v>5401.82</v>
      </c>
      <c r="M7384" s="16">
        <f t="shared" si="124"/>
        <v>100</v>
      </c>
    </row>
    <row r="7385" spans="1:13" x14ac:dyDescent="0.25">
      <c r="A7385" s="1" t="s">
        <v>10</v>
      </c>
      <c r="B7385" s="1" t="s">
        <v>5959</v>
      </c>
      <c r="C7385" s="13" t="s">
        <v>7103</v>
      </c>
      <c r="D7385" s="14"/>
      <c r="E7385" s="1" t="s">
        <v>7461</v>
      </c>
      <c r="F7385" s="3">
        <v>9314.52</v>
      </c>
      <c r="G7385" s="3">
        <v>5581.12</v>
      </c>
      <c r="H7385" s="4">
        <v>337341.37</v>
      </c>
      <c r="I7385" s="4">
        <v>233273.52</v>
      </c>
      <c r="K7385" s="16">
        <f>H7385-F7385</f>
        <v>328026.84999999998</v>
      </c>
      <c r="L7385" s="16">
        <f>I7385</f>
        <v>233273.52</v>
      </c>
      <c r="M7385" s="16">
        <f t="shared" si="124"/>
        <v>71.114154222436369</v>
      </c>
    </row>
    <row r="7386" spans="1:13" x14ac:dyDescent="0.25">
      <c r="A7386" s="1" t="s">
        <v>10</v>
      </c>
      <c r="B7386" s="1" t="s">
        <v>5959</v>
      </c>
      <c r="C7386" s="13" t="s">
        <v>7103</v>
      </c>
      <c r="D7386" s="14"/>
      <c r="E7386" s="1" t="s">
        <v>7462</v>
      </c>
      <c r="F7386" s="5"/>
      <c r="G7386" s="5"/>
      <c r="H7386" s="4">
        <v>0</v>
      </c>
      <c r="I7386" s="4">
        <v>3880.1</v>
      </c>
      <c r="K7386" s="16">
        <f>H7386-F7386</f>
        <v>0</v>
      </c>
      <c r="L7386" s="16">
        <f>I7386</f>
        <v>3880.1</v>
      </c>
      <c r="M7386" s="16">
        <v>0</v>
      </c>
    </row>
    <row r="7387" spans="1:13" x14ac:dyDescent="0.25">
      <c r="A7387" s="1" t="s">
        <v>10</v>
      </c>
      <c r="B7387" s="1" t="s">
        <v>5959</v>
      </c>
      <c r="C7387" s="13" t="s">
        <v>7103</v>
      </c>
      <c r="D7387" s="14"/>
      <c r="E7387" s="1" t="s">
        <v>7463</v>
      </c>
      <c r="F7387" s="3">
        <v>63525.74</v>
      </c>
      <c r="G7387" s="3">
        <v>44581.66</v>
      </c>
      <c r="H7387" s="4">
        <v>2315689.9</v>
      </c>
      <c r="I7387" s="4">
        <v>1658763.2</v>
      </c>
      <c r="K7387" s="16">
        <f>H7387-F7387</f>
        <v>2252164.1599999997</v>
      </c>
      <c r="L7387" s="16">
        <f>I7387</f>
        <v>1658763.2</v>
      </c>
      <c r="M7387" s="16">
        <f t="shared" si="124"/>
        <v>73.651966826432414</v>
      </c>
    </row>
    <row r="7388" spans="1:13" x14ac:dyDescent="0.25">
      <c r="A7388" s="1" t="s">
        <v>10</v>
      </c>
      <c r="B7388" s="1" t="s">
        <v>5959</v>
      </c>
      <c r="C7388" s="13" t="s">
        <v>7103</v>
      </c>
      <c r="D7388" s="14"/>
      <c r="E7388" s="1" t="s">
        <v>7464</v>
      </c>
      <c r="F7388" s="3">
        <v>24320.1</v>
      </c>
      <c r="G7388" s="3">
        <v>15801.69</v>
      </c>
      <c r="H7388" s="4">
        <v>909451.95</v>
      </c>
      <c r="I7388" s="4">
        <v>780885.28</v>
      </c>
      <c r="K7388" s="16">
        <f>H7388-F7388</f>
        <v>885131.85</v>
      </c>
      <c r="L7388" s="16">
        <f>I7388</f>
        <v>780885.28</v>
      </c>
      <c r="M7388" s="16">
        <f t="shared" ref="M7388:M7440" si="125">L7388/K7388*100</f>
        <v>88.222481204353912</v>
      </c>
    </row>
    <row r="7389" spans="1:13" x14ac:dyDescent="0.25">
      <c r="A7389" s="1" t="s">
        <v>10</v>
      </c>
      <c r="B7389" s="1" t="s">
        <v>5959</v>
      </c>
      <c r="C7389" s="13" t="s">
        <v>7103</v>
      </c>
      <c r="D7389" s="14"/>
      <c r="E7389" s="1" t="s">
        <v>7465</v>
      </c>
      <c r="F7389" s="3">
        <v>45738.67</v>
      </c>
      <c r="G7389" s="3">
        <v>37001.980000000003</v>
      </c>
      <c r="H7389" s="4">
        <v>1703030.54</v>
      </c>
      <c r="I7389" s="4">
        <v>1443224.55</v>
      </c>
      <c r="K7389" s="16">
        <f>H7389-F7389</f>
        <v>1657291.87</v>
      </c>
      <c r="L7389" s="16">
        <f>I7389</f>
        <v>1443224.55</v>
      </c>
      <c r="M7389" s="16">
        <f t="shared" si="125"/>
        <v>87.083305971928766</v>
      </c>
    </row>
    <row r="7390" spans="1:13" x14ac:dyDescent="0.25">
      <c r="A7390" s="1" t="s">
        <v>10</v>
      </c>
      <c r="B7390" s="1" t="s">
        <v>5959</v>
      </c>
      <c r="C7390" s="13" t="s">
        <v>7103</v>
      </c>
      <c r="D7390" s="14"/>
      <c r="E7390" s="1" t="s">
        <v>7466</v>
      </c>
      <c r="F7390" s="3">
        <v>4979.37</v>
      </c>
      <c r="G7390" s="3">
        <v>3300.28</v>
      </c>
      <c r="H7390" s="4">
        <v>183491.99</v>
      </c>
      <c r="I7390" s="4">
        <v>140464.57</v>
      </c>
      <c r="K7390" s="16">
        <f>H7390-F7390</f>
        <v>178512.62</v>
      </c>
      <c r="L7390" s="16">
        <f>I7390</f>
        <v>140464.57</v>
      </c>
      <c r="M7390" s="16">
        <f t="shared" si="125"/>
        <v>78.68607272695904</v>
      </c>
    </row>
    <row r="7391" spans="1:13" x14ac:dyDescent="0.25">
      <c r="A7391" s="1" t="s">
        <v>10</v>
      </c>
      <c r="B7391" s="1" t="s">
        <v>5959</v>
      </c>
      <c r="C7391" s="13" t="s">
        <v>7103</v>
      </c>
      <c r="D7391" s="14"/>
      <c r="E7391" s="1" t="s">
        <v>7467</v>
      </c>
      <c r="F7391" s="3">
        <v>745.94</v>
      </c>
      <c r="G7391" s="3">
        <v>693.56</v>
      </c>
      <c r="H7391" s="4">
        <v>29109.200000000001</v>
      </c>
      <c r="I7391" s="4">
        <v>23242.67</v>
      </c>
      <c r="K7391" s="16">
        <f>H7391-F7391</f>
        <v>28363.260000000002</v>
      </c>
      <c r="L7391" s="16">
        <f>I7391</f>
        <v>23242.67</v>
      </c>
      <c r="M7391" s="16">
        <f t="shared" si="125"/>
        <v>81.946398263105152</v>
      </c>
    </row>
    <row r="7392" spans="1:13" x14ac:dyDescent="0.25">
      <c r="A7392" s="1" t="s">
        <v>10</v>
      </c>
      <c r="B7392" s="1" t="s">
        <v>5959</v>
      </c>
      <c r="C7392" s="13" t="s">
        <v>7103</v>
      </c>
      <c r="D7392" s="14"/>
      <c r="E7392" s="1" t="s">
        <v>7468</v>
      </c>
      <c r="F7392" s="3">
        <v>14816.15</v>
      </c>
      <c r="G7392" s="3">
        <v>9971.52</v>
      </c>
      <c r="H7392" s="4">
        <v>197418.28</v>
      </c>
      <c r="I7392" s="4">
        <v>153996.24</v>
      </c>
      <c r="K7392" s="16">
        <f>H7392-F7392</f>
        <v>182602.13</v>
      </c>
      <c r="L7392" s="16">
        <f>I7392</f>
        <v>153996.24</v>
      </c>
      <c r="M7392" s="16">
        <f t="shared" si="125"/>
        <v>84.334306505625094</v>
      </c>
    </row>
    <row r="7393" spans="1:13" x14ac:dyDescent="0.25">
      <c r="A7393" s="1" t="s">
        <v>10</v>
      </c>
      <c r="B7393" s="1" t="s">
        <v>5959</v>
      </c>
      <c r="C7393" s="13" t="s">
        <v>7103</v>
      </c>
      <c r="D7393" s="14"/>
      <c r="E7393" s="1" t="s">
        <v>7469</v>
      </c>
      <c r="F7393" s="3">
        <v>2805.47</v>
      </c>
      <c r="G7393" s="3">
        <v>0</v>
      </c>
      <c r="H7393" s="4">
        <v>90913.83</v>
      </c>
      <c r="I7393" s="4">
        <v>5633.4</v>
      </c>
      <c r="K7393" s="16">
        <f>H7393-F7393</f>
        <v>88108.36</v>
      </c>
      <c r="L7393" s="16">
        <f>I7393</f>
        <v>5633.4</v>
      </c>
      <c r="M7393" s="16">
        <f t="shared" si="125"/>
        <v>6.3937179173463212</v>
      </c>
    </row>
    <row r="7394" spans="1:13" x14ac:dyDescent="0.25">
      <c r="A7394" s="1" t="s">
        <v>10</v>
      </c>
      <c r="B7394" s="1" t="s">
        <v>5959</v>
      </c>
      <c r="C7394" s="13" t="s">
        <v>7103</v>
      </c>
      <c r="D7394" s="14"/>
      <c r="E7394" s="1" t="s">
        <v>7470</v>
      </c>
      <c r="F7394" s="3">
        <v>23505.02</v>
      </c>
      <c r="G7394" s="3">
        <v>13687.54</v>
      </c>
      <c r="H7394" s="4">
        <v>865794.05</v>
      </c>
      <c r="I7394" s="4">
        <v>609227.30000000005</v>
      </c>
      <c r="K7394" s="16">
        <f>H7394-F7394</f>
        <v>842289.03</v>
      </c>
      <c r="L7394" s="16">
        <f>I7394</f>
        <v>609227.30000000005</v>
      </c>
      <c r="M7394" s="16">
        <f t="shared" si="125"/>
        <v>72.329957805576555</v>
      </c>
    </row>
    <row r="7395" spans="1:13" x14ac:dyDescent="0.25">
      <c r="A7395" s="1" t="s">
        <v>10</v>
      </c>
      <c r="B7395" s="1" t="s">
        <v>5959</v>
      </c>
      <c r="C7395" s="13" t="s">
        <v>7103</v>
      </c>
      <c r="D7395" s="14"/>
      <c r="E7395" s="1" t="s">
        <v>7471</v>
      </c>
      <c r="F7395" s="3">
        <v>24616.18</v>
      </c>
      <c r="G7395" s="3">
        <v>18317.689999999999</v>
      </c>
      <c r="H7395" s="4">
        <v>922083.04</v>
      </c>
      <c r="I7395" s="4">
        <v>803020.39</v>
      </c>
      <c r="K7395" s="16">
        <f>H7395-F7395</f>
        <v>897466.86</v>
      </c>
      <c r="L7395" s="16">
        <f>I7395</f>
        <v>803020.39</v>
      </c>
      <c r="M7395" s="16">
        <f t="shared" si="125"/>
        <v>89.476327850144799</v>
      </c>
    </row>
    <row r="7396" spans="1:13" ht="38.25" x14ac:dyDescent="0.25">
      <c r="A7396" s="1" t="s">
        <v>36</v>
      </c>
      <c r="B7396" s="1" t="s">
        <v>5959</v>
      </c>
      <c r="C7396" s="13" t="s">
        <v>7103</v>
      </c>
      <c r="D7396" s="14"/>
      <c r="E7396" s="1" t="s">
        <v>7472</v>
      </c>
      <c r="F7396" s="3">
        <v>48617.7</v>
      </c>
      <c r="G7396" s="3">
        <v>49639.16</v>
      </c>
      <c r="H7396" s="4">
        <v>1819343.17</v>
      </c>
      <c r="I7396" s="4">
        <v>1581015.52</v>
      </c>
      <c r="K7396" s="16">
        <f>H7396-F7396</f>
        <v>1770725.47</v>
      </c>
      <c r="L7396" s="16">
        <f>I7396</f>
        <v>1581015.52</v>
      </c>
      <c r="M7396" s="16">
        <f t="shared" si="125"/>
        <v>89.286314947511315</v>
      </c>
    </row>
    <row r="7397" spans="1:13" x14ac:dyDescent="0.25">
      <c r="A7397" s="1" t="s">
        <v>10</v>
      </c>
      <c r="B7397" s="1" t="s">
        <v>5959</v>
      </c>
      <c r="C7397" s="13" t="s">
        <v>7103</v>
      </c>
      <c r="D7397" s="14"/>
      <c r="E7397" s="1" t="s">
        <v>7473</v>
      </c>
      <c r="F7397" s="3">
        <v>23402.5</v>
      </c>
      <c r="G7397" s="3">
        <v>27915.15</v>
      </c>
      <c r="H7397" s="4">
        <v>878490.97</v>
      </c>
      <c r="I7397" s="4">
        <v>789781.06</v>
      </c>
      <c r="K7397" s="16">
        <f>H7397-F7397</f>
        <v>855088.47</v>
      </c>
      <c r="L7397" s="16">
        <f>I7397</f>
        <v>789781.06</v>
      </c>
      <c r="M7397" s="16">
        <f t="shared" si="125"/>
        <v>92.362496713351788</v>
      </c>
    </row>
    <row r="7398" spans="1:13" x14ac:dyDescent="0.25">
      <c r="A7398" s="1" t="s">
        <v>10</v>
      </c>
      <c r="B7398" s="1" t="s">
        <v>5959</v>
      </c>
      <c r="C7398" s="13" t="s">
        <v>7103</v>
      </c>
      <c r="D7398" s="14"/>
      <c r="E7398" s="1" t="s">
        <v>7474</v>
      </c>
      <c r="F7398" s="3">
        <v>23189.8</v>
      </c>
      <c r="G7398" s="3">
        <v>14412.49</v>
      </c>
      <c r="H7398" s="4">
        <v>845631.41</v>
      </c>
      <c r="I7398" s="4">
        <v>615145.17000000004</v>
      </c>
      <c r="K7398" s="16">
        <f>H7398-F7398</f>
        <v>822441.61</v>
      </c>
      <c r="L7398" s="16">
        <f>I7398</f>
        <v>615145.17000000004</v>
      </c>
      <c r="M7398" s="16">
        <f t="shared" si="125"/>
        <v>74.794996084889249</v>
      </c>
    </row>
    <row r="7399" spans="1:13" x14ac:dyDescent="0.25">
      <c r="A7399" s="1" t="s">
        <v>10</v>
      </c>
      <c r="B7399" s="1" t="s">
        <v>5959</v>
      </c>
      <c r="C7399" s="13" t="s">
        <v>7103</v>
      </c>
      <c r="D7399" s="14"/>
      <c r="E7399" s="1" t="s">
        <v>7475</v>
      </c>
      <c r="F7399" s="3">
        <v>27957.79</v>
      </c>
      <c r="G7399" s="3">
        <v>22565.13</v>
      </c>
      <c r="H7399" s="4">
        <v>1053176.3999999999</v>
      </c>
      <c r="I7399" s="4">
        <v>947149.39</v>
      </c>
      <c r="K7399" s="16">
        <f>H7399-F7399</f>
        <v>1025218.6099999999</v>
      </c>
      <c r="L7399" s="16">
        <f>I7399</f>
        <v>947149.39</v>
      </c>
      <c r="M7399" s="16">
        <f t="shared" si="125"/>
        <v>92.3851148195603</v>
      </c>
    </row>
    <row r="7400" spans="1:13" x14ac:dyDescent="0.25">
      <c r="A7400" s="1" t="s">
        <v>10</v>
      </c>
      <c r="B7400" s="1" t="s">
        <v>5959</v>
      </c>
      <c r="C7400" s="13" t="s">
        <v>7103</v>
      </c>
      <c r="D7400" s="14"/>
      <c r="E7400" s="1" t="s">
        <v>7476</v>
      </c>
      <c r="F7400" s="3">
        <v>29179.01</v>
      </c>
      <c r="G7400" s="3">
        <v>24843.93</v>
      </c>
      <c r="H7400" s="4">
        <v>1078049.95</v>
      </c>
      <c r="I7400" s="4">
        <v>879376.98</v>
      </c>
      <c r="K7400" s="16">
        <f>H7400-F7400</f>
        <v>1048870.94</v>
      </c>
      <c r="L7400" s="16">
        <f>I7400</f>
        <v>879376.98</v>
      </c>
      <c r="M7400" s="16">
        <f t="shared" si="125"/>
        <v>83.840341691609837</v>
      </c>
    </row>
    <row r="7401" spans="1:13" x14ac:dyDescent="0.25">
      <c r="A7401" s="1" t="s">
        <v>10</v>
      </c>
      <c r="B7401" s="1" t="s">
        <v>5959</v>
      </c>
      <c r="C7401" s="13" t="s">
        <v>7103</v>
      </c>
      <c r="D7401" s="14"/>
      <c r="E7401" s="1" t="s">
        <v>7477</v>
      </c>
      <c r="F7401" s="3">
        <v>5024.26</v>
      </c>
      <c r="G7401" s="3">
        <v>1684.96</v>
      </c>
      <c r="H7401" s="4">
        <v>171703.93</v>
      </c>
      <c r="I7401" s="4">
        <v>66395.399999999994</v>
      </c>
      <c r="K7401" s="16">
        <f>H7401-F7401</f>
        <v>166679.66999999998</v>
      </c>
      <c r="L7401" s="16">
        <f>I7401</f>
        <v>66395.399999999994</v>
      </c>
      <c r="M7401" s="16">
        <f t="shared" si="125"/>
        <v>39.834132141010357</v>
      </c>
    </row>
    <row r="7402" spans="1:13" x14ac:dyDescent="0.25">
      <c r="A7402" s="1" t="s">
        <v>10</v>
      </c>
      <c r="B7402" s="1" t="s">
        <v>5959</v>
      </c>
      <c r="C7402" s="13" t="s">
        <v>7103</v>
      </c>
      <c r="D7402" s="14"/>
      <c r="E7402" s="1" t="s">
        <v>7478</v>
      </c>
      <c r="F7402" s="3">
        <v>6019.66</v>
      </c>
      <c r="G7402" s="3">
        <v>1462.7</v>
      </c>
      <c r="H7402" s="4">
        <v>207120.71</v>
      </c>
      <c r="I7402" s="4">
        <v>86232.81</v>
      </c>
      <c r="K7402" s="16">
        <f>H7402-F7402</f>
        <v>201101.05</v>
      </c>
      <c r="L7402" s="16">
        <f>I7402</f>
        <v>86232.81</v>
      </c>
      <c r="M7402" s="16">
        <f t="shared" si="125"/>
        <v>42.880338019120238</v>
      </c>
    </row>
    <row r="7403" spans="1:13" x14ac:dyDescent="0.25">
      <c r="A7403" s="1" t="s">
        <v>10</v>
      </c>
      <c r="B7403" s="1" t="s">
        <v>5959</v>
      </c>
      <c r="C7403" s="13" t="s">
        <v>7103</v>
      </c>
      <c r="D7403" s="14"/>
      <c r="E7403" s="1" t="s">
        <v>7479</v>
      </c>
      <c r="F7403" s="3">
        <v>5257.24</v>
      </c>
      <c r="G7403" s="3">
        <v>2450.56</v>
      </c>
      <c r="H7403" s="4">
        <v>183786.8</v>
      </c>
      <c r="I7403" s="4">
        <v>96575.02</v>
      </c>
      <c r="K7403" s="16">
        <f>H7403-F7403</f>
        <v>178529.56</v>
      </c>
      <c r="L7403" s="16">
        <f>I7403</f>
        <v>96575.02</v>
      </c>
      <c r="M7403" s="16">
        <f t="shared" si="125"/>
        <v>54.094694458441509</v>
      </c>
    </row>
    <row r="7404" spans="1:13" x14ac:dyDescent="0.25">
      <c r="A7404" s="1" t="s">
        <v>10</v>
      </c>
      <c r="B7404" s="1" t="s">
        <v>5959</v>
      </c>
      <c r="C7404" s="13" t="s">
        <v>7103</v>
      </c>
      <c r="D7404" s="14"/>
      <c r="E7404" s="1" t="s">
        <v>7480</v>
      </c>
      <c r="F7404" s="3">
        <v>2253.56</v>
      </c>
      <c r="G7404" s="3">
        <v>820.46</v>
      </c>
      <c r="H7404" s="4">
        <v>81191.009999999995</v>
      </c>
      <c r="I7404" s="4">
        <v>52712.32</v>
      </c>
      <c r="K7404" s="16">
        <f>H7404-F7404</f>
        <v>78937.45</v>
      </c>
      <c r="L7404" s="16">
        <f>I7404</f>
        <v>52712.32</v>
      </c>
      <c r="M7404" s="16">
        <f t="shared" si="125"/>
        <v>66.777328124990106</v>
      </c>
    </row>
    <row r="7405" spans="1:13" x14ac:dyDescent="0.25">
      <c r="A7405" s="1" t="s">
        <v>10</v>
      </c>
      <c r="B7405" s="1" t="s">
        <v>5959</v>
      </c>
      <c r="C7405" s="13" t="s">
        <v>7103</v>
      </c>
      <c r="D7405" s="14"/>
      <c r="E7405" s="1" t="s">
        <v>7481</v>
      </c>
      <c r="F7405" s="3">
        <v>476.94</v>
      </c>
      <c r="G7405" s="3">
        <v>0</v>
      </c>
      <c r="H7405" s="4">
        <v>92466.1</v>
      </c>
      <c r="I7405" s="4">
        <v>26395.83</v>
      </c>
      <c r="K7405" s="16">
        <f>H7405-F7405</f>
        <v>91989.16</v>
      </c>
      <c r="L7405" s="16">
        <f>I7405</f>
        <v>26395.83</v>
      </c>
      <c r="M7405" s="16">
        <f t="shared" si="125"/>
        <v>28.694500525931531</v>
      </c>
    </row>
    <row r="7406" spans="1:13" x14ac:dyDescent="0.25">
      <c r="A7406" s="1" t="s">
        <v>10</v>
      </c>
      <c r="B7406" s="1" t="s">
        <v>5959</v>
      </c>
      <c r="C7406" s="13" t="s">
        <v>7103</v>
      </c>
      <c r="D7406" s="14"/>
      <c r="E7406" s="1" t="s">
        <v>7482</v>
      </c>
      <c r="F7406" s="3">
        <v>0</v>
      </c>
      <c r="G7406" s="3">
        <v>503.33</v>
      </c>
      <c r="H7406" s="4">
        <v>18839.11</v>
      </c>
      <c r="I7406" s="4">
        <v>18680.2</v>
      </c>
      <c r="K7406" s="16">
        <f>H7406-F7406</f>
        <v>18839.11</v>
      </c>
      <c r="L7406" s="16">
        <f>I7406</f>
        <v>18680.2</v>
      </c>
      <c r="M7406" s="16">
        <f t="shared" si="125"/>
        <v>99.156488815023636</v>
      </c>
    </row>
    <row r="7407" spans="1:13" x14ac:dyDescent="0.25">
      <c r="A7407" s="1" t="s">
        <v>10</v>
      </c>
      <c r="B7407" s="1" t="s">
        <v>5959</v>
      </c>
      <c r="C7407" s="13" t="s">
        <v>7103</v>
      </c>
      <c r="D7407" s="14"/>
      <c r="E7407" s="1" t="s">
        <v>7483</v>
      </c>
      <c r="F7407" s="3">
        <v>7739.91</v>
      </c>
      <c r="G7407" s="3">
        <v>6723.81</v>
      </c>
      <c r="H7407" s="4">
        <v>286225.26</v>
      </c>
      <c r="I7407" s="4">
        <v>232048.32</v>
      </c>
      <c r="K7407" s="16">
        <f>H7407-F7407</f>
        <v>278485.35000000003</v>
      </c>
      <c r="L7407" s="16">
        <f>I7407</f>
        <v>232048.32</v>
      </c>
      <c r="M7407" s="16">
        <f t="shared" si="125"/>
        <v>83.325144392694256</v>
      </c>
    </row>
    <row r="7408" spans="1:13" x14ac:dyDescent="0.25">
      <c r="A7408" s="1" t="s">
        <v>10</v>
      </c>
      <c r="B7408" s="1" t="s">
        <v>5959</v>
      </c>
      <c r="C7408" s="13" t="s">
        <v>7103</v>
      </c>
      <c r="D7408" s="14"/>
      <c r="E7408" s="1" t="s">
        <v>7484</v>
      </c>
      <c r="F7408" s="3">
        <v>4019.18</v>
      </c>
      <c r="G7408" s="3">
        <v>1485.1</v>
      </c>
      <c r="H7408" s="4">
        <v>146350.15</v>
      </c>
      <c r="I7408" s="4">
        <v>106938.66</v>
      </c>
      <c r="K7408" s="16">
        <f>H7408-F7408</f>
        <v>142330.97</v>
      </c>
      <c r="L7408" s="16">
        <f>I7408</f>
        <v>106938.66</v>
      </c>
      <c r="M7408" s="16">
        <f t="shared" si="125"/>
        <v>75.133795547097023</v>
      </c>
    </row>
    <row r="7409" spans="1:13" ht="38.25" x14ac:dyDescent="0.25">
      <c r="A7409" s="1" t="s">
        <v>36</v>
      </c>
      <c r="B7409" s="1" t="s">
        <v>5959</v>
      </c>
      <c r="C7409" s="13" t="s">
        <v>7103</v>
      </c>
      <c r="D7409" s="14"/>
      <c r="E7409" s="1" t="s">
        <v>7485</v>
      </c>
      <c r="F7409" s="3">
        <v>20965.39</v>
      </c>
      <c r="G7409" s="3">
        <v>20823.73</v>
      </c>
      <c r="H7409" s="4">
        <v>779691.31</v>
      </c>
      <c r="I7409" s="4">
        <v>658188.23</v>
      </c>
      <c r="K7409" s="16">
        <f>H7409-F7409</f>
        <v>758725.92</v>
      </c>
      <c r="L7409" s="16">
        <f>I7409</f>
        <v>658188.23</v>
      </c>
      <c r="M7409" s="16">
        <f t="shared" si="125"/>
        <v>86.749142562573837</v>
      </c>
    </row>
    <row r="7410" spans="1:13" x14ac:dyDescent="0.25">
      <c r="A7410" s="1" t="s">
        <v>10</v>
      </c>
      <c r="B7410" s="1" t="s">
        <v>5959</v>
      </c>
      <c r="C7410" s="13" t="s">
        <v>7103</v>
      </c>
      <c r="D7410" s="14"/>
      <c r="E7410" s="1" t="s">
        <v>7486</v>
      </c>
      <c r="F7410" s="3">
        <v>16116.1</v>
      </c>
      <c r="G7410" s="3">
        <v>11175.15</v>
      </c>
      <c r="H7410" s="4">
        <v>591610.9</v>
      </c>
      <c r="I7410" s="4">
        <v>459389.14</v>
      </c>
      <c r="K7410" s="16">
        <f>H7410-F7410</f>
        <v>575494.80000000005</v>
      </c>
      <c r="L7410" s="16">
        <f>I7410</f>
        <v>459389.14</v>
      </c>
      <c r="M7410" s="16">
        <f t="shared" si="125"/>
        <v>79.825072268246373</v>
      </c>
    </row>
    <row r="7411" spans="1:13" x14ac:dyDescent="0.25">
      <c r="A7411" s="1" t="s">
        <v>10</v>
      </c>
      <c r="B7411" s="1" t="s">
        <v>5959</v>
      </c>
      <c r="C7411" s="13" t="s">
        <v>7103</v>
      </c>
      <c r="D7411" s="14"/>
      <c r="E7411" s="1" t="s">
        <v>7487</v>
      </c>
      <c r="F7411" s="3">
        <v>5054.16</v>
      </c>
      <c r="G7411" s="3">
        <v>5574.98</v>
      </c>
      <c r="H7411" s="4">
        <v>181294.72</v>
      </c>
      <c r="I7411" s="4">
        <v>115772.44</v>
      </c>
      <c r="K7411" s="16">
        <f>H7411-F7411</f>
        <v>176240.56</v>
      </c>
      <c r="L7411" s="16">
        <f>I7411</f>
        <v>115772.44</v>
      </c>
      <c r="M7411" s="16">
        <f t="shared" si="125"/>
        <v>65.690009155667681</v>
      </c>
    </row>
    <row r="7412" spans="1:13" x14ac:dyDescent="0.25">
      <c r="A7412" s="1" t="s">
        <v>10</v>
      </c>
      <c r="B7412" s="1" t="s">
        <v>5959</v>
      </c>
      <c r="C7412" s="13" t="s">
        <v>7103</v>
      </c>
      <c r="D7412" s="14"/>
      <c r="E7412" s="1" t="s">
        <v>7488</v>
      </c>
      <c r="F7412" s="3">
        <v>2440.52</v>
      </c>
      <c r="G7412" s="3">
        <v>1989.71</v>
      </c>
      <c r="H7412" s="4">
        <v>87180.84</v>
      </c>
      <c r="I7412" s="4">
        <v>49857.279999999999</v>
      </c>
      <c r="K7412" s="16">
        <f>H7412-F7412</f>
        <v>84740.319999999992</v>
      </c>
      <c r="L7412" s="16">
        <f>I7412</f>
        <v>49857.279999999999</v>
      </c>
      <c r="M7412" s="16">
        <f t="shared" si="125"/>
        <v>58.835369042741405</v>
      </c>
    </row>
    <row r="7413" spans="1:13" x14ac:dyDescent="0.25">
      <c r="A7413" s="1" t="s">
        <v>10</v>
      </c>
      <c r="B7413" s="1" t="s">
        <v>5959</v>
      </c>
      <c r="C7413" s="13" t="s">
        <v>7103</v>
      </c>
      <c r="D7413" s="14"/>
      <c r="E7413" s="1" t="s">
        <v>7489</v>
      </c>
      <c r="F7413" s="3">
        <v>2498.85</v>
      </c>
      <c r="G7413" s="3">
        <v>570.73</v>
      </c>
      <c r="H7413" s="4">
        <v>90362.03</v>
      </c>
      <c r="I7413" s="4">
        <v>59305.54</v>
      </c>
      <c r="K7413" s="16">
        <f>H7413-F7413</f>
        <v>87863.18</v>
      </c>
      <c r="L7413" s="16">
        <f>I7413</f>
        <v>59305.54</v>
      </c>
      <c r="M7413" s="16">
        <f t="shared" si="125"/>
        <v>67.497602522467332</v>
      </c>
    </row>
    <row r="7414" spans="1:13" x14ac:dyDescent="0.25">
      <c r="A7414" s="1" t="s">
        <v>10</v>
      </c>
      <c r="B7414" s="1" t="s">
        <v>5959</v>
      </c>
      <c r="C7414" s="13" t="s">
        <v>7103</v>
      </c>
      <c r="D7414" s="14"/>
      <c r="E7414" s="1" t="s">
        <v>7490</v>
      </c>
      <c r="F7414" s="3">
        <v>2790.54</v>
      </c>
      <c r="G7414" s="3">
        <v>2563.4499999999998</v>
      </c>
      <c r="H7414" s="4">
        <v>106037.77</v>
      </c>
      <c r="I7414" s="4">
        <v>96208.69</v>
      </c>
      <c r="K7414" s="16">
        <f>H7414-F7414</f>
        <v>103247.23000000001</v>
      </c>
      <c r="L7414" s="16">
        <f>I7414</f>
        <v>96208.69</v>
      </c>
      <c r="M7414" s="16">
        <f t="shared" si="125"/>
        <v>93.182829214885459</v>
      </c>
    </row>
    <row r="7415" spans="1:13" x14ac:dyDescent="0.25">
      <c r="A7415" s="1" t="s">
        <v>10</v>
      </c>
      <c r="B7415" s="1" t="s">
        <v>5959</v>
      </c>
      <c r="C7415" s="13" t="s">
        <v>7103</v>
      </c>
      <c r="D7415" s="14"/>
      <c r="E7415" s="1" t="s">
        <v>7491</v>
      </c>
      <c r="F7415" s="3">
        <v>1475.33</v>
      </c>
      <c r="G7415" s="3">
        <v>1430.92</v>
      </c>
      <c r="H7415" s="4">
        <v>56154.66</v>
      </c>
      <c r="I7415" s="4">
        <v>53312.57</v>
      </c>
      <c r="K7415" s="16">
        <f>H7415-F7415</f>
        <v>54679.33</v>
      </c>
      <c r="L7415" s="16">
        <f>I7415</f>
        <v>53312.57</v>
      </c>
      <c r="M7415" s="16">
        <f t="shared" si="125"/>
        <v>97.500408289567559</v>
      </c>
    </row>
    <row r="7416" spans="1:13" x14ac:dyDescent="0.25">
      <c r="A7416" s="1" t="s">
        <v>10</v>
      </c>
      <c r="B7416" s="1" t="s">
        <v>5959</v>
      </c>
      <c r="C7416" s="13" t="s">
        <v>7103</v>
      </c>
      <c r="D7416" s="14"/>
      <c r="E7416" s="1" t="s">
        <v>7492</v>
      </c>
      <c r="F7416" s="3">
        <v>2347.9</v>
      </c>
      <c r="G7416" s="3">
        <v>2466.71</v>
      </c>
      <c r="H7416" s="4">
        <v>86760.17</v>
      </c>
      <c r="I7416" s="4">
        <v>70694.17</v>
      </c>
      <c r="K7416" s="16">
        <f>H7416-F7416</f>
        <v>84412.27</v>
      </c>
      <c r="L7416" s="16">
        <f>I7416</f>
        <v>70694.17</v>
      </c>
      <c r="M7416" s="16">
        <f t="shared" si="125"/>
        <v>83.74868961585797</v>
      </c>
    </row>
    <row r="7417" spans="1:13" x14ac:dyDescent="0.25">
      <c r="A7417" s="1" t="s">
        <v>10</v>
      </c>
      <c r="B7417" s="1" t="s">
        <v>5959</v>
      </c>
      <c r="C7417" s="13" t="s">
        <v>7103</v>
      </c>
      <c r="D7417" s="14"/>
      <c r="E7417" s="1" t="s">
        <v>7493</v>
      </c>
      <c r="F7417" s="3">
        <v>10868.46</v>
      </c>
      <c r="G7417" s="3">
        <v>0</v>
      </c>
      <c r="H7417" s="4">
        <v>354410.87</v>
      </c>
      <c r="I7417" s="4">
        <v>39173.800000000003</v>
      </c>
      <c r="K7417" s="16">
        <f>H7417-F7417</f>
        <v>343542.41</v>
      </c>
      <c r="L7417" s="16">
        <f>I7417</f>
        <v>39173.800000000003</v>
      </c>
      <c r="M7417" s="16">
        <f t="shared" si="125"/>
        <v>11.402900736476759</v>
      </c>
    </row>
    <row r="7418" spans="1:13" x14ac:dyDescent="0.25">
      <c r="A7418" s="1" t="s">
        <v>10</v>
      </c>
      <c r="B7418" s="1" t="s">
        <v>5959</v>
      </c>
      <c r="C7418" s="13" t="s">
        <v>7103</v>
      </c>
      <c r="D7418" s="14"/>
      <c r="E7418" s="1" t="s">
        <v>7494</v>
      </c>
      <c r="F7418" s="3">
        <v>1436.41</v>
      </c>
      <c r="G7418" s="3">
        <v>0</v>
      </c>
      <c r="H7418" s="4">
        <v>46065.5</v>
      </c>
      <c r="I7418" s="4">
        <v>0</v>
      </c>
      <c r="K7418" s="16">
        <f>H7418-F7418</f>
        <v>44629.09</v>
      </c>
      <c r="L7418" s="16">
        <f>I7418</f>
        <v>0</v>
      </c>
      <c r="M7418" s="16">
        <f t="shared" si="125"/>
        <v>0</v>
      </c>
    </row>
    <row r="7419" spans="1:13" x14ac:dyDescent="0.25">
      <c r="A7419" s="1" t="s">
        <v>10</v>
      </c>
      <c r="B7419" s="1" t="s">
        <v>5959</v>
      </c>
      <c r="C7419" s="13" t="s">
        <v>7103</v>
      </c>
      <c r="D7419" s="14"/>
      <c r="E7419" s="1" t="s">
        <v>7495</v>
      </c>
      <c r="F7419" s="3">
        <v>2260.7800000000002</v>
      </c>
      <c r="G7419" s="3">
        <v>1382.37</v>
      </c>
      <c r="H7419" s="4">
        <v>82034.3</v>
      </c>
      <c r="I7419" s="4">
        <v>57639.8</v>
      </c>
      <c r="K7419" s="16">
        <f>H7419-F7419</f>
        <v>79773.52</v>
      </c>
      <c r="L7419" s="16">
        <f>I7419</f>
        <v>57639.8</v>
      </c>
      <c r="M7419" s="16">
        <f t="shared" si="125"/>
        <v>72.254301928760327</v>
      </c>
    </row>
    <row r="7420" spans="1:13" x14ac:dyDescent="0.25">
      <c r="A7420" s="1" t="s">
        <v>10</v>
      </c>
      <c r="B7420" s="1" t="s">
        <v>5959</v>
      </c>
      <c r="C7420" s="13" t="s">
        <v>7103</v>
      </c>
      <c r="D7420" s="14"/>
      <c r="E7420" s="1" t="s">
        <v>7496</v>
      </c>
      <c r="F7420" s="3">
        <v>3558.75</v>
      </c>
      <c r="G7420" s="3">
        <v>1000</v>
      </c>
      <c r="H7420" s="4">
        <v>121101.4</v>
      </c>
      <c r="I7420" s="4">
        <v>41526.26</v>
      </c>
      <c r="K7420" s="16">
        <f>H7420-F7420</f>
        <v>117542.65</v>
      </c>
      <c r="L7420" s="16">
        <f>I7420</f>
        <v>41526.26</v>
      </c>
      <c r="M7420" s="16">
        <f t="shared" si="125"/>
        <v>35.328674315237919</v>
      </c>
    </row>
    <row r="7421" spans="1:13" x14ac:dyDescent="0.25">
      <c r="A7421" s="1" t="s">
        <v>10</v>
      </c>
      <c r="B7421" s="1" t="s">
        <v>5959</v>
      </c>
      <c r="C7421" s="13" t="s">
        <v>7103</v>
      </c>
      <c r="D7421" s="14"/>
      <c r="E7421" s="1" t="s">
        <v>7497</v>
      </c>
      <c r="F7421" s="3">
        <v>909.21</v>
      </c>
      <c r="G7421" s="3">
        <v>874.02</v>
      </c>
      <c r="H7421" s="4">
        <v>30935.82</v>
      </c>
      <c r="I7421" s="4">
        <v>24636.81</v>
      </c>
      <c r="K7421" s="16">
        <f>H7421-F7421</f>
        <v>30026.61</v>
      </c>
      <c r="L7421" s="16">
        <f>I7421</f>
        <v>24636.81</v>
      </c>
      <c r="M7421" s="16">
        <f t="shared" si="125"/>
        <v>82.049921719434863</v>
      </c>
    </row>
    <row r="7422" spans="1:13" x14ac:dyDescent="0.25">
      <c r="A7422" s="1" t="s">
        <v>10</v>
      </c>
      <c r="B7422" s="1" t="s">
        <v>5959</v>
      </c>
      <c r="C7422" s="13" t="s">
        <v>7103</v>
      </c>
      <c r="D7422" s="14"/>
      <c r="E7422" s="1" t="s">
        <v>7498</v>
      </c>
      <c r="F7422" s="3">
        <v>13142.63</v>
      </c>
      <c r="G7422" s="3">
        <v>20274.97</v>
      </c>
      <c r="H7422" s="4">
        <v>479184.19</v>
      </c>
      <c r="I7422" s="4">
        <v>357447.1</v>
      </c>
      <c r="K7422" s="16">
        <f>H7422-F7422</f>
        <v>466041.56</v>
      </c>
      <c r="L7422" s="16">
        <f>I7422</f>
        <v>357447.1</v>
      </c>
      <c r="M7422" s="16">
        <f t="shared" si="125"/>
        <v>76.6985459408384</v>
      </c>
    </row>
    <row r="7423" spans="1:13" x14ac:dyDescent="0.25">
      <c r="A7423" s="1" t="s">
        <v>10</v>
      </c>
      <c r="B7423" s="1" t="s">
        <v>5959</v>
      </c>
      <c r="C7423" s="13" t="s">
        <v>7103</v>
      </c>
      <c r="D7423" s="14"/>
      <c r="E7423" s="1" t="s">
        <v>7499</v>
      </c>
      <c r="F7423" s="3">
        <v>-50471.55</v>
      </c>
      <c r="G7423" s="3">
        <v>1358.72</v>
      </c>
      <c r="H7423" s="4">
        <v>0</v>
      </c>
      <c r="I7423" s="4">
        <v>50426.28</v>
      </c>
      <c r="K7423" s="16">
        <f>H7423-F7423</f>
        <v>50471.55</v>
      </c>
      <c r="L7423" s="16">
        <f>I7423</f>
        <v>50426.28</v>
      </c>
      <c r="M7423" s="16">
        <f t="shared" si="125"/>
        <v>99.910305905009849</v>
      </c>
    </row>
    <row r="7424" spans="1:13" x14ac:dyDescent="0.25">
      <c r="A7424" s="1" t="s">
        <v>10</v>
      </c>
      <c r="B7424" s="1" t="s">
        <v>5959</v>
      </c>
      <c r="C7424" s="13" t="s">
        <v>7103</v>
      </c>
      <c r="D7424" s="14"/>
      <c r="E7424" s="1" t="s">
        <v>7500</v>
      </c>
      <c r="F7424" s="3">
        <v>1788.71</v>
      </c>
      <c r="G7424" s="3">
        <v>708.4</v>
      </c>
      <c r="H7424" s="4">
        <v>65290.75</v>
      </c>
      <c r="I7424" s="4">
        <v>56304.21</v>
      </c>
      <c r="K7424" s="16">
        <f>H7424-F7424</f>
        <v>63502.04</v>
      </c>
      <c r="L7424" s="16">
        <f>I7424</f>
        <v>56304.21</v>
      </c>
      <c r="M7424" s="16">
        <f t="shared" si="125"/>
        <v>88.665198787314552</v>
      </c>
    </row>
    <row r="7425" spans="1:13" x14ac:dyDescent="0.25">
      <c r="A7425" s="1" t="s">
        <v>10</v>
      </c>
      <c r="B7425" s="1" t="s">
        <v>5959</v>
      </c>
      <c r="C7425" s="13" t="s">
        <v>7103</v>
      </c>
      <c r="D7425" s="14"/>
      <c r="E7425" s="1" t="s">
        <v>7501</v>
      </c>
      <c r="F7425" s="5"/>
      <c r="G7425" s="5"/>
      <c r="H7425" s="4">
        <v>0</v>
      </c>
      <c r="I7425" s="4">
        <v>7055.6</v>
      </c>
      <c r="K7425" s="16">
        <f>H7425-F7425</f>
        <v>0</v>
      </c>
      <c r="L7425" s="16">
        <f>I7425</f>
        <v>7055.6</v>
      </c>
      <c r="M7425" s="16">
        <v>0</v>
      </c>
    </row>
    <row r="7426" spans="1:13" x14ac:dyDescent="0.25">
      <c r="A7426" s="1" t="s">
        <v>10</v>
      </c>
      <c r="B7426" s="1" t="s">
        <v>5959</v>
      </c>
      <c r="C7426" s="13" t="s">
        <v>7103</v>
      </c>
      <c r="D7426" s="14"/>
      <c r="E7426" s="1" t="s">
        <v>7502</v>
      </c>
      <c r="F7426" s="3">
        <v>1967.99</v>
      </c>
      <c r="G7426" s="3">
        <v>10084.11</v>
      </c>
      <c r="H7426" s="4">
        <v>74058.47</v>
      </c>
      <c r="I7426" s="4">
        <v>72090.84</v>
      </c>
      <c r="K7426" s="16">
        <f>H7426-F7426</f>
        <v>72090.48</v>
      </c>
      <c r="L7426" s="16">
        <f>I7426</f>
        <v>72090.84</v>
      </c>
      <c r="M7426" s="16">
        <f t="shared" si="125"/>
        <v>100.00049937245528</v>
      </c>
    </row>
    <row r="7427" spans="1:13" x14ac:dyDescent="0.25">
      <c r="A7427" s="1" t="s">
        <v>10</v>
      </c>
      <c r="B7427" s="1" t="s">
        <v>5959</v>
      </c>
      <c r="C7427" s="13" t="s">
        <v>7103</v>
      </c>
      <c r="D7427" s="14"/>
      <c r="E7427" s="1" t="s">
        <v>7503</v>
      </c>
      <c r="F7427" s="3">
        <v>6323.33</v>
      </c>
      <c r="G7427" s="3">
        <v>3791.45</v>
      </c>
      <c r="H7427" s="4">
        <v>229695.29</v>
      </c>
      <c r="I7427" s="4">
        <v>165905.47</v>
      </c>
      <c r="K7427" s="16">
        <f>H7427-F7427</f>
        <v>223371.96000000002</v>
      </c>
      <c r="L7427" s="16">
        <f>I7427</f>
        <v>165905.47</v>
      </c>
      <c r="M7427" s="16">
        <f t="shared" si="125"/>
        <v>74.273185407873029</v>
      </c>
    </row>
    <row r="7428" spans="1:13" x14ac:dyDescent="0.25">
      <c r="A7428" s="1" t="s">
        <v>10</v>
      </c>
      <c r="B7428" s="1" t="s">
        <v>5959</v>
      </c>
      <c r="C7428" s="13" t="s">
        <v>7103</v>
      </c>
      <c r="D7428" s="14"/>
      <c r="E7428" s="1" t="s">
        <v>7504</v>
      </c>
      <c r="F7428" s="5"/>
      <c r="G7428" s="5"/>
      <c r="H7428" s="4">
        <v>0</v>
      </c>
      <c r="I7428" s="4">
        <v>6145.42</v>
      </c>
      <c r="K7428" s="16">
        <f>H7428-F7428</f>
        <v>0</v>
      </c>
      <c r="L7428" s="16">
        <f>I7428</f>
        <v>6145.42</v>
      </c>
      <c r="M7428" s="16">
        <v>0</v>
      </c>
    </row>
    <row r="7429" spans="1:13" x14ac:dyDescent="0.25">
      <c r="A7429" s="1" t="s">
        <v>10</v>
      </c>
      <c r="B7429" s="1" t="s">
        <v>5959</v>
      </c>
      <c r="C7429" s="13" t="s">
        <v>7103</v>
      </c>
      <c r="D7429" s="14"/>
      <c r="E7429" s="1" t="s">
        <v>7505</v>
      </c>
      <c r="F7429" s="3">
        <v>0</v>
      </c>
      <c r="G7429" s="3">
        <v>300</v>
      </c>
      <c r="H7429" s="4">
        <v>0</v>
      </c>
      <c r="I7429" s="4">
        <v>29360.09</v>
      </c>
      <c r="K7429" s="16">
        <f>H7429-F7429</f>
        <v>0</v>
      </c>
      <c r="L7429" s="16">
        <f>I7429</f>
        <v>29360.09</v>
      </c>
      <c r="M7429" s="16">
        <v>0</v>
      </c>
    </row>
    <row r="7430" spans="1:13" x14ac:dyDescent="0.25">
      <c r="A7430" s="1" t="s">
        <v>10</v>
      </c>
      <c r="B7430" s="1" t="s">
        <v>5959</v>
      </c>
      <c r="C7430" s="13" t="s">
        <v>7103</v>
      </c>
      <c r="D7430" s="14"/>
      <c r="E7430" s="1" t="s">
        <v>7506</v>
      </c>
      <c r="F7430" s="3">
        <v>3024.2</v>
      </c>
      <c r="G7430" s="3">
        <v>1869.93</v>
      </c>
      <c r="H7430" s="4">
        <v>107963.63</v>
      </c>
      <c r="I7430" s="4">
        <v>64641.05</v>
      </c>
      <c r="K7430" s="16">
        <f>H7430-F7430</f>
        <v>104939.43000000001</v>
      </c>
      <c r="L7430" s="16">
        <f>I7430</f>
        <v>64641.05</v>
      </c>
      <c r="M7430" s="16">
        <f t="shared" si="125"/>
        <v>61.598438261004461</v>
      </c>
    </row>
    <row r="7431" spans="1:13" x14ac:dyDescent="0.25">
      <c r="A7431" s="1" t="s">
        <v>10</v>
      </c>
      <c r="B7431" s="1" t="s">
        <v>5959</v>
      </c>
      <c r="C7431" s="13" t="s">
        <v>7103</v>
      </c>
      <c r="D7431" s="14"/>
      <c r="E7431" s="1" t="s">
        <v>7507</v>
      </c>
      <c r="F7431" s="3">
        <v>1470.77</v>
      </c>
      <c r="G7431" s="3">
        <v>707.93</v>
      </c>
      <c r="H7431" s="4">
        <v>53251.69</v>
      </c>
      <c r="I7431" s="4">
        <v>33980.660000000003</v>
      </c>
      <c r="K7431" s="16">
        <f>H7431-F7431</f>
        <v>51780.920000000006</v>
      </c>
      <c r="L7431" s="16">
        <f>I7431</f>
        <v>33980.660000000003</v>
      </c>
      <c r="M7431" s="16">
        <f t="shared" si="125"/>
        <v>65.623901622450902</v>
      </c>
    </row>
    <row r="7432" spans="1:13" x14ac:dyDescent="0.25">
      <c r="A7432" s="1" t="s">
        <v>10</v>
      </c>
      <c r="B7432" s="1" t="s">
        <v>5959</v>
      </c>
      <c r="C7432" s="13" t="s">
        <v>7103</v>
      </c>
      <c r="D7432" s="14"/>
      <c r="E7432" s="1" t="s">
        <v>7508</v>
      </c>
      <c r="F7432" s="3">
        <v>4480.82</v>
      </c>
      <c r="G7432" s="3">
        <v>4916.5600000000004</v>
      </c>
      <c r="H7432" s="4">
        <v>168768.19</v>
      </c>
      <c r="I7432" s="4">
        <v>150073.44</v>
      </c>
      <c r="K7432" s="16">
        <f>H7432-F7432</f>
        <v>164287.37</v>
      </c>
      <c r="L7432" s="16">
        <f>I7432</f>
        <v>150073.44</v>
      </c>
      <c r="M7432" s="16">
        <f t="shared" si="125"/>
        <v>91.348129804500502</v>
      </c>
    </row>
    <row r="7433" spans="1:13" x14ac:dyDescent="0.25">
      <c r="A7433" s="1" t="s">
        <v>10</v>
      </c>
      <c r="B7433" s="1" t="s">
        <v>5959</v>
      </c>
      <c r="C7433" s="13" t="s">
        <v>7103</v>
      </c>
      <c r="D7433" s="14"/>
      <c r="E7433" s="1" t="s">
        <v>7509</v>
      </c>
      <c r="F7433" s="3">
        <v>10238.879999999999</v>
      </c>
      <c r="G7433" s="3">
        <v>28732.07</v>
      </c>
      <c r="H7433" s="4">
        <v>385607.31</v>
      </c>
      <c r="I7433" s="4">
        <v>369160.1</v>
      </c>
      <c r="K7433" s="16">
        <f>H7433-F7433</f>
        <v>375368.43</v>
      </c>
      <c r="L7433" s="16">
        <f>I7433</f>
        <v>369160.1</v>
      </c>
      <c r="M7433" s="16">
        <f t="shared" si="125"/>
        <v>98.34607028619854</v>
      </c>
    </row>
    <row r="7434" spans="1:13" x14ac:dyDescent="0.25">
      <c r="A7434" s="1" t="s">
        <v>10</v>
      </c>
      <c r="B7434" s="1" t="s">
        <v>5959</v>
      </c>
      <c r="C7434" s="13" t="s">
        <v>7103</v>
      </c>
      <c r="D7434" s="14"/>
      <c r="E7434" s="1" t="s">
        <v>7510</v>
      </c>
      <c r="F7434" s="3">
        <v>2406.11</v>
      </c>
      <c r="G7434" s="3">
        <v>436.3</v>
      </c>
      <c r="H7434" s="4">
        <v>83612.27</v>
      </c>
      <c r="I7434" s="4">
        <v>34215.550000000003</v>
      </c>
      <c r="K7434" s="16">
        <f>H7434-F7434</f>
        <v>81206.16</v>
      </c>
      <c r="L7434" s="16">
        <f>I7434</f>
        <v>34215.550000000003</v>
      </c>
      <c r="M7434" s="16">
        <f t="shared" si="125"/>
        <v>42.134180461186688</v>
      </c>
    </row>
    <row r="7435" spans="1:13" x14ac:dyDescent="0.25">
      <c r="A7435" s="1" t="s">
        <v>10</v>
      </c>
      <c r="B7435" s="1" t="s">
        <v>5959</v>
      </c>
      <c r="C7435" s="13" t="s">
        <v>7103</v>
      </c>
      <c r="D7435" s="14"/>
      <c r="E7435" s="1" t="s">
        <v>7511</v>
      </c>
      <c r="F7435" s="3">
        <v>3723.02</v>
      </c>
      <c r="G7435" s="3">
        <v>3299.92</v>
      </c>
      <c r="H7435" s="4">
        <v>132857.67000000001</v>
      </c>
      <c r="I7435" s="4">
        <v>79338.3</v>
      </c>
      <c r="K7435" s="16">
        <f>H7435-F7435</f>
        <v>129134.65000000001</v>
      </c>
      <c r="L7435" s="16">
        <f>I7435</f>
        <v>79338.3</v>
      </c>
      <c r="M7435" s="16">
        <f t="shared" si="125"/>
        <v>61.438428802803891</v>
      </c>
    </row>
    <row r="7436" spans="1:13" x14ac:dyDescent="0.25">
      <c r="A7436" s="1" t="s">
        <v>10</v>
      </c>
      <c r="B7436" s="1" t="s">
        <v>5959</v>
      </c>
      <c r="C7436" s="13" t="s">
        <v>7103</v>
      </c>
      <c r="D7436" s="14"/>
      <c r="E7436" s="1" t="s">
        <v>7512</v>
      </c>
      <c r="F7436" s="3">
        <v>31808.880000000001</v>
      </c>
      <c r="G7436" s="3">
        <v>21804.25</v>
      </c>
      <c r="H7436" s="4">
        <v>723942.41</v>
      </c>
      <c r="I7436" s="4">
        <v>568705.31999999995</v>
      </c>
      <c r="K7436" s="16">
        <f>H7436-F7436</f>
        <v>692133.53</v>
      </c>
      <c r="L7436" s="16">
        <f>I7436</f>
        <v>568705.31999999995</v>
      </c>
      <c r="M7436" s="16">
        <f t="shared" si="125"/>
        <v>82.166994568230194</v>
      </c>
    </row>
    <row r="7437" spans="1:13" x14ac:dyDescent="0.25">
      <c r="A7437" s="1" t="s">
        <v>10</v>
      </c>
      <c r="B7437" s="1" t="s">
        <v>5959</v>
      </c>
      <c r="C7437" s="13" t="s">
        <v>7103</v>
      </c>
      <c r="D7437" s="14"/>
      <c r="E7437" s="1" t="s">
        <v>7513</v>
      </c>
      <c r="F7437" s="3">
        <v>6899.47</v>
      </c>
      <c r="G7437" s="3">
        <v>536.32000000000005</v>
      </c>
      <c r="H7437" s="4">
        <v>227935.55</v>
      </c>
      <c r="I7437" s="4">
        <v>40385.71</v>
      </c>
      <c r="K7437" s="16">
        <f>H7437-F7437</f>
        <v>221036.08</v>
      </c>
      <c r="L7437" s="16">
        <f>I7437</f>
        <v>40385.71</v>
      </c>
      <c r="M7437" s="16">
        <f t="shared" si="125"/>
        <v>18.271094022297174</v>
      </c>
    </row>
    <row r="7438" spans="1:13" x14ac:dyDescent="0.25">
      <c r="A7438" s="1" t="s">
        <v>10</v>
      </c>
      <c r="B7438" s="1" t="s">
        <v>5959</v>
      </c>
      <c r="C7438" s="13" t="s">
        <v>7103</v>
      </c>
      <c r="D7438" s="14"/>
      <c r="E7438" s="1" t="s">
        <v>7514</v>
      </c>
      <c r="F7438" s="3">
        <v>23604.59</v>
      </c>
      <c r="G7438" s="3">
        <v>22264.15</v>
      </c>
      <c r="H7438" s="4">
        <v>889056.14</v>
      </c>
      <c r="I7438" s="4">
        <v>810937.03</v>
      </c>
      <c r="K7438" s="16">
        <f>H7438-F7438</f>
        <v>865451.55</v>
      </c>
      <c r="L7438" s="16">
        <f>I7438</f>
        <v>810937.03</v>
      </c>
      <c r="M7438" s="16">
        <f t="shared" si="125"/>
        <v>93.701031559767841</v>
      </c>
    </row>
    <row r="7439" spans="1:13" x14ac:dyDescent="0.25">
      <c r="A7439" s="1" t="s">
        <v>10</v>
      </c>
      <c r="B7439" s="1" t="s">
        <v>5959</v>
      </c>
      <c r="C7439" s="13" t="s">
        <v>7103</v>
      </c>
      <c r="D7439" s="14"/>
      <c r="E7439" s="1" t="s">
        <v>7515</v>
      </c>
      <c r="F7439" s="3">
        <v>3821.81</v>
      </c>
      <c r="G7439" s="3">
        <v>2597.89</v>
      </c>
      <c r="H7439" s="4">
        <v>142381.21</v>
      </c>
      <c r="I7439" s="4">
        <v>127740.06</v>
      </c>
      <c r="K7439" s="16">
        <f>H7439-F7439</f>
        <v>138559.4</v>
      </c>
      <c r="L7439" s="16">
        <f>I7439</f>
        <v>127740.06</v>
      </c>
      <c r="M7439" s="16">
        <f t="shared" si="125"/>
        <v>92.191551060411641</v>
      </c>
    </row>
    <row r="7440" spans="1:13" x14ac:dyDescent="0.25">
      <c r="A7440" s="1" t="s">
        <v>10</v>
      </c>
      <c r="B7440" s="1" t="s">
        <v>5959</v>
      </c>
      <c r="C7440" s="13" t="s">
        <v>7103</v>
      </c>
      <c r="D7440" s="14"/>
      <c r="E7440" s="1" t="s">
        <v>7516</v>
      </c>
      <c r="F7440" s="3">
        <v>6282</v>
      </c>
      <c r="G7440" s="3">
        <v>11208.72</v>
      </c>
      <c r="H7440" s="4">
        <v>227555.85</v>
      </c>
      <c r="I7440" s="4">
        <v>151438.84</v>
      </c>
      <c r="K7440" s="16">
        <f>H7440-F7440</f>
        <v>221273.85</v>
      </c>
      <c r="L7440" s="16">
        <f>I7440</f>
        <v>151438.84</v>
      </c>
      <c r="M7440" s="16">
        <f t="shared" si="125"/>
        <v>68.439555781218615</v>
      </c>
    </row>
    <row r="7441" spans="1:13" x14ac:dyDescent="0.25">
      <c r="A7441" s="1" t="s">
        <v>10</v>
      </c>
      <c r="B7441" s="1" t="s">
        <v>5959</v>
      </c>
      <c r="C7441" s="13" t="s">
        <v>7103</v>
      </c>
      <c r="D7441" s="14"/>
      <c r="E7441" s="1" t="s">
        <v>7517</v>
      </c>
      <c r="F7441" s="3">
        <v>7416.85</v>
      </c>
      <c r="G7441" s="3">
        <v>412.99</v>
      </c>
      <c r="H7441" s="4">
        <v>271209.28999999998</v>
      </c>
      <c r="I7441" s="4">
        <v>200579.46</v>
      </c>
      <c r="K7441" s="16">
        <f>H7441-F7441</f>
        <v>263792.44</v>
      </c>
      <c r="L7441" s="16">
        <f>I7441</f>
        <v>200579.46</v>
      </c>
      <c r="M7441" s="16">
        <f t="shared" ref="M7441:M7490" si="126">L7441/K7441*100</f>
        <v>76.036849274376479</v>
      </c>
    </row>
    <row r="7442" spans="1:13" x14ac:dyDescent="0.25">
      <c r="A7442" s="1" t="s">
        <v>10</v>
      </c>
      <c r="B7442" s="1" t="s">
        <v>5959</v>
      </c>
      <c r="C7442" s="13" t="s">
        <v>7103</v>
      </c>
      <c r="D7442" s="14"/>
      <c r="E7442" s="1" t="s">
        <v>7518</v>
      </c>
      <c r="F7442" s="3">
        <v>5108.5600000000004</v>
      </c>
      <c r="G7442" s="3">
        <v>3501.79</v>
      </c>
      <c r="H7442" s="4">
        <v>193511.22</v>
      </c>
      <c r="I7442" s="4">
        <v>168582.85</v>
      </c>
      <c r="K7442" s="16">
        <f>H7442-F7442</f>
        <v>188402.66</v>
      </c>
      <c r="L7442" s="16">
        <f>I7442</f>
        <v>168582.85</v>
      </c>
      <c r="M7442" s="16">
        <f t="shared" si="126"/>
        <v>89.480079527539573</v>
      </c>
    </row>
    <row r="7443" spans="1:13" x14ac:dyDescent="0.25">
      <c r="A7443" s="1" t="s">
        <v>10</v>
      </c>
      <c r="B7443" s="1" t="s">
        <v>5959</v>
      </c>
      <c r="C7443" s="13" t="s">
        <v>7103</v>
      </c>
      <c r="D7443" s="14"/>
      <c r="E7443" s="1" t="s">
        <v>7519</v>
      </c>
      <c r="F7443" s="3">
        <v>9902.7999999999993</v>
      </c>
      <c r="G7443" s="3">
        <v>4248.8100000000004</v>
      </c>
      <c r="H7443" s="4">
        <v>316147.96000000002</v>
      </c>
      <c r="I7443" s="4">
        <v>142363.06</v>
      </c>
      <c r="K7443" s="16">
        <f>H7443-F7443</f>
        <v>306245.16000000003</v>
      </c>
      <c r="L7443" s="16">
        <f>I7443</f>
        <v>142363.06</v>
      </c>
      <c r="M7443" s="16">
        <f t="shared" si="126"/>
        <v>46.486631821381266</v>
      </c>
    </row>
    <row r="7444" spans="1:13" x14ac:dyDescent="0.25">
      <c r="A7444" s="1" t="s">
        <v>10</v>
      </c>
      <c r="B7444" s="1" t="s">
        <v>5959</v>
      </c>
      <c r="C7444" s="13" t="s">
        <v>7103</v>
      </c>
      <c r="D7444" s="14"/>
      <c r="E7444" s="1" t="s">
        <v>7520</v>
      </c>
      <c r="F7444" s="3">
        <v>3723.61</v>
      </c>
      <c r="G7444" s="3">
        <v>0</v>
      </c>
      <c r="H7444" s="4">
        <v>119416.83</v>
      </c>
      <c r="I7444" s="4">
        <v>0</v>
      </c>
      <c r="K7444" s="16">
        <f>H7444-F7444</f>
        <v>115693.22</v>
      </c>
      <c r="L7444" s="16">
        <f>I7444</f>
        <v>0</v>
      </c>
      <c r="M7444" s="16">
        <f t="shared" si="126"/>
        <v>0</v>
      </c>
    </row>
    <row r="7445" spans="1:13" x14ac:dyDescent="0.25">
      <c r="A7445" s="1" t="s">
        <v>10</v>
      </c>
      <c r="B7445" s="1" t="s">
        <v>5959</v>
      </c>
      <c r="C7445" s="13" t="s">
        <v>7103</v>
      </c>
      <c r="D7445" s="14"/>
      <c r="E7445" s="1" t="s">
        <v>7521</v>
      </c>
      <c r="F7445" s="3">
        <v>11922.25</v>
      </c>
      <c r="G7445" s="3">
        <v>10244.73</v>
      </c>
      <c r="H7445" s="4">
        <v>451188.03</v>
      </c>
      <c r="I7445" s="4">
        <v>420101.93</v>
      </c>
      <c r="K7445" s="16">
        <f>H7445-F7445</f>
        <v>439265.78</v>
      </c>
      <c r="L7445" s="16">
        <f>I7445</f>
        <v>420101.93</v>
      </c>
      <c r="M7445" s="16">
        <f t="shared" si="126"/>
        <v>95.637299586596512</v>
      </c>
    </row>
    <row r="7446" spans="1:13" x14ac:dyDescent="0.25">
      <c r="A7446" s="1" t="s">
        <v>10</v>
      </c>
      <c r="B7446" s="1" t="s">
        <v>5959</v>
      </c>
      <c r="C7446" s="13" t="s">
        <v>7103</v>
      </c>
      <c r="D7446" s="14"/>
      <c r="E7446" s="1" t="s">
        <v>7522</v>
      </c>
      <c r="F7446" s="5"/>
      <c r="G7446" s="5"/>
      <c r="H7446" s="4">
        <v>0</v>
      </c>
      <c r="I7446" s="4">
        <v>184.76</v>
      </c>
      <c r="K7446" s="16">
        <f>H7446-F7446</f>
        <v>0</v>
      </c>
      <c r="L7446" s="16">
        <f>I7446</f>
        <v>184.76</v>
      </c>
      <c r="M7446" s="16">
        <v>0</v>
      </c>
    </row>
    <row r="7447" spans="1:13" x14ac:dyDescent="0.25">
      <c r="A7447" s="1" t="s">
        <v>10</v>
      </c>
      <c r="B7447" s="1" t="s">
        <v>5959</v>
      </c>
      <c r="C7447" s="13" t="s">
        <v>7103</v>
      </c>
      <c r="D7447" s="14"/>
      <c r="E7447" s="1" t="s">
        <v>7523</v>
      </c>
      <c r="F7447" s="3">
        <v>6854.18</v>
      </c>
      <c r="G7447" s="3">
        <v>5222.8</v>
      </c>
      <c r="H7447" s="4">
        <v>238788.98</v>
      </c>
      <c r="I7447" s="4">
        <v>107151.38</v>
      </c>
      <c r="K7447" s="16">
        <f>H7447-F7447</f>
        <v>231934.80000000002</v>
      </c>
      <c r="L7447" s="16">
        <f>I7447</f>
        <v>107151.38</v>
      </c>
      <c r="M7447" s="16">
        <f t="shared" si="126"/>
        <v>46.198923145642652</v>
      </c>
    </row>
    <row r="7448" spans="1:13" x14ac:dyDescent="0.25">
      <c r="A7448" s="1" t="s">
        <v>10</v>
      </c>
      <c r="B7448" s="1" t="s">
        <v>5959</v>
      </c>
      <c r="C7448" s="13" t="s">
        <v>7103</v>
      </c>
      <c r="D7448" s="14"/>
      <c r="E7448" s="1" t="s">
        <v>7524</v>
      </c>
      <c r="F7448" s="3">
        <v>3258.86</v>
      </c>
      <c r="G7448" s="3">
        <v>2189.58</v>
      </c>
      <c r="H7448" s="4">
        <v>117658.31</v>
      </c>
      <c r="I7448" s="4">
        <v>80455.179999999993</v>
      </c>
      <c r="K7448" s="16">
        <f>H7448-F7448</f>
        <v>114399.45</v>
      </c>
      <c r="L7448" s="16">
        <f>I7448</f>
        <v>80455.179999999993</v>
      </c>
      <c r="M7448" s="16">
        <f t="shared" si="126"/>
        <v>70.328292662246184</v>
      </c>
    </row>
    <row r="7449" spans="1:13" x14ac:dyDescent="0.25">
      <c r="A7449" s="1" t="s">
        <v>10</v>
      </c>
      <c r="B7449" s="1" t="s">
        <v>5959</v>
      </c>
      <c r="C7449" s="13" t="s">
        <v>7103</v>
      </c>
      <c r="D7449" s="14"/>
      <c r="E7449" s="1" t="s">
        <v>7525</v>
      </c>
      <c r="F7449" s="3">
        <v>14925.75</v>
      </c>
      <c r="G7449" s="3">
        <v>44449.59</v>
      </c>
      <c r="H7449" s="4">
        <v>524732.03</v>
      </c>
      <c r="I7449" s="4">
        <v>311571.71000000002</v>
      </c>
      <c r="K7449" s="16">
        <f>H7449-F7449</f>
        <v>509806.28</v>
      </c>
      <c r="L7449" s="16">
        <f>I7449</f>
        <v>311571.71000000002</v>
      </c>
      <c r="M7449" s="16">
        <f t="shared" si="126"/>
        <v>61.115706538569903</v>
      </c>
    </row>
    <row r="7450" spans="1:13" x14ac:dyDescent="0.25">
      <c r="A7450" s="1" t="s">
        <v>10</v>
      </c>
      <c r="B7450" s="1" t="s">
        <v>5959</v>
      </c>
      <c r="C7450" s="13" t="s">
        <v>7103</v>
      </c>
      <c r="D7450" s="14"/>
      <c r="E7450" s="1" t="s">
        <v>7526</v>
      </c>
      <c r="F7450" s="3">
        <v>2731.97</v>
      </c>
      <c r="G7450" s="3">
        <v>2711.17</v>
      </c>
      <c r="H7450" s="4">
        <v>104504.05</v>
      </c>
      <c r="I7450" s="4">
        <v>102107.5</v>
      </c>
      <c r="K7450" s="16">
        <f>H7450-F7450</f>
        <v>101772.08</v>
      </c>
      <c r="L7450" s="16">
        <f>I7450</f>
        <v>102107.5</v>
      </c>
      <c r="M7450" s="16">
        <f t="shared" si="126"/>
        <v>100.32957958607113</v>
      </c>
    </row>
    <row r="7451" spans="1:13" x14ac:dyDescent="0.25">
      <c r="A7451" s="1" t="s">
        <v>10</v>
      </c>
      <c r="B7451" s="1" t="s">
        <v>5959</v>
      </c>
      <c r="C7451" s="13" t="s">
        <v>7103</v>
      </c>
      <c r="D7451" s="14"/>
      <c r="E7451" s="1" t="s">
        <v>7527</v>
      </c>
      <c r="F7451" s="3">
        <v>75419.5</v>
      </c>
      <c r="G7451" s="3">
        <v>40125.269999999997</v>
      </c>
      <c r="H7451" s="4">
        <v>2760043.22</v>
      </c>
      <c r="I7451" s="4">
        <v>1985376.67</v>
      </c>
      <c r="K7451" s="16">
        <f>H7451-F7451</f>
        <v>2684623.72</v>
      </c>
      <c r="L7451" s="16">
        <f>I7451</f>
        <v>1985376.67</v>
      </c>
      <c r="M7451" s="16">
        <f t="shared" si="126"/>
        <v>73.953629151425346</v>
      </c>
    </row>
    <row r="7452" spans="1:13" x14ac:dyDescent="0.25">
      <c r="A7452" s="1" t="s">
        <v>10</v>
      </c>
      <c r="B7452" s="1" t="s">
        <v>5959</v>
      </c>
      <c r="C7452" s="13" t="s">
        <v>7103</v>
      </c>
      <c r="D7452" s="14"/>
      <c r="E7452" s="1" t="s">
        <v>7528</v>
      </c>
      <c r="F7452" s="3">
        <v>6922.88</v>
      </c>
      <c r="G7452" s="3">
        <v>1835.31</v>
      </c>
      <c r="H7452" s="4">
        <v>231743.66</v>
      </c>
      <c r="I7452" s="4">
        <v>50499.03</v>
      </c>
      <c r="K7452" s="16">
        <f>H7452-F7452</f>
        <v>224820.78</v>
      </c>
      <c r="L7452" s="16">
        <f>I7452</f>
        <v>50499.03</v>
      </c>
      <c r="M7452" s="16">
        <f t="shared" si="126"/>
        <v>22.461904989387545</v>
      </c>
    </row>
    <row r="7453" spans="1:13" x14ac:dyDescent="0.25">
      <c r="A7453" s="1" t="s">
        <v>10</v>
      </c>
      <c r="B7453" s="1" t="s">
        <v>5959</v>
      </c>
      <c r="C7453" s="13" t="s">
        <v>7103</v>
      </c>
      <c r="D7453" s="14"/>
      <c r="E7453" s="1" t="s">
        <v>7529</v>
      </c>
      <c r="F7453" s="5"/>
      <c r="G7453" s="5"/>
      <c r="H7453" s="4">
        <v>24592.92</v>
      </c>
      <c r="I7453" s="4">
        <v>2369.96</v>
      </c>
      <c r="K7453" s="16">
        <f>H7453-F7453</f>
        <v>24592.92</v>
      </c>
      <c r="L7453" s="16">
        <f>I7453</f>
        <v>2369.96</v>
      </c>
      <c r="M7453" s="16">
        <f t="shared" si="126"/>
        <v>9.6367572455812489</v>
      </c>
    </row>
    <row r="7454" spans="1:13" x14ac:dyDescent="0.25">
      <c r="A7454" s="1" t="s">
        <v>10</v>
      </c>
      <c r="B7454" s="1" t="s">
        <v>5959</v>
      </c>
      <c r="C7454" s="13" t="s">
        <v>7103</v>
      </c>
      <c r="D7454" s="14"/>
      <c r="E7454" s="1" t="s">
        <v>7530</v>
      </c>
      <c r="F7454" s="3">
        <v>3202.56</v>
      </c>
      <c r="G7454" s="3">
        <v>806.62</v>
      </c>
      <c r="H7454" s="4">
        <v>108685.23</v>
      </c>
      <c r="I7454" s="4">
        <v>37154.68</v>
      </c>
      <c r="K7454" s="16">
        <f>H7454-F7454</f>
        <v>105482.67</v>
      </c>
      <c r="L7454" s="16">
        <f>I7454</f>
        <v>37154.68</v>
      </c>
      <c r="M7454" s="16">
        <f t="shared" si="126"/>
        <v>35.223492162267036</v>
      </c>
    </row>
    <row r="7455" spans="1:13" x14ac:dyDescent="0.25">
      <c r="A7455" s="1" t="s">
        <v>10</v>
      </c>
      <c r="B7455" s="1" t="s">
        <v>5959</v>
      </c>
      <c r="C7455" s="13" t="s">
        <v>7103</v>
      </c>
      <c r="D7455" s="14"/>
      <c r="E7455" s="1" t="s">
        <v>7531</v>
      </c>
      <c r="F7455" s="3">
        <v>10659.82</v>
      </c>
      <c r="G7455" s="3">
        <v>6546.66</v>
      </c>
      <c r="H7455" s="4">
        <v>393229.95</v>
      </c>
      <c r="I7455" s="4">
        <v>317660.84999999998</v>
      </c>
      <c r="K7455" s="16">
        <f>H7455-F7455</f>
        <v>382570.13</v>
      </c>
      <c r="L7455" s="16">
        <f>I7455</f>
        <v>317660.84999999998</v>
      </c>
      <c r="M7455" s="16">
        <f t="shared" si="126"/>
        <v>83.033364366423484</v>
      </c>
    </row>
    <row r="7456" spans="1:13" x14ac:dyDescent="0.25">
      <c r="A7456" s="1" t="s">
        <v>10</v>
      </c>
      <c r="B7456" s="1" t="s">
        <v>5959</v>
      </c>
      <c r="C7456" s="13" t="s">
        <v>7103</v>
      </c>
      <c r="D7456" s="14"/>
      <c r="E7456" s="1" t="s">
        <v>7532</v>
      </c>
      <c r="F7456" s="3">
        <v>5153.4399999999996</v>
      </c>
      <c r="G7456" s="3">
        <v>0</v>
      </c>
      <c r="H7456" s="4">
        <v>165272.46</v>
      </c>
      <c r="I7456" s="4">
        <v>0</v>
      </c>
      <c r="K7456" s="16">
        <f>H7456-F7456</f>
        <v>160119.01999999999</v>
      </c>
      <c r="L7456" s="16">
        <f>I7456</f>
        <v>0</v>
      </c>
      <c r="M7456" s="16">
        <f t="shared" si="126"/>
        <v>0</v>
      </c>
    </row>
    <row r="7457" spans="1:13" x14ac:dyDescent="0.25">
      <c r="A7457" s="1" t="s">
        <v>10</v>
      </c>
      <c r="B7457" s="1" t="s">
        <v>5959</v>
      </c>
      <c r="C7457" s="13" t="s">
        <v>7103</v>
      </c>
      <c r="D7457" s="14"/>
      <c r="E7457" s="1" t="s">
        <v>7533</v>
      </c>
      <c r="F7457" s="3">
        <v>61155.41</v>
      </c>
      <c r="G7457" s="3">
        <v>31517.32</v>
      </c>
      <c r="H7457" s="4">
        <v>2240995.61</v>
      </c>
      <c r="I7457" s="4">
        <v>1713947.48</v>
      </c>
      <c r="K7457" s="16">
        <f>H7457-F7457</f>
        <v>2179840.1999999997</v>
      </c>
      <c r="L7457" s="16">
        <f>I7457</f>
        <v>1713947.48</v>
      </c>
      <c r="M7457" s="16">
        <f t="shared" si="126"/>
        <v>78.627207627421498</v>
      </c>
    </row>
    <row r="7458" spans="1:13" x14ac:dyDescent="0.25">
      <c r="A7458" s="1" t="s">
        <v>10</v>
      </c>
      <c r="B7458" s="1" t="s">
        <v>5959</v>
      </c>
      <c r="C7458" s="13" t="s">
        <v>7103</v>
      </c>
      <c r="D7458" s="14"/>
      <c r="E7458" s="1" t="s">
        <v>7534</v>
      </c>
      <c r="F7458" s="3">
        <v>3076.82</v>
      </c>
      <c r="G7458" s="3">
        <v>1350.67</v>
      </c>
      <c r="H7458" s="4">
        <v>106252.3</v>
      </c>
      <c r="I7458" s="4">
        <v>47132.47</v>
      </c>
      <c r="K7458" s="16">
        <f>H7458-F7458</f>
        <v>103175.48</v>
      </c>
      <c r="L7458" s="16">
        <f>I7458</f>
        <v>47132.47</v>
      </c>
      <c r="M7458" s="16">
        <f t="shared" si="126"/>
        <v>45.681851928384539</v>
      </c>
    </row>
    <row r="7459" spans="1:13" x14ac:dyDescent="0.25">
      <c r="A7459" s="1" t="s">
        <v>10</v>
      </c>
      <c r="B7459" s="1" t="s">
        <v>5959</v>
      </c>
      <c r="C7459" s="13" t="s">
        <v>7103</v>
      </c>
      <c r="D7459" s="14"/>
      <c r="E7459" s="1" t="s">
        <v>7535</v>
      </c>
      <c r="F7459" s="5"/>
      <c r="G7459" s="5"/>
      <c r="H7459" s="4">
        <v>0</v>
      </c>
      <c r="I7459" s="4">
        <v>8722</v>
      </c>
      <c r="K7459" s="16">
        <f>H7459-F7459</f>
        <v>0</v>
      </c>
      <c r="L7459" s="16">
        <f>I7459</f>
        <v>8722</v>
      </c>
      <c r="M7459" s="16">
        <v>0</v>
      </c>
    </row>
    <row r="7460" spans="1:13" x14ac:dyDescent="0.25">
      <c r="A7460" s="1" t="s">
        <v>10</v>
      </c>
      <c r="B7460" s="1" t="s">
        <v>5959</v>
      </c>
      <c r="C7460" s="13" t="s">
        <v>7103</v>
      </c>
      <c r="D7460" s="14"/>
      <c r="E7460" s="1" t="s">
        <v>7536</v>
      </c>
      <c r="F7460" s="3">
        <v>2126.0700000000002</v>
      </c>
      <c r="G7460" s="3">
        <v>1626.09</v>
      </c>
      <c r="H7460" s="4">
        <v>77420.83</v>
      </c>
      <c r="I7460" s="4">
        <v>54545.71</v>
      </c>
      <c r="K7460" s="16">
        <f>H7460-F7460</f>
        <v>75294.759999999995</v>
      </c>
      <c r="L7460" s="16">
        <f>I7460</f>
        <v>54545.71</v>
      </c>
      <c r="M7460" s="16">
        <f t="shared" si="126"/>
        <v>72.442903065233239</v>
      </c>
    </row>
    <row r="7461" spans="1:13" x14ac:dyDescent="0.25">
      <c r="A7461" s="1" t="s">
        <v>10</v>
      </c>
      <c r="B7461" s="1" t="s">
        <v>5959</v>
      </c>
      <c r="C7461" s="13" t="s">
        <v>7103</v>
      </c>
      <c r="D7461" s="14"/>
      <c r="E7461" s="1" t="s">
        <v>7537</v>
      </c>
      <c r="F7461" s="3">
        <v>17962.87</v>
      </c>
      <c r="G7461" s="3">
        <v>14652.27</v>
      </c>
      <c r="H7461" s="4">
        <v>552955.87</v>
      </c>
      <c r="I7461" s="4">
        <v>405123.31</v>
      </c>
      <c r="K7461" s="16">
        <f>H7461-F7461</f>
        <v>534993</v>
      </c>
      <c r="L7461" s="16">
        <f>I7461</f>
        <v>405123.31</v>
      </c>
      <c r="M7461" s="16">
        <f t="shared" si="126"/>
        <v>75.724973971622063</v>
      </c>
    </row>
    <row r="7462" spans="1:13" x14ac:dyDescent="0.25">
      <c r="A7462" s="1" t="s">
        <v>10</v>
      </c>
      <c r="B7462" s="1" t="s">
        <v>5959</v>
      </c>
      <c r="C7462" s="13" t="s">
        <v>7103</v>
      </c>
      <c r="D7462" s="14"/>
      <c r="E7462" s="1" t="s">
        <v>7538</v>
      </c>
      <c r="F7462" s="5"/>
      <c r="G7462" s="5"/>
      <c r="H7462" s="4">
        <v>0</v>
      </c>
      <c r="I7462" s="4">
        <v>746.34</v>
      </c>
      <c r="K7462" s="16">
        <f>H7462-F7462</f>
        <v>0</v>
      </c>
      <c r="L7462" s="16">
        <f>I7462</f>
        <v>746.34</v>
      </c>
      <c r="M7462" s="16">
        <v>0</v>
      </c>
    </row>
    <row r="7463" spans="1:13" x14ac:dyDescent="0.25">
      <c r="A7463" s="1" t="s">
        <v>10</v>
      </c>
      <c r="B7463" s="1" t="s">
        <v>5959</v>
      </c>
      <c r="C7463" s="13" t="s">
        <v>7103</v>
      </c>
      <c r="D7463" s="14"/>
      <c r="E7463" s="1" t="s">
        <v>7539</v>
      </c>
      <c r="F7463" s="3">
        <v>58606.79</v>
      </c>
      <c r="G7463" s="3">
        <v>48990.37</v>
      </c>
      <c r="H7463" s="4">
        <v>2178260.1</v>
      </c>
      <c r="I7463" s="4">
        <v>1772204.92</v>
      </c>
      <c r="K7463" s="16">
        <f>H7463-F7463</f>
        <v>2119653.31</v>
      </c>
      <c r="L7463" s="16">
        <f>I7463</f>
        <v>1772204.92</v>
      </c>
      <c r="M7463" s="16">
        <f t="shared" si="126"/>
        <v>83.608244406723273</v>
      </c>
    </row>
    <row r="7464" spans="1:13" x14ac:dyDescent="0.25">
      <c r="A7464" s="1" t="s">
        <v>10</v>
      </c>
      <c r="B7464" s="1" t="s">
        <v>5959</v>
      </c>
      <c r="C7464" s="13" t="s">
        <v>7103</v>
      </c>
      <c r="D7464" s="14"/>
      <c r="E7464" s="1" t="s">
        <v>7540</v>
      </c>
      <c r="F7464" s="3">
        <v>20269.29</v>
      </c>
      <c r="G7464" s="3">
        <v>19342.64</v>
      </c>
      <c r="H7464" s="4">
        <v>769930.03</v>
      </c>
      <c r="I7464" s="4">
        <v>736089.21</v>
      </c>
      <c r="K7464" s="16">
        <f>H7464-F7464</f>
        <v>749660.74</v>
      </c>
      <c r="L7464" s="16">
        <f>I7464</f>
        <v>736089.21</v>
      </c>
      <c r="M7464" s="16">
        <f t="shared" si="126"/>
        <v>98.189643758055141</v>
      </c>
    </row>
    <row r="7465" spans="1:13" x14ac:dyDescent="0.25">
      <c r="A7465" s="1" t="s">
        <v>10</v>
      </c>
      <c r="B7465" s="1" t="s">
        <v>5959</v>
      </c>
      <c r="C7465" s="13" t="s">
        <v>7103</v>
      </c>
      <c r="D7465" s="14"/>
      <c r="E7465" s="1" t="s">
        <v>7541</v>
      </c>
      <c r="F7465" s="3">
        <v>60361.82</v>
      </c>
      <c r="G7465" s="3">
        <v>11127.06</v>
      </c>
      <c r="H7465" s="4">
        <v>2278947.98</v>
      </c>
      <c r="I7465" s="4">
        <v>2398509.4500000002</v>
      </c>
      <c r="K7465" s="16">
        <f>H7465-F7465</f>
        <v>2218586.16</v>
      </c>
      <c r="L7465" s="16">
        <f>I7465</f>
        <v>2398509.4500000002</v>
      </c>
      <c r="M7465" s="16">
        <f t="shared" si="126"/>
        <v>108.10981756056751</v>
      </c>
    </row>
    <row r="7466" spans="1:13" x14ac:dyDescent="0.25">
      <c r="A7466" s="1" t="s">
        <v>10</v>
      </c>
      <c r="B7466" s="1" t="s">
        <v>5959</v>
      </c>
      <c r="C7466" s="13" t="s">
        <v>7103</v>
      </c>
      <c r="D7466" s="14"/>
      <c r="E7466" s="1" t="s">
        <v>7542</v>
      </c>
      <c r="F7466" s="3">
        <v>55393.87</v>
      </c>
      <c r="G7466" s="3">
        <v>51498.05</v>
      </c>
      <c r="H7466" s="4">
        <v>2070152.37</v>
      </c>
      <c r="I7466" s="4">
        <v>1802617.24</v>
      </c>
      <c r="K7466" s="16">
        <f>H7466-F7466</f>
        <v>2014758.5</v>
      </c>
      <c r="L7466" s="16">
        <f>I7466</f>
        <v>1802617.24</v>
      </c>
      <c r="M7466" s="16">
        <f t="shared" si="126"/>
        <v>89.470635810693935</v>
      </c>
    </row>
    <row r="7467" spans="1:13" x14ac:dyDescent="0.25">
      <c r="A7467" s="1" t="s">
        <v>10</v>
      </c>
      <c r="B7467" s="1" t="s">
        <v>5959</v>
      </c>
      <c r="C7467" s="13" t="s">
        <v>7103</v>
      </c>
      <c r="D7467" s="14"/>
      <c r="E7467" s="1" t="s">
        <v>7543</v>
      </c>
      <c r="F7467" s="5"/>
      <c r="G7467" s="5"/>
      <c r="H7467" s="4">
        <v>0</v>
      </c>
      <c r="I7467" s="4">
        <v>1323.08</v>
      </c>
      <c r="K7467" s="16">
        <f>H7467-F7467</f>
        <v>0</v>
      </c>
      <c r="L7467" s="16">
        <f>I7467</f>
        <v>1323.08</v>
      </c>
      <c r="M7467" s="16">
        <v>0</v>
      </c>
    </row>
    <row r="7468" spans="1:13" ht="38.25" x14ac:dyDescent="0.25">
      <c r="A7468" s="1" t="s">
        <v>36</v>
      </c>
      <c r="B7468" s="1" t="s">
        <v>5959</v>
      </c>
      <c r="C7468" s="13" t="s">
        <v>7103</v>
      </c>
      <c r="D7468" s="14"/>
      <c r="E7468" s="1" t="s">
        <v>7544</v>
      </c>
      <c r="F7468" s="3">
        <v>66255.360000000001</v>
      </c>
      <c r="G7468" s="3">
        <v>40290.32</v>
      </c>
      <c r="H7468" s="4">
        <v>2379819.12</v>
      </c>
      <c r="I7468" s="4">
        <v>1556424.23</v>
      </c>
      <c r="K7468" s="16">
        <f>H7468-F7468</f>
        <v>2313563.7600000002</v>
      </c>
      <c r="L7468" s="16">
        <f>I7468</f>
        <v>1556424.23</v>
      </c>
      <c r="M7468" s="16">
        <f t="shared" si="126"/>
        <v>67.273885289420335</v>
      </c>
    </row>
    <row r="7469" spans="1:13" x14ac:dyDescent="0.25">
      <c r="A7469" s="1" t="s">
        <v>10</v>
      </c>
      <c r="B7469" s="1" t="s">
        <v>5959</v>
      </c>
      <c r="C7469" s="13" t="s">
        <v>7103</v>
      </c>
      <c r="D7469" s="14"/>
      <c r="E7469" s="1" t="s">
        <v>7545</v>
      </c>
      <c r="F7469" s="5"/>
      <c r="G7469" s="5"/>
      <c r="H7469" s="4">
        <v>0</v>
      </c>
      <c r="I7469" s="4">
        <v>502.2</v>
      </c>
      <c r="K7469" s="16">
        <f>H7469-F7469</f>
        <v>0</v>
      </c>
      <c r="L7469" s="16">
        <f>I7469</f>
        <v>502.2</v>
      </c>
      <c r="M7469" s="16">
        <v>0</v>
      </c>
    </row>
    <row r="7470" spans="1:13" x14ac:dyDescent="0.25">
      <c r="A7470" s="1" t="s">
        <v>10</v>
      </c>
      <c r="B7470" s="1" t="s">
        <v>5959</v>
      </c>
      <c r="C7470" s="13" t="s">
        <v>7103</v>
      </c>
      <c r="D7470" s="14"/>
      <c r="E7470" s="1" t="s">
        <v>7546</v>
      </c>
      <c r="F7470" s="5"/>
      <c r="G7470" s="5"/>
      <c r="H7470" s="4">
        <v>0</v>
      </c>
      <c r="I7470" s="4">
        <v>421.6</v>
      </c>
      <c r="K7470" s="16">
        <f>H7470-F7470</f>
        <v>0</v>
      </c>
      <c r="L7470" s="16">
        <f>I7470</f>
        <v>421.6</v>
      </c>
      <c r="M7470" s="16">
        <v>0</v>
      </c>
    </row>
    <row r="7471" spans="1:13" x14ac:dyDescent="0.25">
      <c r="A7471" s="1" t="s">
        <v>10</v>
      </c>
      <c r="B7471" s="1" t="s">
        <v>5959</v>
      </c>
      <c r="C7471" s="13" t="s">
        <v>7103</v>
      </c>
      <c r="D7471" s="14"/>
      <c r="E7471" s="1" t="s">
        <v>7547</v>
      </c>
      <c r="F7471" s="3">
        <v>28815.360000000001</v>
      </c>
      <c r="G7471" s="3">
        <v>22220.11</v>
      </c>
      <c r="H7471" s="4">
        <v>757834.07</v>
      </c>
      <c r="I7471" s="4">
        <v>596880.93999999994</v>
      </c>
      <c r="K7471" s="16">
        <f>H7471-F7471</f>
        <v>729018.71</v>
      </c>
      <c r="L7471" s="16">
        <f>I7471</f>
        <v>596880.93999999994</v>
      </c>
      <c r="M7471" s="16">
        <f t="shared" si="126"/>
        <v>81.874570818628229</v>
      </c>
    </row>
    <row r="7472" spans="1:13" x14ac:dyDescent="0.25">
      <c r="A7472" s="1" t="s">
        <v>10</v>
      </c>
      <c r="B7472" s="1" t="s">
        <v>5959</v>
      </c>
      <c r="C7472" s="13" t="s">
        <v>7103</v>
      </c>
      <c r="D7472" s="14"/>
      <c r="E7472" s="1" t="s">
        <v>7548</v>
      </c>
      <c r="F7472" s="5"/>
      <c r="G7472" s="5"/>
      <c r="H7472" s="4">
        <v>0</v>
      </c>
      <c r="I7472" s="4">
        <v>12108.03</v>
      </c>
      <c r="K7472" s="16">
        <f>H7472-F7472</f>
        <v>0</v>
      </c>
      <c r="L7472" s="16">
        <f>I7472</f>
        <v>12108.03</v>
      </c>
      <c r="M7472" s="16">
        <v>0</v>
      </c>
    </row>
    <row r="7473" spans="1:13" x14ac:dyDescent="0.25">
      <c r="A7473" s="1" t="s">
        <v>10</v>
      </c>
      <c r="B7473" s="1" t="s">
        <v>5959</v>
      </c>
      <c r="C7473" s="13" t="s">
        <v>7103</v>
      </c>
      <c r="D7473" s="14"/>
      <c r="E7473" s="1" t="s">
        <v>7549</v>
      </c>
      <c r="F7473" s="3">
        <v>105031.5</v>
      </c>
      <c r="G7473" s="3">
        <v>68366.880000000005</v>
      </c>
      <c r="H7473" s="4">
        <v>3854679.76</v>
      </c>
      <c r="I7473" s="4">
        <v>2926089.69</v>
      </c>
      <c r="K7473" s="16">
        <f>H7473-F7473</f>
        <v>3749648.26</v>
      </c>
      <c r="L7473" s="16">
        <f>I7473</f>
        <v>2926089.69</v>
      </c>
      <c r="M7473" s="16">
        <f t="shared" si="126"/>
        <v>78.036378004159786</v>
      </c>
    </row>
    <row r="7474" spans="1:13" x14ac:dyDescent="0.25">
      <c r="A7474" s="1" t="s">
        <v>10</v>
      </c>
      <c r="B7474" s="1" t="s">
        <v>5959</v>
      </c>
      <c r="C7474" s="13" t="s">
        <v>7103</v>
      </c>
      <c r="D7474" s="14"/>
      <c r="E7474" s="1" t="s">
        <v>7550</v>
      </c>
      <c r="F7474" s="3">
        <v>67248.19</v>
      </c>
      <c r="G7474" s="3">
        <v>48907.05</v>
      </c>
      <c r="H7474" s="4">
        <v>2502020.79</v>
      </c>
      <c r="I7474" s="4">
        <v>2073700.49</v>
      </c>
      <c r="K7474" s="16">
        <f>H7474-F7474</f>
        <v>2434772.6</v>
      </c>
      <c r="L7474" s="16">
        <f>I7474</f>
        <v>2073700.49</v>
      </c>
      <c r="M7474" s="16">
        <f t="shared" si="126"/>
        <v>85.170191663895011</v>
      </c>
    </row>
    <row r="7475" spans="1:13" x14ac:dyDescent="0.25">
      <c r="A7475" s="1" t="s">
        <v>10</v>
      </c>
      <c r="B7475" s="1" t="s">
        <v>5959</v>
      </c>
      <c r="C7475" s="13" t="s">
        <v>7103</v>
      </c>
      <c r="D7475" s="14"/>
      <c r="E7475" s="1" t="s">
        <v>7551</v>
      </c>
      <c r="F7475" s="3">
        <v>12628.97</v>
      </c>
      <c r="G7475" s="3">
        <v>10241.85</v>
      </c>
      <c r="H7475" s="4">
        <v>461342.25</v>
      </c>
      <c r="I7475" s="4">
        <v>347613.7</v>
      </c>
      <c r="K7475" s="16">
        <f>H7475-F7475</f>
        <v>448713.28</v>
      </c>
      <c r="L7475" s="16">
        <f>I7475</f>
        <v>347613.7</v>
      </c>
      <c r="M7475" s="16">
        <f t="shared" si="126"/>
        <v>77.469002031765129</v>
      </c>
    </row>
    <row r="7476" spans="1:13" x14ac:dyDescent="0.25">
      <c r="A7476" s="1" t="s">
        <v>10</v>
      </c>
      <c r="B7476" s="1" t="s">
        <v>5959</v>
      </c>
      <c r="C7476" s="13" t="s">
        <v>7103</v>
      </c>
      <c r="D7476" s="14"/>
      <c r="E7476" s="1" t="s">
        <v>7552</v>
      </c>
      <c r="F7476" s="3">
        <v>2814.02</v>
      </c>
      <c r="G7476" s="3">
        <v>2379.73</v>
      </c>
      <c r="H7476" s="4">
        <v>105024.44</v>
      </c>
      <c r="I7476" s="4">
        <v>88326.41</v>
      </c>
      <c r="K7476" s="16">
        <f>H7476-F7476</f>
        <v>102210.42</v>
      </c>
      <c r="L7476" s="16">
        <f>I7476</f>
        <v>88326.41</v>
      </c>
      <c r="M7476" s="16">
        <f t="shared" si="126"/>
        <v>86.416247971586472</v>
      </c>
    </row>
    <row r="7477" spans="1:13" x14ac:dyDescent="0.25">
      <c r="A7477" s="1" t="s">
        <v>10</v>
      </c>
      <c r="B7477" s="1" t="s">
        <v>5959</v>
      </c>
      <c r="C7477" s="13" t="s">
        <v>7103</v>
      </c>
      <c r="D7477" s="14"/>
      <c r="E7477" s="1" t="s">
        <v>7553</v>
      </c>
      <c r="F7477" s="3">
        <v>3942.39</v>
      </c>
      <c r="G7477" s="3">
        <v>6018.43</v>
      </c>
      <c r="H7477" s="4">
        <v>149606.43</v>
      </c>
      <c r="I7477" s="4">
        <v>143770.26</v>
      </c>
      <c r="K7477" s="16">
        <f>H7477-F7477</f>
        <v>145664.03999999998</v>
      </c>
      <c r="L7477" s="16">
        <f>I7477</f>
        <v>143770.26</v>
      </c>
      <c r="M7477" s="16">
        <f t="shared" si="126"/>
        <v>98.699898753323083</v>
      </c>
    </row>
    <row r="7478" spans="1:13" x14ac:dyDescent="0.25">
      <c r="A7478" s="1" t="s">
        <v>10</v>
      </c>
      <c r="B7478" s="1" t="s">
        <v>5959</v>
      </c>
      <c r="C7478" s="13" t="s">
        <v>7103</v>
      </c>
      <c r="D7478" s="14"/>
      <c r="E7478" s="1" t="s">
        <v>7554</v>
      </c>
      <c r="F7478" s="3">
        <v>6778.59</v>
      </c>
      <c r="G7478" s="3">
        <v>2901.71</v>
      </c>
      <c r="H7478" s="4">
        <v>244515.74</v>
      </c>
      <c r="I7478" s="4">
        <v>162212.1</v>
      </c>
      <c r="K7478" s="16">
        <f>H7478-F7478</f>
        <v>237737.15</v>
      </c>
      <c r="L7478" s="16">
        <f>I7478</f>
        <v>162212.1</v>
      </c>
      <c r="M7478" s="16">
        <f t="shared" si="126"/>
        <v>68.23170043049646</v>
      </c>
    </row>
    <row r="7479" spans="1:13" x14ac:dyDescent="0.25">
      <c r="A7479" s="1" t="s">
        <v>10</v>
      </c>
      <c r="B7479" s="1" t="s">
        <v>5959</v>
      </c>
      <c r="C7479" s="13" t="s">
        <v>7103</v>
      </c>
      <c r="D7479" s="14"/>
      <c r="E7479" s="1" t="s">
        <v>7555</v>
      </c>
      <c r="F7479" s="3">
        <v>1702.55</v>
      </c>
      <c r="G7479" s="3">
        <v>807.98</v>
      </c>
      <c r="H7479" s="4">
        <v>61295.26</v>
      </c>
      <c r="I7479" s="4">
        <v>42725.27</v>
      </c>
      <c r="K7479" s="16">
        <f>H7479-F7479</f>
        <v>59592.71</v>
      </c>
      <c r="L7479" s="16">
        <f>I7479</f>
        <v>42725.27</v>
      </c>
      <c r="M7479" s="16">
        <f t="shared" si="126"/>
        <v>71.695464092839543</v>
      </c>
    </row>
    <row r="7480" spans="1:13" x14ac:dyDescent="0.25">
      <c r="A7480" s="1" t="s">
        <v>10</v>
      </c>
      <c r="B7480" s="1" t="s">
        <v>5959</v>
      </c>
      <c r="C7480" s="13" t="s">
        <v>7103</v>
      </c>
      <c r="D7480" s="14"/>
      <c r="E7480" s="1" t="s">
        <v>7556</v>
      </c>
      <c r="F7480" s="3">
        <v>4225.3500000000004</v>
      </c>
      <c r="G7480" s="3">
        <v>3066.61</v>
      </c>
      <c r="H7480" s="4">
        <v>160414.20000000001</v>
      </c>
      <c r="I7480" s="4">
        <v>151670.62</v>
      </c>
      <c r="K7480" s="16">
        <f>H7480-F7480</f>
        <v>156188.85</v>
      </c>
      <c r="L7480" s="16">
        <f>I7480</f>
        <v>151670.62</v>
      </c>
      <c r="M7480" s="16">
        <f t="shared" si="126"/>
        <v>97.10720067405579</v>
      </c>
    </row>
    <row r="7481" spans="1:13" x14ac:dyDescent="0.25">
      <c r="A7481" s="1" t="s">
        <v>10</v>
      </c>
      <c r="B7481" s="1" t="s">
        <v>5959</v>
      </c>
      <c r="C7481" s="13" t="s">
        <v>7103</v>
      </c>
      <c r="D7481" s="14"/>
      <c r="E7481" s="1" t="s">
        <v>7557</v>
      </c>
      <c r="F7481" s="5"/>
      <c r="G7481" s="5"/>
      <c r="H7481" s="4">
        <v>0</v>
      </c>
      <c r="I7481" s="4">
        <v>1175.5</v>
      </c>
      <c r="K7481" s="16">
        <f>H7481-F7481</f>
        <v>0</v>
      </c>
      <c r="L7481" s="16">
        <f>I7481</f>
        <v>1175.5</v>
      </c>
      <c r="M7481" s="16">
        <v>0</v>
      </c>
    </row>
    <row r="7482" spans="1:13" x14ac:dyDescent="0.25">
      <c r="A7482" s="1" t="s">
        <v>10</v>
      </c>
      <c r="B7482" s="1" t="s">
        <v>5959</v>
      </c>
      <c r="C7482" s="13" t="s">
        <v>7103</v>
      </c>
      <c r="D7482" s="14"/>
      <c r="E7482" s="1" t="s">
        <v>7558</v>
      </c>
      <c r="F7482" s="3">
        <v>14385.4</v>
      </c>
      <c r="G7482" s="3">
        <v>19606.849999999999</v>
      </c>
      <c r="H7482" s="4">
        <v>538640.12</v>
      </c>
      <c r="I7482" s="4">
        <v>317537.19</v>
      </c>
      <c r="K7482" s="16">
        <f>H7482-F7482</f>
        <v>524254.71999999997</v>
      </c>
      <c r="L7482" s="16">
        <f>I7482</f>
        <v>317537.19</v>
      </c>
      <c r="M7482" s="16">
        <f t="shared" si="126"/>
        <v>60.569257249605691</v>
      </c>
    </row>
    <row r="7483" spans="1:13" x14ac:dyDescent="0.25">
      <c r="A7483" s="1" t="s">
        <v>10</v>
      </c>
      <c r="B7483" s="1" t="s">
        <v>5959</v>
      </c>
      <c r="C7483" s="13" t="s">
        <v>7103</v>
      </c>
      <c r="D7483" s="14"/>
      <c r="E7483" s="1" t="s">
        <v>7559</v>
      </c>
      <c r="F7483" s="3">
        <v>5707.98</v>
      </c>
      <c r="G7483" s="3">
        <v>5078.1000000000004</v>
      </c>
      <c r="H7483" s="4">
        <v>214986.39</v>
      </c>
      <c r="I7483" s="4">
        <v>192008.2</v>
      </c>
      <c r="K7483" s="16">
        <f>H7483-F7483</f>
        <v>209278.41</v>
      </c>
      <c r="L7483" s="16">
        <f>I7483</f>
        <v>192008.2</v>
      </c>
      <c r="M7483" s="16">
        <f t="shared" si="126"/>
        <v>91.747734513082364</v>
      </c>
    </row>
    <row r="7484" spans="1:13" x14ac:dyDescent="0.25">
      <c r="A7484" s="1" t="s">
        <v>10</v>
      </c>
      <c r="B7484" s="1" t="s">
        <v>5959</v>
      </c>
      <c r="C7484" s="13" t="s">
        <v>7103</v>
      </c>
      <c r="D7484" s="14"/>
      <c r="E7484" s="1" t="s">
        <v>7560</v>
      </c>
      <c r="F7484" s="3">
        <v>1697.39</v>
      </c>
      <c r="G7484" s="3">
        <v>1128.55</v>
      </c>
      <c r="H7484" s="4">
        <v>63208.42</v>
      </c>
      <c r="I7484" s="4">
        <v>53266.41</v>
      </c>
      <c r="K7484" s="16">
        <f>H7484-F7484</f>
        <v>61511.03</v>
      </c>
      <c r="L7484" s="16">
        <f>I7484</f>
        <v>53266.41</v>
      </c>
      <c r="M7484" s="16">
        <f t="shared" si="126"/>
        <v>86.596517730234737</v>
      </c>
    </row>
    <row r="7485" spans="1:13" x14ac:dyDescent="0.25">
      <c r="A7485" s="1" t="s">
        <v>10</v>
      </c>
      <c r="B7485" s="1" t="s">
        <v>5959</v>
      </c>
      <c r="C7485" s="13" t="s">
        <v>7103</v>
      </c>
      <c r="D7485" s="14"/>
      <c r="E7485" s="1" t="s">
        <v>7561</v>
      </c>
      <c r="F7485" s="3">
        <v>1510.29</v>
      </c>
      <c r="G7485" s="3">
        <v>640.99</v>
      </c>
      <c r="H7485" s="4">
        <v>54658.04</v>
      </c>
      <c r="I7485" s="4">
        <v>33641.15</v>
      </c>
      <c r="K7485" s="16">
        <f>H7485-F7485</f>
        <v>53147.75</v>
      </c>
      <c r="L7485" s="16">
        <f>I7485</f>
        <v>33641.15</v>
      </c>
      <c r="M7485" s="16">
        <f t="shared" si="126"/>
        <v>63.297411461444753</v>
      </c>
    </row>
    <row r="7486" spans="1:13" x14ac:dyDescent="0.25">
      <c r="A7486" s="1" t="s">
        <v>10</v>
      </c>
      <c r="B7486" s="1" t="s">
        <v>5959</v>
      </c>
      <c r="C7486" s="13" t="s">
        <v>7103</v>
      </c>
      <c r="D7486" s="14"/>
      <c r="E7486" s="1" t="s">
        <v>7562</v>
      </c>
      <c r="F7486" s="3">
        <v>1665.48</v>
      </c>
      <c r="G7486" s="3">
        <v>1299.46</v>
      </c>
      <c r="H7486" s="4">
        <v>59180.14</v>
      </c>
      <c r="I7486" s="4">
        <v>36311.919999999998</v>
      </c>
      <c r="K7486" s="16">
        <f>H7486-F7486</f>
        <v>57514.659999999996</v>
      </c>
      <c r="L7486" s="16">
        <f>I7486</f>
        <v>36311.919999999998</v>
      </c>
      <c r="M7486" s="16">
        <f t="shared" si="126"/>
        <v>63.135068519921703</v>
      </c>
    </row>
    <row r="7487" spans="1:13" x14ac:dyDescent="0.25">
      <c r="A7487" s="1" t="s">
        <v>10</v>
      </c>
      <c r="B7487" s="1" t="s">
        <v>5959</v>
      </c>
      <c r="C7487" s="13" t="s">
        <v>7103</v>
      </c>
      <c r="D7487" s="14"/>
      <c r="E7487" s="1" t="s">
        <v>7563</v>
      </c>
      <c r="F7487" s="3">
        <v>5817.17</v>
      </c>
      <c r="G7487" s="3">
        <v>3676.34</v>
      </c>
      <c r="H7487" s="4">
        <v>208576.91</v>
      </c>
      <c r="I7487" s="4">
        <v>168515.1</v>
      </c>
      <c r="K7487" s="16">
        <f>H7487-F7487</f>
        <v>202759.74</v>
      </c>
      <c r="L7487" s="16">
        <f>I7487</f>
        <v>168515.1</v>
      </c>
      <c r="M7487" s="16">
        <f t="shared" si="126"/>
        <v>83.110729970358037</v>
      </c>
    </row>
    <row r="7488" spans="1:13" x14ac:dyDescent="0.25">
      <c r="A7488" s="1" t="s">
        <v>10</v>
      </c>
      <c r="B7488" s="1" t="s">
        <v>5959</v>
      </c>
      <c r="C7488" s="13" t="s">
        <v>7103</v>
      </c>
      <c r="D7488" s="14"/>
      <c r="E7488" s="1" t="s">
        <v>7564</v>
      </c>
      <c r="F7488" s="3">
        <v>2965.57</v>
      </c>
      <c r="G7488" s="3">
        <v>1260.77</v>
      </c>
      <c r="H7488" s="4">
        <v>105087.07</v>
      </c>
      <c r="I7488" s="4">
        <v>59867.47</v>
      </c>
      <c r="K7488" s="16">
        <f>H7488-F7488</f>
        <v>102121.5</v>
      </c>
      <c r="L7488" s="16">
        <f>I7488</f>
        <v>59867.47</v>
      </c>
      <c r="M7488" s="16">
        <f t="shared" si="126"/>
        <v>58.623766787601049</v>
      </c>
    </row>
    <row r="7489" spans="1:13" x14ac:dyDescent="0.25">
      <c r="A7489" s="1" t="s">
        <v>10</v>
      </c>
      <c r="B7489" s="1" t="s">
        <v>5959</v>
      </c>
      <c r="C7489" s="13" t="s">
        <v>7103</v>
      </c>
      <c r="D7489" s="14"/>
      <c r="E7489" s="1" t="s">
        <v>7565</v>
      </c>
      <c r="F7489" s="3">
        <v>19157.77</v>
      </c>
      <c r="G7489" s="3">
        <v>12636.58</v>
      </c>
      <c r="H7489" s="4">
        <v>703819.74</v>
      </c>
      <c r="I7489" s="4">
        <v>537997.36</v>
      </c>
      <c r="K7489" s="16">
        <f>H7489-F7489</f>
        <v>684661.97</v>
      </c>
      <c r="L7489" s="16">
        <f>I7489</f>
        <v>537997.36</v>
      </c>
      <c r="M7489" s="16">
        <f t="shared" si="126"/>
        <v>78.578537084511936</v>
      </c>
    </row>
    <row r="7490" spans="1:13" x14ac:dyDescent="0.25">
      <c r="A7490" s="1" t="s">
        <v>10</v>
      </c>
      <c r="B7490" s="1" t="s">
        <v>5959</v>
      </c>
      <c r="C7490" s="13" t="s">
        <v>7103</v>
      </c>
      <c r="D7490" s="14"/>
      <c r="E7490" s="1" t="s">
        <v>7566</v>
      </c>
      <c r="F7490" s="3">
        <v>22351.81</v>
      </c>
      <c r="G7490" s="3">
        <v>16859.689999999999</v>
      </c>
      <c r="H7490" s="4">
        <v>59844.95</v>
      </c>
      <c r="I7490" s="4">
        <v>24211.71</v>
      </c>
      <c r="K7490" s="16">
        <f>H7490-F7490</f>
        <v>37493.14</v>
      </c>
      <c r="L7490" s="16">
        <f>I7490</f>
        <v>24211.71</v>
      </c>
      <c r="M7490" s="16">
        <f t="shared" si="126"/>
        <v>64.576373171198782</v>
      </c>
    </row>
    <row r="7491" spans="1:13" x14ac:dyDescent="0.25">
      <c r="A7491" s="1" t="s">
        <v>10</v>
      </c>
      <c r="B7491" s="1" t="s">
        <v>5959</v>
      </c>
      <c r="C7491" s="13" t="s">
        <v>7103</v>
      </c>
      <c r="D7491" s="14"/>
      <c r="E7491" s="1" t="s">
        <v>7567</v>
      </c>
      <c r="F7491" s="3">
        <v>37039.480000000003</v>
      </c>
      <c r="G7491" s="3">
        <v>38467.370000000003</v>
      </c>
      <c r="H7491" s="4">
        <v>1376094.35</v>
      </c>
      <c r="I7491" s="4">
        <v>1131454.71</v>
      </c>
      <c r="K7491" s="16">
        <f>H7491-F7491</f>
        <v>1339054.8700000001</v>
      </c>
      <c r="L7491" s="16">
        <f>I7491</f>
        <v>1131454.71</v>
      </c>
      <c r="M7491" s="16">
        <f t="shared" ref="M7491:M7534" si="127">L7491/K7491*100</f>
        <v>84.496515814919505</v>
      </c>
    </row>
    <row r="7492" spans="1:13" x14ac:dyDescent="0.25">
      <c r="A7492" s="1" t="s">
        <v>10</v>
      </c>
      <c r="B7492" s="1" t="s">
        <v>5959</v>
      </c>
      <c r="C7492" s="13" t="s">
        <v>7103</v>
      </c>
      <c r="D7492" s="14"/>
      <c r="E7492" s="1" t="s">
        <v>7568</v>
      </c>
      <c r="F7492" s="3">
        <v>98.08</v>
      </c>
      <c r="G7492" s="3">
        <v>424.46</v>
      </c>
      <c r="H7492" s="4">
        <v>57366.21</v>
      </c>
      <c r="I7492" s="4">
        <v>42613.82</v>
      </c>
      <c r="K7492" s="16">
        <f>H7492-F7492</f>
        <v>57268.13</v>
      </c>
      <c r="L7492" s="16">
        <f>I7492</f>
        <v>42613.82</v>
      </c>
      <c r="M7492" s="16">
        <f t="shared" si="127"/>
        <v>74.41105550329651</v>
      </c>
    </row>
    <row r="7493" spans="1:13" x14ac:dyDescent="0.25">
      <c r="A7493" s="1" t="s">
        <v>10</v>
      </c>
      <c r="B7493" s="1" t="s">
        <v>5959</v>
      </c>
      <c r="C7493" s="13" t="s">
        <v>7103</v>
      </c>
      <c r="D7493" s="14"/>
      <c r="E7493" s="1" t="s">
        <v>7569</v>
      </c>
      <c r="F7493" s="3">
        <v>1179.67</v>
      </c>
      <c r="G7493" s="3">
        <v>860.29</v>
      </c>
      <c r="H7493" s="4">
        <v>44874.98</v>
      </c>
      <c r="I7493" s="4">
        <v>42412.87</v>
      </c>
      <c r="K7493" s="16">
        <f>H7493-F7493</f>
        <v>43695.310000000005</v>
      </c>
      <c r="L7493" s="16">
        <f>I7493</f>
        <v>42412.87</v>
      </c>
      <c r="M7493" s="16">
        <f t="shared" si="127"/>
        <v>97.065039703345732</v>
      </c>
    </row>
    <row r="7494" spans="1:13" x14ac:dyDescent="0.25">
      <c r="A7494" s="1" t="s">
        <v>10</v>
      </c>
      <c r="B7494" s="1" t="s">
        <v>5959</v>
      </c>
      <c r="C7494" s="13" t="s">
        <v>7103</v>
      </c>
      <c r="D7494" s="14"/>
      <c r="E7494" s="1" t="s">
        <v>7570</v>
      </c>
      <c r="F7494" s="3">
        <v>1551.32</v>
      </c>
      <c r="G7494" s="3">
        <v>380.73</v>
      </c>
      <c r="H7494" s="4">
        <v>59199.79</v>
      </c>
      <c r="I7494" s="4">
        <v>46211.92</v>
      </c>
      <c r="K7494" s="16">
        <f>H7494-F7494</f>
        <v>57648.47</v>
      </c>
      <c r="L7494" s="16">
        <f>I7494</f>
        <v>46211.92</v>
      </c>
      <c r="M7494" s="16">
        <f t="shared" si="127"/>
        <v>80.161572371304899</v>
      </c>
    </row>
    <row r="7495" spans="1:13" x14ac:dyDescent="0.25">
      <c r="A7495" s="1" t="s">
        <v>10</v>
      </c>
      <c r="B7495" s="1" t="s">
        <v>5959</v>
      </c>
      <c r="C7495" s="13" t="s">
        <v>7103</v>
      </c>
      <c r="D7495" s="14"/>
      <c r="E7495" s="1" t="s">
        <v>7571</v>
      </c>
      <c r="F7495" s="3">
        <v>4364.91</v>
      </c>
      <c r="G7495" s="3">
        <v>1322.08</v>
      </c>
      <c r="H7495" s="4">
        <v>150267.35999999999</v>
      </c>
      <c r="I7495" s="4">
        <v>59788.2</v>
      </c>
      <c r="K7495" s="16">
        <f>H7495-F7495</f>
        <v>145902.44999999998</v>
      </c>
      <c r="L7495" s="16">
        <f>I7495</f>
        <v>59788.2</v>
      </c>
      <c r="M7495" s="16">
        <f t="shared" si="127"/>
        <v>40.978201531228578</v>
      </c>
    </row>
    <row r="7496" spans="1:13" x14ac:dyDescent="0.25">
      <c r="A7496" s="1" t="s">
        <v>10</v>
      </c>
      <c r="B7496" s="1" t="s">
        <v>5959</v>
      </c>
      <c r="C7496" s="13" t="s">
        <v>7103</v>
      </c>
      <c r="D7496" s="14"/>
      <c r="E7496" s="1" t="s">
        <v>7572</v>
      </c>
      <c r="F7496" s="3">
        <v>2847.58</v>
      </c>
      <c r="G7496" s="3">
        <v>435.94</v>
      </c>
      <c r="H7496" s="4">
        <v>96092.92</v>
      </c>
      <c r="I7496" s="4">
        <v>28777.78</v>
      </c>
      <c r="K7496" s="16">
        <f>H7496-F7496</f>
        <v>93245.34</v>
      </c>
      <c r="L7496" s="16">
        <f>I7496</f>
        <v>28777.78</v>
      </c>
      <c r="M7496" s="16">
        <f t="shared" si="127"/>
        <v>30.862432374636629</v>
      </c>
    </row>
    <row r="7497" spans="1:13" x14ac:dyDescent="0.25">
      <c r="A7497" s="1" t="s">
        <v>10</v>
      </c>
      <c r="B7497" s="1" t="s">
        <v>5959</v>
      </c>
      <c r="C7497" s="13" t="s">
        <v>7103</v>
      </c>
      <c r="D7497" s="14"/>
      <c r="E7497" s="1" t="s">
        <v>7573</v>
      </c>
      <c r="F7497" s="3">
        <v>5324.15</v>
      </c>
      <c r="G7497" s="3">
        <v>5754.96</v>
      </c>
      <c r="H7497" s="4">
        <v>191023.81</v>
      </c>
      <c r="I7497" s="4">
        <v>125823.28</v>
      </c>
      <c r="K7497" s="16">
        <f>H7497-F7497</f>
        <v>185699.66</v>
      </c>
      <c r="L7497" s="16">
        <f>I7497</f>
        <v>125823.28</v>
      </c>
      <c r="M7497" s="16">
        <f t="shared" si="127"/>
        <v>67.756332994901541</v>
      </c>
    </row>
    <row r="7498" spans="1:13" x14ac:dyDescent="0.25">
      <c r="A7498" s="1" t="s">
        <v>10</v>
      </c>
      <c r="B7498" s="1" t="s">
        <v>5959</v>
      </c>
      <c r="C7498" s="13" t="s">
        <v>7103</v>
      </c>
      <c r="D7498" s="14"/>
      <c r="E7498" s="1" t="s">
        <v>7574</v>
      </c>
      <c r="F7498" s="5"/>
      <c r="G7498" s="5"/>
      <c r="H7498" s="4">
        <v>0</v>
      </c>
      <c r="I7498" s="4">
        <v>1059.58</v>
      </c>
      <c r="K7498" s="16">
        <f>H7498-F7498</f>
        <v>0</v>
      </c>
      <c r="L7498" s="16">
        <f>I7498</f>
        <v>1059.58</v>
      </c>
      <c r="M7498" s="16">
        <v>0</v>
      </c>
    </row>
    <row r="7499" spans="1:13" x14ac:dyDescent="0.25">
      <c r="A7499" s="1" t="s">
        <v>10</v>
      </c>
      <c r="B7499" s="1" t="s">
        <v>5959</v>
      </c>
      <c r="C7499" s="13" t="s">
        <v>7103</v>
      </c>
      <c r="D7499" s="14"/>
      <c r="E7499" s="1" t="s">
        <v>7575</v>
      </c>
      <c r="F7499" s="3">
        <v>1046.0999999999999</v>
      </c>
      <c r="G7499" s="3">
        <v>1046.0999999999999</v>
      </c>
      <c r="H7499" s="4">
        <v>40118.160000000003</v>
      </c>
      <c r="I7499" s="4">
        <v>38825.75</v>
      </c>
      <c r="K7499" s="16">
        <f>H7499-F7499</f>
        <v>39072.060000000005</v>
      </c>
      <c r="L7499" s="16">
        <f>I7499</f>
        <v>38825.75</v>
      </c>
      <c r="M7499" s="16">
        <f t="shared" si="127"/>
        <v>99.369600681407618</v>
      </c>
    </row>
    <row r="7500" spans="1:13" x14ac:dyDescent="0.25">
      <c r="A7500" s="1" t="s">
        <v>10</v>
      </c>
      <c r="B7500" s="1" t="s">
        <v>5959</v>
      </c>
      <c r="C7500" s="13" t="s">
        <v>7103</v>
      </c>
      <c r="D7500" s="14"/>
      <c r="E7500" s="1" t="s">
        <v>7576</v>
      </c>
      <c r="F7500" s="3">
        <v>3317.12</v>
      </c>
      <c r="G7500" s="3">
        <v>2377.16</v>
      </c>
      <c r="H7500" s="4">
        <v>120852.99</v>
      </c>
      <c r="I7500" s="4">
        <v>88238.81</v>
      </c>
      <c r="K7500" s="16">
        <f>H7500-F7500</f>
        <v>117535.87000000001</v>
      </c>
      <c r="L7500" s="16">
        <f>I7500</f>
        <v>88238.81</v>
      </c>
      <c r="M7500" s="16">
        <f t="shared" si="127"/>
        <v>75.073941257251931</v>
      </c>
    </row>
    <row r="7501" spans="1:13" x14ac:dyDescent="0.25">
      <c r="A7501" s="1" t="s">
        <v>10</v>
      </c>
      <c r="B7501" s="1" t="s">
        <v>5959</v>
      </c>
      <c r="C7501" s="13" t="s">
        <v>7103</v>
      </c>
      <c r="D7501" s="14"/>
      <c r="E7501" s="1" t="s">
        <v>7577</v>
      </c>
      <c r="F7501" s="3">
        <v>8553.61</v>
      </c>
      <c r="G7501" s="3">
        <v>14027.45</v>
      </c>
      <c r="H7501" s="4">
        <v>318259.01</v>
      </c>
      <c r="I7501" s="4">
        <v>270148.31</v>
      </c>
      <c r="K7501" s="16">
        <f>H7501-F7501</f>
        <v>309705.40000000002</v>
      </c>
      <c r="L7501" s="16">
        <f>I7501</f>
        <v>270148.31</v>
      </c>
      <c r="M7501" s="16">
        <f t="shared" si="127"/>
        <v>87.227510401820567</v>
      </c>
    </row>
    <row r="7502" spans="1:13" x14ac:dyDescent="0.25">
      <c r="A7502" s="1" t="s">
        <v>10</v>
      </c>
      <c r="B7502" s="1" t="s">
        <v>5959</v>
      </c>
      <c r="C7502" s="13" t="s">
        <v>7103</v>
      </c>
      <c r="D7502" s="14"/>
      <c r="E7502" s="1" t="s">
        <v>7578</v>
      </c>
      <c r="F7502" s="3">
        <v>2275.6799999999998</v>
      </c>
      <c r="G7502" s="3">
        <v>921.35</v>
      </c>
      <c r="H7502" s="4">
        <v>81959.509999999995</v>
      </c>
      <c r="I7502" s="4">
        <v>54630.1</v>
      </c>
      <c r="K7502" s="16">
        <f>H7502-F7502</f>
        <v>79683.83</v>
      </c>
      <c r="L7502" s="16">
        <f>I7502</f>
        <v>54630.1</v>
      </c>
      <c r="M7502" s="16">
        <f t="shared" si="127"/>
        <v>68.558577066388494</v>
      </c>
    </row>
    <row r="7503" spans="1:13" x14ac:dyDescent="0.25">
      <c r="A7503" s="1" t="s">
        <v>10</v>
      </c>
      <c r="B7503" s="1" t="s">
        <v>5959</v>
      </c>
      <c r="C7503" s="13" t="s">
        <v>7103</v>
      </c>
      <c r="D7503" s="14"/>
      <c r="E7503" s="1" t="s">
        <v>7579</v>
      </c>
      <c r="F7503" s="3">
        <v>4374.5</v>
      </c>
      <c r="G7503" s="3">
        <v>3080.82</v>
      </c>
      <c r="H7503" s="4">
        <v>159176.15</v>
      </c>
      <c r="I7503" s="4">
        <v>108980.12</v>
      </c>
      <c r="K7503" s="16">
        <f>H7503-F7503</f>
        <v>154801.65</v>
      </c>
      <c r="L7503" s="16">
        <f>I7503</f>
        <v>108980.12</v>
      </c>
      <c r="M7503" s="16">
        <f t="shared" si="127"/>
        <v>70.399843929312127</v>
      </c>
    </row>
    <row r="7504" spans="1:13" x14ac:dyDescent="0.25">
      <c r="A7504" s="1" t="s">
        <v>10</v>
      </c>
      <c r="B7504" s="1" t="s">
        <v>5959</v>
      </c>
      <c r="C7504" s="13" t="s">
        <v>7103</v>
      </c>
      <c r="D7504" s="14"/>
      <c r="E7504" s="1" t="s">
        <v>7580</v>
      </c>
      <c r="F7504" s="3">
        <v>5447.33</v>
      </c>
      <c r="G7504" s="3">
        <v>3006.3</v>
      </c>
      <c r="H7504" s="4">
        <v>205837.93</v>
      </c>
      <c r="I7504" s="4">
        <v>187425.74</v>
      </c>
      <c r="K7504" s="16">
        <f>H7504-F7504</f>
        <v>200390.6</v>
      </c>
      <c r="L7504" s="16">
        <f>I7504</f>
        <v>187425.74</v>
      </c>
      <c r="M7504" s="16">
        <f t="shared" si="127"/>
        <v>93.530205508641615</v>
      </c>
    </row>
    <row r="7505" spans="1:13" x14ac:dyDescent="0.25">
      <c r="A7505" s="1" t="s">
        <v>10</v>
      </c>
      <c r="B7505" s="1" t="s">
        <v>5959</v>
      </c>
      <c r="C7505" s="13" t="s">
        <v>7103</v>
      </c>
      <c r="D7505" s="14"/>
      <c r="E7505" s="1" t="s">
        <v>7581</v>
      </c>
      <c r="F7505" s="3">
        <v>1077.56</v>
      </c>
      <c r="G7505" s="3">
        <v>610.6</v>
      </c>
      <c r="H7505" s="4">
        <v>38440.49</v>
      </c>
      <c r="I7505" s="4">
        <v>22661.07</v>
      </c>
      <c r="K7505" s="16">
        <f>H7505-F7505</f>
        <v>37362.93</v>
      </c>
      <c r="L7505" s="16">
        <f>I7505</f>
        <v>22661.07</v>
      </c>
      <c r="M7505" s="16">
        <f t="shared" si="127"/>
        <v>60.651212311240045</v>
      </c>
    </row>
    <row r="7506" spans="1:13" x14ac:dyDescent="0.25">
      <c r="A7506" s="1" t="s">
        <v>10</v>
      </c>
      <c r="B7506" s="1" t="s">
        <v>5959</v>
      </c>
      <c r="C7506" s="13" t="s">
        <v>7103</v>
      </c>
      <c r="D7506" s="14"/>
      <c r="E7506" s="1" t="s">
        <v>7582</v>
      </c>
      <c r="F7506" s="3">
        <v>1449</v>
      </c>
      <c r="G7506" s="3">
        <v>1146.8</v>
      </c>
      <c r="H7506" s="4">
        <v>53263.89</v>
      </c>
      <c r="I7506" s="4">
        <v>37122.89</v>
      </c>
      <c r="K7506" s="16">
        <f>H7506-F7506</f>
        <v>51814.89</v>
      </c>
      <c r="L7506" s="16">
        <f>I7506</f>
        <v>37122.89</v>
      </c>
      <c r="M7506" s="16">
        <f t="shared" si="127"/>
        <v>71.645216268914197</v>
      </c>
    </row>
    <row r="7507" spans="1:13" x14ac:dyDescent="0.25">
      <c r="A7507" s="1" t="s">
        <v>10</v>
      </c>
      <c r="B7507" s="1" t="s">
        <v>5959</v>
      </c>
      <c r="C7507" s="13" t="s">
        <v>7103</v>
      </c>
      <c r="D7507" s="14"/>
      <c r="E7507" s="1" t="s">
        <v>7583</v>
      </c>
      <c r="F7507" s="3">
        <v>2336.46</v>
      </c>
      <c r="G7507" s="3">
        <v>1296.1300000000001</v>
      </c>
      <c r="H7507" s="4">
        <v>87773.52</v>
      </c>
      <c r="I7507" s="4">
        <v>79002.61</v>
      </c>
      <c r="K7507" s="16">
        <f>H7507-F7507</f>
        <v>85437.06</v>
      </c>
      <c r="L7507" s="16">
        <f>I7507</f>
        <v>79002.61</v>
      </c>
      <c r="M7507" s="16">
        <f t="shared" si="127"/>
        <v>92.468783452988674</v>
      </c>
    </row>
    <row r="7508" spans="1:13" x14ac:dyDescent="0.25">
      <c r="A7508" s="1" t="s">
        <v>10</v>
      </c>
      <c r="B7508" s="1" t="s">
        <v>5959</v>
      </c>
      <c r="C7508" s="13" t="s">
        <v>7103</v>
      </c>
      <c r="D7508" s="14"/>
      <c r="E7508" s="1" t="s">
        <v>7584</v>
      </c>
      <c r="F7508" s="3">
        <v>1860.39</v>
      </c>
      <c r="G7508" s="3">
        <v>896.24</v>
      </c>
      <c r="H7508" s="4">
        <v>66184.259999999995</v>
      </c>
      <c r="I7508" s="4">
        <v>36197.800000000003</v>
      </c>
      <c r="K7508" s="16">
        <f>H7508-F7508</f>
        <v>64323.869999999995</v>
      </c>
      <c r="L7508" s="16">
        <f>I7508</f>
        <v>36197.800000000003</v>
      </c>
      <c r="M7508" s="16">
        <f t="shared" si="127"/>
        <v>56.274288223018928</v>
      </c>
    </row>
    <row r="7509" spans="1:13" x14ac:dyDescent="0.25">
      <c r="A7509" s="1" t="s">
        <v>10</v>
      </c>
      <c r="B7509" s="1" t="s">
        <v>5959</v>
      </c>
      <c r="C7509" s="13" t="s">
        <v>7103</v>
      </c>
      <c r="D7509" s="14"/>
      <c r="E7509" s="1" t="s">
        <v>7585</v>
      </c>
      <c r="F7509" s="3">
        <v>13105.85</v>
      </c>
      <c r="G7509" s="3">
        <v>22860.77</v>
      </c>
      <c r="H7509" s="4">
        <v>285637.65999999997</v>
      </c>
      <c r="I7509" s="4">
        <v>218940.51</v>
      </c>
      <c r="K7509" s="16">
        <f>H7509-F7509</f>
        <v>272531.81</v>
      </c>
      <c r="L7509" s="16">
        <f>I7509</f>
        <v>218940.51</v>
      </c>
      <c r="M7509" s="16">
        <f t="shared" si="127"/>
        <v>80.335763373824136</v>
      </c>
    </row>
    <row r="7510" spans="1:13" x14ac:dyDescent="0.25">
      <c r="A7510" s="1" t="s">
        <v>10</v>
      </c>
      <c r="B7510" s="1" t="s">
        <v>5959</v>
      </c>
      <c r="C7510" s="13" t="s">
        <v>7103</v>
      </c>
      <c r="D7510" s="14"/>
      <c r="E7510" s="1" t="s">
        <v>7586</v>
      </c>
      <c r="F7510" s="3">
        <v>501.43</v>
      </c>
      <c r="G7510" s="3">
        <v>0</v>
      </c>
      <c r="H7510" s="4">
        <v>16080.96</v>
      </c>
      <c r="I7510" s="4">
        <v>0</v>
      </c>
      <c r="K7510" s="16">
        <f>H7510-F7510</f>
        <v>15579.529999999999</v>
      </c>
      <c r="L7510" s="16">
        <f>I7510</f>
        <v>0</v>
      </c>
      <c r="M7510" s="16">
        <f t="shared" si="127"/>
        <v>0</v>
      </c>
    </row>
    <row r="7511" spans="1:13" x14ac:dyDescent="0.25">
      <c r="A7511" s="1" t="s">
        <v>10</v>
      </c>
      <c r="B7511" s="1" t="s">
        <v>5959</v>
      </c>
      <c r="C7511" s="13" t="s">
        <v>7103</v>
      </c>
      <c r="D7511" s="14"/>
      <c r="E7511" s="1" t="s">
        <v>7587</v>
      </c>
      <c r="F7511" s="3">
        <v>0</v>
      </c>
      <c r="G7511" s="3">
        <v>230.87</v>
      </c>
      <c r="H7511" s="4">
        <v>79128.97</v>
      </c>
      <c r="I7511" s="4">
        <v>75610.87</v>
      </c>
      <c r="K7511" s="16">
        <f>H7511-F7511</f>
        <v>79128.97</v>
      </c>
      <c r="L7511" s="16">
        <f>I7511</f>
        <v>75610.87</v>
      </c>
      <c r="M7511" s="16">
        <f t="shared" si="127"/>
        <v>95.553967150084219</v>
      </c>
    </row>
    <row r="7512" spans="1:13" x14ac:dyDescent="0.25">
      <c r="A7512" s="1" t="s">
        <v>10</v>
      </c>
      <c r="B7512" s="1" t="s">
        <v>5959</v>
      </c>
      <c r="C7512" s="13" t="s">
        <v>7103</v>
      </c>
      <c r="D7512" s="14"/>
      <c r="E7512" s="1" t="s">
        <v>7588</v>
      </c>
      <c r="F7512" s="3">
        <v>6809.73</v>
      </c>
      <c r="G7512" s="3">
        <v>1789.64</v>
      </c>
      <c r="H7512" s="4">
        <v>231722.9</v>
      </c>
      <c r="I7512" s="4">
        <v>83917.35</v>
      </c>
      <c r="K7512" s="16">
        <f>H7512-F7512</f>
        <v>224913.16999999998</v>
      </c>
      <c r="L7512" s="16">
        <f>I7512</f>
        <v>83917.35</v>
      </c>
      <c r="M7512" s="16">
        <f t="shared" si="127"/>
        <v>37.310998728976166</v>
      </c>
    </row>
    <row r="7513" spans="1:13" x14ac:dyDescent="0.25">
      <c r="A7513" s="1" t="s">
        <v>10</v>
      </c>
      <c r="B7513" s="1" t="s">
        <v>5959</v>
      </c>
      <c r="C7513" s="13" t="s">
        <v>7103</v>
      </c>
      <c r="D7513" s="14"/>
      <c r="E7513" s="1" t="s">
        <v>7589</v>
      </c>
      <c r="F7513" s="3">
        <v>126.91</v>
      </c>
      <c r="G7513" s="3">
        <v>126.91</v>
      </c>
      <c r="H7513" s="4">
        <v>4876.95</v>
      </c>
      <c r="I7513" s="4">
        <v>4709.97</v>
      </c>
      <c r="K7513" s="16">
        <f>H7513-F7513</f>
        <v>4750.04</v>
      </c>
      <c r="L7513" s="16">
        <f>I7513</f>
        <v>4709.97</v>
      </c>
      <c r="M7513" s="16">
        <f t="shared" si="127"/>
        <v>99.156428156394483</v>
      </c>
    </row>
    <row r="7514" spans="1:13" x14ac:dyDescent="0.25">
      <c r="A7514" s="1" t="s">
        <v>10</v>
      </c>
      <c r="B7514" s="1" t="s">
        <v>5959</v>
      </c>
      <c r="C7514" s="13" t="s">
        <v>7103</v>
      </c>
      <c r="D7514" s="14"/>
      <c r="E7514" s="1" t="s">
        <v>7590</v>
      </c>
      <c r="F7514" s="3">
        <v>1537.96</v>
      </c>
      <c r="G7514" s="3">
        <v>1859.18</v>
      </c>
      <c r="H7514" s="4">
        <v>59066.78</v>
      </c>
      <c r="I7514" s="4">
        <v>58078.71</v>
      </c>
      <c r="K7514" s="16">
        <f>H7514-F7514</f>
        <v>57528.82</v>
      </c>
      <c r="L7514" s="16">
        <f>I7514</f>
        <v>58078.71</v>
      </c>
      <c r="M7514" s="16">
        <f t="shared" si="127"/>
        <v>100.95585134546477</v>
      </c>
    </row>
    <row r="7515" spans="1:13" x14ac:dyDescent="0.25">
      <c r="A7515" s="1" t="s">
        <v>10</v>
      </c>
      <c r="B7515" s="1" t="s">
        <v>5959</v>
      </c>
      <c r="C7515" s="13" t="s">
        <v>7103</v>
      </c>
      <c r="D7515" s="14"/>
      <c r="E7515" s="1" t="s">
        <v>7591</v>
      </c>
      <c r="F7515" s="3">
        <v>3273.96</v>
      </c>
      <c r="G7515" s="3">
        <v>567.65</v>
      </c>
      <c r="H7515" s="4">
        <v>109252.59</v>
      </c>
      <c r="I7515" s="4">
        <v>25941.13</v>
      </c>
      <c r="K7515" s="16">
        <f>H7515-F7515</f>
        <v>105978.62999999999</v>
      </c>
      <c r="L7515" s="16">
        <f>I7515</f>
        <v>25941.13</v>
      </c>
      <c r="M7515" s="16">
        <f t="shared" si="127"/>
        <v>24.477698947419874</v>
      </c>
    </row>
    <row r="7516" spans="1:13" x14ac:dyDescent="0.25">
      <c r="A7516" s="1" t="s">
        <v>10</v>
      </c>
      <c r="B7516" s="1" t="s">
        <v>5959</v>
      </c>
      <c r="C7516" s="13" t="s">
        <v>7103</v>
      </c>
      <c r="D7516" s="14"/>
      <c r="E7516" s="1" t="s">
        <v>7592</v>
      </c>
      <c r="F7516" s="3">
        <v>8851.91</v>
      </c>
      <c r="G7516" s="3">
        <v>4590.66</v>
      </c>
      <c r="H7516" s="4">
        <v>313133.13</v>
      </c>
      <c r="I7516" s="4">
        <v>175599.32</v>
      </c>
      <c r="K7516" s="16">
        <f>H7516-F7516</f>
        <v>304281.22000000003</v>
      </c>
      <c r="L7516" s="16">
        <f>I7516</f>
        <v>175599.32</v>
      </c>
      <c r="M7516" s="16">
        <f t="shared" si="127"/>
        <v>57.709549080945578</v>
      </c>
    </row>
    <row r="7517" spans="1:13" x14ac:dyDescent="0.25">
      <c r="A7517" s="1" t="s">
        <v>10</v>
      </c>
      <c r="B7517" s="1" t="s">
        <v>5959</v>
      </c>
      <c r="C7517" s="13" t="s">
        <v>7103</v>
      </c>
      <c r="D7517" s="14"/>
      <c r="E7517" s="1" t="s">
        <v>7593</v>
      </c>
      <c r="F7517" s="3">
        <v>2113.89</v>
      </c>
      <c r="G7517" s="3">
        <v>1446.4</v>
      </c>
      <c r="H7517" s="4">
        <v>77825.759999999995</v>
      </c>
      <c r="I7517" s="4">
        <v>54877.19</v>
      </c>
      <c r="K7517" s="16">
        <f>H7517-F7517</f>
        <v>75711.87</v>
      </c>
      <c r="L7517" s="16">
        <f>I7517</f>
        <v>54877.19</v>
      </c>
      <c r="M7517" s="16">
        <f t="shared" si="127"/>
        <v>72.481620121125005</v>
      </c>
    </row>
    <row r="7518" spans="1:13" x14ac:dyDescent="0.25">
      <c r="A7518" s="1" t="s">
        <v>10</v>
      </c>
      <c r="B7518" s="1" t="s">
        <v>5959</v>
      </c>
      <c r="C7518" s="13" t="s">
        <v>7103</v>
      </c>
      <c r="D7518" s="14"/>
      <c r="E7518" s="1" t="s">
        <v>7594</v>
      </c>
      <c r="F7518" s="3">
        <v>6457.24</v>
      </c>
      <c r="G7518" s="3">
        <v>3916.72</v>
      </c>
      <c r="H7518" s="4">
        <v>238545.98</v>
      </c>
      <c r="I7518" s="4">
        <v>189260.27</v>
      </c>
      <c r="K7518" s="16">
        <f>H7518-F7518</f>
        <v>232088.74000000002</v>
      </c>
      <c r="L7518" s="16">
        <f>I7518</f>
        <v>189260.27</v>
      </c>
      <c r="M7518" s="16">
        <f t="shared" si="127"/>
        <v>81.54651104573189</v>
      </c>
    </row>
    <row r="7519" spans="1:13" x14ac:dyDescent="0.25">
      <c r="A7519" s="1" t="s">
        <v>10</v>
      </c>
      <c r="B7519" s="1" t="s">
        <v>5959</v>
      </c>
      <c r="C7519" s="13" t="s">
        <v>7103</v>
      </c>
      <c r="D7519" s="14"/>
      <c r="E7519" s="1" t="s">
        <v>7595</v>
      </c>
      <c r="F7519" s="3">
        <v>2391.3200000000002</v>
      </c>
      <c r="G7519" s="3">
        <v>773.65</v>
      </c>
      <c r="H7519" s="4">
        <v>82669.11</v>
      </c>
      <c r="I7519" s="4">
        <v>34299.22</v>
      </c>
      <c r="K7519" s="16">
        <f>H7519-F7519</f>
        <v>80277.789999999994</v>
      </c>
      <c r="L7519" s="16">
        <f>I7519</f>
        <v>34299.22</v>
      </c>
      <c r="M7519" s="16">
        <f t="shared" si="127"/>
        <v>42.725665467372735</v>
      </c>
    </row>
    <row r="7520" spans="1:13" x14ac:dyDescent="0.25">
      <c r="A7520" s="1" t="s">
        <v>10</v>
      </c>
      <c r="B7520" s="1" t="s">
        <v>5959</v>
      </c>
      <c r="C7520" s="13" t="s">
        <v>7103</v>
      </c>
      <c r="D7520" s="14"/>
      <c r="E7520" s="1" t="s">
        <v>7596</v>
      </c>
      <c r="F7520" s="5"/>
      <c r="G7520" s="5"/>
      <c r="H7520" s="4">
        <v>0</v>
      </c>
      <c r="I7520" s="4">
        <v>1876</v>
      </c>
      <c r="K7520" s="16">
        <f>H7520-F7520</f>
        <v>0</v>
      </c>
      <c r="L7520" s="16">
        <f>I7520</f>
        <v>1876</v>
      </c>
      <c r="M7520" s="16">
        <v>0</v>
      </c>
    </row>
    <row r="7521" spans="1:13" x14ac:dyDescent="0.25">
      <c r="A7521" s="1" t="s">
        <v>10</v>
      </c>
      <c r="B7521" s="1" t="s">
        <v>5959</v>
      </c>
      <c r="C7521" s="13" t="s">
        <v>7103</v>
      </c>
      <c r="D7521" s="14"/>
      <c r="E7521" s="1" t="s">
        <v>7597</v>
      </c>
      <c r="F7521" s="3">
        <v>2854.64</v>
      </c>
      <c r="G7521" s="3">
        <v>937.39</v>
      </c>
      <c r="H7521" s="4">
        <v>100051.5</v>
      </c>
      <c r="I7521" s="4">
        <v>50419.3</v>
      </c>
      <c r="K7521" s="16">
        <f>H7521-F7521</f>
        <v>97196.86</v>
      </c>
      <c r="L7521" s="16">
        <f>I7521</f>
        <v>50419.3</v>
      </c>
      <c r="M7521" s="16">
        <f t="shared" si="127"/>
        <v>51.873383564036942</v>
      </c>
    </row>
    <row r="7522" spans="1:13" x14ac:dyDescent="0.25">
      <c r="A7522" s="1" t="s">
        <v>10</v>
      </c>
      <c r="B7522" s="1" t="s">
        <v>5959</v>
      </c>
      <c r="C7522" s="13" t="s">
        <v>7103</v>
      </c>
      <c r="D7522" s="14"/>
      <c r="E7522" s="1" t="s">
        <v>7598</v>
      </c>
      <c r="F7522" s="3">
        <v>4346.29</v>
      </c>
      <c r="G7522" s="3">
        <v>2503.7800000000002</v>
      </c>
      <c r="H7522" s="4">
        <v>154594</v>
      </c>
      <c r="I7522" s="4">
        <v>90239.039999999994</v>
      </c>
      <c r="K7522" s="16">
        <f>H7522-F7522</f>
        <v>150247.71</v>
      </c>
      <c r="L7522" s="16">
        <f>I7522</f>
        <v>90239.039999999994</v>
      </c>
      <c r="M7522" s="16">
        <f t="shared" si="127"/>
        <v>60.060176624322594</v>
      </c>
    </row>
    <row r="7523" spans="1:13" x14ac:dyDescent="0.25">
      <c r="A7523" s="1" t="s">
        <v>10</v>
      </c>
      <c r="B7523" s="1" t="s">
        <v>5959</v>
      </c>
      <c r="C7523" s="13" t="s">
        <v>7103</v>
      </c>
      <c r="D7523" s="14"/>
      <c r="E7523" s="1" t="s">
        <v>7599</v>
      </c>
      <c r="F7523" s="3">
        <v>21823.11</v>
      </c>
      <c r="G7523" s="3">
        <v>13906.55</v>
      </c>
      <c r="H7523" s="4">
        <v>809483.22</v>
      </c>
      <c r="I7523" s="4">
        <v>607026.35</v>
      </c>
      <c r="K7523" s="16">
        <f>H7523-F7523</f>
        <v>787660.11</v>
      </c>
      <c r="L7523" s="16">
        <f>I7523</f>
        <v>607026.35</v>
      </c>
      <c r="M7523" s="16">
        <f t="shared" si="127"/>
        <v>77.067042280457741</v>
      </c>
    </row>
    <row r="7524" spans="1:13" x14ac:dyDescent="0.25">
      <c r="A7524" s="1" t="s">
        <v>10</v>
      </c>
      <c r="B7524" s="1" t="s">
        <v>5959</v>
      </c>
      <c r="C7524" s="13" t="s">
        <v>7103</v>
      </c>
      <c r="D7524" s="14"/>
      <c r="E7524" s="1" t="s">
        <v>7600</v>
      </c>
      <c r="F7524" s="3">
        <v>16663.93</v>
      </c>
      <c r="G7524" s="3">
        <v>5617.24</v>
      </c>
      <c r="H7524" s="4">
        <v>364441.23</v>
      </c>
      <c r="I7524" s="4">
        <v>199919.49</v>
      </c>
      <c r="K7524" s="16">
        <f>H7524-F7524</f>
        <v>347777.3</v>
      </c>
      <c r="L7524" s="16">
        <f>I7524</f>
        <v>199919.49</v>
      </c>
      <c r="M7524" s="16">
        <f t="shared" si="127"/>
        <v>57.484916353079974</v>
      </c>
    </row>
    <row r="7525" spans="1:13" x14ac:dyDescent="0.25">
      <c r="A7525" s="1" t="s">
        <v>10</v>
      </c>
      <c r="B7525" s="1" t="s">
        <v>5959</v>
      </c>
      <c r="C7525" s="13" t="s">
        <v>7103</v>
      </c>
      <c r="D7525" s="14"/>
      <c r="E7525" s="1" t="s">
        <v>7601</v>
      </c>
      <c r="F7525" s="3">
        <v>6818.21</v>
      </c>
      <c r="G7525" s="3">
        <v>2308.44</v>
      </c>
      <c r="H7525" s="4">
        <v>240622.76</v>
      </c>
      <c r="I7525" s="4">
        <v>123761</v>
      </c>
      <c r="K7525" s="16">
        <f>H7525-F7525</f>
        <v>233804.55000000002</v>
      </c>
      <c r="L7525" s="16">
        <f>I7525</f>
        <v>123761</v>
      </c>
      <c r="M7525" s="16">
        <f t="shared" si="127"/>
        <v>52.933529308989065</v>
      </c>
    </row>
    <row r="7526" spans="1:13" x14ac:dyDescent="0.25">
      <c r="A7526" s="1" t="s">
        <v>10</v>
      </c>
      <c r="B7526" s="1" t="s">
        <v>5959</v>
      </c>
      <c r="C7526" s="13" t="s">
        <v>7103</v>
      </c>
      <c r="D7526" s="14"/>
      <c r="E7526" s="1" t="s">
        <v>7602</v>
      </c>
      <c r="F7526" s="3">
        <v>16808.12</v>
      </c>
      <c r="G7526" s="3">
        <v>13163.16</v>
      </c>
      <c r="H7526" s="4">
        <v>623367.43999999994</v>
      </c>
      <c r="I7526" s="4">
        <v>506160.97</v>
      </c>
      <c r="K7526" s="16">
        <f>H7526-F7526</f>
        <v>606559.31999999995</v>
      </c>
      <c r="L7526" s="16">
        <f>I7526</f>
        <v>506160.97</v>
      </c>
      <c r="M7526" s="16">
        <f t="shared" si="127"/>
        <v>83.447892615020734</v>
      </c>
    </row>
    <row r="7527" spans="1:13" x14ac:dyDescent="0.25">
      <c r="A7527" s="1" t="s">
        <v>10</v>
      </c>
      <c r="B7527" s="1" t="s">
        <v>5959</v>
      </c>
      <c r="C7527" s="13" t="s">
        <v>7103</v>
      </c>
      <c r="D7527" s="14"/>
      <c r="E7527" s="1" t="s">
        <v>7603</v>
      </c>
      <c r="F7527" s="3">
        <v>15103.65</v>
      </c>
      <c r="G7527" s="3">
        <v>5207.2</v>
      </c>
      <c r="H7527" s="4">
        <v>540889.49</v>
      </c>
      <c r="I7527" s="4">
        <v>340716.89</v>
      </c>
      <c r="K7527" s="16">
        <f>H7527-F7527</f>
        <v>525785.84</v>
      </c>
      <c r="L7527" s="16">
        <f>I7527</f>
        <v>340716.89</v>
      </c>
      <c r="M7527" s="16">
        <f t="shared" si="127"/>
        <v>64.801457947212896</v>
      </c>
    </row>
    <row r="7528" spans="1:13" x14ac:dyDescent="0.25">
      <c r="A7528" s="1" t="s">
        <v>10</v>
      </c>
      <c r="B7528" s="1" t="s">
        <v>5959</v>
      </c>
      <c r="C7528" s="13" t="s">
        <v>7103</v>
      </c>
      <c r="D7528" s="14"/>
      <c r="E7528" s="1" t="s">
        <v>7604</v>
      </c>
      <c r="F7528" s="3">
        <v>8349.92</v>
      </c>
      <c r="G7528" s="3">
        <v>4921.79</v>
      </c>
      <c r="H7528" s="4">
        <v>300937.2</v>
      </c>
      <c r="I7528" s="4">
        <v>203395.44</v>
      </c>
      <c r="K7528" s="16">
        <f>H7528-F7528</f>
        <v>292587.28000000003</v>
      </c>
      <c r="L7528" s="16">
        <f>I7528</f>
        <v>203395.44</v>
      </c>
      <c r="M7528" s="16">
        <f t="shared" si="127"/>
        <v>69.516159417456564</v>
      </c>
    </row>
    <row r="7529" spans="1:13" x14ac:dyDescent="0.25">
      <c r="A7529" s="1" t="s">
        <v>10</v>
      </c>
      <c r="B7529" s="1" t="s">
        <v>5959</v>
      </c>
      <c r="C7529" s="13" t="s">
        <v>7103</v>
      </c>
      <c r="D7529" s="14"/>
      <c r="E7529" s="1" t="s">
        <v>7605</v>
      </c>
      <c r="F7529" s="3">
        <v>3654.32</v>
      </c>
      <c r="G7529" s="3">
        <v>1000</v>
      </c>
      <c r="H7529" s="4">
        <v>123174.55</v>
      </c>
      <c r="I7529" s="4">
        <v>32467.19</v>
      </c>
      <c r="K7529" s="16">
        <f>H7529-F7529</f>
        <v>119520.23</v>
      </c>
      <c r="L7529" s="16">
        <f>I7529</f>
        <v>32467.19</v>
      </c>
      <c r="M7529" s="16">
        <f t="shared" si="127"/>
        <v>27.164597993159816</v>
      </c>
    </row>
    <row r="7530" spans="1:13" x14ac:dyDescent="0.25">
      <c r="A7530" s="1" t="s">
        <v>10</v>
      </c>
      <c r="B7530" s="1" t="s">
        <v>5959</v>
      </c>
      <c r="C7530" s="13" t="s">
        <v>7103</v>
      </c>
      <c r="D7530" s="14"/>
      <c r="E7530" s="1" t="s">
        <v>7606</v>
      </c>
      <c r="F7530" s="3">
        <v>5871.19</v>
      </c>
      <c r="G7530" s="3">
        <v>2339.2399999999998</v>
      </c>
      <c r="H7530" s="4">
        <v>212057.06</v>
      </c>
      <c r="I7530" s="4">
        <v>139414.67000000001</v>
      </c>
      <c r="K7530" s="16">
        <f>H7530-F7530</f>
        <v>206185.87</v>
      </c>
      <c r="L7530" s="16">
        <f>I7530</f>
        <v>139414.67000000001</v>
      </c>
      <c r="M7530" s="16">
        <f t="shared" si="127"/>
        <v>67.6160155882651</v>
      </c>
    </row>
    <row r="7531" spans="1:13" x14ac:dyDescent="0.25">
      <c r="A7531" s="1" t="s">
        <v>10</v>
      </c>
      <c r="B7531" s="1" t="s">
        <v>5959</v>
      </c>
      <c r="C7531" s="13" t="s">
        <v>7103</v>
      </c>
      <c r="D7531" s="14"/>
      <c r="E7531" s="1" t="s">
        <v>7607</v>
      </c>
      <c r="F7531" s="3">
        <v>5115.38</v>
      </c>
      <c r="G7531" s="3">
        <v>262.95999999999998</v>
      </c>
      <c r="H7531" s="4">
        <v>171267.26</v>
      </c>
      <c r="I7531" s="4">
        <v>34190.230000000003</v>
      </c>
      <c r="K7531" s="16">
        <f>H7531-F7531</f>
        <v>166151.88</v>
      </c>
      <c r="L7531" s="16">
        <f>I7531</f>
        <v>34190.230000000003</v>
      </c>
      <c r="M7531" s="16">
        <f t="shared" si="127"/>
        <v>20.577696743485539</v>
      </c>
    </row>
    <row r="7532" spans="1:13" x14ac:dyDescent="0.25">
      <c r="A7532" s="1" t="s">
        <v>10</v>
      </c>
      <c r="B7532" s="1" t="s">
        <v>5959</v>
      </c>
      <c r="C7532" s="13" t="s">
        <v>7103</v>
      </c>
      <c r="D7532" s="14"/>
      <c r="E7532" s="1" t="s">
        <v>7608</v>
      </c>
      <c r="F7532" s="3">
        <v>61615.8</v>
      </c>
      <c r="G7532" s="3">
        <v>55488.84</v>
      </c>
      <c r="H7532" s="4">
        <v>2309789.7000000002</v>
      </c>
      <c r="I7532" s="4">
        <v>2034105.09</v>
      </c>
      <c r="K7532" s="16">
        <f>H7532-F7532</f>
        <v>2248173.9000000004</v>
      </c>
      <c r="L7532" s="16">
        <f>I7532</f>
        <v>2034105.09</v>
      </c>
      <c r="M7532" s="16">
        <f t="shared" si="127"/>
        <v>90.478102694813771</v>
      </c>
    </row>
    <row r="7533" spans="1:13" x14ac:dyDescent="0.25">
      <c r="A7533" s="1" t="s">
        <v>10</v>
      </c>
      <c r="B7533" s="1" t="s">
        <v>5959</v>
      </c>
      <c r="C7533" s="13" t="s">
        <v>7103</v>
      </c>
      <c r="D7533" s="14"/>
      <c r="E7533" s="1" t="s">
        <v>7609</v>
      </c>
      <c r="F7533" s="3">
        <v>22979.360000000001</v>
      </c>
      <c r="G7533" s="3">
        <v>29237</v>
      </c>
      <c r="H7533" s="4">
        <v>867041.67</v>
      </c>
      <c r="I7533" s="4">
        <v>806145.61</v>
      </c>
      <c r="K7533" s="16">
        <f>H7533-F7533</f>
        <v>844062.31</v>
      </c>
      <c r="L7533" s="16">
        <f>I7533</f>
        <v>806145.61</v>
      </c>
      <c r="M7533" s="16">
        <f t="shared" si="127"/>
        <v>95.507831643377131</v>
      </c>
    </row>
    <row r="7534" spans="1:13" x14ac:dyDescent="0.25">
      <c r="A7534" s="1" t="s">
        <v>10</v>
      </c>
      <c r="B7534" s="1" t="s">
        <v>5959</v>
      </c>
      <c r="C7534" s="13" t="s">
        <v>7103</v>
      </c>
      <c r="D7534" s="14"/>
      <c r="E7534" s="1" t="s">
        <v>7610</v>
      </c>
      <c r="F7534" s="3">
        <v>7608.53</v>
      </c>
      <c r="G7534" s="3">
        <v>2782.56</v>
      </c>
      <c r="H7534" s="4">
        <v>271287.65000000002</v>
      </c>
      <c r="I7534" s="4">
        <v>153780.34</v>
      </c>
      <c r="K7534" s="16">
        <f>H7534-F7534</f>
        <v>263679.12</v>
      </c>
      <c r="L7534" s="16">
        <f>I7534</f>
        <v>153780.34</v>
      </c>
      <c r="M7534" s="16">
        <f t="shared" si="127"/>
        <v>58.321015331058447</v>
      </c>
    </row>
    <row r="7535" spans="1:13" x14ac:dyDescent="0.25">
      <c r="A7535" s="1" t="s">
        <v>10</v>
      </c>
      <c r="B7535" s="1" t="s">
        <v>5959</v>
      </c>
      <c r="C7535" s="13" t="s">
        <v>7103</v>
      </c>
      <c r="D7535" s="14"/>
      <c r="E7535" s="1" t="s">
        <v>7611</v>
      </c>
      <c r="F7535" s="3">
        <v>6257.57</v>
      </c>
      <c r="G7535" s="3">
        <v>2471.06</v>
      </c>
      <c r="H7535" s="4">
        <v>223011.49</v>
      </c>
      <c r="I7535" s="4">
        <v>141855.93</v>
      </c>
      <c r="K7535" s="16">
        <f>H7535-F7535</f>
        <v>216753.91999999998</v>
      </c>
      <c r="L7535" s="16">
        <f>I7535</f>
        <v>141855.93</v>
      </c>
      <c r="M7535" s="16">
        <f t="shared" ref="M7535:M7581" si="128">L7535/K7535*100</f>
        <v>65.445612240830513</v>
      </c>
    </row>
    <row r="7536" spans="1:13" x14ac:dyDescent="0.25">
      <c r="A7536" s="1" t="s">
        <v>10</v>
      </c>
      <c r="B7536" s="1" t="s">
        <v>5959</v>
      </c>
      <c r="C7536" s="13" t="s">
        <v>7103</v>
      </c>
      <c r="D7536" s="14"/>
      <c r="E7536" s="1" t="s">
        <v>7612</v>
      </c>
      <c r="F7536" s="3">
        <v>9240.11</v>
      </c>
      <c r="G7536" s="3">
        <v>8207.48</v>
      </c>
      <c r="H7536" s="4">
        <v>325160.25</v>
      </c>
      <c r="I7536" s="4">
        <v>181190.53</v>
      </c>
      <c r="K7536" s="16">
        <f>H7536-F7536</f>
        <v>315920.14</v>
      </c>
      <c r="L7536" s="16">
        <f>I7536</f>
        <v>181190.53</v>
      </c>
      <c r="M7536" s="16">
        <f t="shared" si="128"/>
        <v>57.353269721898705</v>
      </c>
    </row>
    <row r="7537" spans="1:13" ht="38.25" x14ac:dyDescent="0.25">
      <c r="A7537" s="1" t="s">
        <v>36</v>
      </c>
      <c r="B7537" s="1" t="s">
        <v>5959</v>
      </c>
      <c r="C7537" s="13" t="s">
        <v>7103</v>
      </c>
      <c r="D7537" s="14"/>
      <c r="E7537" s="1" t="s">
        <v>7613</v>
      </c>
      <c r="F7537" s="3">
        <v>3722.47</v>
      </c>
      <c r="G7537" s="3">
        <v>3743.05</v>
      </c>
      <c r="H7537" s="4">
        <v>138902.23000000001</v>
      </c>
      <c r="I7537" s="4">
        <v>116848.74</v>
      </c>
      <c r="K7537" s="16">
        <f>H7537-F7537</f>
        <v>135179.76</v>
      </c>
      <c r="L7537" s="16">
        <f>I7537</f>
        <v>116848.74</v>
      </c>
      <c r="M7537" s="16">
        <f t="shared" si="128"/>
        <v>86.439523194892487</v>
      </c>
    </row>
    <row r="7538" spans="1:13" x14ac:dyDescent="0.25">
      <c r="A7538" s="1" t="s">
        <v>10</v>
      </c>
      <c r="B7538" s="1" t="s">
        <v>5959</v>
      </c>
      <c r="C7538" s="13" t="s">
        <v>7103</v>
      </c>
      <c r="D7538" s="14"/>
      <c r="E7538" s="1" t="s">
        <v>7614</v>
      </c>
      <c r="F7538" s="3">
        <v>1657.14</v>
      </c>
      <c r="G7538" s="3">
        <v>621.64</v>
      </c>
      <c r="H7538" s="4">
        <v>58077.93</v>
      </c>
      <c r="I7538" s="4">
        <v>29429.53</v>
      </c>
      <c r="K7538" s="16">
        <f>H7538-F7538</f>
        <v>56420.79</v>
      </c>
      <c r="L7538" s="16">
        <f>I7538</f>
        <v>29429.53</v>
      </c>
      <c r="M7538" s="16">
        <f t="shared" si="128"/>
        <v>52.160790375320865</v>
      </c>
    </row>
    <row r="7539" spans="1:13" x14ac:dyDescent="0.25">
      <c r="A7539" s="1" t="s">
        <v>10</v>
      </c>
      <c r="B7539" s="1" t="s">
        <v>5959</v>
      </c>
      <c r="C7539" s="13" t="s">
        <v>7103</v>
      </c>
      <c r="D7539" s="14"/>
      <c r="E7539" s="1" t="s">
        <v>7615</v>
      </c>
      <c r="F7539" s="3">
        <v>3218.78</v>
      </c>
      <c r="G7539" s="3">
        <v>1666.04</v>
      </c>
      <c r="H7539" s="4">
        <v>120690.92</v>
      </c>
      <c r="I7539" s="4">
        <v>107309.97</v>
      </c>
      <c r="K7539" s="16">
        <f>H7539-F7539</f>
        <v>117472.14</v>
      </c>
      <c r="L7539" s="16">
        <f>I7539</f>
        <v>107309.97</v>
      </c>
      <c r="M7539" s="16">
        <f t="shared" si="128"/>
        <v>91.349293543132873</v>
      </c>
    </row>
    <row r="7540" spans="1:13" x14ac:dyDescent="0.25">
      <c r="A7540" s="1" t="s">
        <v>10</v>
      </c>
      <c r="B7540" s="1" t="s">
        <v>5959</v>
      </c>
      <c r="C7540" s="13" t="s">
        <v>7103</v>
      </c>
      <c r="D7540" s="14"/>
      <c r="E7540" s="1" t="s">
        <v>7616</v>
      </c>
      <c r="F7540" s="3">
        <v>5106.8900000000003</v>
      </c>
      <c r="G7540" s="3">
        <v>3102.04</v>
      </c>
      <c r="H7540" s="4">
        <v>191145.86</v>
      </c>
      <c r="I7540" s="4">
        <v>159753.51999999999</v>
      </c>
      <c r="K7540" s="16">
        <f>H7540-F7540</f>
        <v>186038.96999999997</v>
      </c>
      <c r="L7540" s="16">
        <f>I7540</f>
        <v>159753.51999999999</v>
      </c>
      <c r="M7540" s="16">
        <f t="shared" si="128"/>
        <v>85.870997888238151</v>
      </c>
    </row>
    <row r="7541" spans="1:13" x14ac:dyDescent="0.25">
      <c r="A7541" s="1" t="s">
        <v>10</v>
      </c>
      <c r="B7541" s="1" t="s">
        <v>5959</v>
      </c>
      <c r="C7541" s="13" t="s">
        <v>7103</v>
      </c>
      <c r="D7541" s="14"/>
      <c r="E7541" s="1" t="s">
        <v>7617</v>
      </c>
      <c r="F7541" s="3">
        <v>5548.43</v>
      </c>
      <c r="G7541" s="3">
        <v>3613.3</v>
      </c>
      <c r="H7541" s="4">
        <v>205585.71</v>
      </c>
      <c r="I7541" s="4">
        <v>169261.4</v>
      </c>
      <c r="K7541" s="16">
        <f>H7541-F7541</f>
        <v>200037.28</v>
      </c>
      <c r="L7541" s="16">
        <f>I7541</f>
        <v>169261.4</v>
      </c>
      <c r="M7541" s="16">
        <f t="shared" si="128"/>
        <v>84.614927777462285</v>
      </c>
    </row>
    <row r="7542" spans="1:13" x14ac:dyDescent="0.25">
      <c r="A7542" s="1" t="s">
        <v>10</v>
      </c>
      <c r="B7542" s="1" t="s">
        <v>5959</v>
      </c>
      <c r="C7542" s="13" t="s">
        <v>7103</v>
      </c>
      <c r="D7542" s="14"/>
      <c r="E7542" s="1" t="s">
        <v>7618</v>
      </c>
      <c r="F7542" s="3">
        <v>13641.1</v>
      </c>
      <c r="G7542" s="3">
        <v>9510.89</v>
      </c>
      <c r="H7542" s="4">
        <v>492798.75</v>
      </c>
      <c r="I7542" s="4">
        <v>336807.79</v>
      </c>
      <c r="K7542" s="16">
        <f>H7542-F7542</f>
        <v>479157.65</v>
      </c>
      <c r="L7542" s="16">
        <f>I7542</f>
        <v>336807.79</v>
      </c>
      <c r="M7542" s="16">
        <f t="shared" si="128"/>
        <v>70.291644096676734</v>
      </c>
    </row>
    <row r="7543" spans="1:13" x14ac:dyDescent="0.25">
      <c r="A7543" s="1" t="s">
        <v>10</v>
      </c>
      <c r="B7543" s="1" t="s">
        <v>5959</v>
      </c>
      <c r="C7543" s="13" t="s">
        <v>7103</v>
      </c>
      <c r="D7543" s="14"/>
      <c r="E7543" s="1" t="s">
        <v>7619</v>
      </c>
      <c r="F7543" s="3">
        <v>6830.47</v>
      </c>
      <c r="G7543" s="3">
        <v>4089.16</v>
      </c>
      <c r="H7543" s="4">
        <v>237466.85</v>
      </c>
      <c r="I7543" s="4">
        <v>131795.96</v>
      </c>
      <c r="K7543" s="16">
        <f>H7543-F7543</f>
        <v>230636.38</v>
      </c>
      <c r="L7543" s="16">
        <f>I7543</f>
        <v>131795.96</v>
      </c>
      <c r="M7543" s="16">
        <f t="shared" si="128"/>
        <v>57.144479981865828</v>
      </c>
    </row>
    <row r="7544" spans="1:13" x14ac:dyDescent="0.25">
      <c r="A7544" s="1" t="s">
        <v>10</v>
      </c>
      <c r="B7544" s="1" t="s">
        <v>5959</v>
      </c>
      <c r="C7544" s="13" t="s">
        <v>7103</v>
      </c>
      <c r="D7544" s="14"/>
      <c r="E7544" s="1" t="s">
        <v>7620</v>
      </c>
      <c r="F7544" s="3">
        <v>1952.92</v>
      </c>
      <c r="G7544" s="3">
        <v>592.24</v>
      </c>
      <c r="H7544" s="4">
        <v>69327.13</v>
      </c>
      <c r="I7544" s="4">
        <v>39107</v>
      </c>
      <c r="K7544" s="16">
        <f>H7544-F7544</f>
        <v>67374.210000000006</v>
      </c>
      <c r="L7544" s="16">
        <f>I7544</f>
        <v>39107</v>
      </c>
      <c r="M7544" s="16">
        <f t="shared" si="128"/>
        <v>58.044465382228594</v>
      </c>
    </row>
    <row r="7545" spans="1:13" x14ac:dyDescent="0.25">
      <c r="A7545" s="1" t="s">
        <v>10</v>
      </c>
      <c r="B7545" s="1" t="s">
        <v>5959</v>
      </c>
      <c r="C7545" s="13" t="s">
        <v>7103</v>
      </c>
      <c r="D7545" s="14"/>
      <c r="E7545" s="1" t="s">
        <v>7621</v>
      </c>
      <c r="F7545" s="3">
        <v>3442.73</v>
      </c>
      <c r="G7545" s="3">
        <v>1861.94</v>
      </c>
      <c r="H7545" s="4">
        <v>121674.62</v>
      </c>
      <c r="I7545" s="4">
        <v>67407.67</v>
      </c>
      <c r="K7545" s="16">
        <f>H7545-F7545</f>
        <v>118231.89</v>
      </c>
      <c r="L7545" s="16">
        <f>I7545</f>
        <v>67407.67</v>
      </c>
      <c r="M7545" s="16">
        <f t="shared" si="128"/>
        <v>57.013103655874907</v>
      </c>
    </row>
    <row r="7546" spans="1:13" x14ac:dyDescent="0.25">
      <c r="A7546" s="1" t="s">
        <v>10</v>
      </c>
      <c r="B7546" s="1" t="s">
        <v>5959</v>
      </c>
      <c r="C7546" s="13" t="s">
        <v>7103</v>
      </c>
      <c r="D7546" s="14"/>
      <c r="E7546" s="1" t="s">
        <v>7622</v>
      </c>
      <c r="F7546" s="3">
        <v>5431.58</v>
      </c>
      <c r="G7546" s="3">
        <v>3880.43</v>
      </c>
      <c r="H7546" s="4">
        <v>201094.69</v>
      </c>
      <c r="I7546" s="4">
        <v>162628.98000000001</v>
      </c>
      <c r="K7546" s="16">
        <f>H7546-F7546</f>
        <v>195663.11000000002</v>
      </c>
      <c r="L7546" s="16">
        <f>I7546</f>
        <v>162628.98000000001</v>
      </c>
      <c r="M7546" s="16">
        <f t="shared" si="128"/>
        <v>83.116832805121007</v>
      </c>
    </row>
    <row r="7547" spans="1:13" x14ac:dyDescent="0.25">
      <c r="A7547" s="1" t="s">
        <v>10</v>
      </c>
      <c r="B7547" s="1" t="s">
        <v>5959</v>
      </c>
      <c r="C7547" s="13" t="s">
        <v>7103</v>
      </c>
      <c r="D7547" s="14"/>
      <c r="E7547" s="1" t="s">
        <v>7623</v>
      </c>
      <c r="F7547" s="3">
        <v>1931.11</v>
      </c>
      <c r="G7547" s="3">
        <v>150.57</v>
      </c>
      <c r="H7547" s="4">
        <v>66900.960000000006</v>
      </c>
      <c r="I7547" s="4">
        <v>27558.42</v>
      </c>
      <c r="K7547" s="16">
        <f>H7547-F7547</f>
        <v>64969.850000000006</v>
      </c>
      <c r="L7547" s="16">
        <f>I7547</f>
        <v>27558.42</v>
      </c>
      <c r="M7547" s="16">
        <f t="shared" si="128"/>
        <v>42.4172443063975</v>
      </c>
    </row>
    <row r="7548" spans="1:13" x14ac:dyDescent="0.25">
      <c r="A7548" s="1" t="s">
        <v>10</v>
      </c>
      <c r="B7548" s="1" t="s">
        <v>5959</v>
      </c>
      <c r="C7548" s="13" t="s">
        <v>7103</v>
      </c>
      <c r="D7548" s="14"/>
      <c r="E7548" s="1" t="s">
        <v>7624</v>
      </c>
      <c r="F7548" s="3">
        <v>514.59</v>
      </c>
      <c r="G7548" s="3">
        <v>0</v>
      </c>
      <c r="H7548" s="4">
        <v>16209.14</v>
      </c>
      <c r="I7548" s="4">
        <v>0</v>
      </c>
      <c r="K7548" s="16">
        <f>H7548-F7548</f>
        <v>15694.55</v>
      </c>
      <c r="L7548" s="16">
        <f>I7548</f>
        <v>0</v>
      </c>
      <c r="M7548" s="16">
        <f t="shared" si="128"/>
        <v>0</v>
      </c>
    </row>
    <row r="7549" spans="1:13" x14ac:dyDescent="0.25">
      <c r="A7549" s="1" t="s">
        <v>10</v>
      </c>
      <c r="B7549" s="1" t="s">
        <v>5959</v>
      </c>
      <c r="C7549" s="13" t="s">
        <v>7103</v>
      </c>
      <c r="D7549" s="14"/>
      <c r="E7549" s="1" t="s">
        <v>7625</v>
      </c>
      <c r="F7549" s="3">
        <v>439.7</v>
      </c>
      <c r="G7549" s="3">
        <v>0</v>
      </c>
      <c r="H7549" s="4">
        <v>17360.02</v>
      </c>
      <c r="I7549" s="4">
        <v>14846.6</v>
      </c>
      <c r="K7549" s="16">
        <f>H7549-F7549</f>
        <v>16920.32</v>
      </c>
      <c r="L7549" s="16">
        <f>I7549</f>
        <v>14846.6</v>
      </c>
      <c r="M7549" s="16">
        <f t="shared" si="128"/>
        <v>87.744203419320684</v>
      </c>
    </row>
    <row r="7550" spans="1:13" x14ac:dyDescent="0.25">
      <c r="A7550" s="1" t="s">
        <v>10</v>
      </c>
      <c r="B7550" s="1" t="s">
        <v>5959</v>
      </c>
      <c r="C7550" s="13" t="s">
        <v>7103</v>
      </c>
      <c r="D7550" s="14"/>
      <c r="E7550" s="1" t="s">
        <v>7626</v>
      </c>
      <c r="F7550" s="5"/>
      <c r="G7550" s="5"/>
      <c r="H7550" s="4">
        <v>0</v>
      </c>
      <c r="I7550" s="4">
        <v>4320.78</v>
      </c>
      <c r="K7550" s="16">
        <f>H7550-F7550</f>
        <v>0</v>
      </c>
      <c r="L7550" s="16">
        <f>I7550</f>
        <v>4320.78</v>
      </c>
      <c r="M7550" s="16">
        <v>0</v>
      </c>
    </row>
    <row r="7551" spans="1:13" x14ac:dyDescent="0.25">
      <c r="A7551" s="1" t="s">
        <v>10</v>
      </c>
      <c r="B7551" s="1" t="s">
        <v>5959</v>
      </c>
      <c r="C7551" s="13" t="s">
        <v>7103</v>
      </c>
      <c r="D7551" s="14"/>
      <c r="E7551" s="1" t="s">
        <v>7627</v>
      </c>
      <c r="F7551" s="3">
        <v>2743.7</v>
      </c>
      <c r="G7551" s="3">
        <v>2453.59</v>
      </c>
      <c r="H7551" s="4">
        <v>104034.27</v>
      </c>
      <c r="I7551" s="4">
        <v>96240.66</v>
      </c>
      <c r="K7551" s="16">
        <f>H7551-F7551</f>
        <v>101290.57</v>
      </c>
      <c r="L7551" s="16">
        <f>I7551</f>
        <v>96240.66</v>
      </c>
      <c r="M7551" s="16">
        <f t="shared" si="128"/>
        <v>95.014432241816777</v>
      </c>
    </row>
    <row r="7552" spans="1:13" x14ac:dyDescent="0.25">
      <c r="A7552" s="1" t="s">
        <v>10</v>
      </c>
      <c r="B7552" s="1" t="s">
        <v>5959</v>
      </c>
      <c r="C7552" s="13" t="s">
        <v>7103</v>
      </c>
      <c r="D7552" s="14"/>
      <c r="E7552" s="1" t="s">
        <v>7628</v>
      </c>
      <c r="F7552" s="3">
        <v>6384.5</v>
      </c>
      <c r="G7552" s="3">
        <v>3910.97</v>
      </c>
      <c r="H7552" s="4">
        <v>229887.47</v>
      </c>
      <c r="I7552" s="4">
        <v>155079.04999999999</v>
      </c>
      <c r="K7552" s="16">
        <f>H7552-F7552</f>
        <v>223502.97</v>
      </c>
      <c r="L7552" s="16">
        <f>I7552</f>
        <v>155079.04999999999</v>
      </c>
      <c r="M7552" s="16">
        <f t="shared" si="128"/>
        <v>69.385677514710423</v>
      </c>
    </row>
    <row r="7553" spans="1:13" x14ac:dyDescent="0.25">
      <c r="A7553" s="1" t="s">
        <v>10</v>
      </c>
      <c r="B7553" s="1" t="s">
        <v>5959</v>
      </c>
      <c r="C7553" s="13" t="s">
        <v>7103</v>
      </c>
      <c r="D7553" s="14"/>
      <c r="E7553" s="1" t="s">
        <v>7629</v>
      </c>
      <c r="F7553" s="3">
        <v>1938.27</v>
      </c>
      <c r="G7553" s="3">
        <v>288.95</v>
      </c>
      <c r="H7553" s="4">
        <v>64061.99</v>
      </c>
      <c r="I7553" s="4">
        <v>10878.7</v>
      </c>
      <c r="K7553" s="16">
        <f>H7553-F7553</f>
        <v>62123.72</v>
      </c>
      <c r="L7553" s="16">
        <f>I7553</f>
        <v>10878.7</v>
      </c>
      <c r="M7553" s="16">
        <f t="shared" si="128"/>
        <v>17.511346712656618</v>
      </c>
    </row>
    <row r="7554" spans="1:13" x14ac:dyDescent="0.25">
      <c r="A7554" s="1" t="s">
        <v>10</v>
      </c>
      <c r="B7554" s="1" t="s">
        <v>5959</v>
      </c>
      <c r="C7554" s="13" t="s">
        <v>7103</v>
      </c>
      <c r="D7554" s="14"/>
      <c r="E7554" s="1" t="s">
        <v>7630</v>
      </c>
      <c r="F7554" s="3">
        <v>11809.96</v>
      </c>
      <c r="G7554" s="3">
        <v>13012.17</v>
      </c>
      <c r="H7554" s="4">
        <v>437671.11</v>
      </c>
      <c r="I7554" s="4">
        <v>360779.9</v>
      </c>
      <c r="K7554" s="16">
        <f>H7554-F7554</f>
        <v>425861.14999999997</v>
      </c>
      <c r="L7554" s="16">
        <f>I7554</f>
        <v>360779.9</v>
      </c>
      <c r="M7554" s="16">
        <f t="shared" si="128"/>
        <v>84.717730180365137</v>
      </c>
    </row>
    <row r="7555" spans="1:13" x14ac:dyDescent="0.25">
      <c r="A7555" s="1" t="s">
        <v>10</v>
      </c>
      <c r="B7555" s="1" t="s">
        <v>5959</v>
      </c>
      <c r="C7555" s="13" t="s">
        <v>7103</v>
      </c>
      <c r="D7555" s="14"/>
      <c r="E7555" s="1" t="s">
        <v>7631</v>
      </c>
      <c r="F7555" s="3">
        <v>5049.42</v>
      </c>
      <c r="G7555" s="3">
        <v>3284.42</v>
      </c>
      <c r="H7555" s="4">
        <v>182695.74</v>
      </c>
      <c r="I7555" s="4">
        <v>127558.6</v>
      </c>
      <c r="K7555" s="16">
        <f>H7555-F7555</f>
        <v>177646.31999999998</v>
      </c>
      <c r="L7555" s="16">
        <f>I7555</f>
        <v>127558.6</v>
      </c>
      <c r="M7555" s="16">
        <f t="shared" si="128"/>
        <v>71.804808565693918</v>
      </c>
    </row>
    <row r="7556" spans="1:13" x14ac:dyDescent="0.25">
      <c r="A7556" s="1" t="s">
        <v>10</v>
      </c>
      <c r="B7556" s="1" t="s">
        <v>5959</v>
      </c>
      <c r="C7556" s="13" t="s">
        <v>7103</v>
      </c>
      <c r="D7556" s="14"/>
      <c r="E7556" s="1" t="s">
        <v>7632</v>
      </c>
      <c r="F7556" s="3">
        <v>777.96</v>
      </c>
      <c r="G7556" s="3">
        <v>0</v>
      </c>
      <c r="H7556" s="4">
        <v>24949.63</v>
      </c>
      <c r="I7556" s="4">
        <v>0</v>
      </c>
      <c r="K7556" s="16">
        <f>H7556-F7556</f>
        <v>24171.670000000002</v>
      </c>
      <c r="L7556" s="16">
        <f>I7556</f>
        <v>0</v>
      </c>
      <c r="M7556" s="16">
        <f t="shared" si="128"/>
        <v>0</v>
      </c>
    </row>
    <row r="7557" spans="1:13" x14ac:dyDescent="0.25">
      <c r="A7557" s="1" t="s">
        <v>10</v>
      </c>
      <c r="B7557" s="1" t="s">
        <v>5959</v>
      </c>
      <c r="C7557" s="13" t="s">
        <v>7103</v>
      </c>
      <c r="D7557" s="14"/>
      <c r="E7557" s="1" t="s">
        <v>7633</v>
      </c>
      <c r="F7557" s="3">
        <v>4519.4799999999996</v>
      </c>
      <c r="G7557" s="3">
        <v>1514.51</v>
      </c>
      <c r="H7557" s="4">
        <v>166353.06</v>
      </c>
      <c r="I7557" s="4">
        <v>121682.01</v>
      </c>
      <c r="K7557" s="16">
        <f>H7557-F7557</f>
        <v>161833.57999999999</v>
      </c>
      <c r="L7557" s="16">
        <f>I7557</f>
        <v>121682.01</v>
      </c>
      <c r="M7557" s="16">
        <f t="shared" si="128"/>
        <v>75.189592913905756</v>
      </c>
    </row>
    <row r="7558" spans="1:13" x14ac:dyDescent="0.25">
      <c r="A7558" s="1" t="s">
        <v>10</v>
      </c>
      <c r="B7558" s="1" t="s">
        <v>5959</v>
      </c>
      <c r="C7558" s="13" t="s">
        <v>7103</v>
      </c>
      <c r="D7558" s="14"/>
      <c r="E7558" s="1" t="s">
        <v>7634</v>
      </c>
      <c r="F7558" s="3">
        <v>4354.29</v>
      </c>
      <c r="G7558" s="3">
        <v>2754.39</v>
      </c>
      <c r="H7558" s="4">
        <v>159516.64000000001</v>
      </c>
      <c r="I7558" s="4">
        <v>116684.1</v>
      </c>
      <c r="K7558" s="16">
        <f>H7558-F7558</f>
        <v>155162.35</v>
      </c>
      <c r="L7558" s="16">
        <f>I7558</f>
        <v>116684.1</v>
      </c>
      <c r="M7558" s="16">
        <f t="shared" si="128"/>
        <v>75.201297221909826</v>
      </c>
    </row>
    <row r="7559" spans="1:13" x14ac:dyDescent="0.25">
      <c r="A7559" s="1" t="s">
        <v>10</v>
      </c>
      <c r="B7559" s="1" t="s">
        <v>5959</v>
      </c>
      <c r="C7559" s="13" t="s">
        <v>7103</v>
      </c>
      <c r="D7559" s="14"/>
      <c r="E7559" s="1" t="s">
        <v>7635</v>
      </c>
      <c r="F7559" s="3">
        <v>2331.69</v>
      </c>
      <c r="G7559" s="3">
        <v>2001.19</v>
      </c>
      <c r="H7559" s="4">
        <v>89552.99</v>
      </c>
      <c r="I7559" s="4">
        <v>86334.16</v>
      </c>
      <c r="K7559" s="16">
        <f>H7559-F7559</f>
        <v>87221.3</v>
      </c>
      <c r="L7559" s="16">
        <f>I7559</f>
        <v>86334.16</v>
      </c>
      <c r="M7559" s="16">
        <f t="shared" si="128"/>
        <v>98.982886061088294</v>
      </c>
    </row>
    <row r="7560" spans="1:13" x14ac:dyDescent="0.25">
      <c r="A7560" s="1" t="s">
        <v>10</v>
      </c>
      <c r="B7560" s="1" t="s">
        <v>5959</v>
      </c>
      <c r="C7560" s="13" t="s">
        <v>7103</v>
      </c>
      <c r="D7560" s="14"/>
      <c r="E7560" s="1" t="s">
        <v>7636</v>
      </c>
      <c r="F7560" s="3">
        <v>7206.87</v>
      </c>
      <c r="G7560" s="3">
        <v>4597.6000000000004</v>
      </c>
      <c r="H7560" s="4">
        <v>258349.45</v>
      </c>
      <c r="I7560" s="4">
        <v>177787.63</v>
      </c>
      <c r="K7560" s="16">
        <f>H7560-F7560</f>
        <v>251142.58000000002</v>
      </c>
      <c r="L7560" s="16">
        <f>I7560</f>
        <v>177787.63</v>
      </c>
      <c r="M7560" s="16">
        <f t="shared" si="128"/>
        <v>70.791512136253431</v>
      </c>
    </row>
    <row r="7561" spans="1:13" x14ac:dyDescent="0.25">
      <c r="A7561" s="1" t="s">
        <v>10</v>
      </c>
      <c r="B7561" s="1" t="s">
        <v>5959</v>
      </c>
      <c r="C7561" s="13" t="s">
        <v>7103</v>
      </c>
      <c r="D7561" s="14"/>
      <c r="E7561" s="1" t="s">
        <v>7637</v>
      </c>
      <c r="F7561" s="3">
        <v>681.15</v>
      </c>
      <c r="G7561" s="3">
        <v>681.15</v>
      </c>
      <c r="H7561" s="4">
        <v>26175.74</v>
      </c>
      <c r="I7561" s="4">
        <v>25279.5</v>
      </c>
      <c r="K7561" s="16">
        <f>H7561-F7561</f>
        <v>25494.59</v>
      </c>
      <c r="L7561" s="16">
        <f>I7561</f>
        <v>25279.5</v>
      </c>
      <c r="M7561" s="16">
        <f t="shared" si="128"/>
        <v>99.156330813713808</v>
      </c>
    </row>
    <row r="7562" spans="1:13" x14ac:dyDescent="0.25">
      <c r="A7562" s="1" t="s">
        <v>10</v>
      </c>
      <c r="B7562" s="1" t="s">
        <v>5959</v>
      </c>
      <c r="C7562" s="13" t="s">
        <v>7103</v>
      </c>
      <c r="D7562" s="14"/>
      <c r="E7562" s="1" t="s">
        <v>7638</v>
      </c>
      <c r="F7562" s="3">
        <v>15121</v>
      </c>
      <c r="G7562" s="3">
        <v>4165.6400000000003</v>
      </c>
      <c r="H7562" s="4">
        <v>527975.85</v>
      </c>
      <c r="I7562" s="4">
        <v>261569.81</v>
      </c>
      <c r="K7562" s="16">
        <f>H7562-F7562</f>
        <v>512854.85</v>
      </c>
      <c r="L7562" s="16">
        <f>I7562</f>
        <v>261569.81</v>
      </c>
      <c r="M7562" s="16">
        <f t="shared" si="128"/>
        <v>51.00269793685289</v>
      </c>
    </row>
    <row r="7563" spans="1:13" x14ac:dyDescent="0.25">
      <c r="A7563" s="1" t="s">
        <v>10</v>
      </c>
      <c r="B7563" s="1" t="s">
        <v>5959</v>
      </c>
      <c r="C7563" s="13" t="s">
        <v>7103</v>
      </c>
      <c r="D7563" s="14"/>
      <c r="E7563" s="1" t="s">
        <v>7639</v>
      </c>
      <c r="F7563" s="3">
        <v>7687.89</v>
      </c>
      <c r="G7563" s="3">
        <v>7248.39</v>
      </c>
      <c r="H7563" s="4">
        <v>279573.78999999998</v>
      </c>
      <c r="I7563" s="4">
        <v>202769.41</v>
      </c>
      <c r="K7563" s="16">
        <f>H7563-F7563</f>
        <v>271885.89999999997</v>
      </c>
      <c r="L7563" s="16">
        <f>I7563</f>
        <v>202769.41</v>
      </c>
      <c r="M7563" s="16">
        <f t="shared" si="128"/>
        <v>74.578861941718941</v>
      </c>
    </row>
    <row r="7564" spans="1:13" x14ac:dyDescent="0.25">
      <c r="A7564" s="1" t="s">
        <v>10</v>
      </c>
      <c r="B7564" s="1" t="s">
        <v>5959</v>
      </c>
      <c r="C7564" s="13" t="s">
        <v>7103</v>
      </c>
      <c r="D7564" s="14"/>
      <c r="E7564" s="1" t="s">
        <v>7640</v>
      </c>
      <c r="F7564" s="3">
        <v>2754.24</v>
      </c>
      <c r="G7564" s="3">
        <v>2245.7399999999998</v>
      </c>
      <c r="H7564" s="4">
        <v>100114.63</v>
      </c>
      <c r="I7564" s="4">
        <v>62794.69</v>
      </c>
      <c r="K7564" s="16">
        <f>H7564-F7564</f>
        <v>97360.39</v>
      </c>
      <c r="L7564" s="16">
        <f>I7564</f>
        <v>62794.69</v>
      </c>
      <c r="M7564" s="16">
        <f t="shared" si="128"/>
        <v>64.497163579562482</v>
      </c>
    </row>
    <row r="7565" spans="1:13" x14ac:dyDescent="0.25">
      <c r="A7565" s="1" t="s">
        <v>10</v>
      </c>
      <c r="B7565" s="1" t="s">
        <v>5959</v>
      </c>
      <c r="C7565" s="13" t="s">
        <v>7103</v>
      </c>
      <c r="D7565" s="14"/>
      <c r="E7565" s="1" t="s">
        <v>7641</v>
      </c>
      <c r="F7565" s="3">
        <v>4587.4399999999996</v>
      </c>
      <c r="G7565" s="3">
        <v>3846.81</v>
      </c>
      <c r="H7565" s="4">
        <v>171813.65</v>
      </c>
      <c r="I7565" s="4">
        <v>146156.51999999999</v>
      </c>
      <c r="K7565" s="16">
        <f>H7565-F7565</f>
        <v>167226.21</v>
      </c>
      <c r="L7565" s="16">
        <f>I7565</f>
        <v>146156.51999999999</v>
      </c>
      <c r="M7565" s="16">
        <f t="shared" si="128"/>
        <v>87.400485844892373</v>
      </c>
    </row>
    <row r="7566" spans="1:13" x14ac:dyDescent="0.25">
      <c r="A7566" s="1" t="s">
        <v>10</v>
      </c>
      <c r="B7566" s="1" t="s">
        <v>5959</v>
      </c>
      <c r="C7566" s="13" t="s">
        <v>7103</v>
      </c>
      <c r="D7566" s="14"/>
      <c r="E7566" s="1" t="s">
        <v>7642</v>
      </c>
      <c r="F7566" s="3">
        <v>3959.47</v>
      </c>
      <c r="G7566" s="3">
        <v>2171.71</v>
      </c>
      <c r="H7566" s="4">
        <v>143632.06</v>
      </c>
      <c r="I7566" s="4">
        <v>89794.09</v>
      </c>
      <c r="K7566" s="16">
        <f>H7566-F7566</f>
        <v>139672.59</v>
      </c>
      <c r="L7566" s="16">
        <f>I7566</f>
        <v>89794.09</v>
      </c>
      <c r="M7566" s="16">
        <f t="shared" si="128"/>
        <v>64.288984689121904</v>
      </c>
    </row>
    <row r="7567" spans="1:13" x14ac:dyDescent="0.25">
      <c r="A7567" s="1" t="s">
        <v>10</v>
      </c>
      <c r="B7567" s="1" t="s">
        <v>5959</v>
      </c>
      <c r="C7567" s="13" t="s">
        <v>7103</v>
      </c>
      <c r="D7567" s="14"/>
      <c r="E7567" s="1" t="s">
        <v>7643</v>
      </c>
      <c r="F7567" s="3">
        <v>8835.58</v>
      </c>
      <c r="G7567" s="3">
        <v>8007.04</v>
      </c>
      <c r="H7567" s="4">
        <v>324903.77</v>
      </c>
      <c r="I7567" s="4">
        <v>250932.31</v>
      </c>
      <c r="K7567" s="16">
        <f>H7567-F7567</f>
        <v>316068.19</v>
      </c>
      <c r="L7567" s="16">
        <f>I7567</f>
        <v>250932.31</v>
      </c>
      <c r="M7567" s="16">
        <f t="shared" si="128"/>
        <v>79.391826808006201</v>
      </c>
    </row>
    <row r="7568" spans="1:13" x14ac:dyDescent="0.25">
      <c r="A7568" s="1" t="s">
        <v>10</v>
      </c>
      <c r="B7568" s="1" t="s">
        <v>5959</v>
      </c>
      <c r="C7568" s="13" t="s">
        <v>7103</v>
      </c>
      <c r="D7568" s="14"/>
      <c r="E7568" s="1" t="s">
        <v>7644</v>
      </c>
      <c r="F7568" s="3">
        <v>8271.07</v>
      </c>
      <c r="G7568" s="3">
        <v>1921.92</v>
      </c>
      <c r="H7568" s="4">
        <v>284651.61</v>
      </c>
      <c r="I7568" s="4">
        <v>121458.31</v>
      </c>
      <c r="K7568" s="16">
        <f>H7568-F7568</f>
        <v>276380.53999999998</v>
      </c>
      <c r="L7568" s="16">
        <f>I7568</f>
        <v>121458.31</v>
      </c>
      <c r="M7568" s="16">
        <f t="shared" si="128"/>
        <v>43.946042655535742</v>
      </c>
    </row>
    <row r="7569" spans="1:13" x14ac:dyDescent="0.25">
      <c r="A7569" s="1" t="s">
        <v>10</v>
      </c>
      <c r="B7569" s="1" t="s">
        <v>5959</v>
      </c>
      <c r="C7569" s="13" t="s">
        <v>7103</v>
      </c>
      <c r="D7569" s="14"/>
      <c r="E7569" s="1" t="s">
        <v>7645</v>
      </c>
      <c r="F7569" s="3">
        <v>3514.12</v>
      </c>
      <c r="G7569" s="3">
        <v>1876.37</v>
      </c>
      <c r="H7569" s="4">
        <v>129198.23</v>
      </c>
      <c r="I7569" s="4">
        <v>98218.21</v>
      </c>
      <c r="K7569" s="16">
        <f>H7569-F7569</f>
        <v>125684.11</v>
      </c>
      <c r="L7569" s="16">
        <f>I7569</f>
        <v>98218.21</v>
      </c>
      <c r="M7569" s="16">
        <f t="shared" si="128"/>
        <v>78.146879506088723</v>
      </c>
    </row>
    <row r="7570" spans="1:13" x14ac:dyDescent="0.25">
      <c r="A7570" s="1" t="s">
        <v>10</v>
      </c>
      <c r="B7570" s="1" t="s">
        <v>5959</v>
      </c>
      <c r="C7570" s="13" t="s">
        <v>7103</v>
      </c>
      <c r="D7570" s="14"/>
      <c r="E7570" s="1" t="s">
        <v>7646</v>
      </c>
      <c r="F7570" s="3">
        <v>14779.22</v>
      </c>
      <c r="G7570" s="3">
        <v>8604.68</v>
      </c>
      <c r="H7570" s="4">
        <v>539686.56999999995</v>
      </c>
      <c r="I7570" s="4">
        <v>411600.74</v>
      </c>
      <c r="K7570" s="16">
        <f>H7570-F7570</f>
        <v>524907.35</v>
      </c>
      <c r="L7570" s="16">
        <f>I7570</f>
        <v>411600.74</v>
      </c>
      <c r="M7570" s="16">
        <f t="shared" si="128"/>
        <v>78.413979152701913</v>
      </c>
    </row>
    <row r="7571" spans="1:13" x14ac:dyDescent="0.25">
      <c r="A7571" s="1" t="s">
        <v>10</v>
      </c>
      <c r="B7571" s="1" t="s">
        <v>5959</v>
      </c>
      <c r="C7571" s="13" t="s">
        <v>7103</v>
      </c>
      <c r="D7571" s="14"/>
      <c r="E7571" s="1" t="s">
        <v>7647</v>
      </c>
      <c r="F7571" s="3">
        <v>12357.03</v>
      </c>
      <c r="G7571" s="3">
        <v>7796.08</v>
      </c>
      <c r="H7571" s="4">
        <v>450242.68</v>
      </c>
      <c r="I7571" s="4">
        <v>335476.44</v>
      </c>
      <c r="K7571" s="16">
        <f>H7571-F7571</f>
        <v>437885.64999999997</v>
      </c>
      <c r="L7571" s="16">
        <f>I7571</f>
        <v>335476.44</v>
      </c>
      <c r="M7571" s="16">
        <f t="shared" si="128"/>
        <v>76.612796057600889</v>
      </c>
    </row>
    <row r="7572" spans="1:13" x14ac:dyDescent="0.25">
      <c r="A7572" s="1" t="s">
        <v>10</v>
      </c>
      <c r="B7572" s="1" t="s">
        <v>5959</v>
      </c>
      <c r="C7572" s="13" t="s">
        <v>7103</v>
      </c>
      <c r="D7572" s="14"/>
      <c r="E7572" s="1" t="s">
        <v>7648</v>
      </c>
      <c r="F7572" s="3">
        <v>12897.2</v>
      </c>
      <c r="G7572" s="3">
        <v>10188.870000000001</v>
      </c>
      <c r="H7572" s="4">
        <v>471112.5</v>
      </c>
      <c r="I7572" s="4">
        <v>340258.29</v>
      </c>
      <c r="K7572" s="16">
        <f>H7572-F7572</f>
        <v>458215.3</v>
      </c>
      <c r="L7572" s="16">
        <f>I7572</f>
        <v>340258.29</v>
      </c>
      <c r="M7572" s="16">
        <f t="shared" si="128"/>
        <v>74.257295642463276</v>
      </c>
    </row>
    <row r="7573" spans="1:13" x14ac:dyDescent="0.25">
      <c r="A7573" s="1" t="s">
        <v>10</v>
      </c>
      <c r="B7573" s="1" t="s">
        <v>5959</v>
      </c>
      <c r="C7573" s="13" t="s">
        <v>7103</v>
      </c>
      <c r="D7573" s="14"/>
      <c r="E7573" s="1" t="s">
        <v>7649</v>
      </c>
      <c r="F7573" s="3">
        <v>2805.95</v>
      </c>
      <c r="G7573" s="3">
        <v>0</v>
      </c>
      <c r="H7573" s="4">
        <v>95027.19</v>
      </c>
      <c r="I7573" s="4">
        <v>30264.92</v>
      </c>
      <c r="K7573" s="16">
        <f>H7573-F7573</f>
        <v>92221.24</v>
      </c>
      <c r="L7573" s="16">
        <f>I7573</f>
        <v>30264.92</v>
      </c>
      <c r="M7573" s="16">
        <f t="shared" si="128"/>
        <v>32.817732661152675</v>
      </c>
    </row>
    <row r="7574" spans="1:13" x14ac:dyDescent="0.25">
      <c r="A7574" s="1" t="s">
        <v>10</v>
      </c>
      <c r="B7574" s="1" t="s">
        <v>5959</v>
      </c>
      <c r="C7574" s="13" t="s">
        <v>7103</v>
      </c>
      <c r="D7574" s="14"/>
      <c r="E7574" s="1" t="s">
        <v>7650</v>
      </c>
      <c r="F7574" s="3">
        <v>3080.56</v>
      </c>
      <c r="G7574" s="3">
        <v>2155.56</v>
      </c>
      <c r="H7574" s="4">
        <v>113162.88</v>
      </c>
      <c r="I7574" s="4">
        <v>86556.07</v>
      </c>
      <c r="K7574" s="16">
        <f>H7574-F7574</f>
        <v>110082.32</v>
      </c>
      <c r="L7574" s="16">
        <f>I7574</f>
        <v>86556.07</v>
      </c>
      <c r="M7574" s="16">
        <f t="shared" si="128"/>
        <v>78.628493658200512</v>
      </c>
    </row>
    <row r="7575" spans="1:13" x14ac:dyDescent="0.25">
      <c r="A7575" s="1" t="s">
        <v>10</v>
      </c>
      <c r="B7575" s="1" t="s">
        <v>5959</v>
      </c>
      <c r="C7575" s="13" t="s">
        <v>7103</v>
      </c>
      <c r="D7575" s="14"/>
      <c r="E7575" s="1" t="s">
        <v>7651</v>
      </c>
      <c r="F7575" s="5"/>
      <c r="G7575" s="5"/>
      <c r="H7575" s="4">
        <v>0</v>
      </c>
      <c r="I7575" s="4">
        <v>646.55999999999995</v>
      </c>
      <c r="K7575" s="16">
        <f>H7575-F7575</f>
        <v>0</v>
      </c>
      <c r="L7575" s="16">
        <f>I7575</f>
        <v>646.55999999999995</v>
      </c>
      <c r="M7575" s="16">
        <v>0</v>
      </c>
    </row>
    <row r="7576" spans="1:13" x14ac:dyDescent="0.25">
      <c r="A7576" s="1" t="s">
        <v>10</v>
      </c>
      <c r="B7576" s="1" t="s">
        <v>5959</v>
      </c>
      <c r="C7576" s="13" t="s">
        <v>7103</v>
      </c>
      <c r="D7576" s="14"/>
      <c r="E7576" s="1" t="s">
        <v>7652</v>
      </c>
      <c r="F7576" s="3">
        <v>2470.14</v>
      </c>
      <c r="G7576" s="3">
        <v>1729.4</v>
      </c>
      <c r="H7576" s="4">
        <v>93316.79</v>
      </c>
      <c r="I7576" s="4">
        <v>85597.08</v>
      </c>
      <c r="K7576" s="16">
        <f>H7576-F7576</f>
        <v>90846.65</v>
      </c>
      <c r="L7576" s="16">
        <f>I7576</f>
        <v>85597.08</v>
      </c>
      <c r="M7576" s="16">
        <f t="shared" si="128"/>
        <v>94.221504040049922</v>
      </c>
    </row>
    <row r="7577" spans="1:13" x14ac:dyDescent="0.25">
      <c r="A7577" s="1" t="s">
        <v>10</v>
      </c>
      <c r="B7577" s="1" t="s">
        <v>5959</v>
      </c>
      <c r="C7577" s="13" t="s">
        <v>7103</v>
      </c>
      <c r="D7577" s="14"/>
      <c r="E7577" s="1" t="s">
        <v>7653</v>
      </c>
      <c r="F7577" s="3">
        <v>4448.7700000000004</v>
      </c>
      <c r="G7577" s="3">
        <v>1567.36</v>
      </c>
      <c r="H7577" s="4">
        <v>157397.87</v>
      </c>
      <c r="I7577" s="4">
        <v>95607.15</v>
      </c>
      <c r="K7577" s="16">
        <f>H7577-F7577</f>
        <v>152949.1</v>
      </c>
      <c r="L7577" s="16">
        <f>I7577</f>
        <v>95607.15</v>
      </c>
      <c r="M7577" s="16">
        <f t="shared" si="128"/>
        <v>62.509128853978211</v>
      </c>
    </row>
    <row r="7578" spans="1:13" x14ac:dyDescent="0.25">
      <c r="A7578" s="1" t="s">
        <v>10</v>
      </c>
      <c r="B7578" s="1" t="s">
        <v>5959</v>
      </c>
      <c r="C7578" s="13" t="s">
        <v>7103</v>
      </c>
      <c r="D7578" s="14"/>
      <c r="E7578" s="1" t="s">
        <v>7654</v>
      </c>
      <c r="F7578" s="3">
        <v>8424.82</v>
      </c>
      <c r="G7578" s="3">
        <v>6077.31</v>
      </c>
      <c r="H7578" s="4">
        <v>310035.90000000002</v>
      </c>
      <c r="I7578" s="4">
        <v>224759.91</v>
      </c>
      <c r="K7578" s="16">
        <f>H7578-F7578</f>
        <v>301611.08</v>
      </c>
      <c r="L7578" s="16">
        <f>I7578</f>
        <v>224759.91</v>
      </c>
      <c r="M7578" s="16">
        <f t="shared" si="128"/>
        <v>74.519778915283879</v>
      </c>
    </row>
    <row r="7579" spans="1:13" x14ac:dyDescent="0.25">
      <c r="A7579" s="1" t="s">
        <v>10</v>
      </c>
      <c r="B7579" s="1" t="s">
        <v>5959</v>
      </c>
      <c r="C7579" s="13" t="s">
        <v>7103</v>
      </c>
      <c r="D7579" s="14"/>
      <c r="E7579" s="1" t="s">
        <v>7655</v>
      </c>
      <c r="F7579" s="3">
        <v>2374.46</v>
      </c>
      <c r="G7579" s="3">
        <v>1306.3900000000001</v>
      </c>
      <c r="H7579" s="4">
        <v>85362.82</v>
      </c>
      <c r="I7579" s="4">
        <v>49283.54</v>
      </c>
      <c r="K7579" s="16">
        <f>H7579-F7579</f>
        <v>82988.36</v>
      </c>
      <c r="L7579" s="16">
        <f>I7579</f>
        <v>49283.54</v>
      </c>
      <c r="M7579" s="16">
        <f t="shared" si="128"/>
        <v>59.386087398280921</v>
      </c>
    </row>
    <row r="7580" spans="1:13" x14ac:dyDescent="0.25">
      <c r="A7580" s="1" t="s">
        <v>10</v>
      </c>
      <c r="B7580" s="1" t="s">
        <v>5959</v>
      </c>
      <c r="C7580" s="13" t="s">
        <v>7103</v>
      </c>
      <c r="D7580" s="14"/>
      <c r="E7580" s="1" t="s">
        <v>7656</v>
      </c>
      <c r="F7580" s="3">
        <v>1083.3900000000001</v>
      </c>
      <c r="G7580" s="3">
        <v>1085.96</v>
      </c>
      <c r="H7580" s="4">
        <v>41350.29</v>
      </c>
      <c r="I7580" s="4">
        <v>40210.31</v>
      </c>
      <c r="K7580" s="16">
        <f>H7580-F7580</f>
        <v>40266.9</v>
      </c>
      <c r="L7580" s="16">
        <f>I7580</f>
        <v>40210.31</v>
      </c>
      <c r="M7580" s="16">
        <f t="shared" si="128"/>
        <v>99.859462734901356</v>
      </c>
    </row>
    <row r="7581" spans="1:13" x14ac:dyDescent="0.25">
      <c r="A7581" s="1" t="s">
        <v>10</v>
      </c>
      <c r="B7581" s="1" t="s">
        <v>5959</v>
      </c>
      <c r="C7581" s="13" t="s">
        <v>7103</v>
      </c>
      <c r="D7581" s="14"/>
      <c r="E7581" s="1" t="s">
        <v>7657</v>
      </c>
      <c r="F7581" s="3">
        <v>1765.95</v>
      </c>
      <c r="G7581" s="3">
        <v>1118.52</v>
      </c>
      <c r="H7581" s="4">
        <v>64377.03</v>
      </c>
      <c r="I7581" s="4">
        <v>46741.06</v>
      </c>
      <c r="K7581" s="16">
        <f>H7581-F7581</f>
        <v>62611.08</v>
      </c>
      <c r="L7581" s="16">
        <f>I7581</f>
        <v>46741.06</v>
      </c>
      <c r="M7581" s="16">
        <f t="shared" si="128"/>
        <v>74.653016686503406</v>
      </c>
    </row>
    <row r="7582" spans="1:13" x14ac:dyDescent="0.25">
      <c r="A7582" s="1" t="s">
        <v>10</v>
      </c>
      <c r="B7582" s="1" t="s">
        <v>5959</v>
      </c>
      <c r="C7582" s="13" t="s">
        <v>7103</v>
      </c>
      <c r="D7582" s="14"/>
      <c r="E7582" s="1" t="s">
        <v>7658</v>
      </c>
      <c r="F7582" s="3">
        <v>1559.09</v>
      </c>
      <c r="G7582" s="3">
        <v>695.49</v>
      </c>
      <c r="H7582" s="4">
        <v>57917.760000000002</v>
      </c>
      <c r="I7582" s="4">
        <v>46909.18</v>
      </c>
      <c r="K7582" s="16">
        <f>H7582-F7582</f>
        <v>56358.670000000006</v>
      </c>
      <c r="L7582" s="16">
        <f>I7582</f>
        <v>46909.18</v>
      </c>
      <c r="M7582" s="16">
        <f t="shared" ref="M7582:M7631" si="129">L7582/K7582*100</f>
        <v>83.233298443699951</v>
      </c>
    </row>
    <row r="7583" spans="1:13" x14ac:dyDescent="0.25">
      <c r="A7583" s="1" t="s">
        <v>10</v>
      </c>
      <c r="B7583" s="1" t="s">
        <v>5959</v>
      </c>
      <c r="C7583" s="13" t="s">
        <v>7103</v>
      </c>
      <c r="D7583" s="14"/>
      <c r="E7583" s="1" t="s">
        <v>7659</v>
      </c>
      <c r="F7583" s="3">
        <v>5723.72</v>
      </c>
      <c r="G7583" s="3">
        <v>4623.3599999999997</v>
      </c>
      <c r="H7583" s="4">
        <v>210261.85</v>
      </c>
      <c r="I7583" s="4">
        <v>159553.69</v>
      </c>
      <c r="K7583" s="16">
        <f>H7583-F7583</f>
        <v>204538.13</v>
      </c>
      <c r="L7583" s="16">
        <f>I7583</f>
        <v>159553.69</v>
      </c>
      <c r="M7583" s="16">
        <f t="shared" si="129"/>
        <v>78.006819559756408</v>
      </c>
    </row>
    <row r="7584" spans="1:13" x14ac:dyDescent="0.25">
      <c r="A7584" s="1" t="s">
        <v>10</v>
      </c>
      <c r="B7584" s="1" t="s">
        <v>5959</v>
      </c>
      <c r="C7584" s="13" t="s">
        <v>7103</v>
      </c>
      <c r="D7584" s="14"/>
      <c r="E7584" s="1" t="s">
        <v>7660</v>
      </c>
      <c r="F7584" s="3">
        <v>1060.08</v>
      </c>
      <c r="G7584" s="3">
        <v>1060.08</v>
      </c>
      <c r="H7584" s="4">
        <v>40737.69</v>
      </c>
      <c r="I7584" s="4">
        <v>39342.870000000003</v>
      </c>
      <c r="K7584" s="16">
        <f>H7584-F7584</f>
        <v>39677.61</v>
      </c>
      <c r="L7584" s="16">
        <f>I7584</f>
        <v>39342.870000000003</v>
      </c>
      <c r="M7584" s="16">
        <f t="shared" si="129"/>
        <v>99.156350395096894</v>
      </c>
    </row>
    <row r="7585" spans="1:13" x14ac:dyDescent="0.25">
      <c r="A7585" s="1" t="s">
        <v>10</v>
      </c>
      <c r="B7585" s="1" t="s">
        <v>5959</v>
      </c>
      <c r="C7585" s="13" t="s">
        <v>7103</v>
      </c>
      <c r="D7585" s="14"/>
      <c r="E7585" s="1" t="s">
        <v>7661</v>
      </c>
      <c r="F7585" s="3">
        <v>3203.66</v>
      </c>
      <c r="G7585" s="3">
        <v>3088.63</v>
      </c>
      <c r="H7585" s="4">
        <v>117945.02</v>
      </c>
      <c r="I7585" s="4">
        <v>90220.81</v>
      </c>
      <c r="K7585" s="16">
        <f>H7585-F7585</f>
        <v>114741.36</v>
      </c>
      <c r="L7585" s="16">
        <f>I7585</f>
        <v>90220.81</v>
      </c>
      <c r="M7585" s="16">
        <f t="shared" si="129"/>
        <v>78.629719919652345</v>
      </c>
    </row>
    <row r="7586" spans="1:13" x14ac:dyDescent="0.25">
      <c r="A7586" s="1" t="s">
        <v>10</v>
      </c>
      <c r="B7586" s="1" t="s">
        <v>5959</v>
      </c>
      <c r="C7586" s="13" t="s">
        <v>7103</v>
      </c>
      <c r="D7586" s="14"/>
      <c r="E7586" s="1" t="s">
        <v>7662</v>
      </c>
      <c r="F7586" s="3">
        <v>2193.0500000000002</v>
      </c>
      <c r="G7586" s="3">
        <v>280.35000000000002</v>
      </c>
      <c r="H7586" s="4">
        <v>72114.09</v>
      </c>
      <c r="I7586" s="4">
        <v>10404.52</v>
      </c>
      <c r="K7586" s="16">
        <f>H7586-F7586</f>
        <v>69921.039999999994</v>
      </c>
      <c r="L7586" s="16">
        <f>I7586</f>
        <v>10404.52</v>
      </c>
      <c r="M7586" s="16">
        <f t="shared" si="129"/>
        <v>14.880385074363883</v>
      </c>
    </row>
    <row r="7587" spans="1:13" x14ac:dyDescent="0.25">
      <c r="A7587" s="1" t="s">
        <v>10</v>
      </c>
      <c r="B7587" s="1" t="s">
        <v>5959</v>
      </c>
      <c r="C7587" s="13" t="s">
        <v>7103</v>
      </c>
      <c r="D7587" s="14"/>
      <c r="E7587" s="1" t="s">
        <v>7663</v>
      </c>
      <c r="F7587" s="3">
        <v>6271.06</v>
      </c>
      <c r="G7587" s="3">
        <v>882.63</v>
      </c>
      <c r="H7587" s="4">
        <v>215024.63</v>
      </c>
      <c r="I7587" s="4">
        <v>82304.95</v>
      </c>
      <c r="K7587" s="16">
        <f>H7587-F7587</f>
        <v>208753.57</v>
      </c>
      <c r="L7587" s="16">
        <f>I7587</f>
        <v>82304.95</v>
      </c>
      <c r="M7587" s="16">
        <f t="shared" si="129"/>
        <v>39.426846688178792</v>
      </c>
    </row>
    <row r="7588" spans="1:13" x14ac:dyDescent="0.25">
      <c r="A7588" s="1" t="s">
        <v>10</v>
      </c>
      <c r="B7588" s="1" t="s">
        <v>5959</v>
      </c>
      <c r="C7588" s="13" t="s">
        <v>7103</v>
      </c>
      <c r="D7588" s="14"/>
      <c r="E7588" s="1" t="s">
        <v>7664</v>
      </c>
      <c r="F7588" s="3">
        <v>4875.93</v>
      </c>
      <c r="G7588" s="3">
        <v>6117.48</v>
      </c>
      <c r="H7588" s="4">
        <v>178743.39</v>
      </c>
      <c r="I7588" s="4">
        <v>133254.10999999999</v>
      </c>
      <c r="K7588" s="16">
        <f>H7588-F7588</f>
        <v>173867.46000000002</v>
      </c>
      <c r="L7588" s="16">
        <f>I7588</f>
        <v>133254.10999999999</v>
      </c>
      <c r="M7588" s="16">
        <f t="shared" si="129"/>
        <v>76.641201292064636</v>
      </c>
    </row>
    <row r="7589" spans="1:13" x14ac:dyDescent="0.25">
      <c r="A7589" s="1" t="s">
        <v>10</v>
      </c>
      <c r="B7589" s="1" t="s">
        <v>5959</v>
      </c>
      <c r="C7589" s="13" t="s">
        <v>7103</v>
      </c>
      <c r="D7589" s="14"/>
      <c r="E7589" s="1" t="s">
        <v>7665</v>
      </c>
      <c r="F7589" s="3">
        <v>13238.15</v>
      </c>
      <c r="G7589" s="3">
        <v>9476.42</v>
      </c>
      <c r="H7589" s="4">
        <v>487031.58</v>
      </c>
      <c r="I7589" s="4">
        <v>366403.33</v>
      </c>
      <c r="K7589" s="16">
        <f>H7589-F7589</f>
        <v>473793.43</v>
      </c>
      <c r="L7589" s="16">
        <f>I7589</f>
        <v>366403.33</v>
      </c>
      <c r="M7589" s="16">
        <f t="shared" si="129"/>
        <v>77.333982870973955</v>
      </c>
    </row>
    <row r="7590" spans="1:13" x14ac:dyDescent="0.25">
      <c r="A7590" s="1" t="s">
        <v>10</v>
      </c>
      <c r="B7590" s="1" t="s">
        <v>5959</v>
      </c>
      <c r="C7590" s="13" t="s">
        <v>7103</v>
      </c>
      <c r="D7590" s="14"/>
      <c r="E7590" s="1" t="s">
        <v>7666</v>
      </c>
      <c r="F7590" s="3">
        <v>11775.24</v>
      </c>
      <c r="G7590" s="3">
        <v>8043.79</v>
      </c>
      <c r="H7590" s="4">
        <v>445571.6</v>
      </c>
      <c r="I7590" s="4">
        <v>414446.35</v>
      </c>
      <c r="K7590" s="16">
        <f>H7590-F7590</f>
        <v>433796.36</v>
      </c>
      <c r="L7590" s="16">
        <f>I7590</f>
        <v>414446.35</v>
      </c>
      <c r="M7590" s="16">
        <f t="shared" si="129"/>
        <v>95.539379353021772</v>
      </c>
    </row>
    <row r="7591" spans="1:13" x14ac:dyDescent="0.25">
      <c r="A7591" s="1" t="s">
        <v>10</v>
      </c>
      <c r="B7591" s="1" t="s">
        <v>5959</v>
      </c>
      <c r="C7591" s="13" t="s">
        <v>7103</v>
      </c>
      <c r="D7591" s="14"/>
      <c r="E7591" s="1" t="s">
        <v>7667</v>
      </c>
      <c r="F7591" s="3">
        <v>3317.52</v>
      </c>
      <c r="G7591" s="3">
        <v>2860.83</v>
      </c>
      <c r="H7591" s="4">
        <v>124004.16</v>
      </c>
      <c r="I7591" s="4">
        <v>101080.63</v>
      </c>
      <c r="K7591" s="16">
        <f>H7591-F7591</f>
        <v>120686.64</v>
      </c>
      <c r="L7591" s="16">
        <f>I7591</f>
        <v>101080.63</v>
      </c>
      <c r="M7591" s="16">
        <f t="shared" si="129"/>
        <v>83.754614429567354</v>
      </c>
    </row>
    <row r="7592" spans="1:13" x14ac:dyDescent="0.25">
      <c r="A7592" s="1" t="s">
        <v>10</v>
      </c>
      <c r="B7592" s="1" t="s">
        <v>5959</v>
      </c>
      <c r="C7592" s="13" t="s">
        <v>7103</v>
      </c>
      <c r="D7592" s="14"/>
      <c r="E7592" s="1" t="s">
        <v>7668</v>
      </c>
      <c r="F7592" s="3">
        <v>3477.98</v>
      </c>
      <c r="G7592" s="3">
        <v>4548.45</v>
      </c>
      <c r="H7592" s="4">
        <v>124145.14</v>
      </c>
      <c r="I7592" s="4">
        <v>78535.09</v>
      </c>
      <c r="K7592" s="16">
        <f>H7592-F7592</f>
        <v>120667.16</v>
      </c>
      <c r="L7592" s="16">
        <f>I7592</f>
        <v>78535.09</v>
      </c>
      <c r="M7592" s="16">
        <f t="shared" si="129"/>
        <v>65.084062639743905</v>
      </c>
    </row>
    <row r="7593" spans="1:13" x14ac:dyDescent="0.25">
      <c r="A7593" s="1" t="s">
        <v>10</v>
      </c>
      <c r="B7593" s="1" t="s">
        <v>5959</v>
      </c>
      <c r="C7593" s="13" t="s">
        <v>7103</v>
      </c>
      <c r="D7593" s="14"/>
      <c r="E7593" s="1" t="s">
        <v>7669</v>
      </c>
      <c r="F7593" s="3">
        <v>3730.59</v>
      </c>
      <c r="G7593" s="3">
        <v>2196.14</v>
      </c>
      <c r="H7593" s="4">
        <v>136619.73000000001</v>
      </c>
      <c r="I7593" s="4">
        <v>97226.75</v>
      </c>
      <c r="K7593" s="16">
        <f>H7593-F7593</f>
        <v>132889.14000000001</v>
      </c>
      <c r="L7593" s="16">
        <f>I7593</f>
        <v>97226.75</v>
      </c>
      <c r="M7593" s="16">
        <f t="shared" si="129"/>
        <v>73.163804055019085</v>
      </c>
    </row>
    <row r="7594" spans="1:13" x14ac:dyDescent="0.25">
      <c r="A7594" s="1" t="s">
        <v>10</v>
      </c>
      <c r="B7594" s="1" t="s">
        <v>5959</v>
      </c>
      <c r="C7594" s="13" t="s">
        <v>7103</v>
      </c>
      <c r="D7594" s="14"/>
      <c r="E7594" s="1" t="s">
        <v>7670</v>
      </c>
      <c r="F7594" s="3">
        <v>1918.68</v>
      </c>
      <c r="G7594" s="3">
        <v>2423.5700000000002</v>
      </c>
      <c r="H7594" s="4">
        <v>72642.52</v>
      </c>
      <c r="I7594" s="4">
        <v>66483.91</v>
      </c>
      <c r="K7594" s="16">
        <f>H7594-F7594</f>
        <v>70723.840000000011</v>
      </c>
      <c r="L7594" s="16">
        <f>I7594</f>
        <v>66483.91</v>
      </c>
      <c r="M7594" s="16">
        <f t="shared" si="129"/>
        <v>94.004949391888218</v>
      </c>
    </row>
    <row r="7595" spans="1:13" x14ac:dyDescent="0.25">
      <c r="A7595" s="1" t="s">
        <v>10</v>
      </c>
      <c r="B7595" s="1" t="s">
        <v>5959</v>
      </c>
      <c r="C7595" s="13" t="s">
        <v>7103</v>
      </c>
      <c r="D7595" s="14"/>
      <c r="E7595" s="1" t="s">
        <v>7671</v>
      </c>
      <c r="F7595" s="3">
        <v>4399.7700000000004</v>
      </c>
      <c r="G7595" s="3">
        <v>3018.29</v>
      </c>
      <c r="H7595" s="4">
        <v>158204.88</v>
      </c>
      <c r="I7595" s="4">
        <v>95044.31</v>
      </c>
      <c r="K7595" s="16">
        <f>H7595-F7595</f>
        <v>153805.11000000002</v>
      </c>
      <c r="L7595" s="16">
        <f>I7595</f>
        <v>95044.31</v>
      </c>
      <c r="M7595" s="16">
        <f t="shared" si="129"/>
        <v>61.795287555790566</v>
      </c>
    </row>
    <row r="7596" spans="1:13" x14ac:dyDescent="0.25">
      <c r="A7596" s="1" t="s">
        <v>10</v>
      </c>
      <c r="B7596" s="1" t="s">
        <v>5959</v>
      </c>
      <c r="C7596" s="13" t="s">
        <v>7103</v>
      </c>
      <c r="D7596" s="14"/>
      <c r="E7596" s="1" t="s">
        <v>7672</v>
      </c>
      <c r="F7596" s="3">
        <v>1851.3</v>
      </c>
      <c r="G7596" s="3">
        <v>3507.25</v>
      </c>
      <c r="H7596" s="4">
        <v>70284.72</v>
      </c>
      <c r="I7596" s="4">
        <v>68373.63</v>
      </c>
      <c r="K7596" s="16">
        <f>H7596-F7596</f>
        <v>68433.42</v>
      </c>
      <c r="L7596" s="16">
        <f>I7596</f>
        <v>68373.63</v>
      </c>
      <c r="M7596" s="16">
        <f t="shared" si="129"/>
        <v>99.912630407774458</v>
      </c>
    </row>
    <row r="7597" spans="1:13" x14ac:dyDescent="0.25">
      <c r="A7597" s="1" t="s">
        <v>10</v>
      </c>
      <c r="B7597" s="1" t="s">
        <v>5959</v>
      </c>
      <c r="C7597" s="13" t="s">
        <v>7103</v>
      </c>
      <c r="D7597" s="14"/>
      <c r="E7597" s="1" t="s">
        <v>7673</v>
      </c>
      <c r="F7597" s="3">
        <v>6276.94</v>
      </c>
      <c r="G7597" s="3">
        <v>3194.16</v>
      </c>
      <c r="H7597" s="4">
        <v>225196.11</v>
      </c>
      <c r="I7597" s="4">
        <v>139507.44</v>
      </c>
      <c r="K7597" s="16">
        <f>H7597-F7597</f>
        <v>218919.16999999998</v>
      </c>
      <c r="L7597" s="16">
        <f>I7597</f>
        <v>139507.44</v>
      </c>
      <c r="M7597" s="16">
        <f t="shared" si="129"/>
        <v>63.725547653044735</v>
      </c>
    </row>
    <row r="7598" spans="1:13" x14ac:dyDescent="0.25">
      <c r="A7598" s="1" t="s">
        <v>10</v>
      </c>
      <c r="B7598" s="1" t="s">
        <v>5959</v>
      </c>
      <c r="C7598" s="13" t="s">
        <v>7103</v>
      </c>
      <c r="D7598" s="14"/>
      <c r="E7598" s="1" t="s">
        <v>7674</v>
      </c>
      <c r="F7598" s="3">
        <v>2696.43</v>
      </c>
      <c r="G7598" s="3">
        <v>2182.2600000000002</v>
      </c>
      <c r="H7598" s="4">
        <v>99728.43</v>
      </c>
      <c r="I7598" s="4">
        <v>80974.62</v>
      </c>
      <c r="K7598" s="16">
        <f>H7598-F7598</f>
        <v>97032</v>
      </c>
      <c r="L7598" s="16">
        <f>I7598</f>
        <v>80974.62</v>
      </c>
      <c r="M7598" s="16">
        <f t="shared" si="129"/>
        <v>83.45145931239179</v>
      </c>
    </row>
    <row r="7599" spans="1:13" x14ac:dyDescent="0.25">
      <c r="A7599" s="1" t="s">
        <v>10</v>
      </c>
      <c r="B7599" s="1" t="s">
        <v>5959</v>
      </c>
      <c r="C7599" s="13" t="s">
        <v>7103</v>
      </c>
      <c r="D7599" s="14"/>
      <c r="E7599" s="1" t="s">
        <v>7675</v>
      </c>
      <c r="F7599" s="3">
        <v>1710.05</v>
      </c>
      <c r="G7599" s="3">
        <v>566.42999999999995</v>
      </c>
      <c r="H7599" s="4">
        <v>59137.91</v>
      </c>
      <c r="I7599" s="4">
        <v>25952.3</v>
      </c>
      <c r="K7599" s="16">
        <f>H7599-F7599</f>
        <v>57427.86</v>
      </c>
      <c r="L7599" s="16">
        <f>I7599</f>
        <v>25952.3</v>
      </c>
      <c r="M7599" s="16">
        <f t="shared" si="129"/>
        <v>45.191131969744305</v>
      </c>
    </row>
    <row r="7600" spans="1:13" x14ac:dyDescent="0.25">
      <c r="A7600" s="1" t="s">
        <v>10</v>
      </c>
      <c r="B7600" s="1" t="s">
        <v>5959</v>
      </c>
      <c r="C7600" s="13" t="s">
        <v>7103</v>
      </c>
      <c r="D7600" s="14"/>
      <c r="E7600" s="1" t="s">
        <v>7676</v>
      </c>
      <c r="F7600" s="3">
        <v>6865.98</v>
      </c>
      <c r="G7600" s="3">
        <v>4713.87</v>
      </c>
      <c r="H7600" s="4">
        <v>253476.01</v>
      </c>
      <c r="I7600" s="4">
        <v>201824.09</v>
      </c>
      <c r="K7600" s="16">
        <f>H7600-F7600</f>
        <v>246610.03</v>
      </c>
      <c r="L7600" s="16">
        <f>I7600</f>
        <v>201824.09</v>
      </c>
      <c r="M7600" s="16">
        <f t="shared" si="129"/>
        <v>81.839368009484446</v>
      </c>
    </row>
    <row r="7601" spans="1:13" x14ac:dyDescent="0.25">
      <c r="A7601" s="1" t="s">
        <v>10</v>
      </c>
      <c r="B7601" s="1" t="s">
        <v>5959</v>
      </c>
      <c r="C7601" s="13" t="s">
        <v>7103</v>
      </c>
      <c r="D7601" s="14"/>
      <c r="E7601" s="1" t="s">
        <v>7677</v>
      </c>
      <c r="F7601" s="3">
        <v>4228.84</v>
      </c>
      <c r="G7601" s="3">
        <v>4338.13</v>
      </c>
      <c r="H7601" s="4">
        <v>159538.21</v>
      </c>
      <c r="I7601" s="4">
        <v>146732.19</v>
      </c>
      <c r="K7601" s="16">
        <f>H7601-F7601</f>
        <v>155309.37</v>
      </c>
      <c r="L7601" s="16">
        <f>I7601</f>
        <v>146732.19</v>
      </c>
      <c r="M7601" s="16">
        <f t="shared" si="129"/>
        <v>94.477358320364061</v>
      </c>
    </row>
    <row r="7602" spans="1:13" x14ac:dyDescent="0.25">
      <c r="A7602" s="1" t="s">
        <v>10</v>
      </c>
      <c r="B7602" s="1" t="s">
        <v>5959</v>
      </c>
      <c r="C7602" s="13" t="s">
        <v>7103</v>
      </c>
      <c r="D7602" s="14"/>
      <c r="E7602" s="1" t="s">
        <v>7678</v>
      </c>
      <c r="F7602" s="3">
        <v>1977.59</v>
      </c>
      <c r="G7602" s="3">
        <v>1167.99</v>
      </c>
      <c r="H7602" s="4">
        <v>70944.72</v>
      </c>
      <c r="I7602" s="4">
        <v>45437.16</v>
      </c>
      <c r="K7602" s="16">
        <f>H7602-F7602</f>
        <v>68967.13</v>
      </c>
      <c r="L7602" s="16">
        <f>I7602</f>
        <v>45437.16</v>
      </c>
      <c r="M7602" s="16">
        <f t="shared" si="129"/>
        <v>65.882341341447727</v>
      </c>
    </row>
    <row r="7603" spans="1:13" x14ac:dyDescent="0.25">
      <c r="A7603" s="1" t="s">
        <v>10</v>
      </c>
      <c r="B7603" s="1" t="s">
        <v>5959</v>
      </c>
      <c r="C7603" s="13" t="s">
        <v>7103</v>
      </c>
      <c r="D7603" s="14"/>
      <c r="E7603" s="1" t="s">
        <v>7679</v>
      </c>
      <c r="F7603" s="3">
        <v>1430.73</v>
      </c>
      <c r="G7603" s="3">
        <v>1285.1500000000001</v>
      </c>
      <c r="H7603" s="4">
        <v>48573.91</v>
      </c>
      <c r="I7603" s="4">
        <v>17601.52</v>
      </c>
      <c r="K7603" s="16">
        <f>H7603-F7603</f>
        <v>47143.18</v>
      </c>
      <c r="L7603" s="16">
        <f>I7603</f>
        <v>17601.52</v>
      </c>
      <c r="M7603" s="16">
        <f t="shared" si="129"/>
        <v>37.33630187865986</v>
      </c>
    </row>
    <row r="7604" spans="1:13" x14ac:dyDescent="0.25">
      <c r="A7604" s="1" t="s">
        <v>10</v>
      </c>
      <c r="B7604" s="1" t="s">
        <v>5959</v>
      </c>
      <c r="C7604" s="13" t="s">
        <v>7103</v>
      </c>
      <c r="D7604" s="14"/>
      <c r="E7604" s="1" t="s">
        <v>7680</v>
      </c>
      <c r="F7604" s="3">
        <v>2577.62</v>
      </c>
      <c r="G7604" s="3">
        <v>2559.44</v>
      </c>
      <c r="H7604" s="4">
        <v>98310.28</v>
      </c>
      <c r="I7604" s="4">
        <v>95986.59</v>
      </c>
      <c r="K7604" s="16">
        <f>H7604-F7604</f>
        <v>95732.66</v>
      </c>
      <c r="L7604" s="16">
        <f>I7604</f>
        <v>95986.59</v>
      </c>
      <c r="M7604" s="16">
        <f t="shared" si="129"/>
        <v>100.26524908009449</v>
      </c>
    </row>
    <row r="7605" spans="1:13" x14ac:dyDescent="0.25">
      <c r="A7605" s="1" t="s">
        <v>10</v>
      </c>
      <c r="B7605" s="1" t="s">
        <v>5959</v>
      </c>
      <c r="C7605" s="13" t="s">
        <v>7103</v>
      </c>
      <c r="D7605" s="14"/>
      <c r="E7605" s="1" t="s">
        <v>7681</v>
      </c>
      <c r="F7605" s="3">
        <v>1783.18</v>
      </c>
      <c r="G7605" s="3">
        <v>1625.44</v>
      </c>
      <c r="H7605" s="4">
        <v>66297.08</v>
      </c>
      <c r="I7605" s="4">
        <v>63981.37</v>
      </c>
      <c r="K7605" s="16">
        <f>H7605-F7605</f>
        <v>64513.9</v>
      </c>
      <c r="L7605" s="16">
        <f>I7605</f>
        <v>63981.37</v>
      </c>
      <c r="M7605" s="16">
        <f t="shared" si="129"/>
        <v>99.174549980701826</v>
      </c>
    </row>
    <row r="7606" spans="1:13" x14ac:dyDescent="0.25">
      <c r="A7606" s="1" t="s">
        <v>10</v>
      </c>
      <c r="B7606" s="1" t="s">
        <v>5959</v>
      </c>
      <c r="C7606" s="13" t="s">
        <v>7103</v>
      </c>
      <c r="D7606" s="14"/>
      <c r="E7606" s="1" t="s">
        <v>7682</v>
      </c>
      <c r="F7606" s="3">
        <v>1975.77</v>
      </c>
      <c r="G7606" s="3">
        <v>358.31</v>
      </c>
      <c r="H7606" s="4">
        <v>67262.48</v>
      </c>
      <c r="I7606" s="4">
        <v>24680.12</v>
      </c>
      <c r="K7606" s="16">
        <f>H7606-F7606</f>
        <v>65286.71</v>
      </c>
      <c r="L7606" s="16">
        <f>I7606</f>
        <v>24680.12</v>
      </c>
      <c r="M7606" s="16">
        <f t="shared" si="129"/>
        <v>37.802670712002488</v>
      </c>
    </row>
    <row r="7607" spans="1:13" x14ac:dyDescent="0.25">
      <c r="A7607" s="1" t="s">
        <v>10</v>
      </c>
      <c r="B7607" s="1" t="s">
        <v>5959</v>
      </c>
      <c r="C7607" s="13" t="s">
        <v>7103</v>
      </c>
      <c r="D7607" s="14"/>
      <c r="E7607" s="1" t="s">
        <v>7683</v>
      </c>
      <c r="F7607" s="3">
        <v>-93731.3</v>
      </c>
      <c r="G7607" s="3">
        <v>428.28</v>
      </c>
      <c r="H7607" s="4">
        <v>0</v>
      </c>
      <c r="I7607" s="4">
        <v>23233.43</v>
      </c>
      <c r="K7607" s="16">
        <f>H7607-F7607</f>
        <v>93731.3</v>
      </c>
      <c r="L7607" s="16">
        <f>I7607</f>
        <v>23233.43</v>
      </c>
      <c r="M7607" s="16">
        <f t="shared" si="129"/>
        <v>24.787269567369705</v>
      </c>
    </row>
    <row r="7608" spans="1:13" x14ac:dyDescent="0.25">
      <c r="A7608" s="1" t="s">
        <v>10</v>
      </c>
      <c r="B7608" s="1" t="s">
        <v>5959</v>
      </c>
      <c r="C7608" s="13" t="s">
        <v>7103</v>
      </c>
      <c r="D7608" s="14"/>
      <c r="E7608" s="1" t="s">
        <v>7684</v>
      </c>
      <c r="F7608" s="3">
        <v>3203.28</v>
      </c>
      <c r="G7608" s="3">
        <v>1237.97</v>
      </c>
      <c r="H7608" s="4">
        <v>115372.64</v>
      </c>
      <c r="I7608" s="4">
        <v>74927.17</v>
      </c>
      <c r="K7608" s="16">
        <f>H7608-F7608</f>
        <v>112169.36</v>
      </c>
      <c r="L7608" s="16">
        <f>I7608</f>
        <v>74927.17</v>
      </c>
      <c r="M7608" s="16">
        <f t="shared" si="129"/>
        <v>66.798250431312084</v>
      </c>
    </row>
    <row r="7609" spans="1:13" x14ac:dyDescent="0.25">
      <c r="A7609" s="1" t="s">
        <v>10</v>
      </c>
      <c r="B7609" s="1" t="s">
        <v>5959</v>
      </c>
      <c r="C7609" s="13" t="s">
        <v>7103</v>
      </c>
      <c r="D7609" s="14"/>
      <c r="E7609" s="1" t="s">
        <v>7685</v>
      </c>
      <c r="F7609" s="3">
        <v>9912.81</v>
      </c>
      <c r="G7609" s="3">
        <v>11156.32</v>
      </c>
      <c r="H7609" s="4">
        <v>377096.92</v>
      </c>
      <c r="I7609" s="4">
        <v>355442.01</v>
      </c>
      <c r="K7609" s="16">
        <f>H7609-F7609</f>
        <v>367184.11</v>
      </c>
      <c r="L7609" s="16">
        <f>I7609</f>
        <v>355442.01</v>
      </c>
      <c r="M7609" s="16">
        <f t="shared" si="129"/>
        <v>96.802121965463044</v>
      </c>
    </row>
    <row r="7610" spans="1:13" x14ac:dyDescent="0.25">
      <c r="A7610" s="1" t="s">
        <v>10</v>
      </c>
      <c r="B7610" s="1" t="s">
        <v>5959</v>
      </c>
      <c r="C7610" s="13" t="s">
        <v>7103</v>
      </c>
      <c r="D7610" s="14"/>
      <c r="E7610" s="1" t="s">
        <v>7686</v>
      </c>
      <c r="F7610" s="3">
        <v>1828.49</v>
      </c>
      <c r="G7610" s="3">
        <v>1522.33</v>
      </c>
      <c r="H7610" s="4">
        <v>69813.64</v>
      </c>
      <c r="I7610" s="4">
        <v>67569.91</v>
      </c>
      <c r="K7610" s="16">
        <f>H7610-F7610</f>
        <v>67985.149999999994</v>
      </c>
      <c r="L7610" s="16">
        <f>I7610</f>
        <v>67569.91</v>
      </c>
      <c r="M7610" s="16">
        <f t="shared" si="129"/>
        <v>99.389219557506323</v>
      </c>
    </row>
    <row r="7611" spans="1:13" x14ac:dyDescent="0.25">
      <c r="A7611" s="1" t="s">
        <v>10</v>
      </c>
      <c r="B7611" s="1" t="s">
        <v>5959</v>
      </c>
      <c r="C7611" s="13" t="s">
        <v>7103</v>
      </c>
      <c r="D7611" s="14"/>
      <c r="E7611" s="1" t="s">
        <v>7687</v>
      </c>
      <c r="F7611" s="3">
        <v>2888.54</v>
      </c>
      <c r="G7611" s="3">
        <v>784.52</v>
      </c>
      <c r="H7611" s="4">
        <v>96163.87</v>
      </c>
      <c r="I7611" s="4">
        <v>21589.73</v>
      </c>
      <c r="K7611" s="16">
        <f>H7611-F7611</f>
        <v>93275.33</v>
      </c>
      <c r="L7611" s="16">
        <f>I7611</f>
        <v>21589.73</v>
      </c>
      <c r="M7611" s="16">
        <f t="shared" si="129"/>
        <v>23.146238131776105</v>
      </c>
    </row>
    <row r="7612" spans="1:13" x14ac:dyDescent="0.25">
      <c r="A7612" s="1" t="s">
        <v>10</v>
      </c>
      <c r="B7612" s="1" t="s">
        <v>5959</v>
      </c>
      <c r="C7612" s="13" t="s">
        <v>7103</v>
      </c>
      <c r="D7612" s="14"/>
      <c r="E7612" s="1" t="s">
        <v>7688</v>
      </c>
      <c r="F7612" s="3">
        <v>5628.93</v>
      </c>
      <c r="G7612" s="3">
        <v>4279.01</v>
      </c>
      <c r="H7612" s="4">
        <v>198360.39</v>
      </c>
      <c r="I7612" s="4">
        <v>108857.87</v>
      </c>
      <c r="K7612" s="16">
        <f>H7612-F7612</f>
        <v>192731.46000000002</v>
      </c>
      <c r="L7612" s="16">
        <f>I7612</f>
        <v>108857.87</v>
      </c>
      <c r="M7612" s="16">
        <f t="shared" si="129"/>
        <v>56.481629932134581</v>
      </c>
    </row>
    <row r="7613" spans="1:13" x14ac:dyDescent="0.25">
      <c r="A7613" s="1" t="s">
        <v>10</v>
      </c>
      <c r="B7613" s="1" t="s">
        <v>5959</v>
      </c>
      <c r="C7613" s="13" t="s">
        <v>7103</v>
      </c>
      <c r="D7613" s="14"/>
      <c r="E7613" s="1" t="s">
        <v>7689</v>
      </c>
      <c r="F7613" s="3">
        <v>2874.72</v>
      </c>
      <c r="G7613" s="3">
        <v>1939.49</v>
      </c>
      <c r="H7613" s="4">
        <v>108326.55</v>
      </c>
      <c r="I7613" s="4">
        <v>96133.63</v>
      </c>
      <c r="K7613" s="16">
        <f>H7613-F7613</f>
        <v>105451.83</v>
      </c>
      <c r="L7613" s="16">
        <f>I7613</f>
        <v>96133.63</v>
      </c>
      <c r="M7613" s="16">
        <f t="shared" si="129"/>
        <v>91.163548323438292</v>
      </c>
    </row>
    <row r="7614" spans="1:13" x14ac:dyDescent="0.25">
      <c r="A7614" s="1" t="s">
        <v>10</v>
      </c>
      <c r="B7614" s="1" t="s">
        <v>5959</v>
      </c>
      <c r="C7614" s="13" t="s">
        <v>7103</v>
      </c>
      <c r="D7614" s="14"/>
      <c r="E7614" s="1" t="s">
        <v>7690</v>
      </c>
      <c r="F7614" s="3">
        <v>2138.79</v>
      </c>
      <c r="G7614" s="3">
        <v>403.1</v>
      </c>
      <c r="H7614" s="4">
        <v>73974.759999999995</v>
      </c>
      <c r="I7614" s="4">
        <v>30336.48</v>
      </c>
      <c r="K7614" s="16">
        <f>H7614-F7614</f>
        <v>71835.97</v>
      </c>
      <c r="L7614" s="16">
        <f>I7614</f>
        <v>30336.48</v>
      </c>
      <c r="M7614" s="16">
        <f t="shared" si="129"/>
        <v>42.230208626681033</v>
      </c>
    </row>
    <row r="7615" spans="1:13" x14ac:dyDescent="0.25">
      <c r="A7615" s="1" t="s">
        <v>10</v>
      </c>
      <c r="B7615" s="1" t="s">
        <v>5959</v>
      </c>
      <c r="C7615" s="13" t="s">
        <v>7103</v>
      </c>
      <c r="D7615" s="14"/>
      <c r="E7615" s="1" t="s">
        <v>7691</v>
      </c>
      <c r="F7615" s="3">
        <v>2535.85</v>
      </c>
      <c r="G7615" s="3">
        <v>1234.67</v>
      </c>
      <c r="H7615" s="4">
        <v>89937.81</v>
      </c>
      <c r="I7615" s="4">
        <v>50891.6</v>
      </c>
      <c r="K7615" s="16">
        <f>H7615-F7615</f>
        <v>87401.959999999992</v>
      </c>
      <c r="L7615" s="16">
        <f>I7615</f>
        <v>50891.6</v>
      </c>
      <c r="M7615" s="16">
        <f t="shared" si="129"/>
        <v>58.227069507365748</v>
      </c>
    </row>
    <row r="7616" spans="1:13" x14ac:dyDescent="0.25">
      <c r="A7616" s="1" t="s">
        <v>10</v>
      </c>
      <c r="B7616" s="1" t="s">
        <v>5959</v>
      </c>
      <c r="C7616" s="13" t="s">
        <v>7103</v>
      </c>
      <c r="D7616" s="14"/>
      <c r="E7616" s="1" t="s">
        <v>7692</v>
      </c>
      <c r="F7616" s="3">
        <v>3045.81</v>
      </c>
      <c r="G7616" s="3">
        <v>2932.79</v>
      </c>
      <c r="H7616" s="4">
        <v>107512.11</v>
      </c>
      <c r="I7616" s="4">
        <v>59294.8</v>
      </c>
      <c r="K7616" s="16">
        <f>H7616-F7616</f>
        <v>104466.3</v>
      </c>
      <c r="L7616" s="16">
        <f>I7616</f>
        <v>59294.8</v>
      </c>
      <c r="M7616" s="16">
        <f t="shared" si="129"/>
        <v>56.75973974382169</v>
      </c>
    </row>
    <row r="7617" spans="1:13" x14ac:dyDescent="0.25">
      <c r="A7617" s="1" t="s">
        <v>10</v>
      </c>
      <c r="B7617" s="1" t="s">
        <v>5959</v>
      </c>
      <c r="C7617" s="13" t="s">
        <v>7103</v>
      </c>
      <c r="D7617" s="14"/>
      <c r="E7617" s="1" t="s">
        <v>7693</v>
      </c>
      <c r="F7617" s="5"/>
      <c r="G7617" s="5"/>
      <c r="H7617" s="4">
        <v>0</v>
      </c>
      <c r="I7617" s="4">
        <v>11329.95</v>
      </c>
      <c r="K7617" s="16">
        <f>H7617-F7617</f>
        <v>0</v>
      </c>
      <c r="L7617" s="16">
        <f>I7617</f>
        <v>11329.95</v>
      </c>
      <c r="M7617" s="16">
        <v>0</v>
      </c>
    </row>
    <row r="7618" spans="1:13" x14ac:dyDescent="0.25">
      <c r="A7618" s="1" t="s">
        <v>10</v>
      </c>
      <c r="B7618" s="1" t="s">
        <v>5959</v>
      </c>
      <c r="C7618" s="13" t="s">
        <v>7103</v>
      </c>
      <c r="D7618" s="14"/>
      <c r="E7618" s="1" t="s">
        <v>7694</v>
      </c>
      <c r="F7618" s="3">
        <v>2560.81</v>
      </c>
      <c r="G7618" s="3">
        <v>1141.21</v>
      </c>
      <c r="H7618" s="4">
        <v>88848.12</v>
      </c>
      <c r="I7618" s="4">
        <v>40693.269999999997</v>
      </c>
      <c r="K7618" s="16">
        <f>H7618-F7618</f>
        <v>86287.31</v>
      </c>
      <c r="L7618" s="16">
        <f>I7618</f>
        <v>40693.269999999997</v>
      </c>
      <c r="M7618" s="16">
        <f t="shared" si="129"/>
        <v>47.160202351886966</v>
      </c>
    </row>
    <row r="7619" spans="1:13" x14ac:dyDescent="0.25">
      <c r="A7619" s="1" t="s">
        <v>10</v>
      </c>
      <c r="B7619" s="1" t="s">
        <v>5959</v>
      </c>
      <c r="C7619" s="13" t="s">
        <v>7103</v>
      </c>
      <c r="D7619" s="14"/>
      <c r="E7619" s="1" t="s">
        <v>7695</v>
      </c>
      <c r="F7619" s="3">
        <v>0</v>
      </c>
      <c r="G7619" s="3">
        <v>1733</v>
      </c>
      <c r="H7619" s="4">
        <v>0</v>
      </c>
      <c r="I7619" s="4">
        <v>86548.5</v>
      </c>
      <c r="K7619" s="16">
        <f>H7619-F7619</f>
        <v>0</v>
      </c>
      <c r="L7619" s="16">
        <f>I7619</f>
        <v>86548.5</v>
      </c>
      <c r="M7619" s="16">
        <v>0</v>
      </c>
    </row>
    <row r="7620" spans="1:13" x14ac:dyDescent="0.25">
      <c r="A7620" s="1" t="s">
        <v>10</v>
      </c>
      <c r="B7620" s="1" t="s">
        <v>5959</v>
      </c>
      <c r="C7620" s="13" t="s">
        <v>7103</v>
      </c>
      <c r="D7620" s="14"/>
      <c r="E7620" s="1" t="s">
        <v>7696</v>
      </c>
      <c r="F7620" s="5"/>
      <c r="G7620" s="5"/>
      <c r="H7620" s="4">
        <v>0</v>
      </c>
      <c r="I7620" s="4">
        <v>1025.48</v>
      </c>
      <c r="K7620" s="16">
        <f>H7620-F7620</f>
        <v>0</v>
      </c>
      <c r="L7620" s="16">
        <f>I7620</f>
        <v>1025.48</v>
      </c>
      <c r="M7620" s="16">
        <v>0</v>
      </c>
    </row>
    <row r="7621" spans="1:13" x14ac:dyDescent="0.25">
      <c r="A7621" s="1" t="s">
        <v>10</v>
      </c>
      <c r="B7621" s="1" t="s">
        <v>5959</v>
      </c>
      <c r="C7621" s="13" t="s">
        <v>7103</v>
      </c>
      <c r="D7621" s="14"/>
      <c r="E7621" s="1" t="s">
        <v>7697</v>
      </c>
      <c r="F7621" s="3">
        <v>4992.3100000000004</v>
      </c>
      <c r="G7621" s="3">
        <v>2744.67</v>
      </c>
      <c r="H7621" s="4">
        <v>164639.64000000001</v>
      </c>
      <c r="I7621" s="4">
        <v>76817.84</v>
      </c>
      <c r="K7621" s="16">
        <f>H7621-F7621</f>
        <v>159647.33000000002</v>
      </c>
      <c r="L7621" s="16">
        <f>I7621</f>
        <v>76817.84</v>
      </c>
      <c r="M7621" s="16">
        <f t="shared" si="129"/>
        <v>48.117209351387203</v>
      </c>
    </row>
    <row r="7622" spans="1:13" x14ac:dyDescent="0.25">
      <c r="A7622" s="1" t="s">
        <v>10</v>
      </c>
      <c r="B7622" s="1" t="s">
        <v>5959</v>
      </c>
      <c r="C7622" s="13" t="s">
        <v>7103</v>
      </c>
      <c r="D7622" s="14"/>
      <c r="E7622" s="1" t="s">
        <v>7698</v>
      </c>
      <c r="F7622" s="3">
        <v>3335.49</v>
      </c>
      <c r="G7622" s="3">
        <v>2281.3000000000002</v>
      </c>
      <c r="H7622" s="4">
        <v>119684.83</v>
      </c>
      <c r="I7622" s="4">
        <v>76937.279999999999</v>
      </c>
      <c r="K7622" s="16">
        <f>H7622-F7622</f>
        <v>116349.34</v>
      </c>
      <c r="L7622" s="16">
        <f>I7622</f>
        <v>76937.279999999999</v>
      </c>
      <c r="M7622" s="16">
        <f t="shared" si="129"/>
        <v>66.126099211220279</v>
      </c>
    </row>
    <row r="7623" spans="1:13" x14ac:dyDescent="0.25">
      <c r="A7623" s="1" t="s">
        <v>10</v>
      </c>
      <c r="B7623" s="1" t="s">
        <v>5959</v>
      </c>
      <c r="C7623" s="13" t="s">
        <v>7103</v>
      </c>
      <c r="D7623" s="14"/>
      <c r="E7623" s="1" t="s">
        <v>7699</v>
      </c>
      <c r="F7623" s="3">
        <v>806.41</v>
      </c>
      <c r="G7623" s="3">
        <v>750.94</v>
      </c>
      <c r="H7623" s="4">
        <v>29234.59</v>
      </c>
      <c r="I7623" s="4">
        <v>21194.11</v>
      </c>
      <c r="K7623" s="16">
        <f>H7623-F7623</f>
        <v>28428.18</v>
      </c>
      <c r="L7623" s="16">
        <f>I7623</f>
        <v>21194.11</v>
      </c>
      <c r="M7623" s="16">
        <f t="shared" si="129"/>
        <v>74.553172239657968</v>
      </c>
    </row>
    <row r="7624" spans="1:13" x14ac:dyDescent="0.25">
      <c r="A7624" s="1" t="s">
        <v>10</v>
      </c>
      <c r="B7624" s="1" t="s">
        <v>5959</v>
      </c>
      <c r="C7624" s="13" t="s">
        <v>7103</v>
      </c>
      <c r="D7624" s="14"/>
      <c r="E7624" s="1" t="s">
        <v>7700</v>
      </c>
      <c r="F7624" s="3">
        <v>6975.05</v>
      </c>
      <c r="G7624" s="3">
        <v>10410.06</v>
      </c>
      <c r="H7624" s="4">
        <v>249665.65</v>
      </c>
      <c r="I7624" s="4">
        <v>189486.68</v>
      </c>
      <c r="K7624" s="16">
        <f>H7624-F7624</f>
        <v>242690.6</v>
      </c>
      <c r="L7624" s="16">
        <f>I7624</f>
        <v>189486.68</v>
      </c>
      <c r="M7624" s="16">
        <f t="shared" si="129"/>
        <v>78.077469831958879</v>
      </c>
    </row>
    <row r="7625" spans="1:13" x14ac:dyDescent="0.25">
      <c r="A7625" s="1" t="s">
        <v>10</v>
      </c>
      <c r="B7625" s="1" t="s">
        <v>5959</v>
      </c>
      <c r="C7625" s="13" t="s">
        <v>7103</v>
      </c>
      <c r="D7625" s="14"/>
      <c r="E7625" s="1" t="s">
        <v>7701</v>
      </c>
      <c r="F7625" s="3">
        <v>4182.03</v>
      </c>
      <c r="G7625" s="3">
        <v>2850.07</v>
      </c>
      <c r="H7625" s="4">
        <v>156672.75</v>
      </c>
      <c r="I7625" s="4">
        <v>136400.22</v>
      </c>
      <c r="K7625" s="16">
        <f>H7625-F7625</f>
        <v>152490.72</v>
      </c>
      <c r="L7625" s="16">
        <f>I7625</f>
        <v>136400.22</v>
      </c>
      <c r="M7625" s="16">
        <f t="shared" si="129"/>
        <v>89.448210356669577</v>
      </c>
    </row>
    <row r="7626" spans="1:13" x14ac:dyDescent="0.25">
      <c r="A7626" s="1" t="s">
        <v>10</v>
      </c>
      <c r="B7626" s="1" t="s">
        <v>5959</v>
      </c>
      <c r="C7626" s="13" t="s">
        <v>7103</v>
      </c>
      <c r="D7626" s="14"/>
      <c r="E7626" s="1" t="s">
        <v>7702</v>
      </c>
      <c r="F7626" s="3">
        <v>2538.48</v>
      </c>
      <c r="G7626" s="3">
        <v>2507.2199999999998</v>
      </c>
      <c r="H7626" s="4">
        <v>95783.13</v>
      </c>
      <c r="I7626" s="4">
        <v>85428.56</v>
      </c>
      <c r="K7626" s="16">
        <f>H7626-F7626</f>
        <v>93244.650000000009</v>
      </c>
      <c r="L7626" s="16">
        <f>I7626</f>
        <v>85428.56</v>
      </c>
      <c r="M7626" s="16">
        <f t="shared" si="129"/>
        <v>91.617653130769412</v>
      </c>
    </row>
    <row r="7627" spans="1:13" x14ac:dyDescent="0.25">
      <c r="A7627" s="1" t="s">
        <v>10</v>
      </c>
      <c r="B7627" s="1" t="s">
        <v>5959</v>
      </c>
      <c r="C7627" s="13" t="s">
        <v>7103</v>
      </c>
      <c r="D7627" s="14"/>
      <c r="E7627" s="1" t="s">
        <v>7703</v>
      </c>
      <c r="F7627" s="3">
        <v>5829.96</v>
      </c>
      <c r="G7627" s="3">
        <v>8229.74</v>
      </c>
      <c r="H7627" s="4">
        <v>218071.06</v>
      </c>
      <c r="I7627" s="4">
        <v>187409.1</v>
      </c>
      <c r="K7627" s="16">
        <f>H7627-F7627</f>
        <v>212241.1</v>
      </c>
      <c r="L7627" s="16">
        <f>I7627</f>
        <v>187409.1</v>
      </c>
      <c r="M7627" s="16">
        <f t="shared" si="129"/>
        <v>88.300098331567256</v>
      </c>
    </row>
    <row r="7628" spans="1:13" x14ac:dyDescent="0.25">
      <c r="A7628" s="1" t="s">
        <v>10</v>
      </c>
      <c r="B7628" s="1" t="s">
        <v>5959</v>
      </c>
      <c r="C7628" s="13" t="s">
        <v>7103</v>
      </c>
      <c r="D7628" s="14"/>
      <c r="E7628" s="1" t="s">
        <v>7704</v>
      </c>
      <c r="F7628" s="3">
        <v>1562.57</v>
      </c>
      <c r="G7628" s="3">
        <v>906.41</v>
      </c>
      <c r="H7628" s="4">
        <v>55370.26</v>
      </c>
      <c r="I7628" s="4">
        <v>31833.96</v>
      </c>
      <c r="K7628" s="16">
        <f>H7628-F7628</f>
        <v>53807.69</v>
      </c>
      <c r="L7628" s="16">
        <f>I7628</f>
        <v>31833.96</v>
      </c>
      <c r="M7628" s="16">
        <f t="shared" si="129"/>
        <v>59.162472873301184</v>
      </c>
    </row>
    <row r="7629" spans="1:13" ht="38.25" x14ac:dyDescent="0.25">
      <c r="A7629" s="1" t="s">
        <v>36</v>
      </c>
      <c r="B7629" s="1" t="s">
        <v>5959</v>
      </c>
      <c r="C7629" s="13" t="s">
        <v>7103</v>
      </c>
      <c r="D7629" s="14"/>
      <c r="E7629" s="1" t="s">
        <v>7705</v>
      </c>
      <c r="F7629" s="3">
        <v>13902.6</v>
      </c>
      <c r="G7629" s="3">
        <v>12391.42</v>
      </c>
      <c r="H7629" s="4">
        <v>523531.2</v>
      </c>
      <c r="I7629" s="4">
        <v>470269.13</v>
      </c>
      <c r="K7629" s="16">
        <f>H7629-F7629</f>
        <v>509628.60000000003</v>
      </c>
      <c r="L7629" s="16">
        <f>I7629</f>
        <v>470269.13</v>
      </c>
      <c r="M7629" s="16">
        <f t="shared" si="129"/>
        <v>92.27683257964722</v>
      </c>
    </row>
    <row r="7630" spans="1:13" x14ac:dyDescent="0.25">
      <c r="A7630" s="1" t="s">
        <v>10</v>
      </c>
      <c r="B7630" s="1" t="s">
        <v>5959</v>
      </c>
      <c r="C7630" s="13" t="s">
        <v>7103</v>
      </c>
      <c r="D7630" s="14"/>
      <c r="E7630" s="1" t="s">
        <v>7706</v>
      </c>
      <c r="F7630" s="3">
        <v>-13075.36</v>
      </c>
      <c r="G7630" s="3">
        <v>0</v>
      </c>
      <c r="H7630" s="4">
        <v>0</v>
      </c>
      <c r="I7630" s="4">
        <v>11305.29</v>
      </c>
      <c r="K7630" s="16">
        <f>H7630-F7630</f>
        <v>13075.36</v>
      </c>
      <c r="L7630" s="16">
        <f>I7630</f>
        <v>11305.29</v>
      </c>
      <c r="M7630" s="16">
        <f t="shared" si="129"/>
        <v>86.46255246509466</v>
      </c>
    </row>
    <row r="7631" spans="1:13" x14ac:dyDescent="0.25">
      <c r="A7631" s="1" t="s">
        <v>10</v>
      </c>
      <c r="B7631" s="1" t="s">
        <v>5959</v>
      </c>
      <c r="C7631" s="13" t="s">
        <v>7103</v>
      </c>
      <c r="D7631" s="14"/>
      <c r="E7631" s="1" t="s">
        <v>7707</v>
      </c>
      <c r="F7631" s="3">
        <v>-117871.74</v>
      </c>
      <c r="G7631" s="3">
        <v>0</v>
      </c>
      <c r="H7631" s="4">
        <v>0</v>
      </c>
      <c r="I7631" s="4">
        <v>61807.42</v>
      </c>
      <c r="K7631" s="16">
        <f>H7631-F7631</f>
        <v>117871.74</v>
      </c>
      <c r="L7631" s="16">
        <f>I7631</f>
        <v>61807.42</v>
      </c>
      <c r="M7631" s="16">
        <f t="shared" si="129"/>
        <v>52.436164936565788</v>
      </c>
    </row>
    <row r="7632" spans="1:13" x14ac:dyDescent="0.25">
      <c r="A7632" s="1" t="s">
        <v>10</v>
      </c>
      <c r="B7632" s="1" t="s">
        <v>5959</v>
      </c>
      <c r="C7632" s="13" t="s">
        <v>7103</v>
      </c>
      <c r="D7632" s="14"/>
      <c r="E7632" s="1" t="s">
        <v>7708</v>
      </c>
      <c r="F7632" s="3">
        <v>4393.7</v>
      </c>
      <c r="G7632" s="3">
        <v>657.49</v>
      </c>
      <c r="H7632" s="4">
        <v>148923.5</v>
      </c>
      <c r="I7632" s="4">
        <v>46258.89</v>
      </c>
      <c r="K7632" s="16">
        <f>H7632-F7632</f>
        <v>144529.79999999999</v>
      </c>
      <c r="L7632" s="16">
        <f>I7632</f>
        <v>46258.89</v>
      </c>
      <c r="M7632" s="16">
        <f t="shared" ref="M7632:M7685" si="130">L7632/K7632*100</f>
        <v>32.006472021686875</v>
      </c>
    </row>
    <row r="7633" spans="1:13" x14ac:dyDescent="0.25">
      <c r="A7633" s="1" t="s">
        <v>10</v>
      </c>
      <c r="B7633" s="1" t="s">
        <v>5959</v>
      </c>
      <c r="C7633" s="13" t="s">
        <v>7103</v>
      </c>
      <c r="D7633" s="14"/>
      <c r="E7633" s="1" t="s">
        <v>7709</v>
      </c>
      <c r="F7633" s="3">
        <v>-169251.46</v>
      </c>
      <c r="G7633" s="3">
        <v>0</v>
      </c>
      <c r="H7633" s="4">
        <v>0</v>
      </c>
      <c r="I7633" s="4">
        <v>83189.320000000007</v>
      </c>
      <c r="K7633" s="16">
        <f>H7633-F7633</f>
        <v>169251.46</v>
      </c>
      <c r="L7633" s="16">
        <f>I7633</f>
        <v>83189.320000000007</v>
      </c>
      <c r="M7633" s="16">
        <f t="shared" si="130"/>
        <v>49.151316035914846</v>
      </c>
    </row>
    <row r="7634" spans="1:13" x14ac:dyDescent="0.25">
      <c r="A7634" s="1" t="s">
        <v>10</v>
      </c>
      <c r="B7634" s="1" t="s">
        <v>5959</v>
      </c>
      <c r="C7634" s="13" t="s">
        <v>7103</v>
      </c>
      <c r="D7634" s="14"/>
      <c r="E7634" s="1" t="s">
        <v>7710</v>
      </c>
      <c r="F7634" s="3">
        <v>5352.75</v>
      </c>
      <c r="G7634" s="3">
        <v>3208.43</v>
      </c>
      <c r="H7634" s="4">
        <v>197399.76</v>
      </c>
      <c r="I7634" s="4">
        <v>155091.60999999999</v>
      </c>
      <c r="K7634" s="16">
        <f>H7634-F7634</f>
        <v>192047.01</v>
      </c>
      <c r="L7634" s="16">
        <f>I7634</f>
        <v>155091.60999999999</v>
      </c>
      <c r="M7634" s="16">
        <f t="shared" si="130"/>
        <v>80.757107335334183</v>
      </c>
    </row>
    <row r="7635" spans="1:13" x14ac:dyDescent="0.25">
      <c r="A7635" s="1" t="s">
        <v>10</v>
      </c>
      <c r="B7635" s="1" t="s">
        <v>5959</v>
      </c>
      <c r="C7635" s="13" t="s">
        <v>7103</v>
      </c>
      <c r="D7635" s="14"/>
      <c r="E7635" s="1" t="s">
        <v>7711</v>
      </c>
      <c r="F7635" s="3">
        <v>3988.66</v>
      </c>
      <c r="G7635" s="3">
        <v>564.28</v>
      </c>
      <c r="H7635" s="4">
        <v>135626.25</v>
      </c>
      <c r="I7635" s="4">
        <v>49654.17</v>
      </c>
      <c r="K7635" s="16">
        <f>H7635-F7635</f>
        <v>131637.59</v>
      </c>
      <c r="L7635" s="16">
        <f>I7635</f>
        <v>49654.17</v>
      </c>
      <c r="M7635" s="16">
        <f t="shared" si="130"/>
        <v>37.720357840036421</v>
      </c>
    </row>
    <row r="7636" spans="1:13" x14ac:dyDescent="0.25">
      <c r="A7636" s="1" t="s">
        <v>10</v>
      </c>
      <c r="B7636" s="1" t="s">
        <v>5959</v>
      </c>
      <c r="C7636" s="13" t="s">
        <v>7103</v>
      </c>
      <c r="D7636" s="14"/>
      <c r="E7636" s="1" t="s">
        <v>7712</v>
      </c>
      <c r="F7636" s="3">
        <v>26303.9</v>
      </c>
      <c r="G7636" s="3">
        <v>22927.279999999999</v>
      </c>
      <c r="H7636" s="4">
        <v>982259.28</v>
      </c>
      <c r="I7636" s="4">
        <v>854454.14</v>
      </c>
      <c r="K7636" s="16">
        <f>H7636-F7636</f>
        <v>955955.38</v>
      </c>
      <c r="L7636" s="16">
        <f>I7636</f>
        <v>854454.14</v>
      </c>
      <c r="M7636" s="16">
        <f t="shared" si="130"/>
        <v>89.382219910724274</v>
      </c>
    </row>
    <row r="7637" spans="1:13" x14ac:dyDescent="0.25">
      <c r="A7637" s="1" t="s">
        <v>10</v>
      </c>
      <c r="B7637" s="1" t="s">
        <v>5959</v>
      </c>
      <c r="C7637" s="13" t="s">
        <v>7103</v>
      </c>
      <c r="D7637" s="14"/>
      <c r="E7637" s="1" t="s">
        <v>7713</v>
      </c>
      <c r="F7637" s="3">
        <v>6515.34</v>
      </c>
      <c r="G7637" s="3">
        <v>6247.71</v>
      </c>
      <c r="H7637" s="4">
        <v>245045.75</v>
      </c>
      <c r="I7637" s="4">
        <v>222970.91</v>
      </c>
      <c r="K7637" s="16">
        <f>H7637-F7637</f>
        <v>238530.41</v>
      </c>
      <c r="L7637" s="16">
        <f>I7637</f>
        <v>222970.91</v>
      </c>
      <c r="M7637" s="16">
        <f t="shared" si="130"/>
        <v>93.47693235424363</v>
      </c>
    </row>
    <row r="7638" spans="1:13" x14ac:dyDescent="0.25">
      <c r="A7638" s="1" t="s">
        <v>10</v>
      </c>
      <c r="B7638" s="1" t="s">
        <v>5959</v>
      </c>
      <c r="C7638" s="13" t="s">
        <v>7103</v>
      </c>
      <c r="D7638" s="14"/>
      <c r="E7638" s="1" t="s">
        <v>7714</v>
      </c>
      <c r="F7638" s="3">
        <v>2231.7399999999998</v>
      </c>
      <c r="G7638" s="3">
        <v>2248.42</v>
      </c>
      <c r="H7638" s="4">
        <v>81641.08</v>
      </c>
      <c r="I7638" s="4">
        <v>57993.61</v>
      </c>
      <c r="K7638" s="16">
        <f>H7638-F7638</f>
        <v>79409.34</v>
      </c>
      <c r="L7638" s="16">
        <f>I7638</f>
        <v>57993.61</v>
      </c>
      <c r="M7638" s="16">
        <f t="shared" si="130"/>
        <v>73.031220256962214</v>
      </c>
    </row>
    <row r="7639" spans="1:13" x14ac:dyDescent="0.25">
      <c r="A7639" s="1" t="s">
        <v>10</v>
      </c>
      <c r="B7639" s="1" t="s">
        <v>5959</v>
      </c>
      <c r="C7639" s="13" t="s">
        <v>7103</v>
      </c>
      <c r="D7639" s="14"/>
      <c r="E7639" s="1" t="s">
        <v>7715</v>
      </c>
      <c r="F7639" s="3">
        <v>4863.8100000000004</v>
      </c>
      <c r="G7639" s="3">
        <v>4138.1899999999996</v>
      </c>
      <c r="H7639" s="4">
        <v>184142.41</v>
      </c>
      <c r="I7639" s="4">
        <v>171766.97</v>
      </c>
      <c r="K7639" s="16">
        <f>H7639-F7639</f>
        <v>179278.6</v>
      </c>
      <c r="L7639" s="16">
        <f>I7639</f>
        <v>171766.97</v>
      </c>
      <c r="M7639" s="16">
        <f t="shared" si="130"/>
        <v>95.810079953770284</v>
      </c>
    </row>
    <row r="7640" spans="1:13" x14ac:dyDescent="0.25">
      <c r="A7640" s="1" t="s">
        <v>10</v>
      </c>
      <c r="B7640" s="1" t="s">
        <v>5959</v>
      </c>
      <c r="C7640" s="13" t="s">
        <v>7103</v>
      </c>
      <c r="D7640" s="14"/>
      <c r="E7640" s="1" t="s">
        <v>7716</v>
      </c>
      <c r="F7640" s="3">
        <v>10639.52</v>
      </c>
      <c r="G7640" s="3">
        <v>5723.37</v>
      </c>
      <c r="H7640" s="4">
        <v>376729.81</v>
      </c>
      <c r="I7640" s="4">
        <v>217921.24</v>
      </c>
      <c r="K7640" s="16">
        <f>H7640-F7640</f>
        <v>366090.29</v>
      </c>
      <c r="L7640" s="16">
        <f>I7640</f>
        <v>217921.24</v>
      </c>
      <c r="M7640" s="16">
        <f t="shared" si="130"/>
        <v>59.52663754070069</v>
      </c>
    </row>
    <row r="7641" spans="1:13" x14ac:dyDescent="0.25">
      <c r="A7641" s="1" t="s">
        <v>10</v>
      </c>
      <c r="B7641" s="1" t="s">
        <v>5959</v>
      </c>
      <c r="C7641" s="13" t="s">
        <v>7103</v>
      </c>
      <c r="D7641" s="14"/>
      <c r="E7641" s="1" t="s">
        <v>7717</v>
      </c>
      <c r="F7641" s="3">
        <v>747.57</v>
      </c>
      <c r="G7641" s="3">
        <v>442.17</v>
      </c>
      <c r="H7641" s="4">
        <v>26767.01</v>
      </c>
      <c r="I7641" s="4">
        <v>16429.169999999998</v>
      </c>
      <c r="K7641" s="16">
        <f>H7641-F7641</f>
        <v>26019.439999999999</v>
      </c>
      <c r="L7641" s="16">
        <f>I7641</f>
        <v>16429.169999999998</v>
      </c>
      <c r="M7641" s="16">
        <f t="shared" si="130"/>
        <v>63.141904668201917</v>
      </c>
    </row>
    <row r="7642" spans="1:13" ht="38.25" x14ac:dyDescent="0.25">
      <c r="A7642" s="1" t="s">
        <v>36</v>
      </c>
      <c r="B7642" s="1" t="s">
        <v>5959</v>
      </c>
      <c r="C7642" s="13" t="s">
        <v>7103</v>
      </c>
      <c r="D7642" s="14"/>
      <c r="E7642" s="1" t="s">
        <v>7718</v>
      </c>
      <c r="F7642" s="3">
        <v>10190.290000000001</v>
      </c>
      <c r="G7642" s="3">
        <v>8292.1200000000008</v>
      </c>
      <c r="H7642" s="4">
        <v>380678.34</v>
      </c>
      <c r="I7642" s="4">
        <v>329208.09999999998</v>
      </c>
      <c r="K7642" s="16">
        <f>H7642-F7642</f>
        <v>370488.05000000005</v>
      </c>
      <c r="L7642" s="16">
        <f>I7642</f>
        <v>329208.09999999998</v>
      </c>
      <c r="M7642" s="16">
        <f t="shared" si="130"/>
        <v>88.857953718075365</v>
      </c>
    </row>
    <row r="7643" spans="1:13" x14ac:dyDescent="0.25">
      <c r="A7643" s="1" t="s">
        <v>10</v>
      </c>
      <c r="B7643" s="1" t="s">
        <v>5959</v>
      </c>
      <c r="C7643" s="13" t="s">
        <v>7103</v>
      </c>
      <c r="D7643" s="14"/>
      <c r="E7643" s="1" t="s">
        <v>7719</v>
      </c>
      <c r="F7643" s="3">
        <v>1527.93</v>
      </c>
      <c r="G7643" s="3">
        <v>0</v>
      </c>
      <c r="H7643" s="4">
        <v>58247.75</v>
      </c>
      <c r="I7643" s="4">
        <v>56812.34</v>
      </c>
      <c r="K7643" s="16">
        <f>H7643-F7643</f>
        <v>56719.82</v>
      </c>
      <c r="L7643" s="16">
        <f>I7643</f>
        <v>56812.34</v>
      </c>
      <c r="M7643" s="16">
        <f t="shared" si="130"/>
        <v>100.16311758394154</v>
      </c>
    </row>
    <row r="7644" spans="1:13" x14ac:dyDescent="0.25">
      <c r="A7644" s="1" t="s">
        <v>10</v>
      </c>
      <c r="B7644" s="1" t="s">
        <v>5959</v>
      </c>
      <c r="C7644" s="13" t="s">
        <v>7103</v>
      </c>
      <c r="D7644" s="14"/>
      <c r="E7644" s="1" t="s">
        <v>7720</v>
      </c>
      <c r="F7644" s="3">
        <v>8214.73</v>
      </c>
      <c r="G7644" s="3">
        <v>6236.7</v>
      </c>
      <c r="H7644" s="4">
        <v>308849.31</v>
      </c>
      <c r="I7644" s="4">
        <v>270136.74</v>
      </c>
      <c r="K7644" s="16">
        <f>H7644-F7644</f>
        <v>300634.58</v>
      </c>
      <c r="L7644" s="16">
        <f>I7644</f>
        <v>270136.74</v>
      </c>
      <c r="M7644" s="16">
        <f t="shared" si="130"/>
        <v>89.855511631429749</v>
      </c>
    </row>
    <row r="7645" spans="1:13" x14ac:dyDescent="0.25">
      <c r="A7645" s="1" t="s">
        <v>10</v>
      </c>
      <c r="B7645" s="1" t="s">
        <v>5959</v>
      </c>
      <c r="C7645" s="13" t="s">
        <v>7103</v>
      </c>
      <c r="D7645" s="14"/>
      <c r="E7645" s="1" t="s">
        <v>7721</v>
      </c>
      <c r="F7645" s="3">
        <v>3019.14</v>
      </c>
      <c r="G7645" s="3">
        <v>489.57</v>
      </c>
      <c r="H7645" s="4">
        <v>113778.76</v>
      </c>
      <c r="I7645" s="4">
        <v>102025.60000000001</v>
      </c>
      <c r="K7645" s="16">
        <f>H7645-F7645</f>
        <v>110759.62</v>
      </c>
      <c r="L7645" s="16">
        <f>I7645</f>
        <v>102025.60000000001</v>
      </c>
      <c r="M7645" s="16">
        <f t="shared" si="130"/>
        <v>92.114436651191127</v>
      </c>
    </row>
    <row r="7646" spans="1:13" x14ac:dyDescent="0.25">
      <c r="A7646" s="1" t="s">
        <v>10</v>
      </c>
      <c r="B7646" s="1" t="s">
        <v>5959</v>
      </c>
      <c r="C7646" s="13" t="s">
        <v>7103</v>
      </c>
      <c r="D7646" s="14"/>
      <c r="E7646" s="1" t="s">
        <v>7722</v>
      </c>
      <c r="F7646" s="3">
        <v>9244.36</v>
      </c>
      <c r="G7646" s="3">
        <v>6554.26</v>
      </c>
      <c r="H7646" s="4">
        <v>342952.55</v>
      </c>
      <c r="I7646" s="4">
        <v>275123.38</v>
      </c>
      <c r="K7646" s="16">
        <f>H7646-F7646</f>
        <v>333708.19</v>
      </c>
      <c r="L7646" s="16">
        <f>I7646</f>
        <v>275123.38</v>
      </c>
      <c r="M7646" s="16">
        <f t="shared" si="130"/>
        <v>82.444299613983105</v>
      </c>
    </row>
    <row r="7647" spans="1:13" x14ac:dyDescent="0.25">
      <c r="A7647" s="1" t="s">
        <v>10</v>
      </c>
      <c r="B7647" s="1" t="s">
        <v>5959</v>
      </c>
      <c r="C7647" s="13" t="s">
        <v>7103</v>
      </c>
      <c r="D7647" s="14"/>
      <c r="E7647" s="1" t="s">
        <v>7723</v>
      </c>
      <c r="F7647" s="3">
        <v>14816.48</v>
      </c>
      <c r="G7647" s="3">
        <v>6061.7</v>
      </c>
      <c r="H7647" s="4">
        <v>527533.15</v>
      </c>
      <c r="I7647" s="4">
        <v>327585.96999999997</v>
      </c>
      <c r="K7647" s="16">
        <f>H7647-F7647</f>
        <v>512716.67000000004</v>
      </c>
      <c r="L7647" s="16">
        <f>I7647</f>
        <v>327585.96999999997</v>
      </c>
      <c r="M7647" s="16">
        <f t="shared" si="130"/>
        <v>63.892201905586553</v>
      </c>
    </row>
    <row r="7648" spans="1:13" x14ac:dyDescent="0.25">
      <c r="A7648" s="1" t="s">
        <v>10</v>
      </c>
      <c r="B7648" s="1" t="s">
        <v>5959</v>
      </c>
      <c r="C7648" s="13" t="s">
        <v>7103</v>
      </c>
      <c r="D7648" s="14"/>
      <c r="E7648" s="1" t="s">
        <v>7724</v>
      </c>
      <c r="F7648" s="3">
        <v>7346.14</v>
      </c>
      <c r="G7648" s="3">
        <v>5609.53</v>
      </c>
      <c r="H7648" s="4">
        <v>269257.3</v>
      </c>
      <c r="I7648" s="4">
        <v>201566.4</v>
      </c>
      <c r="K7648" s="16">
        <f>H7648-F7648</f>
        <v>261911.15999999997</v>
      </c>
      <c r="L7648" s="16">
        <f>I7648</f>
        <v>201566.4</v>
      </c>
      <c r="M7648" s="16">
        <f t="shared" si="130"/>
        <v>76.959836304798941</v>
      </c>
    </row>
    <row r="7649" spans="1:13" x14ac:dyDescent="0.25">
      <c r="A7649" s="1" t="s">
        <v>10</v>
      </c>
      <c r="B7649" s="1" t="s">
        <v>5959</v>
      </c>
      <c r="C7649" s="13" t="s">
        <v>7103</v>
      </c>
      <c r="D7649" s="14"/>
      <c r="E7649" s="1" t="s">
        <v>7725</v>
      </c>
      <c r="F7649" s="5"/>
      <c r="G7649" s="5"/>
      <c r="H7649" s="4">
        <v>0</v>
      </c>
      <c r="I7649" s="4">
        <v>5269.38</v>
      </c>
      <c r="K7649" s="16">
        <f>H7649-F7649</f>
        <v>0</v>
      </c>
      <c r="L7649" s="16">
        <f>I7649</f>
        <v>5269.38</v>
      </c>
      <c r="M7649" s="16">
        <v>0</v>
      </c>
    </row>
    <row r="7650" spans="1:13" x14ac:dyDescent="0.25">
      <c r="A7650" s="1" t="s">
        <v>10</v>
      </c>
      <c r="B7650" s="1" t="s">
        <v>5959</v>
      </c>
      <c r="C7650" s="13" t="s">
        <v>7103</v>
      </c>
      <c r="D7650" s="14"/>
      <c r="E7650" s="1" t="s">
        <v>7726</v>
      </c>
      <c r="F7650" s="3">
        <v>8979.31</v>
      </c>
      <c r="G7650" s="3">
        <v>6536.62</v>
      </c>
      <c r="H7650" s="4">
        <v>319763.8</v>
      </c>
      <c r="I7650" s="4">
        <v>204224.78</v>
      </c>
      <c r="K7650" s="16">
        <f>H7650-F7650</f>
        <v>310784.49</v>
      </c>
      <c r="L7650" s="16">
        <f>I7650</f>
        <v>204224.78</v>
      </c>
      <c r="M7650" s="16">
        <f t="shared" si="130"/>
        <v>65.712667964865304</v>
      </c>
    </row>
    <row r="7651" spans="1:13" x14ac:dyDescent="0.25">
      <c r="A7651" s="1" t="s">
        <v>10</v>
      </c>
      <c r="B7651" s="1" t="s">
        <v>5959</v>
      </c>
      <c r="C7651" s="13" t="s">
        <v>7103</v>
      </c>
      <c r="D7651" s="14"/>
      <c r="E7651" s="1" t="s">
        <v>7727</v>
      </c>
      <c r="F7651" s="3">
        <v>4816.25</v>
      </c>
      <c r="G7651" s="3">
        <v>1828.36</v>
      </c>
      <c r="H7651" s="4">
        <v>171565.98</v>
      </c>
      <c r="I7651" s="4">
        <v>101332.07</v>
      </c>
      <c r="K7651" s="16">
        <f>H7651-F7651</f>
        <v>166749.73000000001</v>
      </c>
      <c r="L7651" s="16">
        <f>I7651</f>
        <v>101332.07</v>
      </c>
      <c r="M7651" s="16">
        <f t="shared" si="130"/>
        <v>60.7689559677248</v>
      </c>
    </row>
    <row r="7652" spans="1:13" x14ac:dyDescent="0.25">
      <c r="A7652" s="1" t="s">
        <v>10</v>
      </c>
      <c r="B7652" s="1" t="s">
        <v>5959</v>
      </c>
      <c r="C7652" s="13" t="s">
        <v>7103</v>
      </c>
      <c r="D7652" s="14"/>
      <c r="E7652" s="1" t="s">
        <v>7728</v>
      </c>
      <c r="F7652" s="3">
        <v>27702.82</v>
      </c>
      <c r="G7652" s="3">
        <v>18528.59</v>
      </c>
      <c r="H7652" s="4">
        <v>1028543.47</v>
      </c>
      <c r="I7652" s="4">
        <v>835659.17</v>
      </c>
      <c r="K7652" s="16">
        <f>H7652-F7652</f>
        <v>1000840.65</v>
      </c>
      <c r="L7652" s="16">
        <f>I7652</f>
        <v>835659.17</v>
      </c>
      <c r="M7652" s="16">
        <f t="shared" si="130"/>
        <v>83.495726317671043</v>
      </c>
    </row>
    <row r="7653" spans="1:13" x14ac:dyDescent="0.25">
      <c r="A7653" s="1" t="s">
        <v>10</v>
      </c>
      <c r="B7653" s="1" t="s">
        <v>5959</v>
      </c>
      <c r="C7653" s="13" t="s">
        <v>7103</v>
      </c>
      <c r="D7653" s="14"/>
      <c r="E7653" s="1" t="s">
        <v>7729</v>
      </c>
      <c r="F7653" s="3">
        <v>663.23</v>
      </c>
      <c r="G7653" s="3">
        <v>663.23</v>
      </c>
      <c r="H7653" s="4">
        <v>25486.95</v>
      </c>
      <c r="I7653" s="4">
        <v>24614.27</v>
      </c>
      <c r="K7653" s="16">
        <f>H7653-F7653</f>
        <v>24823.72</v>
      </c>
      <c r="L7653" s="16">
        <f>I7653</f>
        <v>24614.27</v>
      </c>
      <c r="M7653" s="16">
        <f t="shared" si="130"/>
        <v>99.156250553905707</v>
      </c>
    </row>
    <row r="7654" spans="1:13" x14ac:dyDescent="0.25">
      <c r="A7654" s="1" t="s">
        <v>10</v>
      </c>
      <c r="B7654" s="1" t="s">
        <v>5959</v>
      </c>
      <c r="C7654" s="13" t="s">
        <v>7103</v>
      </c>
      <c r="D7654" s="14"/>
      <c r="E7654" s="1" t="s">
        <v>7730</v>
      </c>
      <c r="F7654" s="3">
        <v>5006.34</v>
      </c>
      <c r="G7654" s="3">
        <v>3625.31</v>
      </c>
      <c r="H7654" s="4">
        <v>181152.24</v>
      </c>
      <c r="I7654" s="4">
        <v>121571.38</v>
      </c>
      <c r="K7654" s="16">
        <f>H7654-F7654</f>
        <v>176145.9</v>
      </c>
      <c r="L7654" s="16">
        <f>I7654</f>
        <v>121571.38</v>
      </c>
      <c r="M7654" s="16">
        <f t="shared" si="130"/>
        <v>69.017433843194766</v>
      </c>
    </row>
    <row r="7655" spans="1:13" x14ac:dyDescent="0.25">
      <c r="A7655" s="1" t="s">
        <v>10</v>
      </c>
      <c r="B7655" s="1" t="s">
        <v>5959</v>
      </c>
      <c r="C7655" s="13" t="s">
        <v>7103</v>
      </c>
      <c r="D7655" s="14"/>
      <c r="E7655" s="1" t="s">
        <v>7731</v>
      </c>
      <c r="F7655" s="3">
        <v>256062.57</v>
      </c>
      <c r="G7655" s="3">
        <v>188483.33</v>
      </c>
      <c r="H7655" s="4">
        <v>9400778.3499999996</v>
      </c>
      <c r="I7655" s="4">
        <v>7114089.5599999996</v>
      </c>
      <c r="K7655" s="16">
        <f>H7655-F7655</f>
        <v>9144715.7799999993</v>
      </c>
      <c r="L7655" s="16">
        <f>I7655</f>
        <v>7114089.5599999996</v>
      </c>
      <c r="M7655" s="16">
        <f t="shared" si="130"/>
        <v>77.794539832051512</v>
      </c>
    </row>
    <row r="7656" spans="1:13" x14ac:dyDescent="0.25">
      <c r="A7656" s="1" t="s">
        <v>10</v>
      </c>
      <c r="B7656" s="1" t="s">
        <v>5959</v>
      </c>
      <c r="C7656" s="13" t="s">
        <v>7103</v>
      </c>
      <c r="D7656" s="14"/>
      <c r="E7656" s="1" t="s">
        <v>7732</v>
      </c>
      <c r="F7656" s="3">
        <v>2894.17</v>
      </c>
      <c r="G7656" s="3">
        <v>1186.42</v>
      </c>
      <c r="H7656" s="4">
        <v>96401.59</v>
      </c>
      <c r="I7656" s="4">
        <v>22271.78</v>
      </c>
      <c r="K7656" s="16">
        <f>H7656-F7656</f>
        <v>93507.42</v>
      </c>
      <c r="L7656" s="16">
        <f>I7656</f>
        <v>22271.78</v>
      </c>
      <c r="M7656" s="16">
        <f t="shared" si="130"/>
        <v>23.818195390269562</v>
      </c>
    </row>
    <row r="7657" spans="1:13" x14ac:dyDescent="0.25">
      <c r="A7657" s="1" t="s">
        <v>10</v>
      </c>
      <c r="B7657" s="1" t="s">
        <v>5959</v>
      </c>
      <c r="C7657" s="13" t="s">
        <v>7103</v>
      </c>
      <c r="D7657" s="14"/>
      <c r="E7657" s="1" t="s">
        <v>7733</v>
      </c>
      <c r="F7657" s="3">
        <v>7500.02</v>
      </c>
      <c r="G7657" s="3">
        <v>1079.94</v>
      </c>
      <c r="H7657" s="4">
        <v>248132.1</v>
      </c>
      <c r="I7657" s="4">
        <v>45243.38</v>
      </c>
      <c r="K7657" s="16">
        <f>H7657-F7657</f>
        <v>240632.08000000002</v>
      </c>
      <c r="L7657" s="16">
        <f>I7657</f>
        <v>45243.38</v>
      </c>
      <c r="M7657" s="16">
        <f t="shared" si="130"/>
        <v>18.801890421260538</v>
      </c>
    </row>
    <row r="7658" spans="1:13" x14ac:dyDescent="0.25">
      <c r="A7658" s="1" t="s">
        <v>10</v>
      </c>
      <c r="B7658" s="1" t="s">
        <v>5959</v>
      </c>
      <c r="C7658" s="13" t="s">
        <v>7103</v>
      </c>
      <c r="D7658" s="14"/>
      <c r="E7658" s="1" t="s">
        <v>7734</v>
      </c>
      <c r="F7658" s="3">
        <v>2967.1</v>
      </c>
      <c r="G7658" s="3">
        <v>1200.8699999999999</v>
      </c>
      <c r="H7658" s="4">
        <v>101970.31</v>
      </c>
      <c r="I7658" s="4">
        <v>40113.050000000003</v>
      </c>
      <c r="K7658" s="16">
        <f>H7658-F7658</f>
        <v>99003.209999999992</v>
      </c>
      <c r="L7658" s="16">
        <f>I7658</f>
        <v>40113.050000000003</v>
      </c>
      <c r="M7658" s="16">
        <f t="shared" si="130"/>
        <v>40.516918592841591</v>
      </c>
    </row>
    <row r="7659" spans="1:13" x14ac:dyDescent="0.25">
      <c r="A7659" s="1" t="s">
        <v>10</v>
      </c>
      <c r="B7659" s="1" t="s">
        <v>5959</v>
      </c>
      <c r="C7659" s="13" t="s">
        <v>7103</v>
      </c>
      <c r="D7659" s="14"/>
      <c r="E7659" s="1" t="s">
        <v>7735</v>
      </c>
      <c r="F7659" s="3">
        <v>3222.97</v>
      </c>
      <c r="G7659" s="3">
        <v>0</v>
      </c>
      <c r="H7659" s="4">
        <v>103589.63</v>
      </c>
      <c r="I7659" s="4">
        <v>902.72</v>
      </c>
      <c r="K7659" s="16">
        <f>H7659-F7659</f>
        <v>100366.66</v>
      </c>
      <c r="L7659" s="16">
        <f>I7659</f>
        <v>902.72</v>
      </c>
      <c r="M7659" s="16">
        <f t="shared" si="130"/>
        <v>0.89942217863979934</v>
      </c>
    </row>
    <row r="7660" spans="1:13" x14ac:dyDescent="0.25">
      <c r="A7660" s="1" t="s">
        <v>10</v>
      </c>
      <c r="B7660" s="1" t="s">
        <v>5959</v>
      </c>
      <c r="C7660" s="13" t="s">
        <v>7103</v>
      </c>
      <c r="D7660" s="14"/>
      <c r="E7660" s="1" t="s">
        <v>7736</v>
      </c>
      <c r="F7660" s="3">
        <v>2952.76</v>
      </c>
      <c r="G7660" s="3">
        <v>468.92</v>
      </c>
      <c r="H7660" s="4">
        <v>98483.45</v>
      </c>
      <c r="I7660" s="4">
        <v>18425.25</v>
      </c>
      <c r="K7660" s="16">
        <f>H7660-F7660</f>
        <v>95530.69</v>
      </c>
      <c r="L7660" s="16">
        <f>I7660</f>
        <v>18425.25</v>
      </c>
      <c r="M7660" s="16">
        <f t="shared" si="130"/>
        <v>19.287257320134501</v>
      </c>
    </row>
    <row r="7661" spans="1:13" x14ac:dyDescent="0.25">
      <c r="A7661" s="1" t="s">
        <v>10</v>
      </c>
      <c r="B7661" s="1" t="s">
        <v>5959</v>
      </c>
      <c r="C7661" s="13" t="s">
        <v>7103</v>
      </c>
      <c r="D7661" s="14"/>
      <c r="E7661" s="1" t="s">
        <v>7737</v>
      </c>
      <c r="F7661" s="3">
        <v>1901.51</v>
      </c>
      <c r="G7661" s="3">
        <v>873.7</v>
      </c>
      <c r="H7661" s="4">
        <v>67878.87</v>
      </c>
      <c r="I7661" s="4">
        <v>42496.42</v>
      </c>
      <c r="K7661" s="16">
        <f>H7661-F7661</f>
        <v>65977.36</v>
      </c>
      <c r="L7661" s="16">
        <f>I7661</f>
        <v>42496.42</v>
      </c>
      <c r="M7661" s="16">
        <f t="shared" si="130"/>
        <v>64.410609942562118</v>
      </c>
    </row>
    <row r="7662" spans="1:13" x14ac:dyDescent="0.25">
      <c r="A7662" s="1" t="s">
        <v>10</v>
      </c>
      <c r="B7662" s="1" t="s">
        <v>5959</v>
      </c>
      <c r="C7662" s="13" t="s">
        <v>7103</v>
      </c>
      <c r="D7662" s="14"/>
      <c r="E7662" s="1" t="s">
        <v>7738</v>
      </c>
      <c r="F7662" s="3">
        <v>1355.42</v>
      </c>
      <c r="G7662" s="3">
        <v>1000</v>
      </c>
      <c r="H7662" s="4">
        <v>51659.08</v>
      </c>
      <c r="I7662" s="4">
        <v>18228.53</v>
      </c>
      <c r="K7662" s="16">
        <f>H7662-F7662</f>
        <v>50303.66</v>
      </c>
      <c r="L7662" s="16">
        <f>I7662</f>
        <v>18228.53</v>
      </c>
      <c r="M7662" s="16">
        <f t="shared" si="130"/>
        <v>36.23698553942198</v>
      </c>
    </row>
    <row r="7663" spans="1:13" x14ac:dyDescent="0.25">
      <c r="A7663" s="1" t="s">
        <v>10</v>
      </c>
      <c r="B7663" s="1" t="s">
        <v>5959</v>
      </c>
      <c r="C7663" s="13" t="s">
        <v>7103</v>
      </c>
      <c r="D7663" s="14"/>
      <c r="E7663" s="1" t="s">
        <v>7739</v>
      </c>
      <c r="F7663" s="3">
        <v>781.74</v>
      </c>
      <c r="G7663" s="3">
        <v>407.26</v>
      </c>
      <c r="H7663" s="4">
        <v>28892.19</v>
      </c>
      <c r="I7663" s="4">
        <v>24753.32</v>
      </c>
      <c r="K7663" s="16">
        <f>H7663-F7663</f>
        <v>28110.449999999997</v>
      </c>
      <c r="L7663" s="16">
        <f>I7663</f>
        <v>24753.32</v>
      </c>
      <c r="M7663" s="16">
        <f t="shared" si="130"/>
        <v>88.057359451734158</v>
      </c>
    </row>
    <row r="7664" spans="1:13" x14ac:dyDescent="0.25">
      <c r="A7664" s="1" t="s">
        <v>10</v>
      </c>
      <c r="B7664" s="1" t="s">
        <v>5959</v>
      </c>
      <c r="C7664" s="13" t="s">
        <v>7103</v>
      </c>
      <c r="D7664" s="14"/>
      <c r="E7664" s="1" t="s">
        <v>7740</v>
      </c>
      <c r="F7664" s="3">
        <v>2529.86</v>
      </c>
      <c r="G7664" s="3">
        <v>983.72</v>
      </c>
      <c r="H7664" s="4">
        <v>86353.91</v>
      </c>
      <c r="I7664" s="4">
        <v>35621.72</v>
      </c>
      <c r="K7664" s="16">
        <f>H7664-F7664</f>
        <v>83824.05</v>
      </c>
      <c r="L7664" s="16">
        <f>I7664</f>
        <v>35621.72</v>
      </c>
      <c r="M7664" s="16">
        <f t="shared" si="130"/>
        <v>42.495823096116212</v>
      </c>
    </row>
    <row r="7665" spans="1:13" x14ac:dyDescent="0.25">
      <c r="A7665" s="1" t="s">
        <v>10</v>
      </c>
      <c r="B7665" s="1" t="s">
        <v>5959</v>
      </c>
      <c r="C7665" s="13" t="s">
        <v>7103</v>
      </c>
      <c r="D7665" s="14"/>
      <c r="E7665" s="1" t="s">
        <v>7741</v>
      </c>
      <c r="F7665" s="3">
        <v>927.09</v>
      </c>
      <c r="G7665" s="3">
        <v>600.85</v>
      </c>
      <c r="H7665" s="4">
        <v>35513.64</v>
      </c>
      <c r="I7665" s="4">
        <v>38032.76</v>
      </c>
      <c r="K7665" s="16">
        <f>H7665-F7665</f>
        <v>34586.550000000003</v>
      </c>
      <c r="L7665" s="16">
        <f>I7665</f>
        <v>38032.76</v>
      </c>
      <c r="M7665" s="16">
        <f t="shared" si="130"/>
        <v>109.964017804609</v>
      </c>
    </row>
    <row r="7666" spans="1:13" x14ac:dyDescent="0.25">
      <c r="A7666" s="1" t="s">
        <v>10</v>
      </c>
      <c r="B7666" s="1" t="s">
        <v>5959</v>
      </c>
      <c r="C7666" s="13" t="s">
        <v>7103</v>
      </c>
      <c r="D7666" s="14"/>
      <c r="E7666" s="1" t="s">
        <v>7742</v>
      </c>
      <c r="F7666" s="3">
        <v>7773.51</v>
      </c>
      <c r="G7666" s="3">
        <v>4418.3500000000004</v>
      </c>
      <c r="H7666" s="4">
        <v>281892.62</v>
      </c>
      <c r="I7666" s="4">
        <v>200652</v>
      </c>
      <c r="K7666" s="16">
        <f>H7666-F7666</f>
        <v>274119.11</v>
      </c>
      <c r="L7666" s="16">
        <f>I7666</f>
        <v>200652</v>
      </c>
      <c r="M7666" s="16">
        <f t="shared" si="130"/>
        <v>73.198836812216413</v>
      </c>
    </row>
    <row r="7667" spans="1:13" x14ac:dyDescent="0.25">
      <c r="A7667" s="1" t="s">
        <v>10</v>
      </c>
      <c r="B7667" s="1" t="s">
        <v>5959</v>
      </c>
      <c r="C7667" s="13" t="s">
        <v>7103</v>
      </c>
      <c r="D7667" s="14"/>
      <c r="E7667" s="1" t="s">
        <v>7743</v>
      </c>
      <c r="F7667" s="3">
        <v>2417.9899999999998</v>
      </c>
      <c r="G7667" s="3">
        <v>938.37</v>
      </c>
      <c r="H7667" s="4">
        <v>82768.639999999999</v>
      </c>
      <c r="I7667" s="4">
        <v>38201.85</v>
      </c>
      <c r="K7667" s="16">
        <f>H7667-F7667</f>
        <v>80350.649999999994</v>
      </c>
      <c r="L7667" s="16">
        <f>I7667</f>
        <v>38201.85</v>
      </c>
      <c r="M7667" s="16">
        <f t="shared" si="130"/>
        <v>47.54392154886115</v>
      </c>
    </row>
    <row r="7668" spans="1:13" x14ac:dyDescent="0.25">
      <c r="A7668" s="1" t="s">
        <v>10</v>
      </c>
      <c r="B7668" s="1" t="s">
        <v>5959</v>
      </c>
      <c r="C7668" s="13" t="s">
        <v>7103</v>
      </c>
      <c r="D7668" s="14"/>
      <c r="E7668" s="1" t="s">
        <v>7744</v>
      </c>
      <c r="F7668" s="3">
        <v>4808.8900000000003</v>
      </c>
      <c r="G7668" s="3">
        <v>2588.2800000000002</v>
      </c>
      <c r="H7668" s="4">
        <v>173831.62</v>
      </c>
      <c r="I7668" s="4">
        <v>110236.67</v>
      </c>
      <c r="K7668" s="16">
        <f>H7668-F7668</f>
        <v>169022.72999999998</v>
      </c>
      <c r="L7668" s="16">
        <f>I7668</f>
        <v>110236.67</v>
      </c>
      <c r="M7668" s="16">
        <f t="shared" si="130"/>
        <v>65.22002691590653</v>
      </c>
    </row>
    <row r="7669" spans="1:13" x14ac:dyDescent="0.25">
      <c r="A7669" s="1" t="s">
        <v>10</v>
      </c>
      <c r="B7669" s="1" t="s">
        <v>5959</v>
      </c>
      <c r="C7669" s="13" t="s">
        <v>7103</v>
      </c>
      <c r="D7669" s="14"/>
      <c r="E7669" s="1" t="s">
        <v>7745</v>
      </c>
      <c r="F7669" s="3">
        <v>3605.4</v>
      </c>
      <c r="G7669" s="3">
        <v>1629.16</v>
      </c>
      <c r="H7669" s="4">
        <v>128586.48</v>
      </c>
      <c r="I7669" s="4">
        <v>79279.210000000006</v>
      </c>
      <c r="K7669" s="16">
        <f>H7669-F7669</f>
        <v>124981.08</v>
      </c>
      <c r="L7669" s="16">
        <f>I7669</f>
        <v>79279.210000000006</v>
      </c>
      <c r="M7669" s="16">
        <f t="shared" si="130"/>
        <v>63.432969214220272</v>
      </c>
    </row>
    <row r="7670" spans="1:13" x14ac:dyDescent="0.25">
      <c r="A7670" s="1" t="s">
        <v>10</v>
      </c>
      <c r="B7670" s="1" t="s">
        <v>5959</v>
      </c>
      <c r="C7670" s="13" t="s">
        <v>7103</v>
      </c>
      <c r="D7670" s="14"/>
      <c r="E7670" s="1" t="s">
        <v>7746</v>
      </c>
      <c r="F7670" s="3">
        <v>2656.55</v>
      </c>
      <c r="G7670" s="3">
        <v>2816.42</v>
      </c>
      <c r="H7670" s="4">
        <v>101316.21</v>
      </c>
      <c r="I7670" s="4">
        <v>94351.09</v>
      </c>
      <c r="K7670" s="16">
        <f>H7670-F7670</f>
        <v>98659.66</v>
      </c>
      <c r="L7670" s="16">
        <f>I7670</f>
        <v>94351.09</v>
      </c>
      <c r="M7670" s="16">
        <f t="shared" si="130"/>
        <v>95.632895957679153</v>
      </c>
    </row>
    <row r="7671" spans="1:13" x14ac:dyDescent="0.25">
      <c r="A7671" s="1" t="s">
        <v>10</v>
      </c>
      <c r="B7671" s="1" t="s">
        <v>5959</v>
      </c>
      <c r="C7671" s="13" t="s">
        <v>7103</v>
      </c>
      <c r="D7671" s="14"/>
      <c r="E7671" s="1" t="s">
        <v>7747</v>
      </c>
      <c r="F7671" s="3">
        <v>8463.86</v>
      </c>
      <c r="G7671" s="3">
        <v>4109.6400000000003</v>
      </c>
      <c r="H7671" s="4">
        <v>307961.65999999997</v>
      </c>
      <c r="I7671" s="4">
        <v>224723.54</v>
      </c>
      <c r="K7671" s="16">
        <f>H7671-F7671</f>
        <v>299497.8</v>
      </c>
      <c r="L7671" s="16">
        <f>I7671</f>
        <v>224723.54</v>
      </c>
      <c r="M7671" s="16">
        <f t="shared" si="130"/>
        <v>75.033452666430279</v>
      </c>
    </row>
    <row r="7672" spans="1:13" x14ac:dyDescent="0.25">
      <c r="A7672" s="1" t="s">
        <v>10</v>
      </c>
      <c r="B7672" s="1" t="s">
        <v>5959</v>
      </c>
      <c r="C7672" s="13" t="s">
        <v>7103</v>
      </c>
      <c r="D7672" s="14"/>
      <c r="E7672" s="1" t="s">
        <v>7748</v>
      </c>
      <c r="F7672" s="3">
        <v>2237.66</v>
      </c>
      <c r="G7672" s="3">
        <v>1009.54</v>
      </c>
      <c r="H7672" s="4">
        <v>78231.009999999995</v>
      </c>
      <c r="I7672" s="4">
        <v>37735.57</v>
      </c>
      <c r="K7672" s="16">
        <f>H7672-F7672</f>
        <v>75993.349999999991</v>
      </c>
      <c r="L7672" s="16">
        <f>I7672</f>
        <v>37735.57</v>
      </c>
      <c r="M7672" s="16">
        <f t="shared" si="130"/>
        <v>49.656410725412165</v>
      </c>
    </row>
    <row r="7673" spans="1:13" x14ac:dyDescent="0.25">
      <c r="A7673" s="1" t="s">
        <v>10</v>
      </c>
      <c r="B7673" s="1" t="s">
        <v>5959</v>
      </c>
      <c r="C7673" s="13" t="s">
        <v>7103</v>
      </c>
      <c r="D7673" s="14"/>
      <c r="E7673" s="1" t="s">
        <v>7749</v>
      </c>
      <c r="F7673" s="3">
        <v>3637.96</v>
      </c>
      <c r="G7673" s="3">
        <v>2964.66</v>
      </c>
      <c r="H7673" s="4">
        <v>134317.92000000001</v>
      </c>
      <c r="I7673" s="4">
        <v>107540.15</v>
      </c>
      <c r="K7673" s="16">
        <f>H7673-F7673</f>
        <v>130679.96</v>
      </c>
      <c r="L7673" s="16">
        <f>I7673</f>
        <v>107540.15</v>
      </c>
      <c r="M7673" s="16">
        <f t="shared" si="130"/>
        <v>82.292763175011672</v>
      </c>
    </row>
    <row r="7674" spans="1:13" x14ac:dyDescent="0.25">
      <c r="A7674" s="1" t="s">
        <v>10</v>
      </c>
      <c r="B7674" s="1" t="s">
        <v>5959</v>
      </c>
      <c r="C7674" s="13" t="s">
        <v>7103</v>
      </c>
      <c r="D7674" s="14"/>
      <c r="E7674" s="1" t="s">
        <v>7750</v>
      </c>
      <c r="F7674" s="3">
        <v>2460.6999999999998</v>
      </c>
      <c r="G7674" s="3">
        <v>1776.74</v>
      </c>
      <c r="H7674" s="4">
        <v>84184.79</v>
      </c>
      <c r="I7674" s="4">
        <v>29447.05</v>
      </c>
      <c r="K7674" s="16">
        <f>H7674-F7674</f>
        <v>81724.09</v>
      </c>
      <c r="L7674" s="16">
        <f>I7674</f>
        <v>29447.05</v>
      </c>
      <c r="M7674" s="16">
        <f t="shared" si="130"/>
        <v>36.032276407115695</v>
      </c>
    </row>
    <row r="7675" spans="1:13" x14ac:dyDescent="0.25">
      <c r="A7675" s="1" t="s">
        <v>10</v>
      </c>
      <c r="B7675" s="1" t="s">
        <v>5959</v>
      </c>
      <c r="C7675" s="13" t="s">
        <v>7103</v>
      </c>
      <c r="D7675" s="14"/>
      <c r="E7675" s="1" t="s">
        <v>7751</v>
      </c>
      <c r="F7675" s="3">
        <v>2208.3200000000002</v>
      </c>
      <c r="G7675" s="3">
        <v>1223.92</v>
      </c>
      <c r="H7675" s="4">
        <v>78379.34</v>
      </c>
      <c r="I7675" s="4">
        <v>46504.56</v>
      </c>
      <c r="K7675" s="16">
        <f>H7675-F7675</f>
        <v>76171.01999999999</v>
      </c>
      <c r="L7675" s="16">
        <f>I7675</f>
        <v>46504.56</v>
      </c>
      <c r="M7675" s="16">
        <f t="shared" si="130"/>
        <v>61.05282560217784</v>
      </c>
    </row>
    <row r="7676" spans="1:13" x14ac:dyDescent="0.25">
      <c r="A7676" s="1" t="s">
        <v>10</v>
      </c>
      <c r="B7676" s="1" t="s">
        <v>5959</v>
      </c>
      <c r="C7676" s="13" t="s">
        <v>7103</v>
      </c>
      <c r="D7676" s="14"/>
      <c r="E7676" s="1" t="s">
        <v>7752</v>
      </c>
      <c r="F7676" s="3">
        <v>4822.13</v>
      </c>
      <c r="G7676" s="3">
        <v>2771.83</v>
      </c>
      <c r="H7676" s="4">
        <v>169366.24</v>
      </c>
      <c r="I7676" s="4">
        <v>88313.33</v>
      </c>
      <c r="K7676" s="16">
        <f>H7676-F7676</f>
        <v>164544.10999999999</v>
      </c>
      <c r="L7676" s="16">
        <f>I7676</f>
        <v>88313.33</v>
      </c>
      <c r="M7676" s="16">
        <f t="shared" si="130"/>
        <v>53.671523094931814</v>
      </c>
    </row>
    <row r="7677" spans="1:13" x14ac:dyDescent="0.25">
      <c r="A7677" s="1" t="s">
        <v>10</v>
      </c>
      <c r="B7677" s="1" t="s">
        <v>5959</v>
      </c>
      <c r="C7677" s="13" t="s">
        <v>7103</v>
      </c>
      <c r="D7677" s="14"/>
      <c r="E7677" s="1" t="s">
        <v>7753</v>
      </c>
      <c r="F7677" s="3">
        <v>3354.92</v>
      </c>
      <c r="G7677" s="3">
        <v>216.53</v>
      </c>
      <c r="H7677" s="4">
        <v>111346.45</v>
      </c>
      <c r="I7677" s="4">
        <v>23045.8</v>
      </c>
      <c r="K7677" s="16">
        <f>H7677-F7677</f>
        <v>107991.53</v>
      </c>
      <c r="L7677" s="16">
        <f>I7677</f>
        <v>23045.8</v>
      </c>
      <c r="M7677" s="16">
        <f t="shared" si="130"/>
        <v>21.340377342556401</v>
      </c>
    </row>
    <row r="7678" spans="1:13" x14ac:dyDescent="0.25">
      <c r="A7678" s="1" t="s">
        <v>10</v>
      </c>
      <c r="B7678" s="1" t="s">
        <v>5959</v>
      </c>
      <c r="C7678" s="13" t="s">
        <v>7103</v>
      </c>
      <c r="D7678" s="14"/>
      <c r="E7678" s="1" t="s">
        <v>7754</v>
      </c>
      <c r="F7678" s="3">
        <v>17219.759999999998</v>
      </c>
      <c r="G7678" s="3">
        <v>19079.54</v>
      </c>
      <c r="H7678" s="4">
        <v>543755.62</v>
      </c>
      <c r="I7678" s="4">
        <v>356395.58</v>
      </c>
      <c r="K7678" s="16">
        <f>H7678-F7678</f>
        <v>526535.86</v>
      </c>
      <c r="L7678" s="16">
        <f>I7678</f>
        <v>356395.58</v>
      </c>
      <c r="M7678" s="16">
        <f t="shared" si="130"/>
        <v>67.686858023307281</v>
      </c>
    </row>
    <row r="7679" spans="1:13" x14ac:dyDescent="0.25">
      <c r="A7679" s="1" t="s">
        <v>10</v>
      </c>
      <c r="B7679" s="1" t="s">
        <v>5959</v>
      </c>
      <c r="C7679" s="13" t="s">
        <v>7103</v>
      </c>
      <c r="D7679" s="14"/>
      <c r="E7679" s="1" t="s">
        <v>7755</v>
      </c>
      <c r="F7679" s="3">
        <v>3352.92</v>
      </c>
      <c r="G7679" s="3">
        <v>2268.89</v>
      </c>
      <c r="H7679" s="4">
        <v>119770.69</v>
      </c>
      <c r="I7679" s="4">
        <v>75138.7</v>
      </c>
      <c r="K7679" s="16">
        <f>H7679-F7679</f>
        <v>116417.77</v>
      </c>
      <c r="L7679" s="16">
        <f>I7679</f>
        <v>75138.7</v>
      </c>
      <c r="M7679" s="16">
        <f t="shared" si="130"/>
        <v>64.542294531152749</v>
      </c>
    </row>
    <row r="7680" spans="1:13" x14ac:dyDescent="0.25">
      <c r="A7680" s="1" t="s">
        <v>10</v>
      </c>
      <c r="B7680" s="1" t="s">
        <v>5959</v>
      </c>
      <c r="C7680" s="13" t="s">
        <v>7103</v>
      </c>
      <c r="D7680" s="14"/>
      <c r="E7680" s="1" t="s">
        <v>7756</v>
      </c>
      <c r="F7680" s="3">
        <v>3120.44</v>
      </c>
      <c r="G7680" s="3">
        <v>1009.79</v>
      </c>
      <c r="H7680" s="4">
        <v>113037.35</v>
      </c>
      <c r="I7680" s="4">
        <v>76451.37</v>
      </c>
      <c r="K7680" s="16">
        <f>H7680-F7680</f>
        <v>109916.91</v>
      </c>
      <c r="L7680" s="16">
        <f>I7680</f>
        <v>76451.37</v>
      </c>
      <c r="M7680" s="16">
        <f t="shared" si="130"/>
        <v>69.553783853639985</v>
      </c>
    </row>
    <row r="7681" spans="1:13" x14ac:dyDescent="0.25">
      <c r="A7681" s="1" t="s">
        <v>10</v>
      </c>
      <c r="B7681" s="1" t="s">
        <v>5959</v>
      </c>
      <c r="C7681" s="13" t="s">
        <v>7103</v>
      </c>
      <c r="D7681" s="14"/>
      <c r="E7681" s="1" t="s">
        <v>7757</v>
      </c>
      <c r="F7681" s="3">
        <v>47872.39</v>
      </c>
      <c r="G7681" s="3">
        <v>33853.56</v>
      </c>
      <c r="H7681" s="4">
        <v>1775976.89</v>
      </c>
      <c r="I7681" s="4">
        <v>1417581.3</v>
      </c>
      <c r="K7681" s="16">
        <f>H7681-F7681</f>
        <v>1728104.5</v>
      </c>
      <c r="L7681" s="16">
        <f>I7681</f>
        <v>1417581.3</v>
      </c>
      <c r="M7681" s="16">
        <f t="shared" si="130"/>
        <v>82.030994074721747</v>
      </c>
    </row>
    <row r="7682" spans="1:13" x14ac:dyDescent="0.25">
      <c r="A7682" s="1" t="s">
        <v>10</v>
      </c>
      <c r="B7682" s="1" t="s">
        <v>5959</v>
      </c>
      <c r="C7682" s="13" t="s">
        <v>7103</v>
      </c>
      <c r="D7682" s="14"/>
      <c r="E7682" s="1" t="s">
        <v>7758</v>
      </c>
      <c r="F7682" s="3">
        <v>2243.19</v>
      </c>
      <c r="G7682" s="3">
        <v>1035.21</v>
      </c>
      <c r="H7682" s="4">
        <v>80364.3</v>
      </c>
      <c r="I7682" s="4">
        <v>51747.56</v>
      </c>
      <c r="K7682" s="16">
        <f>H7682-F7682</f>
        <v>78121.11</v>
      </c>
      <c r="L7682" s="16">
        <f>I7682</f>
        <v>51747.56</v>
      </c>
      <c r="M7682" s="16">
        <f t="shared" si="130"/>
        <v>66.240175030795129</v>
      </c>
    </row>
    <row r="7683" spans="1:13" x14ac:dyDescent="0.25">
      <c r="A7683" s="1" t="s">
        <v>10</v>
      </c>
      <c r="B7683" s="1" t="s">
        <v>5959</v>
      </c>
      <c r="C7683" s="13" t="s">
        <v>7103</v>
      </c>
      <c r="D7683" s="14"/>
      <c r="E7683" s="1" t="s">
        <v>7759</v>
      </c>
      <c r="F7683" s="3">
        <v>54373.5</v>
      </c>
      <c r="G7683" s="3">
        <v>45431.74</v>
      </c>
      <c r="H7683" s="4">
        <v>1981163.85</v>
      </c>
      <c r="I7683" s="4">
        <v>1399163.16</v>
      </c>
      <c r="K7683" s="16">
        <f>H7683-F7683</f>
        <v>1926790.35</v>
      </c>
      <c r="L7683" s="16">
        <f>I7683</f>
        <v>1399163.16</v>
      </c>
      <c r="M7683" s="16">
        <f t="shared" si="130"/>
        <v>72.616263622038574</v>
      </c>
    </row>
    <row r="7684" spans="1:13" x14ac:dyDescent="0.25">
      <c r="A7684" s="1" t="s">
        <v>10</v>
      </c>
      <c r="B7684" s="1" t="s">
        <v>5959</v>
      </c>
      <c r="C7684" s="13" t="s">
        <v>7103</v>
      </c>
      <c r="D7684" s="14"/>
      <c r="E7684" s="1" t="s">
        <v>7760</v>
      </c>
      <c r="F7684" s="3">
        <v>8456.81</v>
      </c>
      <c r="G7684" s="3">
        <v>5592.6</v>
      </c>
      <c r="H7684" s="4">
        <v>310586.67</v>
      </c>
      <c r="I7684" s="4">
        <v>237498.57</v>
      </c>
      <c r="K7684" s="16">
        <f>H7684-F7684</f>
        <v>302129.86</v>
      </c>
      <c r="L7684" s="16">
        <f>I7684</f>
        <v>237498.57</v>
      </c>
      <c r="M7684" s="16">
        <f t="shared" si="130"/>
        <v>78.608109109109577</v>
      </c>
    </row>
    <row r="7685" spans="1:13" x14ac:dyDescent="0.25">
      <c r="A7685" s="1" t="s">
        <v>10</v>
      </c>
      <c r="B7685" s="1" t="s">
        <v>5959</v>
      </c>
      <c r="C7685" s="13" t="s">
        <v>7103</v>
      </c>
      <c r="D7685" s="14"/>
      <c r="E7685" s="1" t="s">
        <v>7761</v>
      </c>
      <c r="F7685" s="3">
        <v>3469.13</v>
      </c>
      <c r="G7685" s="3">
        <v>1483.6</v>
      </c>
      <c r="H7685" s="4">
        <v>121818.21</v>
      </c>
      <c r="I7685" s="4">
        <v>63476.58</v>
      </c>
      <c r="K7685" s="16">
        <f>H7685-F7685</f>
        <v>118349.08</v>
      </c>
      <c r="L7685" s="16">
        <f>I7685</f>
        <v>63476.58</v>
      </c>
      <c r="M7685" s="16">
        <f t="shared" si="130"/>
        <v>53.635043043849606</v>
      </c>
    </row>
    <row r="7686" spans="1:13" x14ac:dyDescent="0.25">
      <c r="A7686" s="1" t="s">
        <v>10</v>
      </c>
      <c r="B7686" s="1" t="s">
        <v>5959</v>
      </c>
      <c r="C7686" s="13" t="s">
        <v>7103</v>
      </c>
      <c r="D7686" s="14"/>
      <c r="E7686" s="1" t="s">
        <v>7762</v>
      </c>
      <c r="F7686" s="3">
        <v>24203.15</v>
      </c>
      <c r="G7686" s="3">
        <v>21375.45</v>
      </c>
      <c r="H7686" s="4">
        <v>913918.25</v>
      </c>
      <c r="I7686" s="4">
        <v>841942.38</v>
      </c>
      <c r="K7686" s="16">
        <f>H7686-F7686</f>
        <v>889715.1</v>
      </c>
      <c r="L7686" s="16">
        <f>I7686</f>
        <v>841942.38</v>
      </c>
      <c r="M7686" s="16">
        <f t="shared" ref="M7686:M7739" si="131">L7686/K7686*100</f>
        <v>94.630559827522319</v>
      </c>
    </row>
    <row r="7687" spans="1:13" x14ac:dyDescent="0.25">
      <c r="A7687" s="1" t="s">
        <v>10</v>
      </c>
      <c r="B7687" s="1" t="s">
        <v>5959</v>
      </c>
      <c r="C7687" s="13" t="s">
        <v>7103</v>
      </c>
      <c r="D7687" s="14"/>
      <c r="E7687" s="1" t="s">
        <v>7763</v>
      </c>
      <c r="F7687" s="3">
        <v>27717.91</v>
      </c>
      <c r="G7687" s="3">
        <v>20760.240000000002</v>
      </c>
      <c r="H7687" s="4">
        <v>1032804.19</v>
      </c>
      <c r="I7687" s="4">
        <v>879433.01</v>
      </c>
      <c r="K7687" s="16">
        <f>H7687-F7687</f>
        <v>1005086.2799999999</v>
      </c>
      <c r="L7687" s="16">
        <f>I7687</f>
        <v>879433.01</v>
      </c>
      <c r="M7687" s="16">
        <f t="shared" si="131"/>
        <v>87.498260348355373</v>
      </c>
    </row>
    <row r="7688" spans="1:13" x14ac:dyDescent="0.25">
      <c r="A7688" s="1" t="s">
        <v>10</v>
      </c>
      <c r="B7688" s="1" t="s">
        <v>5959</v>
      </c>
      <c r="C7688" s="13" t="s">
        <v>7103</v>
      </c>
      <c r="D7688" s="14"/>
      <c r="E7688" s="1" t="s">
        <v>7764</v>
      </c>
      <c r="F7688" s="3">
        <v>29564.35</v>
      </c>
      <c r="G7688" s="3">
        <v>30827.02</v>
      </c>
      <c r="H7688" s="4">
        <v>1087916.51</v>
      </c>
      <c r="I7688" s="4">
        <v>852019.19999999995</v>
      </c>
      <c r="K7688" s="16">
        <f>H7688-F7688</f>
        <v>1058352.1599999999</v>
      </c>
      <c r="L7688" s="16">
        <f>I7688</f>
        <v>852019.19999999995</v>
      </c>
      <c r="M7688" s="16">
        <f t="shared" si="131"/>
        <v>80.504319091671718</v>
      </c>
    </row>
    <row r="7689" spans="1:13" ht="38.25" x14ac:dyDescent="0.25">
      <c r="A7689" s="1" t="s">
        <v>36</v>
      </c>
      <c r="B7689" s="1" t="s">
        <v>5959</v>
      </c>
      <c r="C7689" s="13" t="s">
        <v>7103</v>
      </c>
      <c r="D7689" s="14"/>
      <c r="E7689" s="1" t="s">
        <v>7765</v>
      </c>
      <c r="F7689" s="3">
        <v>29365.54</v>
      </c>
      <c r="G7689" s="3">
        <v>21257.23</v>
      </c>
      <c r="H7689" s="4">
        <v>1079537.18</v>
      </c>
      <c r="I7689" s="4">
        <v>856318.9</v>
      </c>
      <c r="K7689" s="16">
        <f>H7689-F7689</f>
        <v>1050171.6399999999</v>
      </c>
      <c r="L7689" s="16">
        <f>I7689</f>
        <v>856318.9</v>
      </c>
      <c r="M7689" s="16">
        <f t="shared" si="131"/>
        <v>81.54085174114968</v>
      </c>
    </row>
    <row r="7690" spans="1:13" x14ac:dyDescent="0.25">
      <c r="A7690" s="1" t="s">
        <v>10</v>
      </c>
      <c r="B7690" s="1" t="s">
        <v>5959</v>
      </c>
      <c r="C7690" s="13" t="s">
        <v>7103</v>
      </c>
      <c r="D7690" s="14"/>
      <c r="E7690" s="1" t="s">
        <v>7766</v>
      </c>
      <c r="F7690" s="3">
        <v>5559.55</v>
      </c>
      <c r="G7690" s="3">
        <v>2887.7</v>
      </c>
      <c r="H7690" s="4">
        <v>202555.08</v>
      </c>
      <c r="I7690" s="4">
        <v>147671.03</v>
      </c>
      <c r="K7690" s="16">
        <f>H7690-F7690</f>
        <v>196995.53</v>
      </c>
      <c r="L7690" s="16">
        <f>I7690</f>
        <v>147671.03</v>
      </c>
      <c r="M7690" s="16">
        <f t="shared" si="131"/>
        <v>74.961614611255385</v>
      </c>
    </row>
    <row r="7691" spans="1:13" ht="38.25" x14ac:dyDescent="0.25">
      <c r="A7691" s="1" t="s">
        <v>36</v>
      </c>
      <c r="B7691" s="1" t="s">
        <v>5959</v>
      </c>
      <c r="C7691" s="13" t="s">
        <v>7103</v>
      </c>
      <c r="D7691" s="14"/>
      <c r="E7691" s="1" t="s">
        <v>7767</v>
      </c>
      <c r="F7691" s="3">
        <v>4089.4</v>
      </c>
      <c r="G7691" s="3">
        <v>2787.01</v>
      </c>
      <c r="H7691" s="4">
        <v>156989.39000000001</v>
      </c>
      <c r="I7691" s="4">
        <v>149687.39000000001</v>
      </c>
      <c r="K7691" s="16">
        <f>H7691-F7691</f>
        <v>152899.99000000002</v>
      </c>
      <c r="L7691" s="16">
        <f>I7691</f>
        <v>149687.39000000001</v>
      </c>
      <c r="M7691" s="16">
        <f t="shared" si="131"/>
        <v>97.898888024780121</v>
      </c>
    </row>
    <row r="7692" spans="1:13" ht="38.25" x14ac:dyDescent="0.25">
      <c r="A7692" s="1" t="s">
        <v>36</v>
      </c>
      <c r="B7692" s="1" t="s">
        <v>5959</v>
      </c>
      <c r="C7692" s="13" t="s">
        <v>7103</v>
      </c>
      <c r="D7692" s="14"/>
      <c r="E7692" s="1" t="s">
        <v>7768</v>
      </c>
      <c r="F7692" s="3">
        <v>26439.46</v>
      </c>
      <c r="G7692" s="3">
        <v>8222.15</v>
      </c>
      <c r="H7692" s="4">
        <v>944969.23</v>
      </c>
      <c r="I7692" s="4">
        <v>567089.99</v>
      </c>
      <c r="K7692" s="16">
        <f>H7692-F7692</f>
        <v>918529.77</v>
      </c>
      <c r="L7692" s="16">
        <f>I7692</f>
        <v>567089.99</v>
      </c>
      <c r="M7692" s="16">
        <f t="shared" si="131"/>
        <v>61.738879731682502</v>
      </c>
    </row>
    <row r="7693" spans="1:13" x14ac:dyDescent="0.25">
      <c r="A7693" s="1" t="s">
        <v>10</v>
      </c>
      <c r="B7693" s="1" t="s">
        <v>5959</v>
      </c>
      <c r="C7693" s="13" t="s">
        <v>7103</v>
      </c>
      <c r="D7693" s="14"/>
      <c r="E7693" s="1" t="s">
        <v>7769</v>
      </c>
      <c r="F7693" s="3">
        <v>7870.62</v>
      </c>
      <c r="G7693" s="3">
        <v>9271.82</v>
      </c>
      <c r="H7693" s="4">
        <v>291964.94</v>
      </c>
      <c r="I7693" s="4">
        <v>240520.79</v>
      </c>
      <c r="K7693" s="16">
        <f>H7693-F7693</f>
        <v>284094.32</v>
      </c>
      <c r="L7693" s="16">
        <f>I7693</f>
        <v>240520.79</v>
      </c>
      <c r="M7693" s="16">
        <f t="shared" si="131"/>
        <v>84.662301590542185</v>
      </c>
    </row>
    <row r="7694" spans="1:13" x14ac:dyDescent="0.25">
      <c r="A7694" s="1" t="s">
        <v>10</v>
      </c>
      <c r="B7694" s="1" t="s">
        <v>5959</v>
      </c>
      <c r="C7694" s="13" t="s">
        <v>7103</v>
      </c>
      <c r="D7694" s="14"/>
      <c r="E7694" s="1" t="s">
        <v>7770</v>
      </c>
      <c r="F7694" s="3">
        <v>3127.89</v>
      </c>
      <c r="G7694" s="3">
        <v>2132.12</v>
      </c>
      <c r="H7694" s="4">
        <v>113797.3</v>
      </c>
      <c r="I7694" s="4">
        <v>77130</v>
      </c>
      <c r="K7694" s="16">
        <f>H7694-F7694</f>
        <v>110669.41</v>
      </c>
      <c r="L7694" s="16">
        <f>I7694</f>
        <v>77130</v>
      </c>
      <c r="M7694" s="16">
        <f t="shared" si="131"/>
        <v>69.694055475672997</v>
      </c>
    </row>
    <row r="7695" spans="1:13" x14ac:dyDescent="0.25">
      <c r="A7695" s="1" t="s">
        <v>10</v>
      </c>
      <c r="B7695" s="1" t="s">
        <v>5959</v>
      </c>
      <c r="C7695" s="13" t="s">
        <v>7103</v>
      </c>
      <c r="D7695" s="14"/>
      <c r="E7695" s="1" t="s">
        <v>7771</v>
      </c>
      <c r="F7695" s="3">
        <v>620.91999999999996</v>
      </c>
      <c r="G7695" s="3">
        <v>620.91999999999996</v>
      </c>
      <c r="H7695" s="4">
        <v>23861.200000000001</v>
      </c>
      <c r="I7695" s="4">
        <v>23044.25</v>
      </c>
      <c r="K7695" s="16">
        <f>H7695-F7695</f>
        <v>23240.280000000002</v>
      </c>
      <c r="L7695" s="16">
        <f>I7695</f>
        <v>23044.25</v>
      </c>
      <c r="M7695" s="16">
        <f t="shared" si="131"/>
        <v>99.156507580803662</v>
      </c>
    </row>
    <row r="7696" spans="1:13" x14ac:dyDescent="0.25">
      <c r="A7696" s="1" t="s">
        <v>10</v>
      </c>
      <c r="B7696" s="1" t="s">
        <v>5959</v>
      </c>
      <c r="C7696" s="13" t="s">
        <v>7103</v>
      </c>
      <c r="D7696" s="14"/>
      <c r="E7696" s="1" t="s">
        <v>7772</v>
      </c>
      <c r="F7696" s="3">
        <v>4486.37</v>
      </c>
      <c r="G7696" s="3">
        <v>3085.63</v>
      </c>
      <c r="H7696" s="4">
        <v>166599.13</v>
      </c>
      <c r="I7696" s="4">
        <v>136422.28</v>
      </c>
      <c r="K7696" s="16">
        <f>H7696-F7696</f>
        <v>162112.76</v>
      </c>
      <c r="L7696" s="16">
        <f>I7696</f>
        <v>136422.28</v>
      </c>
      <c r="M7696" s="16">
        <f t="shared" si="131"/>
        <v>84.152709509109584</v>
      </c>
    </row>
    <row r="7697" spans="1:13" x14ac:dyDescent="0.25">
      <c r="A7697" s="1" t="s">
        <v>10</v>
      </c>
      <c r="B7697" s="1" t="s">
        <v>5959</v>
      </c>
      <c r="C7697" s="13" t="s">
        <v>7103</v>
      </c>
      <c r="D7697" s="14"/>
      <c r="E7697" s="1" t="s">
        <v>7773</v>
      </c>
      <c r="F7697" s="3">
        <v>1580.63</v>
      </c>
      <c r="G7697" s="3">
        <v>500</v>
      </c>
      <c r="H7697" s="4">
        <v>52321.29</v>
      </c>
      <c r="I7697" s="4">
        <v>8659.52</v>
      </c>
      <c r="K7697" s="16">
        <f>H7697-F7697</f>
        <v>50740.66</v>
      </c>
      <c r="L7697" s="16">
        <f>I7697</f>
        <v>8659.52</v>
      </c>
      <c r="M7697" s="16">
        <f t="shared" si="131"/>
        <v>17.066234455759936</v>
      </c>
    </row>
    <row r="7698" spans="1:13" x14ac:dyDescent="0.25">
      <c r="A7698" s="1" t="s">
        <v>10</v>
      </c>
      <c r="B7698" s="1" t="s">
        <v>5959</v>
      </c>
      <c r="C7698" s="13" t="s">
        <v>7103</v>
      </c>
      <c r="D7698" s="14"/>
      <c r="E7698" s="1" t="s">
        <v>7774</v>
      </c>
      <c r="F7698" s="3">
        <v>4262.59</v>
      </c>
      <c r="G7698" s="3">
        <v>1376.37</v>
      </c>
      <c r="H7698" s="4">
        <v>154880.71</v>
      </c>
      <c r="I7698" s="4">
        <v>104095.09</v>
      </c>
      <c r="K7698" s="16">
        <f>H7698-F7698</f>
        <v>150618.12</v>
      </c>
      <c r="L7698" s="16">
        <f>I7698</f>
        <v>104095.09</v>
      </c>
      <c r="M7698" s="16">
        <f t="shared" si="131"/>
        <v>69.111930224597145</v>
      </c>
    </row>
    <row r="7699" spans="1:13" ht="38.25" x14ac:dyDescent="0.25">
      <c r="A7699" s="1" t="s">
        <v>36</v>
      </c>
      <c r="B7699" s="1" t="s">
        <v>5959</v>
      </c>
      <c r="C7699" s="13" t="s">
        <v>7775</v>
      </c>
      <c r="D7699" s="14"/>
      <c r="E7699" s="1" t="s">
        <v>7776</v>
      </c>
      <c r="F7699" s="3">
        <v>26928.19</v>
      </c>
      <c r="G7699" s="3">
        <v>23639.02</v>
      </c>
      <c r="H7699" s="4">
        <v>1018862.11</v>
      </c>
      <c r="I7699" s="4">
        <v>948302.41</v>
      </c>
      <c r="K7699" s="16">
        <f>H7699-F7699</f>
        <v>991933.92</v>
      </c>
      <c r="L7699" s="16">
        <f>I7699</f>
        <v>948302.41</v>
      </c>
      <c r="M7699" s="16">
        <f t="shared" si="131"/>
        <v>95.601369292825481</v>
      </c>
    </row>
    <row r="7700" spans="1:13" x14ac:dyDescent="0.25">
      <c r="A7700" s="1" t="s">
        <v>10</v>
      </c>
      <c r="B7700" s="1" t="s">
        <v>5959</v>
      </c>
      <c r="C7700" s="13" t="s">
        <v>7775</v>
      </c>
      <c r="D7700" s="14"/>
      <c r="E7700" s="1" t="s">
        <v>7777</v>
      </c>
      <c r="F7700" s="3">
        <v>14038.78</v>
      </c>
      <c r="G7700" s="3">
        <v>13322.85</v>
      </c>
      <c r="H7700" s="4">
        <v>524871.27</v>
      </c>
      <c r="I7700" s="4">
        <v>457551.81</v>
      </c>
      <c r="K7700" s="16">
        <f>H7700-F7700</f>
        <v>510832.49</v>
      </c>
      <c r="L7700" s="16">
        <f>I7700</f>
        <v>457551.81</v>
      </c>
      <c r="M7700" s="16">
        <f t="shared" si="131"/>
        <v>89.569833351829288</v>
      </c>
    </row>
    <row r="7701" spans="1:13" x14ac:dyDescent="0.25">
      <c r="A7701" s="1" t="s">
        <v>10</v>
      </c>
      <c r="B7701" s="1" t="s">
        <v>5959</v>
      </c>
      <c r="C7701" s="13" t="s">
        <v>7775</v>
      </c>
      <c r="D7701" s="14"/>
      <c r="E7701" s="1" t="s">
        <v>7778</v>
      </c>
      <c r="F7701" s="3">
        <v>7007.43</v>
      </c>
      <c r="G7701" s="3">
        <v>3145</v>
      </c>
      <c r="H7701" s="4">
        <v>261571.94</v>
      </c>
      <c r="I7701" s="4">
        <v>212738.47</v>
      </c>
      <c r="K7701" s="16">
        <f>H7701-F7701</f>
        <v>254564.51</v>
      </c>
      <c r="L7701" s="16">
        <f>I7701</f>
        <v>212738.47</v>
      </c>
      <c r="M7701" s="16">
        <f t="shared" si="131"/>
        <v>83.569571422190776</v>
      </c>
    </row>
    <row r="7702" spans="1:13" x14ac:dyDescent="0.25">
      <c r="A7702" s="1" t="s">
        <v>10</v>
      </c>
      <c r="B7702" s="1" t="s">
        <v>5959</v>
      </c>
      <c r="C7702" s="13" t="s">
        <v>7775</v>
      </c>
      <c r="D7702" s="14"/>
      <c r="E7702" s="1" t="s">
        <v>7779</v>
      </c>
      <c r="F7702" s="3">
        <v>20034.650000000001</v>
      </c>
      <c r="G7702" s="3">
        <v>18113.259999999998</v>
      </c>
      <c r="H7702" s="4">
        <v>745849.74</v>
      </c>
      <c r="I7702" s="4">
        <v>635714.91</v>
      </c>
      <c r="K7702" s="16">
        <f>H7702-F7702</f>
        <v>725815.09</v>
      </c>
      <c r="L7702" s="16">
        <f>I7702</f>
        <v>635714.91</v>
      </c>
      <c r="M7702" s="16">
        <f t="shared" si="131"/>
        <v>87.58634516678346</v>
      </c>
    </row>
    <row r="7703" spans="1:13" x14ac:dyDescent="0.25">
      <c r="A7703" s="1" t="s">
        <v>10</v>
      </c>
      <c r="B7703" s="1" t="s">
        <v>5959</v>
      </c>
      <c r="C7703" s="13" t="s">
        <v>7775</v>
      </c>
      <c r="D7703" s="14"/>
      <c r="E7703" s="1" t="s">
        <v>7780</v>
      </c>
      <c r="F7703" s="5"/>
      <c r="G7703" s="5"/>
      <c r="H7703" s="4">
        <v>0</v>
      </c>
      <c r="I7703" s="4">
        <v>1871.78</v>
      </c>
      <c r="K7703" s="16">
        <f>H7703-F7703</f>
        <v>0</v>
      </c>
      <c r="L7703" s="16">
        <f>I7703</f>
        <v>1871.78</v>
      </c>
      <c r="M7703" s="16">
        <v>0</v>
      </c>
    </row>
    <row r="7704" spans="1:13" x14ac:dyDescent="0.25">
      <c r="A7704" s="1" t="s">
        <v>10</v>
      </c>
      <c r="B7704" s="1" t="s">
        <v>5959</v>
      </c>
      <c r="C7704" s="13" t="s">
        <v>7775</v>
      </c>
      <c r="D7704" s="14"/>
      <c r="E7704" s="1" t="s">
        <v>7781</v>
      </c>
      <c r="F7704" s="3">
        <v>22974.84</v>
      </c>
      <c r="G7704" s="3">
        <v>31355.48</v>
      </c>
      <c r="H7704" s="4">
        <v>832444.21</v>
      </c>
      <c r="I7704" s="4">
        <v>600354.81000000006</v>
      </c>
      <c r="K7704" s="16">
        <f>H7704-F7704</f>
        <v>809469.37</v>
      </c>
      <c r="L7704" s="16">
        <f>I7704</f>
        <v>600354.81000000006</v>
      </c>
      <c r="M7704" s="16">
        <f t="shared" si="131"/>
        <v>74.166464136870317</v>
      </c>
    </row>
    <row r="7705" spans="1:13" x14ac:dyDescent="0.25">
      <c r="A7705" s="1" t="s">
        <v>10</v>
      </c>
      <c r="B7705" s="1" t="s">
        <v>5959</v>
      </c>
      <c r="C7705" s="13" t="s">
        <v>7775</v>
      </c>
      <c r="D7705" s="14"/>
      <c r="E7705" s="1" t="s">
        <v>7782</v>
      </c>
      <c r="F7705" s="5"/>
      <c r="G7705" s="5"/>
      <c r="H7705" s="4">
        <v>0</v>
      </c>
      <c r="I7705" s="4">
        <v>7582.49</v>
      </c>
      <c r="K7705" s="16">
        <f>H7705-F7705</f>
        <v>0</v>
      </c>
      <c r="L7705" s="16">
        <f>I7705</f>
        <v>7582.49</v>
      </c>
      <c r="M7705" s="16">
        <v>0</v>
      </c>
    </row>
    <row r="7706" spans="1:13" x14ac:dyDescent="0.25">
      <c r="A7706" s="1" t="s">
        <v>10</v>
      </c>
      <c r="B7706" s="1" t="s">
        <v>5959</v>
      </c>
      <c r="C7706" s="13" t="s">
        <v>7775</v>
      </c>
      <c r="D7706" s="14"/>
      <c r="E7706" s="1" t="s">
        <v>7783</v>
      </c>
      <c r="F7706" s="3">
        <v>4662.1000000000004</v>
      </c>
      <c r="G7706" s="3">
        <v>3243.22</v>
      </c>
      <c r="H7706" s="4">
        <v>174377</v>
      </c>
      <c r="I7706" s="4">
        <v>152212.25</v>
      </c>
      <c r="K7706" s="16">
        <f>H7706-F7706</f>
        <v>169714.9</v>
      </c>
      <c r="L7706" s="16">
        <f>I7706</f>
        <v>152212.25</v>
      </c>
      <c r="M7706" s="16">
        <f t="shared" si="131"/>
        <v>89.687028068837805</v>
      </c>
    </row>
    <row r="7707" spans="1:13" x14ac:dyDescent="0.25">
      <c r="A7707" s="1" t="s">
        <v>10</v>
      </c>
      <c r="B7707" s="1" t="s">
        <v>5959</v>
      </c>
      <c r="C7707" s="13" t="s">
        <v>7775</v>
      </c>
      <c r="D7707" s="14"/>
      <c r="E7707" s="1" t="s">
        <v>7784</v>
      </c>
      <c r="F7707" s="3">
        <v>2650.8</v>
      </c>
      <c r="G7707" s="3">
        <v>2470.25</v>
      </c>
      <c r="H7707" s="4">
        <v>101097.45</v>
      </c>
      <c r="I7707" s="4">
        <v>101441.05</v>
      </c>
      <c r="K7707" s="16">
        <f>H7707-F7707</f>
        <v>98446.65</v>
      </c>
      <c r="L7707" s="16">
        <f>I7707</f>
        <v>101441.05</v>
      </c>
      <c r="M7707" s="16">
        <f t="shared" si="131"/>
        <v>103.0416474303595</v>
      </c>
    </row>
    <row r="7708" spans="1:13" x14ac:dyDescent="0.25">
      <c r="A7708" s="1" t="s">
        <v>10</v>
      </c>
      <c r="B7708" s="1" t="s">
        <v>5959</v>
      </c>
      <c r="C7708" s="13" t="s">
        <v>7775</v>
      </c>
      <c r="D7708" s="14"/>
      <c r="E7708" s="1" t="s">
        <v>7785</v>
      </c>
      <c r="F7708" s="3">
        <v>5882.24</v>
      </c>
      <c r="G7708" s="3">
        <v>5740.84</v>
      </c>
      <c r="H7708" s="4">
        <v>219225.87</v>
      </c>
      <c r="I7708" s="4">
        <v>187559.79</v>
      </c>
      <c r="K7708" s="16">
        <f>H7708-F7708</f>
        <v>213343.63</v>
      </c>
      <c r="L7708" s="16">
        <f>I7708</f>
        <v>187559.79</v>
      </c>
      <c r="M7708" s="16">
        <f t="shared" si="131"/>
        <v>87.914408318635992</v>
      </c>
    </row>
    <row r="7709" spans="1:13" x14ac:dyDescent="0.25">
      <c r="A7709" s="1" t="s">
        <v>10</v>
      </c>
      <c r="B7709" s="1" t="s">
        <v>5959</v>
      </c>
      <c r="C7709" s="13" t="s">
        <v>7775</v>
      </c>
      <c r="D7709" s="14"/>
      <c r="E7709" s="1" t="s">
        <v>7786</v>
      </c>
      <c r="F7709" s="3">
        <v>12042.74</v>
      </c>
      <c r="G7709" s="3">
        <v>3112.82</v>
      </c>
      <c r="H7709" s="4">
        <v>71226.37</v>
      </c>
      <c r="I7709" s="4">
        <v>11292.81</v>
      </c>
      <c r="K7709" s="16">
        <f>H7709-F7709</f>
        <v>59183.63</v>
      </c>
      <c r="L7709" s="16">
        <f>I7709</f>
        <v>11292.81</v>
      </c>
      <c r="M7709" s="16">
        <f t="shared" si="131"/>
        <v>19.080968842228842</v>
      </c>
    </row>
    <row r="7710" spans="1:13" ht="38.25" x14ac:dyDescent="0.25">
      <c r="A7710" s="1" t="s">
        <v>36</v>
      </c>
      <c r="B7710" s="1" t="s">
        <v>5959</v>
      </c>
      <c r="C7710" s="13" t="s">
        <v>7775</v>
      </c>
      <c r="D7710" s="14"/>
      <c r="E7710" s="1" t="s">
        <v>7787</v>
      </c>
      <c r="F7710" s="3">
        <v>27963.57</v>
      </c>
      <c r="G7710" s="3">
        <v>19900.669999999998</v>
      </c>
      <c r="H7710" s="4">
        <v>1049954.26</v>
      </c>
      <c r="I7710" s="4">
        <v>930294.52</v>
      </c>
      <c r="K7710" s="16">
        <f>H7710-F7710</f>
        <v>1021990.6900000001</v>
      </c>
      <c r="L7710" s="16">
        <f>I7710</f>
        <v>930294.52</v>
      </c>
      <c r="M7710" s="16">
        <f t="shared" si="131"/>
        <v>91.027690281601295</v>
      </c>
    </row>
    <row r="7711" spans="1:13" x14ac:dyDescent="0.25">
      <c r="A7711" s="1" t="s">
        <v>10</v>
      </c>
      <c r="B7711" s="1" t="s">
        <v>5959</v>
      </c>
      <c r="C7711" s="13" t="s">
        <v>7775</v>
      </c>
      <c r="D7711" s="14"/>
      <c r="E7711" s="1" t="s">
        <v>7788</v>
      </c>
      <c r="F7711" s="3">
        <v>12962.92</v>
      </c>
      <c r="G7711" s="3">
        <v>18366.52</v>
      </c>
      <c r="H7711" s="4">
        <v>476680.67</v>
      </c>
      <c r="I7711" s="4">
        <v>380420.21</v>
      </c>
      <c r="K7711" s="16">
        <f>H7711-F7711</f>
        <v>463717.75</v>
      </c>
      <c r="L7711" s="16">
        <f>I7711</f>
        <v>380420.21</v>
      </c>
      <c r="M7711" s="16">
        <f t="shared" si="131"/>
        <v>82.037017129493108</v>
      </c>
    </row>
    <row r="7712" spans="1:13" x14ac:dyDescent="0.25">
      <c r="A7712" s="1" t="s">
        <v>10</v>
      </c>
      <c r="B7712" s="1" t="s">
        <v>5959</v>
      </c>
      <c r="C7712" s="13" t="s">
        <v>7775</v>
      </c>
      <c r="D7712" s="14"/>
      <c r="E7712" s="1" t="s">
        <v>7789</v>
      </c>
      <c r="F7712" s="3">
        <v>23787.86</v>
      </c>
      <c r="G7712" s="3">
        <v>12435.11</v>
      </c>
      <c r="H7712" s="4">
        <v>844600.88</v>
      </c>
      <c r="I7712" s="4">
        <v>467567.74</v>
      </c>
      <c r="K7712" s="16">
        <f>H7712-F7712</f>
        <v>820813.02</v>
      </c>
      <c r="L7712" s="16">
        <f>I7712</f>
        <v>467567.74</v>
      </c>
      <c r="M7712" s="16">
        <f t="shared" si="131"/>
        <v>56.963977009039155</v>
      </c>
    </row>
    <row r="7713" spans="1:13" x14ac:dyDescent="0.25">
      <c r="A7713" s="1" t="s">
        <v>10</v>
      </c>
      <c r="B7713" s="1" t="s">
        <v>5959</v>
      </c>
      <c r="C7713" s="13" t="s">
        <v>7775</v>
      </c>
      <c r="D7713" s="14"/>
      <c r="E7713" s="1" t="s">
        <v>7790</v>
      </c>
      <c r="F7713" s="3">
        <v>13804.39</v>
      </c>
      <c r="G7713" s="3">
        <v>9657.99</v>
      </c>
      <c r="H7713" s="4">
        <v>519462.07</v>
      </c>
      <c r="I7713" s="4">
        <v>469217.21</v>
      </c>
      <c r="K7713" s="16">
        <f>H7713-F7713</f>
        <v>505657.68</v>
      </c>
      <c r="L7713" s="16">
        <f>I7713</f>
        <v>469217.21</v>
      </c>
      <c r="M7713" s="16">
        <f t="shared" si="131"/>
        <v>92.793450699690752</v>
      </c>
    </row>
    <row r="7714" spans="1:13" x14ac:dyDescent="0.25">
      <c r="A7714" s="1" t="s">
        <v>10</v>
      </c>
      <c r="B7714" s="1" t="s">
        <v>5959</v>
      </c>
      <c r="C7714" s="13" t="s">
        <v>7775</v>
      </c>
      <c r="D7714" s="14"/>
      <c r="E7714" s="1" t="s">
        <v>7791</v>
      </c>
      <c r="F7714" s="3">
        <v>4945.88</v>
      </c>
      <c r="G7714" s="3">
        <v>10091.799999999999</v>
      </c>
      <c r="H7714" s="4">
        <v>189542.42</v>
      </c>
      <c r="I7714" s="4">
        <v>184796.58</v>
      </c>
      <c r="K7714" s="16">
        <f>H7714-F7714</f>
        <v>184596.54</v>
      </c>
      <c r="L7714" s="16">
        <f>I7714</f>
        <v>184796.58</v>
      </c>
      <c r="M7714" s="16">
        <f t="shared" si="131"/>
        <v>100.10836606146572</v>
      </c>
    </row>
    <row r="7715" spans="1:13" x14ac:dyDescent="0.25">
      <c r="A7715" s="1" t="s">
        <v>10</v>
      </c>
      <c r="B7715" s="1" t="s">
        <v>5959</v>
      </c>
      <c r="C7715" s="13" t="s">
        <v>7775</v>
      </c>
      <c r="D7715" s="14"/>
      <c r="E7715" s="1" t="s">
        <v>7792</v>
      </c>
      <c r="F7715" s="3">
        <v>16173.75</v>
      </c>
      <c r="G7715" s="3">
        <v>17001.66</v>
      </c>
      <c r="H7715" s="4">
        <v>610236.89</v>
      </c>
      <c r="I7715" s="4">
        <v>569026.52</v>
      </c>
      <c r="K7715" s="16">
        <f>H7715-F7715</f>
        <v>594063.14</v>
      </c>
      <c r="L7715" s="16">
        <f>I7715</f>
        <v>569026.52</v>
      </c>
      <c r="M7715" s="16">
        <f t="shared" si="131"/>
        <v>95.785528790761205</v>
      </c>
    </row>
    <row r="7716" spans="1:13" x14ac:dyDescent="0.25">
      <c r="A7716" s="1" t="s">
        <v>10</v>
      </c>
      <c r="B7716" s="1" t="s">
        <v>5959</v>
      </c>
      <c r="C7716" s="13" t="s">
        <v>7775</v>
      </c>
      <c r="D7716" s="14"/>
      <c r="E7716" s="1" t="s">
        <v>7793</v>
      </c>
      <c r="F7716" s="3">
        <v>7076.72</v>
      </c>
      <c r="G7716" s="3">
        <v>5558.3</v>
      </c>
      <c r="H7716" s="4">
        <v>262885.90999999997</v>
      </c>
      <c r="I7716" s="4">
        <v>221724.14</v>
      </c>
      <c r="K7716" s="16">
        <f>H7716-F7716</f>
        <v>255809.18999999997</v>
      </c>
      <c r="L7716" s="16">
        <f>I7716</f>
        <v>221724.14</v>
      </c>
      <c r="M7716" s="16">
        <f t="shared" si="131"/>
        <v>86.675595978393133</v>
      </c>
    </row>
    <row r="7717" spans="1:13" x14ac:dyDescent="0.25">
      <c r="A7717" s="1" t="s">
        <v>10</v>
      </c>
      <c r="B7717" s="1" t="s">
        <v>5959</v>
      </c>
      <c r="C7717" s="13" t="s">
        <v>7775</v>
      </c>
      <c r="D7717" s="14"/>
      <c r="E7717" s="1" t="s">
        <v>7794</v>
      </c>
      <c r="F7717" s="3">
        <v>4292.24</v>
      </c>
      <c r="G7717" s="3">
        <v>5316.55</v>
      </c>
      <c r="H7717" s="4">
        <v>160304.71</v>
      </c>
      <c r="I7717" s="4">
        <v>136905.35</v>
      </c>
      <c r="K7717" s="16">
        <f>H7717-F7717</f>
        <v>156012.47</v>
      </c>
      <c r="L7717" s="16">
        <f>I7717</f>
        <v>136905.35</v>
      </c>
      <c r="M7717" s="16">
        <f t="shared" si="131"/>
        <v>87.752825142759434</v>
      </c>
    </row>
    <row r="7718" spans="1:13" ht="38.25" x14ac:dyDescent="0.25">
      <c r="A7718" s="1" t="s">
        <v>36</v>
      </c>
      <c r="B7718" s="1" t="s">
        <v>5959</v>
      </c>
      <c r="C7718" s="13" t="s">
        <v>7775</v>
      </c>
      <c r="D7718" s="14"/>
      <c r="E7718" s="1" t="s">
        <v>7795</v>
      </c>
      <c r="F7718" s="3">
        <v>74668.45</v>
      </c>
      <c r="G7718" s="3">
        <v>84214.27</v>
      </c>
      <c r="H7718" s="4">
        <v>2691519.55</v>
      </c>
      <c r="I7718" s="4">
        <v>1795217.75</v>
      </c>
      <c r="K7718" s="16">
        <f>H7718-F7718</f>
        <v>2616851.0999999996</v>
      </c>
      <c r="L7718" s="16">
        <f>I7718</f>
        <v>1795217.75</v>
      </c>
      <c r="M7718" s="16">
        <f t="shared" si="131"/>
        <v>68.602212407117861</v>
      </c>
    </row>
    <row r="7719" spans="1:13" x14ac:dyDescent="0.25">
      <c r="A7719" s="1" t="s">
        <v>10</v>
      </c>
      <c r="B7719" s="1" t="s">
        <v>5959</v>
      </c>
      <c r="C7719" s="13" t="s">
        <v>7775</v>
      </c>
      <c r="D7719" s="14"/>
      <c r="E7719" s="1" t="s">
        <v>7796</v>
      </c>
      <c r="F7719" s="3">
        <v>66745.16</v>
      </c>
      <c r="G7719" s="3">
        <v>53835</v>
      </c>
      <c r="H7719" s="4">
        <v>2209049.52</v>
      </c>
      <c r="I7719" s="4">
        <v>1482314.28</v>
      </c>
      <c r="K7719" s="16">
        <f>H7719-F7719</f>
        <v>2142304.36</v>
      </c>
      <c r="L7719" s="16">
        <f>I7719</f>
        <v>1482314.28</v>
      </c>
      <c r="M7719" s="16">
        <f t="shared" si="131"/>
        <v>69.192515670369076</v>
      </c>
    </row>
    <row r="7720" spans="1:13" x14ac:dyDescent="0.25">
      <c r="A7720" s="1" t="s">
        <v>10</v>
      </c>
      <c r="B7720" s="1" t="s">
        <v>5959</v>
      </c>
      <c r="C7720" s="13" t="s">
        <v>7775</v>
      </c>
      <c r="D7720" s="14"/>
      <c r="E7720" s="1" t="s">
        <v>7797</v>
      </c>
      <c r="F7720" s="3">
        <v>75019.41</v>
      </c>
      <c r="G7720" s="3">
        <v>71061.58</v>
      </c>
      <c r="H7720" s="4">
        <v>2449908.8199999998</v>
      </c>
      <c r="I7720" s="4">
        <v>1473069.51</v>
      </c>
      <c r="K7720" s="16">
        <f>H7720-F7720</f>
        <v>2374889.4099999997</v>
      </c>
      <c r="L7720" s="16">
        <f>I7720</f>
        <v>1473069.51</v>
      </c>
      <c r="M7720" s="16">
        <f t="shared" si="131"/>
        <v>62.026867600542303</v>
      </c>
    </row>
    <row r="7721" spans="1:13" x14ac:dyDescent="0.25">
      <c r="A7721" s="1" t="s">
        <v>10</v>
      </c>
      <c r="B7721" s="1" t="s">
        <v>5959</v>
      </c>
      <c r="C7721" s="13" t="s">
        <v>7775</v>
      </c>
      <c r="D7721" s="14"/>
      <c r="E7721" s="1" t="s">
        <v>7798</v>
      </c>
      <c r="F7721" s="3">
        <v>69282.429999999993</v>
      </c>
      <c r="G7721" s="3">
        <v>52843.89</v>
      </c>
      <c r="H7721" s="4">
        <v>2287396.09</v>
      </c>
      <c r="I7721" s="4">
        <v>1497306.23</v>
      </c>
      <c r="K7721" s="16">
        <f>H7721-F7721</f>
        <v>2218113.6599999997</v>
      </c>
      <c r="L7721" s="16">
        <f>I7721</f>
        <v>1497306.23</v>
      </c>
      <c r="M7721" s="16">
        <f t="shared" si="131"/>
        <v>67.503584554814935</v>
      </c>
    </row>
    <row r="7722" spans="1:13" x14ac:dyDescent="0.25">
      <c r="A7722" s="1" t="s">
        <v>10</v>
      </c>
      <c r="B7722" s="1" t="s">
        <v>5959</v>
      </c>
      <c r="C7722" s="13" t="s">
        <v>7775</v>
      </c>
      <c r="D7722" s="14"/>
      <c r="E7722" s="1" t="s">
        <v>7799</v>
      </c>
      <c r="F7722" s="3">
        <v>44670.19</v>
      </c>
      <c r="G7722" s="3">
        <v>36076.620000000003</v>
      </c>
      <c r="H7722" s="4">
        <v>1670295.71</v>
      </c>
      <c r="I7722" s="4">
        <v>1468851.34</v>
      </c>
      <c r="K7722" s="16">
        <f>H7722-F7722</f>
        <v>1625625.52</v>
      </c>
      <c r="L7722" s="16">
        <f>I7722</f>
        <v>1468851.34</v>
      </c>
      <c r="M7722" s="16">
        <f t="shared" si="131"/>
        <v>90.356070443579156</v>
      </c>
    </row>
    <row r="7723" spans="1:13" x14ac:dyDescent="0.25">
      <c r="A7723" s="1" t="s">
        <v>10</v>
      </c>
      <c r="B7723" s="1" t="s">
        <v>5959</v>
      </c>
      <c r="C7723" s="13" t="s">
        <v>7775</v>
      </c>
      <c r="D7723" s="14"/>
      <c r="E7723" s="1" t="s">
        <v>7800</v>
      </c>
      <c r="F7723" s="3">
        <v>5477.59</v>
      </c>
      <c r="G7723" s="3">
        <v>2572.6</v>
      </c>
      <c r="H7723" s="4">
        <v>194134.21</v>
      </c>
      <c r="I7723" s="4">
        <v>111567.74</v>
      </c>
      <c r="K7723" s="16">
        <f>H7723-F7723</f>
        <v>188656.62</v>
      </c>
      <c r="L7723" s="16">
        <f>I7723</f>
        <v>111567.74</v>
      </c>
      <c r="M7723" s="16">
        <f t="shared" si="131"/>
        <v>59.137993673373359</v>
      </c>
    </row>
    <row r="7724" spans="1:13" x14ac:dyDescent="0.25">
      <c r="A7724" s="1" t="s">
        <v>10</v>
      </c>
      <c r="B7724" s="1" t="s">
        <v>5959</v>
      </c>
      <c r="C7724" s="13" t="s">
        <v>7775</v>
      </c>
      <c r="D7724" s="14"/>
      <c r="E7724" s="1" t="s">
        <v>7801</v>
      </c>
      <c r="F7724" s="3">
        <v>32812.6</v>
      </c>
      <c r="G7724" s="3">
        <v>21829.98</v>
      </c>
      <c r="H7724" s="4">
        <v>1229407.6599999999</v>
      </c>
      <c r="I7724" s="4">
        <v>1059559.98</v>
      </c>
      <c r="K7724" s="16">
        <f>H7724-F7724</f>
        <v>1196595.0599999998</v>
      </c>
      <c r="L7724" s="16">
        <f>I7724</f>
        <v>1059559.98</v>
      </c>
      <c r="M7724" s="16">
        <f t="shared" si="131"/>
        <v>88.547915282217531</v>
      </c>
    </row>
    <row r="7725" spans="1:13" x14ac:dyDescent="0.25">
      <c r="A7725" s="1" t="s">
        <v>10</v>
      </c>
      <c r="B7725" s="1" t="s">
        <v>5959</v>
      </c>
      <c r="C7725" s="13" t="s">
        <v>7775</v>
      </c>
      <c r="D7725" s="14"/>
      <c r="E7725" s="1" t="s">
        <v>7802</v>
      </c>
      <c r="F7725" s="3">
        <v>55478.09</v>
      </c>
      <c r="G7725" s="3">
        <v>46263.78</v>
      </c>
      <c r="H7725" s="4">
        <v>2059623.03</v>
      </c>
      <c r="I7725" s="4">
        <v>1696908.47</v>
      </c>
      <c r="K7725" s="16">
        <f>H7725-F7725</f>
        <v>2004144.94</v>
      </c>
      <c r="L7725" s="16">
        <f>I7725</f>
        <v>1696908.47</v>
      </c>
      <c r="M7725" s="16">
        <f t="shared" si="131"/>
        <v>84.669947573751827</v>
      </c>
    </row>
    <row r="7726" spans="1:13" x14ac:dyDescent="0.25">
      <c r="A7726" s="1" t="s">
        <v>10</v>
      </c>
      <c r="B7726" s="1" t="s">
        <v>5959</v>
      </c>
      <c r="C7726" s="13" t="s">
        <v>7775</v>
      </c>
      <c r="D7726" s="14"/>
      <c r="E7726" s="1" t="s">
        <v>7803</v>
      </c>
      <c r="F7726" s="3">
        <v>4940.0200000000004</v>
      </c>
      <c r="G7726" s="3">
        <v>4005.42</v>
      </c>
      <c r="H7726" s="4">
        <v>180568.44</v>
      </c>
      <c r="I7726" s="4">
        <v>128124.09</v>
      </c>
      <c r="K7726" s="16">
        <f>H7726-F7726</f>
        <v>175628.42</v>
      </c>
      <c r="L7726" s="16">
        <f>I7726</f>
        <v>128124.09</v>
      </c>
      <c r="M7726" s="16">
        <f t="shared" si="131"/>
        <v>72.951797892391212</v>
      </c>
    </row>
    <row r="7727" spans="1:13" x14ac:dyDescent="0.25">
      <c r="A7727" s="1" t="s">
        <v>10</v>
      </c>
      <c r="B7727" s="1" t="s">
        <v>5959</v>
      </c>
      <c r="C7727" s="13" t="s">
        <v>7775</v>
      </c>
      <c r="D7727" s="14"/>
      <c r="E7727" s="1" t="s">
        <v>7804</v>
      </c>
      <c r="F7727" s="3">
        <v>2960.1</v>
      </c>
      <c r="G7727" s="3">
        <v>1296.94</v>
      </c>
      <c r="H7727" s="4">
        <v>106609.82</v>
      </c>
      <c r="I7727" s="4">
        <v>68999.039999999994</v>
      </c>
      <c r="K7727" s="16">
        <f>H7727-F7727</f>
        <v>103649.72</v>
      </c>
      <c r="L7727" s="16">
        <f>I7727</f>
        <v>68999.039999999994</v>
      </c>
      <c r="M7727" s="16">
        <f t="shared" si="131"/>
        <v>66.569441769837866</v>
      </c>
    </row>
    <row r="7728" spans="1:13" x14ac:dyDescent="0.25">
      <c r="A7728" s="1" t="s">
        <v>10</v>
      </c>
      <c r="B7728" s="1" t="s">
        <v>5959</v>
      </c>
      <c r="C7728" s="13" t="s">
        <v>7775</v>
      </c>
      <c r="D7728" s="14"/>
      <c r="E7728" s="1" t="s">
        <v>7805</v>
      </c>
      <c r="F7728" s="3">
        <v>3516.29</v>
      </c>
      <c r="G7728" s="3">
        <v>2544.81</v>
      </c>
      <c r="H7728" s="4">
        <v>129877.61</v>
      </c>
      <c r="I7728" s="4">
        <v>87443.9</v>
      </c>
      <c r="K7728" s="16">
        <f>H7728-F7728</f>
        <v>126361.32</v>
      </c>
      <c r="L7728" s="16">
        <f>I7728</f>
        <v>87443.9</v>
      </c>
      <c r="M7728" s="16">
        <f t="shared" si="131"/>
        <v>69.201477160890676</v>
      </c>
    </row>
    <row r="7729" spans="1:13" x14ac:dyDescent="0.25">
      <c r="A7729" s="1" t="s">
        <v>10</v>
      </c>
      <c r="B7729" s="1" t="s">
        <v>5959</v>
      </c>
      <c r="C7729" s="13" t="s">
        <v>7775</v>
      </c>
      <c r="D7729" s="14"/>
      <c r="E7729" s="1" t="s">
        <v>7806</v>
      </c>
      <c r="F7729" s="3">
        <v>6409.74</v>
      </c>
      <c r="G7729" s="3">
        <v>4983.88</v>
      </c>
      <c r="H7729" s="4">
        <v>231720.37</v>
      </c>
      <c r="I7729" s="4">
        <v>154604.42000000001</v>
      </c>
      <c r="K7729" s="16">
        <f>H7729-F7729</f>
        <v>225310.63</v>
      </c>
      <c r="L7729" s="16">
        <f>I7729</f>
        <v>154604.42000000001</v>
      </c>
      <c r="M7729" s="16">
        <f t="shared" si="131"/>
        <v>68.618342596618731</v>
      </c>
    </row>
    <row r="7730" spans="1:13" x14ac:dyDescent="0.25">
      <c r="A7730" s="1" t="s">
        <v>10</v>
      </c>
      <c r="B7730" s="1" t="s">
        <v>5959</v>
      </c>
      <c r="C7730" s="13" t="s">
        <v>7775</v>
      </c>
      <c r="D7730" s="14"/>
      <c r="E7730" s="1" t="s">
        <v>7807</v>
      </c>
      <c r="F7730" s="3">
        <v>7669.96</v>
      </c>
      <c r="G7730" s="3">
        <v>8420.99</v>
      </c>
      <c r="H7730" s="4">
        <v>263750.64</v>
      </c>
      <c r="I7730" s="4">
        <v>113118.2</v>
      </c>
      <c r="K7730" s="16">
        <f>H7730-F7730</f>
        <v>256080.68000000002</v>
      </c>
      <c r="L7730" s="16">
        <f>I7730</f>
        <v>113118.2</v>
      </c>
      <c r="M7730" s="16">
        <f t="shared" si="131"/>
        <v>44.172875517200275</v>
      </c>
    </row>
    <row r="7731" spans="1:13" x14ac:dyDescent="0.25">
      <c r="A7731" s="1" t="s">
        <v>10</v>
      </c>
      <c r="B7731" s="1" t="s">
        <v>5959</v>
      </c>
      <c r="C7731" s="13" t="s">
        <v>7775</v>
      </c>
      <c r="D7731" s="14"/>
      <c r="E7731" s="1" t="s">
        <v>7808</v>
      </c>
      <c r="F7731" s="3">
        <v>2126.11</v>
      </c>
      <c r="G7731" s="3">
        <v>688.32</v>
      </c>
      <c r="H7731" s="4">
        <v>77490.490000000005</v>
      </c>
      <c r="I7731" s="4">
        <v>55108.83</v>
      </c>
      <c r="K7731" s="16">
        <f>H7731-F7731</f>
        <v>75364.38</v>
      </c>
      <c r="L7731" s="16">
        <f>I7731</f>
        <v>55108.83</v>
      </c>
      <c r="M7731" s="16">
        <f t="shared" si="131"/>
        <v>73.123178350302879</v>
      </c>
    </row>
    <row r="7732" spans="1:13" x14ac:dyDescent="0.25">
      <c r="A7732" s="1" t="s">
        <v>10</v>
      </c>
      <c r="B7732" s="1" t="s">
        <v>5959</v>
      </c>
      <c r="C7732" s="13" t="s">
        <v>7775</v>
      </c>
      <c r="D7732" s="14"/>
      <c r="E7732" s="1" t="s">
        <v>7809</v>
      </c>
      <c r="F7732" s="3">
        <v>16228.9</v>
      </c>
      <c r="G7732" s="3">
        <v>14075.53</v>
      </c>
      <c r="H7732" s="4">
        <v>604869.18000000005</v>
      </c>
      <c r="I7732" s="4">
        <v>512573.73</v>
      </c>
      <c r="K7732" s="16">
        <f>H7732-F7732</f>
        <v>588640.28</v>
      </c>
      <c r="L7732" s="16">
        <f>I7732</f>
        <v>512573.73</v>
      </c>
      <c r="M7732" s="16">
        <f t="shared" si="131"/>
        <v>87.077583273777989</v>
      </c>
    </row>
    <row r="7733" spans="1:13" x14ac:dyDescent="0.25">
      <c r="A7733" s="1" t="s">
        <v>10</v>
      </c>
      <c r="B7733" s="1" t="s">
        <v>5959</v>
      </c>
      <c r="C7733" s="13" t="s">
        <v>7775</v>
      </c>
      <c r="D7733" s="14"/>
      <c r="E7733" s="1" t="s">
        <v>7810</v>
      </c>
      <c r="F7733" s="3">
        <v>39734.730000000003</v>
      </c>
      <c r="G7733" s="3">
        <v>32662.85</v>
      </c>
      <c r="H7733" s="4">
        <v>1472301.76</v>
      </c>
      <c r="I7733" s="4">
        <v>1189575.03</v>
      </c>
      <c r="K7733" s="16">
        <f>H7733-F7733</f>
        <v>1432567.03</v>
      </c>
      <c r="L7733" s="16">
        <f>I7733</f>
        <v>1189575.03</v>
      </c>
      <c r="M7733" s="16">
        <f t="shared" si="131"/>
        <v>83.038001370169752</v>
      </c>
    </row>
    <row r="7734" spans="1:13" x14ac:dyDescent="0.25">
      <c r="A7734" s="1" t="s">
        <v>10</v>
      </c>
      <c r="B7734" s="1" t="s">
        <v>5959</v>
      </c>
      <c r="C7734" s="13" t="s">
        <v>7775</v>
      </c>
      <c r="D7734" s="14"/>
      <c r="E7734" s="1" t="s">
        <v>7811</v>
      </c>
      <c r="F7734" s="3">
        <v>14260.08</v>
      </c>
      <c r="G7734" s="3">
        <v>11716.43</v>
      </c>
      <c r="H7734" s="4">
        <v>536128.06000000006</v>
      </c>
      <c r="I7734" s="4">
        <v>480545.08</v>
      </c>
      <c r="K7734" s="16">
        <f>H7734-F7734</f>
        <v>521867.98000000004</v>
      </c>
      <c r="L7734" s="16">
        <f>I7734</f>
        <v>480545.08</v>
      </c>
      <c r="M7734" s="16">
        <f t="shared" si="131"/>
        <v>92.081733008413352</v>
      </c>
    </row>
    <row r="7735" spans="1:13" x14ac:dyDescent="0.25">
      <c r="A7735" s="1" t="s">
        <v>10</v>
      </c>
      <c r="B7735" s="1" t="s">
        <v>5959</v>
      </c>
      <c r="C7735" s="13" t="s">
        <v>7775</v>
      </c>
      <c r="D7735" s="14"/>
      <c r="E7735" s="1" t="s">
        <v>7812</v>
      </c>
      <c r="F7735" s="3">
        <v>2451.62</v>
      </c>
      <c r="G7735" s="3">
        <v>1820.47</v>
      </c>
      <c r="H7735" s="4">
        <v>91859.08</v>
      </c>
      <c r="I7735" s="4">
        <v>81102.11</v>
      </c>
      <c r="K7735" s="16">
        <f>H7735-F7735</f>
        <v>89407.46</v>
      </c>
      <c r="L7735" s="16">
        <f>I7735</f>
        <v>81102.11</v>
      </c>
      <c r="M7735" s="16">
        <f t="shared" si="131"/>
        <v>90.710674478393628</v>
      </c>
    </row>
    <row r="7736" spans="1:13" x14ac:dyDescent="0.25">
      <c r="A7736" s="1" t="s">
        <v>10</v>
      </c>
      <c r="B7736" s="1" t="s">
        <v>5959</v>
      </c>
      <c r="C7736" s="13" t="s">
        <v>7775</v>
      </c>
      <c r="D7736" s="14"/>
      <c r="E7736" s="1" t="s">
        <v>7813</v>
      </c>
      <c r="F7736" s="3">
        <v>1880.71</v>
      </c>
      <c r="G7736" s="3">
        <v>3761.42</v>
      </c>
      <c r="H7736" s="4">
        <v>72289.429999999993</v>
      </c>
      <c r="I7736" s="4">
        <v>69798.22</v>
      </c>
      <c r="K7736" s="16">
        <f>H7736-F7736</f>
        <v>70408.719999999987</v>
      </c>
      <c r="L7736" s="16">
        <f>I7736</f>
        <v>69798.22</v>
      </c>
      <c r="M7736" s="16">
        <f t="shared" si="131"/>
        <v>99.132919899694258</v>
      </c>
    </row>
    <row r="7737" spans="1:13" x14ac:dyDescent="0.25">
      <c r="A7737" s="1" t="s">
        <v>10</v>
      </c>
      <c r="B7737" s="1" t="s">
        <v>5959</v>
      </c>
      <c r="C7737" s="13" t="s">
        <v>7775</v>
      </c>
      <c r="D7737" s="14"/>
      <c r="E7737" s="1" t="s">
        <v>7814</v>
      </c>
      <c r="F7737" s="3">
        <v>25671.91</v>
      </c>
      <c r="G7737" s="3">
        <v>21627.34</v>
      </c>
      <c r="H7737" s="4">
        <v>962446.73</v>
      </c>
      <c r="I7737" s="4">
        <v>853399.22</v>
      </c>
      <c r="K7737" s="16">
        <f>H7737-F7737</f>
        <v>936774.82</v>
      </c>
      <c r="L7737" s="16">
        <f>I7737</f>
        <v>853399.22</v>
      </c>
      <c r="M7737" s="16">
        <f t="shared" si="131"/>
        <v>91.099718073122418</v>
      </c>
    </row>
    <row r="7738" spans="1:13" x14ac:dyDescent="0.25">
      <c r="A7738" s="1" t="s">
        <v>10</v>
      </c>
      <c r="B7738" s="1" t="s">
        <v>5959</v>
      </c>
      <c r="C7738" s="13" t="s">
        <v>7775</v>
      </c>
      <c r="D7738" s="14"/>
      <c r="E7738" s="1" t="s">
        <v>7815</v>
      </c>
      <c r="F7738" s="3">
        <v>11138.44</v>
      </c>
      <c r="G7738" s="3">
        <v>8003.52</v>
      </c>
      <c r="H7738" s="4">
        <v>392265.56</v>
      </c>
      <c r="I7738" s="4">
        <v>203293.94</v>
      </c>
      <c r="K7738" s="16">
        <f>H7738-F7738</f>
        <v>381127.12</v>
      </c>
      <c r="L7738" s="16">
        <f>I7738</f>
        <v>203293.94</v>
      </c>
      <c r="M7738" s="16">
        <f t="shared" si="131"/>
        <v>53.340192637039316</v>
      </c>
    </row>
    <row r="7739" spans="1:13" x14ac:dyDescent="0.25">
      <c r="A7739" s="1" t="s">
        <v>10</v>
      </c>
      <c r="B7739" s="1" t="s">
        <v>5959</v>
      </c>
      <c r="C7739" s="13" t="s">
        <v>7775</v>
      </c>
      <c r="D7739" s="14"/>
      <c r="E7739" s="1" t="s">
        <v>7816</v>
      </c>
      <c r="F7739" s="3">
        <v>1697.46</v>
      </c>
      <c r="G7739" s="3">
        <v>1790.14</v>
      </c>
      <c r="H7739" s="4">
        <v>62692.17</v>
      </c>
      <c r="I7739" s="4">
        <v>47760.24</v>
      </c>
      <c r="K7739" s="16">
        <f>H7739-F7739</f>
        <v>60994.71</v>
      </c>
      <c r="L7739" s="16">
        <f>I7739</f>
        <v>47760.24</v>
      </c>
      <c r="M7739" s="16">
        <f t="shared" si="131"/>
        <v>78.302265885025108</v>
      </c>
    </row>
    <row r="7740" spans="1:13" x14ac:dyDescent="0.25">
      <c r="A7740" s="1" t="s">
        <v>10</v>
      </c>
      <c r="B7740" s="1" t="s">
        <v>5959</v>
      </c>
      <c r="C7740" s="13" t="s">
        <v>7775</v>
      </c>
      <c r="D7740" s="14"/>
      <c r="E7740" s="1" t="s">
        <v>7817</v>
      </c>
      <c r="F7740" s="3">
        <v>2668.24</v>
      </c>
      <c r="G7740" s="3">
        <v>1224.6400000000001</v>
      </c>
      <c r="H7740" s="4">
        <v>96626.45</v>
      </c>
      <c r="I7740" s="4">
        <v>72889.95</v>
      </c>
      <c r="K7740" s="16">
        <f>H7740-F7740</f>
        <v>93958.209999999992</v>
      </c>
      <c r="L7740" s="16">
        <f>I7740</f>
        <v>72889.95</v>
      </c>
      <c r="M7740" s="16">
        <f t="shared" ref="M7740:M7792" si="132">L7740/K7740*100</f>
        <v>77.576988748508512</v>
      </c>
    </row>
    <row r="7741" spans="1:13" x14ac:dyDescent="0.25">
      <c r="A7741" s="1" t="s">
        <v>10</v>
      </c>
      <c r="B7741" s="1" t="s">
        <v>5959</v>
      </c>
      <c r="C7741" s="13" t="s">
        <v>7775</v>
      </c>
      <c r="D7741" s="14"/>
      <c r="E7741" s="1" t="s">
        <v>7818</v>
      </c>
      <c r="F7741" s="5"/>
      <c r="G7741" s="5"/>
      <c r="H7741" s="4">
        <v>0</v>
      </c>
      <c r="I7741" s="4">
        <v>1589.2</v>
      </c>
      <c r="K7741" s="16">
        <f>H7741-F7741</f>
        <v>0</v>
      </c>
      <c r="L7741" s="16">
        <f>I7741</f>
        <v>1589.2</v>
      </c>
      <c r="M7741" s="16">
        <v>0</v>
      </c>
    </row>
    <row r="7742" spans="1:13" x14ac:dyDescent="0.25">
      <c r="A7742" s="1" t="s">
        <v>10</v>
      </c>
      <c r="B7742" s="1" t="s">
        <v>5959</v>
      </c>
      <c r="C7742" s="13" t="s">
        <v>7775</v>
      </c>
      <c r="D7742" s="14"/>
      <c r="E7742" s="1" t="s">
        <v>7819</v>
      </c>
      <c r="F7742" s="3">
        <v>13248.53</v>
      </c>
      <c r="G7742" s="3">
        <v>8994.9599999999991</v>
      </c>
      <c r="H7742" s="4">
        <v>494702.3</v>
      </c>
      <c r="I7742" s="4">
        <v>444523.06</v>
      </c>
      <c r="K7742" s="16">
        <f>H7742-F7742</f>
        <v>481453.76999999996</v>
      </c>
      <c r="L7742" s="16">
        <f>I7742</f>
        <v>444523.06</v>
      </c>
      <c r="M7742" s="16">
        <f t="shared" si="132"/>
        <v>92.329334133160913</v>
      </c>
    </row>
    <row r="7743" spans="1:13" x14ac:dyDescent="0.25">
      <c r="A7743" s="1" t="s">
        <v>10</v>
      </c>
      <c r="B7743" s="1" t="s">
        <v>5959</v>
      </c>
      <c r="C7743" s="13" t="s">
        <v>7775</v>
      </c>
      <c r="D7743" s="14"/>
      <c r="E7743" s="1" t="s">
        <v>7820</v>
      </c>
      <c r="F7743" s="3">
        <v>4323.32</v>
      </c>
      <c r="G7743" s="3">
        <v>3921.21</v>
      </c>
      <c r="H7743" s="4">
        <v>157389.32</v>
      </c>
      <c r="I7743" s="4">
        <v>116066.71</v>
      </c>
      <c r="K7743" s="16">
        <f>H7743-F7743</f>
        <v>153066</v>
      </c>
      <c r="L7743" s="16">
        <f>I7743</f>
        <v>116066.71</v>
      </c>
      <c r="M7743" s="16">
        <f t="shared" si="132"/>
        <v>75.827884703330596</v>
      </c>
    </row>
    <row r="7744" spans="1:13" x14ac:dyDescent="0.25">
      <c r="A7744" s="1" t="s">
        <v>10</v>
      </c>
      <c r="B7744" s="1" t="s">
        <v>5959</v>
      </c>
      <c r="C7744" s="13" t="s">
        <v>7775</v>
      </c>
      <c r="D7744" s="14"/>
      <c r="E7744" s="1" t="s">
        <v>7821</v>
      </c>
      <c r="F7744" s="5"/>
      <c r="G7744" s="5"/>
      <c r="H7744" s="4">
        <v>0</v>
      </c>
      <c r="I7744" s="4">
        <v>3442.6</v>
      </c>
      <c r="K7744" s="16">
        <f>H7744-F7744</f>
        <v>0</v>
      </c>
      <c r="L7744" s="16">
        <f>I7744</f>
        <v>3442.6</v>
      </c>
      <c r="M7744" s="16">
        <v>0</v>
      </c>
    </row>
    <row r="7745" spans="1:13" x14ac:dyDescent="0.25">
      <c r="A7745" s="1" t="s">
        <v>10</v>
      </c>
      <c r="B7745" s="1" t="s">
        <v>5959</v>
      </c>
      <c r="C7745" s="13" t="s">
        <v>7775</v>
      </c>
      <c r="D7745" s="14"/>
      <c r="E7745" s="1" t="s">
        <v>7822</v>
      </c>
      <c r="F7745" s="3">
        <v>13464.9</v>
      </c>
      <c r="G7745" s="3">
        <v>8503.7099999999991</v>
      </c>
      <c r="H7745" s="4">
        <v>482173.29</v>
      </c>
      <c r="I7745" s="4">
        <v>317021.46000000002</v>
      </c>
      <c r="K7745" s="16">
        <f>H7745-F7745</f>
        <v>468708.38999999996</v>
      </c>
      <c r="L7745" s="16">
        <f>I7745</f>
        <v>317021.46000000002</v>
      </c>
      <c r="M7745" s="16">
        <f t="shared" si="132"/>
        <v>67.637248823303551</v>
      </c>
    </row>
    <row r="7746" spans="1:13" ht="38.25" x14ac:dyDescent="0.25">
      <c r="A7746" s="1" t="s">
        <v>36</v>
      </c>
      <c r="B7746" s="1" t="s">
        <v>5959</v>
      </c>
      <c r="C7746" s="13" t="s">
        <v>7775</v>
      </c>
      <c r="D7746" s="14"/>
      <c r="E7746" s="1" t="s">
        <v>7823</v>
      </c>
      <c r="F7746" s="3">
        <v>6985.01</v>
      </c>
      <c r="G7746" s="3">
        <v>4058.22</v>
      </c>
      <c r="H7746" s="4">
        <v>266245.67</v>
      </c>
      <c r="I7746" s="4">
        <v>268636</v>
      </c>
      <c r="K7746" s="16">
        <f>H7746-F7746</f>
        <v>259260.65999999997</v>
      </c>
      <c r="L7746" s="16">
        <f>I7746</f>
        <v>268636</v>
      </c>
      <c r="M7746" s="16">
        <f t="shared" si="132"/>
        <v>103.61618303370825</v>
      </c>
    </row>
    <row r="7747" spans="1:13" x14ac:dyDescent="0.25">
      <c r="A7747" s="1" t="s">
        <v>10</v>
      </c>
      <c r="B7747" s="1" t="s">
        <v>5959</v>
      </c>
      <c r="C7747" s="13" t="s">
        <v>7775</v>
      </c>
      <c r="D7747" s="14"/>
      <c r="E7747" s="1" t="s">
        <v>7824</v>
      </c>
      <c r="F7747" s="5"/>
      <c r="G7747" s="5"/>
      <c r="H7747" s="4">
        <v>0</v>
      </c>
      <c r="I7747" s="4">
        <v>762.6</v>
      </c>
      <c r="K7747" s="16">
        <f>H7747-F7747</f>
        <v>0</v>
      </c>
      <c r="L7747" s="16">
        <f>I7747</f>
        <v>762.6</v>
      </c>
      <c r="M7747" s="16">
        <v>0</v>
      </c>
    </row>
    <row r="7748" spans="1:13" x14ac:dyDescent="0.25">
      <c r="A7748" s="1" t="s">
        <v>10</v>
      </c>
      <c r="B7748" s="1" t="s">
        <v>5959</v>
      </c>
      <c r="C7748" s="13" t="s">
        <v>7775</v>
      </c>
      <c r="D7748" s="14"/>
      <c r="E7748" s="1" t="s">
        <v>7825</v>
      </c>
      <c r="F7748" s="3">
        <v>1108.3699999999999</v>
      </c>
      <c r="G7748" s="3">
        <v>986.59</v>
      </c>
      <c r="H7748" s="4">
        <v>40231.129999999997</v>
      </c>
      <c r="I7748" s="4">
        <v>27683.19</v>
      </c>
      <c r="K7748" s="16">
        <f>H7748-F7748</f>
        <v>39122.759999999995</v>
      </c>
      <c r="L7748" s="16">
        <f>I7748</f>
        <v>27683.19</v>
      </c>
      <c r="M7748" s="16">
        <f t="shared" si="132"/>
        <v>70.759808357079109</v>
      </c>
    </row>
    <row r="7749" spans="1:13" ht="38.25" x14ac:dyDescent="0.25">
      <c r="A7749" s="1" t="s">
        <v>36</v>
      </c>
      <c r="B7749" s="1" t="s">
        <v>5959</v>
      </c>
      <c r="C7749" s="13" t="s">
        <v>7775</v>
      </c>
      <c r="D7749" s="14"/>
      <c r="E7749" s="1" t="s">
        <v>7826</v>
      </c>
      <c r="F7749" s="3">
        <v>1881.31</v>
      </c>
      <c r="G7749" s="3">
        <v>1814.73</v>
      </c>
      <c r="H7749" s="4">
        <v>70209.66</v>
      </c>
      <c r="I7749" s="4">
        <v>61369.37</v>
      </c>
      <c r="K7749" s="16">
        <f>H7749-F7749</f>
        <v>68328.350000000006</v>
      </c>
      <c r="L7749" s="16">
        <f>I7749</f>
        <v>61369.37</v>
      </c>
      <c r="M7749" s="16">
        <f t="shared" si="132"/>
        <v>89.815384097523207</v>
      </c>
    </row>
    <row r="7750" spans="1:13" x14ac:dyDescent="0.25">
      <c r="A7750" s="1" t="s">
        <v>10</v>
      </c>
      <c r="B7750" s="1" t="s">
        <v>5959</v>
      </c>
      <c r="C7750" s="13" t="s">
        <v>7775</v>
      </c>
      <c r="D7750" s="14"/>
      <c r="E7750" s="1" t="s">
        <v>7827</v>
      </c>
      <c r="F7750" s="3">
        <v>1361.02</v>
      </c>
      <c r="G7750" s="3">
        <v>656.05</v>
      </c>
      <c r="H7750" s="4">
        <v>49996.93</v>
      </c>
      <c r="I7750" s="4">
        <v>37885.879999999997</v>
      </c>
      <c r="K7750" s="16">
        <f>H7750-F7750</f>
        <v>48635.91</v>
      </c>
      <c r="L7750" s="16">
        <f>I7750</f>
        <v>37885.879999999997</v>
      </c>
      <c r="M7750" s="16">
        <f t="shared" si="132"/>
        <v>77.896928421818359</v>
      </c>
    </row>
    <row r="7751" spans="1:13" x14ac:dyDescent="0.25">
      <c r="A7751" s="1" t="s">
        <v>10</v>
      </c>
      <c r="B7751" s="1" t="s">
        <v>5959</v>
      </c>
      <c r="C7751" s="13" t="s">
        <v>7775</v>
      </c>
      <c r="D7751" s="14"/>
      <c r="E7751" s="1" t="s">
        <v>7828</v>
      </c>
      <c r="F7751" s="3">
        <v>9410.32</v>
      </c>
      <c r="G7751" s="3">
        <v>5614.12</v>
      </c>
      <c r="H7751" s="4">
        <v>333740.89</v>
      </c>
      <c r="I7751" s="4">
        <v>191395.34</v>
      </c>
      <c r="K7751" s="16">
        <f>H7751-F7751</f>
        <v>324330.57</v>
      </c>
      <c r="L7751" s="16">
        <f>I7751</f>
        <v>191395.34</v>
      </c>
      <c r="M7751" s="16">
        <f t="shared" si="132"/>
        <v>59.012426734858813</v>
      </c>
    </row>
    <row r="7752" spans="1:13" x14ac:dyDescent="0.25">
      <c r="A7752" s="1" t="s">
        <v>10</v>
      </c>
      <c r="B7752" s="1" t="s">
        <v>5959</v>
      </c>
      <c r="C7752" s="13" t="s">
        <v>7775</v>
      </c>
      <c r="D7752" s="14"/>
      <c r="E7752" s="1" t="s">
        <v>7829</v>
      </c>
      <c r="F7752" s="3">
        <v>3788.94</v>
      </c>
      <c r="G7752" s="3">
        <v>3945.68</v>
      </c>
      <c r="H7752" s="4">
        <v>137873.97</v>
      </c>
      <c r="I7752" s="4">
        <v>104543.08</v>
      </c>
      <c r="K7752" s="16">
        <f>H7752-F7752</f>
        <v>134085.03</v>
      </c>
      <c r="L7752" s="16">
        <f>I7752</f>
        <v>104543.08</v>
      </c>
      <c r="M7752" s="16">
        <f t="shared" si="132"/>
        <v>77.967749270742601</v>
      </c>
    </row>
    <row r="7753" spans="1:13" x14ac:dyDescent="0.25">
      <c r="A7753" s="1" t="s">
        <v>10</v>
      </c>
      <c r="B7753" s="1" t="s">
        <v>5959</v>
      </c>
      <c r="C7753" s="13" t="s">
        <v>7775</v>
      </c>
      <c r="D7753" s="14"/>
      <c r="E7753" s="1" t="s">
        <v>7830</v>
      </c>
      <c r="F7753" s="3">
        <v>9728.35</v>
      </c>
      <c r="G7753" s="3">
        <v>5150</v>
      </c>
      <c r="H7753" s="4">
        <v>348356.25</v>
      </c>
      <c r="I7753" s="4">
        <v>213882.55</v>
      </c>
      <c r="K7753" s="16">
        <f>H7753-F7753</f>
        <v>338627.9</v>
      </c>
      <c r="L7753" s="16">
        <f>I7753</f>
        <v>213882.55</v>
      </c>
      <c r="M7753" s="16">
        <f t="shared" si="132"/>
        <v>63.16152626526047</v>
      </c>
    </row>
    <row r="7754" spans="1:13" x14ac:dyDescent="0.25">
      <c r="A7754" s="1" t="s">
        <v>10</v>
      </c>
      <c r="B7754" s="1" t="s">
        <v>5959</v>
      </c>
      <c r="C7754" s="13" t="s">
        <v>7775</v>
      </c>
      <c r="D7754" s="14"/>
      <c r="E7754" s="1" t="s">
        <v>7831</v>
      </c>
      <c r="F7754" s="3">
        <v>5369.71</v>
      </c>
      <c r="G7754" s="3">
        <v>2616.34</v>
      </c>
      <c r="H7754" s="4">
        <v>190602.97</v>
      </c>
      <c r="I7754" s="4">
        <v>111829.29</v>
      </c>
      <c r="K7754" s="16">
        <f>H7754-F7754</f>
        <v>185233.26</v>
      </c>
      <c r="L7754" s="16">
        <f>I7754</f>
        <v>111829.29</v>
      </c>
      <c r="M7754" s="16">
        <f t="shared" si="132"/>
        <v>60.372143749993924</v>
      </c>
    </row>
    <row r="7755" spans="1:13" x14ac:dyDescent="0.25">
      <c r="A7755" s="1" t="s">
        <v>10</v>
      </c>
      <c r="B7755" s="1" t="s">
        <v>5959</v>
      </c>
      <c r="C7755" s="13" t="s">
        <v>7775</v>
      </c>
      <c r="D7755" s="14"/>
      <c r="E7755" s="1" t="s">
        <v>7832</v>
      </c>
      <c r="F7755" s="3">
        <v>5612.35</v>
      </c>
      <c r="G7755" s="3">
        <v>2247.4499999999998</v>
      </c>
      <c r="H7755" s="4">
        <v>214137.69</v>
      </c>
      <c r="I7755" s="4">
        <v>203687.9</v>
      </c>
      <c r="K7755" s="16">
        <f>H7755-F7755</f>
        <v>208525.34</v>
      </c>
      <c r="L7755" s="16">
        <f>I7755</f>
        <v>203687.9</v>
      </c>
      <c r="M7755" s="16">
        <f t="shared" si="132"/>
        <v>97.680166832481845</v>
      </c>
    </row>
    <row r="7756" spans="1:13" x14ac:dyDescent="0.25">
      <c r="A7756" s="1" t="s">
        <v>10</v>
      </c>
      <c r="B7756" s="1" t="s">
        <v>5959</v>
      </c>
      <c r="C7756" s="13" t="s">
        <v>7775</v>
      </c>
      <c r="D7756" s="14"/>
      <c r="E7756" s="1" t="s">
        <v>7833</v>
      </c>
      <c r="F7756" s="3">
        <v>9373.5400000000009</v>
      </c>
      <c r="G7756" s="3">
        <v>17919.89</v>
      </c>
      <c r="H7756" s="4">
        <v>346019.06</v>
      </c>
      <c r="I7756" s="4">
        <v>319326.89</v>
      </c>
      <c r="K7756" s="16">
        <f>H7756-F7756</f>
        <v>336645.52</v>
      </c>
      <c r="L7756" s="16">
        <f>I7756</f>
        <v>319326.89</v>
      </c>
      <c r="M7756" s="16">
        <f t="shared" si="132"/>
        <v>94.855529341367742</v>
      </c>
    </row>
    <row r="7757" spans="1:13" x14ac:dyDescent="0.25">
      <c r="A7757" s="1" t="s">
        <v>10</v>
      </c>
      <c r="B7757" s="1" t="s">
        <v>5959</v>
      </c>
      <c r="C7757" s="13" t="s">
        <v>7775</v>
      </c>
      <c r="D7757" s="14"/>
      <c r="E7757" s="1" t="s">
        <v>7834</v>
      </c>
      <c r="F7757" s="3">
        <v>4349.74</v>
      </c>
      <c r="G7757" s="3">
        <v>2664.06</v>
      </c>
      <c r="H7757" s="4">
        <v>161957.5</v>
      </c>
      <c r="I7757" s="4">
        <v>134816.39000000001</v>
      </c>
      <c r="K7757" s="16">
        <f>H7757-F7757</f>
        <v>157607.76</v>
      </c>
      <c r="L7757" s="16">
        <f>I7757</f>
        <v>134816.39000000001</v>
      </c>
      <c r="M7757" s="16">
        <f t="shared" si="132"/>
        <v>85.539182842266143</v>
      </c>
    </row>
    <row r="7758" spans="1:13" x14ac:dyDescent="0.25">
      <c r="A7758" s="1" t="s">
        <v>10</v>
      </c>
      <c r="B7758" s="1" t="s">
        <v>5959</v>
      </c>
      <c r="C7758" s="13" t="s">
        <v>7775</v>
      </c>
      <c r="D7758" s="14"/>
      <c r="E7758" s="1" t="s">
        <v>7835</v>
      </c>
      <c r="F7758" s="3">
        <v>3410.11</v>
      </c>
      <c r="G7758" s="3">
        <v>2877.61</v>
      </c>
      <c r="H7758" s="4">
        <v>119161.65</v>
      </c>
      <c r="I7758" s="4">
        <v>60272.12</v>
      </c>
      <c r="K7758" s="16">
        <f>H7758-F7758</f>
        <v>115751.54</v>
      </c>
      <c r="L7758" s="16">
        <f>I7758</f>
        <v>60272.12</v>
      </c>
      <c r="M7758" s="16">
        <f t="shared" si="132"/>
        <v>52.070253233779873</v>
      </c>
    </row>
    <row r="7759" spans="1:13" x14ac:dyDescent="0.25">
      <c r="A7759" s="1" t="s">
        <v>10</v>
      </c>
      <c r="B7759" s="1" t="s">
        <v>5959</v>
      </c>
      <c r="C7759" s="13" t="s">
        <v>7775</v>
      </c>
      <c r="D7759" s="14"/>
      <c r="E7759" s="1" t="s">
        <v>7836</v>
      </c>
      <c r="F7759" s="3">
        <v>11616.49</v>
      </c>
      <c r="G7759" s="3">
        <v>9921.81</v>
      </c>
      <c r="H7759" s="4">
        <v>426677.51</v>
      </c>
      <c r="I7759" s="4">
        <v>333710.71000000002</v>
      </c>
      <c r="K7759" s="16">
        <f>H7759-F7759</f>
        <v>415061.02</v>
      </c>
      <c r="L7759" s="16">
        <f>I7759</f>
        <v>333710.71000000002</v>
      </c>
      <c r="M7759" s="16">
        <f t="shared" si="132"/>
        <v>80.400397512635607</v>
      </c>
    </row>
    <row r="7760" spans="1:13" x14ac:dyDescent="0.25">
      <c r="A7760" s="1" t="s">
        <v>10</v>
      </c>
      <c r="B7760" s="1" t="s">
        <v>5959</v>
      </c>
      <c r="C7760" s="13" t="s">
        <v>7775</v>
      </c>
      <c r="D7760" s="14"/>
      <c r="E7760" s="1" t="s">
        <v>7837</v>
      </c>
      <c r="F7760" s="3">
        <v>2993.05</v>
      </c>
      <c r="G7760" s="3">
        <v>2660.82</v>
      </c>
      <c r="H7760" s="4">
        <v>112153.03</v>
      </c>
      <c r="I7760" s="4">
        <v>98396.98</v>
      </c>
      <c r="K7760" s="16">
        <f>H7760-F7760</f>
        <v>109159.98</v>
      </c>
      <c r="L7760" s="16">
        <f>I7760</f>
        <v>98396.98</v>
      </c>
      <c r="M7760" s="16">
        <f t="shared" si="132"/>
        <v>90.140159424726889</v>
      </c>
    </row>
    <row r="7761" spans="1:13" x14ac:dyDescent="0.25">
      <c r="A7761" s="1" t="s">
        <v>10</v>
      </c>
      <c r="B7761" s="1" t="s">
        <v>5959</v>
      </c>
      <c r="C7761" s="13" t="s">
        <v>7775</v>
      </c>
      <c r="D7761" s="14"/>
      <c r="E7761" s="1" t="s">
        <v>7838</v>
      </c>
      <c r="F7761" s="3">
        <v>2401.08</v>
      </c>
      <c r="G7761" s="3">
        <v>1588.83</v>
      </c>
      <c r="H7761" s="4">
        <v>89107.72</v>
      </c>
      <c r="I7761" s="4">
        <v>69482.509999999995</v>
      </c>
      <c r="K7761" s="16">
        <f>H7761-F7761</f>
        <v>86706.64</v>
      </c>
      <c r="L7761" s="16">
        <f>I7761</f>
        <v>69482.509999999995</v>
      </c>
      <c r="M7761" s="16">
        <f t="shared" si="132"/>
        <v>80.135166118765525</v>
      </c>
    </row>
    <row r="7762" spans="1:13" x14ac:dyDescent="0.25">
      <c r="A7762" s="1" t="s">
        <v>10</v>
      </c>
      <c r="B7762" s="1" t="s">
        <v>5959</v>
      </c>
      <c r="C7762" s="13" t="s">
        <v>7775</v>
      </c>
      <c r="D7762" s="14"/>
      <c r="E7762" s="1" t="s">
        <v>7839</v>
      </c>
      <c r="F7762" s="3">
        <v>2722.17</v>
      </c>
      <c r="G7762" s="3">
        <v>1490.56</v>
      </c>
      <c r="H7762" s="4">
        <v>97702.7</v>
      </c>
      <c r="I7762" s="4">
        <v>63424.82</v>
      </c>
      <c r="K7762" s="16">
        <f>H7762-F7762</f>
        <v>94980.53</v>
      </c>
      <c r="L7762" s="16">
        <f>I7762</f>
        <v>63424.82</v>
      </c>
      <c r="M7762" s="16">
        <f t="shared" si="132"/>
        <v>66.776654120586613</v>
      </c>
    </row>
    <row r="7763" spans="1:13" x14ac:dyDescent="0.25">
      <c r="A7763" s="1" t="s">
        <v>10</v>
      </c>
      <c r="B7763" s="1" t="s">
        <v>5959</v>
      </c>
      <c r="C7763" s="13" t="s">
        <v>7775</v>
      </c>
      <c r="D7763" s="14"/>
      <c r="E7763" s="1" t="s">
        <v>7840</v>
      </c>
      <c r="F7763" s="3">
        <v>8131.61</v>
      </c>
      <c r="G7763" s="3">
        <v>5618.15</v>
      </c>
      <c r="H7763" s="4">
        <v>300144.83</v>
      </c>
      <c r="I7763" s="4">
        <v>243387.9</v>
      </c>
      <c r="K7763" s="16">
        <f>H7763-F7763</f>
        <v>292013.22000000003</v>
      </c>
      <c r="L7763" s="16">
        <f>I7763</f>
        <v>243387.9</v>
      </c>
      <c r="M7763" s="16">
        <f t="shared" si="132"/>
        <v>83.348247041692147</v>
      </c>
    </row>
    <row r="7764" spans="1:13" x14ac:dyDescent="0.25">
      <c r="A7764" s="1" t="s">
        <v>10</v>
      </c>
      <c r="B7764" s="1" t="s">
        <v>5959</v>
      </c>
      <c r="C7764" s="13" t="s">
        <v>7775</v>
      </c>
      <c r="D7764" s="14"/>
      <c r="E7764" s="1" t="s">
        <v>7841</v>
      </c>
      <c r="F7764" s="3">
        <v>5123.8599999999997</v>
      </c>
      <c r="G7764" s="3">
        <v>9575.7000000000007</v>
      </c>
      <c r="H7764" s="4">
        <v>184219.34</v>
      </c>
      <c r="I7764" s="4">
        <v>128372.93</v>
      </c>
      <c r="K7764" s="16">
        <f>H7764-F7764</f>
        <v>179095.48</v>
      </c>
      <c r="L7764" s="16">
        <f>I7764</f>
        <v>128372.93</v>
      </c>
      <c r="M7764" s="16">
        <f t="shared" si="132"/>
        <v>71.678486804915451</v>
      </c>
    </row>
    <row r="7765" spans="1:13" x14ac:dyDescent="0.25">
      <c r="A7765" s="1" t="s">
        <v>10</v>
      </c>
      <c r="B7765" s="1" t="s">
        <v>5959</v>
      </c>
      <c r="C7765" s="13" t="s">
        <v>7775</v>
      </c>
      <c r="D7765" s="14"/>
      <c r="E7765" s="1" t="s">
        <v>7842</v>
      </c>
      <c r="F7765" s="3">
        <v>2036.2</v>
      </c>
      <c r="G7765" s="3">
        <v>818.96</v>
      </c>
      <c r="H7765" s="4">
        <v>75561.350000000006</v>
      </c>
      <c r="I7765" s="4">
        <v>62898.54</v>
      </c>
      <c r="K7765" s="16">
        <f>H7765-F7765</f>
        <v>73525.150000000009</v>
      </c>
      <c r="L7765" s="16">
        <f>I7765</f>
        <v>62898.54</v>
      </c>
      <c r="M7765" s="16">
        <f t="shared" si="132"/>
        <v>85.546972702537829</v>
      </c>
    </row>
    <row r="7766" spans="1:13" ht="38.25" x14ac:dyDescent="0.25">
      <c r="A7766" s="1" t="s">
        <v>36</v>
      </c>
      <c r="B7766" s="1" t="s">
        <v>5959</v>
      </c>
      <c r="C7766" s="13" t="s">
        <v>7775</v>
      </c>
      <c r="D7766" s="14"/>
      <c r="E7766" s="1" t="s">
        <v>7843</v>
      </c>
      <c r="F7766" s="3">
        <v>48202.720000000001</v>
      </c>
      <c r="G7766" s="3">
        <v>39048.019999999997</v>
      </c>
      <c r="H7766" s="4">
        <v>1789961.9</v>
      </c>
      <c r="I7766" s="4">
        <v>1504548.8</v>
      </c>
      <c r="K7766" s="16">
        <f>H7766-F7766</f>
        <v>1741759.18</v>
      </c>
      <c r="L7766" s="16">
        <f>I7766</f>
        <v>1504548.8</v>
      </c>
      <c r="M7766" s="16">
        <f t="shared" si="132"/>
        <v>86.380988673761436</v>
      </c>
    </row>
    <row r="7767" spans="1:13" x14ac:dyDescent="0.25">
      <c r="A7767" s="1" t="s">
        <v>10</v>
      </c>
      <c r="B7767" s="1" t="s">
        <v>5959</v>
      </c>
      <c r="C7767" s="13" t="s">
        <v>7775</v>
      </c>
      <c r="D7767" s="14"/>
      <c r="E7767" s="1" t="s">
        <v>7844</v>
      </c>
      <c r="F7767" s="3">
        <v>8853.31</v>
      </c>
      <c r="G7767" s="3">
        <v>5076.17</v>
      </c>
      <c r="H7767" s="4">
        <v>315680.14</v>
      </c>
      <c r="I7767" s="4">
        <v>190976.22</v>
      </c>
      <c r="K7767" s="16">
        <f>H7767-F7767</f>
        <v>306826.83</v>
      </c>
      <c r="L7767" s="16">
        <f>I7767</f>
        <v>190976.22</v>
      </c>
      <c r="M7767" s="16">
        <f t="shared" si="132"/>
        <v>62.242346929047883</v>
      </c>
    </row>
    <row r="7768" spans="1:13" x14ac:dyDescent="0.25">
      <c r="A7768" s="1" t="s">
        <v>10</v>
      </c>
      <c r="B7768" s="1" t="s">
        <v>5959</v>
      </c>
      <c r="C7768" s="13" t="s">
        <v>7775</v>
      </c>
      <c r="D7768" s="14"/>
      <c r="E7768" s="1" t="s">
        <v>7845</v>
      </c>
      <c r="F7768" s="3">
        <v>13955.93</v>
      </c>
      <c r="G7768" s="3">
        <v>10452.11</v>
      </c>
      <c r="H7768" s="4">
        <v>513464.24</v>
      </c>
      <c r="I7768" s="4">
        <v>396706.56</v>
      </c>
      <c r="K7768" s="16">
        <f>H7768-F7768</f>
        <v>499508.31</v>
      </c>
      <c r="L7768" s="16">
        <f>I7768</f>
        <v>396706.56</v>
      </c>
      <c r="M7768" s="16">
        <f t="shared" si="132"/>
        <v>79.419411460842355</v>
      </c>
    </row>
    <row r="7769" spans="1:13" x14ac:dyDescent="0.25">
      <c r="A7769" s="1" t="s">
        <v>10</v>
      </c>
      <c r="B7769" s="1" t="s">
        <v>5959</v>
      </c>
      <c r="C7769" s="13" t="s">
        <v>7775</v>
      </c>
      <c r="D7769" s="14"/>
      <c r="E7769" s="1" t="s">
        <v>7846</v>
      </c>
      <c r="F7769" s="3">
        <v>26743.8</v>
      </c>
      <c r="G7769" s="3">
        <v>3969.84</v>
      </c>
      <c r="H7769" s="4">
        <v>933676.93</v>
      </c>
      <c r="I7769" s="4">
        <v>440236.97</v>
      </c>
      <c r="K7769" s="16">
        <f>H7769-F7769</f>
        <v>906933.13</v>
      </c>
      <c r="L7769" s="16">
        <f>I7769</f>
        <v>440236.97</v>
      </c>
      <c r="M7769" s="16">
        <f t="shared" si="132"/>
        <v>48.541282200155152</v>
      </c>
    </row>
    <row r="7770" spans="1:13" x14ac:dyDescent="0.25">
      <c r="A7770" s="1" t="s">
        <v>10</v>
      </c>
      <c r="B7770" s="1" t="s">
        <v>5959</v>
      </c>
      <c r="C7770" s="13" t="s">
        <v>7775</v>
      </c>
      <c r="D7770" s="14"/>
      <c r="E7770" s="1" t="s">
        <v>7847</v>
      </c>
      <c r="F7770" s="3">
        <v>24716.19</v>
      </c>
      <c r="G7770" s="3">
        <v>19958.59</v>
      </c>
      <c r="H7770" s="4">
        <v>905464.02</v>
      </c>
      <c r="I7770" s="4">
        <v>682448.13</v>
      </c>
      <c r="K7770" s="16">
        <f>H7770-F7770</f>
        <v>880747.83000000007</v>
      </c>
      <c r="L7770" s="16">
        <f>I7770</f>
        <v>682448.13</v>
      </c>
      <c r="M7770" s="16">
        <f t="shared" si="132"/>
        <v>77.485076517304606</v>
      </c>
    </row>
    <row r="7771" spans="1:13" x14ac:dyDescent="0.25">
      <c r="A7771" s="1" t="s">
        <v>10</v>
      </c>
      <c r="B7771" s="1" t="s">
        <v>5959</v>
      </c>
      <c r="C7771" s="13" t="s">
        <v>7775</v>
      </c>
      <c r="D7771" s="14"/>
      <c r="E7771" s="1" t="s">
        <v>7848</v>
      </c>
      <c r="F7771" s="3">
        <v>39327.49</v>
      </c>
      <c r="G7771" s="3">
        <v>32321.200000000001</v>
      </c>
      <c r="H7771" s="4">
        <v>1404128.05</v>
      </c>
      <c r="I7771" s="4">
        <v>868774.31</v>
      </c>
      <c r="K7771" s="16">
        <f>H7771-F7771</f>
        <v>1364800.56</v>
      </c>
      <c r="L7771" s="16">
        <f>I7771</f>
        <v>868774.31</v>
      </c>
      <c r="M7771" s="16">
        <f t="shared" si="132"/>
        <v>63.655770334678067</v>
      </c>
    </row>
    <row r="7772" spans="1:13" x14ac:dyDescent="0.25">
      <c r="A7772" s="1" t="s">
        <v>10</v>
      </c>
      <c r="B7772" s="1" t="s">
        <v>5959</v>
      </c>
      <c r="C7772" s="13" t="s">
        <v>7775</v>
      </c>
      <c r="D7772" s="14"/>
      <c r="E7772" s="1" t="s">
        <v>7849</v>
      </c>
      <c r="F7772" s="3">
        <v>27334.91</v>
      </c>
      <c r="G7772" s="3">
        <v>18694.400000000001</v>
      </c>
      <c r="H7772" s="4">
        <v>992572.64</v>
      </c>
      <c r="I7772" s="4">
        <v>692556.02</v>
      </c>
      <c r="K7772" s="16">
        <f>H7772-F7772</f>
        <v>965237.73</v>
      </c>
      <c r="L7772" s="16">
        <f>I7772</f>
        <v>692556.02</v>
      </c>
      <c r="M7772" s="16">
        <f t="shared" si="132"/>
        <v>71.749787484996048</v>
      </c>
    </row>
    <row r="7773" spans="1:13" x14ac:dyDescent="0.25">
      <c r="A7773" s="1" t="s">
        <v>10</v>
      </c>
      <c r="B7773" s="1" t="s">
        <v>5959</v>
      </c>
      <c r="C7773" s="13" t="s">
        <v>7775</v>
      </c>
      <c r="D7773" s="14"/>
      <c r="E7773" s="1" t="s">
        <v>7850</v>
      </c>
      <c r="F7773" s="3">
        <v>15332.8</v>
      </c>
      <c r="G7773" s="3">
        <v>4030.47</v>
      </c>
      <c r="H7773" s="4">
        <v>522336.62</v>
      </c>
      <c r="I7773" s="4">
        <v>183689.93</v>
      </c>
      <c r="K7773" s="16">
        <f>H7773-F7773</f>
        <v>507003.82</v>
      </c>
      <c r="L7773" s="16">
        <f>I7773</f>
        <v>183689.93</v>
      </c>
      <c r="M7773" s="16">
        <f t="shared" si="132"/>
        <v>36.230482444885723</v>
      </c>
    </row>
    <row r="7774" spans="1:13" x14ac:dyDescent="0.25">
      <c r="A7774" s="1" t="s">
        <v>10</v>
      </c>
      <c r="B7774" s="1" t="s">
        <v>5959</v>
      </c>
      <c r="C7774" s="13" t="s">
        <v>7775</v>
      </c>
      <c r="D7774" s="14"/>
      <c r="E7774" s="1" t="s">
        <v>7851</v>
      </c>
      <c r="F7774" s="3">
        <v>28148.44</v>
      </c>
      <c r="G7774" s="3">
        <v>22630.2</v>
      </c>
      <c r="H7774" s="4">
        <v>1050580</v>
      </c>
      <c r="I7774" s="4">
        <v>910488.23</v>
      </c>
      <c r="K7774" s="16">
        <f>H7774-F7774</f>
        <v>1022431.56</v>
      </c>
      <c r="L7774" s="16">
        <f>I7774</f>
        <v>910488.23</v>
      </c>
      <c r="M7774" s="16">
        <f t="shared" si="132"/>
        <v>89.051264223494826</v>
      </c>
    </row>
    <row r="7775" spans="1:13" x14ac:dyDescent="0.25">
      <c r="A7775" s="1" t="s">
        <v>10</v>
      </c>
      <c r="B7775" s="1" t="s">
        <v>5959</v>
      </c>
      <c r="C7775" s="13" t="s">
        <v>7775</v>
      </c>
      <c r="D7775" s="14"/>
      <c r="E7775" s="1" t="s">
        <v>7852</v>
      </c>
      <c r="F7775" s="3">
        <v>31614.91</v>
      </c>
      <c r="G7775" s="3">
        <v>33295.93</v>
      </c>
      <c r="H7775" s="4">
        <v>1167581.45</v>
      </c>
      <c r="I7775" s="4">
        <v>1011492</v>
      </c>
      <c r="K7775" s="16">
        <f>H7775-F7775</f>
        <v>1135966.54</v>
      </c>
      <c r="L7775" s="16">
        <f>I7775</f>
        <v>1011492</v>
      </c>
      <c r="M7775" s="16">
        <f t="shared" si="132"/>
        <v>89.042411407645858</v>
      </c>
    </row>
    <row r="7776" spans="1:13" x14ac:dyDescent="0.25">
      <c r="A7776" s="1" t="s">
        <v>10</v>
      </c>
      <c r="B7776" s="1" t="s">
        <v>5959</v>
      </c>
      <c r="C7776" s="13" t="s">
        <v>7775</v>
      </c>
      <c r="D7776" s="14"/>
      <c r="E7776" s="1" t="s">
        <v>7853</v>
      </c>
      <c r="F7776" s="3">
        <v>4314.91</v>
      </c>
      <c r="G7776" s="3">
        <v>2254.2600000000002</v>
      </c>
      <c r="H7776" s="4">
        <v>152587.21</v>
      </c>
      <c r="I7776" s="4">
        <v>85881.32</v>
      </c>
      <c r="K7776" s="16">
        <f>H7776-F7776</f>
        <v>148272.29999999999</v>
      </c>
      <c r="L7776" s="16">
        <f>I7776</f>
        <v>85881.32</v>
      </c>
      <c r="M7776" s="16">
        <f t="shared" si="132"/>
        <v>57.921351459443201</v>
      </c>
    </row>
    <row r="7777" spans="1:13" x14ac:dyDescent="0.25">
      <c r="A7777" s="1" t="s">
        <v>10</v>
      </c>
      <c r="B7777" s="1" t="s">
        <v>5959</v>
      </c>
      <c r="C7777" s="13" t="s">
        <v>7775</v>
      </c>
      <c r="D7777" s="14"/>
      <c r="E7777" s="1" t="s">
        <v>7854</v>
      </c>
      <c r="F7777" s="3">
        <v>5223.62</v>
      </c>
      <c r="G7777" s="3">
        <v>5038.22</v>
      </c>
      <c r="H7777" s="4">
        <v>194334.62</v>
      </c>
      <c r="I7777" s="4">
        <v>179281.45</v>
      </c>
      <c r="K7777" s="16">
        <f>H7777-F7777</f>
        <v>189111</v>
      </c>
      <c r="L7777" s="16">
        <f>I7777</f>
        <v>179281.45</v>
      </c>
      <c r="M7777" s="16">
        <f t="shared" si="132"/>
        <v>94.80223255125297</v>
      </c>
    </row>
    <row r="7778" spans="1:13" x14ac:dyDescent="0.25">
      <c r="A7778" s="1" t="s">
        <v>10</v>
      </c>
      <c r="B7778" s="1" t="s">
        <v>5959</v>
      </c>
      <c r="C7778" s="13" t="s">
        <v>7775</v>
      </c>
      <c r="D7778" s="14"/>
      <c r="E7778" s="1" t="s">
        <v>7855</v>
      </c>
      <c r="F7778" s="3">
        <v>4788.74</v>
      </c>
      <c r="G7778" s="3">
        <v>1645.02</v>
      </c>
      <c r="H7778" s="4">
        <v>161360.89000000001</v>
      </c>
      <c r="I7778" s="4">
        <v>46242.97</v>
      </c>
      <c r="K7778" s="16">
        <f>H7778-F7778</f>
        <v>156572.15000000002</v>
      </c>
      <c r="L7778" s="16">
        <f>I7778</f>
        <v>46242.97</v>
      </c>
      <c r="M7778" s="16">
        <f t="shared" si="132"/>
        <v>29.534607527583923</v>
      </c>
    </row>
    <row r="7779" spans="1:13" x14ac:dyDescent="0.25">
      <c r="A7779" s="1" t="s">
        <v>10</v>
      </c>
      <c r="B7779" s="1" t="s">
        <v>5959</v>
      </c>
      <c r="C7779" s="13" t="s">
        <v>7775</v>
      </c>
      <c r="D7779" s="14"/>
      <c r="E7779" s="1" t="s">
        <v>7856</v>
      </c>
      <c r="F7779" s="3">
        <v>7027.56</v>
      </c>
      <c r="G7779" s="3">
        <v>3862.61</v>
      </c>
      <c r="H7779" s="4">
        <v>262177</v>
      </c>
      <c r="I7779" s="4">
        <v>211417.64</v>
      </c>
      <c r="K7779" s="16">
        <f>H7779-F7779</f>
        <v>255149.44</v>
      </c>
      <c r="L7779" s="16">
        <f>I7779</f>
        <v>211417.64</v>
      </c>
      <c r="M7779" s="16">
        <f t="shared" si="132"/>
        <v>82.860319034993765</v>
      </c>
    </row>
    <row r="7780" spans="1:13" x14ac:dyDescent="0.25">
      <c r="A7780" s="1" t="s">
        <v>10</v>
      </c>
      <c r="B7780" s="1" t="s">
        <v>5959</v>
      </c>
      <c r="C7780" s="13" t="s">
        <v>7775</v>
      </c>
      <c r="D7780" s="14"/>
      <c r="E7780" s="1" t="s">
        <v>7857</v>
      </c>
      <c r="F7780" s="3">
        <v>17472.939999999999</v>
      </c>
      <c r="G7780" s="3">
        <v>17351.2</v>
      </c>
      <c r="H7780" s="4">
        <v>646906.85</v>
      </c>
      <c r="I7780" s="4">
        <v>554326.38</v>
      </c>
      <c r="K7780" s="16">
        <f>H7780-F7780</f>
        <v>629433.91</v>
      </c>
      <c r="L7780" s="16">
        <f>I7780</f>
        <v>554326.38</v>
      </c>
      <c r="M7780" s="16">
        <f t="shared" si="132"/>
        <v>88.067447780180757</v>
      </c>
    </row>
    <row r="7781" spans="1:13" x14ac:dyDescent="0.25">
      <c r="A7781" s="1" t="s">
        <v>10</v>
      </c>
      <c r="B7781" s="1" t="s">
        <v>5959</v>
      </c>
      <c r="C7781" s="13" t="s">
        <v>7775</v>
      </c>
      <c r="D7781" s="14"/>
      <c r="E7781" s="1" t="s">
        <v>7858</v>
      </c>
      <c r="F7781" s="3">
        <v>10326.450000000001</v>
      </c>
      <c r="G7781" s="3">
        <v>7170.4</v>
      </c>
      <c r="H7781" s="4">
        <v>371424.76</v>
      </c>
      <c r="I7781" s="4">
        <v>246513.94</v>
      </c>
      <c r="K7781" s="16">
        <f>H7781-F7781</f>
        <v>361098.31</v>
      </c>
      <c r="L7781" s="16">
        <f>I7781</f>
        <v>246513.94</v>
      </c>
      <c r="M7781" s="16">
        <f t="shared" si="132"/>
        <v>68.267818810893914</v>
      </c>
    </row>
    <row r="7782" spans="1:13" x14ac:dyDescent="0.25">
      <c r="A7782" s="1" t="s">
        <v>10</v>
      </c>
      <c r="B7782" s="1" t="s">
        <v>5959</v>
      </c>
      <c r="C7782" s="13" t="s">
        <v>7775</v>
      </c>
      <c r="D7782" s="14"/>
      <c r="E7782" s="1" t="s">
        <v>7859</v>
      </c>
      <c r="F7782" s="3">
        <v>4448.49</v>
      </c>
      <c r="G7782" s="3">
        <v>2137.21</v>
      </c>
      <c r="H7782" s="4">
        <v>156935.18</v>
      </c>
      <c r="I7782" s="4">
        <v>84358.47</v>
      </c>
      <c r="K7782" s="16">
        <f>H7782-F7782</f>
        <v>152486.69</v>
      </c>
      <c r="L7782" s="16">
        <f>I7782</f>
        <v>84358.47</v>
      </c>
      <c r="M7782" s="16">
        <f t="shared" si="132"/>
        <v>55.321857927403371</v>
      </c>
    </row>
    <row r="7783" spans="1:13" x14ac:dyDescent="0.25">
      <c r="A7783" s="1" t="s">
        <v>10</v>
      </c>
      <c r="B7783" s="1" t="s">
        <v>5959</v>
      </c>
      <c r="C7783" s="13" t="s">
        <v>7775</v>
      </c>
      <c r="D7783" s="14"/>
      <c r="E7783" s="1" t="s">
        <v>7860</v>
      </c>
      <c r="F7783" s="5"/>
      <c r="G7783" s="5"/>
      <c r="H7783" s="4">
        <v>0</v>
      </c>
      <c r="I7783" s="4">
        <v>2015</v>
      </c>
      <c r="K7783" s="16">
        <f>H7783-F7783</f>
        <v>0</v>
      </c>
      <c r="L7783" s="16">
        <f>I7783</f>
        <v>2015</v>
      </c>
      <c r="M7783" s="16">
        <v>0</v>
      </c>
    </row>
    <row r="7784" spans="1:13" x14ac:dyDescent="0.25">
      <c r="A7784" s="1" t="s">
        <v>10</v>
      </c>
      <c r="B7784" s="1" t="s">
        <v>5959</v>
      </c>
      <c r="C7784" s="13" t="s">
        <v>7775</v>
      </c>
      <c r="D7784" s="14"/>
      <c r="E7784" s="1" t="s">
        <v>7861</v>
      </c>
      <c r="F7784" s="3">
        <v>22182.51</v>
      </c>
      <c r="G7784" s="3">
        <v>18788.64</v>
      </c>
      <c r="H7784" s="4">
        <v>513517.05</v>
      </c>
      <c r="I7784" s="4">
        <v>442295.03</v>
      </c>
      <c r="K7784" s="16">
        <f>H7784-F7784</f>
        <v>491334.54</v>
      </c>
      <c r="L7784" s="16">
        <f>I7784</f>
        <v>442295.03</v>
      </c>
      <c r="M7784" s="16">
        <f t="shared" si="132"/>
        <v>90.019120170139075</v>
      </c>
    </row>
    <row r="7785" spans="1:13" x14ac:dyDescent="0.25">
      <c r="A7785" s="1" t="s">
        <v>10</v>
      </c>
      <c r="B7785" s="1" t="s">
        <v>5959</v>
      </c>
      <c r="C7785" s="13" t="s">
        <v>7775</v>
      </c>
      <c r="D7785" s="14"/>
      <c r="E7785" s="1" t="s">
        <v>7862</v>
      </c>
      <c r="F7785" s="5"/>
      <c r="G7785" s="5"/>
      <c r="H7785" s="4">
        <v>0</v>
      </c>
      <c r="I7785" s="4">
        <v>2932.36</v>
      </c>
      <c r="K7785" s="16">
        <f>H7785-F7785</f>
        <v>0</v>
      </c>
      <c r="L7785" s="16">
        <f>I7785</f>
        <v>2932.36</v>
      </c>
      <c r="M7785" s="16">
        <v>0</v>
      </c>
    </row>
    <row r="7786" spans="1:13" x14ac:dyDescent="0.25">
      <c r="A7786" s="1" t="s">
        <v>10</v>
      </c>
      <c r="B7786" s="1" t="s">
        <v>5959</v>
      </c>
      <c r="C7786" s="13" t="s">
        <v>7775</v>
      </c>
      <c r="D7786" s="14"/>
      <c r="E7786" s="1" t="s">
        <v>7863</v>
      </c>
      <c r="F7786" s="3">
        <v>4857.51</v>
      </c>
      <c r="G7786" s="3">
        <v>2470.4</v>
      </c>
      <c r="H7786" s="4">
        <v>171551.42</v>
      </c>
      <c r="I7786" s="4">
        <v>94450.3</v>
      </c>
      <c r="K7786" s="16">
        <f>H7786-F7786</f>
        <v>166693.91</v>
      </c>
      <c r="L7786" s="16">
        <f>I7786</f>
        <v>94450.3</v>
      </c>
      <c r="M7786" s="16">
        <f t="shared" si="132"/>
        <v>56.660918206309994</v>
      </c>
    </row>
    <row r="7787" spans="1:13" x14ac:dyDescent="0.25">
      <c r="A7787" s="1" t="s">
        <v>10</v>
      </c>
      <c r="B7787" s="1" t="s">
        <v>5959</v>
      </c>
      <c r="C7787" s="13" t="s">
        <v>7775</v>
      </c>
      <c r="D7787" s="14"/>
      <c r="E7787" s="1" t="s">
        <v>7864</v>
      </c>
      <c r="F7787" s="3">
        <v>13392.25</v>
      </c>
      <c r="G7787" s="3">
        <v>12723.73</v>
      </c>
      <c r="H7787" s="4">
        <v>497126.15</v>
      </c>
      <c r="I7787" s="4">
        <v>409386.14</v>
      </c>
      <c r="K7787" s="16">
        <f>H7787-F7787</f>
        <v>483733.9</v>
      </c>
      <c r="L7787" s="16">
        <f>I7787</f>
        <v>409386.14</v>
      </c>
      <c r="M7787" s="16">
        <f t="shared" si="132"/>
        <v>84.630442480876368</v>
      </c>
    </row>
    <row r="7788" spans="1:13" x14ac:dyDescent="0.25">
      <c r="A7788" s="1" t="s">
        <v>10</v>
      </c>
      <c r="B7788" s="1" t="s">
        <v>5959</v>
      </c>
      <c r="C7788" s="13" t="s">
        <v>7775</v>
      </c>
      <c r="D7788" s="14"/>
      <c r="E7788" s="1" t="s">
        <v>7865</v>
      </c>
      <c r="F7788" s="3">
        <v>4000.9</v>
      </c>
      <c r="G7788" s="3">
        <v>3235.55</v>
      </c>
      <c r="H7788" s="4">
        <v>151502.93</v>
      </c>
      <c r="I7788" s="4">
        <v>141572.79</v>
      </c>
      <c r="K7788" s="16">
        <f>H7788-F7788</f>
        <v>147502.03</v>
      </c>
      <c r="L7788" s="16">
        <f>I7788</f>
        <v>141572.79</v>
      </c>
      <c r="M7788" s="16">
        <f t="shared" si="132"/>
        <v>95.980231594100786</v>
      </c>
    </row>
    <row r="7789" spans="1:13" x14ac:dyDescent="0.25">
      <c r="A7789" s="1" t="s">
        <v>10</v>
      </c>
      <c r="B7789" s="1" t="s">
        <v>5959</v>
      </c>
      <c r="C7789" s="13" t="s">
        <v>7775</v>
      </c>
      <c r="D7789" s="14"/>
      <c r="E7789" s="1" t="s">
        <v>7866</v>
      </c>
      <c r="F7789" s="3">
        <v>3252.8</v>
      </c>
      <c r="G7789" s="3">
        <v>2483.69</v>
      </c>
      <c r="H7789" s="4">
        <v>122825.64</v>
      </c>
      <c r="I7789" s="4">
        <v>112549.97</v>
      </c>
      <c r="K7789" s="16">
        <f>H7789-F7789</f>
        <v>119572.84</v>
      </c>
      <c r="L7789" s="16">
        <f>I7789</f>
        <v>112549.97</v>
      </c>
      <c r="M7789" s="16">
        <f t="shared" si="132"/>
        <v>94.126701347898063</v>
      </c>
    </row>
    <row r="7790" spans="1:13" x14ac:dyDescent="0.25">
      <c r="A7790" s="1" t="s">
        <v>10</v>
      </c>
      <c r="B7790" s="1" t="s">
        <v>5959</v>
      </c>
      <c r="C7790" s="13" t="s">
        <v>7775</v>
      </c>
      <c r="D7790" s="14"/>
      <c r="E7790" s="1" t="s">
        <v>7867</v>
      </c>
      <c r="F7790" s="3">
        <v>2278.8000000000002</v>
      </c>
      <c r="G7790" s="3">
        <v>2754.49</v>
      </c>
      <c r="H7790" s="4">
        <v>86441.69</v>
      </c>
      <c r="I7790" s="4">
        <v>75486.710000000006</v>
      </c>
      <c r="K7790" s="16">
        <f>H7790-F7790</f>
        <v>84162.89</v>
      </c>
      <c r="L7790" s="16">
        <f>I7790</f>
        <v>75486.710000000006</v>
      </c>
      <c r="M7790" s="16">
        <f t="shared" si="132"/>
        <v>89.691204757821424</v>
      </c>
    </row>
    <row r="7791" spans="1:13" x14ac:dyDescent="0.25">
      <c r="A7791" s="1" t="s">
        <v>10</v>
      </c>
      <c r="B7791" s="1" t="s">
        <v>5959</v>
      </c>
      <c r="C7791" s="13" t="s">
        <v>7775</v>
      </c>
      <c r="D7791" s="14"/>
      <c r="E7791" s="1" t="s">
        <v>7868</v>
      </c>
      <c r="F7791" s="3">
        <v>37584.230000000003</v>
      </c>
      <c r="G7791" s="3">
        <v>28495.21</v>
      </c>
      <c r="H7791" s="4">
        <v>1398492.92</v>
      </c>
      <c r="I7791" s="4">
        <v>1181086.8700000001</v>
      </c>
      <c r="K7791" s="16">
        <f>H7791-F7791</f>
        <v>1360908.69</v>
      </c>
      <c r="L7791" s="16">
        <f>I7791</f>
        <v>1181086.8700000001</v>
      </c>
      <c r="M7791" s="16">
        <f t="shared" si="132"/>
        <v>86.786635920445192</v>
      </c>
    </row>
    <row r="7792" spans="1:13" x14ac:dyDescent="0.25">
      <c r="A7792" s="1" t="s">
        <v>10</v>
      </c>
      <c r="B7792" s="1" t="s">
        <v>5959</v>
      </c>
      <c r="C7792" s="13" t="s">
        <v>7775</v>
      </c>
      <c r="D7792" s="14"/>
      <c r="E7792" s="1" t="s">
        <v>7869</v>
      </c>
      <c r="F7792" s="3">
        <v>35905.85</v>
      </c>
      <c r="G7792" s="3">
        <v>29580.11</v>
      </c>
      <c r="H7792" s="4">
        <v>1352446.68</v>
      </c>
      <c r="I7792" s="4">
        <v>1229530.1499999999</v>
      </c>
      <c r="K7792" s="16">
        <f>H7792-F7792</f>
        <v>1316540.8299999998</v>
      </c>
      <c r="L7792" s="16">
        <f>I7792</f>
        <v>1229530.1499999999</v>
      </c>
      <c r="M7792" s="16">
        <f t="shared" si="132"/>
        <v>93.390962284094144</v>
      </c>
    </row>
    <row r="7793" spans="1:13" x14ac:dyDescent="0.25">
      <c r="A7793" s="1" t="s">
        <v>10</v>
      </c>
      <c r="B7793" s="1" t="s">
        <v>5959</v>
      </c>
      <c r="C7793" s="13" t="s">
        <v>7775</v>
      </c>
      <c r="D7793" s="14"/>
      <c r="E7793" s="1" t="s">
        <v>7870</v>
      </c>
      <c r="F7793" s="3">
        <v>-1510.53</v>
      </c>
      <c r="G7793" s="3">
        <v>8412.73</v>
      </c>
      <c r="H7793" s="4">
        <v>441842.27</v>
      </c>
      <c r="I7793" s="4">
        <v>361319.25</v>
      </c>
      <c r="K7793" s="16">
        <f>H7793-F7793</f>
        <v>443352.80000000005</v>
      </c>
      <c r="L7793" s="16">
        <f>I7793</f>
        <v>361319.25</v>
      </c>
      <c r="M7793" s="16">
        <f t="shared" ref="M7793:M7851" si="133">L7793/K7793*100</f>
        <v>81.497004191695638</v>
      </c>
    </row>
    <row r="7794" spans="1:13" x14ac:dyDescent="0.25">
      <c r="A7794" s="1" t="s">
        <v>10</v>
      </c>
      <c r="B7794" s="1" t="s">
        <v>5959</v>
      </c>
      <c r="C7794" s="13" t="s">
        <v>7775</v>
      </c>
      <c r="D7794" s="14"/>
      <c r="E7794" s="1" t="s">
        <v>7871</v>
      </c>
      <c r="F7794" s="3">
        <v>1912.46</v>
      </c>
      <c r="G7794" s="3">
        <v>0</v>
      </c>
      <c r="H7794" s="4">
        <v>61583.5</v>
      </c>
      <c r="I7794" s="4">
        <v>1662.22</v>
      </c>
      <c r="K7794" s="16">
        <f>H7794-F7794</f>
        <v>59671.040000000001</v>
      </c>
      <c r="L7794" s="16">
        <f>I7794</f>
        <v>1662.22</v>
      </c>
      <c r="M7794" s="16">
        <f t="shared" si="133"/>
        <v>2.7856393989446135</v>
      </c>
    </row>
    <row r="7795" spans="1:13" x14ac:dyDescent="0.25">
      <c r="A7795" s="1" t="s">
        <v>10</v>
      </c>
      <c r="B7795" s="1" t="s">
        <v>5959</v>
      </c>
      <c r="C7795" s="13" t="s">
        <v>7775</v>
      </c>
      <c r="D7795" s="14"/>
      <c r="E7795" s="1" t="s">
        <v>7872</v>
      </c>
      <c r="F7795" s="3">
        <v>3349.07</v>
      </c>
      <c r="G7795" s="3">
        <v>144.54</v>
      </c>
      <c r="H7795" s="4">
        <v>108232.53</v>
      </c>
      <c r="I7795" s="4">
        <v>5163.5</v>
      </c>
      <c r="K7795" s="16">
        <f>H7795-F7795</f>
        <v>104883.45999999999</v>
      </c>
      <c r="L7795" s="16">
        <f>I7795</f>
        <v>5163.5</v>
      </c>
      <c r="M7795" s="16">
        <f t="shared" si="133"/>
        <v>4.9230832011072101</v>
      </c>
    </row>
    <row r="7796" spans="1:13" x14ac:dyDescent="0.25">
      <c r="A7796" s="1" t="s">
        <v>10</v>
      </c>
      <c r="B7796" s="1" t="s">
        <v>5959</v>
      </c>
      <c r="C7796" s="13" t="s">
        <v>7775</v>
      </c>
      <c r="D7796" s="14"/>
      <c r="E7796" s="1" t="s">
        <v>7873</v>
      </c>
      <c r="F7796" s="3">
        <v>35816.800000000003</v>
      </c>
      <c r="G7796" s="3">
        <v>35282.480000000003</v>
      </c>
      <c r="H7796" s="4">
        <v>1338461.1200000001</v>
      </c>
      <c r="I7796" s="4">
        <v>1154958.5900000001</v>
      </c>
      <c r="K7796" s="16">
        <f>H7796-F7796</f>
        <v>1302644.32</v>
      </c>
      <c r="L7796" s="16">
        <f>I7796</f>
        <v>1154958.5900000001</v>
      </c>
      <c r="M7796" s="16">
        <f t="shared" si="133"/>
        <v>88.662620507184954</v>
      </c>
    </row>
    <row r="7797" spans="1:13" x14ac:dyDescent="0.25">
      <c r="A7797" s="1" t="s">
        <v>10</v>
      </c>
      <c r="B7797" s="1" t="s">
        <v>5959</v>
      </c>
      <c r="C7797" s="13" t="s">
        <v>7775</v>
      </c>
      <c r="D7797" s="14"/>
      <c r="E7797" s="1" t="s">
        <v>7874</v>
      </c>
      <c r="F7797" s="5"/>
      <c r="G7797" s="5"/>
      <c r="H7797" s="4">
        <v>0</v>
      </c>
      <c r="I7797" s="4">
        <v>5681.31</v>
      </c>
      <c r="K7797" s="16">
        <f>H7797-F7797</f>
        <v>0</v>
      </c>
      <c r="L7797" s="16">
        <f>I7797</f>
        <v>5681.31</v>
      </c>
      <c r="M7797" s="16">
        <v>0</v>
      </c>
    </row>
    <row r="7798" spans="1:13" x14ac:dyDescent="0.25">
      <c r="A7798" s="1" t="s">
        <v>10</v>
      </c>
      <c r="B7798" s="1" t="s">
        <v>5959</v>
      </c>
      <c r="C7798" s="13" t="s">
        <v>7775</v>
      </c>
      <c r="D7798" s="14"/>
      <c r="E7798" s="1" t="s">
        <v>7875</v>
      </c>
      <c r="F7798" s="3">
        <v>2598.19</v>
      </c>
      <c r="G7798" s="3">
        <v>407.26</v>
      </c>
      <c r="H7798" s="4">
        <v>85431.45</v>
      </c>
      <c r="I7798" s="4">
        <v>13068.2</v>
      </c>
      <c r="K7798" s="16">
        <f>H7798-F7798</f>
        <v>82833.259999999995</v>
      </c>
      <c r="L7798" s="16">
        <f>I7798</f>
        <v>13068.2</v>
      </c>
      <c r="M7798" s="16">
        <f t="shared" si="133"/>
        <v>15.776512961097996</v>
      </c>
    </row>
    <row r="7799" spans="1:13" x14ac:dyDescent="0.25">
      <c r="A7799" s="1" t="s">
        <v>10</v>
      </c>
      <c r="B7799" s="1" t="s">
        <v>5959</v>
      </c>
      <c r="C7799" s="13" t="s">
        <v>7775</v>
      </c>
      <c r="D7799" s="14"/>
      <c r="E7799" s="1" t="s">
        <v>7876</v>
      </c>
      <c r="F7799" s="3">
        <v>20424.330000000002</v>
      </c>
      <c r="G7799" s="3">
        <v>18952.89</v>
      </c>
      <c r="H7799" s="4">
        <v>765396.1</v>
      </c>
      <c r="I7799" s="4">
        <v>668283.44999999995</v>
      </c>
      <c r="K7799" s="16">
        <f>H7799-F7799</f>
        <v>744971.77</v>
      </c>
      <c r="L7799" s="16">
        <f>I7799</f>
        <v>668283.44999999995</v>
      </c>
      <c r="M7799" s="16">
        <f t="shared" si="133"/>
        <v>89.705875700498012</v>
      </c>
    </row>
    <row r="7800" spans="1:13" x14ac:dyDescent="0.25">
      <c r="A7800" s="1" t="s">
        <v>10</v>
      </c>
      <c r="B7800" s="1" t="s">
        <v>5959</v>
      </c>
      <c r="C7800" s="13" t="s">
        <v>7775</v>
      </c>
      <c r="D7800" s="14"/>
      <c r="E7800" s="1" t="s">
        <v>7877</v>
      </c>
      <c r="F7800" s="3">
        <v>17763.8</v>
      </c>
      <c r="G7800" s="3">
        <v>16202.36</v>
      </c>
      <c r="H7800" s="4">
        <v>662818.24</v>
      </c>
      <c r="I7800" s="4">
        <v>547600.39</v>
      </c>
      <c r="K7800" s="16">
        <f>H7800-F7800</f>
        <v>645054.43999999994</v>
      </c>
      <c r="L7800" s="16">
        <f>I7800</f>
        <v>547600.39</v>
      </c>
      <c r="M7800" s="16">
        <f t="shared" si="133"/>
        <v>84.892120113148906</v>
      </c>
    </row>
    <row r="7801" spans="1:13" x14ac:dyDescent="0.25">
      <c r="A7801" s="1" t="s">
        <v>10</v>
      </c>
      <c r="B7801" s="1" t="s">
        <v>5959</v>
      </c>
      <c r="C7801" s="13" t="s">
        <v>7775</v>
      </c>
      <c r="D7801" s="14"/>
      <c r="E7801" s="1" t="s">
        <v>7878</v>
      </c>
      <c r="F7801" s="3">
        <v>24864.22</v>
      </c>
      <c r="G7801" s="3">
        <v>17594.77</v>
      </c>
      <c r="H7801" s="4">
        <v>928346.47</v>
      </c>
      <c r="I7801" s="4">
        <v>789727.51</v>
      </c>
      <c r="K7801" s="16">
        <f>H7801-F7801</f>
        <v>903482.25</v>
      </c>
      <c r="L7801" s="16">
        <f>I7801</f>
        <v>789727.51</v>
      </c>
      <c r="M7801" s="16">
        <f t="shared" si="133"/>
        <v>87.409299961344004</v>
      </c>
    </row>
    <row r="7802" spans="1:13" x14ac:dyDescent="0.25">
      <c r="A7802" s="1" t="s">
        <v>10</v>
      </c>
      <c r="B7802" s="1" t="s">
        <v>5959</v>
      </c>
      <c r="C7802" s="13" t="s">
        <v>7775</v>
      </c>
      <c r="D7802" s="14"/>
      <c r="E7802" s="1" t="s">
        <v>7879</v>
      </c>
      <c r="F7802" s="3">
        <v>4853.92</v>
      </c>
      <c r="G7802" s="3">
        <v>2077.15</v>
      </c>
      <c r="H7802" s="4">
        <v>170793.62</v>
      </c>
      <c r="I7802" s="4">
        <v>94733.81</v>
      </c>
      <c r="K7802" s="16">
        <f>H7802-F7802</f>
        <v>165939.69999999998</v>
      </c>
      <c r="L7802" s="16">
        <f>I7802</f>
        <v>94733.81</v>
      </c>
      <c r="M7802" s="16">
        <f t="shared" si="133"/>
        <v>57.089298100454563</v>
      </c>
    </row>
    <row r="7803" spans="1:13" x14ac:dyDescent="0.25">
      <c r="A7803" s="1" t="s">
        <v>10</v>
      </c>
      <c r="B7803" s="1" t="s">
        <v>5959</v>
      </c>
      <c r="C7803" s="13" t="s">
        <v>7775</v>
      </c>
      <c r="D7803" s="14"/>
      <c r="E7803" s="1" t="s">
        <v>7880</v>
      </c>
      <c r="F7803" s="3">
        <v>61591.88</v>
      </c>
      <c r="G7803" s="3">
        <v>38064.39</v>
      </c>
      <c r="H7803" s="4">
        <v>2207893.44</v>
      </c>
      <c r="I7803" s="4">
        <v>1392486.65</v>
      </c>
      <c r="K7803" s="16">
        <f>H7803-F7803</f>
        <v>2146301.56</v>
      </c>
      <c r="L7803" s="16">
        <f>I7803</f>
        <v>1392486.65</v>
      </c>
      <c r="M7803" s="16">
        <f t="shared" si="133"/>
        <v>64.8784250988477</v>
      </c>
    </row>
    <row r="7804" spans="1:13" x14ac:dyDescent="0.25">
      <c r="A7804" s="1" t="s">
        <v>10</v>
      </c>
      <c r="B7804" s="1" t="s">
        <v>5959</v>
      </c>
      <c r="C7804" s="13" t="s">
        <v>7775</v>
      </c>
      <c r="D7804" s="14"/>
      <c r="E7804" s="1" t="s">
        <v>7881</v>
      </c>
      <c r="F7804" s="3">
        <v>6131.77</v>
      </c>
      <c r="G7804" s="3">
        <v>356.92</v>
      </c>
      <c r="H7804" s="4">
        <v>210250.09</v>
      </c>
      <c r="I7804" s="4">
        <v>82195.58</v>
      </c>
      <c r="K7804" s="16">
        <f>H7804-F7804</f>
        <v>204118.32</v>
      </c>
      <c r="L7804" s="16">
        <f>I7804</f>
        <v>82195.58</v>
      </c>
      <c r="M7804" s="16">
        <f t="shared" si="133"/>
        <v>40.268595195178953</v>
      </c>
    </row>
    <row r="7805" spans="1:13" x14ac:dyDescent="0.25">
      <c r="A7805" s="1" t="s">
        <v>10</v>
      </c>
      <c r="B7805" s="1" t="s">
        <v>5959</v>
      </c>
      <c r="C7805" s="13" t="s">
        <v>7775</v>
      </c>
      <c r="D7805" s="14"/>
      <c r="E7805" s="1" t="s">
        <v>7882</v>
      </c>
      <c r="F7805" s="3">
        <v>6336.17</v>
      </c>
      <c r="G7805" s="3">
        <v>5871.54</v>
      </c>
      <c r="H7805" s="4">
        <v>232609.76</v>
      </c>
      <c r="I7805" s="4">
        <v>174491.63</v>
      </c>
      <c r="K7805" s="16">
        <f>H7805-F7805</f>
        <v>226273.59</v>
      </c>
      <c r="L7805" s="16">
        <f>I7805</f>
        <v>174491.63</v>
      </c>
      <c r="M7805" s="16">
        <f t="shared" si="133"/>
        <v>77.115331930695049</v>
      </c>
    </row>
    <row r="7806" spans="1:13" x14ac:dyDescent="0.25">
      <c r="A7806" s="1" t="s">
        <v>10</v>
      </c>
      <c r="B7806" s="1" t="s">
        <v>5959</v>
      </c>
      <c r="C7806" s="13" t="s">
        <v>7775</v>
      </c>
      <c r="D7806" s="14"/>
      <c r="E7806" s="1" t="s">
        <v>7883</v>
      </c>
      <c r="F7806" s="3">
        <v>29516.31</v>
      </c>
      <c r="G7806" s="3">
        <v>19146.18</v>
      </c>
      <c r="H7806" s="4">
        <v>1093452.56</v>
      </c>
      <c r="I7806" s="4">
        <v>896657.61</v>
      </c>
      <c r="K7806" s="16">
        <f>H7806-F7806</f>
        <v>1063936.25</v>
      </c>
      <c r="L7806" s="16">
        <f>I7806</f>
        <v>896657.61</v>
      </c>
      <c r="M7806" s="16">
        <f t="shared" si="133"/>
        <v>84.277381281068301</v>
      </c>
    </row>
    <row r="7807" spans="1:13" x14ac:dyDescent="0.25">
      <c r="A7807" s="1" t="s">
        <v>10</v>
      </c>
      <c r="B7807" s="1" t="s">
        <v>5959</v>
      </c>
      <c r="C7807" s="13" t="s">
        <v>7775</v>
      </c>
      <c r="D7807" s="14"/>
      <c r="E7807" s="1" t="s">
        <v>7884</v>
      </c>
      <c r="F7807" s="3">
        <v>20687.919999999998</v>
      </c>
      <c r="G7807" s="3">
        <v>15808.17</v>
      </c>
      <c r="H7807" s="4">
        <v>755497.2</v>
      </c>
      <c r="I7807" s="4">
        <v>550465.01</v>
      </c>
      <c r="K7807" s="16">
        <f>H7807-F7807</f>
        <v>734809.27999999991</v>
      </c>
      <c r="L7807" s="16">
        <f>I7807</f>
        <v>550465.01</v>
      </c>
      <c r="M7807" s="16">
        <f t="shared" si="133"/>
        <v>74.9126371947834</v>
      </c>
    </row>
    <row r="7808" spans="1:13" x14ac:dyDescent="0.25">
      <c r="A7808" s="1" t="s">
        <v>10</v>
      </c>
      <c r="B7808" s="1" t="s">
        <v>5959</v>
      </c>
      <c r="C7808" s="13" t="s">
        <v>7775</v>
      </c>
      <c r="D7808" s="14"/>
      <c r="E7808" s="1" t="s">
        <v>7885</v>
      </c>
      <c r="F7808" s="5"/>
      <c r="G7808" s="5"/>
      <c r="H7808" s="4">
        <v>0</v>
      </c>
      <c r="I7808" s="4">
        <v>1375.78</v>
      </c>
      <c r="K7808" s="16">
        <f>H7808-F7808</f>
        <v>0</v>
      </c>
      <c r="L7808" s="16">
        <f>I7808</f>
        <v>1375.78</v>
      </c>
      <c r="M7808" s="16">
        <v>0</v>
      </c>
    </row>
    <row r="7809" spans="1:13" x14ac:dyDescent="0.25">
      <c r="A7809" s="1" t="s">
        <v>10</v>
      </c>
      <c r="B7809" s="1" t="s">
        <v>5959</v>
      </c>
      <c r="C7809" s="13" t="s">
        <v>7775</v>
      </c>
      <c r="D7809" s="14"/>
      <c r="E7809" s="1" t="s">
        <v>7886</v>
      </c>
      <c r="F7809" s="3">
        <v>17538.45</v>
      </c>
      <c r="G7809" s="3">
        <v>14365.67</v>
      </c>
      <c r="H7809" s="4">
        <v>659711.13</v>
      </c>
      <c r="I7809" s="4">
        <v>576312.06999999995</v>
      </c>
      <c r="K7809" s="16">
        <f>H7809-F7809</f>
        <v>642172.68000000005</v>
      </c>
      <c r="L7809" s="16">
        <f>I7809</f>
        <v>576312.06999999995</v>
      </c>
      <c r="M7809" s="16">
        <f t="shared" si="133"/>
        <v>89.744096556708058</v>
      </c>
    </row>
    <row r="7810" spans="1:13" x14ac:dyDescent="0.25">
      <c r="A7810" s="1" t="s">
        <v>10</v>
      </c>
      <c r="B7810" s="1" t="s">
        <v>5959</v>
      </c>
      <c r="C7810" s="13" t="s">
        <v>7775</v>
      </c>
      <c r="D7810" s="14"/>
      <c r="E7810" s="1" t="s">
        <v>7887</v>
      </c>
      <c r="F7810" s="3">
        <v>23623</v>
      </c>
      <c r="G7810" s="3">
        <v>18564.5</v>
      </c>
      <c r="H7810" s="4">
        <v>858037.22</v>
      </c>
      <c r="I7810" s="4">
        <v>619916.86</v>
      </c>
      <c r="K7810" s="16">
        <f>H7810-F7810</f>
        <v>834414.22</v>
      </c>
      <c r="L7810" s="16">
        <f>I7810</f>
        <v>619916.86</v>
      </c>
      <c r="M7810" s="16">
        <f t="shared" si="133"/>
        <v>74.293659568745127</v>
      </c>
    </row>
    <row r="7811" spans="1:13" ht="38.25" x14ac:dyDescent="0.25">
      <c r="A7811" s="1" t="s">
        <v>36</v>
      </c>
      <c r="B7811" s="1" t="s">
        <v>5959</v>
      </c>
      <c r="C7811" s="13" t="s">
        <v>7775</v>
      </c>
      <c r="D7811" s="14"/>
      <c r="E7811" s="1" t="s">
        <v>7888</v>
      </c>
      <c r="F7811" s="3">
        <v>20057.02</v>
      </c>
      <c r="G7811" s="3">
        <v>15628.28</v>
      </c>
      <c r="H7811" s="4">
        <v>750754.67</v>
      </c>
      <c r="I7811" s="4">
        <v>647837.1</v>
      </c>
      <c r="K7811" s="16">
        <f>H7811-F7811</f>
        <v>730697.65</v>
      </c>
      <c r="L7811" s="16">
        <f>I7811</f>
        <v>647837.1</v>
      </c>
      <c r="M7811" s="16">
        <f t="shared" si="133"/>
        <v>88.660077119448786</v>
      </c>
    </row>
    <row r="7812" spans="1:13" x14ac:dyDescent="0.25">
      <c r="A7812" s="1" t="s">
        <v>10</v>
      </c>
      <c r="B7812" s="1" t="s">
        <v>5959</v>
      </c>
      <c r="C7812" s="13" t="s">
        <v>7775</v>
      </c>
      <c r="D7812" s="14"/>
      <c r="E7812" s="1" t="s">
        <v>7889</v>
      </c>
      <c r="F7812" s="3">
        <v>20837.8</v>
      </c>
      <c r="G7812" s="3">
        <v>11118.29</v>
      </c>
      <c r="H7812" s="4">
        <v>743745.22</v>
      </c>
      <c r="I7812" s="4">
        <v>461141.52</v>
      </c>
      <c r="K7812" s="16">
        <f>H7812-F7812</f>
        <v>722907.41999999993</v>
      </c>
      <c r="L7812" s="16">
        <f>I7812</f>
        <v>461141.52</v>
      </c>
      <c r="M7812" s="16">
        <f t="shared" si="133"/>
        <v>63.789844624917535</v>
      </c>
    </row>
    <row r="7813" spans="1:13" x14ac:dyDescent="0.25">
      <c r="A7813" s="1" t="s">
        <v>10</v>
      </c>
      <c r="B7813" s="1" t="s">
        <v>5959</v>
      </c>
      <c r="C7813" s="13" t="s">
        <v>7775</v>
      </c>
      <c r="D7813" s="14"/>
      <c r="E7813" s="1" t="s">
        <v>7890</v>
      </c>
      <c r="F7813" s="3">
        <v>11674.19</v>
      </c>
      <c r="G7813" s="3">
        <v>11679.04</v>
      </c>
      <c r="H7813" s="4">
        <v>127720.15</v>
      </c>
      <c r="I7813" s="4">
        <v>97794.33</v>
      </c>
      <c r="K7813" s="16">
        <f>H7813-F7813</f>
        <v>116045.95999999999</v>
      </c>
      <c r="L7813" s="16">
        <f>I7813</f>
        <v>97794.33</v>
      </c>
      <c r="M7813" s="16">
        <f t="shared" si="133"/>
        <v>84.272067722133542</v>
      </c>
    </row>
    <row r="7814" spans="1:13" ht="38.25" x14ac:dyDescent="0.25">
      <c r="A7814" s="1" t="s">
        <v>36</v>
      </c>
      <c r="B7814" s="1" t="s">
        <v>5959</v>
      </c>
      <c r="C7814" s="13" t="s">
        <v>7775</v>
      </c>
      <c r="D7814" s="14"/>
      <c r="E7814" s="1" t="s">
        <v>7891</v>
      </c>
      <c r="F7814" s="3">
        <v>20390.29</v>
      </c>
      <c r="G7814" s="3">
        <v>15848.88</v>
      </c>
      <c r="H7814" s="4">
        <v>777403.04</v>
      </c>
      <c r="I7814" s="4">
        <v>692536.85</v>
      </c>
      <c r="K7814" s="16">
        <f>H7814-F7814</f>
        <v>757012.75</v>
      </c>
      <c r="L7814" s="16">
        <f>I7814</f>
        <v>692536.85</v>
      </c>
      <c r="M7814" s="16">
        <f t="shared" si="133"/>
        <v>91.482851510757243</v>
      </c>
    </row>
    <row r="7815" spans="1:13" x14ac:dyDescent="0.25">
      <c r="A7815" s="1" t="s">
        <v>10</v>
      </c>
      <c r="B7815" s="1" t="s">
        <v>5959</v>
      </c>
      <c r="C7815" s="13" t="s">
        <v>7775</v>
      </c>
      <c r="D7815" s="14"/>
      <c r="E7815" s="1" t="s">
        <v>7892</v>
      </c>
      <c r="F7815" s="3">
        <v>2233.5100000000002</v>
      </c>
      <c r="G7815" s="3">
        <v>2174.77</v>
      </c>
      <c r="H7815" s="4">
        <v>81067.12</v>
      </c>
      <c r="I7815" s="4">
        <v>57459.66</v>
      </c>
      <c r="K7815" s="16">
        <f>H7815-F7815</f>
        <v>78833.61</v>
      </c>
      <c r="L7815" s="16">
        <f>I7815</f>
        <v>57459.66</v>
      </c>
      <c r="M7815" s="16">
        <f t="shared" si="133"/>
        <v>72.887262171553473</v>
      </c>
    </row>
    <row r="7816" spans="1:13" x14ac:dyDescent="0.25">
      <c r="A7816" s="1" t="s">
        <v>10</v>
      </c>
      <c r="B7816" s="1" t="s">
        <v>5959</v>
      </c>
      <c r="C7816" s="13" t="s">
        <v>7775</v>
      </c>
      <c r="D7816" s="14"/>
      <c r="E7816" s="1" t="s">
        <v>7893</v>
      </c>
      <c r="F7816" s="3">
        <v>30808.51</v>
      </c>
      <c r="G7816" s="3">
        <v>32201.42</v>
      </c>
      <c r="H7816" s="4">
        <v>1150215.33</v>
      </c>
      <c r="I7816" s="4">
        <v>990339.38</v>
      </c>
      <c r="K7816" s="16">
        <f>H7816-F7816</f>
        <v>1119406.82</v>
      </c>
      <c r="L7816" s="16">
        <f>I7816</f>
        <v>990339.38</v>
      </c>
      <c r="M7816" s="16">
        <f t="shared" si="133"/>
        <v>88.470014860191753</v>
      </c>
    </row>
    <row r="7817" spans="1:13" x14ac:dyDescent="0.25">
      <c r="A7817" s="1" t="s">
        <v>10</v>
      </c>
      <c r="B7817" s="1" t="s">
        <v>5959</v>
      </c>
      <c r="C7817" s="13" t="s">
        <v>7775</v>
      </c>
      <c r="D7817" s="14"/>
      <c r="E7817" s="1" t="s">
        <v>7894</v>
      </c>
      <c r="F7817" s="3">
        <v>26621.33</v>
      </c>
      <c r="G7817" s="3">
        <v>12214.81</v>
      </c>
      <c r="H7817" s="4">
        <v>944330.11</v>
      </c>
      <c r="I7817" s="4">
        <v>548751.99</v>
      </c>
      <c r="K7817" s="16">
        <f>H7817-F7817</f>
        <v>917708.78</v>
      </c>
      <c r="L7817" s="16">
        <f>I7817</f>
        <v>548751.99</v>
      </c>
      <c r="M7817" s="16">
        <f t="shared" si="133"/>
        <v>59.795874460305363</v>
      </c>
    </row>
    <row r="7818" spans="1:13" x14ac:dyDescent="0.25">
      <c r="A7818" s="1" t="s">
        <v>10</v>
      </c>
      <c r="B7818" s="1" t="s">
        <v>5959</v>
      </c>
      <c r="C7818" s="13" t="s">
        <v>7775</v>
      </c>
      <c r="D7818" s="14"/>
      <c r="E7818" s="1" t="s">
        <v>7895</v>
      </c>
      <c r="F7818" s="3">
        <v>37589.75</v>
      </c>
      <c r="G7818" s="3">
        <v>31325.97</v>
      </c>
      <c r="H7818" s="4">
        <v>1410151.33</v>
      </c>
      <c r="I7818" s="4">
        <v>1237681.02</v>
      </c>
      <c r="K7818" s="16">
        <f>H7818-F7818</f>
        <v>1372561.58</v>
      </c>
      <c r="L7818" s="16">
        <f>I7818</f>
        <v>1237681.02</v>
      </c>
      <c r="M7818" s="16">
        <f t="shared" si="133"/>
        <v>90.173077698998398</v>
      </c>
    </row>
    <row r="7819" spans="1:13" x14ac:dyDescent="0.25">
      <c r="A7819" s="1" t="s">
        <v>10</v>
      </c>
      <c r="B7819" s="1" t="s">
        <v>5959</v>
      </c>
      <c r="C7819" s="13" t="s">
        <v>7775</v>
      </c>
      <c r="D7819" s="14"/>
      <c r="E7819" s="1" t="s">
        <v>7896</v>
      </c>
      <c r="F7819" s="5"/>
      <c r="G7819" s="5"/>
      <c r="H7819" s="4">
        <v>0</v>
      </c>
      <c r="I7819" s="4">
        <v>3274.98</v>
      </c>
      <c r="K7819" s="16">
        <f>H7819-F7819</f>
        <v>0</v>
      </c>
      <c r="L7819" s="16">
        <f>I7819</f>
        <v>3274.98</v>
      </c>
      <c r="M7819" s="16">
        <v>0</v>
      </c>
    </row>
    <row r="7820" spans="1:13" x14ac:dyDescent="0.25">
      <c r="A7820" s="1" t="s">
        <v>10</v>
      </c>
      <c r="B7820" s="1" t="s">
        <v>5959</v>
      </c>
      <c r="C7820" s="13" t="s">
        <v>7775</v>
      </c>
      <c r="D7820" s="14"/>
      <c r="E7820" s="1" t="s">
        <v>7897</v>
      </c>
      <c r="F7820" s="3">
        <v>13965.48</v>
      </c>
      <c r="G7820" s="3">
        <v>1895.21</v>
      </c>
      <c r="H7820" s="4">
        <v>488908.45</v>
      </c>
      <c r="I7820" s="4">
        <v>237743.03</v>
      </c>
      <c r="K7820" s="16">
        <f>H7820-F7820</f>
        <v>474942.97000000003</v>
      </c>
      <c r="L7820" s="16">
        <f>I7820</f>
        <v>237743.03</v>
      </c>
      <c r="M7820" s="16">
        <f t="shared" si="133"/>
        <v>50.057174232940007</v>
      </c>
    </row>
    <row r="7821" spans="1:13" x14ac:dyDescent="0.25">
      <c r="A7821" s="1" t="s">
        <v>10</v>
      </c>
      <c r="B7821" s="1" t="s">
        <v>5959</v>
      </c>
      <c r="C7821" s="13" t="s">
        <v>7775</v>
      </c>
      <c r="D7821" s="14"/>
      <c r="E7821" s="1" t="s">
        <v>7898</v>
      </c>
      <c r="F7821" s="3">
        <v>24945.66</v>
      </c>
      <c r="G7821" s="3">
        <v>20435.16</v>
      </c>
      <c r="H7821" s="4">
        <v>919878.1</v>
      </c>
      <c r="I7821" s="4">
        <v>735242.51</v>
      </c>
      <c r="K7821" s="16">
        <f>H7821-F7821</f>
        <v>894932.44</v>
      </c>
      <c r="L7821" s="16">
        <f>I7821</f>
        <v>735242.51</v>
      </c>
      <c r="M7821" s="16">
        <f t="shared" si="133"/>
        <v>82.156202763194059</v>
      </c>
    </row>
    <row r="7822" spans="1:13" x14ac:dyDescent="0.25">
      <c r="A7822" s="1" t="s">
        <v>10</v>
      </c>
      <c r="B7822" s="1" t="s">
        <v>5959</v>
      </c>
      <c r="C7822" s="13" t="s">
        <v>7775</v>
      </c>
      <c r="D7822" s="14"/>
      <c r="E7822" s="1" t="s">
        <v>7899</v>
      </c>
      <c r="F7822" s="3">
        <v>22124.98</v>
      </c>
      <c r="G7822" s="3">
        <v>11744.63</v>
      </c>
      <c r="H7822" s="4">
        <v>805293.06</v>
      </c>
      <c r="I7822" s="4">
        <v>575678.52</v>
      </c>
      <c r="K7822" s="16">
        <f>H7822-F7822</f>
        <v>783168.08000000007</v>
      </c>
      <c r="L7822" s="16">
        <f>I7822</f>
        <v>575678.52</v>
      </c>
      <c r="M7822" s="16">
        <f t="shared" si="133"/>
        <v>73.506381925065185</v>
      </c>
    </row>
    <row r="7823" spans="1:13" x14ac:dyDescent="0.25">
      <c r="A7823" s="1" t="s">
        <v>10</v>
      </c>
      <c r="B7823" s="1" t="s">
        <v>5959</v>
      </c>
      <c r="C7823" s="13" t="s">
        <v>7775</v>
      </c>
      <c r="D7823" s="14"/>
      <c r="E7823" s="1" t="s">
        <v>7900</v>
      </c>
      <c r="F7823" s="3">
        <v>25764.45</v>
      </c>
      <c r="G7823" s="3">
        <v>23020.46</v>
      </c>
      <c r="H7823" s="4">
        <v>933504.32</v>
      </c>
      <c r="I7823" s="4">
        <v>652951.03</v>
      </c>
      <c r="K7823" s="16">
        <f>H7823-F7823</f>
        <v>907739.87</v>
      </c>
      <c r="L7823" s="16">
        <f>I7823</f>
        <v>652951.03</v>
      </c>
      <c r="M7823" s="16">
        <f t="shared" si="133"/>
        <v>71.931513815736665</v>
      </c>
    </row>
    <row r="7824" spans="1:13" x14ac:dyDescent="0.25">
      <c r="A7824" s="1" t="s">
        <v>10</v>
      </c>
      <c r="B7824" s="1" t="s">
        <v>5959</v>
      </c>
      <c r="C7824" s="13" t="s">
        <v>7775</v>
      </c>
      <c r="D7824" s="14"/>
      <c r="E7824" s="1" t="s">
        <v>7901</v>
      </c>
      <c r="F7824" s="5"/>
      <c r="G7824" s="5"/>
      <c r="H7824" s="4">
        <v>0</v>
      </c>
      <c r="I7824" s="4">
        <v>4924.04</v>
      </c>
      <c r="K7824" s="16">
        <f>H7824-F7824</f>
        <v>0</v>
      </c>
      <c r="L7824" s="16">
        <f>I7824</f>
        <v>4924.04</v>
      </c>
      <c r="M7824" s="16">
        <v>0</v>
      </c>
    </row>
    <row r="7825" spans="1:13" x14ac:dyDescent="0.25">
      <c r="A7825" s="1" t="s">
        <v>10</v>
      </c>
      <c r="B7825" s="1" t="s">
        <v>5959</v>
      </c>
      <c r="C7825" s="13" t="s">
        <v>7775</v>
      </c>
      <c r="D7825" s="14"/>
      <c r="E7825" s="1" t="s">
        <v>7902</v>
      </c>
      <c r="F7825" s="5"/>
      <c r="G7825" s="5"/>
      <c r="H7825" s="4">
        <v>0</v>
      </c>
      <c r="I7825" s="4">
        <v>6154.74</v>
      </c>
      <c r="K7825" s="16">
        <f>H7825-F7825</f>
        <v>0</v>
      </c>
      <c r="L7825" s="16">
        <f>I7825</f>
        <v>6154.74</v>
      </c>
      <c r="M7825" s="16">
        <v>0</v>
      </c>
    </row>
    <row r="7826" spans="1:13" x14ac:dyDescent="0.25">
      <c r="A7826" s="1" t="s">
        <v>10</v>
      </c>
      <c r="B7826" s="1" t="s">
        <v>5959</v>
      </c>
      <c r="C7826" s="13" t="s">
        <v>7775</v>
      </c>
      <c r="D7826" s="14"/>
      <c r="E7826" s="1" t="s">
        <v>7903</v>
      </c>
      <c r="F7826" s="3">
        <v>8170.37</v>
      </c>
      <c r="G7826" s="3">
        <v>3290.51</v>
      </c>
      <c r="H7826" s="4">
        <v>279108.78999999998</v>
      </c>
      <c r="I7826" s="4">
        <v>110575.59</v>
      </c>
      <c r="K7826" s="16">
        <f>H7826-F7826</f>
        <v>270938.42</v>
      </c>
      <c r="L7826" s="16">
        <f>I7826</f>
        <v>110575.59</v>
      </c>
      <c r="M7826" s="16">
        <f t="shared" si="133"/>
        <v>40.812074566611855</v>
      </c>
    </row>
    <row r="7827" spans="1:13" x14ac:dyDescent="0.25">
      <c r="A7827" s="1" t="s">
        <v>10</v>
      </c>
      <c r="B7827" s="1" t="s">
        <v>5959</v>
      </c>
      <c r="C7827" s="13" t="s">
        <v>7775</v>
      </c>
      <c r="D7827" s="14"/>
      <c r="E7827" s="1" t="s">
        <v>7904</v>
      </c>
      <c r="F7827" s="3">
        <v>1927.07</v>
      </c>
      <c r="G7827" s="3">
        <v>1767.41</v>
      </c>
      <c r="H7827" s="4">
        <v>77307.070000000007</v>
      </c>
      <c r="I7827" s="4">
        <v>67151.820000000007</v>
      </c>
      <c r="K7827" s="16">
        <f>H7827-F7827</f>
        <v>75380</v>
      </c>
      <c r="L7827" s="16">
        <f>I7827</f>
        <v>67151.820000000007</v>
      </c>
      <c r="M7827" s="16">
        <f t="shared" si="133"/>
        <v>89.084399044839486</v>
      </c>
    </row>
    <row r="7828" spans="1:13" x14ac:dyDescent="0.25">
      <c r="A7828" s="1" t="s">
        <v>10</v>
      </c>
      <c r="B7828" s="1" t="s">
        <v>5959</v>
      </c>
      <c r="C7828" s="13" t="s">
        <v>7775</v>
      </c>
      <c r="D7828" s="14"/>
      <c r="E7828" s="1" t="s">
        <v>7905</v>
      </c>
      <c r="F7828" s="3">
        <v>10224.959999999999</v>
      </c>
      <c r="G7828" s="3">
        <v>4524.67</v>
      </c>
      <c r="H7828" s="4">
        <v>352931.4</v>
      </c>
      <c r="I7828" s="4">
        <v>146237</v>
      </c>
      <c r="K7828" s="16">
        <f>H7828-F7828</f>
        <v>342706.44</v>
      </c>
      <c r="L7828" s="16">
        <f>I7828</f>
        <v>146237</v>
      </c>
      <c r="M7828" s="16">
        <f t="shared" si="133"/>
        <v>42.671214465651708</v>
      </c>
    </row>
    <row r="7829" spans="1:13" x14ac:dyDescent="0.25">
      <c r="A7829" s="1" t="s">
        <v>10</v>
      </c>
      <c r="B7829" s="1" t="s">
        <v>5959</v>
      </c>
      <c r="C7829" s="13" t="s">
        <v>7775</v>
      </c>
      <c r="D7829" s="14"/>
      <c r="E7829" s="1" t="s">
        <v>7906</v>
      </c>
      <c r="F7829" s="5"/>
      <c r="G7829" s="5"/>
      <c r="H7829" s="4">
        <v>0</v>
      </c>
      <c r="I7829" s="4">
        <v>737.8</v>
      </c>
      <c r="K7829" s="16">
        <f>H7829-F7829</f>
        <v>0</v>
      </c>
      <c r="L7829" s="16">
        <f>I7829</f>
        <v>737.8</v>
      </c>
      <c r="M7829" s="16">
        <v>0</v>
      </c>
    </row>
    <row r="7830" spans="1:13" ht="38.25" x14ac:dyDescent="0.25">
      <c r="A7830" s="1" t="s">
        <v>36</v>
      </c>
      <c r="B7830" s="1" t="s">
        <v>5959</v>
      </c>
      <c r="C7830" s="13" t="s">
        <v>7775</v>
      </c>
      <c r="D7830" s="14"/>
      <c r="E7830" s="1" t="s">
        <v>7907</v>
      </c>
      <c r="F7830" s="5"/>
      <c r="G7830" s="5"/>
      <c r="H7830" s="4">
        <v>0</v>
      </c>
      <c r="I7830" s="4">
        <v>4062.86</v>
      </c>
      <c r="K7830" s="16">
        <f>H7830-F7830</f>
        <v>0</v>
      </c>
      <c r="L7830" s="16">
        <f>I7830</f>
        <v>4062.86</v>
      </c>
      <c r="M7830" s="16">
        <v>0</v>
      </c>
    </row>
    <row r="7831" spans="1:13" x14ac:dyDescent="0.25">
      <c r="A7831" s="1" t="s">
        <v>10</v>
      </c>
      <c r="B7831" s="1" t="s">
        <v>5959</v>
      </c>
      <c r="C7831" s="13" t="s">
        <v>7775</v>
      </c>
      <c r="D7831" s="14"/>
      <c r="E7831" s="1" t="s">
        <v>7908</v>
      </c>
      <c r="F7831" s="3">
        <v>5607.33</v>
      </c>
      <c r="G7831" s="3">
        <v>4044.38</v>
      </c>
      <c r="H7831" s="4">
        <v>210025.52</v>
      </c>
      <c r="I7831" s="4">
        <v>180830.72</v>
      </c>
      <c r="K7831" s="16">
        <f>H7831-F7831</f>
        <v>204418.19</v>
      </c>
      <c r="L7831" s="16">
        <f>I7831</f>
        <v>180830.72</v>
      </c>
      <c r="M7831" s="16">
        <f t="shared" si="133"/>
        <v>88.461168744327495</v>
      </c>
    </row>
    <row r="7832" spans="1:13" x14ac:dyDescent="0.25">
      <c r="A7832" s="1" t="s">
        <v>10</v>
      </c>
      <c r="B7832" s="1" t="s">
        <v>5959</v>
      </c>
      <c r="C7832" s="13" t="s">
        <v>7775</v>
      </c>
      <c r="D7832" s="14"/>
      <c r="E7832" s="1" t="s">
        <v>7909</v>
      </c>
      <c r="F7832" s="3">
        <v>3559.46</v>
      </c>
      <c r="G7832" s="3">
        <v>1194.97</v>
      </c>
      <c r="H7832" s="4">
        <v>119558.2</v>
      </c>
      <c r="I7832" s="4">
        <v>39034.47</v>
      </c>
      <c r="K7832" s="16">
        <f>H7832-F7832</f>
        <v>115998.73999999999</v>
      </c>
      <c r="L7832" s="16">
        <f>I7832</f>
        <v>39034.47</v>
      </c>
      <c r="M7832" s="16">
        <f t="shared" si="133"/>
        <v>33.650770689405768</v>
      </c>
    </row>
    <row r="7833" spans="1:13" x14ac:dyDescent="0.25">
      <c r="A7833" s="1" t="s">
        <v>10</v>
      </c>
      <c r="B7833" s="1" t="s">
        <v>5959</v>
      </c>
      <c r="C7833" s="13" t="s">
        <v>7775</v>
      </c>
      <c r="D7833" s="14"/>
      <c r="E7833" s="1" t="s">
        <v>7910</v>
      </c>
      <c r="F7833" s="3">
        <v>6460.49</v>
      </c>
      <c r="G7833" s="3">
        <v>1440.45</v>
      </c>
      <c r="H7833" s="4">
        <v>219311.71</v>
      </c>
      <c r="I7833" s="4">
        <v>74309.31</v>
      </c>
      <c r="K7833" s="16">
        <f>H7833-F7833</f>
        <v>212851.22</v>
      </c>
      <c r="L7833" s="16">
        <f>I7833</f>
        <v>74309.31</v>
      </c>
      <c r="M7833" s="16">
        <f t="shared" si="133"/>
        <v>34.911385520834692</v>
      </c>
    </row>
    <row r="7834" spans="1:13" x14ac:dyDescent="0.25">
      <c r="A7834" s="1" t="s">
        <v>10</v>
      </c>
      <c r="B7834" s="1" t="s">
        <v>5959</v>
      </c>
      <c r="C7834" s="13" t="s">
        <v>7775</v>
      </c>
      <c r="D7834" s="14"/>
      <c r="E7834" s="1" t="s">
        <v>7911</v>
      </c>
      <c r="F7834" s="3">
        <v>3706.41</v>
      </c>
      <c r="G7834" s="3">
        <v>2578.4299999999998</v>
      </c>
      <c r="H7834" s="4">
        <v>134805.51999999999</v>
      </c>
      <c r="I7834" s="4">
        <v>97962.22</v>
      </c>
      <c r="K7834" s="16">
        <f>H7834-F7834</f>
        <v>131099.10999999999</v>
      </c>
      <c r="L7834" s="16">
        <f>I7834</f>
        <v>97962.22</v>
      </c>
      <c r="M7834" s="16">
        <f t="shared" si="133"/>
        <v>74.723787217167242</v>
      </c>
    </row>
    <row r="7835" spans="1:13" x14ac:dyDescent="0.25">
      <c r="A7835" s="1" t="s">
        <v>10</v>
      </c>
      <c r="B7835" s="1" t="s">
        <v>5959</v>
      </c>
      <c r="C7835" s="13" t="s">
        <v>7775</v>
      </c>
      <c r="D7835" s="14"/>
      <c r="E7835" s="1" t="s">
        <v>7912</v>
      </c>
      <c r="F7835" s="5"/>
      <c r="G7835" s="5"/>
      <c r="H7835" s="4">
        <v>0</v>
      </c>
      <c r="I7835" s="4">
        <v>819.64</v>
      </c>
      <c r="K7835" s="16">
        <f>H7835-F7835</f>
        <v>0</v>
      </c>
      <c r="L7835" s="16">
        <f>I7835</f>
        <v>819.64</v>
      </c>
      <c r="M7835" s="16">
        <v>0</v>
      </c>
    </row>
    <row r="7836" spans="1:13" x14ac:dyDescent="0.25">
      <c r="A7836" s="1" t="s">
        <v>10</v>
      </c>
      <c r="B7836" s="1" t="s">
        <v>5959</v>
      </c>
      <c r="C7836" s="13" t="s">
        <v>7775</v>
      </c>
      <c r="D7836" s="14"/>
      <c r="E7836" s="1" t="s">
        <v>7913</v>
      </c>
      <c r="F7836" s="3">
        <v>5498.95</v>
      </c>
      <c r="G7836" s="3">
        <v>1521.48</v>
      </c>
      <c r="H7836" s="4">
        <v>188292.23</v>
      </c>
      <c r="I7836" s="4">
        <v>72343.05</v>
      </c>
      <c r="K7836" s="16">
        <f>H7836-F7836</f>
        <v>182793.28</v>
      </c>
      <c r="L7836" s="16">
        <f>I7836</f>
        <v>72343.05</v>
      </c>
      <c r="M7836" s="16">
        <f t="shared" si="133"/>
        <v>39.576427536066973</v>
      </c>
    </row>
    <row r="7837" spans="1:13" x14ac:dyDescent="0.25">
      <c r="A7837" s="1" t="s">
        <v>10</v>
      </c>
      <c r="B7837" s="1" t="s">
        <v>5959</v>
      </c>
      <c r="C7837" s="13" t="s">
        <v>7775</v>
      </c>
      <c r="D7837" s="14"/>
      <c r="E7837" s="1" t="s">
        <v>7914</v>
      </c>
      <c r="F7837" s="3">
        <v>1284.42</v>
      </c>
      <c r="G7837" s="3">
        <v>0</v>
      </c>
      <c r="H7837" s="4">
        <v>43247.4</v>
      </c>
      <c r="I7837" s="4">
        <v>16728.419999999998</v>
      </c>
      <c r="K7837" s="16">
        <f>H7837-F7837</f>
        <v>41962.98</v>
      </c>
      <c r="L7837" s="16">
        <f>I7837</f>
        <v>16728.419999999998</v>
      </c>
      <c r="M7837" s="16">
        <f t="shared" si="133"/>
        <v>39.864709322359843</v>
      </c>
    </row>
    <row r="7838" spans="1:13" x14ac:dyDescent="0.25">
      <c r="A7838" s="1" t="s">
        <v>10</v>
      </c>
      <c r="B7838" s="1" t="s">
        <v>5959</v>
      </c>
      <c r="C7838" s="13" t="s">
        <v>7775</v>
      </c>
      <c r="D7838" s="14"/>
      <c r="E7838" s="1" t="s">
        <v>7915</v>
      </c>
      <c r="F7838" s="3">
        <v>3110.64</v>
      </c>
      <c r="G7838" s="3">
        <v>0</v>
      </c>
      <c r="H7838" s="4">
        <v>99780.46</v>
      </c>
      <c r="I7838" s="4">
        <v>143.22</v>
      </c>
      <c r="K7838" s="16">
        <f>H7838-F7838</f>
        <v>96669.82</v>
      </c>
      <c r="L7838" s="16">
        <f>I7838</f>
        <v>143.22</v>
      </c>
      <c r="M7838" s="16">
        <f t="shared" si="133"/>
        <v>0.14815378781092176</v>
      </c>
    </row>
    <row r="7839" spans="1:13" x14ac:dyDescent="0.25">
      <c r="A7839" s="1" t="s">
        <v>10</v>
      </c>
      <c r="B7839" s="1" t="s">
        <v>5959</v>
      </c>
      <c r="C7839" s="13" t="s">
        <v>7775</v>
      </c>
      <c r="D7839" s="14"/>
      <c r="E7839" s="1" t="s">
        <v>7916</v>
      </c>
      <c r="F7839" s="3">
        <v>2338.86</v>
      </c>
      <c r="G7839" s="3">
        <v>1810.72</v>
      </c>
      <c r="H7839" s="4">
        <v>85184.16</v>
      </c>
      <c r="I7839" s="4">
        <v>62498.52</v>
      </c>
      <c r="K7839" s="16">
        <f>H7839-F7839</f>
        <v>82845.3</v>
      </c>
      <c r="L7839" s="16">
        <f>I7839</f>
        <v>62498.52</v>
      </c>
      <c r="M7839" s="16">
        <f t="shared" si="133"/>
        <v>75.440030997533952</v>
      </c>
    </row>
    <row r="7840" spans="1:13" x14ac:dyDescent="0.25">
      <c r="A7840" s="1" t="s">
        <v>10</v>
      </c>
      <c r="B7840" s="1" t="s">
        <v>5959</v>
      </c>
      <c r="C7840" s="13" t="s">
        <v>7775</v>
      </c>
      <c r="D7840" s="14"/>
      <c r="E7840" s="1" t="s">
        <v>7917</v>
      </c>
      <c r="F7840" s="3">
        <v>6897.93</v>
      </c>
      <c r="G7840" s="3">
        <v>3772.97</v>
      </c>
      <c r="H7840" s="4">
        <v>237192.84</v>
      </c>
      <c r="I7840" s="4">
        <v>99604.43</v>
      </c>
      <c r="K7840" s="16">
        <f>H7840-F7840</f>
        <v>230294.91</v>
      </c>
      <c r="L7840" s="16">
        <f>I7840</f>
        <v>99604.43</v>
      </c>
      <c r="M7840" s="16">
        <f t="shared" si="133"/>
        <v>43.250816963344953</v>
      </c>
    </row>
    <row r="7841" spans="1:13" x14ac:dyDescent="0.25">
      <c r="A7841" s="1" t="s">
        <v>10</v>
      </c>
      <c r="B7841" s="1" t="s">
        <v>5959</v>
      </c>
      <c r="C7841" s="13" t="s">
        <v>7775</v>
      </c>
      <c r="D7841" s="14"/>
      <c r="E7841" s="1" t="s">
        <v>7918</v>
      </c>
      <c r="F7841" s="3">
        <v>13361.36</v>
      </c>
      <c r="G7841" s="3">
        <v>8690.18</v>
      </c>
      <c r="H7841" s="4">
        <v>474570.09</v>
      </c>
      <c r="I7841" s="4">
        <v>283781.75</v>
      </c>
      <c r="K7841" s="16">
        <f>H7841-F7841</f>
        <v>461208.73000000004</v>
      </c>
      <c r="L7841" s="16">
        <f>I7841</f>
        <v>283781.75</v>
      </c>
      <c r="M7841" s="16">
        <f t="shared" si="133"/>
        <v>61.530003996238314</v>
      </c>
    </row>
    <row r="7842" spans="1:13" x14ac:dyDescent="0.25">
      <c r="A7842" s="1" t="s">
        <v>10</v>
      </c>
      <c r="B7842" s="1" t="s">
        <v>5959</v>
      </c>
      <c r="C7842" s="13" t="s">
        <v>7775</v>
      </c>
      <c r="D7842" s="14"/>
      <c r="E7842" s="1" t="s">
        <v>7919</v>
      </c>
      <c r="F7842" s="3">
        <v>16700.310000000001</v>
      </c>
      <c r="G7842" s="3">
        <v>14106.13</v>
      </c>
      <c r="H7842" s="4">
        <v>621899.72</v>
      </c>
      <c r="I7842" s="4">
        <v>526089.06000000006</v>
      </c>
      <c r="K7842" s="16">
        <f>H7842-F7842</f>
        <v>605199.40999999992</v>
      </c>
      <c r="L7842" s="16">
        <f>I7842</f>
        <v>526089.06000000006</v>
      </c>
      <c r="M7842" s="16">
        <f t="shared" si="133"/>
        <v>86.928217593602767</v>
      </c>
    </row>
    <row r="7843" spans="1:13" x14ac:dyDescent="0.25">
      <c r="A7843" s="1" t="s">
        <v>10</v>
      </c>
      <c r="B7843" s="1" t="s">
        <v>5959</v>
      </c>
      <c r="C7843" s="13" t="s">
        <v>7775</v>
      </c>
      <c r="D7843" s="14"/>
      <c r="E7843" s="1" t="s">
        <v>7920</v>
      </c>
      <c r="F7843" s="3">
        <v>19841.61</v>
      </c>
      <c r="G7843" s="3">
        <v>14795.57</v>
      </c>
      <c r="H7843" s="4">
        <v>744824.45</v>
      </c>
      <c r="I7843" s="4">
        <v>654450.27</v>
      </c>
      <c r="K7843" s="16">
        <f>H7843-F7843</f>
        <v>724982.84</v>
      </c>
      <c r="L7843" s="16">
        <f>I7843</f>
        <v>654450.27</v>
      </c>
      <c r="M7843" s="16">
        <f t="shared" si="133"/>
        <v>90.271139383105961</v>
      </c>
    </row>
    <row r="7844" spans="1:13" x14ac:dyDescent="0.25">
      <c r="A7844" s="1" t="s">
        <v>10</v>
      </c>
      <c r="B7844" s="1" t="s">
        <v>5959</v>
      </c>
      <c r="C7844" s="13" t="s">
        <v>7775</v>
      </c>
      <c r="D7844" s="14"/>
      <c r="E7844" s="1" t="s">
        <v>7921</v>
      </c>
      <c r="F7844" s="5"/>
      <c r="G7844" s="5"/>
      <c r="H7844" s="4">
        <v>0</v>
      </c>
      <c r="I7844" s="4">
        <v>355.88</v>
      </c>
      <c r="K7844" s="16">
        <f>H7844-F7844</f>
        <v>0</v>
      </c>
      <c r="L7844" s="16">
        <f>I7844</f>
        <v>355.88</v>
      </c>
      <c r="M7844" s="16">
        <v>0</v>
      </c>
    </row>
    <row r="7845" spans="1:13" x14ac:dyDescent="0.25">
      <c r="A7845" s="1" t="s">
        <v>10</v>
      </c>
      <c r="B7845" s="1" t="s">
        <v>5959</v>
      </c>
      <c r="C7845" s="13" t="s">
        <v>7775</v>
      </c>
      <c r="D7845" s="14"/>
      <c r="E7845" s="1" t="s">
        <v>7922</v>
      </c>
      <c r="F7845" s="3">
        <v>3941.53</v>
      </c>
      <c r="G7845" s="3">
        <v>0</v>
      </c>
      <c r="H7845" s="4">
        <v>128740.7</v>
      </c>
      <c r="I7845" s="4">
        <v>13825.88</v>
      </c>
      <c r="K7845" s="16">
        <f>H7845-F7845</f>
        <v>124799.17</v>
      </c>
      <c r="L7845" s="16">
        <f>I7845</f>
        <v>13825.88</v>
      </c>
      <c r="M7845" s="16">
        <f t="shared" si="133"/>
        <v>11.078503166327147</v>
      </c>
    </row>
    <row r="7846" spans="1:13" x14ac:dyDescent="0.25">
      <c r="A7846" s="1" t="s">
        <v>10</v>
      </c>
      <c r="B7846" s="1" t="s">
        <v>5959</v>
      </c>
      <c r="C7846" s="13" t="s">
        <v>7775</v>
      </c>
      <c r="D7846" s="14"/>
      <c r="E7846" s="1" t="s">
        <v>7923</v>
      </c>
      <c r="F7846" s="3">
        <v>12003.74</v>
      </c>
      <c r="G7846" s="3">
        <v>11457.56</v>
      </c>
      <c r="H7846" s="4">
        <v>452664.89</v>
      </c>
      <c r="I7846" s="4">
        <v>433845.69</v>
      </c>
      <c r="K7846" s="16">
        <f>H7846-F7846</f>
        <v>440661.15</v>
      </c>
      <c r="L7846" s="16">
        <f>I7846</f>
        <v>433845.69</v>
      </c>
      <c r="M7846" s="16">
        <f t="shared" si="133"/>
        <v>98.453355826807055</v>
      </c>
    </row>
    <row r="7847" spans="1:13" x14ac:dyDescent="0.25">
      <c r="A7847" s="1" t="s">
        <v>10</v>
      </c>
      <c r="B7847" s="1" t="s">
        <v>5959</v>
      </c>
      <c r="C7847" s="13" t="s">
        <v>7775</v>
      </c>
      <c r="D7847" s="14"/>
      <c r="E7847" s="1" t="s">
        <v>7924</v>
      </c>
      <c r="F7847" s="3">
        <v>29991.16</v>
      </c>
      <c r="G7847" s="3">
        <v>32599.26</v>
      </c>
      <c r="H7847" s="4">
        <v>1095415.5900000001</v>
      </c>
      <c r="I7847" s="4">
        <v>831428.75</v>
      </c>
      <c r="K7847" s="16">
        <f>H7847-F7847</f>
        <v>1065424.4300000002</v>
      </c>
      <c r="L7847" s="16">
        <f>I7847</f>
        <v>831428.75</v>
      </c>
      <c r="M7847" s="16">
        <f t="shared" si="133"/>
        <v>78.037327340053565</v>
      </c>
    </row>
    <row r="7848" spans="1:13" x14ac:dyDescent="0.25">
      <c r="A7848" s="1" t="s">
        <v>10</v>
      </c>
      <c r="B7848" s="1" t="s">
        <v>5959</v>
      </c>
      <c r="C7848" s="13" t="s">
        <v>7775</v>
      </c>
      <c r="D7848" s="14"/>
      <c r="E7848" s="1" t="s">
        <v>7925</v>
      </c>
      <c r="F7848" s="3">
        <v>26070.53</v>
      </c>
      <c r="G7848" s="3">
        <v>24372.93</v>
      </c>
      <c r="H7848" s="4">
        <v>978672.52</v>
      </c>
      <c r="I7848" s="4">
        <v>850079.35</v>
      </c>
      <c r="K7848" s="16">
        <f>H7848-F7848</f>
        <v>952601.99</v>
      </c>
      <c r="L7848" s="16">
        <f>I7848</f>
        <v>850079.35</v>
      </c>
      <c r="M7848" s="16">
        <f t="shared" si="133"/>
        <v>89.237620635245577</v>
      </c>
    </row>
    <row r="7849" spans="1:13" x14ac:dyDescent="0.25">
      <c r="A7849" s="1" t="s">
        <v>10</v>
      </c>
      <c r="B7849" s="1" t="s">
        <v>5959</v>
      </c>
      <c r="C7849" s="13" t="s">
        <v>7775</v>
      </c>
      <c r="D7849" s="14"/>
      <c r="E7849" s="1" t="s">
        <v>7926</v>
      </c>
      <c r="F7849" s="3">
        <v>17667.84</v>
      </c>
      <c r="G7849" s="3">
        <v>11670.63</v>
      </c>
      <c r="H7849" s="4">
        <v>658462.07999999996</v>
      </c>
      <c r="I7849" s="4">
        <v>546292.42000000004</v>
      </c>
      <c r="K7849" s="16">
        <f>H7849-F7849</f>
        <v>640794.24</v>
      </c>
      <c r="L7849" s="16">
        <f>I7849</f>
        <v>546292.42000000004</v>
      </c>
      <c r="M7849" s="16">
        <f t="shared" si="133"/>
        <v>85.252392406024143</v>
      </c>
    </row>
    <row r="7850" spans="1:13" x14ac:dyDescent="0.25">
      <c r="A7850" s="1" t="s">
        <v>10</v>
      </c>
      <c r="B7850" s="1" t="s">
        <v>5959</v>
      </c>
      <c r="C7850" s="13" t="s">
        <v>7775</v>
      </c>
      <c r="D7850" s="14"/>
      <c r="E7850" s="1" t="s">
        <v>7927</v>
      </c>
      <c r="F7850" s="3">
        <v>5519.57</v>
      </c>
      <c r="G7850" s="3">
        <v>1192.3599999999999</v>
      </c>
      <c r="H7850" s="4">
        <v>186237.01</v>
      </c>
      <c r="I7850" s="4">
        <v>57454.73</v>
      </c>
      <c r="K7850" s="16">
        <f>H7850-F7850</f>
        <v>180717.44</v>
      </c>
      <c r="L7850" s="16">
        <f>I7850</f>
        <v>57454.73</v>
      </c>
      <c r="M7850" s="16">
        <f t="shared" si="133"/>
        <v>31.792576300328289</v>
      </c>
    </row>
    <row r="7851" spans="1:13" x14ac:dyDescent="0.25">
      <c r="A7851" s="1" t="s">
        <v>10</v>
      </c>
      <c r="B7851" s="1" t="s">
        <v>5959</v>
      </c>
      <c r="C7851" s="13" t="s">
        <v>7775</v>
      </c>
      <c r="D7851" s="14"/>
      <c r="E7851" s="1" t="s">
        <v>7928</v>
      </c>
      <c r="F7851" s="3">
        <v>2191.0100000000002</v>
      </c>
      <c r="G7851" s="3">
        <v>2253.35</v>
      </c>
      <c r="H7851" s="4">
        <v>79145.69</v>
      </c>
      <c r="I7851" s="4">
        <v>52441.66</v>
      </c>
      <c r="K7851" s="16">
        <f>H7851-F7851</f>
        <v>76954.680000000008</v>
      </c>
      <c r="L7851" s="16">
        <f>I7851</f>
        <v>52441.66</v>
      </c>
      <c r="M7851" s="16">
        <f t="shared" si="133"/>
        <v>68.146160831284078</v>
      </c>
    </row>
    <row r="7852" spans="1:13" x14ac:dyDescent="0.25">
      <c r="A7852" s="1" t="s">
        <v>10</v>
      </c>
      <c r="B7852" s="1" t="s">
        <v>5959</v>
      </c>
      <c r="C7852" s="13" t="s">
        <v>7775</v>
      </c>
      <c r="D7852" s="14"/>
      <c r="E7852" s="1" t="s">
        <v>7929</v>
      </c>
      <c r="F7852" s="3">
        <v>17487.52</v>
      </c>
      <c r="G7852" s="3">
        <v>17920.37</v>
      </c>
      <c r="H7852" s="4">
        <v>655525.43000000005</v>
      </c>
      <c r="I7852" s="4">
        <v>570350.44999999995</v>
      </c>
      <c r="K7852" s="16">
        <f>H7852-F7852</f>
        <v>638037.91</v>
      </c>
      <c r="L7852" s="16">
        <f>I7852</f>
        <v>570350.44999999995</v>
      </c>
      <c r="M7852" s="16">
        <f t="shared" ref="M7852:M7900" si="134">L7852/K7852*100</f>
        <v>89.391310619771787</v>
      </c>
    </row>
    <row r="7853" spans="1:13" x14ac:dyDescent="0.25">
      <c r="A7853" s="1" t="s">
        <v>10</v>
      </c>
      <c r="B7853" s="1" t="s">
        <v>5959</v>
      </c>
      <c r="C7853" s="13" t="s">
        <v>7775</v>
      </c>
      <c r="D7853" s="14"/>
      <c r="E7853" s="1" t="s">
        <v>7930</v>
      </c>
      <c r="F7853" s="3">
        <v>11715.22</v>
      </c>
      <c r="G7853" s="3">
        <v>12268.44</v>
      </c>
      <c r="H7853" s="4">
        <v>412501.18</v>
      </c>
      <c r="I7853" s="4">
        <v>261202.72</v>
      </c>
      <c r="K7853" s="16">
        <f>H7853-F7853</f>
        <v>400785.96</v>
      </c>
      <c r="L7853" s="16">
        <f>I7853</f>
        <v>261202.72</v>
      </c>
      <c r="M7853" s="16">
        <f t="shared" si="134"/>
        <v>65.172622314414411</v>
      </c>
    </row>
    <row r="7854" spans="1:13" x14ac:dyDescent="0.25">
      <c r="A7854" s="1" t="s">
        <v>10</v>
      </c>
      <c r="B7854" s="1" t="s">
        <v>5959</v>
      </c>
      <c r="C7854" s="13" t="s">
        <v>7775</v>
      </c>
      <c r="D7854" s="14"/>
      <c r="E7854" s="1" t="s">
        <v>7931</v>
      </c>
      <c r="F7854" s="3">
        <v>24240.89</v>
      </c>
      <c r="G7854" s="3">
        <v>14818.49</v>
      </c>
      <c r="H7854" s="4">
        <v>875094.08</v>
      </c>
      <c r="I7854" s="4">
        <v>586900.14</v>
      </c>
      <c r="K7854" s="16">
        <f>H7854-F7854</f>
        <v>850853.19</v>
      </c>
      <c r="L7854" s="16">
        <f>I7854</f>
        <v>586900.14</v>
      </c>
      <c r="M7854" s="16">
        <f t="shared" si="134"/>
        <v>68.977838585761191</v>
      </c>
    </row>
    <row r="7855" spans="1:13" x14ac:dyDescent="0.25">
      <c r="A7855" s="1" t="s">
        <v>10</v>
      </c>
      <c r="B7855" s="1" t="s">
        <v>5959</v>
      </c>
      <c r="C7855" s="13" t="s">
        <v>7775</v>
      </c>
      <c r="D7855" s="14"/>
      <c r="E7855" s="1" t="s">
        <v>7932</v>
      </c>
      <c r="F7855" s="3">
        <v>21562.55</v>
      </c>
      <c r="G7855" s="3">
        <v>8114.82</v>
      </c>
      <c r="H7855" s="4">
        <v>753489.29</v>
      </c>
      <c r="I7855" s="4">
        <v>449841.87</v>
      </c>
      <c r="K7855" s="16">
        <f>H7855-F7855</f>
        <v>731926.74</v>
      </c>
      <c r="L7855" s="16">
        <f>I7855</f>
        <v>449841.87</v>
      </c>
      <c r="M7855" s="16">
        <f t="shared" si="134"/>
        <v>61.459958410591753</v>
      </c>
    </row>
    <row r="7856" spans="1:13" x14ac:dyDescent="0.25">
      <c r="A7856" s="1" t="s">
        <v>10</v>
      </c>
      <c r="B7856" s="1" t="s">
        <v>5959</v>
      </c>
      <c r="C7856" s="13" t="s">
        <v>7775</v>
      </c>
      <c r="D7856" s="14"/>
      <c r="E7856" s="1" t="s">
        <v>7933</v>
      </c>
      <c r="F7856" s="3">
        <v>21593.78</v>
      </c>
      <c r="G7856" s="3">
        <v>16833.439999999999</v>
      </c>
      <c r="H7856" s="4">
        <v>813077.43</v>
      </c>
      <c r="I7856" s="4">
        <v>719027.39</v>
      </c>
      <c r="K7856" s="16">
        <f>H7856-F7856</f>
        <v>791483.65</v>
      </c>
      <c r="L7856" s="16">
        <f>I7856</f>
        <v>719027.39</v>
      </c>
      <c r="M7856" s="16">
        <f t="shared" si="134"/>
        <v>90.845513991350288</v>
      </c>
    </row>
    <row r="7857" spans="1:13" x14ac:dyDescent="0.25">
      <c r="A7857" s="1" t="s">
        <v>10</v>
      </c>
      <c r="B7857" s="1" t="s">
        <v>5959</v>
      </c>
      <c r="C7857" s="13" t="s">
        <v>7775</v>
      </c>
      <c r="D7857" s="14"/>
      <c r="E7857" s="1" t="s">
        <v>7934</v>
      </c>
      <c r="F7857" s="3">
        <v>576.6</v>
      </c>
      <c r="G7857" s="3">
        <v>0</v>
      </c>
      <c r="H7857" s="4">
        <v>18492.07</v>
      </c>
      <c r="I7857" s="4">
        <v>0</v>
      </c>
      <c r="K7857" s="16">
        <f>H7857-F7857</f>
        <v>17915.47</v>
      </c>
      <c r="L7857" s="16">
        <f>I7857</f>
        <v>0</v>
      </c>
      <c r="M7857" s="16">
        <f t="shared" si="134"/>
        <v>0</v>
      </c>
    </row>
    <row r="7858" spans="1:13" x14ac:dyDescent="0.25">
      <c r="A7858" s="1" t="s">
        <v>10</v>
      </c>
      <c r="B7858" s="1" t="s">
        <v>5959</v>
      </c>
      <c r="C7858" s="13" t="s">
        <v>7775</v>
      </c>
      <c r="D7858" s="14"/>
      <c r="E7858" s="1" t="s">
        <v>7935</v>
      </c>
      <c r="F7858" s="5"/>
      <c r="G7858" s="5"/>
      <c r="H7858" s="4">
        <v>0</v>
      </c>
      <c r="I7858" s="4">
        <v>9330.75</v>
      </c>
      <c r="K7858" s="16">
        <f>H7858-F7858</f>
        <v>0</v>
      </c>
      <c r="L7858" s="16">
        <f>I7858</f>
        <v>9330.75</v>
      </c>
      <c r="M7858" s="16">
        <v>0</v>
      </c>
    </row>
    <row r="7859" spans="1:13" x14ac:dyDescent="0.25">
      <c r="A7859" s="1" t="s">
        <v>10</v>
      </c>
      <c r="B7859" s="1" t="s">
        <v>5959</v>
      </c>
      <c r="C7859" s="13" t="s">
        <v>7775</v>
      </c>
      <c r="D7859" s="14"/>
      <c r="E7859" s="1" t="s">
        <v>7936</v>
      </c>
      <c r="F7859" s="3">
        <v>38079.46</v>
      </c>
      <c r="G7859" s="3">
        <v>18134.45</v>
      </c>
      <c r="H7859" s="4">
        <v>1393223.04</v>
      </c>
      <c r="I7859" s="4">
        <v>1027743.28</v>
      </c>
      <c r="K7859" s="16">
        <f>H7859-F7859</f>
        <v>1355143.58</v>
      </c>
      <c r="L7859" s="16">
        <f>I7859</f>
        <v>1027743.28</v>
      </c>
      <c r="M7859" s="16">
        <f t="shared" si="134"/>
        <v>75.840176285969648</v>
      </c>
    </row>
    <row r="7860" spans="1:13" x14ac:dyDescent="0.25">
      <c r="A7860" s="1" t="s">
        <v>10</v>
      </c>
      <c r="B7860" s="1" t="s">
        <v>5959</v>
      </c>
      <c r="C7860" s="13" t="s">
        <v>7775</v>
      </c>
      <c r="D7860" s="14"/>
      <c r="E7860" s="1" t="s">
        <v>7937</v>
      </c>
      <c r="F7860" s="3">
        <v>16242.06</v>
      </c>
      <c r="G7860" s="3">
        <v>14516.23</v>
      </c>
      <c r="H7860" s="4">
        <v>97449.08</v>
      </c>
      <c r="I7860" s="4">
        <v>79790.460000000006</v>
      </c>
      <c r="K7860" s="16">
        <f>H7860-F7860</f>
        <v>81207.02</v>
      </c>
      <c r="L7860" s="16">
        <f>I7860</f>
        <v>79790.460000000006</v>
      </c>
      <c r="M7860" s="16">
        <f t="shared" si="134"/>
        <v>98.255618787636834</v>
      </c>
    </row>
    <row r="7861" spans="1:13" x14ac:dyDescent="0.25">
      <c r="A7861" s="1" t="s">
        <v>10</v>
      </c>
      <c r="B7861" s="1" t="s">
        <v>5959</v>
      </c>
      <c r="C7861" s="13" t="s">
        <v>7775</v>
      </c>
      <c r="D7861" s="14"/>
      <c r="E7861" s="1" t="s">
        <v>7938</v>
      </c>
      <c r="F7861" s="5"/>
      <c r="G7861" s="5"/>
      <c r="H7861" s="4">
        <v>0</v>
      </c>
      <c r="I7861" s="4">
        <v>3107.64</v>
      </c>
      <c r="K7861" s="16">
        <f>H7861-F7861</f>
        <v>0</v>
      </c>
      <c r="L7861" s="16">
        <f>I7861</f>
        <v>3107.64</v>
      </c>
      <c r="M7861" s="16">
        <v>0</v>
      </c>
    </row>
    <row r="7862" spans="1:13" x14ac:dyDescent="0.25">
      <c r="A7862" s="1" t="s">
        <v>10</v>
      </c>
      <c r="B7862" s="1" t="s">
        <v>5959</v>
      </c>
      <c r="C7862" s="13" t="s">
        <v>7775</v>
      </c>
      <c r="D7862" s="14"/>
      <c r="E7862" s="1" t="s">
        <v>7939</v>
      </c>
      <c r="F7862" s="3">
        <v>10848.28</v>
      </c>
      <c r="G7862" s="3">
        <v>7616.68</v>
      </c>
      <c r="H7862" s="4">
        <v>409745.82</v>
      </c>
      <c r="I7862" s="4">
        <v>360496.67</v>
      </c>
      <c r="K7862" s="16">
        <f>H7862-F7862</f>
        <v>398897.54</v>
      </c>
      <c r="L7862" s="16">
        <f>I7862</f>
        <v>360496.67</v>
      </c>
      <c r="M7862" s="16">
        <f t="shared" si="134"/>
        <v>90.373249732249533</v>
      </c>
    </row>
    <row r="7863" spans="1:13" x14ac:dyDescent="0.25">
      <c r="A7863" s="1" t="s">
        <v>10</v>
      </c>
      <c r="B7863" s="1" t="s">
        <v>5959</v>
      </c>
      <c r="C7863" s="13" t="s">
        <v>7775</v>
      </c>
      <c r="D7863" s="14"/>
      <c r="E7863" s="1" t="s">
        <v>7940</v>
      </c>
      <c r="F7863" s="3">
        <v>6291.57</v>
      </c>
      <c r="G7863" s="3">
        <v>5339.51</v>
      </c>
      <c r="H7863" s="4">
        <v>238507.94</v>
      </c>
      <c r="I7863" s="4">
        <v>223493.29</v>
      </c>
      <c r="K7863" s="16">
        <f>H7863-F7863</f>
        <v>232216.37</v>
      </c>
      <c r="L7863" s="16">
        <f>I7863</f>
        <v>223493.29</v>
      </c>
      <c r="M7863" s="16">
        <f t="shared" si="134"/>
        <v>96.243555094759259</v>
      </c>
    </row>
    <row r="7864" spans="1:13" x14ac:dyDescent="0.25">
      <c r="A7864" s="1" t="s">
        <v>10</v>
      </c>
      <c r="B7864" s="1" t="s">
        <v>5959</v>
      </c>
      <c r="C7864" s="13" t="s">
        <v>7775</v>
      </c>
      <c r="D7864" s="14"/>
      <c r="E7864" s="1" t="s">
        <v>7941</v>
      </c>
      <c r="F7864" s="3">
        <v>18169.759999999998</v>
      </c>
      <c r="G7864" s="3">
        <v>367.1</v>
      </c>
      <c r="H7864" s="4">
        <v>675544.35</v>
      </c>
      <c r="I7864" s="4">
        <v>508423.39</v>
      </c>
      <c r="K7864" s="16">
        <f>H7864-F7864</f>
        <v>657374.59</v>
      </c>
      <c r="L7864" s="16">
        <f>I7864</f>
        <v>508423.39</v>
      </c>
      <c r="M7864" s="16">
        <f t="shared" si="134"/>
        <v>77.341503266805617</v>
      </c>
    </row>
    <row r="7865" spans="1:13" x14ac:dyDescent="0.25">
      <c r="A7865" s="1" t="s">
        <v>10</v>
      </c>
      <c r="B7865" s="1" t="s">
        <v>5959</v>
      </c>
      <c r="C7865" s="13" t="s">
        <v>7775</v>
      </c>
      <c r="D7865" s="14"/>
      <c r="E7865" s="1" t="s">
        <v>7942</v>
      </c>
      <c r="F7865" s="3">
        <v>4223.9399999999996</v>
      </c>
      <c r="G7865" s="3">
        <v>3476.9</v>
      </c>
      <c r="H7865" s="4">
        <v>152094.95000000001</v>
      </c>
      <c r="I7865" s="4">
        <v>104281.98</v>
      </c>
      <c r="K7865" s="16">
        <f>H7865-F7865</f>
        <v>147871.01</v>
      </c>
      <c r="L7865" s="16">
        <f>I7865</f>
        <v>104281.98</v>
      </c>
      <c r="M7865" s="16">
        <f t="shared" si="134"/>
        <v>70.522261259999496</v>
      </c>
    </row>
    <row r="7866" spans="1:13" x14ac:dyDescent="0.25">
      <c r="A7866" s="1" t="s">
        <v>10</v>
      </c>
      <c r="B7866" s="1" t="s">
        <v>5959</v>
      </c>
      <c r="C7866" s="13" t="s">
        <v>7775</v>
      </c>
      <c r="D7866" s="14"/>
      <c r="E7866" s="1" t="s">
        <v>7943</v>
      </c>
      <c r="F7866" s="3">
        <v>3989.12</v>
      </c>
      <c r="G7866" s="3">
        <v>3524.77</v>
      </c>
      <c r="H7866" s="4">
        <v>154085.26</v>
      </c>
      <c r="I7866" s="4">
        <v>149863.96</v>
      </c>
      <c r="K7866" s="16">
        <f>H7866-F7866</f>
        <v>150096.14000000001</v>
      </c>
      <c r="L7866" s="16">
        <f>I7866</f>
        <v>149863.96</v>
      </c>
      <c r="M7866" s="16">
        <f t="shared" si="134"/>
        <v>99.845312477722587</v>
      </c>
    </row>
    <row r="7867" spans="1:13" x14ac:dyDescent="0.25">
      <c r="A7867" s="1" t="s">
        <v>10</v>
      </c>
      <c r="B7867" s="1" t="s">
        <v>5959</v>
      </c>
      <c r="C7867" s="13" t="s">
        <v>7775</v>
      </c>
      <c r="D7867" s="14"/>
      <c r="E7867" s="1" t="s">
        <v>7944</v>
      </c>
      <c r="F7867" s="3">
        <v>3327.07</v>
      </c>
      <c r="G7867" s="3">
        <v>2861.18</v>
      </c>
      <c r="H7867" s="4">
        <v>122519.67</v>
      </c>
      <c r="I7867" s="4">
        <v>96820.01</v>
      </c>
      <c r="K7867" s="16">
        <f>H7867-F7867</f>
        <v>119192.59999999999</v>
      </c>
      <c r="L7867" s="16">
        <f>I7867</f>
        <v>96820.01</v>
      </c>
      <c r="M7867" s="16">
        <f t="shared" si="134"/>
        <v>81.229883398801604</v>
      </c>
    </row>
    <row r="7868" spans="1:13" x14ac:dyDescent="0.25">
      <c r="A7868" s="1" t="s">
        <v>10</v>
      </c>
      <c r="B7868" s="1" t="s">
        <v>5959</v>
      </c>
      <c r="C7868" s="13" t="s">
        <v>7775</v>
      </c>
      <c r="D7868" s="14"/>
      <c r="E7868" s="1" t="s">
        <v>7945</v>
      </c>
      <c r="F7868" s="3">
        <v>2908.84</v>
      </c>
      <c r="G7868" s="3">
        <v>2567.5700000000002</v>
      </c>
      <c r="H7868" s="4">
        <v>108978.35</v>
      </c>
      <c r="I7868" s="4">
        <v>95452.39</v>
      </c>
      <c r="K7868" s="16">
        <f>H7868-F7868</f>
        <v>106069.51000000001</v>
      </c>
      <c r="L7868" s="16">
        <f>I7868</f>
        <v>95452.39</v>
      </c>
      <c r="M7868" s="16">
        <f t="shared" si="134"/>
        <v>89.990412890565807</v>
      </c>
    </row>
    <row r="7869" spans="1:13" x14ac:dyDescent="0.25">
      <c r="A7869" s="1" t="s">
        <v>10</v>
      </c>
      <c r="B7869" s="1" t="s">
        <v>5959</v>
      </c>
      <c r="C7869" s="13" t="s">
        <v>7775</v>
      </c>
      <c r="D7869" s="14"/>
      <c r="E7869" s="1" t="s">
        <v>7946</v>
      </c>
      <c r="F7869" s="3">
        <v>57683.8</v>
      </c>
      <c r="G7869" s="3">
        <v>94959.09</v>
      </c>
      <c r="H7869" s="4">
        <v>2111093.27</v>
      </c>
      <c r="I7869" s="4">
        <v>1711619.5</v>
      </c>
      <c r="K7869" s="16">
        <f>H7869-F7869</f>
        <v>2053409.47</v>
      </c>
      <c r="L7869" s="16">
        <f>I7869</f>
        <v>1711619.5</v>
      </c>
      <c r="M7869" s="16">
        <f t="shared" si="134"/>
        <v>83.355001766890652</v>
      </c>
    </row>
    <row r="7870" spans="1:13" x14ac:dyDescent="0.25">
      <c r="A7870" s="1" t="s">
        <v>10</v>
      </c>
      <c r="B7870" s="1" t="s">
        <v>5959</v>
      </c>
      <c r="C7870" s="13" t="s">
        <v>7775</v>
      </c>
      <c r="D7870" s="14"/>
      <c r="E7870" s="1" t="s">
        <v>7947</v>
      </c>
      <c r="F7870" s="3">
        <v>26551.79</v>
      </c>
      <c r="G7870" s="3">
        <v>13361.86</v>
      </c>
      <c r="H7870" s="4">
        <v>919440.75</v>
      </c>
      <c r="I7870" s="4">
        <v>502662.88</v>
      </c>
      <c r="K7870" s="16">
        <f>H7870-F7870</f>
        <v>892888.96</v>
      </c>
      <c r="L7870" s="16">
        <f>I7870</f>
        <v>502662.88</v>
      </c>
      <c r="M7870" s="16">
        <f t="shared" si="134"/>
        <v>56.296236432355485</v>
      </c>
    </row>
    <row r="7871" spans="1:13" x14ac:dyDescent="0.25">
      <c r="A7871" s="1" t="s">
        <v>10</v>
      </c>
      <c r="B7871" s="1" t="s">
        <v>5959</v>
      </c>
      <c r="C7871" s="13" t="s">
        <v>7775</v>
      </c>
      <c r="D7871" s="14"/>
      <c r="E7871" s="1" t="s">
        <v>7948</v>
      </c>
      <c r="F7871" s="3">
        <v>6129.78</v>
      </c>
      <c r="G7871" s="3">
        <v>2756.12</v>
      </c>
      <c r="H7871" s="4">
        <v>197121.15</v>
      </c>
      <c r="I7871" s="4">
        <v>26946.39</v>
      </c>
      <c r="K7871" s="16">
        <f>H7871-F7871</f>
        <v>190991.37</v>
      </c>
      <c r="L7871" s="16">
        <f>I7871</f>
        <v>26946.39</v>
      </c>
      <c r="M7871" s="16">
        <f t="shared" si="134"/>
        <v>14.10869506826408</v>
      </c>
    </row>
    <row r="7872" spans="1:13" x14ac:dyDescent="0.25">
      <c r="A7872" s="1" t="s">
        <v>10</v>
      </c>
      <c r="B7872" s="1" t="s">
        <v>5959</v>
      </c>
      <c r="C7872" s="13" t="s">
        <v>7775</v>
      </c>
      <c r="D7872" s="14"/>
      <c r="E7872" s="1" t="s">
        <v>7949</v>
      </c>
      <c r="F7872" s="3">
        <v>30068.49</v>
      </c>
      <c r="G7872" s="3">
        <v>37772.089999999997</v>
      </c>
      <c r="H7872" s="4">
        <v>1120980.3600000001</v>
      </c>
      <c r="I7872" s="4">
        <v>959927.74</v>
      </c>
      <c r="K7872" s="16">
        <f>H7872-F7872</f>
        <v>1090911.8700000001</v>
      </c>
      <c r="L7872" s="16">
        <f>I7872</f>
        <v>959927.74</v>
      </c>
      <c r="M7872" s="16">
        <f t="shared" si="134"/>
        <v>87.993152004111934</v>
      </c>
    </row>
    <row r="7873" spans="1:13" x14ac:dyDescent="0.25">
      <c r="A7873" s="1" t="s">
        <v>10</v>
      </c>
      <c r="B7873" s="1" t="s">
        <v>5959</v>
      </c>
      <c r="C7873" s="13" t="s">
        <v>7775</v>
      </c>
      <c r="D7873" s="14"/>
      <c r="E7873" s="1" t="s">
        <v>7950</v>
      </c>
      <c r="F7873" s="3">
        <v>9981.5400000000009</v>
      </c>
      <c r="G7873" s="3">
        <v>1834.8</v>
      </c>
      <c r="H7873" s="4">
        <v>329166.8</v>
      </c>
      <c r="I7873" s="4">
        <v>56443.74</v>
      </c>
      <c r="K7873" s="16">
        <f>H7873-F7873</f>
        <v>319185.26</v>
      </c>
      <c r="L7873" s="16">
        <f>I7873</f>
        <v>56443.74</v>
      </c>
      <c r="M7873" s="16">
        <f t="shared" si="134"/>
        <v>17.683692536428531</v>
      </c>
    </row>
    <row r="7874" spans="1:13" x14ac:dyDescent="0.25">
      <c r="A7874" s="1" t="s">
        <v>10</v>
      </c>
      <c r="B7874" s="1" t="s">
        <v>5959</v>
      </c>
      <c r="C7874" s="13" t="s">
        <v>7775</v>
      </c>
      <c r="D7874" s="14"/>
      <c r="E7874" s="1" t="s">
        <v>7951</v>
      </c>
      <c r="F7874" s="3">
        <v>2483.6999999999998</v>
      </c>
      <c r="G7874" s="3">
        <v>2731.06</v>
      </c>
      <c r="H7874" s="4">
        <v>91744.59</v>
      </c>
      <c r="I7874" s="4">
        <v>73062.740000000005</v>
      </c>
      <c r="K7874" s="16">
        <f>H7874-F7874</f>
        <v>89260.89</v>
      </c>
      <c r="L7874" s="16">
        <f>I7874</f>
        <v>73062.740000000005</v>
      </c>
      <c r="M7874" s="16">
        <f t="shared" si="134"/>
        <v>81.853026560680732</v>
      </c>
    </row>
    <row r="7875" spans="1:13" x14ac:dyDescent="0.25">
      <c r="A7875" s="1" t="s">
        <v>10</v>
      </c>
      <c r="B7875" s="1" t="s">
        <v>5959</v>
      </c>
      <c r="C7875" s="13" t="s">
        <v>7775</v>
      </c>
      <c r="D7875" s="14"/>
      <c r="E7875" s="1" t="s">
        <v>7952</v>
      </c>
      <c r="F7875" s="3">
        <v>7272.87</v>
      </c>
      <c r="G7875" s="3">
        <v>3119.67</v>
      </c>
      <c r="H7875" s="4">
        <v>252094.23</v>
      </c>
      <c r="I7875" s="4">
        <v>118899.81</v>
      </c>
      <c r="K7875" s="16">
        <f>H7875-F7875</f>
        <v>244821.36000000002</v>
      </c>
      <c r="L7875" s="16">
        <f>I7875</f>
        <v>118899.81</v>
      </c>
      <c r="M7875" s="16">
        <f t="shared" si="134"/>
        <v>48.565946206654516</v>
      </c>
    </row>
    <row r="7876" spans="1:13" x14ac:dyDescent="0.25">
      <c r="A7876" s="1" t="s">
        <v>10</v>
      </c>
      <c r="B7876" s="1" t="s">
        <v>5959</v>
      </c>
      <c r="C7876" s="13" t="s">
        <v>7775</v>
      </c>
      <c r="D7876" s="14"/>
      <c r="E7876" s="1" t="s">
        <v>7953</v>
      </c>
      <c r="F7876" s="5"/>
      <c r="G7876" s="5"/>
      <c r="H7876" s="4">
        <v>0</v>
      </c>
      <c r="I7876" s="4">
        <v>11217.49</v>
      </c>
      <c r="K7876" s="16">
        <f>H7876-F7876</f>
        <v>0</v>
      </c>
      <c r="L7876" s="16">
        <f>I7876</f>
        <v>11217.49</v>
      </c>
      <c r="M7876" s="16">
        <v>0</v>
      </c>
    </row>
    <row r="7877" spans="1:13" x14ac:dyDescent="0.25">
      <c r="A7877" s="1" t="s">
        <v>10</v>
      </c>
      <c r="B7877" s="1" t="s">
        <v>5959</v>
      </c>
      <c r="C7877" s="13" t="s">
        <v>7775</v>
      </c>
      <c r="D7877" s="14"/>
      <c r="E7877" s="1" t="s">
        <v>7954</v>
      </c>
      <c r="F7877" s="3">
        <v>1869.29</v>
      </c>
      <c r="G7877" s="3">
        <v>3559.27</v>
      </c>
      <c r="H7877" s="4">
        <v>71785.64</v>
      </c>
      <c r="I7877" s="4">
        <v>70999.11</v>
      </c>
      <c r="K7877" s="16">
        <f>H7877-F7877</f>
        <v>69916.350000000006</v>
      </c>
      <c r="L7877" s="16">
        <f>I7877</f>
        <v>70999.11</v>
      </c>
      <c r="M7877" s="16">
        <f t="shared" si="134"/>
        <v>101.54865063751181</v>
      </c>
    </row>
    <row r="7878" spans="1:13" x14ac:dyDescent="0.25">
      <c r="A7878" s="1" t="s">
        <v>10</v>
      </c>
      <c r="B7878" s="1" t="s">
        <v>5959</v>
      </c>
      <c r="C7878" s="13" t="s">
        <v>7775</v>
      </c>
      <c r="D7878" s="14"/>
      <c r="E7878" s="1" t="s">
        <v>7955</v>
      </c>
      <c r="F7878" s="3">
        <v>3888.51</v>
      </c>
      <c r="G7878" s="3">
        <v>3334.21</v>
      </c>
      <c r="H7878" s="4">
        <v>147352.37</v>
      </c>
      <c r="I7878" s="4">
        <v>138076.31</v>
      </c>
      <c r="K7878" s="16">
        <f>H7878-F7878</f>
        <v>143463.85999999999</v>
      </c>
      <c r="L7878" s="16">
        <f>I7878</f>
        <v>138076.31</v>
      </c>
      <c r="M7878" s="16">
        <f t="shared" si="134"/>
        <v>96.244663987153288</v>
      </c>
    </row>
    <row r="7879" spans="1:13" x14ac:dyDescent="0.25">
      <c r="A7879" s="1" t="s">
        <v>10</v>
      </c>
      <c r="B7879" s="1" t="s">
        <v>5959</v>
      </c>
      <c r="C7879" s="13" t="s">
        <v>7775</v>
      </c>
      <c r="D7879" s="14"/>
      <c r="E7879" s="1" t="s">
        <v>7956</v>
      </c>
      <c r="F7879" s="3">
        <v>2454.84</v>
      </c>
      <c r="G7879" s="3">
        <v>1697.14</v>
      </c>
      <c r="H7879" s="4">
        <v>92312.53</v>
      </c>
      <c r="I7879" s="4">
        <v>83864.44</v>
      </c>
      <c r="K7879" s="16">
        <f>H7879-F7879</f>
        <v>89857.69</v>
      </c>
      <c r="L7879" s="16">
        <f>I7879</f>
        <v>83864.44</v>
      </c>
      <c r="M7879" s="16">
        <f t="shared" si="134"/>
        <v>93.330287034977204</v>
      </c>
    </row>
    <row r="7880" spans="1:13" x14ac:dyDescent="0.25">
      <c r="A7880" s="1" t="s">
        <v>10</v>
      </c>
      <c r="B7880" s="1" t="s">
        <v>5959</v>
      </c>
      <c r="C7880" s="13" t="s">
        <v>7775</v>
      </c>
      <c r="D7880" s="14"/>
      <c r="E7880" s="1" t="s">
        <v>7957</v>
      </c>
      <c r="F7880" s="3">
        <v>18457.59</v>
      </c>
      <c r="G7880" s="3">
        <v>12039.18</v>
      </c>
      <c r="H7880" s="4">
        <v>680273.55</v>
      </c>
      <c r="I7880" s="4">
        <v>533365.87</v>
      </c>
      <c r="K7880" s="16">
        <f>H7880-F7880</f>
        <v>661815.96000000008</v>
      </c>
      <c r="L7880" s="16">
        <f>I7880</f>
        <v>533365.87</v>
      </c>
      <c r="M7880" s="16">
        <f t="shared" si="134"/>
        <v>80.591267397057024</v>
      </c>
    </row>
    <row r="7881" spans="1:13" ht="38.25" x14ac:dyDescent="0.25">
      <c r="A7881" s="1" t="s">
        <v>36</v>
      </c>
      <c r="B7881" s="1" t="s">
        <v>5959</v>
      </c>
      <c r="C7881" s="13" t="s">
        <v>7775</v>
      </c>
      <c r="D7881" s="14"/>
      <c r="E7881" s="1" t="s">
        <v>7958</v>
      </c>
      <c r="F7881" s="3">
        <v>24290.33</v>
      </c>
      <c r="G7881" s="3">
        <v>10168.799999999999</v>
      </c>
      <c r="H7881" s="4">
        <v>872905.91</v>
      </c>
      <c r="I7881" s="4">
        <v>575865.24</v>
      </c>
      <c r="K7881" s="16">
        <f>H7881-F7881</f>
        <v>848615.58000000007</v>
      </c>
      <c r="L7881" s="16">
        <f>I7881</f>
        <v>575865.24</v>
      </c>
      <c r="M7881" s="16">
        <f t="shared" si="134"/>
        <v>67.859376326793324</v>
      </c>
    </row>
    <row r="7882" spans="1:13" x14ac:dyDescent="0.25">
      <c r="A7882" s="1" t="s">
        <v>10</v>
      </c>
      <c r="B7882" s="1" t="s">
        <v>5959</v>
      </c>
      <c r="C7882" s="13" t="s">
        <v>7775</v>
      </c>
      <c r="D7882" s="14"/>
      <c r="E7882" s="1" t="s">
        <v>7959</v>
      </c>
      <c r="F7882" s="3">
        <v>22638.69</v>
      </c>
      <c r="G7882" s="3">
        <v>15704.29</v>
      </c>
      <c r="H7882" s="4">
        <v>783222.81</v>
      </c>
      <c r="I7882" s="4">
        <v>347316.35</v>
      </c>
      <c r="K7882" s="16">
        <f>H7882-F7882</f>
        <v>760584.12000000011</v>
      </c>
      <c r="L7882" s="16">
        <f>I7882</f>
        <v>347316.35</v>
      </c>
      <c r="M7882" s="16">
        <f t="shared" si="134"/>
        <v>45.664423022663151</v>
      </c>
    </row>
    <row r="7883" spans="1:13" x14ac:dyDescent="0.25">
      <c r="A7883" s="1" t="s">
        <v>10</v>
      </c>
      <c r="B7883" s="1" t="s">
        <v>5959</v>
      </c>
      <c r="C7883" s="13" t="s">
        <v>7775</v>
      </c>
      <c r="D7883" s="14"/>
      <c r="E7883" s="1" t="s">
        <v>7960</v>
      </c>
      <c r="F7883" s="3">
        <v>3775.57</v>
      </c>
      <c r="G7883" s="3">
        <v>4131.91</v>
      </c>
      <c r="H7883" s="4">
        <v>142563.38</v>
      </c>
      <c r="I7883" s="4">
        <v>127731.59</v>
      </c>
      <c r="K7883" s="16">
        <f>H7883-F7883</f>
        <v>138787.81</v>
      </c>
      <c r="L7883" s="16">
        <f>I7883</f>
        <v>127731.59</v>
      </c>
      <c r="M7883" s="16">
        <f t="shared" si="134"/>
        <v>92.033723999247485</v>
      </c>
    </row>
    <row r="7884" spans="1:13" x14ac:dyDescent="0.25">
      <c r="A7884" s="1" t="s">
        <v>10</v>
      </c>
      <c r="B7884" s="1" t="s">
        <v>5959</v>
      </c>
      <c r="C7884" s="13" t="s">
        <v>7775</v>
      </c>
      <c r="D7884" s="14"/>
      <c r="E7884" s="1" t="s">
        <v>7961</v>
      </c>
      <c r="F7884" s="3">
        <v>17083.7</v>
      </c>
      <c r="G7884" s="3">
        <v>11645.73</v>
      </c>
      <c r="H7884" s="4">
        <v>609370.9</v>
      </c>
      <c r="I7884" s="4">
        <v>430776.48</v>
      </c>
      <c r="K7884" s="16">
        <f>H7884-F7884</f>
        <v>592287.20000000007</v>
      </c>
      <c r="L7884" s="16">
        <f>I7884</f>
        <v>430776.48</v>
      </c>
      <c r="M7884" s="16">
        <f t="shared" si="134"/>
        <v>72.731012927512182</v>
      </c>
    </row>
    <row r="7885" spans="1:13" x14ac:dyDescent="0.25">
      <c r="A7885" s="1" t="s">
        <v>10</v>
      </c>
      <c r="B7885" s="1" t="s">
        <v>5959</v>
      </c>
      <c r="C7885" s="13" t="s">
        <v>7775</v>
      </c>
      <c r="D7885" s="14"/>
      <c r="E7885" s="1" t="s">
        <v>7962</v>
      </c>
      <c r="F7885" s="5"/>
      <c r="G7885" s="5"/>
      <c r="H7885" s="4">
        <v>0</v>
      </c>
      <c r="I7885" s="4">
        <v>294.8</v>
      </c>
      <c r="K7885" s="16">
        <f>H7885-F7885</f>
        <v>0</v>
      </c>
      <c r="L7885" s="16">
        <f>I7885</f>
        <v>294.8</v>
      </c>
      <c r="M7885" s="16">
        <v>0</v>
      </c>
    </row>
    <row r="7886" spans="1:13" x14ac:dyDescent="0.25">
      <c r="A7886" s="1" t="s">
        <v>10</v>
      </c>
      <c r="B7886" s="1" t="s">
        <v>5959</v>
      </c>
      <c r="C7886" s="13" t="s">
        <v>7775</v>
      </c>
      <c r="D7886" s="14"/>
      <c r="E7886" s="1" t="s">
        <v>7963</v>
      </c>
      <c r="F7886" s="3">
        <v>2117.02</v>
      </c>
      <c r="G7886" s="3">
        <v>1999.86</v>
      </c>
      <c r="H7886" s="4">
        <v>79116.460000000006</v>
      </c>
      <c r="I7886" s="4">
        <v>67071.539999999994</v>
      </c>
      <c r="K7886" s="16">
        <f>H7886-F7886</f>
        <v>76999.44</v>
      </c>
      <c r="L7886" s="16">
        <f>I7886</f>
        <v>67071.539999999994</v>
      </c>
      <c r="M7886" s="16">
        <f t="shared" si="134"/>
        <v>87.106529605929595</v>
      </c>
    </row>
    <row r="7887" spans="1:13" ht="38.25" x14ac:dyDescent="0.25">
      <c r="A7887" s="1" t="s">
        <v>36</v>
      </c>
      <c r="B7887" s="1" t="s">
        <v>5959</v>
      </c>
      <c r="C7887" s="13" t="s">
        <v>7775</v>
      </c>
      <c r="D7887" s="14"/>
      <c r="E7887" s="1" t="s">
        <v>7964</v>
      </c>
      <c r="F7887" s="3">
        <v>18889.11</v>
      </c>
      <c r="G7887" s="3">
        <v>19499.509999999998</v>
      </c>
      <c r="H7887" s="4">
        <v>702872.95</v>
      </c>
      <c r="I7887" s="4">
        <v>590433.93999999994</v>
      </c>
      <c r="K7887" s="16">
        <f>H7887-F7887</f>
        <v>683983.84</v>
      </c>
      <c r="L7887" s="16">
        <f>I7887</f>
        <v>590433.93999999994</v>
      </c>
      <c r="M7887" s="16">
        <f t="shared" si="134"/>
        <v>86.322790901024788</v>
      </c>
    </row>
    <row r="7888" spans="1:13" x14ac:dyDescent="0.25">
      <c r="A7888" s="1" t="s">
        <v>10</v>
      </c>
      <c r="B7888" s="1" t="s">
        <v>5959</v>
      </c>
      <c r="C7888" s="13" t="s">
        <v>7775</v>
      </c>
      <c r="D7888" s="14"/>
      <c r="E7888" s="1" t="s">
        <v>7965</v>
      </c>
      <c r="F7888" s="3">
        <v>4257.8999999999996</v>
      </c>
      <c r="G7888" s="3">
        <v>3132.91</v>
      </c>
      <c r="H7888" s="4">
        <v>154749.56</v>
      </c>
      <c r="I7888" s="4">
        <v>110631.96</v>
      </c>
      <c r="K7888" s="16">
        <f>H7888-F7888</f>
        <v>150491.66</v>
      </c>
      <c r="L7888" s="16">
        <f>I7888</f>
        <v>110631.96</v>
      </c>
      <c r="M7888" s="16">
        <f t="shared" si="134"/>
        <v>73.513681754856051</v>
      </c>
    </row>
    <row r="7889" spans="1:13" x14ac:dyDescent="0.25">
      <c r="A7889" s="1" t="s">
        <v>10</v>
      </c>
      <c r="B7889" s="1" t="s">
        <v>5959</v>
      </c>
      <c r="C7889" s="13" t="s">
        <v>7775</v>
      </c>
      <c r="D7889" s="14"/>
      <c r="E7889" s="1" t="s">
        <v>7966</v>
      </c>
      <c r="F7889" s="3">
        <v>5161.59</v>
      </c>
      <c r="G7889" s="3">
        <v>6363.12</v>
      </c>
      <c r="H7889" s="4">
        <v>192796.27</v>
      </c>
      <c r="I7889" s="4">
        <v>166803.10999999999</v>
      </c>
      <c r="K7889" s="16">
        <f>H7889-F7889</f>
        <v>187634.68</v>
      </c>
      <c r="L7889" s="16">
        <f>I7889</f>
        <v>166803.10999999999</v>
      </c>
      <c r="M7889" s="16">
        <f t="shared" si="134"/>
        <v>88.897803966729384</v>
      </c>
    </row>
    <row r="7890" spans="1:13" x14ac:dyDescent="0.25">
      <c r="A7890" s="1" t="s">
        <v>10</v>
      </c>
      <c r="B7890" s="1" t="s">
        <v>5959</v>
      </c>
      <c r="C7890" s="13" t="s">
        <v>7775</v>
      </c>
      <c r="D7890" s="14"/>
      <c r="E7890" s="1" t="s">
        <v>7967</v>
      </c>
      <c r="F7890" s="3">
        <v>3850.84</v>
      </c>
      <c r="G7890" s="3">
        <v>1522.56</v>
      </c>
      <c r="H7890" s="4">
        <v>138545.01</v>
      </c>
      <c r="I7890" s="4">
        <v>92517.09</v>
      </c>
      <c r="K7890" s="16">
        <f>H7890-F7890</f>
        <v>134694.17000000001</v>
      </c>
      <c r="L7890" s="16">
        <f>I7890</f>
        <v>92517.09</v>
      </c>
      <c r="M7890" s="16">
        <f t="shared" si="134"/>
        <v>68.686781320973282</v>
      </c>
    </row>
    <row r="7891" spans="1:13" ht="38.25" x14ac:dyDescent="0.25">
      <c r="A7891" s="1" t="s">
        <v>36</v>
      </c>
      <c r="B7891" s="1" t="s">
        <v>5959</v>
      </c>
      <c r="C7891" s="13" t="s">
        <v>7775</v>
      </c>
      <c r="D7891" s="14"/>
      <c r="E7891" s="1" t="s">
        <v>7968</v>
      </c>
      <c r="F7891" s="3">
        <v>28279.84</v>
      </c>
      <c r="G7891" s="3">
        <v>17695.490000000002</v>
      </c>
      <c r="H7891" s="4">
        <v>1034707.32</v>
      </c>
      <c r="I7891" s="4">
        <v>748747.33</v>
      </c>
      <c r="K7891" s="16">
        <f>H7891-F7891</f>
        <v>1006427.48</v>
      </c>
      <c r="L7891" s="16">
        <f>I7891</f>
        <v>748747.33</v>
      </c>
      <c r="M7891" s="16">
        <f t="shared" si="134"/>
        <v>74.396550658573034</v>
      </c>
    </row>
    <row r="7892" spans="1:13" x14ac:dyDescent="0.25">
      <c r="A7892" s="1" t="s">
        <v>10</v>
      </c>
      <c r="B7892" s="1" t="s">
        <v>5959</v>
      </c>
      <c r="C7892" s="13" t="s">
        <v>7775</v>
      </c>
      <c r="D7892" s="14"/>
      <c r="E7892" s="1" t="s">
        <v>7969</v>
      </c>
      <c r="F7892" s="3">
        <v>41066.160000000003</v>
      </c>
      <c r="G7892" s="3">
        <v>37952.410000000003</v>
      </c>
      <c r="H7892" s="4">
        <v>1567679.65</v>
      </c>
      <c r="I7892" s="4">
        <v>1439034.7</v>
      </c>
      <c r="K7892" s="16">
        <f>H7892-F7892</f>
        <v>1526613.49</v>
      </c>
      <c r="L7892" s="16">
        <f>I7892</f>
        <v>1439034.7</v>
      </c>
      <c r="M7892" s="16">
        <f t="shared" si="134"/>
        <v>94.263198211356041</v>
      </c>
    </row>
    <row r="7893" spans="1:13" x14ac:dyDescent="0.25">
      <c r="A7893" s="1" t="s">
        <v>10</v>
      </c>
      <c r="B7893" s="1" t="s">
        <v>5959</v>
      </c>
      <c r="C7893" s="13" t="s">
        <v>7775</v>
      </c>
      <c r="D7893" s="14"/>
      <c r="E7893" s="1" t="s">
        <v>7970</v>
      </c>
      <c r="F7893" s="3">
        <v>44592.54</v>
      </c>
      <c r="G7893" s="3">
        <v>44719.43</v>
      </c>
      <c r="H7893" s="4">
        <v>1665373.96</v>
      </c>
      <c r="I7893" s="4">
        <v>1450657.39</v>
      </c>
      <c r="K7893" s="16">
        <f>H7893-F7893</f>
        <v>1620781.42</v>
      </c>
      <c r="L7893" s="16">
        <f>I7893</f>
        <v>1450657.39</v>
      </c>
      <c r="M7893" s="16">
        <f t="shared" si="134"/>
        <v>89.503579699229277</v>
      </c>
    </row>
    <row r="7894" spans="1:13" x14ac:dyDescent="0.25">
      <c r="A7894" s="1" t="s">
        <v>10</v>
      </c>
      <c r="B7894" s="1" t="s">
        <v>5959</v>
      </c>
      <c r="C7894" s="13" t="s">
        <v>7775</v>
      </c>
      <c r="D7894" s="14"/>
      <c r="E7894" s="1" t="s">
        <v>7971</v>
      </c>
      <c r="F7894" s="3">
        <v>4136.7</v>
      </c>
      <c r="G7894" s="3">
        <v>3537.92</v>
      </c>
      <c r="H7894" s="4">
        <v>152766.28</v>
      </c>
      <c r="I7894" s="4">
        <v>123347.8</v>
      </c>
      <c r="K7894" s="16">
        <f>H7894-F7894</f>
        <v>148629.57999999999</v>
      </c>
      <c r="L7894" s="16">
        <f>I7894</f>
        <v>123347.8</v>
      </c>
      <c r="M7894" s="16">
        <f t="shared" si="134"/>
        <v>82.990075057737513</v>
      </c>
    </row>
    <row r="7895" spans="1:13" x14ac:dyDescent="0.25">
      <c r="A7895" s="1" t="s">
        <v>10</v>
      </c>
      <c r="B7895" s="1" t="s">
        <v>5959</v>
      </c>
      <c r="C7895" s="13" t="s">
        <v>7775</v>
      </c>
      <c r="D7895" s="14"/>
      <c r="E7895" s="1" t="s">
        <v>7972</v>
      </c>
      <c r="F7895" s="3">
        <v>4101.72</v>
      </c>
      <c r="G7895" s="3">
        <v>3145.06</v>
      </c>
      <c r="H7895" s="4">
        <v>152539.89000000001</v>
      </c>
      <c r="I7895" s="4">
        <v>128868.29</v>
      </c>
      <c r="K7895" s="16">
        <f>H7895-F7895</f>
        <v>148438.17000000001</v>
      </c>
      <c r="L7895" s="16">
        <f>I7895</f>
        <v>128868.29</v>
      </c>
      <c r="M7895" s="16">
        <f t="shared" si="134"/>
        <v>86.816140349884392</v>
      </c>
    </row>
    <row r="7896" spans="1:13" x14ac:dyDescent="0.25">
      <c r="A7896" s="1" t="s">
        <v>10</v>
      </c>
      <c r="B7896" s="1" t="s">
        <v>5959</v>
      </c>
      <c r="C7896" s="13" t="s">
        <v>7775</v>
      </c>
      <c r="D7896" s="14"/>
      <c r="E7896" s="1" t="s">
        <v>7973</v>
      </c>
      <c r="F7896" s="3">
        <v>3248.65</v>
      </c>
      <c r="G7896" s="3">
        <v>925.17</v>
      </c>
      <c r="H7896" s="4">
        <v>113498.04</v>
      </c>
      <c r="I7896" s="4">
        <v>53754.5</v>
      </c>
      <c r="K7896" s="16">
        <f>H7896-F7896</f>
        <v>110249.39</v>
      </c>
      <c r="L7896" s="16">
        <f>I7896</f>
        <v>53754.5</v>
      </c>
      <c r="M7896" s="16">
        <f t="shared" si="134"/>
        <v>48.75718586742294</v>
      </c>
    </row>
    <row r="7897" spans="1:13" x14ac:dyDescent="0.25">
      <c r="A7897" s="1" t="s">
        <v>10</v>
      </c>
      <c r="B7897" s="1" t="s">
        <v>5959</v>
      </c>
      <c r="C7897" s="13" t="s">
        <v>7775</v>
      </c>
      <c r="D7897" s="14"/>
      <c r="E7897" s="1" t="s">
        <v>7974</v>
      </c>
      <c r="F7897" s="3">
        <v>13811.13</v>
      </c>
      <c r="G7897" s="3">
        <v>12578.8</v>
      </c>
      <c r="H7897" s="4">
        <v>510824.01</v>
      </c>
      <c r="I7897" s="4">
        <v>417480.25</v>
      </c>
      <c r="K7897" s="16">
        <f>H7897-F7897</f>
        <v>497012.88</v>
      </c>
      <c r="L7897" s="16">
        <f>I7897</f>
        <v>417480.25</v>
      </c>
      <c r="M7897" s="16">
        <f t="shared" si="134"/>
        <v>83.99787345551286</v>
      </c>
    </row>
    <row r="7898" spans="1:13" x14ac:dyDescent="0.25">
      <c r="A7898" s="1" t="s">
        <v>10</v>
      </c>
      <c r="B7898" s="1" t="s">
        <v>5959</v>
      </c>
      <c r="C7898" s="13" t="s">
        <v>7775</v>
      </c>
      <c r="D7898" s="14"/>
      <c r="E7898" s="1" t="s">
        <v>7975</v>
      </c>
      <c r="F7898" s="3">
        <v>13528.46</v>
      </c>
      <c r="G7898" s="3">
        <v>9977.91</v>
      </c>
      <c r="H7898" s="4">
        <v>510622.75</v>
      </c>
      <c r="I7898" s="4">
        <v>462476.08</v>
      </c>
      <c r="K7898" s="16">
        <f>H7898-F7898</f>
        <v>497094.29</v>
      </c>
      <c r="L7898" s="16">
        <f>I7898</f>
        <v>462476.08</v>
      </c>
      <c r="M7898" s="16">
        <f t="shared" si="134"/>
        <v>93.03588661217573</v>
      </c>
    </row>
    <row r="7899" spans="1:13" x14ac:dyDescent="0.25">
      <c r="A7899" s="1" t="s">
        <v>10</v>
      </c>
      <c r="B7899" s="1" t="s">
        <v>5959</v>
      </c>
      <c r="C7899" s="13" t="s">
        <v>7775</v>
      </c>
      <c r="D7899" s="14"/>
      <c r="E7899" s="1" t="s">
        <v>7976</v>
      </c>
      <c r="F7899" s="3">
        <v>5635.25</v>
      </c>
      <c r="G7899" s="3">
        <v>6097.84</v>
      </c>
      <c r="H7899" s="4">
        <v>204629.01</v>
      </c>
      <c r="I7899" s="4">
        <v>147235.26999999999</v>
      </c>
      <c r="K7899" s="16">
        <f>H7899-F7899</f>
        <v>198993.76</v>
      </c>
      <c r="L7899" s="16">
        <f>I7899</f>
        <v>147235.26999999999</v>
      </c>
      <c r="M7899" s="16">
        <f t="shared" si="134"/>
        <v>73.98989294940705</v>
      </c>
    </row>
    <row r="7900" spans="1:13" x14ac:dyDescent="0.25">
      <c r="A7900" s="1" t="s">
        <v>10</v>
      </c>
      <c r="B7900" s="1" t="s">
        <v>5959</v>
      </c>
      <c r="C7900" s="13" t="s">
        <v>7775</v>
      </c>
      <c r="D7900" s="14"/>
      <c r="E7900" s="1" t="s">
        <v>7977</v>
      </c>
      <c r="F7900" s="3">
        <v>2817.72</v>
      </c>
      <c r="G7900" s="3">
        <v>2112.13</v>
      </c>
      <c r="H7900" s="4">
        <v>103895.18</v>
      </c>
      <c r="I7900" s="4">
        <v>81821.289999999994</v>
      </c>
      <c r="K7900" s="16">
        <f>H7900-F7900</f>
        <v>101077.45999999999</v>
      </c>
      <c r="L7900" s="16">
        <f>I7900</f>
        <v>81821.289999999994</v>
      </c>
      <c r="M7900" s="16">
        <f t="shared" si="134"/>
        <v>80.949095871621623</v>
      </c>
    </row>
    <row r="7901" spans="1:13" x14ac:dyDescent="0.25">
      <c r="A7901" s="1" t="s">
        <v>10</v>
      </c>
      <c r="B7901" s="1" t="s">
        <v>5959</v>
      </c>
      <c r="C7901" s="13" t="s">
        <v>7775</v>
      </c>
      <c r="D7901" s="14"/>
      <c r="E7901" s="1" t="s">
        <v>7978</v>
      </c>
      <c r="F7901" s="3">
        <v>3295.6</v>
      </c>
      <c r="G7901" s="3">
        <v>0</v>
      </c>
      <c r="H7901" s="4">
        <v>99440.9</v>
      </c>
      <c r="I7901" s="4">
        <v>8118.15</v>
      </c>
      <c r="K7901" s="16">
        <f>H7901-F7901</f>
        <v>96145.299999999988</v>
      </c>
      <c r="L7901" s="16">
        <f>I7901</f>
        <v>8118.15</v>
      </c>
      <c r="M7901" s="16">
        <f t="shared" ref="M7901:M7952" si="135">L7901/K7901*100</f>
        <v>8.4436264695206109</v>
      </c>
    </row>
    <row r="7902" spans="1:13" x14ac:dyDescent="0.25">
      <c r="A7902" s="1" t="s">
        <v>10</v>
      </c>
      <c r="B7902" s="1" t="s">
        <v>5959</v>
      </c>
      <c r="C7902" s="13" t="s">
        <v>7775</v>
      </c>
      <c r="D7902" s="14"/>
      <c r="E7902" s="1" t="s">
        <v>7979</v>
      </c>
      <c r="F7902" s="3">
        <v>3178.27</v>
      </c>
      <c r="G7902" s="3">
        <v>2106.5500000000002</v>
      </c>
      <c r="H7902" s="4">
        <v>115205.18</v>
      </c>
      <c r="I7902" s="4">
        <v>85972.08</v>
      </c>
      <c r="K7902" s="16">
        <f>H7902-F7902</f>
        <v>112026.90999999999</v>
      </c>
      <c r="L7902" s="16">
        <f>I7902</f>
        <v>85972.08</v>
      </c>
      <c r="M7902" s="16">
        <f t="shared" si="135"/>
        <v>76.742346995021109</v>
      </c>
    </row>
    <row r="7903" spans="1:13" x14ac:dyDescent="0.25">
      <c r="A7903" s="1" t="s">
        <v>10</v>
      </c>
      <c r="B7903" s="1" t="s">
        <v>5959</v>
      </c>
      <c r="C7903" s="13" t="s">
        <v>7775</v>
      </c>
      <c r="D7903" s="14"/>
      <c r="E7903" s="1" t="s">
        <v>7980</v>
      </c>
      <c r="F7903" s="3">
        <v>3024.55</v>
      </c>
      <c r="G7903" s="3">
        <v>1613.97</v>
      </c>
      <c r="H7903" s="4">
        <v>113533.55</v>
      </c>
      <c r="I7903" s="4">
        <v>101412.2</v>
      </c>
      <c r="K7903" s="16">
        <f>H7903-F7903</f>
        <v>110509</v>
      </c>
      <c r="L7903" s="16">
        <f>I7903</f>
        <v>101412.2</v>
      </c>
      <c r="M7903" s="16">
        <f t="shared" si="135"/>
        <v>91.768272267417132</v>
      </c>
    </row>
    <row r="7904" spans="1:13" x14ac:dyDescent="0.25">
      <c r="A7904" s="1" t="s">
        <v>10</v>
      </c>
      <c r="B7904" s="1" t="s">
        <v>5959</v>
      </c>
      <c r="C7904" s="13" t="s">
        <v>7775</v>
      </c>
      <c r="D7904" s="14"/>
      <c r="E7904" s="1" t="s">
        <v>7981</v>
      </c>
      <c r="F7904" s="3">
        <v>42093.18</v>
      </c>
      <c r="G7904" s="3">
        <v>33235.699999999997</v>
      </c>
      <c r="H7904" s="4">
        <v>1570607.72</v>
      </c>
      <c r="I7904" s="4">
        <v>1341846.3899999999</v>
      </c>
      <c r="K7904" s="16">
        <f>H7904-F7904</f>
        <v>1528514.54</v>
      </c>
      <c r="L7904" s="16">
        <f>I7904</f>
        <v>1341846.3899999999</v>
      </c>
      <c r="M7904" s="16">
        <f t="shared" si="135"/>
        <v>87.787610446937578</v>
      </c>
    </row>
    <row r="7905" spans="1:13" x14ac:dyDescent="0.25">
      <c r="A7905" s="1" t="s">
        <v>10</v>
      </c>
      <c r="B7905" s="1" t="s">
        <v>5959</v>
      </c>
      <c r="C7905" s="13" t="s">
        <v>7775</v>
      </c>
      <c r="D7905" s="14"/>
      <c r="E7905" s="1" t="s">
        <v>7982</v>
      </c>
      <c r="F7905" s="3">
        <v>66787.77</v>
      </c>
      <c r="G7905" s="3">
        <v>49791.03</v>
      </c>
      <c r="H7905" s="4">
        <v>2492781.81</v>
      </c>
      <c r="I7905" s="4">
        <v>2147639.79</v>
      </c>
      <c r="K7905" s="16">
        <f>H7905-F7905</f>
        <v>2425994.04</v>
      </c>
      <c r="L7905" s="16">
        <f>I7905</f>
        <v>2147639.79</v>
      </c>
      <c r="M7905" s="16">
        <f t="shared" si="135"/>
        <v>88.526177500419578</v>
      </c>
    </row>
    <row r="7906" spans="1:13" x14ac:dyDescent="0.25">
      <c r="A7906" s="1" t="s">
        <v>10</v>
      </c>
      <c r="B7906" s="1" t="s">
        <v>5959</v>
      </c>
      <c r="C7906" s="13" t="s">
        <v>7775</v>
      </c>
      <c r="D7906" s="14"/>
      <c r="E7906" s="1" t="s">
        <v>7983</v>
      </c>
      <c r="F7906" s="3">
        <v>9013.5499999999993</v>
      </c>
      <c r="G7906" s="3">
        <v>13457.62</v>
      </c>
      <c r="H7906" s="4">
        <v>330666.09999999998</v>
      </c>
      <c r="I7906" s="4">
        <v>256148.29</v>
      </c>
      <c r="K7906" s="16">
        <f>H7906-F7906</f>
        <v>321652.55</v>
      </c>
      <c r="L7906" s="16">
        <f>I7906</f>
        <v>256148.29</v>
      </c>
      <c r="M7906" s="16">
        <f t="shared" si="135"/>
        <v>79.635087612394187</v>
      </c>
    </row>
    <row r="7907" spans="1:13" x14ac:dyDescent="0.25">
      <c r="A7907" s="1" t="s">
        <v>10</v>
      </c>
      <c r="B7907" s="1" t="s">
        <v>5959</v>
      </c>
      <c r="C7907" s="13" t="s">
        <v>7775</v>
      </c>
      <c r="D7907" s="14"/>
      <c r="E7907" s="1" t="s">
        <v>7984</v>
      </c>
      <c r="F7907" s="3">
        <v>1967.14</v>
      </c>
      <c r="G7907" s="3">
        <v>1055.43</v>
      </c>
      <c r="H7907" s="4">
        <v>71845.41</v>
      </c>
      <c r="I7907" s="4">
        <v>54000.54</v>
      </c>
      <c r="K7907" s="16">
        <f>H7907-F7907</f>
        <v>69878.27</v>
      </c>
      <c r="L7907" s="16">
        <f>I7907</f>
        <v>54000.54</v>
      </c>
      <c r="M7907" s="16">
        <f t="shared" si="135"/>
        <v>77.278015039582399</v>
      </c>
    </row>
    <row r="7908" spans="1:13" x14ac:dyDescent="0.25">
      <c r="A7908" s="1" t="s">
        <v>10</v>
      </c>
      <c r="B7908" s="1" t="s">
        <v>5959</v>
      </c>
      <c r="C7908" s="13" t="s">
        <v>7775</v>
      </c>
      <c r="D7908" s="14"/>
      <c r="E7908" s="1" t="s">
        <v>7985</v>
      </c>
      <c r="F7908" s="3">
        <v>2637.68</v>
      </c>
      <c r="G7908" s="3">
        <v>3960.02</v>
      </c>
      <c r="H7908" s="4">
        <v>99076.97</v>
      </c>
      <c r="I7908" s="4">
        <v>88725.93</v>
      </c>
      <c r="K7908" s="16">
        <f>H7908-F7908</f>
        <v>96439.290000000008</v>
      </c>
      <c r="L7908" s="16">
        <f>I7908</f>
        <v>88725.93</v>
      </c>
      <c r="M7908" s="16">
        <f t="shared" si="135"/>
        <v>92.001849038913491</v>
      </c>
    </row>
    <row r="7909" spans="1:13" x14ac:dyDescent="0.25">
      <c r="A7909" s="1" t="s">
        <v>10</v>
      </c>
      <c r="B7909" s="1" t="s">
        <v>5959</v>
      </c>
      <c r="C7909" s="13" t="s">
        <v>7775</v>
      </c>
      <c r="D7909" s="14"/>
      <c r="E7909" s="1" t="s">
        <v>7986</v>
      </c>
      <c r="F7909" s="3">
        <v>14215.49</v>
      </c>
      <c r="G7909" s="3">
        <v>4653.55</v>
      </c>
      <c r="H7909" s="4">
        <v>488436.72</v>
      </c>
      <c r="I7909" s="4">
        <v>203731.58</v>
      </c>
      <c r="K7909" s="16">
        <f>H7909-F7909</f>
        <v>474221.23</v>
      </c>
      <c r="L7909" s="16">
        <f>I7909</f>
        <v>203731.58</v>
      </c>
      <c r="M7909" s="16">
        <f t="shared" si="135"/>
        <v>42.96129466831335</v>
      </c>
    </row>
    <row r="7910" spans="1:13" x14ac:dyDescent="0.25">
      <c r="A7910" s="1" t="s">
        <v>10</v>
      </c>
      <c r="B7910" s="1" t="s">
        <v>5959</v>
      </c>
      <c r="C7910" s="13" t="s">
        <v>7775</v>
      </c>
      <c r="D7910" s="14"/>
      <c r="E7910" s="1" t="s">
        <v>7987</v>
      </c>
      <c r="F7910" s="3">
        <v>5746.92</v>
      </c>
      <c r="G7910" s="3">
        <v>3609.07</v>
      </c>
      <c r="H7910" s="4">
        <v>206780.12</v>
      </c>
      <c r="I7910" s="4">
        <v>150402.07</v>
      </c>
      <c r="K7910" s="16">
        <f>H7910-F7910</f>
        <v>201033.19999999998</v>
      </c>
      <c r="L7910" s="16">
        <f>I7910</f>
        <v>150402.07</v>
      </c>
      <c r="M7910" s="16">
        <f t="shared" si="135"/>
        <v>74.81454307049782</v>
      </c>
    </row>
    <row r="7911" spans="1:13" ht="38.25" x14ac:dyDescent="0.25">
      <c r="A7911" s="1" t="s">
        <v>36</v>
      </c>
      <c r="B7911" s="1" t="s">
        <v>5959</v>
      </c>
      <c r="C7911" s="13" t="s">
        <v>7775</v>
      </c>
      <c r="D7911" s="14"/>
      <c r="E7911" s="1" t="s">
        <v>7988</v>
      </c>
      <c r="F7911" s="3">
        <v>80974.81</v>
      </c>
      <c r="G7911" s="3">
        <v>36360.129999999997</v>
      </c>
      <c r="H7911" s="4">
        <v>2949253.78</v>
      </c>
      <c r="I7911" s="4">
        <v>2132867.15</v>
      </c>
      <c r="K7911" s="16">
        <f>H7911-F7911</f>
        <v>2868278.9699999997</v>
      </c>
      <c r="L7911" s="16">
        <f>I7911</f>
        <v>2132867.15</v>
      </c>
      <c r="M7911" s="16">
        <f t="shared" si="135"/>
        <v>74.360519750978057</v>
      </c>
    </row>
    <row r="7912" spans="1:13" x14ac:dyDescent="0.25">
      <c r="A7912" s="1" t="s">
        <v>10</v>
      </c>
      <c r="B7912" s="1" t="s">
        <v>5959</v>
      </c>
      <c r="C7912" s="13" t="s">
        <v>7775</v>
      </c>
      <c r="D7912" s="14"/>
      <c r="E7912" s="1" t="s">
        <v>7989</v>
      </c>
      <c r="F7912" s="3">
        <v>5380.98</v>
      </c>
      <c r="G7912" s="3">
        <v>270.31</v>
      </c>
      <c r="H7912" s="4">
        <v>174203.09</v>
      </c>
      <c r="I7912" s="4">
        <v>10031.98</v>
      </c>
      <c r="K7912" s="16">
        <f>H7912-F7912</f>
        <v>168822.11</v>
      </c>
      <c r="L7912" s="16">
        <f>I7912</f>
        <v>10031.98</v>
      </c>
      <c r="M7912" s="16">
        <f t="shared" si="135"/>
        <v>5.9423377660663048</v>
      </c>
    </row>
    <row r="7913" spans="1:13" x14ac:dyDescent="0.25">
      <c r="A7913" s="1" t="s">
        <v>10</v>
      </c>
      <c r="B7913" s="1" t="s">
        <v>5959</v>
      </c>
      <c r="C7913" s="13" t="s">
        <v>7775</v>
      </c>
      <c r="D7913" s="14"/>
      <c r="E7913" s="1" t="s">
        <v>7990</v>
      </c>
      <c r="F7913" s="3">
        <v>6392.75</v>
      </c>
      <c r="G7913" s="3">
        <v>6586.38</v>
      </c>
      <c r="H7913" s="4">
        <v>230514.84</v>
      </c>
      <c r="I7913" s="4">
        <v>155799.98000000001</v>
      </c>
      <c r="K7913" s="16">
        <f>H7913-F7913</f>
        <v>224122.09</v>
      </c>
      <c r="L7913" s="16">
        <f>I7913</f>
        <v>155799.98000000001</v>
      </c>
      <c r="M7913" s="16">
        <f t="shared" si="135"/>
        <v>69.515673354643454</v>
      </c>
    </row>
    <row r="7914" spans="1:13" x14ac:dyDescent="0.25">
      <c r="A7914" s="1" t="s">
        <v>10</v>
      </c>
      <c r="B7914" s="1" t="s">
        <v>5959</v>
      </c>
      <c r="C7914" s="13" t="s">
        <v>7775</v>
      </c>
      <c r="D7914" s="14"/>
      <c r="E7914" s="1" t="s">
        <v>7991</v>
      </c>
      <c r="F7914" s="3">
        <v>7915.6</v>
      </c>
      <c r="G7914" s="3">
        <v>5287.25</v>
      </c>
      <c r="H7914" s="4">
        <v>286046.42</v>
      </c>
      <c r="I7914" s="4">
        <v>187615.92</v>
      </c>
      <c r="K7914" s="16">
        <f>H7914-F7914</f>
        <v>278130.82</v>
      </c>
      <c r="L7914" s="16">
        <f>I7914</f>
        <v>187615.92</v>
      </c>
      <c r="M7914" s="16">
        <f t="shared" si="135"/>
        <v>67.455997864601997</v>
      </c>
    </row>
    <row r="7915" spans="1:13" x14ac:dyDescent="0.25">
      <c r="A7915" s="1" t="s">
        <v>10</v>
      </c>
      <c r="B7915" s="1" t="s">
        <v>5959</v>
      </c>
      <c r="C7915" s="13" t="s">
        <v>7775</v>
      </c>
      <c r="D7915" s="14"/>
      <c r="E7915" s="1" t="s">
        <v>7992</v>
      </c>
      <c r="F7915" s="3">
        <v>27485.1</v>
      </c>
      <c r="G7915" s="3">
        <v>20049.87</v>
      </c>
      <c r="H7915" s="4">
        <v>1006111.44</v>
      </c>
      <c r="I7915" s="4">
        <v>761449.03</v>
      </c>
      <c r="K7915" s="16">
        <f>H7915-F7915</f>
        <v>978626.34</v>
      </c>
      <c r="L7915" s="16">
        <f>I7915</f>
        <v>761449.03</v>
      </c>
      <c r="M7915" s="16">
        <f t="shared" si="135"/>
        <v>77.80794353031618</v>
      </c>
    </row>
    <row r="7916" spans="1:13" x14ac:dyDescent="0.25">
      <c r="A7916" s="1" t="s">
        <v>10</v>
      </c>
      <c r="B7916" s="1" t="s">
        <v>5959</v>
      </c>
      <c r="C7916" s="13" t="s">
        <v>7775</v>
      </c>
      <c r="D7916" s="14"/>
      <c r="E7916" s="1" t="s">
        <v>7993</v>
      </c>
      <c r="F7916" s="5"/>
      <c r="G7916" s="5"/>
      <c r="H7916" s="4">
        <v>0</v>
      </c>
      <c r="I7916" s="4">
        <v>2593.67</v>
      </c>
      <c r="K7916" s="16">
        <f>H7916-F7916</f>
        <v>0</v>
      </c>
      <c r="L7916" s="16">
        <f>I7916</f>
        <v>2593.67</v>
      </c>
      <c r="M7916" s="16">
        <v>0</v>
      </c>
    </row>
    <row r="7917" spans="1:13" x14ac:dyDescent="0.25">
      <c r="A7917" s="1" t="s">
        <v>10</v>
      </c>
      <c r="B7917" s="1" t="s">
        <v>5959</v>
      </c>
      <c r="C7917" s="13" t="s">
        <v>7775</v>
      </c>
      <c r="D7917" s="14"/>
      <c r="E7917" s="1" t="s">
        <v>7994</v>
      </c>
      <c r="F7917" s="3">
        <v>12312.74</v>
      </c>
      <c r="G7917" s="3">
        <v>11641.59</v>
      </c>
      <c r="H7917" s="4">
        <v>456155.84</v>
      </c>
      <c r="I7917" s="4">
        <v>371271.05</v>
      </c>
      <c r="K7917" s="16">
        <f>H7917-F7917</f>
        <v>443843.10000000003</v>
      </c>
      <c r="L7917" s="16">
        <f>I7917</f>
        <v>371271.05</v>
      </c>
      <c r="M7917" s="16">
        <f t="shared" si="135"/>
        <v>83.649165662370322</v>
      </c>
    </row>
    <row r="7918" spans="1:13" x14ac:dyDescent="0.25">
      <c r="A7918" s="1" t="s">
        <v>10</v>
      </c>
      <c r="B7918" s="1" t="s">
        <v>5959</v>
      </c>
      <c r="C7918" s="13" t="s">
        <v>7775</v>
      </c>
      <c r="D7918" s="14"/>
      <c r="E7918" s="1" t="s">
        <v>7995</v>
      </c>
      <c r="F7918" s="3">
        <v>8605.57</v>
      </c>
      <c r="G7918" s="3">
        <v>8367.3799999999992</v>
      </c>
      <c r="H7918" s="4">
        <v>233310.32</v>
      </c>
      <c r="I7918" s="4">
        <v>180692.44</v>
      </c>
      <c r="K7918" s="16">
        <f>H7918-F7918</f>
        <v>224704.75</v>
      </c>
      <c r="L7918" s="16">
        <f>I7918</f>
        <v>180692.44</v>
      </c>
      <c r="M7918" s="16">
        <f t="shared" si="135"/>
        <v>80.413271192531539</v>
      </c>
    </row>
    <row r="7919" spans="1:13" x14ac:dyDescent="0.25">
      <c r="A7919" s="1" t="s">
        <v>10</v>
      </c>
      <c r="B7919" s="1" t="s">
        <v>5959</v>
      </c>
      <c r="C7919" s="13" t="s">
        <v>7775</v>
      </c>
      <c r="D7919" s="14"/>
      <c r="E7919" s="1" t="s">
        <v>7996</v>
      </c>
      <c r="F7919" s="3">
        <v>9150.43</v>
      </c>
      <c r="G7919" s="3">
        <v>8545.84</v>
      </c>
      <c r="H7919" s="4">
        <v>339740.6</v>
      </c>
      <c r="I7919" s="4">
        <v>284940.53000000003</v>
      </c>
      <c r="K7919" s="16">
        <f>H7919-F7919</f>
        <v>330590.17</v>
      </c>
      <c r="L7919" s="16">
        <f>I7919</f>
        <v>284940.53000000003</v>
      </c>
      <c r="M7919" s="16">
        <f t="shared" si="135"/>
        <v>86.191470847424185</v>
      </c>
    </row>
    <row r="7920" spans="1:13" x14ac:dyDescent="0.25">
      <c r="A7920" s="1" t="s">
        <v>10</v>
      </c>
      <c r="B7920" s="1" t="s">
        <v>5959</v>
      </c>
      <c r="C7920" s="13" t="s">
        <v>7775</v>
      </c>
      <c r="D7920" s="14"/>
      <c r="E7920" s="1" t="s">
        <v>7997</v>
      </c>
      <c r="F7920" s="3">
        <v>17052.46</v>
      </c>
      <c r="G7920" s="3">
        <v>13261.57</v>
      </c>
      <c r="H7920" s="4">
        <v>627661.76</v>
      </c>
      <c r="I7920" s="4">
        <v>495445.31</v>
      </c>
      <c r="K7920" s="16">
        <f>H7920-F7920</f>
        <v>610609.30000000005</v>
      </c>
      <c r="L7920" s="16">
        <f>I7920</f>
        <v>495445.31</v>
      </c>
      <c r="M7920" s="16">
        <f t="shared" si="135"/>
        <v>81.139496237610516</v>
      </c>
    </row>
    <row r="7921" spans="1:13" x14ac:dyDescent="0.25">
      <c r="A7921" s="1" t="s">
        <v>10</v>
      </c>
      <c r="B7921" s="1" t="s">
        <v>5959</v>
      </c>
      <c r="C7921" s="13" t="s">
        <v>7775</v>
      </c>
      <c r="D7921" s="14"/>
      <c r="E7921" s="1" t="s">
        <v>7998</v>
      </c>
      <c r="F7921" s="3">
        <v>53920.57</v>
      </c>
      <c r="G7921" s="3">
        <v>43302.27</v>
      </c>
      <c r="H7921" s="4">
        <v>2008675.01</v>
      </c>
      <c r="I7921" s="4">
        <v>1703067.29</v>
      </c>
      <c r="K7921" s="16">
        <f>H7921-F7921</f>
        <v>1954754.44</v>
      </c>
      <c r="L7921" s="16">
        <f>I7921</f>
        <v>1703067.29</v>
      </c>
      <c r="M7921" s="16">
        <f t="shared" si="135"/>
        <v>87.12435972264629</v>
      </c>
    </row>
    <row r="7922" spans="1:13" x14ac:dyDescent="0.25">
      <c r="A7922" s="1" t="s">
        <v>10</v>
      </c>
      <c r="B7922" s="1" t="s">
        <v>5959</v>
      </c>
      <c r="C7922" s="13" t="s">
        <v>7775</v>
      </c>
      <c r="D7922" s="14"/>
      <c r="E7922" s="1" t="s">
        <v>7999</v>
      </c>
      <c r="F7922" s="3">
        <v>18972.55</v>
      </c>
      <c r="G7922" s="3">
        <v>17479.89</v>
      </c>
      <c r="H7922" s="4">
        <v>705021.17</v>
      </c>
      <c r="I7922" s="4">
        <v>573994.61</v>
      </c>
      <c r="K7922" s="16">
        <f>H7922-F7922</f>
        <v>686048.62</v>
      </c>
      <c r="L7922" s="16">
        <f>I7922</f>
        <v>573994.61</v>
      </c>
      <c r="M7922" s="16">
        <f t="shared" si="135"/>
        <v>83.666753822782994</v>
      </c>
    </row>
    <row r="7923" spans="1:13" x14ac:dyDescent="0.25">
      <c r="A7923" s="1" t="s">
        <v>10</v>
      </c>
      <c r="B7923" s="1" t="s">
        <v>5959</v>
      </c>
      <c r="C7923" s="13" t="s">
        <v>7775</v>
      </c>
      <c r="D7923" s="14"/>
      <c r="E7923" s="1" t="s">
        <v>8000</v>
      </c>
      <c r="F7923" s="3">
        <v>3851.3</v>
      </c>
      <c r="G7923" s="3">
        <v>2922.51</v>
      </c>
      <c r="H7923" s="4">
        <v>140002.92000000001</v>
      </c>
      <c r="I7923" s="4">
        <v>98888.46</v>
      </c>
      <c r="K7923" s="16">
        <f>H7923-F7923</f>
        <v>136151.62000000002</v>
      </c>
      <c r="L7923" s="16">
        <f>I7923</f>
        <v>98888.46</v>
      </c>
      <c r="M7923" s="16">
        <f t="shared" si="135"/>
        <v>72.631129912372685</v>
      </c>
    </row>
    <row r="7924" spans="1:13" x14ac:dyDescent="0.25">
      <c r="A7924" s="1" t="s">
        <v>10</v>
      </c>
      <c r="B7924" s="1" t="s">
        <v>5959</v>
      </c>
      <c r="C7924" s="13" t="s">
        <v>7775</v>
      </c>
      <c r="D7924" s="14"/>
      <c r="E7924" s="1" t="s">
        <v>8001</v>
      </c>
      <c r="F7924" s="3">
        <v>22358.82</v>
      </c>
      <c r="G7924" s="3">
        <v>16744.45</v>
      </c>
      <c r="H7924" s="4">
        <v>832109.86</v>
      </c>
      <c r="I7924" s="4">
        <v>695647.37</v>
      </c>
      <c r="K7924" s="16">
        <f>H7924-F7924</f>
        <v>809751.04000000004</v>
      </c>
      <c r="L7924" s="16">
        <f>I7924</f>
        <v>695647.37</v>
      </c>
      <c r="M7924" s="16">
        <f t="shared" si="135"/>
        <v>85.90879611590249</v>
      </c>
    </row>
    <row r="7925" spans="1:13" x14ac:dyDescent="0.25">
      <c r="A7925" s="1" t="s">
        <v>10</v>
      </c>
      <c r="B7925" s="1" t="s">
        <v>5959</v>
      </c>
      <c r="C7925" s="13" t="s">
        <v>7775</v>
      </c>
      <c r="D7925" s="14"/>
      <c r="E7925" s="1" t="s">
        <v>8002</v>
      </c>
      <c r="F7925" s="3">
        <v>13926.2</v>
      </c>
      <c r="G7925" s="3">
        <v>11870.77</v>
      </c>
      <c r="H7925" s="4">
        <v>509834.56</v>
      </c>
      <c r="I7925" s="4">
        <v>372984.09</v>
      </c>
      <c r="K7925" s="16">
        <f>H7925-F7925</f>
        <v>495908.36</v>
      </c>
      <c r="L7925" s="16">
        <f>I7925</f>
        <v>372984.09</v>
      </c>
      <c r="M7925" s="16">
        <f t="shared" si="135"/>
        <v>75.212301321155394</v>
      </c>
    </row>
    <row r="7926" spans="1:13" x14ac:dyDescent="0.25">
      <c r="A7926" s="1" t="s">
        <v>10</v>
      </c>
      <c r="B7926" s="1" t="s">
        <v>5959</v>
      </c>
      <c r="C7926" s="13" t="s">
        <v>7775</v>
      </c>
      <c r="D7926" s="14"/>
      <c r="E7926" s="1" t="s">
        <v>8003</v>
      </c>
      <c r="F7926" s="3">
        <v>32832.39</v>
      </c>
      <c r="G7926" s="3">
        <v>44608.82</v>
      </c>
      <c r="H7926" s="4">
        <v>1234234.01</v>
      </c>
      <c r="I7926" s="4">
        <v>1111466.1599999999</v>
      </c>
      <c r="K7926" s="16">
        <f>H7926-F7926</f>
        <v>1201401.6200000001</v>
      </c>
      <c r="L7926" s="16">
        <f>I7926</f>
        <v>1111466.1599999999</v>
      </c>
      <c r="M7926" s="16">
        <f t="shared" si="135"/>
        <v>92.514121963644413</v>
      </c>
    </row>
    <row r="7927" spans="1:13" x14ac:dyDescent="0.25">
      <c r="A7927" s="1" t="s">
        <v>10</v>
      </c>
      <c r="B7927" s="1" t="s">
        <v>5959</v>
      </c>
      <c r="C7927" s="13" t="s">
        <v>7775</v>
      </c>
      <c r="D7927" s="14"/>
      <c r="E7927" s="1" t="s">
        <v>8004</v>
      </c>
      <c r="F7927" s="3">
        <v>9167.64</v>
      </c>
      <c r="G7927" s="3">
        <v>4819.12</v>
      </c>
      <c r="H7927" s="4">
        <v>276228.26</v>
      </c>
      <c r="I7927" s="4">
        <v>211640.14</v>
      </c>
      <c r="K7927" s="16">
        <f>H7927-F7927</f>
        <v>267060.62</v>
      </c>
      <c r="L7927" s="16">
        <f>I7927</f>
        <v>211640.14</v>
      </c>
      <c r="M7927" s="16">
        <f t="shared" si="135"/>
        <v>79.247977481666894</v>
      </c>
    </row>
    <row r="7928" spans="1:13" x14ac:dyDescent="0.25">
      <c r="A7928" s="1" t="s">
        <v>10</v>
      </c>
      <c r="B7928" s="1" t="s">
        <v>5959</v>
      </c>
      <c r="C7928" s="13" t="s">
        <v>7775</v>
      </c>
      <c r="D7928" s="14"/>
      <c r="E7928" s="1" t="s">
        <v>8005</v>
      </c>
      <c r="F7928" s="3">
        <v>8984.35</v>
      </c>
      <c r="G7928" s="3">
        <v>1725.82</v>
      </c>
      <c r="H7928" s="4">
        <v>303395.34000000003</v>
      </c>
      <c r="I7928" s="4">
        <v>70158.55</v>
      </c>
      <c r="K7928" s="16">
        <f>H7928-F7928</f>
        <v>294410.99000000005</v>
      </c>
      <c r="L7928" s="16">
        <f>I7928</f>
        <v>70158.55</v>
      </c>
      <c r="M7928" s="16">
        <f t="shared" si="135"/>
        <v>23.830139628958822</v>
      </c>
    </row>
    <row r="7929" spans="1:13" x14ac:dyDescent="0.25">
      <c r="A7929" s="1" t="s">
        <v>10</v>
      </c>
      <c r="B7929" s="1" t="s">
        <v>5959</v>
      </c>
      <c r="C7929" s="13" t="s">
        <v>7775</v>
      </c>
      <c r="D7929" s="14"/>
      <c r="E7929" s="1" t="s">
        <v>8006</v>
      </c>
      <c r="F7929" s="3">
        <v>2178.86</v>
      </c>
      <c r="G7929" s="3">
        <v>1082.4100000000001</v>
      </c>
      <c r="H7929" s="4">
        <v>80947.929999999993</v>
      </c>
      <c r="I7929" s="4">
        <v>67193.56</v>
      </c>
      <c r="K7929" s="16">
        <f>H7929-F7929</f>
        <v>78769.069999999992</v>
      </c>
      <c r="L7929" s="16">
        <f>I7929</f>
        <v>67193.56</v>
      </c>
      <c r="M7929" s="16">
        <f t="shared" si="135"/>
        <v>85.304498326563973</v>
      </c>
    </row>
    <row r="7930" spans="1:13" x14ac:dyDescent="0.25">
      <c r="A7930" s="1" t="s">
        <v>10</v>
      </c>
      <c r="B7930" s="1" t="s">
        <v>5959</v>
      </c>
      <c r="C7930" s="13" t="s">
        <v>7775</v>
      </c>
      <c r="D7930" s="14"/>
      <c r="E7930" s="1" t="s">
        <v>8007</v>
      </c>
      <c r="F7930" s="3">
        <v>1744.34</v>
      </c>
      <c r="G7930" s="3">
        <v>1736.57</v>
      </c>
      <c r="H7930" s="4">
        <v>64511.69</v>
      </c>
      <c r="I7930" s="4">
        <v>52559.27</v>
      </c>
      <c r="K7930" s="16">
        <f>H7930-F7930</f>
        <v>62767.350000000006</v>
      </c>
      <c r="L7930" s="16">
        <f>I7930</f>
        <v>52559.27</v>
      </c>
      <c r="M7930" s="16">
        <f t="shared" si="135"/>
        <v>83.736640148102452</v>
      </c>
    </row>
    <row r="7931" spans="1:13" x14ac:dyDescent="0.25">
      <c r="A7931" s="1" t="s">
        <v>10</v>
      </c>
      <c r="B7931" s="1" t="s">
        <v>5959</v>
      </c>
      <c r="C7931" s="13" t="s">
        <v>7775</v>
      </c>
      <c r="D7931" s="14"/>
      <c r="E7931" s="1" t="s">
        <v>8008</v>
      </c>
      <c r="F7931" s="3">
        <v>4711.22</v>
      </c>
      <c r="G7931" s="3">
        <v>3755.08</v>
      </c>
      <c r="H7931" s="4">
        <v>178452.56</v>
      </c>
      <c r="I7931" s="4">
        <v>150227.06</v>
      </c>
      <c r="K7931" s="16">
        <f>H7931-F7931</f>
        <v>173741.34</v>
      </c>
      <c r="L7931" s="16">
        <f>I7931</f>
        <v>150227.06</v>
      </c>
      <c r="M7931" s="16">
        <f t="shared" si="135"/>
        <v>86.465926877276303</v>
      </c>
    </row>
    <row r="7932" spans="1:13" x14ac:dyDescent="0.25">
      <c r="A7932" s="1" t="s">
        <v>10</v>
      </c>
      <c r="B7932" s="1" t="s">
        <v>5959</v>
      </c>
      <c r="C7932" s="13" t="s">
        <v>7775</v>
      </c>
      <c r="D7932" s="14"/>
      <c r="E7932" s="1" t="s">
        <v>8009</v>
      </c>
      <c r="F7932" s="3">
        <v>7731.6</v>
      </c>
      <c r="G7932" s="3">
        <v>11661.22</v>
      </c>
      <c r="H7932" s="4">
        <v>281932.08</v>
      </c>
      <c r="I7932" s="4">
        <v>214522.76</v>
      </c>
      <c r="K7932" s="16">
        <f>H7932-F7932</f>
        <v>274200.48000000004</v>
      </c>
      <c r="L7932" s="16">
        <f>I7932</f>
        <v>214522.76</v>
      </c>
      <c r="M7932" s="16">
        <f t="shared" si="135"/>
        <v>78.235734671215738</v>
      </c>
    </row>
    <row r="7933" spans="1:13" ht="38.25" x14ac:dyDescent="0.25">
      <c r="A7933" s="1" t="s">
        <v>36</v>
      </c>
      <c r="B7933" s="1" t="s">
        <v>5959</v>
      </c>
      <c r="C7933" s="13" t="s">
        <v>7775</v>
      </c>
      <c r="D7933" s="14"/>
      <c r="E7933" s="1" t="s">
        <v>8010</v>
      </c>
      <c r="F7933" s="3">
        <v>18132.14</v>
      </c>
      <c r="G7933" s="3">
        <v>13059.18</v>
      </c>
      <c r="H7933" s="4">
        <v>671821.16</v>
      </c>
      <c r="I7933" s="4">
        <v>554424.18999999994</v>
      </c>
      <c r="K7933" s="16">
        <f>H7933-F7933</f>
        <v>653689.02</v>
      </c>
      <c r="L7933" s="16">
        <f>I7933</f>
        <v>554424.18999999994</v>
      </c>
      <c r="M7933" s="16">
        <f t="shared" si="135"/>
        <v>84.814670743589957</v>
      </c>
    </row>
    <row r="7934" spans="1:13" ht="38.25" x14ac:dyDescent="0.25">
      <c r="A7934" s="1" t="s">
        <v>36</v>
      </c>
      <c r="B7934" s="1" t="s">
        <v>5959</v>
      </c>
      <c r="C7934" s="13" t="s">
        <v>7775</v>
      </c>
      <c r="D7934" s="14"/>
      <c r="E7934" s="1" t="s">
        <v>8011</v>
      </c>
      <c r="F7934" s="3">
        <v>18316.23</v>
      </c>
      <c r="G7934" s="3">
        <v>12721.43</v>
      </c>
      <c r="H7934" s="4">
        <v>682037.67</v>
      </c>
      <c r="I7934" s="4">
        <v>574730.15</v>
      </c>
      <c r="K7934" s="16">
        <f>H7934-F7934</f>
        <v>663721.44000000006</v>
      </c>
      <c r="L7934" s="16">
        <f>I7934</f>
        <v>574730.15</v>
      </c>
      <c r="M7934" s="16">
        <f t="shared" si="135"/>
        <v>86.592072421225382</v>
      </c>
    </row>
    <row r="7935" spans="1:13" ht="38.25" x14ac:dyDescent="0.25">
      <c r="A7935" s="1" t="s">
        <v>36</v>
      </c>
      <c r="B7935" s="1" t="s">
        <v>5959</v>
      </c>
      <c r="C7935" s="13" t="s">
        <v>7775</v>
      </c>
      <c r="D7935" s="14"/>
      <c r="E7935" s="1" t="s">
        <v>8012</v>
      </c>
      <c r="F7935" s="3">
        <v>20295.36</v>
      </c>
      <c r="G7935" s="3">
        <v>15125.99</v>
      </c>
      <c r="H7935" s="4">
        <v>741469.76</v>
      </c>
      <c r="I7935" s="4">
        <v>556282.82999999996</v>
      </c>
      <c r="K7935" s="16">
        <f>H7935-F7935</f>
        <v>721174.4</v>
      </c>
      <c r="L7935" s="16">
        <f>I7935</f>
        <v>556282.82999999996</v>
      </c>
      <c r="M7935" s="16">
        <f t="shared" si="135"/>
        <v>77.135687290064652</v>
      </c>
    </row>
    <row r="7936" spans="1:13" x14ac:dyDescent="0.25">
      <c r="A7936" s="1" t="s">
        <v>10</v>
      </c>
      <c r="B7936" s="1" t="s">
        <v>5959</v>
      </c>
      <c r="C7936" s="13" t="s">
        <v>7775</v>
      </c>
      <c r="D7936" s="14"/>
      <c r="E7936" s="1" t="s">
        <v>8013</v>
      </c>
      <c r="F7936" s="3">
        <v>56195.78</v>
      </c>
      <c r="G7936" s="3">
        <v>45096.959999999999</v>
      </c>
      <c r="H7936" s="4">
        <v>2106784.96</v>
      </c>
      <c r="I7936" s="4">
        <v>1861388.36</v>
      </c>
      <c r="K7936" s="16">
        <f>H7936-F7936</f>
        <v>2050589.18</v>
      </c>
      <c r="L7936" s="16">
        <f>I7936</f>
        <v>1861388.36</v>
      </c>
      <c r="M7936" s="16">
        <f t="shared" si="135"/>
        <v>90.77334349340515</v>
      </c>
    </row>
    <row r="7937" spans="1:13" x14ac:dyDescent="0.25">
      <c r="A7937" s="1" t="s">
        <v>10</v>
      </c>
      <c r="B7937" s="1" t="s">
        <v>5959</v>
      </c>
      <c r="C7937" s="13" t="s">
        <v>7775</v>
      </c>
      <c r="D7937" s="14"/>
      <c r="E7937" s="1" t="s">
        <v>8014</v>
      </c>
      <c r="F7937" s="3">
        <v>5969.53</v>
      </c>
      <c r="G7937" s="3">
        <v>5191.58</v>
      </c>
      <c r="H7937" s="4">
        <v>223576.16</v>
      </c>
      <c r="I7937" s="4">
        <v>194954.94</v>
      </c>
      <c r="K7937" s="16">
        <f>H7937-F7937</f>
        <v>217606.63</v>
      </c>
      <c r="L7937" s="16">
        <f>I7937</f>
        <v>194954.94</v>
      </c>
      <c r="M7937" s="16">
        <f t="shared" si="135"/>
        <v>89.590533156089961</v>
      </c>
    </row>
    <row r="7938" spans="1:13" x14ac:dyDescent="0.25">
      <c r="A7938" s="1" t="s">
        <v>10</v>
      </c>
      <c r="B7938" s="1" t="s">
        <v>5959</v>
      </c>
      <c r="C7938" s="13" t="s">
        <v>7775</v>
      </c>
      <c r="D7938" s="14"/>
      <c r="E7938" s="1" t="s">
        <v>8015</v>
      </c>
      <c r="F7938" s="3">
        <v>58813.97</v>
      </c>
      <c r="G7938" s="3">
        <v>54625.17</v>
      </c>
      <c r="H7938" s="4">
        <v>2219527.71</v>
      </c>
      <c r="I7938" s="4">
        <v>2025534.34</v>
      </c>
      <c r="K7938" s="16">
        <f>H7938-F7938</f>
        <v>2160713.7399999998</v>
      </c>
      <c r="L7938" s="16">
        <f>I7938</f>
        <v>2025534.34</v>
      </c>
      <c r="M7938" s="16">
        <f t="shared" si="135"/>
        <v>93.743761725697198</v>
      </c>
    </row>
    <row r="7939" spans="1:13" x14ac:dyDescent="0.25">
      <c r="A7939" s="1" t="s">
        <v>10</v>
      </c>
      <c r="B7939" s="1" t="s">
        <v>5959</v>
      </c>
      <c r="C7939" s="13" t="s">
        <v>7775</v>
      </c>
      <c r="D7939" s="14"/>
      <c r="E7939" s="1" t="s">
        <v>8016</v>
      </c>
      <c r="F7939" s="3">
        <v>3279.68</v>
      </c>
      <c r="G7939" s="3">
        <v>1940.2</v>
      </c>
      <c r="H7939" s="4">
        <v>119198.61</v>
      </c>
      <c r="I7939" s="4">
        <v>84907.07</v>
      </c>
      <c r="K7939" s="16">
        <f>H7939-F7939</f>
        <v>115918.93000000001</v>
      </c>
      <c r="L7939" s="16">
        <f>I7939</f>
        <v>84907.07</v>
      </c>
      <c r="M7939" s="16">
        <f t="shared" si="135"/>
        <v>73.246940771451222</v>
      </c>
    </row>
    <row r="7940" spans="1:13" x14ac:dyDescent="0.25">
      <c r="A7940" s="1" t="s">
        <v>10</v>
      </c>
      <c r="B7940" s="1" t="s">
        <v>5959</v>
      </c>
      <c r="C7940" s="13" t="s">
        <v>7775</v>
      </c>
      <c r="D7940" s="14"/>
      <c r="E7940" s="1" t="s">
        <v>8017</v>
      </c>
      <c r="F7940" s="3">
        <v>3571.33</v>
      </c>
      <c r="G7940" s="3">
        <v>1513.59</v>
      </c>
      <c r="H7940" s="4">
        <v>127204.79</v>
      </c>
      <c r="I7940" s="4">
        <v>78634.34</v>
      </c>
      <c r="K7940" s="16">
        <f>H7940-F7940</f>
        <v>123633.45999999999</v>
      </c>
      <c r="L7940" s="16">
        <f>I7940</f>
        <v>78634.34</v>
      </c>
      <c r="M7940" s="16">
        <f t="shared" si="135"/>
        <v>63.602798142185776</v>
      </c>
    </row>
    <row r="7941" spans="1:13" x14ac:dyDescent="0.25">
      <c r="A7941" s="1" t="s">
        <v>10</v>
      </c>
      <c r="B7941" s="1" t="s">
        <v>5959</v>
      </c>
      <c r="C7941" s="13" t="s">
        <v>7775</v>
      </c>
      <c r="D7941" s="14"/>
      <c r="E7941" s="1" t="s">
        <v>8018</v>
      </c>
      <c r="F7941" s="3">
        <v>40160.9</v>
      </c>
      <c r="G7941" s="3">
        <v>33965.11</v>
      </c>
      <c r="H7941" s="4">
        <v>1517299.29</v>
      </c>
      <c r="I7941" s="4">
        <v>1392380.87</v>
      </c>
      <c r="K7941" s="16">
        <f>H7941-F7941</f>
        <v>1477138.3900000001</v>
      </c>
      <c r="L7941" s="16">
        <f>I7941</f>
        <v>1392380.87</v>
      </c>
      <c r="M7941" s="16">
        <f t="shared" si="135"/>
        <v>94.262046090346345</v>
      </c>
    </row>
    <row r="7942" spans="1:13" x14ac:dyDescent="0.25">
      <c r="A7942" s="1" t="s">
        <v>10</v>
      </c>
      <c r="B7942" s="1" t="s">
        <v>5959</v>
      </c>
      <c r="C7942" s="13" t="s">
        <v>7775</v>
      </c>
      <c r="D7942" s="14"/>
      <c r="E7942" s="1" t="s">
        <v>8019</v>
      </c>
      <c r="F7942" s="3">
        <v>3813.28</v>
      </c>
      <c r="G7942" s="3">
        <v>367.1</v>
      </c>
      <c r="H7942" s="4">
        <v>125453.71</v>
      </c>
      <c r="I7942" s="4">
        <v>20118.66</v>
      </c>
      <c r="K7942" s="16">
        <f>H7942-F7942</f>
        <v>121640.43000000001</v>
      </c>
      <c r="L7942" s="16">
        <f>I7942</f>
        <v>20118.66</v>
      </c>
      <c r="M7942" s="16">
        <f t="shared" si="135"/>
        <v>16.539451562280728</v>
      </c>
    </row>
    <row r="7943" spans="1:13" x14ac:dyDescent="0.25">
      <c r="A7943" s="1" t="s">
        <v>10</v>
      </c>
      <c r="B7943" s="1" t="s">
        <v>5959</v>
      </c>
      <c r="C7943" s="13" t="s">
        <v>7775</v>
      </c>
      <c r="D7943" s="14"/>
      <c r="E7943" s="1" t="s">
        <v>8020</v>
      </c>
      <c r="F7943" s="3">
        <v>11544.32</v>
      </c>
      <c r="G7943" s="3">
        <v>8488.98</v>
      </c>
      <c r="H7943" s="4">
        <v>428264.51</v>
      </c>
      <c r="I7943" s="4">
        <v>351763.36</v>
      </c>
      <c r="K7943" s="16">
        <f>H7943-F7943</f>
        <v>416720.19</v>
      </c>
      <c r="L7943" s="16">
        <f>I7943</f>
        <v>351763.36</v>
      </c>
      <c r="M7943" s="16">
        <f t="shared" si="135"/>
        <v>84.412363125482344</v>
      </c>
    </row>
    <row r="7944" spans="1:13" x14ac:dyDescent="0.25">
      <c r="A7944" s="1" t="s">
        <v>10</v>
      </c>
      <c r="B7944" s="1" t="s">
        <v>5959</v>
      </c>
      <c r="C7944" s="13" t="s">
        <v>7775</v>
      </c>
      <c r="D7944" s="14"/>
      <c r="E7944" s="1" t="s">
        <v>8021</v>
      </c>
      <c r="F7944" s="3">
        <v>13300.92</v>
      </c>
      <c r="G7944" s="3">
        <v>8252.7800000000007</v>
      </c>
      <c r="H7944" s="4">
        <v>484703.25</v>
      </c>
      <c r="I7944" s="4">
        <v>363112.69</v>
      </c>
      <c r="K7944" s="16">
        <f>H7944-F7944</f>
        <v>471402.33</v>
      </c>
      <c r="L7944" s="16">
        <f>I7944</f>
        <v>363112.69</v>
      </c>
      <c r="M7944" s="16">
        <f t="shared" si="135"/>
        <v>77.028191608641393</v>
      </c>
    </row>
    <row r="7945" spans="1:13" x14ac:dyDescent="0.25">
      <c r="A7945" s="1" t="s">
        <v>10</v>
      </c>
      <c r="B7945" s="1" t="s">
        <v>5959</v>
      </c>
      <c r="C7945" s="13" t="s">
        <v>7775</v>
      </c>
      <c r="D7945" s="14"/>
      <c r="E7945" s="1" t="s">
        <v>8022</v>
      </c>
      <c r="F7945" s="3">
        <v>237.33</v>
      </c>
      <c r="G7945" s="3">
        <v>474.66</v>
      </c>
      <c r="H7945" s="4">
        <v>9101.42</v>
      </c>
      <c r="I7945" s="4">
        <v>8807.94</v>
      </c>
      <c r="K7945" s="16">
        <f>H7945-F7945</f>
        <v>8864.09</v>
      </c>
      <c r="L7945" s="16">
        <f>I7945</f>
        <v>8807.94</v>
      </c>
      <c r="M7945" s="16">
        <f t="shared" si="135"/>
        <v>99.366545240402573</v>
      </c>
    </row>
    <row r="7946" spans="1:13" x14ac:dyDescent="0.25">
      <c r="A7946" s="1" t="s">
        <v>10</v>
      </c>
      <c r="B7946" s="1" t="s">
        <v>5959</v>
      </c>
      <c r="C7946" s="13" t="s">
        <v>7775</v>
      </c>
      <c r="D7946" s="14"/>
      <c r="E7946" s="1" t="s">
        <v>8023</v>
      </c>
      <c r="F7946" s="3">
        <v>76572.600000000006</v>
      </c>
      <c r="G7946" s="3">
        <v>56014.63</v>
      </c>
      <c r="H7946" s="4">
        <v>2675629.52</v>
      </c>
      <c r="I7946" s="4">
        <v>1337243.3899999999</v>
      </c>
      <c r="K7946" s="16">
        <f>H7946-F7946</f>
        <v>2599056.92</v>
      </c>
      <c r="L7946" s="16">
        <f>I7946</f>
        <v>1337243.3899999999</v>
      </c>
      <c r="M7946" s="16">
        <f t="shared" si="135"/>
        <v>51.451100578435963</v>
      </c>
    </row>
    <row r="7947" spans="1:13" x14ac:dyDescent="0.25">
      <c r="A7947" s="1" t="s">
        <v>10</v>
      </c>
      <c r="B7947" s="1" t="s">
        <v>5959</v>
      </c>
      <c r="C7947" s="13" t="s">
        <v>7775</v>
      </c>
      <c r="D7947" s="14"/>
      <c r="E7947" s="1" t="s">
        <v>8024</v>
      </c>
      <c r="F7947" s="3">
        <v>106704</v>
      </c>
      <c r="G7947" s="3">
        <v>66482.61</v>
      </c>
      <c r="H7947" s="4">
        <v>3832219.01</v>
      </c>
      <c r="I7947" s="4">
        <v>2470787.73</v>
      </c>
      <c r="K7947" s="16">
        <f>H7947-F7947</f>
        <v>3725515.01</v>
      </c>
      <c r="L7947" s="16">
        <f>I7947</f>
        <v>2470787.73</v>
      </c>
      <c r="M7947" s="16">
        <f t="shared" si="135"/>
        <v>66.320702597303466</v>
      </c>
    </row>
    <row r="7948" spans="1:13" x14ac:dyDescent="0.25">
      <c r="A7948" s="1" t="s">
        <v>10</v>
      </c>
      <c r="B7948" s="1" t="s">
        <v>5959</v>
      </c>
      <c r="C7948" s="13" t="s">
        <v>7775</v>
      </c>
      <c r="D7948" s="14"/>
      <c r="E7948" s="1" t="s">
        <v>8025</v>
      </c>
      <c r="F7948" s="3">
        <v>2601.5100000000002</v>
      </c>
      <c r="G7948" s="3">
        <v>1930.16</v>
      </c>
      <c r="H7948" s="4">
        <v>96540.160000000003</v>
      </c>
      <c r="I7948" s="4">
        <v>78059.149999999994</v>
      </c>
      <c r="K7948" s="16">
        <f>H7948-F7948</f>
        <v>93938.650000000009</v>
      </c>
      <c r="L7948" s="16">
        <f>I7948</f>
        <v>78059.149999999994</v>
      </c>
      <c r="M7948" s="16">
        <f t="shared" si="135"/>
        <v>83.09588225932562</v>
      </c>
    </row>
    <row r="7949" spans="1:13" x14ac:dyDescent="0.25">
      <c r="A7949" s="1" t="s">
        <v>10</v>
      </c>
      <c r="B7949" s="1" t="s">
        <v>5959</v>
      </c>
      <c r="C7949" s="13" t="s">
        <v>7775</v>
      </c>
      <c r="D7949" s="14"/>
      <c r="E7949" s="1" t="s">
        <v>8026</v>
      </c>
      <c r="F7949" s="3">
        <v>8494.19</v>
      </c>
      <c r="G7949" s="3">
        <v>8188.97</v>
      </c>
      <c r="H7949" s="4">
        <v>319802.28999999998</v>
      </c>
      <c r="I7949" s="4">
        <v>294392.11</v>
      </c>
      <c r="K7949" s="16">
        <f>H7949-F7949</f>
        <v>311308.09999999998</v>
      </c>
      <c r="L7949" s="16">
        <f>I7949</f>
        <v>294392.11</v>
      </c>
      <c r="M7949" s="16">
        <f t="shared" si="135"/>
        <v>94.566158092256515</v>
      </c>
    </row>
    <row r="7950" spans="1:13" x14ac:dyDescent="0.25">
      <c r="A7950" s="1" t="s">
        <v>10</v>
      </c>
      <c r="B7950" s="1" t="s">
        <v>5959</v>
      </c>
      <c r="C7950" s="13" t="s">
        <v>7775</v>
      </c>
      <c r="D7950" s="14"/>
      <c r="E7950" s="1" t="s">
        <v>8027</v>
      </c>
      <c r="F7950" s="3">
        <v>15137.12</v>
      </c>
      <c r="G7950" s="3">
        <v>10807.21</v>
      </c>
      <c r="H7950" s="4">
        <v>548346.74</v>
      </c>
      <c r="I7950" s="4">
        <v>382039.64</v>
      </c>
      <c r="K7950" s="16">
        <f>H7950-F7950</f>
        <v>533209.62</v>
      </c>
      <c r="L7950" s="16">
        <f>I7950</f>
        <v>382039.64</v>
      </c>
      <c r="M7950" s="16">
        <f t="shared" si="135"/>
        <v>71.649052393315799</v>
      </c>
    </row>
    <row r="7951" spans="1:13" x14ac:dyDescent="0.25">
      <c r="A7951" s="1" t="s">
        <v>10</v>
      </c>
      <c r="B7951" s="1" t="s">
        <v>5959</v>
      </c>
      <c r="C7951" s="13" t="s">
        <v>7775</v>
      </c>
      <c r="D7951" s="14"/>
      <c r="E7951" s="1" t="s">
        <v>8028</v>
      </c>
      <c r="F7951" s="5"/>
      <c r="G7951" s="5"/>
      <c r="H7951" s="4">
        <v>0</v>
      </c>
      <c r="I7951" s="4">
        <v>540.64</v>
      </c>
      <c r="K7951" s="16">
        <f>H7951-F7951</f>
        <v>0</v>
      </c>
      <c r="L7951" s="16">
        <f>I7951</f>
        <v>540.64</v>
      </c>
      <c r="M7951" s="16">
        <v>0</v>
      </c>
    </row>
    <row r="7952" spans="1:13" x14ac:dyDescent="0.25">
      <c r="A7952" s="1" t="s">
        <v>10</v>
      </c>
      <c r="B7952" s="1" t="s">
        <v>5959</v>
      </c>
      <c r="C7952" s="13" t="s">
        <v>7775</v>
      </c>
      <c r="D7952" s="14"/>
      <c r="E7952" s="1" t="s">
        <v>8029</v>
      </c>
      <c r="F7952" s="3">
        <v>4874.76</v>
      </c>
      <c r="G7952" s="3">
        <v>3370.92</v>
      </c>
      <c r="H7952" s="4">
        <v>178563.16</v>
      </c>
      <c r="I7952" s="4">
        <v>133377.26</v>
      </c>
      <c r="K7952" s="16">
        <f>H7952-F7952</f>
        <v>173688.4</v>
      </c>
      <c r="L7952" s="16">
        <f>I7952</f>
        <v>133377.26</v>
      </c>
      <c r="M7952" s="16">
        <f t="shared" si="135"/>
        <v>76.791115583999854</v>
      </c>
    </row>
    <row r="7953" spans="1:13" x14ac:dyDescent="0.25">
      <c r="A7953" s="1" t="s">
        <v>10</v>
      </c>
      <c r="B7953" s="1" t="s">
        <v>5959</v>
      </c>
      <c r="C7953" s="13" t="s">
        <v>7775</v>
      </c>
      <c r="D7953" s="14"/>
      <c r="E7953" s="1" t="s">
        <v>8030</v>
      </c>
      <c r="F7953" s="5"/>
      <c r="G7953" s="5"/>
      <c r="H7953" s="4">
        <v>0</v>
      </c>
      <c r="I7953" s="4">
        <v>7168.86</v>
      </c>
      <c r="K7953" s="16">
        <f>H7953-F7953</f>
        <v>0</v>
      </c>
      <c r="L7953" s="16">
        <f>I7953</f>
        <v>7168.86</v>
      </c>
      <c r="M7953" s="16">
        <v>0</v>
      </c>
    </row>
    <row r="7954" spans="1:13" x14ac:dyDescent="0.25">
      <c r="A7954" s="1" t="s">
        <v>10</v>
      </c>
      <c r="B7954" s="1" t="s">
        <v>5959</v>
      </c>
      <c r="C7954" s="13" t="s">
        <v>7775</v>
      </c>
      <c r="D7954" s="14"/>
      <c r="E7954" s="1" t="s">
        <v>8031</v>
      </c>
      <c r="F7954" s="3">
        <v>8452.5400000000009</v>
      </c>
      <c r="G7954" s="3">
        <v>5090.5200000000004</v>
      </c>
      <c r="H7954" s="4">
        <v>309304.12</v>
      </c>
      <c r="I7954" s="4">
        <v>227078.36</v>
      </c>
      <c r="K7954" s="16">
        <f>H7954-F7954</f>
        <v>300851.58</v>
      </c>
      <c r="L7954" s="16">
        <f>I7954</f>
        <v>227078.36</v>
      </c>
      <c r="M7954" s="16">
        <f t="shared" ref="M7954:M8004" si="136">L7954/K7954*100</f>
        <v>75.478533302035501</v>
      </c>
    </row>
    <row r="7955" spans="1:13" ht="38.25" x14ac:dyDescent="0.25">
      <c r="A7955" s="1" t="s">
        <v>36</v>
      </c>
      <c r="B7955" s="1" t="s">
        <v>5959</v>
      </c>
      <c r="C7955" s="13" t="s">
        <v>7775</v>
      </c>
      <c r="D7955" s="14"/>
      <c r="E7955" s="1" t="s">
        <v>8032</v>
      </c>
      <c r="F7955" s="3">
        <v>21249.22</v>
      </c>
      <c r="G7955" s="3">
        <v>13387.23</v>
      </c>
      <c r="H7955" s="4">
        <v>775984.21</v>
      </c>
      <c r="I7955" s="4">
        <v>568475.74</v>
      </c>
      <c r="K7955" s="16">
        <f>H7955-F7955</f>
        <v>754734.99</v>
      </c>
      <c r="L7955" s="16">
        <f>I7955</f>
        <v>568475.74</v>
      </c>
      <c r="M7955" s="16">
        <f t="shared" si="136"/>
        <v>75.321238253443099</v>
      </c>
    </row>
    <row r="7956" spans="1:13" x14ac:dyDescent="0.25">
      <c r="A7956" s="1" t="s">
        <v>10</v>
      </c>
      <c r="B7956" s="1" t="s">
        <v>5959</v>
      </c>
      <c r="C7956" s="13" t="s">
        <v>7775</v>
      </c>
      <c r="D7956" s="14"/>
      <c r="E7956" s="1" t="s">
        <v>8033</v>
      </c>
      <c r="F7956" s="3">
        <v>5352.97</v>
      </c>
      <c r="G7956" s="3">
        <v>3635.91</v>
      </c>
      <c r="H7956" s="4">
        <v>195382.3</v>
      </c>
      <c r="I7956" s="4">
        <v>144172.63</v>
      </c>
      <c r="K7956" s="16">
        <f>H7956-F7956</f>
        <v>190029.33</v>
      </c>
      <c r="L7956" s="16">
        <f>I7956</f>
        <v>144172.63</v>
      </c>
      <c r="M7956" s="16">
        <f t="shared" si="136"/>
        <v>75.868619859892164</v>
      </c>
    </row>
    <row r="7957" spans="1:13" x14ac:dyDescent="0.25">
      <c r="A7957" s="1" t="s">
        <v>10</v>
      </c>
      <c r="B7957" s="1" t="s">
        <v>5959</v>
      </c>
      <c r="C7957" s="13" t="s">
        <v>7775</v>
      </c>
      <c r="D7957" s="14"/>
      <c r="E7957" s="1" t="s">
        <v>8034</v>
      </c>
      <c r="F7957" s="3">
        <v>1972.32</v>
      </c>
      <c r="G7957" s="3">
        <v>1324.31</v>
      </c>
      <c r="H7957" s="4">
        <v>75153.17</v>
      </c>
      <c r="I7957" s="4">
        <v>68028.83</v>
      </c>
      <c r="K7957" s="16">
        <f>H7957-F7957</f>
        <v>73180.849999999991</v>
      </c>
      <c r="L7957" s="16">
        <f>I7957</f>
        <v>68028.83</v>
      </c>
      <c r="M7957" s="16">
        <f t="shared" si="136"/>
        <v>92.959879531325498</v>
      </c>
    </row>
    <row r="7958" spans="1:13" x14ac:dyDescent="0.25">
      <c r="A7958" s="1" t="s">
        <v>10</v>
      </c>
      <c r="B7958" s="1" t="s">
        <v>5959</v>
      </c>
      <c r="C7958" s="13" t="s">
        <v>7775</v>
      </c>
      <c r="D7958" s="14"/>
      <c r="E7958" s="1" t="s">
        <v>8035</v>
      </c>
      <c r="F7958" s="5"/>
      <c r="G7958" s="5"/>
      <c r="H7958" s="4">
        <v>0</v>
      </c>
      <c r="I7958" s="4">
        <v>6656.55</v>
      </c>
      <c r="K7958" s="16">
        <f>H7958-F7958</f>
        <v>0</v>
      </c>
      <c r="L7958" s="16">
        <f>I7958</f>
        <v>6656.55</v>
      </c>
      <c r="M7958" s="16">
        <v>0</v>
      </c>
    </row>
    <row r="7959" spans="1:13" x14ac:dyDescent="0.25">
      <c r="A7959" s="1" t="s">
        <v>10</v>
      </c>
      <c r="B7959" s="1" t="s">
        <v>5959</v>
      </c>
      <c r="C7959" s="13" t="s">
        <v>7775</v>
      </c>
      <c r="D7959" s="14"/>
      <c r="E7959" s="1" t="s">
        <v>8036</v>
      </c>
      <c r="F7959" s="5"/>
      <c r="G7959" s="5"/>
      <c r="H7959" s="4">
        <v>0</v>
      </c>
      <c r="I7959" s="4">
        <v>279.62</v>
      </c>
      <c r="K7959" s="16">
        <f>H7959-F7959</f>
        <v>0</v>
      </c>
      <c r="L7959" s="16">
        <f>I7959</f>
        <v>279.62</v>
      </c>
      <c r="M7959" s="16">
        <v>0</v>
      </c>
    </row>
    <row r="7960" spans="1:13" x14ac:dyDescent="0.25">
      <c r="A7960" s="1" t="s">
        <v>10</v>
      </c>
      <c r="B7960" s="1" t="s">
        <v>5959</v>
      </c>
      <c r="C7960" s="13" t="s">
        <v>7775</v>
      </c>
      <c r="D7960" s="14"/>
      <c r="E7960" s="1" t="s">
        <v>8037</v>
      </c>
      <c r="F7960" s="3">
        <v>2370.2399999999998</v>
      </c>
      <c r="G7960" s="3">
        <v>2884.11</v>
      </c>
      <c r="H7960" s="4">
        <v>87798.28</v>
      </c>
      <c r="I7960" s="4">
        <v>76333.2</v>
      </c>
      <c r="K7960" s="16">
        <f>H7960-F7960</f>
        <v>85428.04</v>
      </c>
      <c r="L7960" s="16">
        <f>I7960</f>
        <v>76333.2</v>
      </c>
      <c r="M7960" s="16">
        <f t="shared" si="136"/>
        <v>89.353799993538431</v>
      </c>
    </row>
    <row r="7961" spans="1:13" x14ac:dyDescent="0.25">
      <c r="A7961" s="1" t="s">
        <v>10</v>
      </c>
      <c r="B7961" s="1" t="s">
        <v>5959</v>
      </c>
      <c r="C7961" s="13" t="s">
        <v>7775</v>
      </c>
      <c r="D7961" s="14"/>
      <c r="E7961" s="1" t="s">
        <v>8038</v>
      </c>
      <c r="F7961" s="3">
        <v>3412.9</v>
      </c>
      <c r="G7961" s="3">
        <v>2671.21</v>
      </c>
      <c r="H7961" s="4">
        <v>124556.74</v>
      </c>
      <c r="I7961" s="4">
        <v>92898.49</v>
      </c>
      <c r="K7961" s="16">
        <f>H7961-F7961</f>
        <v>121143.84000000001</v>
      </c>
      <c r="L7961" s="16">
        <f>I7961</f>
        <v>92898.49</v>
      </c>
      <c r="M7961" s="16">
        <f t="shared" si="136"/>
        <v>76.684452135577004</v>
      </c>
    </row>
    <row r="7962" spans="1:13" x14ac:dyDescent="0.25">
      <c r="A7962" s="1" t="s">
        <v>10</v>
      </c>
      <c r="B7962" s="1" t="s">
        <v>5959</v>
      </c>
      <c r="C7962" s="13" t="s">
        <v>7775</v>
      </c>
      <c r="D7962" s="14"/>
      <c r="E7962" s="1" t="s">
        <v>8039</v>
      </c>
      <c r="F7962" s="3">
        <v>2941.72</v>
      </c>
      <c r="G7962" s="3">
        <v>2092.88</v>
      </c>
      <c r="H7962" s="4">
        <v>109934.55</v>
      </c>
      <c r="I7962" s="4">
        <v>94250.9</v>
      </c>
      <c r="K7962" s="16">
        <f>H7962-F7962</f>
        <v>106992.83</v>
      </c>
      <c r="L7962" s="16">
        <f>I7962</f>
        <v>94250.9</v>
      </c>
      <c r="M7962" s="16">
        <f t="shared" si="136"/>
        <v>88.090856181671228</v>
      </c>
    </row>
    <row r="7963" spans="1:13" x14ac:dyDescent="0.25">
      <c r="A7963" s="1" t="s">
        <v>10</v>
      </c>
      <c r="B7963" s="1" t="s">
        <v>5959</v>
      </c>
      <c r="C7963" s="13" t="s">
        <v>7775</v>
      </c>
      <c r="D7963" s="14"/>
      <c r="E7963" s="1" t="s">
        <v>8040</v>
      </c>
      <c r="F7963" s="3">
        <v>3599.91</v>
      </c>
      <c r="G7963" s="3">
        <v>2313.89</v>
      </c>
      <c r="H7963" s="4">
        <v>134870.54999999999</v>
      </c>
      <c r="I7963" s="4">
        <v>118046.57</v>
      </c>
      <c r="K7963" s="16">
        <f>H7963-F7963</f>
        <v>131270.63999999998</v>
      </c>
      <c r="L7963" s="16">
        <f>I7963</f>
        <v>118046.57</v>
      </c>
      <c r="M7963" s="16">
        <f t="shared" si="136"/>
        <v>89.926102287609794</v>
      </c>
    </row>
    <row r="7964" spans="1:13" ht="38.25" x14ac:dyDescent="0.25">
      <c r="A7964" s="1" t="s">
        <v>36</v>
      </c>
      <c r="B7964" s="1" t="s">
        <v>5959</v>
      </c>
      <c r="C7964" s="13" t="s">
        <v>7775</v>
      </c>
      <c r="D7964" s="14"/>
      <c r="E7964" s="1" t="s">
        <v>8041</v>
      </c>
      <c r="F7964" s="3">
        <v>82705.7</v>
      </c>
      <c r="G7964" s="3">
        <v>56500.77</v>
      </c>
      <c r="H7964" s="4">
        <v>3040387.91</v>
      </c>
      <c r="I7964" s="4">
        <v>2361556.7799999998</v>
      </c>
      <c r="K7964" s="16">
        <f>H7964-F7964</f>
        <v>2957682.21</v>
      </c>
      <c r="L7964" s="16">
        <f>I7964</f>
        <v>2361556.7799999998</v>
      </c>
      <c r="M7964" s="16">
        <f t="shared" si="136"/>
        <v>79.844845129592201</v>
      </c>
    </row>
    <row r="7965" spans="1:13" x14ac:dyDescent="0.25">
      <c r="A7965" s="1" t="s">
        <v>10</v>
      </c>
      <c r="B7965" s="1" t="s">
        <v>5959</v>
      </c>
      <c r="C7965" s="13" t="s">
        <v>7775</v>
      </c>
      <c r="D7965" s="14"/>
      <c r="E7965" s="1" t="s">
        <v>8042</v>
      </c>
      <c r="F7965" s="3">
        <v>6307.8</v>
      </c>
      <c r="G7965" s="3">
        <v>6048.27</v>
      </c>
      <c r="H7965" s="4">
        <v>222542.01</v>
      </c>
      <c r="I7965" s="4">
        <v>135677.79</v>
      </c>
      <c r="K7965" s="16">
        <f>H7965-F7965</f>
        <v>216234.21000000002</v>
      </c>
      <c r="L7965" s="16">
        <f>I7965</f>
        <v>135677.79</v>
      </c>
      <c r="M7965" s="16">
        <f t="shared" si="136"/>
        <v>62.745756094745595</v>
      </c>
    </row>
    <row r="7966" spans="1:13" x14ac:dyDescent="0.25">
      <c r="A7966" s="1" t="s">
        <v>10</v>
      </c>
      <c r="B7966" s="1" t="s">
        <v>5959</v>
      </c>
      <c r="C7966" s="13" t="s">
        <v>7775</v>
      </c>
      <c r="D7966" s="14"/>
      <c r="E7966" s="1" t="s">
        <v>8043</v>
      </c>
      <c r="F7966" s="3">
        <v>2367.79</v>
      </c>
      <c r="G7966" s="3">
        <v>876.89</v>
      </c>
      <c r="H7966" s="4">
        <v>86426.29</v>
      </c>
      <c r="I7966" s="4">
        <v>64759.6</v>
      </c>
      <c r="K7966" s="16">
        <f>H7966-F7966</f>
        <v>84058.5</v>
      </c>
      <c r="L7966" s="16">
        <f>I7966</f>
        <v>64759.6</v>
      </c>
      <c r="M7966" s="16">
        <f t="shared" si="136"/>
        <v>77.041108275784126</v>
      </c>
    </row>
    <row r="7967" spans="1:13" x14ac:dyDescent="0.25">
      <c r="A7967" s="1" t="s">
        <v>10</v>
      </c>
      <c r="B7967" s="1" t="s">
        <v>5959</v>
      </c>
      <c r="C7967" s="13" t="s">
        <v>7775</v>
      </c>
      <c r="D7967" s="14"/>
      <c r="E7967" s="1" t="s">
        <v>8044</v>
      </c>
      <c r="F7967" s="3">
        <v>3653.5</v>
      </c>
      <c r="G7967" s="3">
        <v>956.76</v>
      </c>
      <c r="H7967" s="4">
        <v>132205.91</v>
      </c>
      <c r="I7967" s="4">
        <v>90742.78</v>
      </c>
      <c r="K7967" s="16">
        <f>H7967-F7967</f>
        <v>128552.41</v>
      </c>
      <c r="L7967" s="16">
        <f>I7967</f>
        <v>90742.78</v>
      </c>
      <c r="M7967" s="16">
        <f t="shared" si="136"/>
        <v>70.588159335169209</v>
      </c>
    </row>
    <row r="7968" spans="1:13" x14ac:dyDescent="0.25">
      <c r="A7968" s="1" t="s">
        <v>10</v>
      </c>
      <c r="B7968" s="1" t="s">
        <v>5959</v>
      </c>
      <c r="C7968" s="13" t="s">
        <v>7775</v>
      </c>
      <c r="D7968" s="14"/>
      <c r="E7968" s="1" t="s">
        <v>8045</v>
      </c>
      <c r="F7968" s="3">
        <v>34588.68</v>
      </c>
      <c r="G7968" s="3">
        <v>30954.12</v>
      </c>
      <c r="H7968" s="4">
        <v>1277060.6100000001</v>
      </c>
      <c r="I7968" s="4">
        <v>1024002.73</v>
      </c>
      <c r="K7968" s="16">
        <f>H7968-F7968</f>
        <v>1242471.9300000002</v>
      </c>
      <c r="L7968" s="16">
        <f>I7968</f>
        <v>1024002.73</v>
      </c>
      <c r="M7968" s="16">
        <f t="shared" si="136"/>
        <v>82.416568557810393</v>
      </c>
    </row>
    <row r="7969" spans="1:13" x14ac:dyDescent="0.25">
      <c r="A7969" s="1" t="s">
        <v>10</v>
      </c>
      <c r="B7969" s="1" t="s">
        <v>5959</v>
      </c>
      <c r="C7969" s="13" t="s">
        <v>7775</v>
      </c>
      <c r="D7969" s="14"/>
      <c r="E7969" s="1" t="s">
        <v>8046</v>
      </c>
      <c r="F7969" s="3">
        <v>31251.5</v>
      </c>
      <c r="G7969" s="3">
        <v>22107.47</v>
      </c>
      <c r="H7969" s="4">
        <v>1164690.25</v>
      </c>
      <c r="I7969" s="4">
        <v>982477.81</v>
      </c>
      <c r="K7969" s="16">
        <f>H7969-F7969</f>
        <v>1133438.75</v>
      </c>
      <c r="L7969" s="16">
        <f>I7969</f>
        <v>982477.81</v>
      </c>
      <c r="M7969" s="16">
        <f t="shared" si="136"/>
        <v>86.68115590718952</v>
      </c>
    </row>
    <row r="7970" spans="1:13" x14ac:dyDescent="0.25">
      <c r="A7970" s="1" t="s">
        <v>10</v>
      </c>
      <c r="B7970" s="1" t="s">
        <v>5959</v>
      </c>
      <c r="C7970" s="13" t="s">
        <v>7775</v>
      </c>
      <c r="D7970" s="14"/>
      <c r="E7970" s="1" t="s">
        <v>8047</v>
      </c>
      <c r="F7970" s="3">
        <v>6268.56</v>
      </c>
      <c r="G7970" s="3">
        <v>8747.2099999999991</v>
      </c>
      <c r="H7970" s="4">
        <v>233117.24</v>
      </c>
      <c r="I7970" s="4">
        <v>197702.13</v>
      </c>
      <c r="K7970" s="16">
        <f>H7970-F7970</f>
        <v>226848.68</v>
      </c>
      <c r="L7970" s="16">
        <f>I7970</f>
        <v>197702.13</v>
      </c>
      <c r="M7970" s="16">
        <f t="shared" si="136"/>
        <v>87.151545250340462</v>
      </c>
    </row>
    <row r="7971" spans="1:13" x14ac:dyDescent="0.25">
      <c r="A7971" s="1" t="s">
        <v>10</v>
      </c>
      <c r="B7971" s="1" t="s">
        <v>5959</v>
      </c>
      <c r="C7971" s="13" t="s">
        <v>7775</v>
      </c>
      <c r="D7971" s="14"/>
      <c r="E7971" s="1" t="s">
        <v>8048</v>
      </c>
      <c r="F7971" s="3">
        <v>22598.27</v>
      </c>
      <c r="G7971" s="3">
        <v>14530.14</v>
      </c>
      <c r="H7971" s="4">
        <v>837381.79</v>
      </c>
      <c r="I7971" s="4">
        <v>685089.94</v>
      </c>
      <c r="K7971" s="16">
        <f>H7971-F7971</f>
        <v>814783.52</v>
      </c>
      <c r="L7971" s="16">
        <f>I7971</f>
        <v>685089.94</v>
      </c>
      <c r="M7971" s="16">
        <f t="shared" si="136"/>
        <v>84.082449286652235</v>
      </c>
    </row>
    <row r="7972" spans="1:13" x14ac:dyDescent="0.25">
      <c r="A7972" s="1" t="s">
        <v>10</v>
      </c>
      <c r="B7972" s="1" t="s">
        <v>5959</v>
      </c>
      <c r="C7972" s="13" t="s">
        <v>7775</v>
      </c>
      <c r="D7972" s="14"/>
      <c r="E7972" s="1" t="s">
        <v>8049</v>
      </c>
      <c r="F7972" s="3">
        <v>3822.43</v>
      </c>
      <c r="G7972" s="3">
        <v>5250.9</v>
      </c>
      <c r="H7972" s="4">
        <v>145559.10999999999</v>
      </c>
      <c r="I7972" s="4">
        <v>139575.72</v>
      </c>
      <c r="K7972" s="16">
        <f>H7972-F7972</f>
        <v>141736.68</v>
      </c>
      <c r="L7972" s="16">
        <f>I7972</f>
        <v>139575.72</v>
      </c>
      <c r="M7972" s="16">
        <f t="shared" si="136"/>
        <v>98.4753699606905</v>
      </c>
    </row>
    <row r="7973" spans="1:13" x14ac:dyDescent="0.25">
      <c r="A7973" s="1" t="s">
        <v>10</v>
      </c>
      <c r="B7973" s="1" t="s">
        <v>5959</v>
      </c>
      <c r="C7973" s="13" t="s">
        <v>7775</v>
      </c>
      <c r="D7973" s="14"/>
      <c r="E7973" s="1" t="s">
        <v>8050</v>
      </c>
      <c r="F7973" s="3">
        <v>33433.660000000003</v>
      </c>
      <c r="G7973" s="3">
        <v>52435.199999999997</v>
      </c>
      <c r="H7973" s="4">
        <v>1229685.03</v>
      </c>
      <c r="I7973" s="4">
        <v>977771.96</v>
      </c>
      <c r="K7973" s="16">
        <f>H7973-F7973</f>
        <v>1196251.3700000001</v>
      </c>
      <c r="L7973" s="16">
        <f>I7973</f>
        <v>977771.96</v>
      </c>
      <c r="M7973" s="16">
        <f t="shared" si="136"/>
        <v>81.736329380337509</v>
      </c>
    </row>
    <row r="7974" spans="1:13" x14ac:dyDescent="0.25">
      <c r="A7974" s="1" t="s">
        <v>10</v>
      </c>
      <c r="B7974" s="1" t="s">
        <v>5959</v>
      </c>
      <c r="C7974" s="13" t="s">
        <v>7775</v>
      </c>
      <c r="D7974" s="14"/>
      <c r="E7974" s="1" t="s">
        <v>8051</v>
      </c>
      <c r="F7974" s="3">
        <v>981.34</v>
      </c>
      <c r="G7974" s="3">
        <v>1115.6600000000001</v>
      </c>
      <c r="H7974" s="4">
        <v>37417.07</v>
      </c>
      <c r="I7974" s="4">
        <v>34462.639999999999</v>
      </c>
      <c r="K7974" s="16">
        <f>H7974-F7974</f>
        <v>36435.730000000003</v>
      </c>
      <c r="L7974" s="16">
        <f>I7974</f>
        <v>34462.639999999999</v>
      </c>
      <c r="M7974" s="16">
        <f t="shared" si="136"/>
        <v>94.584738661747679</v>
      </c>
    </row>
    <row r="7975" spans="1:13" x14ac:dyDescent="0.25">
      <c r="A7975" s="1" t="s">
        <v>10</v>
      </c>
      <c r="B7975" s="1" t="s">
        <v>5959</v>
      </c>
      <c r="C7975" s="13" t="s">
        <v>7775</v>
      </c>
      <c r="D7975" s="14"/>
      <c r="E7975" s="1" t="s">
        <v>8052</v>
      </c>
      <c r="F7975" s="3">
        <v>3925.78</v>
      </c>
      <c r="G7975" s="3">
        <v>3311.91</v>
      </c>
      <c r="H7975" s="4">
        <v>142696.53</v>
      </c>
      <c r="I7975" s="4">
        <v>104539.68</v>
      </c>
      <c r="K7975" s="16">
        <f>H7975-F7975</f>
        <v>138770.75</v>
      </c>
      <c r="L7975" s="16">
        <f>I7975</f>
        <v>104539.68</v>
      </c>
      <c r="M7975" s="16">
        <f t="shared" si="136"/>
        <v>75.33264755000603</v>
      </c>
    </row>
    <row r="7976" spans="1:13" x14ac:dyDescent="0.25">
      <c r="A7976" s="1" t="s">
        <v>10</v>
      </c>
      <c r="B7976" s="1" t="s">
        <v>5959</v>
      </c>
      <c r="C7976" s="13" t="s">
        <v>7775</v>
      </c>
      <c r="D7976" s="14"/>
      <c r="E7976" s="1" t="s">
        <v>8053</v>
      </c>
      <c r="F7976" s="3">
        <v>1233.96</v>
      </c>
      <c r="G7976" s="3">
        <v>1824.77</v>
      </c>
      <c r="H7976" s="4">
        <v>47030.97</v>
      </c>
      <c r="I7976" s="4">
        <v>46387.82</v>
      </c>
      <c r="K7976" s="16">
        <f>H7976-F7976</f>
        <v>45797.01</v>
      </c>
      <c r="L7976" s="16">
        <f>I7976</f>
        <v>46387.82</v>
      </c>
      <c r="M7976" s="16">
        <f t="shared" si="136"/>
        <v>101.29006238616887</v>
      </c>
    </row>
    <row r="7977" spans="1:13" x14ac:dyDescent="0.25">
      <c r="A7977" s="1" t="s">
        <v>10</v>
      </c>
      <c r="B7977" s="1" t="s">
        <v>5959</v>
      </c>
      <c r="C7977" s="13" t="s">
        <v>7775</v>
      </c>
      <c r="D7977" s="14"/>
      <c r="E7977" s="1" t="s">
        <v>8054</v>
      </c>
      <c r="F7977" s="3">
        <v>2091.91</v>
      </c>
      <c r="G7977" s="3">
        <v>773.65</v>
      </c>
      <c r="H7977" s="4">
        <v>69941.11</v>
      </c>
      <c r="I7977" s="4">
        <v>55186.27</v>
      </c>
      <c r="K7977" s="16">
        <f>H7977-F7977</f>
        <v>67849.2</v>
      </c>
      <c r="L7977" s="16">
        <f>I7977</f>
        <v>55186.27</v>
      </c>
      <c r="M7977" s="16">
        <f t="shared" si="136"/>
        <v>81.336655406401249</v>
      </c>
    </row>
    <row r="7978" spans="1:13" x14ac:dyDescent="0.25">
      <c r="A7978" s="1" t="s">
        <v>10</v>
      </c>
      <c r="B7978" s="1" t="s">
        <v>5959</v>
      </c>
      <c r="C7978" s="13" t="s">
        <v>7775</v>
      </c>
      <c r="D7978" s="14"/>
      <c r="E7978" s="1" t="s">
        <v>8055</v>
      </c>
      <c r="F7978" s="3">
        <v>4757.74</v>
      </c>
      <c r="G7978" s="3">
        <v>2962.32</v>
      </c>
      <c r="H7978" s="4">
        <v>175049.14</v>
      </c>
      <c r="I7978" s="4">
        <v>126453.55</v>
      </c>
      <c r="K7978" s="16">
        <f>H7978-F7978</f>
        <v>170291.40000000002</v>
      </c>
      <c r="L7978" s="16">
        <f>I7978</f>
        <v>126453.55</v>
      </c>
      <c r="M7978" s="16">
        <f t="shared" si="136"/>
        <v>74.257155675506809</v>
      </c>
    </row>
    <row r="7979" spans="1:13" x14ac:dyDescent="0.25">
      <c r="A7979" s="1" t="s">
        <v>10</v>
      </c>
      <c r="B7979" s="1" t="s">
        <v>5959</v>
      </c>
      <c r="C7979" s="13" t="s">
        <v>7775</v>
      </c>
      <c r="D7979" s="14"/>
      <c r="E7979" s="1" t="s">
        <v>8056</v>
      </c>
      <c r="F7979" s="3">
        <v>1069.77</v>
      </c>
      <c r="G7979" s="3">
        <v>458.17</v>
      </c>
      <c r="H7979" s="4">
        <v>40779.910000000003</v>
      </c>
      <c r="I7979" s="4">
        <v>39429.79</v>
      </c>
      <c r="K7979" s="16">
        <f>H7979-F7979</f>
        <v>39710.140000000007</v>
      </c>
      <c r="L7979" s="16">
        <f>I7979</f>
        <v>39429.79</v>
      </c>
      <c r="M7979" s="16">
        <f t="shared" si="136"/>
        <v>99.294009036482862</v>
      </c>
    </row>
    <row r="7980" spans="1:13" x14ac:dyDescent="0.25">
      <c r="A7980" s="1" t="s">
        <v>10</v>
      </c>
      <c r="B7980" s="1" t="s">
        <v>5959</v>
      </c>
      <c r="C7980" s="13" t="s">
        <v>7775</v>
      </c>
      <c r="D7980" s="14"/>
      <c r="E7980" s="1" t="s">
        <v>8057</v>
      </c>
      <c r="F7980" s="3">
        <v>2471.4699999999998</v>
      </c>
      <c r="G7980" s="3">
        <v>1446.39</v>
      </c>
      <c r="H7980" s="4">
        <v>88988</v>
      </c>
      <c r="I7980" s="4">
        <v>59840.6</v>
      </c>
      <c r="K7980" s="16">
        <f>H7980-F7980</f>
        <v>86516.53</v>
      </c>
      <c r="L7980" s="16">
        <f>I7980</f>
        <v>59840.6</v>
      </c>
      <c r="M7980" s="16">
        <f t="shared" si="136"/>
        <v>69.166666762987376</v>
      </c>
    </row>
    <row r="7981" spans="1:13" x14ac:dyDescent="0.25">
      <c r="A7981" s="1" t="s">
        <v>10</v>
      </c>
      <c r="B7981" s="1" t="s">
        <v>5959</v>
      </c>
      <c r="C7981" s="13" t="s">
        <v>7775</v>
      </c>
      <c r="D7981" s="14"/>
      <c r="E7981" s="1" t="s">
        <v>8058</v>
      </c>
      <c r="F7981" s="5"/>
      <c r="G7981" s="5"/>
      <c r="H7981" s="4">
        <v>0</v>
      </c>
      <c r="I7981" s="4">
        <v>524.66</v>
      </c>
      <c r="K7981" s="16">
        <f>H7981-F7981</f>
        <v>0</v>
      </c>
      <c r="L7981" s="16">
        <f>I7981</f>
        <v>524.66</v>
      </c>
      <c r="M7981" s="16">
        <v>0</v>
      </c>
    </row>
    <row r="7982" spans="1:13" x14ac:dyDescent="0.25">
      <c r="A7982" s="1" t="s">
        <v>10</v>
      </c>
      <c r="B7982" s="1" t="s">
        <v>5959</v>
      </c>
      <c r="C7982" s="13" t="s">
        <v>7775</v>
      </c>
      <c r="D7982" s="14"/>
      <c r="E7982" s="1" t="s">
        <v>8059</v>
      </c>
      <c r="F7982" s="3">
        <v>6288.34</v>
      </c>
      <c r="G7982" s="3">
        <v>4518.55</v>
      </c>
      <c r="H7982" s="4">
        <v>226487.12</v>
      </c>
      <c r="I7982" s="4">
        <v>153906.03</v>
      </c>
      <c r="K7982" s="16">
        <f>H7982-F7982</f>
        <v>220198.78</v>
      </c>
      <c r="L7982" s="16">
        <f>I7982</f>
        <v>153906.03</v>
      </c>
      <c r="M7982" s="16">
        <f t="shared" si="136"/>
        <v>69.894133836708818</v>
      </c>
    </row>
    <row r="7983" spans="1:13" x14ac:dyDescent="0.25">
      <c r="A7983" s="1" t="s">
        <v>10</v>
      </c>
      <c r="B7983" s="1" t="s">
        <v>5959</v>
      </c>
      <c r="C7983" s="13" t="s">
        <v>7775</v>
      </c>
      <c r="D7983" s="14"/>
      <c r="E7983" s="1" t="s">
        <v>8060</v>
      </c>
      <c r="F7983" s="3">
        <v>2293.4499999999998</v>
      </c>
      <c r="G7983" s="3">
        <v>2934.07</v>
      </c>
      <c r="H7983" s="4">
        <v>85582.43</v>
      </c>
      <c r="I7983" s="4">
        <v>73149.210000000006</v>
      </c>
      <c r="K7983" s="16">
        <f>H7983-F7983</f>
        <v>83288.98</v>
      </c>
      <c r="L7983" s="16">
        <f>I7983</f>
        <v>73149.210000000006</v>
      </c>
      <c r="M7983" s="16">
        <f t="shared" si="136"/>
        <v>87.825796401876943</v>
      </c>
    </row>
    <row r="7984" spans="1:13" x14ac:dyDescent="0.25">
      <c r="A7984" s="1" t="s">
        <v>10</v>
      </c>
      <c r="B7984" s="1" t="s">
        <v>5959</v>
      </c>
      <c r="C7984" s="13" t="s">
        <v>7775</v>
      </c>
      <c r="D7984" s="14"/>
      <c r="E7984" s="1" t="s">
        <v>8061</v>
      </c>
      <c r="F7984" s="3">
        <v>2082.64</v>
      </c>
      <c r="G7984" s="3">
        <v>1137.56</v>
      </c>
      <c r="H7984" s="4">
        <v>72395.850000000006</v>
      </c>
      <c r="I7984" s="4">
        <v>31872.23</v>
      </c>
      <c r="K7984" s="16">
        <f>H7984-F7984</f>
        <v>70313.210000000006</v>
      </c>
      <c r="L7984" s="16">
        <f>I7984</f>
        <v>31872.23</v>
      </c>
      <c r="M7984" s="16">
        <f t="shared" si="136"/>
        <v>45.328936056254577</v>
      </c>
    </row>
    <row r="7985" spans="1:13" x14ac:dyDescent="0.25">
      <c r="A7985" s="1" t="s">
        <v>10</v>
      </c>
      <c r="B7985" s="1" t="s">
        <v>5959</v>
      </c>
      <c r="C7985" s="13" t="s">
        <v>7775</v>
      </c>
      <c r="D7985" s="14"/>
      <c r="E7985" s="1" t="s">
        <v>8062</v>
      </c>
      <c r="F7985" s="3">
        <v>3211.73</v>
      </c>
      <c r="G7985" s="3">
        <v>4446.07</v>
      </c>
      <c r="H7985" s="4">
        <v>120214.93</v>
      </c>
      <c r="I7985" s="4">
        <v>107870.88</v>
      </c>
      <c r="K7985" s="16">
        <f>H7985-F7985</f>
        <v>117003.2</v>
      </c>
      <c r="L7985" s="16">
        <f>I7985</f>
        <v>107870.88</v>
      </c>
      <c r="M7985" s="16">
        <f t="shared" si="136"/>
        <v>92.194811765832057</v>
      </c>
    </row>
    <row r="7986" spans="1:13" x14ac:dyDescent="0.25">
      <c r="A7986" s="1" t="s">
        <v>10</v>
      </c>
      <c r="B7986" s="1" t="s">
        <v>5959</v>
      </c>
      <c r="C7986" s="13" t="s">
        <v>7775</v>
      </c>
      <c r="D7986" s="14"/>
      <c r="E7986" s="1" t="s">
        <v>8063</v>
      </c>
      <c r="F7986" s="3">
        <v>3376.87</v>
      </c>
      <c r="G7986" s="3">
        <v>1727.56</v>
      </c>
      <c r="H7986" s="4">
        <v>121661</v>
      </c>
      <c r="I7986" s="4">
        <v>81372.55</v>
      </c>
      <c r="K7986" s="16">
        <f>H7986-F7986</f>
        <v>118284.13</v>
      </c>
      <c r="L7986" s="16">
        <f>I7986</f>
        <v>81372.55</v>
      </c>
      <c r="M7986" s="16">
        <f t="shared" si="136"/>
        <v>68.794140008469441</v>
      </c>
    </row>
    <row r="7987" spans="1:13" x14ac:dyDescent="0.25">
      <c r="A7987" s="1" t="s">
        <v>10</v>
      </c>
      <c r="B7987" s="1" t="s">
        <v>5959</v>
      </c>
      <c r="C7987" s="13" t="s">
        <v>7775</v>
      </c>
      <c r="D7987" s="14"/>
      <c r="E7987" s="1" t="s">
        <v>8064</v>
      </c>
      <c r="F7987" s="3">
        <v>2936.29</v>
      </c>
      <c r="G7987" s="3">
        <v>1927.23</v>
      </c>
      <c r="H7987" s="4">
        <v>107436.72</v>
      </c>
      <c r="I7987" s="4">
        <v>83010.19</v>
      </c>
      <c r="K7987" s="16">
        <f>H7987-F7987</f>
        <v>104500.43000000001</v>
      </c>
      <c r="L7987" s="16">
        <f>I7987</f>
        <v>83010.19</v>
      </c>
      <c r="M7987" s="16">
        <f t="shared" si="136"/>
        <v>79.435261653947251</v>
      </c>
    </row>
    <row r="7988" spans="1:13" x14ac:dyDescent="0.25">
      <c r="A7988" s="1" t="s">
        <v>10</v>
      </c>
      <c r="B7988" s="1" t="s">
        <v>5959</v>
      </c>
      <c r="C7988" s="13" t="s">
        <v>7775</v>
      </c>
      <c r="D7988" s="14"/>
      <c r="E7988" s="1" t="s">
        <v>8065</v>
      </c>
      <c r="F7988" s="3">
        <v>4955.7299999999996</v>
      </c>
      <c r="G7988" s="3">
        <v>2835.02</v>
      </c>
      <c r="H7988" s="4">
        <v>184246.15</v>
      </c>
      <c r="I7988" s="4">
        <v>152391.53</v>
      </c>
      <c r="K7988" s="16">
        <f>H7988-F7988</f>
        <v>179290.41999999998</v>
      </c>
      <c r="L7988" s="16">
        <f>I7988</f>
        <v>152391.53</v>
      </c>
      <c r="M7988" s="16">
        <f t="shared" si="136"/>
        <v>84.997028842924237</v>
      </c>
    </row>
    <row r="7989" spans="1:13" x14ac:dyDescent="0.25">
      <c r="A7989" s="1" t="s">
        <v>10</v>
      </c>
      <c r="B7989" s="1" t="s">
        <v>5959</v>
      </c>
      <c r="C7989" s="13" t="s">
        <v>7775</v>
      </c>
      <c r="D7989" s="14"/>
      <c r="E7989" s="1" t="s">
        <v>8066</v>
      </c>
      <c r="F7989" s="3">
        <v>4526.6899999999996</v>
      </c>
      <c r="G7989" s="3">
        <v>1887.58</v>
      </c>
      <c r="H7989" s="4">
        <v>164910.82999999999</v>
      </c>
      <c r="I7989" s="4">
        <v>128545.8</v>
      </c>
      <c r="K7989" s="16">
        <f>H7989-F7989</f>
        <v>160384.13999999998</v>
      </c>
      <c r="L7989" s="16">
        <f>I7989</f>
        <v>128545.8</v>
      </c>
      <c r="M7989" s="16">
        <f t="shared" si="136"/>
        <v>80.148697994701976</v>
      </c>
    </row>
    <row r="7990" spans="1:13" x14ac:dyDescent="0.25">
      <c r="A7990" s="1" t="s">
        <v>10</v>
      </c>
      <c r="B7990" s="1" t="s">
        <v>5959</v>
      </c>
      <c r="C7990" s="13" t="s">
        <v>7775</v>
      </c>
      <c r="D7990" s="14"/>
      <c r="E7990" s="1" t="s">
        <v>8067</v>
      </c>
      <c r="F7990" s="3">
        <v>2871.59</v>
      </c>
      <c r="G7990" s="3">
        <v>2188.5700000000002</v>
      </c>
      <c r="H7990" s="4">
        <v>106408.61</v>
      </c>
      <c r="I7990" s="4">
        <v>87277.87</v>
      </c>
      <c r="K7990" s="16">
        <f>H7990-F7990</f>
        <v>103537.02</v>
      </c>
      <c r="L7990" s="16">
        <f>I7990</f>
        <v>87277.87</v>
      </c>
      <c r="M7990" s="16">
        <f t="shared" si="136"/>
        <v>84.296293248540465</v>
      </c>
    </row>
    <row r="7991" spans="1:13" x14ac:dyDescent="0.25">
      <c r="A7991" s="1" t="s">
        <v>10</v>
      </c>
      <c r="B7991" s="1" t="s">
        <v>5959</v>
      </c>
      <c r="C7991" s="13" t="s">
        <v>7775</v>
      </c>
      <c r="D7991" s="14"/>
      <c r="E7991" s="1" t="s">
        <v>8068</v>
      </c>
      <c r="F7991" s="3">
        <v>19660.25</v>
      </c>
      <c r="G7991" s="3">
        <v>6778.63</v>
      </c>
      <c r="H7991" s="4">
        <v>673360.47</v>
      </c>
      <c r="I7991" s="4">
        <v>263199.46999999997</v>
      </c>
      <c r="K7991" s="16">
        <f>H7991-F7991</f>
        <v>653700.22</v>
      </c>
      <c r="L7991" s="16">
        <f>I7991</f>
        <v>263199.46999999997</v>
      </c>
      <c r="M7991" s="16">
        <f t="shared" si="136"/>
        <v>40.263023010761714</v>
      </c>
    </row>
    <row r="7992" spans="1:13" x14ac:dyDescent="0.25">
      <c r="A7992" s="1" t="s">
        <v>10</v>
      </c>
      <c r="B7992" s="1" t="s">
        <v>5959</v>
      </c>
      <c r="C7992" s="13" t="s">
        <v>7775</v>
      </c>
      <c r="D7992" s="14"/>
      <c r="E7992" s="1" t="s">
        <v>8069</v>
      </c>
      <c r="F7992" s="3">
        <v>8014.39</v>
      </c>
      <c r="G7992" s="3">
        <v>4234.84</v>
      </c>
      <c r="H7992" s="4">
        <v>302180.47999999998</v>
      </c>
      <c r="I7992" s="4">
        <v>277187.89</v>
      </c>
      <c r="K7992" s="16">
        <f>H7992-F7992</f>
        <v>294166.08999999997</v>
      </c>
      <c r="L7992" s="16">
        <f>I7992</f>
        <v>277187.89</v>
      </c>
      <c r="M7992" s="16">
        <f t="shared" si="136"/>
        <v>94.228362623305784</v>
      </c>
    </row>
    <row r="7993" spans="1:13" x14ac:dyDescent="0.25">
      <c r="A7993" s="1" t="s">
        <v>10</v>
      </c>
      <c r="B7993" s="1" t="s">
        <v>5959</v>
      </c>
      <c r="C7993" s="13" t="s">
        <v>7775</v>
      </c>
      <c r="D7993" s="14"/>
      <c r="E7993" s="1" t="s">
        <v>8070</v>
      </c>
      <c r="F7993" s="3">
        <v>2765.88</v>
      </c>
      <c r="G7993" s="3">
        <v>2681.32</v>
      </c>
      <c r="H7993" s="4">
        <v>102135.27</v>
      </c>
      <c r="I7993" s="4">
        <v>77411.53</v>
      </c>
      <c r="K7993" s="16">
        <f>H7993-F7993</f>
        <v>99369.39</v>
      </c>
      <c r="L7993" s="16">
        <f>I7993</f>
        <v>77411.53</v>
      </c>
      <c r="M7993" s="16">
        <f t="shared" si="136"/>
        <v>77.902792801686715</v>
      </c>
    </row>
    <row r="7994" spans="1:13" x14ac:dyDescent="0.25">
      <c r="A7994" s="1" t="s">
        <v>10</v>
      </c>
      <c r="B7994" s="1" t="s">
        <v>5959</v>
      </c>
      <c r="C7994" s="13" t="s">
        <v>7775</v>
      </c>
      <c r="D7994" s="14"/>
      <c r="E7994" s="1" t="s">
        <v>8071</v>
      </c>
      <c r="F7994" s="3">
        <v>9285.3799999999992</v>
      </c>
      <c r="G7994" s="3">
        <v>7267.14</v>
      </c>
      <c r="H7994" s="4">
        <v>348175.18</v>
      </c>
      <c r="I7994" s="4">
        <v>281624.14</v>
      </c>
      <c r="K7994" s="16">
        <f>H7994-F7994</f>
        <v>338889.8</v>
      </c>
      <c r="L7994" s="16">
        <f>I7994</f>
        <v>281624.14</v>
      </c>
      <c r="M7994" s="16">
        <f t="shared" si="136"/>
        <v>83.101981824180015</v>
      </c>
    </row>
    <row r="7995" spans="1:13" x14ac:dyDescent="0.25">
      <c r="A7995" s="1" t="s">
        <v>10</v>
      </c>
      <c r="B7995" s="1" t="s">
        <v>5959</v>
      </c>
      <c r="C7995" s="13" t="s">
        <v>7775</v>
      </c>
      <c r="D7995" s="14"/>
      <c r="E7995" s="1" t="s">
        <v>8072</v>
      </c>
      <c r="F7995" s="5"/>
      <c r="G7995" s="5"/>
      <c r="H7995" s="4">
        <v>0</v>
      </c>
      <c r="I7995" s="4">
        <v>1895.16</v>
      </c>
      <c r="K7995" s="16">
        <f>H7995-F7995</f>
        <v>0</v>
      </c>
      <c r="L7995" s="16">
        <f>I7995</f>
        <v>1895.16</v>
      </c>
      <c r="M7995" s="16">
        <v>0</v>
      </c>
    </row>
    <row r="7996" spans="1:13" x14ac:dyDescent="0.25">
      <c r="A7996" s="1" t="s">
        <v>10</v>
      </c>
      <c r="B7996" s="1" t="s">
        <v>5959</v>
      </c>
      <c r="C7996" s="13" t="s">
        <v>7775</v>
      </c>
      <c r="D7996" s="14"/>
      <c r="E7996" s="1" t="s">
        <v>8073</v>
      </c>
      <c r="F7996" s="3">
        <v>4410.8500000000004</v>
      </c>
      <c r="G7996" s="3">
        <v>3633.44</v>
      </c>
      <c r="H7996" s="4">
        <v>159566.01999999999</v>
      </c>
      <c r="I7996" s="4">
        <v>108981.31</v>
      </c>
      <c r="K7996" s="16">
        <f>H7996-F7996</f>
        <v>155155.16999999998</v>
      </c>
      <c r="L7996" s="16">
        <f>I7996</f>
        <v>108981.31</v>
      </c>
      <c r="M7996" s="16">
        <f t="shared" si="136"/>
        <v>70.240205337662942</v>
      </c>
    </row>
    <row r="7997" spans="1:13" x14ac:dyDescent="0.25">
      <c r="A7997" s="1" t="s">
        <v>10</v>
      </c>
      <c r="B7997" s="1" t="s">
        <v>5959</v>
      </c>
      <c r="C7997" s="13" t="s">
        <v>7775</v>
      </c>
      <c r="D7997" s="14"/>
      <c r="E7997" s="1" t="s">
        <v>8074</v>
      </c>
      <c r="F7997" s="3">
        <v>11042.34</v>
      </c>
      <c r="G7997" s="3">
        <v>9814.18</v>
      </c>
      <c r="H7997" s="4">
        <v>414186.85</v>
      </c>
      <c r="I7997" s="4">
        <v>360885.88</v>
      </c>
      <c r="K7997" s="16">
        <f>H7997-F7997</f>
        <v>403144.50999999995</v>
      </c>
      <c r="L7997" s="16">
        <f>I7997</f>
        <v>360885.88</v>
      </c>
      <c r="M7997" s="16">
        <f t="shared" si="136"/>
        <v>89.517746378339638</v>
      </c>
    </row>
    <row r="7998" spans="1:13" x14ac:dyDescent="0.25">
      <c r="A7998" s="1" t="s">
        <v>10</v>
      </c>
      <c r="B7998" s="1" t="s">
        <v>5959</v>
      </c>
      <c r="C7998" s="13" t="s">
        <v>7775</v>
      </c>
      <c r="D7998" s="14"/>
      <c r="E7998" s="1" t="s">
        <v>8075</v>
      </c>
      <c r="F7998" s="3">
        <v>2090.5700000000002</v>
      </c>
      <c r="G7998" s="3">
        <v>1969.69</v>
      </c>
      <c r="H7998" s="4">
        <v>77903.89</v>
      </c>
      <c r="I7998" s="4">
        <v>63345.86</v>
      </c>
      <c r="K7998" s="16">
        <f>H7998-F7998</f>
        <v>75813.319999999992</v>
      </c>
      <c r="L7998" s="16">
        <f>I7998</f>
        <v>63345.86</v>
      </c>
      <c r="M7998" s="16">
        <f t="shared" si="136"/>
        <v>83.55505338639702</v>
      </c>
    </row>
    <row r="7999" spans="1:13" x14ac:dyDescent="0.25">
      <c r="A7999" s="1" t="s">
        <v>10</v>
      </c>
      <c r="B7999" s="1" t="s">
        <v>5959</v>
      </c>
      <c r="C7999" s="13" t="s">
        <v>7775</v>
      </c>
      <c r="D7999" s="14"/>
      <c r="E7999" s="1" t="s">
        <v>8076</v>
      </c>
      <c r="F7999" s="3">
        <v>2141.42</v>
      </c>
      <c r="G7999" s="3">
        <v>2400.9699999999998</v>
      </c>
      <c r="H7999" s="4">
        <v>80196.97</v>
      </c>
      <c r="I7999" s="4">
        <v>71581.56</v>
      </c>
      <c r="K7999" s="16">
        <f>H7999-F7999</f>
        <v>78055.55</v>
      </c>
      <c r="L7999" s="16">
        <f>I7999</f>
        <v>71581.56</v>
      </c>
      <c r="M7999" s="16">
        <f t="shared" si="136"/>
        <v>91.705919694371502</v>
      </c>
    </row>
    <row r="8000" spans="1:13" x14ac:dyDescent="0.25">
      <c r="A8000" s="1" t="s">
        <v>10</v>
      </c>
      <c r="B8000" s="1" t="s">
        <v>5959</v>
      </c>
      <c r="C8000" s="13" t="s">
        <v>7775</v>
      </c>
      <c r="D8000" s="14"/>
      <c r="E8000" s="1" t="s">
        <v>8077</v>
      </c>
      <c r="F8000" s="3">
        <v>20814.009999999998</v>
      </c>
      <c r="G8000" s="3">
        <v>14995.59</v>
      </c>
      <c r="H8000" s="4">
        <v>759906.48</v>
      </c>
      <c r="I8000" s="4">
        <v>545837.28</v>
      </c>
      <c r="K8000" s="16">
        <f>H8000-F8000</f>
        <v>739092.47</v>
      </c>
      <c r="L8000" s="16">
        <f>I8000</f>
        <v>545837.28</v>
      </c>
      <c r="M8000" s="16">
        <f t="shared" si="136"/>
        <v>73.852366538113969</v>
      </c>
    </row>
    <row r="8001" spans="1:13" ht="38.25" x14ac:dyDescent="0.25">
      <c r="A8001" s="1" t="s">
        <v>36</v>
      </c>
      <c r="B8001" s="1" t="s">
        <v>5959</v>
      </c>
      <c r="C8001" s="13" t="s">
        <v>7775</v>
      </c>
      <c r="D8001" s="14"/>
      <c r="E8001" s="1" t="s">
        <v>8078</v>
      </c>
      <c r="F8001" s="3">
        <v>12831.34</v>
      </c>
      <c r="G8001" s="3">
        <v>13126.97</v>
      </c>
      <c r="H8001" s="4">
        <v>471125.22</v>
      </c>
      <c r="I8001" s="4">
        <v>351877.52</v>
      </c>
      <c r="K8001" s="16">
        <f>H8001-F8001</f>
        <v>458293.87999999995</v>
      </c>
      <c r="L8001" s="16">
        <f>I8001</f>
        <v>351877.52</v>
      </c>
      <c r="M8001" s="16">
        <f t="shared" si="136"/>
        <v>76.779886303522119</v>
      </c>
    </row>
    <row r="8002" spans="1:13" ht="38.25" x14ac:dyDescent="0.25">
      <c r="A8002" s="1" t="s">
        <v>36</v>
      </c>
      <c r="B8002" s="1" t="s">
        <v>5959</v>
      </c>
      <c r="C8002" s="13" t="s">
        <v>7775</v>
      </c>
      <c r="D8002" s="14"/>
      <c r="E8002" s="1" t="s">
        <v>8079</v>
      </c>
      <c r="F8002" s="3">
        <v>17799.23</v>
      </c>
      <c r="G8002" s="3">
        <v>9918.91</v>
      </c>
      <c r="H8002" s="4">
        <v>642655.9</v>
      </c>
      <c r="I8002" s="4">
        <v>437539.04</v>
      </c>
      <c r="K8002" s="16">
        <f>H8002-F8002</f>
        <v>624856.67000000004</v>
      </c>
      <c r="L8002" s="16">
        <f>I8002</f>
        <v>437539.04</v>
      </c>
      <c r="M8002" s="16">
        <f t="shared" si="136"/>
        <v>70.022304475040642</v>
      </c>
    </row>
    <row r="8003" spans="1:13" x14ac:dyDescent="0.25">
      <c r="A8003" s="1" t="s">
        <v>10</v>
      </c>
      <c r="B8003" s="1" t="s">
        <v>5959</v>
      </c>
      <c r="C8003" s="13" t="s">
        <v>7775</v>
      </c>
      <c r="D8003" s="14"/>
      <c r="E8003" s="1" t="s">
        <v>8080</v>
      </c>
      <c r="F8003" s="3">
        <v>6617.96</v>
      </c>
      <c r="G8003" s="3">
        <v>4042.67</v>
      </c>
      <c r="H8003" s="4">
        <v>232203.15</v>
      </c>
      <c r="I8003" s="4">
        <v>145822.32</v>
      </c>
      <c r="K8003" s="16">
        <f>H8003-F8003</f>
        <v>225585.19</v>
      </c>
      <c r="L8003" s="16">
        <f>I8003</f>
        <v>145822.32</v>
      </c>
      <c r="M8003" s="16">
        <f t="shared" si="136"/>
        <v>64.6417967420645</v>
      </c>
    </row>
    <row r="8004" spans="1:13" x14ac:dyDescent="0.25">
      <c r="A8004" s="1" t="s">
        <v>10</v>
      </c>
      <c r="B8004" s="1" t="s">
        <v>5959</v>
      </c>
      <c r="C8004" s="13" t="s">
        <v>7775</v>
      </c>
      <c r="D8004" s="14"/>
      <c r="E8004" s="1" t="s">
        <v>8081</v>
      </c>
      <c r="F8004" s="3">
        <v>6181.61</v>
      </c>
      <c r="G8004" s="3">
        <v>1139.31</v>
      </c>
      <c r="H8004" s="4">
        <v>205130.93</v>
      </c>
      <c r="I8004" s="4">
        <v>42283.360000000001</v>
      </c>
      <c r="K8004" s="16">
        <f>H8004-F8004</f>
        <v>198949.32</v>
      </c>
      <c r="L8004" s="16">
        <f>I8004</f>
        <v>42283.360000000001</v>
      </c>
      <c r="M8004" s="16">
        <f t="shared" si="136"/>
        <v>21.253332255671946</v>
      </c>
    </row>
    <row r="8005" spans="1:13" x14ac:dyDescent="0.25">
      <c r="A8005" s="1" t="s">
        <v>10</v>
      </c>
      <c r="B8005" s="1" t="s">
        <v>5959</v>
      </c>
      <c r="C8005" s="13" t="s">
        <v>7775</v>
      </c>
      <c r="D8005" s="14"/>
      <c r="E8005" s="1" t="s">
        <v>8082</v>
      </c>
      <c r="F8005" s="3">
        <v>2845</v>
      </c>
      <c r="G8005" s="3">
        <v>2498.04</v>
      </c>
      <c r="H8005" s="4">
        <v>105469.72</v>
      </c>
      <c r="I8005" s="4">
        <v>87526.38</v>
      </c>
      <c r="K8005" s="16">
        <f>H8005-F8005</f>
        <v>102624.72</v>
      </c>
      <c r="L8005" s="16">
        <f>I8005</f>
        <v>87526.38</v>
      </c>
      <c r="M8005" s="16">
        <f t="shared" ref="M8005:M8058" si="137">L8005/K8005*100</f>
        <v>85.28781369634919</v>
      </c>
    </row>
    <row r="8006" spans="1:13" x14ac:dyDescent="0.25">
      <c r="A8006" s="1" t="s">
        <v>10</v>
      </c>
      <c r="B8006" s="1" t="s">
        <v>5959</v>
      </c>
      <c r="C8006" s="13" t="s">
        <v>7775</v>
      </c>
      <c r="D8006" s="14"/>
      <c r="E8006" s="1" t="s">
        <v>8083</v>
      </c>
      <c r="F8006" s="3">
        <v>23366.35</v>
      </c>
      <c r="G8006" s="3">
        <v>15485.68</v>
      </c>
      <c r="H8006" s="4">
        <v>868638.26</v>
      </c>
      <c r="I8006" s="4">
        <v>722153.21</v>
      </c>
      <c r="K8006" s="16">
        <f>H8006-F8006</f>
        <v>845271.91</v>
      </c>
      <c r="L8006" s="16">
        <f>I8006</f>
        <v>722153.21</v>
      </c>
      <c r="M8006" s="16">
        <f t="shared" si="137"/>
        <v>85.43442665686122</v>
      </c>
    </row>
    <row r="8007" spans="1:13" x14ac:dyDescent="0.25">
      <c r="A8007" s="1" t="s">
        <v>10</v>
      </c>
      <c r="B8007" s="1" t="s">
        <v>5959</v>
      </c>
      <c r="C8007" s="13" t="s">
        <v>7775</v>
      </c>
      <c r="D8007" s="14"/>
      <c r="E8007" s="1" t="s">
        <v>8084</v>
      </c>
      <c r="F8007" s="3">
        <v>27138.560000000001</v>
      </c>
      <c r="G8007" s="3">
        <v>59356.46</v>
      </c>
      <c r="H8007" s="4">
        <v>967619.56</v>
      </c>
      <c r="I8007" s="4">
        <v>435592.14</v>
      </c>
      <c r="K8007" s="16">
        <f>H8007-F8007</f>
        <v>940481</v>
      </c>
      <c r="L8007" s="16">
        <f>I8007</f>
        <v>435592.14</v>
      </c>
      <c r="M8007" s="16">
        <f t="shared" si="137"/>
        <v>46.315889422540167</v>
      </c>
    </row>
    <row r="8008" spans="1:13" x14ac:dyDescent="0.25">
      <c r="A8008" s="1" t="s">
        <v>10</v>
      </c>
      <c r="B8008" s="1" t="s">
        <v>5959</v>
      </c>
      <c r="C8008" s="13" t="s">
        <v>7775</v>
      </c>
      <c r="D8008" s="14"/>
      <c r="E8008" s="1" t="s">
        <v>8085</v>
      </c>
      <c r="F8008" s="3">
        <v>21526.080000000002</v>
      </c>
      <c r="G8008" s="3">
        <v>13016.06</v>
      </c>
      <c r="H8008" s="4">
        <v>751941.09</v>
      </c>
      <c r="I8008" s="4">
        <v>381423.99</v>
      </c>
      <c r="K8008" s="16">
        <f>H8008-F8008</f>
        <v>730415.01</v>
      </c>
      <c r="L8008" s="16">
        <f>I8008</f>
        <v>381423.99</v>
      </c>
      <c r="M8008" s="16">
        <f t="shared" si="137"/>
        <v>52.220174117177578</v>
      </c>
    </row>
    <row r="8009" spans="1:13" x14ac:dyDescent="0.25">
      <c r="A8009" s="1" t="s">
        <v>10</v>
      </c>
      <c r="B8009" s="1" t="s">
        <v>5959</v>
      </c>
      <c r="C8009" s="13" t="s">
        <v>7775</v>
      </c>
      <c r="D8009" s="14"/>
      <c r="E8009" s="1" t="s">
        <v>8086</v>
      </c>
      <c r="F8009" s="3">
        <v>8189.09</v>
      </c>
      <c r="G8009" s="3">
        <v>4483.4799999999996</v>
      </c>
      <c r="H8009" s="4">
        <v>274908.84000000003</v>
      </c>
      <c r="I8009" s="4">
        <v>83995.73</v>
      </c>
      <c r="K8009" s="16">
        <f>H8009-F8009</f>
        <v>266719.75</v>
      </c>
      <c r="L8009" s="16">
        <f>I8009</f>
        <v>83995.73</v>
      </c>
      <c r="M8009" s="16">
        <f t="shared" si="137"/>
        <v>31.492129847902149</v>
      </c>
    </row>
    <row r="8010" spans="1:13" x14ac:dyDescent="0.25">
      <c r="A8010" s="1" t="s">
        <v>10</v>
      </c>
      <c r="B8010" s="1" t="s">
        <v>5959</v>
      </c>
      <c r="C8010" s="13" t="s">
        <v>7775</v>
      </c>
      <c r="D8010" s="14"/>
      <c r="E8010" s="1" t="s">
        <v>8087</v>
      </c>
      <c r="F8010" s="3">
        <v>4350.6000000000004</v>
      </c>
      <c r="G8010" s="3">
        <v>0</v>
      </c>
      <c r="H8010" s="4">
        <v>143119.31</v>
      </c>
      <c r="I8010" s="4">
        <v>22450.639999999999</v>
      </c>
      <c r="K8010" s="16">
        <f>H8010-F8010</f>
        <v>138768.71</v>
      </c>
      <c r="L8010" s="16">
        <f>I8010</f>
        <v>22450.639999999999</v>
      </c>
      <c r="M8010" s="16">
        <f t="shared" si="137"/>
        <v>16.178459827146913</v>
      </c>
    </row>
    <row r="8011" spans="1:13" x14ac:dyDescent="0.25">
      <c r="A8011" s="1" t="s">
        <v>10</v>
      </c>
      <c r="B8011" s="1" t="s">
        <v>5959</v>
      </c>
      <c r="C8011" s="13" t="s">
        <v>7775</v>
      </c>
      <c r="D8011" s="14"/>
      <c r="E8011" s="1" t="s">
        <v>8088</v>
      </c>
      <c r="F8011" s="3">
        <v>2937.23</v>
      </c>
      <c r="G8011" s="3">
        <v>808.78</v>
      </c>
      <c r="H8011" s="4">
        <v>104205.97</v>
      </c>
      <c r="I8011" s="4">
        <v>61243.11</v>
      </c>
      <c r="K8011" s="16">
        <f>H8011-F8011</f>
        <v>101268.74</v>
      </c>
      <c r="L8011" s="16">
        <f>I8011</f>
        <v>61243.11</v>
      </c>
      <c r="M8011" s="16">
        <f t="shared" si="137"/>
        <v>60.475828967557007</v>
      </c>
    </row>
    <row r="8012" spans="1:13" x14ac:dyDescent="0.25">
      <c r="A8012" s="1" t="s">
        <v>10</v>
      </c>
      <c r="B8012" s="1" t="s">
        <v>5959</v>
      </c>
      <c r="C8012" s="13" t="s">
        <v>7775</v>
      </c>
      <c r="D8012" s="14"/>
      <c r="E8012" s="1" t="s">
        <v>8089</v>
      </c>
      <c r="F8012" s="3">
        <v>6983.69</v>
      </c>
      <c r="G8012" s="3">
        <v>3157.03</v>
      </c>
      <c r="H8012" s="4">
        <v>243507.45</v>
      </c>
      <c r="I8012" s="4">
        <v>112982.47</v>
      </c>
      <c r="K8012" s="16">
        <f>H8012-F8012</f>
        <v>236523.76</v>
      </c>
      <c r="L8012" s="16">
        <f>I8012</f>
        <v>112982.47</v>
      </c>
      <c r="M8012" s="16">
        <f t="shared" si="137"/>
        <v>47.767915578544837</v>
      </c>
    </row>
    <row r="8013" spans="1:13" x14ac:dyDescent="0.25">
      <c r="A8013" s="1" t="s">
        <v>10</v>
      </c>
      <c r="B8013" s="1" t="s">
        <v>5959</v>
      </c>
      <c r="C8013" s="13" t="s">
        <v>7775</v>
      </c>
      <c r="D8013" s="14"/>
      <c r="E8013" s="1" t="s">
        <v>8090</v>
      </c>
      <c r="F8013" s="3">
        <v>2936.45</v>
      </c>
      <c r="G8013" s="3">
        <v>3334.56</v>
      </c>
      <c r="H8013" s="4">
        <v>109892.71</v>
      </c>
      <c r="I8013" s="4">
        <v>91873.02</v>
      </c>
      <c r="K8013" s="16">
        <f>H8013-F8013</f>
        <v>106956.26000000001</v>
      </c>
      <c r="L8013" s="16">
        <f>I8013</f>
        <v>91873.02</v>
      </c>
      <c r="M8013" s="16">
        <f t="shared" si="137"/>
        <v>85.897749229451364</v>
      </c>
    </row>
    <row r="8014" spans="1:13" x14ac:dyDescent="0.25">
      <c r="A8014" s="1" t="s">
        <v>10</v>
      </c>
      <c r="B8014" s="1" t="s">
        <v>5959</v>
      </c>
      <c r="C8014" s="13" t="s">
        <v>7775</v>
      </c>
      <c r="D8014" s="14"/>
      <c r="E8014" s="1" t="s">
        <v>8091</v>
      </c>
      <c r="F8014" s="3">
        <v>8019.4</v>
      </c>
      <c r="G8014" s="3">
        <v>2367.19</v>
      </c>
      <c r="H8014" s="4">
        <v>269836.7</v>
      </c>
      <c r="I8014" s="4">
        <v>83624.61</v>
      </c>
      <c r="K8014" s="16">
        <f>H8014-F8014</f>
        <v>261817.30000000002</v>
      </c>
      <c r="L8014" s="16">
        <f>I8014</f>
        <v>83624.61</v>
      </c>
      <c r="M8014" s="16">
        <f t="shared" si="137"/>
        <v>31.940062784239238</v>
      </c>
    </row>
    <row r="8015" spans="1:13" x14ac:dyDescent="0.25">
      <c r="A8015" s="1" t="s">
        <v>10</v>
      </c>
      <c r="B8015" s="1" t="s">
        <v>5959</v>
      </c>
      <c r="C8015" s="13" t="s">
        <v>7775</v>
      </c>
      <c r="D8015" s="14"/>
      <c r="E8015" s="1" t="s">
        <v>8092</v>
      </c>
      <c r="F8015" s="3">
        <v>3702.24</v>
      </c>
      <c r="G8015" s="3">
        <v>1583.16</v>
      </c>
      <c r="H8015" s="4">
        <v>131716.10999999999</v>
      </c>
      <c r="I8015" s="4">
        <v>111333.08</v>
      </c>
      <c r="K8015" s="16">
        <f>H8015-F8015</f>
        <v>128013.86999999998</v>
      </c>
      <c r="L8015" s="16">
        <f>I8015</f>
        <v>111333.08</v>
      </c>
      <c r="M8015" s="16">
        <f t="shared" si="137"/>
        <v>86.969544784483134</v>
      </c>
    </row>
    <row r="8016" spans="1:13" x14ac:dyDescent="0.25">
      <c r="A8016" s="1" t="s">
        <v>10</v>
      </c>
      <c r="B8016" s="1" t="s">
        <v>5959</v>
      </c>
      <c r="C8016" s="13" t="s">
        <v>7775</v>
      </c>
      <c r="D8016" s="14"/>
      <c r="E8016" s="1" t="s">
        <v>8093</v>
      </c>
      <c r="F8016" s="3">
        <v>3177.2</v>
      </c>
      <c r="G8016" s="3">
        <v>1861.48</v>
      </c>
      <c r="H8016" s="4">
        <v>113970.56</v>
      </c>
      <c r="I8016" s="4">
        <v>74235.72</v>
      </c>
      <c r="K8016" s="16">
        <f>H8016-F8016</f>
        <v>110793.36</v>
      </c>
      <c r="L8016" s="16">
        <f>I8016</f>
        <v>74235.72</v>
      </c>
      <c r="M8016" s="16">
        <f t="shared" si="137"/>
        <v>67.003762680362797</v>
      </c>
    </row>
    <row r="8017" spans="1:13" x14ac:dyDescent="0.25">
      <c r="A8017" s="1" t="s">
        <v>10</v>
      </c>
      <c r="B8017" s="1" t="s">
        <v>5959</v>
      </c>
      <c r="C8017" s="13" t="s">
        <v>7775</v>
      </c>
      <c r="D8017" s="14"/>
      <c r="E8017" s="1" t="s">
        <v>8094</v>
      </c>
      <c r="F8017" s="3">
        <v>4165.74</v>
      </c>
      <c r="G8017" s="3">
        <v>5792.01</v>
      </c>
      <c r="H8017" s="4">
        <v>158266.35</v>
      </c>
      <c r="I8017" s="4">
        <v>137943.9</v>
      </c>
      <c r="K8017" s="16">
        <f>H8017-F8017</f>
        <v>154100.61000000002</v>
      </c>
      <c r="L8017" s="16">
        <f>I8017</f>
        <v>137943.9</v>
      </c>
      <c r="M8017" s="16">
        <f t="shared" si="137"/>
        <v>89.515479529899324</v>
      </c>
    </row>
    <row r="8018" spans="1:13" x14ac:dyDescent="0.25">
      <c r="A8018" s="1" t="s">
        <v>10</v>
      </c>
      <c r="B8018" s="1" t="s">
        <v>5959</v>
      </c>
      <c r="C8018" s="13" t="s">
        <v>7775</v>
      </c>
      <c r="D8018" s="14"/>
      <c r="E8018" s="1" t="s">
        <v>8095</v>
      </c>
      <c r="F8018" s="3">
        <v>1799.8</v>
      </c>
      <c r="G8018" s="3">
        <v>1373.05</v>
      </c>
      <c r="H8018" s="4">
        <v>67877.25</v>
      </c>
      <c r="I8018" s="4">
        <v>67600.41</v>
      </c>
      <c r="K8018" s="16">
        <f>H8018-F8018</f>
        <v>66077.45</v>
      </c>
      <c r="L8018" s="16">
        <f>I8018</f>
        <v>67600.41</v>
      </c>
      <c r="M8018" s="16">
        <f t="shared" si="137"/>
        <v>102.30481049132496</v>
      </c>
    </row>
    <row r="8019" spans="1:13" x14ac:dyDescent="0.25">
      <c r="A8019" s="1" t="s">
        <v>10</v>
      </c>
      <c r="B8019" s="1" t="s">
        <v>5959</v>
      </c>
      <c r="C8019" s="13" t="s">
        <v>7775</v>
      </c>
      <c r="D8019" s="14"/>
      <c r="E8019" s="1" t="s">
        <v>8096</v>
      </c>
      <c r="F8019" s="3">
        <v>10761.38</v>
      </c>
      <c r="G8019" s="3">
        <v>9369.02</v>
      </c>
      <c r="H8019" s="4">
        <v>404029.94</v>
      </c>
      <c r="I8019" s="4">
        <v>357148.55</v>
      </c>
      <c r="K8019" s="16">
        <f>H8019-F8019</f>
        <v>393268.56</v>
      </c>
      <c r="L8019" s="16">
        <f>I8019</f>
        <v>357148.55</v>
      </c>
      <c r="M8019" s="16">
        <f t="shared" si="137"/>
        <v>90.81543411453994</v>
      </c>
    </row>
    <row r="8020" spans="1:13" x14ac:dyDescent="0.25">
      <c r="A8020" s="1" t="s">
        <v>10</v>
      </c>
      <c r="B8020" s="1" t="s">
        <v>5959</v>
      </c>
      <c r="C8020" s="13" t="s">
        <v>7775</v>
      </c>
      <c r="D8020" s="14"/>
      <c r="E8020" s="1" t="s">
        <v>8097</v>
      </c>
      <c r="F8020" s="3">
        <v>2866.85</v>
      </c>
      <c r="G8020" s="3">
        <v>2465.4899999999998</v>
      </c>
      <c r="H8020" s="4">
        <v>106536.15</v>
      </c>
      <c r="I8020" s="4">
        <v>94603.05</v>
      </c>
      <c r="K8020" s="16">
        <f>H8020-F8020</f>
        <v>103669.29999999999</v>
      </c>
      <c r="L8020" s="16">
        <f>I8020</f>
        <v>94603.05</v>
      </c>
      <c r="M8020" s="16">
        <f t="shared" si="137"/>
        <v>91.254643370795421</v>
      </c>
    </row>
    <row r="8021" spans="1:13" x14ac:dyDescent="0.25">
      <c r="A8021" s="1" t="s">
        <v>10</v>
      </c>
      <c r="B8021" s="1" t="s">
        <v>5959</v>
      </c>
      <c r="C8021" s="13" t="s">
        <v>7775</v>
      </c>
      <c r="D8021" s="14"/>
      <c r="E8021" s="1" t="s">
        <v>8098</v>
      </c>
      <c r="F8021" s="3">
        <v>2242.85</v>
      </c>
      <c r="G8021" s="3">
        <v>1722.24</v>
      </c>
      <c r="H8021" s="4">
        <v>83718.3</v>
      </c>
      <c r="I8021" s="4">
        <v>72060.960000000006</v>
      </c>
      <c r="K8021" s="16">
        <f>H8021-F8021</f>
        <v>81475.45</v>
      </c>
      <c r="L8021" s="16">
        <f>I8021</f>
        <v>72060.960000000006</v>
      </c>
      <c r="M8021" s="16">
        <f t="shared" si="137"/>
        <v>88.444997849045336</v>
      </c>
    </row>
    <row r="8022" spans="1:13" ht="38.25" x14ac:dyDescent="0.25">
      <c r="A8022" s="1" t="s">
        <v>36</v>
      </c>
      <c r="B8022" s="1" t="s">
        <v>5959</v>
      </c>
      <c r="C8022" s="13" t="s">
        <v>7775</v>
      </c>
      <c r="D8022" s="14"/>
      <c r="E8022" s="1" t="s">
        <v>8099</v>
      </c>
      <c r="F8022" s="3">
        <v>19950.27</v>
      </c>
      <c r="G8022" s="3">
        <v>14044.44</v>
      </c>
      <c r="H8022" s="4">
        <v>729326.85</v>
      </c>
      <c r="I8022" s="4">
        <v>547328.47</v>
      </c>
      <c r="K8022" s="16">
        <f>H8022-F8022</f>
        <v>709376.58</v>
      </c>
      <c r="L8022" s="16">
        <f>I8022</f>
        <v>547328.47</v>
      </c>
      <c r="M8022" s="16">
        <f t="shared" si="137"/>
        <v>77.156264448425972</v>
      </c>
    </row>
    <row r="8023" spans="1:13" ht="38.25" x14ac:dyDescent="0.25">
      <c r="A8023" s="1" t="s">
        <v>36</v>
      </c>
      <c r="B8023" s="1" t="s">
        <v>5959</v>
      </c>
      <c r="C8023" s="13" t="s">
        <v>7775</v>
      </c>
      <c r="D8023" s="14"/>
      <c r="E8023" s="1" t="s">
        <v>8100</v>
      </c>
      <c r="F8023" s="3">
        <v>38586.129999999997</v>
      </c>
      <c r="G8023" s="3">
        <v>29510.12</v>
      </c>
      <c r="H8023" s="4">
        <v>1435284.78</v>
      </c>
      <c r="I8023" s="4">
        <v>1189484.1000000001</v>
      </c>
      <c r="K8023" s="16">
        <f>H8023-F8023</f>
        <v>1396698.6500000001</v>
      </c>
      <c r="L8023" s="16">
        <f>I8023</f>
        <v>1189484.1000000001</v>
      </c>
      <c r="M8023" s="16">
        <f t="shared" si="137"/>
        <v>85.163975779599994</v>
      </c>
    </row>
    <row r="8024" spans="1:13" ht="38.25" x14ac:dyDescent="0.25">
      <c r="A8024" s="1" t="s">
        <v>36</v>
      </c>
      <c r="B8024" s="1" t="s">
        <v>5959</v>
      </c>
      <c r="C8024" s="13" t="s">
        <v>7775</v>
      </c>
      <c r="D8024" s="14"/>
      <c r="E8024" s="1" t="s">
        <v>8101</v>
      </c>
      <c r="F8024" s="3">
        <v>60303.56</v>
      </c>
      <c r="G8024" s="3">
        <v>35869.99</v>
      </c>
      <c r="H8024" s="4">
        <v>2237407.92</v>
      </c>
      <c r="I8024" s="4">
        <v>1814379.55</v>
      </c>
      <c r="K8024" s="16">
        <f>H8024-F8024</f>
        <v>2177104.36</v>
      </c>
      <c r="L8024" s="16">
        <f>I8024</f>
        <v>1814379.55</v>
      </c>
      <c r="M8024" s="16">
        <f t="shared" si="137"/>
        <v>83.339117009530966</v>
      </c>
    </row>
    <row r="8025" spans="1:13" x14ac:dyDescent="0.25">
      <c r="A8025" s="1" t="s">
        <v>10</v>
      </c>
      <c r="B8025" s="1" t="s">
        <v>5959</v>
      </c>
      <c r="C8025" s="13" t="s">
        <v>7775</v>
      </c>
      <c r="D8025" s="14"/>
      <c r="E8025" s="1" t="s">
        <v>8102</v>
      </c>
      <c r="F8025" s="3">
        <v>18561.490000000002</v>
      </c>
      <c r="G8025" s="3">
        <v>11307.35</v>
      </c>
      <c r="H8025" s="4">
        <v>684544.55</v>
      </c>
      <c r="I8025" s="4">
        <v>538845.4</v>
      </c>
      <c r="K8025" s="16">
        <f>H8025-F8025</f>
        <v>665983.06000000006</v>
      </c>
      <c r="L8025" s="16">
        <f>I8025</f>
        <v>538845.4</v>
      </c>
      <c r="M8025" s="16">
        <f t="shared" si="137"/>
        <v>80.909775693093451</v>
      </c>
    </row>
    <row r="8026" spans="1:13" x14ac:dyDescent="0.25">
      <c r="A8026" s="1" t="s">
        <v>10</v>
      </c>
      <c r="B8026" s="1" t="s">
        <v>5959</v>
      </c>
      <c r="C8026" s="13" t="s">
        <v>7775</v>
      </c>
      <c r="D8026" s="14"/>
      <c r="E8026" s="1" t="s">
        <v>8103</v>
      </c>
      <c r="F8026" s="3">
        <v>9385.91</v>
      </c>
      <c r="G8026" s="3">
        <v>6997.79</v>
      </c>
      <c r="H8026" s="4">
        <v>347954.67</v>
      </c>
      <c r="I8026" s="4">
        <v>288446.96000000002</v>
      </c>
      <c r="K8026" s="16">
        <f>H8026-F8026</f>
        <v>338568.76</v>
      </c>
      <c r="L8026" s="16">
        <f>I8026</f>
        <v>288446.96000000002</v>
      </c>
      <c r="M8026" s="16">
        <f t="shared" si="137"/>
        <v>85.195976143811976</v>
      </c>
    </row>
    <row r="8027" spans="1:13" x14ac:dyDescent="0.25">
      <c r="A8027" s="1" t="s">
        <v>10</v>
      </c>
      <c r="B8027" s="1" t="s">
        <v>5959</v>
      </c>
      <c r="C8027" s="13" t="s">
        <v>7775</v>
      </c>
      <c r="D8027" s="14"/>
      <c r="E8027" s="1" t="s">
        <v>8104</v>
      </c>
      <c r="F8027" s="3">
        <v>10372.950000000001</v>
      </c>
      <c r="G8027" s="3">
        <v>15597.38</v>
      </c>
      <c r="H8027" s="4">
        <v>378587.58</v>
      </c>
      <c r="I8027" s="4">
        <v>288800.96000000002</v>
      </c>
      <c r="K8027" s="16">
        <f>H8027-F8027</f>
        <v>368214.63</v>
      </c>
      <c r="L8027" s="16">
        <f>I8027</f>
        <v>288800.96000000002</v>
      </c>
      <c r="M8027" s="16">
        <f t="shared" si="137"/>
        <v>78.432777100681747</v>
      </c>
    </row>
    <row r="8028" spans="1:13" x14ac:dyDescent="0.25">
      <c r="A8028" s="1" t="s">
        <v>10</v>
      </c>
      <c r="B8028" s="1" t="s">
        <v>5959</v>
      </c>
      <c r="C8028" s="13" t="s">
        <v>7775</v>
      </c>
      <c r="D8028" s="14"/>
      <c r="E8028" s="1" t="s">
        <v>8105</v>
      </c>
      <c r="F8028" s="3">
        <v>5813.28</v>
      </c>
      <c r="G8028" s="3">
        <v>3541.24</v>
      </c>
      <c r="H8028" s="4">
        <v>209096.86</v>
      </c>
      <c r="I8028" s="4">
        <v>138952.44</v>
      </c>
      <c r="K8028" s="16">
        <f>H8028-F8028</f>
        <v>203283.58</v>
      </c>
      <c r="L8028" s="16">
        <f>I8028</f>
        <v>138952.44</v>
      </c>
      <c r="M8028" s="16">
        <f t="shared" si="137"/>
        <v>68.35399101098082</v>
      </c>
    </row>
    <row r="8029" spans="1:13" x14ac:dyDescent="0.25">
      <c r="A8029" s="1" t="s">
        <v>10</v>
      </c>
      <c r="B8029" s="1" t="s">
        <v>5959</v>
      </c>
      <c r="C8029" s="13" t="s">
        <v>7775</v>
      </c>
      <c r="D8029" s="14"/>
      <c r="E8029" s="1" t="s">
        <v>8106</v>
      </c>
      <c r="F8029" s="5"/>
      <c r="G8029" s="5"/>
      <c r="H8029" s="4">
        <v>0</v>
      </c>
      <c r="I8029" s="4">
        <v>6259.41</v>
      </c>
      <c r="K8029" s="16">
        <f>H8029-F8029</f>
        <v>0</v>
      </c>
      <c r="L8029" s="16">
        <f>I8029</f>
        <v>6259.41</v>
      </c>
      <c r="M8029" s="16">
        <v>0</v>
      </c>
    </row>
    <row r="8030" spans="1:13" x14ac:dyDescent="0.25">
      <c r="A8030" s="1" t="s">
        <v>10</v>
      </c>
      <c r="B8030" s="1" t="s">
        <v>5959</v>
      </c>
      <c r="C8030" s="13" t="s">
        <v>7775</v>
      </c>
      <c r="D8030" s="14"/>
      <c r="E8030" s="1" t="s">
        <v>8107</v>
      </c>
      <c r="F8030" s="3">
        <v>4815.76</v>
      </c>
      <c r="G8030" s="3">
        <v>3208.44</v>
      </c>
      <c r="H8030" s="4">
        <v>176281.8</v>
      </c>
      <c r="I8030" s="4">
        <v>132547.84</v>
      </c>
      <c r="K8030" s="16">
        <f>H8030-F8030</f>
        <v>171466.03999999998</v>
      </c>
      <c r="L8030" s="16">
        <f>I8030</f>
        <v>132547.84</v>
      </c>
      <c r="M8030" s="16">
        <f t="shared" si="137"/>
        <v>77.302677544777978</v>
      </c>
    </row>
    <row r="8031" spans="1:13" x14ac:dyDescent="0.25">
      <c r="A8031" s="1" t="s">
        <v>10</v>
      </c>
      <c r="B8031" s="1" t="s">
        <v>5959</v>
      </c>
      <c r="C8031" s="13" t="s">
        <v>7775</v>
      </c>
      <c r="D8031" s="14"/>
      <c r="E8031" s="1" t="s">
        <v>8108</v>
      </c>
      <c r="F8031" s="3">
        <v>6980.38</v>
      </c>
      <c r="G8031" s="3">
        <v>3723.44</v>
      </c>
      <c r="H8031" s="4">
        <v>245074.46</v>
      </c>
      <c r="I8031" s="4">
        <v>120026.49</v>
      </c>
      <c r="K8031" s="16">
        <f>H8031-F8031</f>
        <v>238094.07999999999</v>
      </c>
      <c r="L8031" s="16">
        <f>I8031</f>
        <v>120026.49</v>
      </c>
      <c r="M8031" s="16">
        <f t="shared" si="137"/>
        <v>50.411371000908559</v>
      </c>
    </row>
    <row r="8032" spans="1:13" x14ac:dyDescent="0.25">
      <c r="A8032" s="1" t="s">
        <v>10</v>
      </c>
      <c r="B8032" s="1" t="s">
        <v>5959</v>
      </c>
      <c r="C8032" s="13" t="s">
        <v>7775</v>
      </c>
      <c r="D8032" s="14"/>
      <c r="E8032" s="1" t="s">
        <v>8109</v>
      </c>
      <c r="F8032" s="3">
        <v>7477.28</v>
      </c>
      <c r="G8032" s="3">
        <v>3729.07</v>
      </c>
      <c r="H8032" s="4">
        <v>267072.28999999998</v>
      </c>
      <c r="I8032" s="4">
        <v>165813.44</v>
      </c>
      <c r="K8032" s="16">
        <f>H8032-F8032</f>
        <v>259595.00999999998</v>
      </c>
      <c r="L8032" s="16">
        <f>I8032</f>
        <v>165813.44</v>
      </c>
      <c r="M8032" s="16">
        <f t="shared" si="137"/>
        <v>63.873893415747865</v>
      </c>
    </row>
    <row r="8033" spans="1:13" x14ac:dyDescent="0.25">
      <c r="A8033" s="1" t="s">
        <v>10</v>
      </c>
      <c r="B8033" s="1" t="s">
        <v>5959</v>
      </c>
      <c r="C8033" s="13" t="s">
        <v>7775</v>
      </c>
      <c r="D8033" s="14"/>
      <c r="E8033" s="1" t="s">
        <v>8110</v>
      </c>
      <c r="F8033" s="3">
        <v>115023.81</v>
      </c>
      <c r="G8033" s="3">
        <v>83224.58</v>
      </c>
      <c r="H8033" s="4">
        <v>4196966.7300000004</v>
      </c>
      <c r="I8033" s="4">
        <v>3047021.86</v>
      </c>
      <c r="K8033" s="16">
        <f>H8033-F8033</f>
        <v>4081942.9200000004</v>
      </c>
      <c r="L8033" s="16">
        <f>I8033</f>
        <v>3047021.86</v>
      </c>
      <c r="M8033" s="16">
        <f t="shared" si="137"/>
        <v>74.64636129698745</v>
      </c>
    </row>
    <row r="8034" spans="1:13" x14ac:dyDescent="0.25">
      <c r="A8034" s="1" t="s">
        <v>10</v>
      </c>
      <c r="B8034" s="1" t="s">
        <v>5959</v>
      </c>
      <c r="C8034" s="13" t="s">
        <v>7775</v>
      </c>
      <c r="D8034" s="14"/>
      <c r="E8034" s="1" t="s">
        <v>8111</v>
      </c>
      <c r="F8034" s="3">
        <v>4645.26</v>
      </c>
      <c r="G8034" s="3">
        <v>1087.9000000000001</v>
      </c>
      <c r="H8034" s="4">
        <v>162090.70000000001</v>
      </c>
      <c r="I8034" s="4">
        <v>80616.61</v>
      </c>
      <c r="K8034" s="16">
        <f>H8034-F8034</f>
        <v>157445.44</v>
      </c>
      <c r="L8034" s="16">
        <f>I8034</f>
        <v>80616.61</v>
      </c>
      <c r="M8034" s="16">
        <f t="shared" si="137"/>
        <v>51.202886536440815</v>
      </c>
    </row>
    <row r="8035" spans="1:13" x14ac:dyDescent="0.25">
      <c r="A8035" s="1" t="s">
        <v>10</v>
      </c>
      <c r="B8035" s="1" t="s">
        <v>5959</v>
      </c>
      <c r="C8035" s="13" t="s">
        <v>7775</v>
      </c>
      <c r="D8035" s="14"/>
      <c r="E8035" s="1" t="s">
        <v>8112</v>
      </c>
      <c r="F8035" s="3">
        <v>5126.43</v>
      </c>
      <c r="G8035" s="3">
        <v>4217.17</v>
      </c>
      <c r="H8035" s="4">
        <v>185106.64</v>
      </c>
      <c r="I8035" s="4">
        <v>128609.16</v>
      </c>
      <c r="K8035" s="16">
        <f>H8035-F8035</f>
        <v>179980.21000000002</v>
      </c>
      <c r="L8035" s="16">
        <f>I8035</f>
        <v>128609.16</v>
      </c>
      <c r="M8035" s="16">
        <f t="shared" si="137"/>
        <v>71.457389676342743</v>
      </c>
    </row>
    <row r="8036" spans="1:13" x14ac:dyDescent="0.25">
      <c r="A8036" s="1" t="s">
        <v>10</v>
      </c>
      <c r="B8036" s="1" t="s">
        <v>5959</v>
      </c>
      <c r="C8036" s="13" t="s">
        <v>7775</v>
      </c>
      <c r="D8036" s="14"/>
      <c r="E8036" s="1" t="s">
        <v>8113</v>
      </c>
      <c r="F8036" s="3">
        <v>3061.47</v>
      </c>
      <c r="G8036" s="3">
        <v>2200.48</v>
      </c>
      <c r="H8036" s="4">
        <v>116011.05</v>
      </c>
      <c r="I8036" s="4">
        <v>108918.14</v>
      </c>
      <c r="K8036" s="16">
        <f>H8036-F8036</f>
        <v>112949.58</v>
      </c>
      <c r="L8036" s="16">
        <f>I8036</f>
        <v>108918.14</v>
      </c>
      <c r="M8036" s="16">
        <f t="shared" si="137"/>
        <v>96.430761406992389</v>
      </c>
    </row>
    <row r="8037" spans="1:13" x14ac:dyDescent="0.25">
      <c r="A8037" s="1" t="s">
        <v>10</v>
      </c>
      <c r="B8037" s="1" t="s">
        <v>5959</v>
      </c>
      <c r="C8037" s="13" t="s">
        <v>7775</v>
      </c>
      <c r="D8037" s="14"/>
      <c r="E8037" s="1" t="s">
        <v>8114</v>
      </c>
      <c r="F8037" s="3">
        <v>1022.86</v>
      </c>
      <c r="G8037" s="3">
        <v>1023.86</v>
      </c>
      <c r="H8037" s="4">
        <v>39039.21</v>
      </c>
      <c r="I8037" s="4">
        <v>37732.76</v>
      </c>
      <c r="K8037" s="16">
        <f>H8037-F8037</f>
        <v>38016.35</v>
      </c>
      <c r="L8037" s="16">
        <f>I8037</f>
        <v>37732.76</v>
      </c>
      <c r="M8037" s="16">
        <f t="shared" si="137"/>
        <v>99.25403148908299</v>
      </c>
    </row>
    <row r="8038" spans="1:13" ht="38.25" x14ac:dyDescent="0.25">
      <c r="A8038" s="1" t="s">
        <v>36</v>
      </c>
      <c r="B8038" s="1" t="s">
        <v>5959</v>
      </c>
      <c r="C8038" s="13" t="s">
        <v>7775</v>
      </c>
      <c r="D8038" s="14"/>
      <c r="E8038" s="1" t="s">
        <v>8115</v>
      </c>
      <c r="F8038" s="3">
        <v>13658.04</v>
      </c>
      <c r="G8038" s="3">
        <v>8573.5300000000007</v>
      </c>
      <c r="H8038" s="4">
        <v>502375.41</v>
      </c>
      <c r="I8038" s="4">
        <v>388849.28</v>
      </c>
      <c r="K8038" s="16">
        <f>H8038-F8038</f>
        <v>488717.37</v>
      </c>
      <c r="L8038" s="16">
        <f>I8038</f>
        <v>388849.28</v>
      </c>
      <c r="M8038" s="16">
        <f t="shared" si="137"/>
        <v>79.565266935365941</v>
      </c>
    </row>
    <row r="8039" spans="1:13" x14ac:dyDescent="0.25">
      <c r="A8039" s="1" t="s">
        <v>10</v>
      </c>
      <c r="B8039" s="1" t="s">
        <v>5959</v>
      </c>
      <c r="C8039" s="13" t="s">
        <v>7775</v>
      </c>
      <c r="D8039" s="14"/>
      <c r="E8039" s="1" t="s">
        <v>8116</v>
      </c>
      <c r="F8039" s="3">
        <v>10887.92</v>
      </c>
      <c r="G8039" s="3">
        <v>6076.24</v>
      </c>
      <c r="H8039" s="4">
        <v>399035.88</v>
      </c>
      <c r="I8039" s="4">
        <v>299803.51</v>
      </c>
      <c r="K8039" s="16">
        <f>H8039-F8039</f>
        <v>388147.96</v>
      </c>
      <c r="L8039" s="16">
        <f>I8039</f>
        <v>299803.51</v>
      </c>
      <c r="M8039" s="16">
        <f t="shared" si="137"/>
        <v>77.239491352730539</v>
      </c>
    </row>
    <row r="8040" spans="1:13" x14ac:dyDescent="0.25">
      <c r="A8040" s="1" t="s">
        <v>10</v>
      </c>
      <c r="B8040" s="1" t="s">
        <v>5959</v>
      </c>
      <c r="C8040" s="13" t="s">
        <v>7775</v>
      </c>
      <c r="D8040" s="14"/>
      <c r="E8040" s="1" t="s">
        <v>8117</v>
      </c>
      <c r="F8040" s="3">
        <v>5832.61</v>
      </c>
      <c r="G8040" s="3">
        <v>8356.7000000000007</v>
      </c>
      <c r="H8040" s="4">
        <v>213414.21</v>
      </c>
      <c r="I8040" s="4">
        <v>162927.25</v>
      </c>
      <c r="K8040" s="16">
        <f>H8040-F8040</f>
        <v>207581.6</v>
      </c>
      <c r="L8040" s="16">
        <f>I8040</f>
        <v>162927.25</v>
      </c>
      <c r="M8040" s="16">
        <f t="shared" si="137"/>
        <v>78.488290869710994</v>
      </c>
    </row>
    <row r="8041" spans="1:13" x14ac:dyDescent="0.25">
      <c r="A8041" s="1" t="s">
        <v>10</v>
      </c>
      <c r="B8041" s="1" t="s">
        <v>5959</v>
      </c>
      <c r="C8041" s="13" t="s">
        <v>7775</v>
      </c>
      <c r="D8041" s="14"/>
      <c r="E8041" s="1" t="s">
        <v>8118</v>
      </c>
      <c r="F8041" s="3">
        <v>6144.95</v>
      </c>
      <c r="G8041" s="3">
        <v>5992.55</v>
      </c>
      <c r="H8041" s="4">
        <v>229778.11</v>
      </c>
      <c r="I8041" s="4">
        <v>201376.67</v>
      </c>
      <c r="K8041" s="16">
        <f>H8041-F8041</f>
        <v>223633.15999999997</v>
      </c>
      <c r="L8041" s="16">
        <f>I8041</f>
        <v>201376.67</v>
      </c>
      <c r="M8041" s="16">
        <f t="shared" si="137"/>
        <v>90.047768407869398</v>
      </c>
    </row>
    <row r="8042" spans="1:13" x14ac:dyDescent="0.25">
      <c r="A8042" s="1" t="s">
        <v>10</v>
      </c>
      <c r="B8042" s="1" t="s">
        <v>5959</v>
      </c>
      <c r="C8042" s="13" t="s">
        <v>7775</v>
      </c>
      <c r="D8042" s="14"/>
      <c r="E8042" s="1" t="s">
        <v>8119</v>
      </c>
      <c r="F8042" s="3">
        <v>8295.1</v>
      </c>
      <c r="G8042" s="3">
        <v>4241.8</v>
      </c>
      <c r="H8042" s="4">
        <v>300107.32</v>
      </c>
      <c r="I8042" s="4">
        <v>206738.34</v>
      </c>
      <c r="K8042" s="16">
        <f>H8042-F8042</f>
        <v>291812.22000000003</v>
      </c>
      <c r="L8042" s="16">
        <f>I8042</f>
        <v>206738.34</v>
      </c>
      <c r="M8042" s="16">
        <f t="shared" si="137"/>
        <v>70.8463614032339</v>
      </c>
    </row>
    <row r="8043" spans="1:13" x14ac:dyDescent="0.25">
      <c r="A8043" s="1" t="s">
        <v>10</v>
      </c>
      <c r="B8043" s="1" t="s">
        <v>5959</v>
      </c>
      <c r="C8043" s="13" t="s">
        <v>7775</v>
      </c>
      <c r="D8043" s="14"/>
      <c r="E8043" s="1" t="s">
        <v>8120</v>
      </c>
      <c r="F8043" s="3">
        <v>5681.92</v>
      </c>
      <c r="G8043" s="3">
        <v>5122.97</v>
      </c>
      <c r="H8043" s="4">
        <v>208598.44</v>
      </c>
      <c r="I8043" s="4">
        <v>163046.91</v>
      </c>
      <c r="K8043" s="16">
        <f>H8043-F8043</f>
        <v>202916.52</v>
      </c>
      <c r="L8043" s="16">
        <f>I8043</f>
        <v>163046.91</v>
      </c>
      <c r="M8043" s="16">
        <f t="shared" si="137"/>
        <v>80.351718036560058</v>
      </c>
    </row>
    <row r="8044" spans="1:13" x14ac:dyDescent="0.25">
      <c r="A8044" s="1" t="s">
        <v>10</v>
      </c>
      <c r="B8044" s="1" t="s">
        <v>5959</v>
      </c>
      <c r="C8044" s="13" t="s">
        <v>7775</v>
      </c>
      <c r="D8044" s="14"/>
      <c r="E8044" s="1" t="s">
        <v>8121</v>
      </c>
      <c r="F8044" s="3">
        <v>4026.67</v>
      </c>
      <c r="G8044" s="3">
        <v>1414.65</v>
      </c>
      <c r="H8044" s="4">
        <v>143612.01999999999</v>
      </c>
      <c r="I8044" s="4">
        <v>87966.94</v>
      </c>
      <c r="K8044" s="16">
        <f>H8044-F8044</f>
        <v>139585.34999999998</v>
      </c>
      <c r="L8044" s="16">
        <f>I8044</f>
        <v>87966.94</v>
      </c>
      <c r="M8044" s="16">
        <f t="shared" si="137"/>
        <v>63.020180842760375</v>
      </c>
    </row>
    <row r="8045" spans="1:13" x14ac:dyDescent="0.25">
      <c r="A8045" s="1" t="s">
        <v>10</v>
      </c>
      <c r="B8045" s="1" t="s">
        <v>5959</v>
      </c>
      <c r="C8045" s="13" t="s">
        <v>7775</v>
      </c>
      <c r="D8045" s="14"/>
      <c r="E8045" s="1" t="s">
        <v>8122</v>
      </c>
      <c r="F8045" s="3">
        <v>16691.759999999998</v>
      </c>
      <c r="G8045" s="3">
        <v>14222.49</v>
      </c>
      <c r="H8045" s="4">
        <v>593717.61</v>
      </c>
      <c r="I8045" s="4">
        <v>356712.77</v>
      </c>
      <c r="K8045" s="16">
        <f>H8045-F8045</f>
        <v>577025.85</v>
      </c>
      <c r="L8045" s="16">
        <f>I8045</f>
        <v>356712.77</v>
      </c>
      <c r="M8045" s="16">
        <f t="shared" si="137"/>
        <v>61.819200994201559</v>
      </c>
    </row>
    <row r="8046" spans="1:13" x14ac:dyDescent="0.25">
      <c r="A8046" s="1" t="s">
        <v>10</v>
      </c>
      <c r="B8046" s="1" t="s">
        <v>5959</v>
      </c>
      <c r="C8046" s="13" t="s">
        <v>7775</v>
      </c>
      <c r="D8046" s="14"/>
      <c r="E8046" s="1" t="s">
        <v>8123</v>
      </c>
      <c r="F8046" s="5"/>
      <c r="G8046" s="5"/>
      <c r="H8046" s="4">
        <v>0</v>
      </c>
      <c r="I8046" s="4">
        <v>395.56</v>
      </c>
      <c r="K8046" s="16">
        <f>H8046-F8046</f>
        <v>0</v>
      </c>
      <c r="L8046" s="16">
        <f>I8046</f>
        <v>395.56</v>
      </c>
      <c r="M8046" s="16">
        <v>0</v>
      </c>
    </row>
    <row r="8047" spans="1:13" x14ac:dyDescent="0.25">
      <c r="A8047" s="1" t="s">
        <v>10</v>
      </c>
      <c r="B8047" s="1" t="s">
        <v>5959</v>
      </c>
      <c r="C8047" s="13" t="s">
        <v>7775</v>
      </c>
      <c r="D8047" s="14"/>
      <c r="E8047" s="1" t="s">
        <v>8124</v>
      </c>
      <c r="F8047" s="3">
        <v>31357.16</v>
      </c>
      <c r="G8047" s="3">
        <v>10251.23</v>
      </c>
      <c r="H8047" s="4">
        <v>1113470.21</v>
      </c>
      <c r="I8047" s="4">
        <v>606946.30000000005</v>
      </c>
      <c r="K8047" s="16">
        <f>H8047-F8047</f>
        <v>1082113.05</v>
      </c>
      <c r="L8047" s="16">
        <f>I8047</f>
        <v>606946.30000000005</v>
      </c>
      <c r="M8047" s="16">
        <f t="shared" si="137"/>
        <v>56.088991810975763</v>
      </c>
    </row>
    <row r="8048" spans="1:13" x14ac:dyDescent="0.25">
      <c r="A8048" s="1" t="s">
        <v>10</v>
      </c>
      <c r="B8048" s="1" t="s">
        <v>5959</v>
      </c>
      <c r="C8048" s="13" t="s">
        <v>7775</v>
      </c>
      <c r="D8048" s="14"/>
      <c r="E8048" s="1" t="s">
        <v>8125</v>
      </c>
      <c r="F8048" s="3">
        <v>1633.08</v>
      </c>
      <c r="G8048" s="3">
        <v>994.54</v>
      </c>
      <c r="H8048" s="4">
        <v>58394.06</v>
      </c>
      <c r="I8048" s="4">
        <v>37168.57</v>
      </c>
      <c r="K8048" s="16">
        <f>H8048-F8048</f>
        <v>56760.979999999996</v>
      </c>
      <c r="L8048" s="16">
        <f>I8048</f>
        <v>37168.57</v>
      </c>
      <c r="M8048" s="16">
        <f t="shared" si="137"/>
        <v>65.482607946515373</v>
      </c>
    </row>
    <row r="8049" spans="1:13" x14ac:dyDescent="0.25">
      <c r="A8049" s="1" t="s">
        <v>10</v>
      </c>
      <c r="B8049" s="1" t="s">
        <v>5959</v>
      </c>
      <c r="C8049" s="13" t="s">
        <v>7775</v>
      </c>
      <c r="D8049" s="14"/>
      <c r="E8049" s="1" t="s">
        <v>8126</v>
      </c>
      <c r="F8049" s="3">
        <v>17747.59</v>
      </c>
      <c r="G8049" s="3">
        <v>9673.7800000000007</v>
      </c>
      <c r="H8049" s="4">
        <v>641518.21</v>
      </c>
      <c r="I8049" s="4">
        <v>446771.23</v>
      </c>
      <c r="K8049" s="16">
        <f>H8049-F8049</f>
        <v>623770.62</v>
      </c>
      <c r="L8049" s="16">
        <f>I8049</f>
        <v>446771.23</v>
      </c>
      <c r="M8049" s="16">
        <f t="shared" si="137"/>
        <v>71.62428233634985</v>
      </c>
    </row>
    <row r="8050" spans="1:13" x14ac:dyDescent="0.25">
      <c r="A8050" s="1" t="s">
        <v>10</v>
      </c>
      <c r="B8050" s="1" t="s">
        <v>5959</v>
      </c>
      <c r="C8050" s="13" t="s">
        <v>7775</v>
      </c>
      <c r="D8050" s="14"/>
      <c r="E8050" s="1" t="s">
        <v>8127</v>
      </c>
      <c r="F8050" s="3">
        <v>13970.76</v>
      </c>
      <c r="G8050" s="3">
        <v>7601.07</v>
      </c>
      <c r="H8050" s="4">
        <v>506440.24</v>
      </c>
      <c r="I8050" s="4">
        <v>351506.86</v>
      </c>
      <c r="K8050" s="16">
        <f>H8050-F8050</f>
        <v>492469.48</v>
      </c>
      <c r="L8050" s="16">
        <f>I8050</f>
        <v>351506.86</v>
      </c>
      <c r="M8050" s="16">
        <f t="shared" si="137"/>
        <v>71.376374430350481</v>
      </c>
    </row>
    <row r="8051" spans="1:13" x14ac:dyDescent="0.25">
      <c r="A8051" s="1" t="s">
        <v>10</v>
      </c>
      <c r="B8051" s="1" t="s">
        <v>5959</v>
      </c>
      <c r="C8051" s="13" t="s">
        <v>7775</v>
      </c>
      <c r="D8051" s="14"/>
      <c r="E8051" s="1" t="s">
        <v>8128</v>
      </c>
      <c r="F8051" s="3">
        <v>6237.44</v>
      </c>
      <c r="G8051" s="3">
        <v>6881.75</v>
      </c>
      <c r="H8051" s="4">
        <v>233859.99</v>
      </c>
      <c r="I8051" s="4">
        <v>210928.69</v>
      </c>
      <c r="K8051" s="16">
        <f>H8051-F8051</f>
        <v>227622.55</v>
      </c>
      <c r="L8051" s="16">
        <f>I8051</f>
        <v>210928.69</v>
      </c>
      <c r="M8051" s="16">
        <f t="shared" si="137"/>
        <v>92.665990254480505</v>
      </c>
    </row>
    <row r="8052" spans="1:13" x14ac:dyDescent="0.25">
      <c r="A8052" s="1" t="s">
        <v>10</v>
      </c>
      <c r="B8052" s="1" t="s">
        <v>5959</v>
      </c>
      <c r="C8052" s="13" t="s">
        <v>7775</v>
      </c>
      <c r="D8052" s="14"/>
      <c r="E8052" s="1" t="s">
        <v>8129</v>
      </c>
      <c r="F8052" s="3">
        <v>10281.14</v>
      </c>
      <c r="G8052" s="3">
        <v>0</v>
      </c>
      <c r="H8052" s="4">
        <v>340540.75</v>
      </c>
      <c r="I8052" s="4">
        <v>105516.33</v>
      </c>
      <c r="K8052" s="16">
        <f>H8052-F8052</f>
        <v>330259.61</v>
      </c>
      <c r="L8052" s="16">
        <f>I8052</f>
        <v>105516.33</v>
      </c>
      <c r="M8052" s="16">
        <f t="shared" si="137"/>
        <v>31.949510871159813</v>
      </c>
    </row>
    <row r="8053" spans="1:13" x14ac:dyDescent="0.25">
      <c r="A8053" s="1" t="s">
        <v>10</v>
      </c>
      <c r="B8053" s="1" t="s">
        <v>5959</v>
      </c>
      <c r="C8053" s="13" t="s">
        <v>7775</v>
      </c>
      <c r="D8053" s="14"/>
      <c r="E8053" s="1" t="s">
        <v>8130</v>
      </c>
      <c r="F8053" s="3">
        <v>5353.12</v>
      </c>
      <c r="G8053" s="3">
        <v>5582.34</v>
      </c>
      <c r="H8053" s="4">
        <v>204569.16</v>
      </c>
      <c r="I8053" s="4">
        <v>199216.04</v>
      </c>
      <c r="K8053" s="16">
        <f>H8053-F8053</f>
        <v>199216.04</v>
      </c>
      <c r="L8053" s="16">
        <f>I8053</f>
        <v>199216.04</v>
      </c>
      <c r="M8053" s="16">
        <f t="shared" si="137"/>
        <v>100</v>
      </c>
    </row>
    <row r="8054" spans="1:13" x14ac:dyDescent="0.25">
      <c r="A8054" s="1" t="s">
        <v>10</v>
      </c>
      <c r="B8054" s="1" t="s">
        <v>5959</v>
      </c>
      <c r="C8054" s="13" t="s">
        <v>7775</v>
      </c>
      <c r="D8054" s="14"/>
      <c r="E8054" s="1" t="s">
        <v>8131</v>
      </c>
      <c r="F8054" s="3">
        <v>8025.92</v>
      </c>
      <c r="G8054" s="3">
        <v>6097.36</v>
      </c>
      <c r="H8054" s="4">
        <v>301166.95</v>
      </c>
      <c r="I8054" s="4">
        <v>268835.40999999997</v>
      </c>
      <c r="K8054" s="16">
        <f>H8054-F8054</f>
        <v>293141.03000000003</v>
      </c>
      <c r="L8054" s="16">
        <f>I8054</f>
        <v>268835.40999999997</v>
      </c>
      <c r="M8054" s="16">
        <f t="shared" si="137"/>
        <v>91.708557481700865</v>
      </c>
    </row>
    <row r="8055" spans="1:13" x14ac:dyDescent="0.25">
      <c r="A8055" s="1" t="s">
        <v>10</v>
      </c>
      <c r="B8055" s="1" t="s">
        <v>5959</v>
      </c>
      <c r="C8055" s="13" t="s">
        <v>7775</v>
      </c>
      <c r="D8055" s="14"/>
      <c r="E8055" s="1" t="s">
        <v>8132</v>
      </c>
      <c r="F8055" s="3">
        <v>4935.8500000000004</v>
      </c>
      <c r="G8055" s="3">
        <v>1535.81</v>
      </c>
      <c r="H8055" s="4">
        <v>170463.83</v>
      </c>
      <c r="I8055" s="4">
        <v>76231.92</v>
      </c>
      <c r="K8055" s="16">
        <f>H8055-F8055</f>
        <v>165527.97999999998</v>
      </c>
      <c r="L8055" s="16">
        <f>I8055</f>
        <v>76231.92</v>
      </c>
      <c r="M8055" s="16">
        <f t="shared" si="137"/>
        <v>46.053797068024394</v>
      </c>
    </row>
    <row r="8056" spans="1:13" x14ac:dyDescent="0.25">
      <c r="A8056" s="1" t="s">
        <v>10</v>
      </c>
      <c r="B8056" s="1" t="s">
        <v>5959</v>
      </c>
      <c r="C8056" s="13" t="s">
        <v>7775</v>
      </c>
      <c r="D8056" s="14"/>
      <c r="E8056" s="1" t="s">
        <v>8133</v>
      </c>
      <c r="F8056" s="3">
        <v>14850.46</v>
      </c>
      <c r="G8056" s="3">
        <v>10193.09</v>
      </c>
      <c r="H8056" s="4">
        <v>549550.69999999995</v>
      </c>
      <c r="I8056" s="4">
        <v>443395.7</v>
      </c>
      <c r="K8056" s="16">
        <f>H8056-F8056</f>
        <v>534700.24</v>
      </c>
      <c r="L8056" s="16">
        <f>I8056</f>
        <v>443395.7</v>
      </c>
      <c r="M8056" s="16">
        <f t="shared" si="137"/>
        <v>82.92416326575804</v>
      </c>
    </row>
    <row r="8057" spans="1:13" x14ac:dyDescent="0.25">
      <c r="A8057" s="1" t="s">
        <v>10</v>
      </c>
      <c r="B8057" s="1" t="s">
        <v>5959</v>
      </c>
      <c r="C8057" s="13" t="s">
        <v>7775</v>
      </c>
      <c r="D8057" s="14"/>
      <c r="E8057" s="1" t="s">
        <v>8134</v>
      </c>
      <c r="F8057" s="3">
        <v>8398.06</v>
      </c>
      <c r="G8057" s="3">
        <v>3144.77</v>
      </c>
      <c r="H8057" s="4">
        <v>308051.73</v>
      </c>
      <c r="I8057" s="4">
        <v>238721.02</v>
      </c>
      <c r="K8057" s="16">
        <f>H8057-F8057</f>
        <v>299653.67</v>
      </c>
      <c r="L8057" s="16">
        <f>I8057</f>
        <v>238721.02</v>
      </c>
      <c r="M8057" s="16">
        <f t="shared" si="137"/>
        <v>79.665642005986442</v>
      </c>
    </row>
    <row r="8058" spans="1:13" x14ac:dyDescent="0.25">
      <c r="A8058" s="1" t="s">
        <v>10</v>
      </c>
      <c r="B8058" s="1" t="s">
        <v>5959</v>
      </c>
      <c r="C8058" s="13" t="s">
        <v>7775</v>
      </c>
      <c r="D8058" s="14"/>
      <c r="E8058" s="1" t="s">
        <v>8135</v>
      </c>
      <c r="F8058" s="3">
        <v>9538.8700000000008</v>
      </c>
      <c r="G8058" s="3">
        <v>8933.44</v>
      </c>
      <c r="H8058" s="4">
        <v>366795.64</v>
      </c>
      <c r="I8058" s="4">
        <v>349655.54</v>
      </c>
      <c r="K8058" s="16">
        <f>H8058-F8058</f>
        <v>357256.77</v>
      </c>
      <c r="L8058" s="16">
        <f>I8058</f>
        <v>349655.54</v>
      </c>
      <c r="M8058" s="16">
        <f t="shared" si="137"/>
        <v>97.872334231762764</v>
      </c>
    </row>
    <row r="8059" spans="1:13" ht="38.25" x14ac:dyDescent="0.25">
      <c r="A8059" s="1" t="s">
        <v>36</v>
      </c>
      <c r="B8059" s="1" t="s">
        <v>5959</v>
      </c>
      <c r="C8059" s="13" t="s">
        <v>7775</v>
      </c>
      <c r="D8059" s="14"/>
      <c r="E8059" s="1" t="s">
        <v>8136</v>
      </c>
      <c r="F8059" s="3">
        <v>5710.68</v>
      </c>
      <c r="G8059" s="3">
        <v>6692.16</v>
      </c>
      <c r="H8059" s="4">
        <v>215750.93</v>
      </c>
      <c r="I8059" s="4">
        <v>198948.56</v>
      </c>
      <c r="K8059" s="16">
        <f>H8059-F8059</f>
        <v>210040.25</v>
      </c>
      <c r="L8059" s="16">
        <f>I8059</f>
        <v>198948.56</v>
      </c>
      <c r="M8059" s="16">
        <f t="shared" ref="M8059:M8112" si="138">L8059/K8059*100</f>
        <v>94.719254999934535</v>
      </c>
    </row>
    <row r="8060" spans="1:13" x14ac:dyDescent="0.25">
      <c r="A8060" s="1" t="s">
        <v>10</v>
      </c>
      <c r="B8060" s="1" t="s">
        <v>5959</v>
      </c>
      <c r="C8060" s="13" t="s">
        <v>7775</v>
      </c>
      <c r="D8060" s="14"/>
      <c r="E8060" s="1" t="s">
        <v>8137</v>
      </c>
      <c r="F8060" s="3">
        <v>6851.62</v>
      </c>
      <c r="G8060" s="3">
        <v>4528.3999999999996</v>
      </c>
      <c r="H8060" s="4">
        <v>248851.06</v>
      </c>
      <c r="I8060" s="4">
        <v>171338.37</v>
      </c>
      <c r="K8060" s="16">
        <f>H8060-F8060</f>
        <v>241999.44</v>
      </c>
      <c r="L8060" s="16">
        <f>I8060</f>
        <v>171338.37</v>
      </c>
      <c r="M8060" s="16">
        <f t="shared" si="138"/>
        <v>70.801143176199076</v>
      </c>
    </row>
    <row r="8061" spans="1:13" x14ac:dyDescent="0.25">
      <c r="A8061" s="1" t="s">
        <v>10</v>
      </c>
      <c r="B8061" s="1" t="s">
        <v>5959</v>
      </c>
      <c r="C8061" s="13" t="s">
        <v>7775</v>
      </c>
      <c r="D8061" s="14"/>
      <c r="E8061" s="1" t="s">
        <v>8138</v>
      </c>
      <c r="F8061" s="3">
        <v>7907.57</v>
      </c>
      <c r="G8061" s="3">
        <v>5457.45</v>
      </c>
      <c r="H8061" s="4">
        <v>288032.82</v>
      </c>
      <c r="I8061" s="4">
        <v>209833.45</v>
      </c>
      <c r="K8061" s="16">
        <f>H8061-F8061</f>
        <v>280125.25</v>
      </c>
      <c r="L8061" s="16">
        <f>I8061</f>
        <v>209833.45</v>
      </c>
      <c r="M8061" s="16">
        <f t="shared" si="138"/>
        <v>74.907010346264755</v>
      </c>
    </row>
    <row r="8062" spans="1:13" x14ac:dyDescent="0.25">
      <c r="A8062" s="1" t="s">
        <v>10</v>
      </c>
      <c r="B8062" s="1" t="s">
        <v>5959</v>
      </c>
      <c r="C8062" s="13" t="s">
        <v>7775</v>
      </c>
      <c r="D8062" s="14"/>
      <c r="E8062" s="1" t="s">
        <v>8139</v>
      </c>
      <c r="F8062" s="3">
        <v>14747.27</v>
      </c>
      <c r="G8062" s="3">
        <v>15339.08</v>
      </c>
      <c r="H8062" s="4">
        <v>562669.66</v>
      </c>
      <c r="I8062" s="4">
        <v>546958.93000000005</v>
      </c>
      <c r="K8062" s="16">
        <f>H8062-F8062</f>
        <v>547922.39</v>
      </c>
      <c r="L8062" s="16">
        <f>I8062</f>
        <v>546958.93000000005</v>
      </c>
      <c r="M8062" s="16">
        <f t="shared" si="138"/>
        <v>99.824161228381271</v>
      </c>
    </row>
    <row r="8063" spans="1:13" x14ac:dyDescent="0.25">
      <c r="A8063" s="1" t="s">
        <v>10</v>
      </c>
      <c r="B8063" s="1" t="s">
        <v>5959</v>
      </c>
      <c r="C8063" s="13" t="s">
        <v>7775</v>
      </c>
      <c r="D8063" s="14"/>
      <c r="E8063" s="1" t="s">
        <v>8140</v>
      </c>
      <c r="F8063" s="3">
        <v>7061.27</v>
      </c>
      <c r="G8063" s="3">
        <v>452.43</v>
      </c>
      <c r="H8063" s="4">
        <v>239974.65</v>
      </c>
      <c r="I8063" s="4">
        <v>83830.63</v>
      </c>
      <c r="K8063" s="16">
        <f>H8063-F8063</f>
        <v>232913.38</v>
      </c>
      <c r="L8063" s="16">
        <f>I8063</f>
        <v>83830.63</v>
      </c>
      <c r="M8063" s="16">
        <f t="shared" si="138"/>
        <v>35.992191603591003</v>
      </c>
    </row>
    <row r="8064" spans="1:13" x14ac:dyDescent="0.25">
      <c r="A8064" s="1" t="s">
        <v>10</v>
      </c>
      <c r="B8064" s="1" t="s">
        <v>5959</v>
      </c>
      <c r="C8064" s="13" t="s">
        <v>7775</v>
      </c>
      <c r="D8064" s="14"/>
      <c r="E8064" s="1" t="s">
        <v>8141</v>
      </c>
      <c r="F8064" s="3">
        <v>5305.64</v>
      </c>
      <c r="G8064" s="3">
        <v>3432.99</v>
      </c>
      <c r="H8064" s="4">
        <v>198263.93</v>
      </c>
      <c r="I8064" s="4">
        <v>149648.64000000001</v>
      </c>
      <c r="K8064" s="16">
        <f>H8064-F8064</f>
        <v>192958.28999999998</v>
      </c>
      <c r="L8064" s="16">
        <f>I8064</f>
        <v>149648.64000000001</v>
      </c>
      <c r="M8064" s="16">
        <f t="shared" si="138"/>
        <v>77.554916142758117</v>
      </c>
    </row>
    <row r="8065" spans="1:13" x14ac:dyDescent="0.25">
      <c r="A8065" s="1" t="s">
        <v>10</v>
      </c>
      <c r="B8065" s="1" t="s">
        <v>5959</v>
      </c>
      <c r="C8065" s="13" t="s">
        <v>7775</v>
      </c>
      <c r="D8065" s="14"/>
      <c r="E8065" s="1" t="s">
        <v>8142</v>
      </c>
      <c r="F8065" s="3">
        <v>2985.16</v>
      </c>
      <c r="G8065" s="3">
        <v>1050.4100000000001</v>
      </c>
      <c r="H8065" s="4">
        <v>92447.29</v>
      </c>
      <c r="I8065" s="4">
        <v>29929.3</v>
      </c>
      <c r="K8065" s="16">
        <f>H8065-F8065</f>
        <v>89462.12999999999</v>
      </c>
      <c r="L8065" s="16">
        <f>I8065</f>
        <v>29929.3</v>
      </c>
      <c r="M8065" s="16">
        <f t="shared" si="138"/>
        <v>33.454714302018076</v>
      </c>
    </row>
    <row r="8066" spans="1:13" x14ac:dyDescent="0.25">
      <c r="A8066" s="1" t="s">
        <v>10</v>
      </c>
      <c r="B8066" s="1" t="s">
        <v>5959</v>
      </c>
      <c r="C8066" s="13" t="s">
        <v>7775</v>
      </c>
      <c r="D8066" s="14"/>
      <c r="E8066" s="1" t="s">
        <v>8143</v>
      </c>
      <c r="F8066" s="3">
        <v>2949.95</v>
      </c>
      <c r="G8066" s="3">
        <v>1622.57</v>
      </c>
      <c r="H8066" s="4">
        <v>111069.84</v>
      </c>
      <c r="I8066" s="4">
        <v>98715.47</v>
      </c>
      <c r="K8066" s="16">
        <f>H8066-F8066</f>
        <v>108119.89</v>
      </c>
      <c r="L8066" s="16">
        <f>I8066</f>
        <v>98715.47</v>
      </c>
      <c r="M8066" s="16">
        <f t="shared" si="138"/>
        <v>91.301859445103034</v>
      </c>
    </row>
    <row r="8067" spans="1:13" x14ac:dyDescent="0.25">
      <c r="A8067" s="1" t="s">
        <v>10</v>
      </c>
      <c r="B8067" s="1" t="s">
        <v>5959</v>
      </c>
      <c r="C8067" s="13" t="s">
        <v>7775</v>
      </c>
      <c r="D8067" s="14"/>
      <c r="E8067" s="1" t="s">
        <v>8144</v>
      </c>
      <c r="F8067" s="3">
        <v>32575.759999999998</v>
      </c>
      <c r="G8067" s="3">
        <v>26408.720000000001</v>
      </c>
      <c r="H8067" s="4">
        <v>1217732.01</v>
      </c>
      <c r="I8067" s="4">
        <v>1056258.73</v>
      </c>
      <c r="K8067" s="16">
        <f>H8067-F8067</f>
        <v>1185156.25</v>
      </c>
      <c r="L8067" s="16">
        <f>I8067</f>
        <v>1056258.73</v>
      </c>
      <c r="M8067" s="16">
        <f t="shared" si="138"/>
        <v>89.124006222808177</v>
      </c>
    </row>
    <row r="8068" spans="1:13" x14ac:dyDescent="0.25">
      <c r="A8068" s="1" t="s">
        <v>10</v>
      </c>
      <c r="B8068" s="1" t="s">
        <v>5959</v>
      </c>
      <c r="C8068" s="13" t="s">
        <v>7775</v>
      </c>
      <c r="D8068" s="14"/>
      <c r="E8068" s="1" t="s">
        <v>8145</v>
      </c>
      <c r="F8068" s="3">
        <v>2672.26</v>
      </c>
      <c r="G8068" s="3">
        <v>3100.57</v>
      </c>
      <c r="H8068" s="4">
        <v>101346.73</v>
      </c>
      <c r="I8068" s="4">
        <v>90392.12</v>
      </c>
      <c r="K8068" s="16">
        <f>H8068-F8068</f>
        <v>98674.47</v>
      </c>
      <c r="L8068" s="16">
        <f>I8068</f>
        <v>90392.12</v>
      </c>
      <c r="M8068" s="16">
        <f t="shared" si="138"/>
        <v>91.60639018380337</v>
      </c>
    </row>
    <row r="8069" spans="1:13" ht="38.25" x14ac:dyDescent="0.25">
      <c r="A8069" s="1" t="s">
        <v>36</v>
      </c>
      <c r="B8069" s="1" t="s">
        <v>5959</v>
      </c>
      <c r="C8069" s="13" t="s">
        <v>7775</v>
      </c>
      <c r="D8069" s="14"/>
      <c r="E8069" s="1" t="s">
        <v>8146</v>
      </c>
      <c r="F8069" s="3">
        <v>23554.39</v>
      </c>
      <c r="G8069" s="3">
        <v>23347.73</v>
      </c>
      <c r="H8069" s="4">
        <v>881979.79</v>
      </c>
      <c r="I8069" s="4">
        <v>775176.89</v>
      </c>
      <c r="K8069" s="16">
        <f>H8069-F8069</f>
        <v>858425.4</v>
      </c>
      <c r="L8069" s="16">
        <f>I8069</f>
        <v>775176.89</v>
      </c>
      <c r="M8069" s="16">
        <f t="shared" si="138"/>
        <v>90.302184674405012</v>
      </c>
    </row>
    <row r="8070" spans="1:13" x14ac:dyDescent="0.25">
      <c r="A8070" s="1" t="s">
        <v>10</v>
      </c>
      <c r="B8070" s="1" t="s">
        <v>5959</v>
      </c>
      <c r="C8070" s="13" t="s">
        <v>7775</v>
      </c>
      <c r="D8070" s="14"/>
      <c r="E8070" s="1" t="s">
        <v>8147</v>
      </c>
      <c r="F8070" s="3">
        <v>6736.77</v>
      </c>
      <c r="G8070" s="3">
        <v>5656.04</v>
      </c>
      <c r="H8070" s="4">
        <v>250007.52</v>
      </c>
      <c r="I8070" s="4">
        <v>207646.36</v>
      </c>
      <c r="K8070" s="16">
        <f>H8070-F8070</f>
        <v>243270.75</v>
      </c>
      <c r="L8070" s="16">
        <f>I8070</f>
        <v>207646.36</v>
      </c>
      <c r="M8070" s="16">
        <f t="shared" si="138"/>
        <v>85.356073428474232</v>
      </c>
    </row>
    <row r="8071" spans="1:13" x14ac:dyDescent="0.25">
      <c r="A8071" s="1" t="s">
        <v>10</v>
      </c>
      <c r="B8071" s="1" t="s">
        <v>5959</v>
      </c>
      <c r="C8071" s="13" t="s">
        <v>7775</v>
      </c>
      <c r="D8071" s="14"/>
      <c r="E8071" s="1" t="s">
        <v>8148</v>
      </c>
      <c r="F8071" s="3">
        <v>4272.0600000000004</v>
      </c>
      <c r="G8071" s="3">
        <v>2431.6</v>
      </c>
      <c r="H8071" s="4">
        <v>150809.01</v>
      </c>
      <c r="I8071" s="4">
        <v>83345.820000000007</v>
      </c>
      <c r="K8071" s="16">
        <f>H8071-F8071</f>
        <v>146536.95000000001</v>
      </c>
      <c r="L8071" s="16">
        <f>I8071</f>
        <v>83345.820000000007</v>
      </c>
      <c r="M8071" s="16">
        <f t="shared" si="138"/>
        <v>56.876999282433538</v>
      </c>
    </row>
    <row r="8072" spans="1:13" x14ac:dyDescent="0.25">
      <c r="A8072" s="1" t="s">
        <v>10</v>
      </c>
      <c r="B8072" s="1" t="s">
        <v>5959</v>
      </c>
      <c r="C8072" s="13" t="s">
        <v>7775</v>
      </c>
      <c r="D8072" s="14"/>
      <c r="E8072" s="1" t="s">
        <v>8149</v>
      </c>
      <c r="F8072" s="3">
        <v>12723.26</v>
      </c>
      <c r="G8072" s="3">
        <v>11776.15</v>
      </c>
      <c r="H8072" s="4">
        <v>471781.49</v>
      </c>
      <c r="I8072" s="4">
        <v>382546</v>
      </c>
      <c r="K8072" s="16">
        <f>H8072-F8072</f>
        <v>459058.23</v>
      </c>
      <c r="L8072" s="16">
        <f>I8072</f>
        <v>382546</v>
      </c>
      <c r="M8072" s="16">
        <f t="shared" si="138"/>
        <v>83.332783294180359</v>
      </c>
    </row>
    <row r="8073" spans="1:13" x14ac:dyDescent="0.25">
      <c r="A8073" s="1" t="s">
        <v>10</v>
      </c>
      <c r="B8073" s="1" t="s">
        <v>5959</v>
      </c>
      <c r="C8073" s="13" t="s">
        <v>7775</v>
      </c>
      <c r="D8073" s="14"/>
      <c r="E8073" s="1" t="s">
        <v>8150</v>
      </c>
      <c r="F8073" s="3">
        <v>1722.01</v>
      </c>
      <c r="G8073" s="3">
        <v>827.21</v>
      </c>
      <c r="H8073" s="4">
        <v>63877.65</v>
      </c>
      <c r="I8073" s="4">
        <v>51165.17</v>
      </c>
      <c r="K8073" s="16">
        <f>H8073-F8073</f>
        <v>62155.64</v>
      </c>
      <c r="L8073" s="16">
        <f>I8073</f>
        <v>51165.17</v>
      </c>
      <c r="M8073" s="16">
        <f t="shared" si="138"/>
        <v>82.317823450937027</v>
      </c>
    </row>
    <row r="8074" spans="1:13" x14ac:dyDescent="0.25">
      <c r="A8074" s="1" t="s">
        <v>10</v>
      </c>
      <c r="B8074" s="1" t="s">
        <v>5959</v>
      </c>
      <c r="C8074" s="13" t="s">
        <v>7775</v>
      </c>
      <c r="D8074" s="14"/>
      <c r="E8074" s="1" t="s">
        <v>8151</v>
      </c>
      <c r="F8074" s="3">
        <v>1625.56</v>
      </c>
      <c r="G8074" s="3">
        <v>896.9</v>
      </c>
      <c r="H8074" s="4">
        <v>55688.23</v>
      </c>
      <c r="I8074" s="4">
        <v>42787.68</v>
      </c>
      <c r="K8074" s="16">
        <f>H8074-F8074</f>
        <v>54062.670000000006</v>
      </c>
      <c r="L8074" s="16">
        <f>I8074</f>
        <v>42787.68</v>
      </c>
      <c r="M8074" s="16">
        <f t="shared" si="138"/>
        <v>79.144592747638981</v>
      </c>
    </row>
    <row r="8075" spans="1:13" x14ac:dyDescent="0.25">
      <c r="A8075" s="1" t="s">
        <v>10</v>
      </c>
      <c r="B8075" s="1" t="s">
        <v>5959</v>
      </c>
      <c r="C8075" s="13" t="s">
        <v>7775</v>
      </c>
      <c r="D8075" s="14"/>
      <c r="E8075" s="1" t="s">
        <v>8152</v>
      </c>
      <c r="F8075" s="3">
        <v>29414.51</v>
      </c>
      <c r="G8075" s="3">
        <v>7262.3</v>
      </c>
      <c r="H8075" s="4">
        <v>1015384.1</v>
      </c>
      <c r="I8075" s="4">
        <v>429851.99</v>
      </c>
      <c r="K8075" s="16">
        <f>H8075-F8075</f>
        <v>985969.59</v>
      </c>
      <c r="L8075" s="16">
        <f>I8075</f>
        <v>429851.99</v>
      </c>
      <c r="M8075" s="16">
        <f t="shared" si="138"/>
        <v>43.596881116789824</v>
      </c>
    </row>
    <row r="8076" spans="1:13" x14ac:dyDescent="0.25">
      <c r="A8076" s="1" t="s">
        <v>10</v>
      </c>
      <c r="B8076" s="1" t="s">
        <v>5959</v>
      </c>
      <c r="C8076" s="13" t="s">
        <v>7775</v>
      </c>
      <c r="D8076" s="14"/>
      <c r="E8076" s="1" t="s">
        <v>8153</v>
      </c>
      <c r="F8076" s="3">
        <v>8777.48</v>
      </c>
      <c r="G8076" s="3">
        <v>5887.49</v>
      </c>
      <c r="H8076" s="4">
        <v>316409.86</v>
      </c>
      <c r="I8076" s="4">
        <v>209356.81</v>
      </c>
      <c r="K8076" s="16">
        <f>H8076-F8076</f>
        <v>307632.38</v>
      </c>
      <c r="L8076" s="16">
        <f>I8076</f>
        <v>209356.81</v>
      </c>
      <c r="M8076" s="16">
        <f t="shared" si="138"/>
        <v>68.054217829735606</v>
      </c>
    </row>
    <row r="8077" spans="1:13" x14ac:dyDescent="0.25">
      <c r="A8077" s="1" t="s">
        <v>10</v>
      </c>
      <c r="B8077" s="1" t="s">
        <v>5959</v>
      </c>
      <c r="C8077" s="13" t="s">
        <v>7775</v>
      </c>
      <c r="D8077" s="14"/>
      <c r="E8077" s="1" t="s">
        <v>8154</v>
      </c>
      <c r="F8077" s="3">
        <v>8677.56</v>
      </c>
      <c r="G8077" s="3">
        <v>3901.19</v>
      </c>
      <c r="H8077" s="4">
        <v>313621.17</v>
      </c>
      <c r="I8077" s="4">
        <v>215731.04</v>
      </c>
      <c r="K8077" s="16">
        <f>H8077-F8077</f>
        <v>304943.61</v>
      </c>
      <c r="L8077" s="16">
        <f>I8077</f>
        <v>215731.04</v>
      </c>
      <c r="M8077" s="16">
        <f t="shared" si="138"/>
        <v>70.744568151469053</v>
      </c>
    </row>
    <row r="8078" spans="1:13" x14ac:dyDescent="0.25">
      <c r="A8078" s="1" t="s">
        <v>10</v>
      </c>
      <c r="B8078" s="1" t="s">
        <v>5959</v>
      </c>
      <c r="C8078" s="13" t="s">
        <v>7775</v>
      </c>
      <c r="D8078" s="14"/>
      <c r="E8078" s="1" t="s">
        <v>8155</v>
      </c>
      <c r="F8078" s="3">
        <v>24395.52</v>
      </c>
      <c r="G8078" s="3">
        <v>22475.71</v>
      </c>
      <c r="H8078" s="4">
        <v>905317.88</v>
      </c>
      <c r="I8078" s="4">
        <v>733775.6</v>
      </c>
      <c r="K8078" s="16">
        <f>H8078-F8078</f>
        <v>880922.36</v>
      </c>
      <c r="L8078" s="16">
        <f>I8078</f>
        <v>733775.6</v>
      </c>
      <c r="M8078" s="16">
        <f t="shared" si="138"/>
        <v>83.296285043780699</v>
      </c>
    </row>
    <row r="8079" spans="1:13" x14ac:dyDescent="0.25">
      <c r="A8079" s="1" t="s">
        <v>10</v>
      </c>
      <c r="B8079" s="1" t="s">
        <v>5959</v>
      </c>
      <c r="C8079" s="13" t="s">
        <v>7775</v>
      </c>
      <c r="D8079" s="14"/>
      <c r="E8079" s="1" t="s">
        <v>8156</v>
      </c>
      <c r="F8079" s="5"/>
      <c r="G8079" s="5"/>
      <c r="H8079" s="4">
        <v>0</v>
      </c>
      <c r="I8079" s="4">
        <v>885.36</v>
      </c>
      <c r="K8079" s="16">
        <f>H8079-F8079</f>
        <v>0</v>
      </c>
      <c r="L8079" s="16">
        <f>I8079</f>
        <v>885.36</v>
      </c>
      <c r="M8079" s="16">
        <v>0</v>
      </c>
    </row>
    <row r="8080" spans="1:13" x14ac:dyDescent="0.25">
      <c r="A8080" s="1" t="s">
        <v>10</v>
      </c>
      <c r="B8080" s="1" t="s">
        <v>5959</v>
      </c>
      <c r="C8080" s="13" t="s">
        <v>7775</v>
      </c>
      <c r="D8080" s="14"/>
      <c r="E8080" s="1" t="s">
        <v>8157</v>
      </c>
      <c r="F8080" s="3">
        <v>8351.4699999999993</v>
      </c>
      <c r="G8080" s="3">
        <v>4233.1000000000004</v>
      </c>
      <c r="H8080" s="4">
        <v>298755.08</v>
      </c>
      <c r="I8080" s="4">
        <v>182135.12</v>
      </c>
      <c r="K8080" s="16">
        <f>H8080-F8080</f>
        <v>290403.61000000004</v>
      </c>
      <c r="L8080" s="16">
        <f>I8080</f>
        <v>182135.12</v>
      </c>
      <c r="M8080" s="16">
        <f t="shared" si="138"/>
        <v>62.717925579506385</v>
      </c>
    </row>
    <row r="8081" spans="1:13" x14ac:dyDescent="0.25">
      <c r="A8081" s="1" t="s">
        <v>10</v>
      </c>
      <c r="B8081" s="1" t="s">
        <v>5959</v>
      </c>
      <c r="C8081" s="13" t="s">
        <v>7775</v>
      </c>
      <c r="D8081" s="14"/>
      <c r="E8081" s="1" t="s">
        <v>8158</v>
      </c>
      <c r="F8081" s="3">
        <v>10520.28</v>
      </c>
      <c r="G8081" s="3">
        <v>6006.48</v>
      </c>
      <c r="H8081" s="4">
        <v>370482.14</v>
      </c>
      <c r="I8081" s="4">
        <v>268900.94</v>
      </c>
      <c r="K8081" s="16">
        <f>H8081-F8081</f>
        <v>359961.86</v>
      </c>
      <c r="L8081" s="16">
        <f>I8081</f>
        <v>268900.94</v>
      </c>
      <c r="M8081" s="16">
        <f t="shared" si="138"/>
        <v>74.70261988311762</v>
      </c>
    </row>
    <row r="8082" spans="1:13" x14ac:dyDescent="0.25">
      <c r="A8082" s="1" t="s">
        <v>10</v>
      </c>
      <c r="B8082" s="1" t="s">
        <v>5959</v>
      </c>
      <c r="C8082" s="13" t="s">
        <v>7775</v>
      </c>
      <c r="D8082" s="14"/>
      <c r="E8082" s="1" t="s">
        <v>8159</v>
      </c>
      <c r="F8082" s="3">
        <v>5151.45</v>
      </c>
      <c r="G8082" s="3">
        <v>1821.08</v>
      </c>
      <c r="H8082" s="4">
        <v>190766.25</v>
      </c>
      <c r="I8082" s="4">
        <v>157346.49</v>
      </c>
      <c r="K8082" s="16">
        <f>H8082-F8082</f>
        <v>185614.8</v>
      </c>
      <c r="L8082" s="16">
        <f>I8082</f>
        <v>157346.49</v>
      </c>
      <c r="M8082" s="16">
        <f t="shared" si="138"/>
        <v>84.770443951667644</v>
      </c>
    </row>
    <row r="8083" spans="1:13" x14ac:dyDescent="0.25">
      <c r="A8083" s="1" t="s">
        <v>10</v>
      </c>
      <c r="B8083" s="1" t="s">
        <v>5959</v>
      </c>
      <c r="C8083" s="13" t="s">
        <v>7775</v>
      </c>
      <c r="D8083" s="14"/>
      <c r="E8083" s="1" t="s">
        <v>8160</v>
      </c>
      <c r="F8083" s="3">
        <v>3071.61</v>
      </c>
      <c r="G8083" s="3">
        <v>2301.5700000000002</v>
      </c>
      <c r="H8083" s="4">
        <v>111385.03</v>
      </c>
      <c r="I8083" s="4">
        <v>70889.8</v>
      </c>
      <c r="K8083" s="16">
        <f>H8083-F8083</f>
        <v>108313.42</v>
      </c>
      <c r="L8083" s="16">
        <f>I8083</f>
        <v>70889.8</v>
      </c>
      <c r="M8083" s="16">
        <f t="shared" si="138"/>
        <v>65.44876895217601</v>
      </c>
    </row>
    <row r="8084" spans="1:13" x14ac:dyDescent="0.25">
      <c r="A8084" s="1" t="s">
        <v>10</v>
      </c>
      <c r="B8084" s="1" t="s">
        <v>5959</v>
      </c>
      <c r="C8084" s="13" t="s">
        <v>7775</v>
      </c>
      <c r="D8084" s="14"/>
      <c r="E8084" s="1" t="s">
        <v>8161</v>
      </c>
      <c r="F8084" s="3">
        <v>2591.98</v>
      </c>
      <c r="G8084" s="3">
        <v>1770.78</v>
      </c>
      <c r="H8084" s="4">
        <v>94467.93</v>
      </c>
      <c r="I8084" s="4">
        <v>70275.45</v>
      </c>
      <c r="K8084" s="16">
        <f>H8084-F8084</f>
        <v>91875.95</v>
      </c>
      <c r="L8084" s="16">
        <f>I8084</f>
        <v>70275.45</v>
      </c>
      <c r="M8084" s="16">
        <f t="shared" si="138"/>
        <v>76.489494802502719</v>
      </c>
    </row>
    <row r="8085" spans="1:13" x14ac:dyDescent="0.25">
      <c r="A8085" s="1" t="s">
        <v>10</v>
      </c>
      <c r="B8085" s="1" t="s">
        <v>5959</v>
      </c>
      <c r="C8085" s="13" t="s">
        <v>7775</v>
      </c>
      <c r="D8085" s="14"/>
      <c r="E8085" s="1" t="s">
        <v>8162</v>
      </c>
      <c r="F8085" s="3">
        <v>13104.36</v>
      </c>
      <c r="G8085" s="3">
        <v>8980.35</v>
      </c>
      <c r="H8085" s="4">
        <v>489283.02</v>
      </c>
      <c r="I8085" s="4">
        <v>439827.28</v>
      </c>
      <c r="K8085" s="16">
        <f>H8085-F8085</f>
        <v>476178.66000000003</v>
      </c>
      <c r="L8085" s="16">
        <f>I8085</f>
        <v>439827.28</v>
      </c>
      <c r="M8085" s="16">
        <f t="shared" si="138"/>
        <v>92.366020770439391</v>
      </c>
    </row>
    <row r="8086" spans="1:13" x14ac:dyDescent="0.25">
      <c r="A8086" s="1" t="s">
        <v>10</v>
      </c>
      <c r="B8086" s="1" t="s">
        <v>5959</v>
      </c>
      <c r="C8086" s="13" t="s">
        <v>7775</v>
      </c>
      <c r="D8086" s="14"/>
      <c r="E8086" s="1" t="s">
        <v>8163</v>
      </c>
      <c r="F8086" s="3">
        <v>7485.02</v>
      </c>
      <c r="G8086" s="3">
        <v>5314.04</v>
      </c>
      <c r="H8086" s="4">
        <v>279234.27</v>
      </c>
      <c r="I8086" s="4">
        <v>233737.1</v>
      </c>
      <c r="K8086" s="16">
        <f>H8086-F8086</f>
        <v>271749.25</v>
      </c>
      <c r="L8086" s="16">
        <f>I8086</f>
        <v>233737.1</v>
      </c>
      <c r="M8086" s="16">
        <f t="shared" si="138"/>
        <v>86.012049711268759</v>
      </c>
    </row>
    <row r="8087" spans="1:13" x14ac:dyDescent="0.25">
      <c r="A8087" s="1" t="s">
        <v>10</v>
      </c>
      <c r="B8087" s="1" t="s">
        <v>5959</v>
      </c>
      <c r="C8087" s="13" t="s">
        <v>7775</v>
      </c>
      <c r="D8087" s="14"/>
      <c r="E8087" s="1" t="s">
        <v>8164</v>
      </c>
      <c r="F8087" s="3">
        <v>2191.0500000000002</v>
      </c>
      <c r="G8087" s="3">
        <v>1551.58</v>
      </c>
      <c r="H8087" s="4">
        <v>81446.22</v>
      </c>
      <c r="I8087" s="4">
        <v>68258.11</v>
      </c>
      <c r="K8087" s="16">
        <f>H8087-F8087</f>
        <v>79255.17</v>
      </c>
      <c r="L8087" s="16">
        <f>I8087</f>
        <v>68258.11</v>
      </c>
      <c r="M8087" s="16">
        <f t="shared" si="138"/>
        <v>86.124488787292989</v>
      </c>
    </row>
    <row r="8088" spans="1:13" x14ac:dyDescent="0.25">
      <c r="A8088" s="1" t="s">
        <v>10</v>
      </c>
      <c r="B8088" s="1" t="s">
        <v>5959</v>
      </c>
      <c r="C8088" s="13" t="s">
        <v>7775</v>
      </c>
      <c r="D8088" s="14"/>
      <c r="E8088" s="1" t="s">
        <v>8165</v>
      </c>
      <c r="F8088" s="3">
        <v>14588.46</v>
      </c>
      <c r="G8088" s="3">
        <v>9277.5400000000009</v>
      </c>
      <c r="H8088" s="4">
        <v>508740.37</v>
      </c>
      <c r="I8088" s="4">
        <v>233219.75</v>
      </c>
      <c r="K8088" s="16">
        <f>H8088-F8088</f>
        <v>494151.91</v>
      </c>
      <c r="L8088" s="16">
        <f>I8088</f>
        <v>233219.75</v>
      </c>
      <c r="M8088" s="16">
        <f t="shared" si="138"/>
        <v>47.195962472349848</v>
      </c>
    </row>
    <row r="8089" spans="1:13" x14ac:dyDescent="0.25">
      <c r="A8089" s="1" t="s">
        <v>10</v>
      </c>
      <c r="B8089" s="1" t="s">
        <v>5959</v>
      </c>
      <c r="C8089" s="13" t="s">
        <v>7775</v>
      </c>
      <c r="D8089" s="14"/>
      <c r="E8089" s="1" t="s">
        <v>8166</v>
      </c>
      <c r="F8089" s="3">
        <v>4808.24</v>
      </c>
      <c r="G8089" s="3">
        <v>7888.67</v>
      </c>
      <c r="H8089" s="4">
        <v>190676.41</v>
      </c>
      <c r="I8089" s="4">
        <v>185895.67999999999</v>
      </c>
      <c r="K8089" s="16">
        <f>H8089-F8089</f>
        <v>185868.17</v>
      </c>
      <c r="L8089" s="16">
        <f>I8089</f>
        <v>185895.67999999999</v>
      </c>
      <c r="M8089" s="16">
        <f t="shared" si="138"/>
        <v>100.01480081285567</v>
      </c>
    </row>
    <row r="8090" spans="1:13" x14ac:dyDescent="0.25">
      <c r="A8090" s="1" t="s">
        <v>10</v>
      </c>
      <c r="B8090" s="1" t="s">
        <v>5959</v>
      </c>
      <c r="C8090" s="13" t="s">
        <v>7775</v>
      </c>
      <c r="D8090" s="14"/>
      <c r="E8090" s="1" t="s">
        <v>8167</v>
      </c>
      <c r="F8090" s="3">
        <v>7364.9</v>
      </c>
      <c r="G8090" s="3">
        <v>4835.71</v>
      </c>
      <c r="H8090" s="4">
        <v>280563.82</v>
      </c>
      <c r="I8090" s="4">
        <v>262310.05</v>
      </c>
      <c r="K8090" s="16">
        <f>H8090-F8090</f>
        <v>273198.92</v>
      </c>
      <c r="L8090" s="16">
        <f>I8090</f>
        <v>262310.05</v>
      </c>
      <c r="M8090" s="16">
        <f t="shared" si="138"/>
        <v>96.014307084376469</v>
      </c>
    </row>
    <row r="8091" spans="1:13" x14ac:dyDescent="0.25">
      <c r="A8091" s="1" t="s">
        <v>10</v>
      </c>
      <c r="B8091" s="1" t="s">
        <v>5959</v>
      </c>
      <c r="C8091" s="13" t="s">
        <v>7775</v>
      </c>
      <c r="D8091" s="14"/>
      <c r="E8091" s="1" t="s">
        <v>8168</v>
      </c>
      <c r="F8091" s="3">
        <v>1995.58</v>
      </c>
      <c r="G8091" s="3">
        <v>2965.36</v>
      </c>
      <c r="H8091" s="4">
        <v>72029.95</v>
      </c>
      <c r="I8091" s="4">
        <v>44220.01</v>
      </c>
      <c r="K8091" s="16">
        <f>H8091-F8091</f>
        <v>70034.37</v>
      </c>
      <c r="L8091" s="16">
        <f>I8091</f>
        <v>44220.01</v>
      </c>
      <c r="M8091" s="16">
        <f t="shared" si="138"/>
        <v>63.140440900660643</v>
      </c>
    </row>
    <row r="8092" spans="1:13" x14ac:dyDescent="0.25">
      <c r="A8092" s="1" t="s">
        <v>10</v>
      </c>
      <c r="B8092" s="1" t="s">
        <v>5959</v>
      </c>
      <c r="C8092" s="13" t="s">
        <v>7775</v>
      </c>
      <c r="D8092" s="14"/>
      <c r="E8092" s="1" t="s">
        <v>8169</v>
      </c>
      <c r="F8092" s="3">
        <v>1878.16</v>
      </c>
      <c r="G8092" s="3">
        <v>0</v>
      </c>
      <c r="H8092" s="4">
        <v>60232.89</v>
      </c>
      <c r="I8092" s="4">
        <v>0</v>
      </c>
      <c r="K8092" s="16">
        <f>H8092-F8092</f>
        <v>58354.729999999996</v>
      </c>
      <c r="L8092" s="16">
        <f>I8092</f>
        <v>0</v>
      </c>
      <c r="M8092" s="16">
        <f t="shared" si="138"/>
        <v>0</v>
      </c>
    </row>
    <row r="8093" spans="1:13" x14ac:dyDescent="0.25">
      <c r="A8093" s="1" t="s">
        <v>10</v>
      </c>
      <c r="B8093" s="1" t="s">
        <v>5959</v>
      </c>
      <c r="C8093" s="13" t="s">
        <v>7775</v>
      </c>
      <c r="D8093" s="14"/>
      <c r="E8093" s="1" t="s">
        <v>8170</v>
      </c>
      <c r="F8093" s="3">
        <v>13459.17</v>
      </c>
      <c r="G8093" s="3">
        <v>11717.34</v>
      </c>
      <c r="H8093" s="4">
        <v>503865.21</v>
      </c>
      <c r="I8093" s="4">
        <v>442121.86</v>
      </c>
      <c r="K8093" s="16">
        <f>H8093-F8093</f>
        <v>490406.04000000004</v>
      </c>
      <c r="L8093" s="16">
        <f>I8093</f>
        <v>442121.86</v>
      </c>
      <c r="M8093" s="16">
        <f t="shared" si="138"/>
        <v>90.154244429779041</v>
      </c>
    </row>
    <row r="8094" spans="1:13" ht="38.25" x14ac:dyDescent="0.25">
      <c r="A8094" s="1" t="s">
        <v>36</v>
      </c>
      <c r="B8094" s="1" t="s">
        <v>5959</v>
      </c>
      <c r="C8094" s="13" t="s">
        <v>7775</v>
      </c>
      <c r="D8094" s="14"/>
      <c r="E8094" s="1" t="s">
        <v>8171</v>
      </c>
      <c r="F8094" s="3">
        <v>31334.34</v>
      </c>
      <c r="G8094" s="3">
        <v>32060.57</v>
      </c>
      <c r="H8094" s="4">
        <v>1175954.23</v>
      </c>
      <c r="I8094" s="4">
        <v>1045995.83</v>
      </c>
      <c r="K8094" s="16">
        <f>H8094-F8094</f>
        <v>1144619.8899999999</v>
      </c>
      <c r="L8094" s="16">
        <f>I8094</f>
        <v>1045995.83</v>
      </c>
      <c r="M8094" s="16">
        <f t="shared" si="138"/>
        <v>91.383684587203888</v>
      </c>
    </row>
    <row r="8095" spans="1:13" x14ac:dyDescent="0.25">
      <c r="A8095" s="1" t="s">
        <v>10</v>
      </c>
      <c r="B8095" s="1" t="s">
        <v>5959</v>
      </c>
      <c r="C8095" s="13" t="s">
        <v>7775</v>
      </c>
      <c r="D8095" s="14"/>
      <c r="E8095" s="1" t="s">
        <v>8172</v>
      </c>
      <c r="F8095" s="5"/>
      <c r="G8095" s="5"/>
      <c r="H8095" s="4">
        <v>0</v>
      </c>
      <c r="I8095" s="4">
        <v>7866.22</v>
      </c>
      <c r="K8095" s="16">
        <f>H8095-F8095</f>
        <v>0</v>
      </c>
      <c r="L8095" s="16">
        <f>I8095</f>
        <v>7866.22</v>
      </c>
      <c r="M8095" s="16">
        <v>0</v>
      </c>
    </row>
    <row r="8096" spans="1:13" x14ac:dyDescent="0.25">
      <c r="A8096" s="1" t="s">
        <v>10</v>
      </c>
      <c r="B8096" s="1" t="s">
        <v>5959</v>
      </c>
      <c r="C8096" s="13" t="s">
        <v>7775</v>
      </c>
      <c r="D8096" s="14"/>
      <c r="E8096" s="1" t="s">
        <v>8173</v>
      </c>
      <c r="F8096" s="3">
        <v>1269.74</v>
      </c>
      <c r="G8096" s="3">
        <v>1858.48</v>
      </c>
      <c r="H8096" s="4">
        <v>47469.47</v>
      </c>
      <c r="I8096" s="4">
        <v>40492.370000000003</v>
      </c>
      <c r="K8096" s="16">
        <f>H8096-F8096</f>
        <v>46199.73</v>
      </c>
      <c r="L8096" s="16">
        <f>I8096</f>
        <v>40492.370000000003</v>
      </c>
      <c r="M8096" s="16">
        <f t="shared" si="138"/>
        <v>87.646334729661831</v>
      </c>
    </row>
    <row r="8097" spans="1:13" x14ac:dyDescent="0.25">
      <c r="A8097" s="1" t="s">
        <v>10</v>
      </c>
      <c r="B8097" s="1" t="s">
        <v>5959</v>
      </c>
      <c r="C8097" s="13" t="s">
        <v>7775</v>
      </c>
      <c r="D8097" s="14"/>
      <c r="E8097" s="1" t="s">
        <v>8174</v>
      </c>
      <c r="F8097" s="3">
        <v>3623.61</v>
      </c>
      <c r="G8097" s="3">
        <v>3111.69</v>
      </c>
      <c r="H8097" s="4">
        <v>129419.9</v>
      </c>
      <c r="I8097" s="4">
        <v>73490.89</v>
      </c>
      <c r="K8097" s="16">
        <f>H8097-F8097</f>
        <v>125796.29</v>
      </c>
      <c r="L8097" s="16">
        <f>I8097</f>
        <v>73490.89</v>
      </c>
      <c r="M8097" s="16">
        <f t="shared" si="138"/>
        <v>58.42055437405984</v>
      </c>
    </row>
    <row r="8098" spans="1:13" x14ac:dyDescent="0.25">
      <c r="A8098" s="1" t="s">
        <v>10</v>
      </c>
      <c r="B8098" s="1" t="s">
        <v>5959</v>
      </c>
      <c r="C8098" s="13" t="s">
        <v>7775</v>
      </c>
      <c r="D8098" s="14"/>
      <c r="E8098" s="1" t="s">
        <v>8175</v>
      </c>
      <c r="F8098" s="3">
        <v>6436.38</v>
      </c>
      <c r="G8098" s="3">
        <v>4706.6400000000003</v>
      </c>
      <c r="H8098" s="4">
        <v>229458.82</v>
      </c>
      <c r="I8098" s="4">
        <v>140927.69</v>
      </c>
      <c r="K8098" s="16">
        <f>H8098-F8098</f>
        <v>223022.44</v>
      </c>
      <c r="L8098" s="16">
        <f>I8098</f>
        <v>140927.69</v>
      </c>
      <c r="M8098" s="16">
        <f t="shared" si="138"/>
        <v>63.189914880314291</v>
      </c>
    </row>
    <row r="8099" spans="1:13" x14ac:dyDescent="0.25">
      <c r="A8099" s="1" t="s">
        <v>10</v>
      </c>
      <c r="B8099" s="1" t="s">
        <v>5959</v>
      </c>
      <c r="C8099" s="13" t="s">
        <v>7775</v>
      </c>
      <c r="D8099" s="14"/>
      <c r="E8099" s="1" t="s">
        <v>8176</v>
      </c>
      <c r="F8099" s="5"/>
      <c r="G8099" s="5"/>
      <c r="H8099" s="4">
        <v>0</v>
      </c>
      <c r="I8099" s="4">
        <v>1440.88</v>
      </c>
      <c r="K8099" s="16">
        <f>H8099-F8099</f>
        <v>0</v>
      </c>
      <c r="L8099" s="16">
        <f>I8099</f>
        <v>1440.88</v>
      </c>
      <c r="M8099" s="16">
        <v>0</v>
      </c>
    </row>
    <row r="8100" spans="1:13" x14ac:dyDescent="0.25">
      <c r="A8100" s="1" t="s">
        <v>10</v>
      </c>
      <c r="B8100" s="1" t="s">
        <v>5959</v>
      </c>
      <c r="C8100" s="13" t="s">
        <v>7775</v>
      </c>
      <c r="D8100" s="14"/>
      <c r="E8100" s="1" t="s">
        <v>8177</v>
      </c>
      <c r="F8100" s="3">
        <v>5392.49</v>
      </c>
      <c r="G8100" s="3">
        <v>6205.52</v>
      </c>
      <c r="H8100" s="4">
        <v>203567.75</v>
      </c>
      <c r="I8100" s="4">
        <v>182993.51</v>
      </c>
      <c r="K8100" s="16">
        <f>H8100-F8100</f>
        <v>198175.26</v>
      </c>
      <c r="L8100" s="16">
        <f>I8100</f>
        <v>182993.51</v>
      </c>
      <c r="M8100" s="16">
        <f t="shared" si="138"/>
        <v>92.339230436735647</v>
      </c>
    </row>
    <row r="8101" spans="1:13" ht="38.25" x14ac:dyDescent="0.25">
      <c r="A8101" s="1" t="s">
        <v>36</v>
      </c>
      <c r="B8101" s="1" t="s">
        <v>5959</v>
      </c>
      <c r="C8101" s="13" t="s">
        <v>7775</v>
      </c>
      <c r="D8101" s="14"/>
      <c r="E8101" s="1" t="s">
        <v>8178</v>
      </c>
      <c r="F8101" s="3">
        <v>10764.58</v>
      </c>
      <c r="G8101" s="3">
        <v>9004.6200000000008</v>
      </c>
      <c r="H8101" s="4">
        <v>409840.2</v>
      </c>
      <c r="I8101" s="4">
        <v>387644.03</v>
      </c>
      <c r="K8101" s="16">
        <f>H8101-F8101</f>
        <v>399075.62</v>
      </c>
      <c r="L8101" s="16">
        <f>I8101</f>
        <v>387644.03</v>
      </c>
      <c r="M8101" s="16">
        <f t="shared" si="138"/>
        <v>97.135482743846907</v>
      </c>
    </row>
    <row r="8102" spans="1:13" ht="38.25" x14ac:dyDescent="0.25">
      <c r="A8102" s="1" t="s">
        <v>36</v>
      </c>
      <c r="B8102" s="1" t="s">
        <v>5959</v>
      </c>
      <c r="C8102" s="13" t="s">
        <v>7775</v>
      </c>
      <c r="D8102" s="14"/>
      <c r="E8102" s="1" t="s">
        <v>8179</v>
      </c>
      <c r="F8102" s="3">
        <v>16763.46</v>
      </c>
      <c r="G8102" s="3">
        <v>11999.8</v>
      </c>
      <c r="H8102" s="4">
        <v>619807.46</v>
      </c>
      <c r="I8102" s="4">
        <v>504667.93</v>
      </c>
      <c r="K8102" s="16">
        <f>H8102-F8102</f>
        <v>603044</v>
      </c>
      <c r="L8102" s="16">
        <f>I8102</f>
        <v>504667.93</v>
      </c>
      <c r="M8102" s="16">
        <f t="shared" si="138"/>
        <v>83.686750883849271</v>
      </c>
    </row>
    <row r="8103" spans="1:13" x14ac:dyDescent="0.25">
      <c r="A8103" s="1" t="s">
        <v>10</v>
      </c>
      <c r="B8103" s="1" t="s">
        <v>5959</v>
      </c>
      <c r="C8103" s="13" t="s">
        <v>7775</v>
      </c>
      <c r="D8103" s="14"/>
      <c r="E8103" s="1" t="s">
        <v>8180</v>
      </c>
      <c r="F8103" s="3">
        <v>4970.37</v>
      </c>
      <c r="G8103" s="3">
        <v>3673.78</v>
      </c>
      <c r="H8103" s="4">
        <v>176535.31</v>
      </c>
      <c r="I8103" s="4">
        <v>102173.75</v>
      </c>
      <c r="K8103" s="16">
        <f>H8103-F8103</f>
        <v>171564.94</v>
      </c>
      <c r="L8103" s="16">
        <f>I8103</f>
        <v>102173.75</v>
      </c>
      <c r="M8103" s="16">
        <f t="shared" si="138"/>
        <v>59.553979968168328</v>
      </c>
    </row>
    <row r="8104" spans="1:13" x14ac:dyDescent="0.25">
      <c r="A8104" s="1" t="s">
        <v>10</v>
      </c>
      <c r="B8104" s="1" t="s">
        <v>5959</v>
      </c>
      <c r="C8104" s="13" t="s">
        <v>7775</v>
      </c>
      <c r="D8104" s="14"/>
      <c r="E8104" s="1" t="s">
        <v>8181</v>
      </c>
      <c r="F8104" s="3">
        <v>12750.7</v>
      </c>
      <c r="G8104" s="3">
        <v>9179.81</v>
      </c>
      <c r="H8104" s="4">
        <v>474251.82</v>
      </c>
      <c r="I8104" s="4">
        <v>396984.1</v>
      </c>
      <c r="K8104" s="16">
        <f>H8104-F8104</f>
        <v>461501.12</v>
      </c>
      <c r="L8104" s="16">
        <f>I8104</f>
        <v>396984.1</v>
      </c>
      <c r="M8104" s="16">
        <f t="shared" si="138"/>
        <v>86.020181272799505</v>
      </c>
    </row>
    <row r="8105" spans="1:13" x14ac:dyDescent="0.25">
      <c r="A8105" s="1" t="s">
        <v>10</v>
      </c>
      <c r="B8105" s="1" t="s">
        <v>5959</v>
      </c>
      <c r="C8105" s="13" t="s">
        <v>7775</v>
      </c>
      <c r="D8105" s="14"/>
      <c r="E8105" s="1" t="s">
        <v>8182</v>
      </c>
      <c r="F8105" s="3">
        <v>3622.47</v>
      </c>
      <c r="G8105" s="3">
        <v>4967.8999999999996</v>
      </c>
      <c r="H8105" s="4">
        <v>133702.03</v>
      </c>
      <c r="I8105" s="4">
        <v>105030.72</v>
      </c>
      <c r="K8105" s="16">
        <f>H8105-F8105</f>
        <v>130079.56</v>
      </c>
      <c r="L8105" s="16">
        <f>I8105</f>
        <v>105030.72</v>
      </c>
      <c r="M8105" s="16">
        <f t="shared" si="138"/>
        <v>80.743446549173441</v>
      </c>
    </row>
    <row r="8106" spans="1:13" x14ac:dyDescent="0.25">
      <c r="A8106" s="1" t="s">
        <v>10</v>
      </c>
      <c r="B8106" s="1" t="s">
        <v>5959</v>
      </c>
      <c r="C8106" s="13" t="s">
        <v>7775</v>
      </c>
      <c r="D8106" s="14"/>
      <c r="E8106" s="1" t="s">
        <v>8183</v>
      </c>
      <c r="F8106" s="3">
        <v>2912.16</v>
      </c>
      <c r="G8106" s="3">
        <v>506.2</v>
      </c>
      <c r="H8106" s="4">
        <v>93465.59</v>
      </c>
      <c r="I8106" s="4">
        <v>892.46</v>
      </c>
      <c r="K8106" s="16">
        <f>H8106-F8106</f>
        <v>90553.43</v>
      </c>
      <c r="L8106" s="16">
        <f>I8106</f>
        <v>892.46</v>
      </c>
      <c r="M8106" s="16">
        <f t="shared" si="138"/>
        <v>0.985561783799907</v>
      </c>
    </row>
    <row r="8107" spans="1:13" x14ac:dyDescent="0.25">
      <c r="A8107" s="1" t="s">
        <v>10</v>
      </c>
      <c r="B8107" s="1" t="s">
        <v>5959</v>
      </c>
      <c r="C8107" s="13" t="s">
        <v>7775</v>
      </c>
      <c r="D8107" s="14"/>
      <c r="E8107" s="1" t="s">
        <v>8184</v>
      </c>
      <c r="F8107" s="3">
        <v>5302.96</v>
      </c>
      <c r="G8107" s="3">
        <v>664.66</v>
      </c>
      <c r="H8107" s="4">
        <v>187265.33</v>
      </c>
      <c r="I8107" s="4">
        <v>104354.96</v>
      </c>
      <c r="K8107" s="16">
        <f>H8107-F8107</f>
        <v>181962.37</v>
      </c>
      <c r="L8107" s="16">
        <f>I8107</f>
        <v>104354.96</v>
      </c>
      <c r="M8107" s="16">
        <f t="shared" si="138"/>
        <v>57.349747642878036</v>
      </c>
    </row>
    <row r="8108" spans="1:13" x14ac:dyDescent="0.25">
      <c r="A8108" s="1" t="s">
        <v>10</v>
      </c>
      <c r="B8108" s="1" t="s">
        <v>5959</v>
      </c>
      <c r="C8108" s="13" t="s">
        <v>7775</v>
      </c>
      <c r="D8108" s="14"/>
      <c r="E8108" s="1" t="s">
        <v>8185</v>
      </c>
      <c r="F8108" s="3">
        <v>15127.95</v>
      </c>
      <c r="G8108" s="3">
        <v>9688.76</v>
      </c>
      <c r="H8108" s="4">
        <v>557667.86</v>
      </c>
      <c r="I8108" s="4">
        <v>413688.67</v>
      </c>
      <c r="K8108" s="16">
        <f>H8108-F8108</f>
        <v>542539.91</v>
      </c>
      <c r="L8108" s="16">
        <f>I8108</f>
        <v>413688.67</v>
      </c>
      <c r="M8108" s="16">
        <f t="shared" si="138"/>
        <v>76.250366539855094</v>
      </c>
    </row>
    <row r="8109" spans="1:13" x14ac:dyDescent="0.25">
      <c r="A8109" s="1" t="s">
        <v>10</v>
      </c>
      <c r="B8109" s="1" t="s">
        <v>5959</v>
      </c>
      <c r="C8109" s="13" t="s">
        <v>7775</v>
      </c>
      <c r="D8109" s="14"/>
      <c r="E8109" s="1" t="s">
        <v>8186</v>
      </c>
      <c r="F8109" s="5"/>
      <c r="G8109" s="5"/>
      <c r="H8109" s="4">
        <v>0</v>
      </c>
      <c r="I8109" s="4">
        <v>362.15</v>
      </c>
      <c r="K8109" s="16">
        <f>H8109-F8109</f>
        <v>0</v>
      </c>
      <c r="L8109" s="16">
        <f>I8109</f>
        <v>362.15</v>
      </c>
      <c r="M8109" s="16">
        <v>0</v>
      </c>
    </row>
    <row r="8110" spans="1:13" x14ac:dyDescent="0.25">
      <c r="A8110" s="1" t="s">
        <v>10</v>
      </c>
      <c r="B8110" s="1" t="s">
        <v>5959</v>
      </c>
      <c r="C8110" s="13" t="s">
        <v>7775</v>
      </c>
      <c r="D8110" s="14"/>
      <c r="E8110" s="1" t="s">
        <v>8187</v>
      </c>
      <c r="F8110" s="5"/>
      <c r="G8110" s="5"/>
      <c r="H8110" s="4">
        <v>0</v>
      </c>
      <c r="I8110" s="4">
        <v>4507.03</v>
      </c>
      <c r="K8110" s="16">
        <f>H8110-F8110</f>
        <v>0</v>
      </c>
      <c r="L8110" s="16">
        <f>I8110</f>
        <v>4507.03</v>
      </c>
      <c r="M8110" s="16">
        <v>0</v>
      </c>
    </row>
    <row r="8111" spans="1:13" x14ac:dyDescent="0.25">
      <c r="A8111" s="1" t="s">
        <v>10</v>
      </c>
      <c r="B8111" s="1" t="s">
        <v>5959</v>
      </c>
      <c r="C8111" s="13" t="s">
        <v>7775</v>
      </c>
      <c r="D8111" s="14"/>
      <c r="E8111" s="1" t="s">
        <v>8188</v>
      </c>
      <c r="F8111" s="3">
        <v>2253.14</v>
      </c>
      <c r="G8111" s="3">
        <v>1197.8</v>
      </c>
      <c r="H8111" s="4">
        <v>75760.31</v>
      </c>
      <c r="I8111" s="4">
        <v>25720.7</v>
      </c>
      <c r="K8111" s="16">
        <f>H8111-F8111</f>
        <v>73507.17</v>
      </c>
      <c r="L8111" s="16">
        <f>I8111</f>
        <v>25720.7</v>
      </c>
      <c r="M8111" s="16">
        <f t="shared" si="138"/>
        <v>34.990736277835211</v>
      </c>
    </row>
    <row r="8112" spans="1:13" x14ac:dyDescent="0.25">
      <c r="A8112" s="1" t="s">
        <v>10</v>
      </c>
      <c r="B8112" s="1" t="s">
        <v>5959</v>
      </c>
      <c r="C8112" s="13" t="s">
        <v>7775</v>
      </c>
      <c r="D8112" s="14"/>
      <c r="E8112" s="1" t="s">
        <v>8189</v>
      </c>
      <c r="F8112" s="3">
        <v>7226.05</v>
      </c>
      <c r="G8112" s="3">
        <v>3566.13</v>
      </c>
      <c r="H8112" s="4">
        <v>253672.1</v>
      </c>
      <c r="I8112" s="4">
        <v>119041.42</v>
      </c>
      <c r="K8112" s="16">
        <f>H8112-F8112</f>
        <v>246446.05000000002</v>
      </c>
      <c r="L8112" s="16">
        <f>I8112</f>
        <v>119041.42</v>
      </c>
      <c r="M8112" s="16">
        <f t="shared" si="138"/>
        <v>48.303237158802091</v>
      </c>
    </row>
    <row r="8113" spans="1:13" x14ac:dyDescent="0.25">
      <c r="A8113" s="1" t="s">
        <v>10</v>
      </c>
      <c r="B8113" s="1" t="s">
        <v>5959</v>
      </c>
      <c r="C8113" s="13" t="s">
        <v>7775</v>
      </c>
      <c r="D8113" s="14"/>
      <c r="E8113" s="1" t="s">
        <v>8190</v>
      </c>
      <c r="F8113" s="5"/>
      <c r="G8113" s="5"/>
      <c r="H8113" s="4">
        <v>0</v>
      </c>
      <c r="I8113" s="4">
        <v>454.84</v>
      </c>
      <c r="K8113" s="16">
        <f>H8113-F8113</f>
        <v>0</v>
      </c>
      <c r="L8113" s="16">
        <f>I8113</f>
        <v>454.84</v>
      </c>
      <c r="M8113" s="16">
        <v>0</v>
      </c>
    </row>
    <row r="8114" spans="1:13" x14ac:dyDescent="0.25">
      <c r="A8114" s="1" t="s">
        <v>10</v>
      </c>
      <c r="B8114" s="1" t="s">
        <v>5959</v>
      </c>
      <c r="C8114" s="13" t="s">
        <v>7775</v>
      </c>
      <c r="D8114" s="14"/>
      <c r="E8114" s="1" t="s">
        <v>8191</v>
      </c>
      <c r="F8114" s="3">
        <v>8319.5</v>
      </c>
      <c r="G8114" s="3">
        <v>8319.98</v>
      </c>
      <c r="H8114" s="4">
        <v>316801.28000000003</v>
      </c>
      <c r="I8114" s="4">
        <v>308721.26</v>
      </c>
      <c r="K8114" s="16">
        <f>H8114-F8114</f>
        <v>308481.78000000003</v>
      </c>
      <c r="L8114" s="16">
        <f>I8114</f>
        <v>308721.26</v>
      </c>
      <c r="M8114" s="16">
        <f t="shared" ref="M8114:M8172" si="139">L8114/K8114*100</f>
        <v>100.0776318134575</v>
      </c>
    </row>
    <row r="8115" spans="1:13" x14ac:dyDescent="0.25">
      <c r="A8115" s="1" t="s">
        <v>10</v>
      </c>
      <c r="B8115" s="1" t="s">
        <v>5959</v>
      </c>
      <c r="C8115" s="13" t="s">
        <v>7775</v>
      </c>
      <c r="D8115" s="14"/>
      <c r="E8115" s="1" t="s">
        <v>8192</v>
      </c>
      <c r="F8115" s="3">
        <v>5326.1</v>
      </c>
      <c r="G8115" s="3">
        <v>2110.66</v>
      </c>
      <c r="H8115" s="4">
        <v>184110.38</v>
      </c>
      <c r="I8115" s="4">
        <v>78375.679999999993</v>
      </c>
      <c r="K8115" s="16">
        <f>H8115-F8115</f>
        <v>178784.28</v>
      </c>
      <c r="L8115" s="16">
        <f>I8115</f>
        <v>78375.679999999993</v>
      </c>
      <c r="M8115" s="16">
        <f t="shared" si="139"/>
        <v>43.838127155251009</v>
      </c>
    </row>
    <row r="8116" spans="1:13" x14ac:dyDescent="0.25">
      <c r="A8116" s="1" t="s">
        <v>10</v>
      </c>
      <c r="B8116" s="1" t="s">
        <v>5959</v>
      </c>
      <c r="C8116" s="13" t="s">
        <v>7775</v>
      </c>
      <c r="D8116" s="14"/>
      <c r="E8116" s="1" t="s">
        <v>8193</v>
      </c>
      <c r="F8116" s="3">
        <v>4307.74</v>
      </c>
      <c r="G8116" s="3">
        <v>3020.1</v>
      </c>
      <c r="H8116" s="4">
        <v>159562.12</v>
      </c>
      <c r="I8116" s="4">
        <v>123820.39</v>
      </c>
      <c r="K8116" s="16">
        <f>H8116-F8116</f>
        <v>155254.38</v>
      </c>
      <c r="L8116" s="16">
        <f>I8116</f>
        <v>123820.39</v>
      </c>
      <c r="M8116" s="16">
        <f t="shared" si="139"/>
        <v>79.753234659144553</v>
      </c>
    </row>
    <row r="8117" spans="1:13" x14ac:dyDescent="0.25">
      <c r="A8117" s="1" t="s">
        <v>10</v>
      </c>
      <c r="B8117" s="1" t="s">
        <v>5959</v>
      </c>
      <c r="C8117" s="13" t="s">
        <v>7775</v>
      </c>
      <c r="D8117" s="14"/>
      <c r="E8117" s="1" t="s">
        <v>8194</v>
      </c>
      <c r="F8117" s="3">
        <v>3077.89</v>
      </c>
      <c r="G8117" s="3">
        <v>2432.25</v>
      </c>
      <c r="H8117" s="4">
        <v>110857.67</v>
      </c>
      <c r="I8117" s="4">
        <v>73280.240000000005</v>
      </c>
      <c r="K8117" s="16">
        <f>H8117-F8117</f>
        <v>107779.78</v>
      </c>
      <c r="L8117" s="16">
        <f>I8117</f>
        <v>73280.240000000005</v>
      </c>
      <c r="M8117" s="16">
        <f t="shared" si="139"/>
        <v>67.990712172542942</v>
      </c>
    </row>
    <row r="8118" spans="1:13" x14ac:dyDescent="0.25">
      <c r="A8118" s="1" t="s">
        <v>10</v>
      </c>
      <c r="B8118" s="1" t="s">
        <v>5959</v>
      </c>
      <c r="C8118" s="13" t="s">
        <v>7775</v>
      </c>
      <c r="D8118" s="14"/>
      <c r="E8118" s="1" t="s">
        <v>8195</v>
      </c>
      <c r="F8118" s="3">
        <v>7434.78</v>
      </c>
      <c r="G8118" s="3">
        <v>5926.74</v>
      </c>
      <c r="H8118" s="4">
        <v>277348</v>
      </c>
      <c r="I8118" s="4">
        <v>237288.29</v>
      </c>
      <c r="K8118" s="16">
        <f>H8118-F8118</f>
        <v>269913.21999999997</v>
      </c>
      <c r="L8118" s="16">
        <f>I8118</f>
        <v>237288.29</v>
      </c>
      <c r="M8118" s="16">
        <f t="shared" si="139"/>
        <v>87.912807679446018</v>
      </c>
    </row>
    <row r="8119" spans="1:13" x14ac:dyDescent="0.25">
      <c r="A8119" s="1" t="s">
        <v>10</v>
      </c>
      <c r="B8119" s="1" t="s">
        <v>5959</v>
      </c>
      <c r="C8119" s="13" t="s">
        <v>7775</v>
      </c>
      <c r="D8119" s="14"/>
      <c r="E8119" s="1" t="s">
        <v>8196</v>
      </c>
      <c r="F8119" s="3">
        <v>6395.41</v>
      </c>
      <c r="G8119" s="3">
        <v>4937.38</v>
      </c>
      <c r="H8119" s="4">
        <v>236653.14</v>
      </c>
      <c r="I8119" s="4">
        <v>189316.23</v>
      </c>
      <c r="K8119" s="16">
        <f>H8119-F8119</f>
        <v>230257.73</v>
      </c>
      <c r="L8119" s="16">
        <f>I8119</f>
        <v>189316.23</v>
      </c>
      <c r="M8119" s="16">
        <f t="shared" si="139"/>
        <v>82.219272291097454</v>
      </c>
    </row>
    <row r="8120" spans="1:13" x14ac:dyDescent="0.25">
      <c r="A8120" s="1" t="s">
        <v>10</v>
      </c>
      <c r="B8120" s="1" t="s">
        <v>5959</v>
      </c>
      <c r="C8120" s="13" t="s">
        <v>7775</v>
      </c>
      <c r="D8120" s="14"/>
      <c r="E8120" s="1" t="s">
        <v>8197</v>
      </c>
      <c r="F8120" s="5"/>
      <c r="G8120" s="5"/>
      <c r="H8120" s="4">
        <v>0</v>
      </c>
      <c r="I8120" s="4">
        <v>2894.05</v>
      </c>
      <c r="K8120" s="16">
        <f>H8120-F8120</f>
        <v>0</v>
      </c>
      <c r="L8120" s="16">
        <f>I8120</f>
        <v>2894.05</v>
      </c>
      <c r="M8120" s="16">
        <v>0</v>
      </c>
    </row>
    <row r="8121" spans="1:13" x14ac:dyDescent="0.25">
      <c r="A8121" s="1" t="s">
        <v>10</v>
      </c>
      <c r="B8121" s="1" t="s">
        <v>5959</v>
      </c>
      <c r="C8121" s="13" t="s">
        <v>7775</v>
      </c>
      <c r="D8121" s="14"/>
      <c r="E8121" s="1" t="s">
        <v>8198</v>
      </c>
      <c r="F8121" s="3">
        <v>2298.21</v>
      </c>
      <c r="G8121" s="3">
        <v>3529.83</v>
      </c>
      <c r="H8121" s="4">
        <v>85932.33</v>
      </c>
      <c r="I8121" s="4">
        <v>72892.289999999994</v>
      </c>
      <c r="K8121" s="16">
        <f>H8121-F8121</f>
        <v>83634.12</v>
      </c>
      <c r="L8121" s="16">
        <f>I8121</f>
        <v>72892.289999999994</v>
      </c>
      <c r="M8121" s="16">
        <f t="shared" si="139"/>
        <v>87.156163058809014</v>
      </c>
    </row>
    <row r="8122" spans="1:13" ht="38.25" x14ac:dyDescent="0.25">
      <c r="A8122" s="1" t="s">
        <v>36</v>
      </c>
      <c r="B8122" s="1" t="s">
        <v>5959</v>
      </c>
      <c r="C8122" s="13" t="s">
        <v>7775</v>
      </c>
      <c r="D8122" s="14"/>
      <c r="E8122" s="1" t="s">
        <v>8199</v>
      </c>
      <c r="F8122" s="3">
        <v>8306.2099999999991</v>
      </c>
      <c r="G8122" s="3">
        <v>6367.18</v>
      </c>
      <c r="H8122" s="4">
        <v>310907.07</v>
      </c>
      <c r="I8122" s="4">
        <v>270239.69</v>
      </c>
      <c r="K8122" s="16">
        <f>H8122-F8122</f>
        <v>302600.86</v>
      </c>
      <c r="L8122" s="16">
        <f>I8122</f>
        <v>270239.69</v>
      </c>
      <c r="M8122" s="16">
        <f t="shared" si="139"/>
        <v>89.305658285306933</v>
      </c>
    </row>
    <row r="8123" spans="1:13" x14ac:dyDescent="0.25">
      <c r="A8123" s="1" t="s">
        <v>10</v>
      </c>
      <c r="B8123" s="1" t="s">
        <v>5959</v>
      </c>
      <c r="C8123" s="13" t="s">
        <v>7775</v>
      </c>
      <c r="D8123" s="14"/>
      <c r="E8123" s="1" t="s">
        <v>8200</v>
      </c>
      <c r="F8123" s="3">
        <v>3126.81</v>
      </c>
      <c r="G8123" s="3">
        <v>0</v>
      </c>
      <c r="H8123" s="4">
        <v>100277.75</v>
      </c>
      <c r="I8123" s="4">
        <v>0</v>
      </c>
      <c r="K8123" s="16">
        <f>H8123-F8123</f>
        <v>97150.94</v>
      </c>
      <c r="L8123" s="16">
        <f>I8123</f>
        <v>0</v>
      </c>
      <c r="M8123" s="16">
        <f t="shared" si="139"/>
        <v>0</v>
      </c>
    </row>
    <row r="8124" spans="1:13" x14ac:dyDescent="0.25">
      <c r="A8124" s="1" t="s">
        <v>10</v>
      </c>
      <c r="B8124" s="1" t="s">
        <v>5959</v>
      </c>
      <c r="C8124" s="13" t="s">
        <v>7775</v>
      </c>
      <c r="D8124" s="14"/>
      <c r="E8124" s="1" t="s">
        <v>8201</v>
      </c>
      <c r="F8124" s="3">
        <v>17948.849999999999</v>
      </c>
      <c r="G8124" s="3">
        <v>25388.29</v>
      </c>
      <c r="H8124" s="4">
        <v>655231.99</v>
      </c>
      <c r="I8124" s="4">
        <v>496735.31</v>
      </c>
      <c r="K8124" s="16">
        <f>H8124-F8124</f>
        <v>637283.14</v>
      </c>
      <c r="L8124" s="16">
        <f>I8124</f>
        <v>496735.31</v>
      </c>
      <c r="M8124" s="16">
        <f t="shared" si="139"/>
        <v>77.945779328164861</v>
      </c>
    </row>
    <row r="8125" spans="1:13" x14ac:dyDescent="0.25">
      <c r="A8125" s="1" t="s">
        <v>10</v>
      </c>
      <c r="B8125" s="1" t="s">
        <v>5959</v>
      </c>
      <c r="C8125" s="13" t="s">
        <v>7775</v>
      </c>
      <c r="D8125" s="14"/>
      <c r="E8125" s="1" t="s">
        <v>8202</v>
      </c>
      <c r="F8125" s="3">
        <v>4589.37</v>
      </c>
      <c r="G8125" s="3">
        <v>6286.26</v>
      </c>
      <c r="H8125" s="4">
        <v>174781.1</v>
      </c>
      <c r="I8125" s="4">
        <v>155205.9</v>
      </c>
      <c r="K8125" s="16">
        <f>H8125-F8125</f>
        <v>170191.73</v>
      </c>
      <c r="L8125" s="16">
        <f>I8125</f>
        <v>155205.9</v>
      </c>
      <c r="M8125" s="16">
        <f t="shared" si="139"/>
        <v>91.194736665524218</v>
      </c>
    </row>
    <row r="8126" spans="1:13" x14ac:dyDescent="0.25">
      <c r="A8126" s="1" t="s">
        <v>10</v>
      </c>
      <c r="B8126" s="1" t="s">
        <v>5959</v>
      </c>
      <c r="C8126" s="13" t="s">
        <v>7775</v>
      </c>
      <c r="D8126" s="14"/>
      <c r="E8126" s="1" t="s">
        <v>8203</v>
      </c>
      <c r="F8126" s="3">
        <v>6208.35</v>
      </c>
      <c r="G8126" s="3">
        <v>5579.08</v>
      </c>
      <c r="H8126" s="4">
        <v>225583.91</v>
      </c>
      <c r="I8126" s="4">
        <v>160881.91</v>
      </c>
      <c r="K8126" s="16">
        <f>H8126-F8126</f>
        <v>219375.56</v>
      </c>
      <c r="L8126" s="16">
        <f>I8126</f>
        <v>160881.91</v>
      </c>
      <c r="M8126" s="16">
        <f t="shared" si="139"/>
        <v>73.336295984839879</v>
      </c>
    </row>
    <row r="8127" spans="1:13" x14ac:dyDescent="0.25">
      <c r="A8127" s="1" t="s">
        <v>10</v>
      </c>
      <c r="B8127" s="1" t="s">
        <v>5959</v>
      </c>
      <c r="C8127" s="13" t="s">
        <v>7775</v>
      </c>
      <c r="D8127" s="14"/>
      <c r="E8127" s="1" t="s">
        <v>8204</v>
      </c>
      <c r="F8127" s="3">
        <v>3941.78</v>
      </c>
      <c r="G8127" s="3">
        <v>311.89999999999998</v>
      </c>
      <c r="H8127" s="4">
        <v>127629.78</v>
      </c>
      <c r="I8127" s="4">
        <v>52219.79</v>
      </c>
      <c r="K8127" s="16">
        <f>H8127-F8127</f>
        <v>123688</v>
      </c>
      <c r="L8127" s="16">
        <f>I8127</f>
        <v>52219.79</v>
      </c>
      <c r="M8127" s="16">
        <f t="shared" si="139"/>
        <v>42.21896222754026</v>
      </c>
    </row>
    <row r="8128" spans="1:13" x14ac:dyDescent="0.25">
      <c r="A8128" s="1" t="s">
        <v>10</v>
      </c>
      <c r="B8128" s="1" t="s">
        <v>5959</v>
      </c>
      <c r="C8128" s="13" t="s">
        <v>7775</v>
      </c>
      <c r="D8128" s="14"/>
      <c r="E8128" s="1" t="s">
        <v>8205</v>
      </c>
      <c r="F8128" s="3">
        <v>2547.14</v>
      </c>
      <c r="G8128" s="3">
        <v>2936.09</v>
      </c>
      <c r="H8128" s="4">
        <v>94029.07</v>
      </c>
      <c r="I8128" s="4">
        <v>77395.320000000007</v>
      </c>
      <c r="K8128" s="16">
        <f>H8128-F8128</f>
        <v>91481.930000000008</v>
      </c>
      <c r="L8128" s="16">
        <f>I8128</f>
        <v>77395.320000000007</v>
      </c>
      <c r="M8128" s="16">
        <f t="shared" si="139"/>
        <v>84.601756871548289</v>
      </c>
    </row>
    <row r="8129" spans="1:13" x14ac:dyDescent="0.25">
      <c r="A8129" s="1" t="s">
        <v>10</v>
      </c>
      <c r="B8129" s="1" t="s">
        <v>5959</v>
      </c>
      <c r="C8129" s="13" t="s">
        <v>7775</v>
      </c>
      <c r="D8129" s="14"/>
      <c r="E8129" s="1" t="s">
        <v>8206</v>
      </c>
      <c r="F8129" s="3">
        <v>4559.34</v>
      </c>
      <c r="G8129" s="3">
        <v>2589.7800000000002</v>
      </c>
      <c r="H8129" s="4">
        <v>162463.82999999999</v>
      </c>
      <c r="I8129" s="4">
        <v>97780.21</v>
      </c>
      <c r="K8129" s="16">
        <f>H8129-F8129</f>
        <v>157904.49</v>
      </c>
      <c r="L8129" s="16">
        <f>I8129</f>
        <v>97780.21</v>
      </c>
      <c r="M8129" s="16">
        <f t="shared" si="139"/>
        <v>61.923641310009629</v>
      </c>
    </row>
    <row r="8130" spans="1:13" x14ac:dyDescent="0.25">
      <c r="A8130" s="1" t="s">
        <v>10</v>
      </c>
      <c r="B8130" s="1" t="s">
        <v>5959</v>
      </c>
      <c r="C8130" s="13" t="s">
        <v>7775</v>
      </c>
      <c r="D8130" s="14"/>
      <c r="E8130" s="1" t="s">
        <v>8207</v>
      </c>
      <c r="F8130" s="3">
        <v>4821.32</v>
      </c>
      <c r="G8130" s="3">
        <v>3863.8</v>
      </c>
      <c r="H8130" s="4">
        <v>177293.98</v>
      </c>
      <c r="I8130" s="4">
        <v>138743.64000000001</v>
      </c>
      <c r="K8130" s="16">
        <f>H8130-F8130</f>
        <v>172472.66</v>
      </c>
      <c r="L8130" s="16">
        <f>I8130</f>
        <v>138743.64000000001</v>
      </c>
      <c r="M8130" s="16">
        <f t="shared" si="139"/>
        <v>80.443845418746378</v>
      </c>
    </row>
    <row r="8131" spans="1:13" x14ac:dyDescent="0.25">
      <c r="A8131" s="1" t="s">
        <v>10</v>
      </c>
      <c r="B8131" s="1" t="s">
        <v>5959</v>
      </c>
      <c r="C8131" s="13" t="s">
        <v>7775</v>
      </c>
      <c r="D8131" s="14"/>
      <c r="E8131" s="1" t="s">
        <v>8208</v>
      </c>
      <c r="F8131" s="3">
        <v>5566.37</v>
      </c>
      <c r="G8131" s="3">
        <v>9312.26</v>
      </c>
      <c r="H8131" s="4">
        <v>198788.04</v>
      </c>
      <c r="I8131" s="4">
        <v>118221.64</v>
      </c>
      <c r="K8131" s="16">
        <f>H8131-F8131</f>
        <v>193221.67</v>
      </c>
      <c r="L8131" s="16">
        <f>I8131</f>
        <v>118221.64</v>
      </c>
      <c r="M8131" s="16">
        <f t="shared" si="139"/>
        <v>61.184462384576221</v>
      </c>
    </row>
    <row r="8132" spans="1:13" x14ac:dyDescent="0.25">
      <c r="A8132" s="1" t="s">
        <v>10</v>
      </c>
      <c r="B8132" s="1" t="s">
        <v>5959</v>
      </c>
      <c r="C8132" s="13" t="s">
        <v>7775</v>
      </c>
      <c r="D8132" s="14"/>
      <c r="E8132" s="1" t="s">
        <v>8209</v>
      </c>
      <c r="F8132" s="3">
        <v>3418.04</v>
      </c>
      <c r="G8132" s="3">
        <v>5060.0200000000004</v>
      </c>
      <c r="H8132" s="4">
        <v>129379.69</v>
      </c>
      <c r="I8132" s="4">
        <v>120504.95</v>
      </c>
      <c r="K8132" s="16">
        <f>H8132-F8132</f>
        <v>125961.65000000001</v>
      </c>
      <c r="L8132" s="16">
        <f>I8132</f>
        <v>120504.95</v>
      </c>
      <c r="M8132" s="16">
        <f t="shared" si="139"/>
        <v>95.667967194777134</v>
      </c>
    </row>
    <row r="8133" spans="1:13" x14ac:dyDescent="0.25">
      <c r="A8133" s="1" t="s">
        <v>10</v>
      </c>
      <c r="B8133" s="1" t="s">
        <v>5959</v>
      </c>
      <c r="C8133" s="13" t="s">
        <v>7775</v>
      </c>
      <c r="D8133" s="14"/>
      <c r="E8133" s="1" t="s">
        <v>8210</v>
      </c>
      <c r="F8133" s="3">
        <v>7786.15</v>
      </c>
      <c r="G8133" s="3">
        <v>7179.19</v>
      </c>
      <c r="H8133" s="4">
        <v>273217.83</v>
      </c>
      <c r="I8133" s="4">
        <v>145977.24</v>
      </c>
      <c r="K8133" s="16">
        <f>H8133-F8133</f>
        <v>265431.67999999999</v>
      </c>
      <c r="L8133" s="16">
        <f>I8133</f>
        <v>145977.24</v>
      </c>
      <c r="M8133" s="16">
        <f t="shared" si="139"/>
        <v>54.996163231156125</v>
      </c>
    </row>
    <row r="8134" spans="1:13" x14ac:dyDescent="0.25">
      <c r="A8134" s="1" t="s">
        <v>10</v>
      </c>
      <c r="B8134" s="1" t="s">
        <v>5959</v>
      </c>
      <c r="C8134" s="13" t="s">
        <v>7775</v>
      </c>
      <c r="D8134" s="14"/>
      <c r="E8134" s="1" t="s">
        <v>8211</v>
      </c>
      <c r="F8134" s="3">
        <v>1795.9</v>
      </c>
      <c r="G8134" s="3">
        <v>1216.75</v>
      </c>
      <c r="H8134" s="4">
        <v>65424.12</v>
      </c>
      <c r="I8134" s="4">
        <v>48898.14</v>
      </c>
      <c r="K8134" s="16">
        <f>H8134-F8134</f>
        <v>63628.22</v>
      </c>
      <c r="L8134" s="16">
        <f>I8134</f>
        <v>48898.14</v>
      </c>
      <c r="M8134" s="16">
        <f t="shared" si="139"/>
        <v>76.849768860420724</v>
      </c>
    </row>
    <row r="8135" spans="1:13" x14ac:dyDescent="0.25">
      <c r="A8135" s="1" t="s">
        <v>10</v>
      </c>
      <c r="B8135" s="1" t="s">
        <v>5959</v>
      </c>
      <c r="C8135" s="13" t="s">
        <v>7775</v>
      </c>
      <c r="D8135" s="14"/>
      <c r="E8135" s="1" t="s">
        <v>8212</v>
      </c>
      <c r="F8135" s="3">
        <v>1462.01</v>
      </c>
      <c r="G8135" s="3">
        <v>1981.58</v>
      </c>
      <c r="H8135" s="4">
        <v>55212.85</v>
      </c>
      <c r="I8135" s="4">
        <v>48690.21</v>
      </c>
      <c r="K8135" s="16">
        <f>H8135-F8135</f>
        <v>53750.84</v>
      </c>
      <c r="L8135" s="16">
        <f>I8135</f>
        <v>48690.21</v>
      </c>
      <c r="M8135" s="16">
        <f t="shared" si="139"/>
        <v>90.585021555011977</v>
      </c>
    </row>
    <row r="8136" spans="1:13" x14ac:dyDescent="0.25">
      <c r="A8136" s="1" t="s">
        <v>10</v>
      </c>
      <c r="B8136" s="1" t="s">
        <v>5959</v>
      </c>
      <c r="C8136" s="13" t="s">
        <v>7775</v>
      </c>
      <c r="D8136" s="14"/>
      <c r="E8136" s="1" t="s">
        <v>8213</v>
      </c>
      <c r="F8136" s="5"/>
      <c r="G8136" s="5"/>
      <c r="H8136" s="4">
        <v>0</v>
      </c>
      <c r="I8136" s="4">
        <v>997.34</v>
      </c>
      <c r="K8136" s="16">
        <f>H8136-F8136</f>
        <v>0</v>
      </c>
      <c r="L8136" s="16">
        <f>I8136</f>
        <v>997.34</v>
      </c>
      <c r="M8136" s="16">
        <v>0</v>
      </c>
    </row>
    <row r="8137" spans="1:13" x14ac:dyDescent="0.25">
      <c r="A8137" s="1" t="s">
        <v>10</v>
      </c>
      <c r="B8137" s="1" t="s">
        <v>5959</v>
      </c>
      <c r="C8137" s="13" t="s">
        <v>7775</v>
      </c>
      <c r="D8137" s="14"/>
      <c r="E8137" s="1" t="s">
        <v>8214</v>
      </c>
      <c r="F8137" s="3">
        <v>3857.53</v>
      </c>
      <c r="G8137" s="3">
        <v>10550.68</v>
      </c>
      <c r="H8137" s="4">
        <v>136564.14000000001</v>
      </c>
      <c r="I8137" s="4">
        <v>88979.78</v>
      </c>
      <c r="K8137" s="16">
        <f>H8137-F8137</f>
        <v>132706.61000000002</v>
      </c>
      <c r="L8137" s="16">
        <f>I8137</f>
        <v>88979.78</v>
      </c>
      <c r="M8137" s="16">
        <f t="shared" si="139"/>
        <v>67.049998489148351</v>
      </c>
    </row>
    <row r="8138" spans="1:13" x14ac:dyDescent="0.25">
      <c r="A8138" s="1" t="s">
        <v>10</v>
      </c>
      <c r="B8138" s="1" t="s">
        <v>5959</v>
      </c>
      <c r="C8138" s="13" t="s">
        <v>7775</v>
      </c>
      <c r="D8138" s="14"/>
      <c r="E8138" s="1" t="s">
        <v>8215</v>
      </c>
      <c r="F8138" s="3">
        <v>4965.1499999999996</v>
      </c>
      <c r="G8138" s="3">
        <v>4292.67</v>
      </c>
      <c r="H8138" s="4">
        <v>187493.87</v>
      </c>
      <c r="I8138" s="4">
        <v>161835.01999999999</v>
      </c>
      <c r="K8138" s="16">
        <f>H8138-F8138</f>
        <v>182528.72</v>
      </c>
      <c r="L8138" s="16">
        <f>I8138</f>
        <v>161835.01999999999</v>
      </c>
      <c r="M8138" s="16">
        <f t="shared" si="139"/>
        <v>88.662770439632737</v>
      </c>
    </row>
    <row r="8139" spans="1:13" x14ac:dyDescent="0.25">
      <c r="A8139" s="1" t="s">
        <v>10</v>
      </c>
      <c r="B8139" s="1" t="s">
        <v>5959</v>
      </c>
      <c r="C8139" s="13" t="s">
        <v>7775</v>
      </c>
      <c r="D8139" s="14"/>
      <c r="E8139" s="1" t="s">
        <v>8216</v>
      </c>
      <c r="F8139" s="3">
        <v>9923.5400000000009</v>
      </c>
      <c r="G8139" s="3">
        <v>9293.07</v>
      </c>
      <c r="H8139" s="4">
        <v>374992.59</v>
      </c>
      <c r="I8139" s="4">
        <v>340708.82</v>
      </c>
      <c r="K8139" s="16">
        <f>H8139-F8139</f>
        <v>365069.05000000005</v>
      </c>
      <c r="L8139" s="16">
        <f>I8139</f>
        <v>340708.82</v>
      </c>
      <c r="M8139" s="16">
        <f t="shared" si="139"/>
        <v>93.327226726012498</v>
      </c>
    </row>
    <row r="8140" spans="1:13" x14ac:dyDescent="0.25">
      <c r="A8140" s="1" t="s">
        <v>10</v>
      </c>
      <c r="B8140" s="1" t="s">
        <v>5959</v>
      </c>
      <c r="C8140" s="13" t="s">
        <v>7775</v>
      </c>
      <c r="D8140" s="14"/>
      <c r="E8140" s="1" t="s">
        <v>8217</v>
      </c>
      <c r="F8140" s="3">
        <v>12816.47</v>
      </c>
      <c r="G8140" s="3">
        <v>7486.2</v>
      </c>
      <c r="H8140" s="4">
        <v>422769.23</v>
      </c>
      <c r="I8140" s="4">
        <v>62143.1</v>
      </c>
      <c r="K8140" s="16">
        <f>H8140-F8140</f>
        <v>409952.76</v>
      </c>
      <c r="L8140" s="16">
        <f>I8140</f>
        <v>62143.1</v>
      </c>
      <c r="M8140" s="16">
        <f t="shared" si="139"/>
        <v>15.158600225060075</v>
      </c>
    </row>
    <row r="8141" spans="1:13" x14ac:dyDescent="0.25">
      <c r="A8141" s="1" t="s">
        <v>10</v>
      </c>
      <c r="B8141" s="1" t="s">
        <v>5959</v>
      </c>
      <c r="C8141" s="13" t="s">
        <v>7775</v>
      </c>
      <c r="D8141" s="14"/>
      <c r="E8141" s="1" t="s">
        <v>8218</v>
      </c>
      <c r="F8141" s="3">
        <v>8919.92</v>
      </c>
      <c r="G8141" s="3">
        <v>17109.82</v>
      </c>
      <c r="H8141" s="4">
        <v>330128.14</v>
      </c>
      <c r="I8141" s="4">
        <v>272169.28999999998</v>
      </c>
      <c r="K8141" s="16">
        <f>H8141-F8141</f>
        <v>321208.22000000003</v>
      </c>
      <c r="L8141" s="16">
        <f>I8141</f>
        <v>272169.28999999998</v>
      </c>
      <c r="M8141" s="16">
        <f t="shared" si="139"/>
        <v>84.732977879582279</v>
      </c>
    </row>
    <row r="8142" spans="1:13" x14ac:dyDescent="0.25">
      <c r="A8142" s="1" t="s">
        <v>10</v>
      </c>
      <c r="B8142" s="1" t="s">
        <v>5959</v>
      </c>
      <c r="C8142" s="13" t="s">
        <v>7775</v>
      </c>
      <c r="D8142" s="14"/>
      <c r="E8142" s="1" t="s">
        <v>8219</v>
      </c>
      <c r="F8142" s="3">
        <v>6016.92</v>
      </c>
      <c r="G8142" s="3">
        <v>6688.6</v>
      </c>
      <c r="H8142" s="4">
        <v>219919.48</v>
      </c>
      <c r="I8142" s="4">
        <v>163538.94</v>
      </c>
      <c r="K8142" s="16">
        <f>H8142-F8142</f>
        <v>213902.56</v>
      </c>
      <c r="L8142" s="16">
        <f>I8142</f>
        <v>163538.94</v>
      </c>
      <c r="M8142" s="16">
        <f t="shared" si="139"/>
        <v>76.454877398381768</v>
      </c>
    </row>
    <row r="8143" spans="1:13" x14ac:dyDescent="0.25">
      <c r="A8143" s="1" t="s">
        <v>10</v>
      </c>
      <c r="B8143" s="1" t="s">
        <v>5959</v>
      </c>
      <c r="C8143" s="13" t="s">
        <v>7775</v>
      </c>
      <c r="D8143" s="14"/>
      <c r="E8143" s="1" t="s">
        <v>8220</v>
      </c>
      <c r="F8143" s="3">
        <v>3537.61</v>
      </c>
      <c r="G8143" s="3">
        <v>500</v>
      </c>
      <c r="H8143" s="4">
        <v>123382.79</v>
      </c>
      <c r="I8143" s="4">
        <v>58608.480000000003</v>
      </c>
      <c r="K8143" s="16">
        <f>H8143-F8143</f>
        <v>119845.18</v>
      </c>
      <c r="L8143" s="16">
        <f>I8143</f>
        <v>58608.480000000003</v>
      </c>
      <c r="M8143" s="16">
        <f t="shared" si="139"/>
        <v>48.903493657400325</v>
      </c>
    </row>
    <row r="8144" spans="1:13" x14ac:dyDescent="0.25">
      <c r="A8144" s="1" t="s">
        <v>10</v>
      </c>
      <c r="B8144" s="1" t="s">
        <v>5959</v>
      </c>
      <c r="C8144" s="13" t="s">
        <v>7775</v>
      </c>
      <c r="D8144" s="14"/>
      <c r="E8144" s="1" t="s">
        <v>8221</v>
      </c>
      <c r="F8144" s="3">
        <v>4233.8999999999996</v>
      </c>
      <c r="G8144" s="3">
        <v>6151.44</v>
      </c>
      <c r="H8144" s="4">
        <v>161580.82</v>
      </c>
      <c r="I8144" s="4">
        <v>158619.72</v>
      </c>
      <c r="K8144" s="16">
        <f>H8144-F8144</f>
        <v>157346.92000000001</v>
      </c>
      <c r="L8144" s="16">
        <f>I8144</f>
        <v>158619.72</v>
      </c>
      <c r="M8144" s="16">
        <f t="shared" si="139"/>
        <v>100.80891319639431</v>
      </c>
    </row>
    <row r="8145" spans="1:13" x14ac:dyDescent="0.25">
      <c r="A8145" s="1" t="s">
        <v>10</v>
      </c>
      <c r="B8145" s="1" t="s">
        <v>5959</v>
      </c>
      <c r="C8145" s="13" t="s">
        <v>7775</v>
      </c>
      <c r="D8145" s="14"/>
      <c r="E8145" s="1" t="s">
        <v>8222</v>
      </c>
      <c r="F8145" s="3">
        <v>6971.48</v>
      </c>
      <c r="G8145" s="3">
        <v>2439.59</v>
      </c>
      <c r="H8145" s="4">
        <v>244786.85</v>
      </c>
      <c r="I8145" s="4">
        <v>131482.6</v>
      </c>
      <c r="K8145" s="16">
        <f>H8145-F8145</f>
        <v>237815.37</v>
      </c>
      <c r="L8145" s="16">
        <f>I8145</f>
        <v>131482.6</v>
      </c>
      <c r="M8145" s="16">
        <f t="shared" si="139"/>
        <v>55.287679681931415</v>
      </c>
    </row>
    <row r="8146" spans="1:13" x14ac:dyDescent="0.25">
      <c r="A8146" s="1" t="s">
        <v>10</v>
      </c>
      <c r="B8146" s="1" t="s">
        <v>5959</v>
      </c>
      <c r="C8146" s="13" t="s">
        <v>7775</v>
      </c>
      <c r="D8146" s="14"/>
      <c r="E8146" s="1" t="s">
        <v>8223</v>
      </c>
      <c r="F8146" s="3">
        <v>81264.38</v>
      </c>
      <c r="G8146" s="3">
        <v>80065.78</v>
      </c>
      <c r="H8146" s="4">
        <v>3050359.87</v>
      </c>
      <c r="I8146" s="4">
        <v>2711806.63</v>
      </c>
      <c r="K8146" s="16">
        <f>H8146-F8146</f>
        <v>2969095.49</v>
      </c>
      <c r="L8146" s="16">
        <f>I8146</f>
        <v>2711806.63</v>
      </c>
      <c r="M8146" s="16">
        <f t="shared" si="139"/>
        <v>91.33443633367277</v>
      </c>
    </row>
    <row r="8147" spans="1:13" x14ac:dyDescent="0.25">
      <c r="A8147" s="1" t="s">
        <v>10</v>
      </c>
      <c r="B8147" s="1" t="s">
        <v>5959</v>
      </c>
      <c r="C8147" s="13" t="s">
        <v>7775</v>
      </c>
      <c r="D8147" s="14"/>
      <c r="E8147" s="1" t="s">
        <v>8224</v>
      </c>
      <c r="F8147" s="3">
        <v>65540.960000000006</v>
      </c>
      <c r="G8147" s="3">
        <v>59057.36</v>
      </c>
      <c r="H8147" s="4">
        <v>2443294.14</v>
      </c>
      <c r="I8147" s="4">
        <v>2080343.85</v>
      </c>
      <c r="K8147" s="16">
        <f>H8147-F8147</f>
        <v>2377753.1800000002</v>
      </c>
      <c r="L8147" s="16">
        <f>I8147</f>
        <v>2080343.85</v>
      </c>
      <c r="M8147" s="16">
        <f t="shared" si="139"/>
        <v>87.492001587818294</v>
      </c>
    </row>
    <row r="8148" spans="1:13" x14ac:dyDescent="0.25">
      <c r="A8148" s="1" t="s">
        <v>10</v>
      </c>
      <c r="B8148" s="1" t="s">
        <v>5959</v>
      </c>
      <c r="C8148" s="13" t="s">
        <v>7775</v>
      </c>
      <c r="D8148" s="14"/>
      <c r="E8148" s="1" t="s">
        <v>8225</v>
      </c>
      <c r="F8148" s="3">
        <v>55685.11</v>
      </c>
      <c r="G8148" s="3">
        <v>44845.33</v>
      </c>
      <c r="H8148" s="4">
        <v>2076451.53</v>
      </c>
      <c r="I8148" s="4">
        <v>1770302.06</v>
      </c>
      <c r="K8148" s="16">
        <f>H8148-F8148</f>
        <v>2020766.42</v>
      </c>
      <c r="L8148" s="16">
        <f>I8148</f>
        <v>1770302.06</v>
      </c>
      <c r="M8148" s="16">
        <f t="shared" si="139"/>
        <v>87.60547693582518</v>
      </c>
    </row>
    <row r="8149" spans="1:13" x14ac:dyDescent="0.25">
      <c r="A8149" s="1" t="s">
        <v>10</v>
      </c>
      <c r="B8149" s="1" t="s">
        <v>5959</v>
      </c>
      <c r="C8149" s="13" t="s">
        <v>7775</v>
      </c>
      <c r="D8149" s="14"/>
      <c r="E8149" s="1" t="s">
        <v>8226</v>
      </c>
      <c r="F8149" s="3">
        <v>4052.36</v>
      </c>
      <c r="G8149" s="3">
        <v>3755.38</v>
      </c>
      <c r="H8149" s="4">
        <v>136968.81</v>
      </c>
      <c r="I8149" s="4">
        <v>46809.79</v>
      </c>
      <c r="K8149" s="16">
        <f>H8149-F8149</f>
        <v>132916.45000000001</v>
      </c>
      <c r="L8149" s="16">
        <f>I8149</f>
        <v>46809.79</v>
      </c>
      <c r="M8149" s="16">
        <f t="shared" si="139"/>
        <v>35.217454272966208</v>
      </c>
    </row>
    <row r="8150" spans="1:13" x14ac:dyDescent="0.25">
      <c r="A8150" s="1" t="s">
        <v>10</v>
      </c>
      <c r="B8150" s="1" t="s">
        <v>5959</v>
      </c>
      <c r="C8150" s="13" t="s">
        <v>7775</v>
      </c>
      <c r="D8150" s="14"/>
      <c r="E8150" s="1" t="s">
        <v>8227</v>
      </c>
      <c r="F8150" s="3">
        <v>4624.43</v>
      </c>
      <c r="G8150" s="3">
        <v>4547.92</v>
      </c>
      <c r="H8150" s="4">
        <v>168776.85</v>
      </c>
      <c r="I8150" s="4">
        <v>123496.94</v>
      </c>
      <c r="K8150" s="16">
        <f>H8150-F8150</f>
        <v>164152.42000000001</v>
      </c>
      <c r="L8150" s="16">
        <f>I8150</f>
        <v>123496.94</v>
      </c>
      <c r="M8150" s="16">
        <f t="shared" si="139"/>
        <v>75.233091294054631</v>
      </c>
    </row>
    <row r="8151" spans="1:13" x14ac:dyDescent="0.25">
      <c r="A8151" s="1" t="s">
        <v>10</v>
      </c>
      <c r="B8151" s="1" t="s">
        <v>5959</v>
      </c>
      <c r="C8151" s="13" t="s">
        <v>7775</v>
      </c>
      <c r="D8151" s="14"/>
      <c r="E8151" s="1" t="s">
        <v>8228</v>
      </c>
      <c r="F8151" s="3">
        <v>4538.6899999999996</v>
      </c>
      <c r="G8151" s="3">
        <v>2467.79</v>
      </c>
      <c r="H8151" s="4">
        <v>160894.45000000001</v>
      </c>
      <c r="I8151" s="4">
        <v>94335.66</v>
      </c>
      <c r="K8151" s="16">
        <f>H8151-F8151</f>
        <v>156355.76</v>
      </c>
      <c r="L8151" s="16">
        <f>I8151</f>
        <v>94335.66</v>
      </c>
      <c r="M8151" s="16">
        <f t="shared" si="139"/>
        <v>60.333984497916802</v>
      </c>
    </row>
    <row r="8152" spans="1:13" x14ac:dyDescent="0.25">
      <c r="A8152" s="1" t="s">
        <v>10</v>
      </c>
      <c r="B8152" s="1" t="s">
        <v>5959</v>
      </c>
      <c r="C8152" s="13" t="s">
        <v>7775</v>
      </c>
      <c r="D8152" s="14"/>
      <c r="E8152" s="1" t="s">
        <v>8229</v>
      </c>
      <c r="F8152" s="3">
        <v>3534.42</v>
      </c>
      <c r="G8152" s="3">
        <v>1340.08</v>
      </c>
      <c r="H8152" s="4">
        <v>129390.8</v>
      </c>
      <c r="I8152" s="4">
        <v>95127.31</v>
      </c>
      <c r="K8152" s="16">
        <f>H8152-F8152</f>
        <v>125856.38</v>
      </c>
      <c r="L8152" s="16">
        <f>I8152</f>
        <v>95127.31</v>
      </c>
      <c r="M8152" s="16">
        <f t="shared" si="139"/>
        <v>75.584018863406044</v>
      </c>
    </row>
    <row r="8153" spans="1:13" x14ac:dyDescent="0.25">
      <c r="A8153" s="1" t="s">
        <v>10</v>
      </c>
      <c r="B8153" s="1" t="s">
        <v>5959</v>
      </c>
      <c r="C8153" s="13" t="s">
        <v>7775</v>
      </c>
      <c r="D8153" s="14"/>
      <c r="E8153" s="1" t="s">
        <v>8230</v>
      </c>
      <c r="F8153" s="3">
        <v>1989.98</v>
      </c>
      <c r="G8153" s="3">
        <v>955.33</v>
      </c>
      <c r="H8153" s="4">
        <v>72376.100000000006</v>
      </c>
      <c r="I8153" s="4">
        <v>51894.68</v>
      </c>
      <c r="K8153" s="16">
        <f>H8153-F8153</f>
        <v>70386.12000000001</v>
      </c>
      <c r="L8153" s="16">
        <f>I8153</f>
        <v>51894.68</v>
      </c>
      <c r="M8153" s="16">
        <f t="shared" si="139"/>
        <v>73.728570348813079</v>
      </c>
    </row>
    <row r="8154" spans="1:13" x14ac:dyDescent="0.25">
      <c r="A8154" s="1" t="s">
        <v>10</v>
      </c>
      <c r="B8154" s="1" t="s">
        <v>5959</v>
      </c>
      <c r="C8154" s="13" t="s">
        <v>7775</v>
      </c>
      <c r="D8154" s="14"/>
      <c r="E8154" s="1" t="s">
        <v>8231</v>
      </c>
      <c r="F8154" s="3">
        <v>3453.08</v>
      </c>
      <c r="G8154" s="3">
        <v>3844.35</v>
      </c>
      <c r="H8154" s="4">
        <v>132286.64000000001</v>
      </c>
      <c r="I8154" s="4">
        <v>129815.71</v>
      </c>
      <c r="K8154" s="16">
        <f>H8154-F8154</f>
        <v>128833.56000000001</v>
      </c>
      <c r="L8154" s="16">
        <f>I8154</f>
        <v>129815.71</v>
      </c>
      <c r="M8154" s="16">
        <f t="shared" si="139"/>
        <v>100.7623401852747</v>
      </c>
    </row>
    <row r="8155" spans="1:13" x14ac:dyDescent="0.25">
      <c r="A8155" s="1" t="s">
        <v>10</v>
      </c>
      <c r="B8155" s="1" t="s">
        <v>5959</v>
      </c>
      <c r="C8155" s="13" t="s">
        <v>7775</v>
      </c>
      <c r="D8155" s="14"/>
      <c r="E8155" s="1" t="s">
        <v>8232</v>
      </c>
      <c r="F8155" s="3">
        <v>1478.42</v>
      </c>
      <c r="G8155" s="3">
        <v>2418.0700000000002</v>
      </c>
      <c r="H8155" s="4">
        <v>55506.73</v>
      </c>
      <c r="I8155" s="4">
        <v>51115.94</v>
      </c>
      <c r="K8155" s="16">
        <f>H8155-F8155</f>
        <v>54028.310000000005</v>
      </c>
      <c r="L8155" s="16">
        <f>I8155</f>
        <v>51115.94</v>
      </c>
      <c r="M8155" s="16">
        <f t="shared" si="139"/>
        <v>94.609548216481315</v>
      </c>
    </row>
    <row r="8156" spans="1:13" ht="38.25" x14ac:dyDescent="0.25">
      <c r="A8156" s="1" t="s">
        <v>36</v>
      </c>
      <c r="B8156" s="1" t="s">
        <v>5959</v>
      </c>
      <c r="C8156" s="13" t="s">
        <v>7775</v>
      </c>
      <c r="D8156" s="14"/>
      <c r="E8156" s="1" t="s">
        <v>8233</v>
      </c>
      <c r="F8156" s="3">
        <v>34989.839999999997</v>
      </c>
      <c r="G8156" s="3">
        <v>29080.32</v>
      </c>
      <c r="H8156" s="4">
        <v>1308615.94</v>
      </c>
      <c r="I8156" s="4">
        <v>1144548.42</v>
      </c>
      <c r="K8156" s="16">
        <f>H8156-F8156</f>
        <v>1273626.0999999999</v>
      </c>
      <c r="L8156" s="16">
        <f>I8156</f>
        <v>1144548.42</v>
      </c>
      <c r="M8156" s="16">
        <f t="shared" si="139"/>
        <v>89.865339600060025</v>
      </c>
    </row>
    <row r="8157" spans="1:13" x14ac:dyDescent="0.25">
      <c r="A8157" s="1" t="s">
        <v>10</v>
      </c>
      <c r="B8157" s="1" t="s">
        <v>5959</v>
      </c>
      <c r="C8157" s="13" t="s">
        <v>7775</v>
      </c>
      <c r="D8157" s="14"/>
      <c r="E8157" s="1" t="s">
        <v>8234</v>
      </c>
      <c r="F8157" s="3">
        <v>5927.71</v>
      </c>
      <c r="G8157" s="3">
        <v>7190.92</v>
      </c>
      <c r="H8157" s="4">
        <v>224566.95</v>
      </c>
      <c r="I8157" s="4">
        <v>206413.5</v>
      </c>
      <c r="K8157" s="16">
        <f>H8157-F8157</f>
        <v>218639.24000000002</v>
      </c>
      <c r="L8157" s="16">
        <f>I8157</f>
        <v>206413.5</v>
      </c>
      <c r="M8157" s="16">
        <f t="shared" si="139"/>
        <v>94.408259011511376</v>
      </c>
    </row>
    <row r="8158" spans="1:13" ht="38.25" x14ac:dyDescent="0.25">
      <c r="A8158" s="1" t="s">
        <v>36</v>
      </c>
      <c r="B8158" s="1" t="s">
        <v>5959</v>
      </c>
      <c r="C8158" s="13" t="s">
        <v>7775</v>
      </c>
      <c r="D8158" s="14"/>
      <c r="E8158" s="1" t="s">
        <v>8235</v>
      </c>
      <c r="F8158" s="3">
        <v>6254.77</v>
      </c>
      <c r="G8158" s="3">
        <v>12461.15</v>
      </c>
      <c r="H8158" s="4">
        <v>217798.62</v>
      </c>
      <c r="I8158" s="4">
        <v>119888.1</v>
      </c>
      <c r="K8158" s="16">
        <f>H8158-F8158</f>
        <v>211543.85</v>
      </c>
      <c r="L8158" s="16">
        <f>I8158</f>
        <v>119888.1</v>
      </c>
      <c r="M8158" s="16">
        <f t="shared" si="139"/>
        <v>56.672930931341185</v>
      </c>
    </row>
    <row r="8159" spans="1:13" x14ac:dyDescent="0.25">
      <c r="A8159" s="1" t="s">
        <v>10</v>
      </c>
      <c r="B8159" s="1" t="s">
        <v>5959</v>
      </c>
      <c r="C8159" s="13" t="s">
        <v>7775</v>
      </c>
      <c r="D8159" s="14"/>
      <c r="E8159" s="1" t="s">
        <v>8236</v>
      </c>
      <c r="F8159" s="3">
        <v>5179.8900000000003</v>
      </c>
      <c r="G8159" s="3">
        <v>1871.32</v>
      </c>
      <c r="H8159" s="4">
        <v>187150.57</v>
      </c>
      <c r="I8159" s="4">
        <v>128776.17</v>
      </c>
      <c r="K8159" s="16">
        <f>H8159-F8159</f>
        <v>181970.68</v>
      </c>
      <c r="L8159" s="16">
        <f>I8159</f>
        <v>128776.17</v>
      </c>
      <c r="M8159" s="16">
        <f t="shared" si="139"/>
        <v>70.767537935232212</v>
      </c>
    </row>
    <row r="8160" spans="1:13" x14ac:dyDescent="0.25">
      <c r="A8160" s="1" t="s">
        <v>10</v>
      </c>
      <c r="B8160" s="1" t="s">
        <v>5959</v>
      </c>
      <c r="C8160" s="13" t="s">
        <v>7775</v>
      </c>
      <c r="D8160" s="14"/>
      <c r="E8160" s="1" t="s">
        <v>8237</v>
      </c>
      <c r="F8160" s="5"/>
      <c r="G8160" s="5"/>
      <c r="H8160" s="4">
        <v>0</v>
      </c>
      <c r="I8160" s="4">
        <v>1581.44</v>
      </c>
      <c r="K8160" s="16">
        <f>H8160-F8160</f>
        <v>0</v>
      </c>
      <c r="L8160" s="16">
        <f>I8160</f>
        <v>1581.44</v>
      </c>
      <c r="M8160" s="16">
        <v>0</v>
      </c>
    </row>
    <row r="8161" spans="1:13" x14ac:dyDescent="0.25">
      <c r="A8161" s="1" t="s">
        <v>10</v>
      </c>
      <c r="B8161" s="1" t="s">
        <v>5959</v>
      </c>
      <c r="C8161" s="13" t="s">
        <v>7775</v>
      </c>
      <c r="D8161" s="14"/>
      <c r="E8161" s="1" t="s">
        <v>8238</v>
      </c>
      <c r="F8161" s="3">
        <v>8505.23</v>
      </c>
      <c r="G8161" s="3">
        <v>7079.66</v>
      </c>
      <c r="H8161" s="4">
        <v>315205.88</v>
      </c>
      <c r="I8161" s="4">
        <v>262255</v>
      </c>
      <c r="K8161" s="16">
        <f>H8161-F8161</f>
        <v>306700.65000000002</v>
      </c>
      <c r="L8161" s="16">
        <f>I8161</f>
        <v>262255</v>
      </c>
      <c r="M8161" s="16">
        <f t="shared" si="139"/>
        <v>85.50845914411984</v>
      </c>
    </row>
    <row r="8162" spans="1:13" x14ac:dyDescent="0.25">
      <c r="A8162" s="1" t="s">
        <v>10</v>
      </c>
      <c r="B8162" s="1" t="s">
        <v>5959</v>
      </c>
      <c r="C8162" s="13" t="s">
        <v>7775</v>
      </c>
      <c r="D8162" s="14"/>
      <c r="E8162" s="1" t="s">
        <v>8239</v>
      </c>
      <c r="F8162" s="3">
        <v>8091.41</v>
      </c>
      <c r="G8162" s="3">
        <v>6944.52</v>
      </c>
      <c r="H8162" s="4">
        <v>308491.76</v>
      </c>
      <c r="I8162" s="4">
        <v>298190.88</v>
      </c>
      <c r="K8162" s="16">
        <f>H8162-F8162</f>
        <v>300400.35000000003</v>
      </c>
      <c r="L8162" s="16">
        <f>I8162</f>
        <v>298190.88</v>
      </c>
      <c r="M8162" s="16">
        <f t="shared" si="139"/>
        <v>99.264491536045142</v>
      </c>
    </row>
    <row r="8163" spans="1:13" x14ac:dyDescent="0.25">
      <c r="A8163" s="1" t="s">
        <v>10</v>
      </c>
      <c r="B8163" s="1" t="s">
        <v>5959</v>
      </c>
      <c r="C8163" s="13" t="s">
        <v>7775</v>
      </c>
      <c r="D8163" s="14"/>
      <c r="E8163" s="1" t="s">
        <v>8240</v>
      </c>
      <c r="F8163" s="3">
        <v>13742.86</v>
      </c>
      <c r="G8163" s="3">
        <v>13856.36</v>
      </c>
      <c r="H8163" s="4">
        <v>243696.95</v>
      </c>
      <c r="I8163" s="4">
        <v>214788.06</v>
      </c>
      <c r="K8163" s="16">
        <f>H8163-F8163</f>
        <v>229954.09000000003</v>
      </c>
      <c r="L8163" s="16">
        <f>I8163</f>
        <v>214788.06</v>
      </c>
      <c r="M8163" s="16">
        <f t="shared" si="139"/>
        <v>93.404757445279614</v>
      </c>
    </row>
    <row r="8164" spans="1:13" x14ac:dyDescent="0.25">
      <c r="A8164" s="1" t="s">
        <v>10</v>
      </c>
      <c r="B8164" s="1" t="s">
        <v>5959</v>
      </c>
      <c r="C8164" s="13" t="s">
        <v>7775</v>
      </c>
      <c r="D8164" s="14"/>
      <c r="E8164" s="1" t="s">
        <v>8241</v>
      </c>
      <c r="F8164" s="3">
        <v>6357.06</v>
      </c>
      <c r="G8164" s="3">
        <v>2541.69</v>
      </c>
      <c r="H8164" s="4">
        <v>219668.2</v>
      </c>
      <c r="I8164" s="4">
        <v>97431.52</v>
      </c>
      <c r="K8164" s="16">
        <f>H8164-F8164</f>
        <v>213311.14</v>
      </c>
      <c r="L8164" s="16">
        <f>I8164</f>
        <v>97431.52</v>
      </c>
      <c r="M8164" s="16">
        <f t="shared" si="139"/>
        <v>45.675776708145662</v>
      </c>
    </row>
    <row r="8165" spans="1:13" x14ac:dyDescent="0.25">
      <c r="A8165" s="1" t="s">
        <v>10</v>
      </c>
      <c r="B8165" s="1" t="s">
        <v>5959</v>
      </c>
      <c r="C8165" s="13" t="s">
        <v>7775</v>
      </c>
      <c r="D8165" s="14"/>
      <c r="E8165" s="1" t="s">
        <v>8242</v>
      </c>
      <c r="F8165" s="3">
        <v>9497.35</v>
      </c>
      <c r="G8165" s="3">
        <v>9816.7999999999993</v>
      </c>
      <c r="H8165" s="4">
        <v>353192.84</v>
      </c>
      <c r="I8165" s="4">
        <v>301340.55</v>
      </c>
      <c r="K8165" s="16">
        <f>H8165-F8165</f>
        <v>343695.49000000005</v>
      </c>
      <c r="L8165" s="16">
        <f>I8165</f>
        <v>301340.55</v>
      </c>
      <c r="M8165" s="16">
        <f t="shared" si="139"/>
        <v>87.676608732922261</v>
      </c>
    </row>
    <row r="8166" spans="1:13" x14ac:dyDescent="0.25">
      <c r="A8166" s="1" t="s">
        <v>10</v>
      </c>
      <c r="B8166" s="1" t="s">
        <v>5959</v>
      </c>
      <c r="C8166" s="13" t="s">
        <v>7775</v>
      </c>
      <c r="D8166" s="14"/>
      <c r="E8166" s="1" t="s">
        <v>8243</v>
      </c>
      <c r="F8166" s="3">
        <v>9624.7000000000007</v>
      </c>
      <c r="G8166" s="3">
        <v>23697.93</v>
      </c>
      <c r="H8166" s="4">
        <v>358224.19</v>
      </c>
      <c r="I8166" s="4">
        <v>320704.08</v>
      </c>
      <c r="K8166" s="16">
        <f>H8166-F8166</f>
        <v>348599.49</v>
      </c>
      <c r="L8166" s="16">
        <f>I8166</f>
        <v>320704.08</v>
      </c>
      <c r="M8166" s="16">
        <f t="shared" si="139"/>
        <v>91.997862647475486</v>
      </c>
    </row>
    <row r="8167" spans="1:13" x14ac:dyDescent="0.25">
      <c r="A8167" s="1" t="s">
        <v>10</v>
      </c>
      <c r="B8167" s="1" t="s">
        <v>5959</v>
      </c>
      <c r="C8167" s="13" t="s">
        <v>7775</v>
      </c>
      <c r="D8167" s="14"/>
      <c r="E8167" s="1" t="s">
        <v>8244</v>
      </c>
      <c r="F8167" s="3">
        <v>10900.42</v>
      </c>
      <c r="G8167" s="3">
        <v>8597.68</v>
      </c>
      <c r="H8167" s="4">
        <v>410022.87</v>
      </c>
      <c r="I8167" s="4">
        <v>370060.13</v>
      </c>
      <c r="K8167" s="16">
        <f>H8167-F8167</f>
        <v>399122.45</v>
      </c>
      <c r="L8167" s="16">
        <f>I8167</f>
        <v>370060.13</v>
      </c>
      <c r="M8167" s="16">
        <f t="shared" si="139"/>
        <v>92.718445178916895</v>
      </c>
    </row>
    <row r="8168" spans="1:13" ht="38.25" x14ac:dyDescent="0.25">
      <c r="A8168" s="1" t="s">
        <v>36</v>
      </c>
      <c r="B8168" s="1" t="s">
        <v>5959</v>
      </c>
      <c r="C8168" s="13" t="s">
        <v>7775</v>
      </c>
      <c r="D8168" s="14"/>
      <c r="E8168" s="1" t="s">
        <v>8245</v>
      </c>
      <c r="F8168" s="3">
        <v>19061.53</v>
      </c>
      <c r="G8168" s="3">
        <v>15899.83</v>
      </c>
      <c r="H8168" s="4">
        <v>721922.25</v>
      </c>
      <c r="I8168" s="4">
        <v>668109.59</v>
      </c>
      <c r="K8168" s="16">
        <f>H8168-F8168</f>
        <v>702860.72</v>
      </c>
      <c r="L8168" s="16">
        <f>I8168</f>
        <v>668109.59</v>
      </c>
      <c r="M8168" s="16">
        <f t="shared" si="139"/>
        <v>95.055758699959796</v>
      </c>
    </row>
    <row r="8169" spans="1:13" x14ac:dyDescent="0.25">
      <c r="A8169" s="1" t="s">
        <v>10</v>
      </c>
      <c r="B8169" s="1" t="s">
        <v>5959</v>
      </c>
      <c r="C8169" s="13" t="s">
        <v>7775</v>
      </c>
      <c r="D8169" s="14"/>
      <c r="E8169" s="1" t="s">
        <v>8246</v>
      </c>
      <c r="F8169" s="3">
        <v>5273.95</v>
      </c>
      <c r="G8169" s="3">
        <v>3036.65</v>
      </c>
      <c r="H8169" s="4">
        <v>194194.78</v>
      </c>
      <c r="I8169" s="4">
        <v>148852.76</v>
      </c>
      <c r="K8169" s="16">
        <f>H8169-F8169</f>
        <v>188920.83</v>
      </c>
      <c r="L8169" s="16">
        <f>I8169</f>
        <v>148852.76</v>
      </c>
      <c r="M8169" s="16">
        <f t="shared" si="139"/>
        <v>78.791078781519232</v>
      </c>
    </row>
    <row r="8170" spans="1:13" x14ac:dyDescent="0.25">
      <c r="A8170" s="1" t="s">
        <v>10</v>
      </c>
      <c r="B8170" s="1" t="s">
        <v>5959</v>
      </c>
      <c r="C8170" s="13" t="s">
        <v>7775</v>
      </c>
      <c r="D8170" s="14"/>
      <c r="E8170" s="1" t="s">
        <v>8247</v>
      </c>
      <c r="F8170" s="3">
        <v>2049.9899999999998</v>
      </c>
      <c r="G8170" s="3">
        <v>0</v>
      </c>
      <c r="H8170" s="4">
        <v>65743.61</v>
      </c>
      <c r="I8170" s="4">
        <v>0</v>
      </c>
      <c r="K8170" s="16">
        <f>H8170-F8170</f>
        <v>63693.62</v>
      </c>
      <c r="L8170" s="16">
        <f>I8170</f>
        <v>0</v>
      </c>
      <c r="M8170" s="16">
        <f t="shared" si="139"/>
        <v>0</v>
      </c>
    </row>
    <row r="8171" spans="1:13" x14ac:dyDescent="0.25">
      <c r="A8171" s="1" t="s">
        <v>10</v>
      </c>
      <c r="B8171" s="1" t="s">
        <v>5959</v>
      </c>
      <c r="C8171" s="13" t="s">
        <v>7775</v>
      </c>
      <c r="D8171" s="14"/>
      <c r="E8171" s="1" t="s">
        <v>8248</v>
      </c>
      <c r="F8171" s="3">
        <v>4750.9399999999996</v>
      </c>
      <c r="G8171" s="3">
        <v>1395.75</v>
      </c>
      <c r="H8171" s="4">
        <v>158487.9</v>
      </c>
      <c r="I8171" s="4">
        <v>36747.199999999997</v>
      </c>
      <c r="K8171" s="16">
        <f>H8171-F8171</f>
        <v>153736.95999999999</v>
      </c>
      <c r="L8171" s="16">
        <f>I8171</f>
        <v>36747.199999999997</v>
      </c>
      <c r="M8171" s="16">
        <f t="shared" si="139"/>
        <v>23.902645141415572</v>
      </c>
    </row>
    <row r="8172" spans="1:13" x14ac:dyDescent="0.25">
      <c r="A8172" s="1" t="s">
        <v>10</v>
      </c>
      <c r="B8172" s="1" t="s">
        <v>5959</v>
      </c>
      <c r="C8172" s="13" t="s">
        <v>7775</v>
      </c>
      <c r="D8172" s="14"/>
      <c r="E8172" s="1" t="s">
        <v>8249</v>
      </c>
      <c r="F8172" s="3">
        <v>9541.1299999999992</v>
      </c>
      <c r="G8172" s="3">
        <v>5532.8</v>
      </c>
      <c r="H8172" s="4">
        <v>338786.24</v>
      </c>
      <c r="I8172" s="4">
        <v>192967.34</v>
      </c>
      <c r="K8172" s="16">
        <f>H8172-F8172</f>
        <v>329245.11</v>
      </c>
      <c r="L8172" s="16">
        <f>I8172</f>
        <v>192967.34</v>
      </c>
      <c r="M8172" s="16">
        <f t="shared" si="139"/>
        <v>58.60902231774984</v>
      </c>
    </row>
    <row r="8173" spans="1:13" x14ac:dyDescent="0.25">
      <c r="A8173" s="1" t="s">
        <v>10</v>
      </c>
      <c r="B8173" s="1" t="s">
        <v>5959</v>
      </c>
      <c r="C8173" s="13" t="s">
        <v>7775</v>
      </c>
      <c r="D8173" s="14"/>
      <c r="E8173" s="1" t="s">
        <v>8250</v>
      </c>
      <c r="F8173" s="3">
        <v>4965.16</v>
      </c>
      <c r="G8173" s="3">
        <v>3316.48</v>
      </c>
      <c r="H8173" s="4">
        <v>178620.87</v>
      </c>
      <c r="I8173" s="4">
        <v>116956.75</v>
      </c>
      <c r="K8173" s="16">
        <f>H8173-F8173</f>
        <v>173655.71</v>
      </c>
      <c r="L8173" s="16">
        <f>I8173</f>
        <v>116956.75</v>
      </c>
      <c r="M8173" s="16">
        <f t="shared" ref="M8173:M8223" si="140">L8173/K8173*100</f>
        <v>67.349786540275588</v>
      </c>
    </row>
    <row r="8174" spans="1:13" x14ac:dyDescent="0.25">
      <c r="A8174" s="1" t="s">
        <v>10</v>
      </c>
      <c r="B8174" s="1" t="s">
        <v>5959</v>
      </c>
      <c r="C8174" s="13" t="s">
        <v>7775</v>
      </c>
      <c r="D8174" s="14"/>
      <c r="E8174" s="1" t="s">
        <v>8251</v>
      </c>
      <c r="F8174" s="3">
        <v>3604.97</v>
      </c>
      <c r="G8174" s="3">
        <v>1499.9</v>
      </c>
      <c r="H8174" s="4">
        <v>130715.26</v>
      </c>
      <c r="I8174" s="4">
        <v>88703.86</v>
      </c>
      <c r="K8174" s="16">
        <f>H8174-F8174</f>
        <v>127110.29</v>
      </c>
      <c r="L8174" s="16">
        <f>I8174</f>
        <v>88703.86</v>
      </c>
      <c r="M8174" s="16">
        <f t="shared" si="140"/>
        <v>69.784956040931064</v>
      </c>
    </row>
    <row r="8175" spans="1:13" x14ac:dyDescent="0.25">
      <c r="A8175" s="1" t="s">
        <v>10</v>
      </c>
      <c r="B8175" s="1" t="s">
        <v>5959</v>
      </c>
      <c r="C8175" s="13" t="s">
        <v>7775</v>
      </c>
      <c r="D8175" s="14"/>
      <c r="E8175" s="1" t="s">
        <v>8252</v>
      </c>
      <c r="F8175" s="3">
        <v>6709.95</v>
      </c>
      <c r="G8175" s="3">
        <v>4974.08</v>
      </c>
      <c r="H8175" s="4">
        <v>231550.41</v>
      </c>
      <c r="I8175" s="4">
        <v>98467.17</v>
      </c>
      <c r="K8175" s="16">
        <f>H8175-F8175</f>
        <v>224840.46</v>
      </c>
      <c r="L8175" s="16">
        <f>I8175</f>
        <v>98467.17</v>
      </c>
      <c r="M8175" s="16">
        <f t="shared" si="140"/>
        <v>43.794239702231529</v>
      </c>
    </row>
    <row r="8176" spans="1:13" x14ac:dyDescent="0.25">
      <c r="A8176" s="1" t="s">
        <v>10</v>
      </c>
      <c r="B8176" s="1" t="s">
        <v>5959</v>
      </c>
      <c r="C8176" s="13" t="s">
        <v>7775</v>
      </c>
      <c r="D8176" s="14"/>
      <c r="E8176" s="1" t="s">
        <v>8253</v>
      </c>
      <c r="F8176" s="3">
        <v>8060.03</v>
      </c>
      <c r="G8176" s="3">
        <v>4908.5200000000004</v>
      </c>
      <c r="H8176" s="4">
        <v>290486.36</v>
      </c>
      <c r="I8176" s="4">
        <v>192492.78</v>
      </c>
      <c r="K8176" s="16">
        <f>H8176-F8176</f>
        <v>282426.32999999996</v>
      </c>
      <c r="L8176" s="16">
        <f>I8176</f>
        <v>192492.78</v>
      </c>
      <c r="M8176" s="16">
        <f t="shared" si="140"/>
        <v>68.156811016876517</v>
      </c>
    </row>
    <row r="8177" spans="1:13" x14ac:dyDescent="0.25">
      <c r="A8177" s="1" t="s">
        <v>10</v>
      </c>
      <c r="B8177" s="1" t="s">
        <v>5959</v>
      </c>
      <c r="C8177" s="13" t="s">
        <v>7775</v>
      </c>
      <c r="D8177" s="14"/>
      <c r="E8177" s="1" t="s">
        <v>8254</v>
      </c>
      <c r="F8177" s="3">
        <v>9101.25</v>
      </c>
      <c r="G8177" s="3">
        <v>9370.57</v>
      </c>
      <c r="H8177" s="4">
        <v>324818.90000000002</v>
      </c>
      <c r="I8177" s="4">
        <v>198002.17</v>
      </c>
      <c r="K8177" s="16">
        <f>H8177-F8177</f>
        <v>315717.65000000002</v>
      </c>
      <c r="L8177" s="16">
        <f>I8177</f>
        <v>198002.17</v>
      </c>
      <c r="M8177" s="16">
        <f t="shared" si="140"/>
        <v>62.714951159683338</v>
      </c>
    </row>
    <row r="8178" spans="1:13" x14ac:dyDescent="0.25">
      <c r="A8178" s="1" t="s">
        <v>10</v>
      </c>
      <c r="B8178" s="1" t="s">
        <v>5959</v>
      </c>
      <c r="C8178" s="13" t="s">
        <v>7775</v>
      </c>
      <c r="D8178" s="14"/>
      <c r="E8178" s="1" t="s">
        <v>8255</v>
      </c>
      <c r="F8178" s="3">
        <v>1390.35</v>
      </c>
      <c r="G8178" s="3">
        <v>1522.61</v>
      </c>
      <c r="H8178" s="4">
        <v>52036.98</v>
      </c>
      <c r="I8178" s="4">
        <v>46111.22</v>
      </c>
      <c r="K8178" s="16">
        <f>H8178-F8178</f>
        <v>50646.630000000005</v>
      </c>
      <c r="L8178" s="16">
        <f>I8178</f>
        <v>46111.22</v>
      </c>
      <c r="M8178" s="16">
        <f t="shared" si="140"/>
        <v>91.044991542379023</v>
      </c>
    </row>
    <row r="8179" spans="1:13" x14ac:dyDescent="0.25">
      <c r="A8179" s="1" t="s">
        <v>10</v>
      </c>
      <c r="B8179" s="1" t="s">
        <v>5959</v>
      </c>
      <c r="C8179" s="13" t="s">
        <v>7775</v>
      </c>
      <c r="D8179" s="14"/>
      <c r="E8179" s="1" t="s">
        <v>8256</v>
      </c>
      <c r="F8179" s="3">
        <v>2054.25</v>
      </c>
      <c r="G8179" s="3">
        <v>0</v>
      </c>
      <c r="H8179" s="4">
        <v>66878.8</v>
      </c>
      <c r="I8179" s="4">
        <v>6040.04</v>
      </c>
      <c r="K8179" s="16">
        <f>H8179-F8179</f>
        <v>64824.55</v>
      </c>
      <c r="L8179" s="16">
        <f>I8179</f>
        <v>6040.04</v>
      </c>
      <c r="M8179" s="16">
        <f t="shared" si="140"/>
        <v>9.3175193657341246</v>
      </c>
    </row>
    <row r="8180" spans="1:13" x14ac:dyDescent="0.25">
      <c r="A8180" s="1" t="s">
        <v>10</v>
      </c>
      <c r="B8180" s="1" t="s">
        <v>5959</v>
      </c>
      <c r="C8180" s="13" t="s">
        <v>7775</v>
      </c>
      <c r="D8180" s="14"/>
      <c r="E8180" s="1" t="s">
        <v>8257</v>
      </c>
      <c r="F8180" s="3">
        <v>3069.86</v>
      </c>
      <c r="G8180" s="3">
        <v>1907.59</v>
      </c>
      <c r="H8180" s="4">
        <v>107661.91</v>
      </c>
      <c r="I8180" s="4">
        <v>68470.600000000006</v>
      </c>
      <c r="K8180" s="16">
        <f>H8180-F8180</f>
        <v>104592.05</v>
      </c>
      <c r="L8180" s="16">
        <f>I8180</f>
        <v>68470.600000000006</v>
      </c>
      <c r="M8180" s="16">
        <f t="shared" si="140"/>
        <v>65.464440174946375</v>
      </c>
    </row>
    <row r="8181" spans="1:13" x14ac:dyDescent="0.25">
      <c r="A8181" s="1" t="s">
        <v>10</v>
      </c>
      <c r="B8181" s="1" t="s">
        <v>5959</v>
      </c>
      <c r="C8181" s="13" t="s">
        <v>7775</v>
      </c>
      <c r="D8181" s="14"/>
      <c r="E8181" s="1" t="s">
        <v>8258</v>
      </c>
      <c r="F8181" s="3">
        <v>18517.03</v>
      </c>
      <c r="G8181" s="3">
        <v>4537.88</v>
      </c>
      <c r="H8181" s="4">
        <v>648258.61</v>
      </c>
      <c r="I8181" s="4">
        <v>305477.12</v>
      </c>
      <c r="K8181" s="16">
        <f>H8181-F8181</f>
        <v>629741.57999999996</v>
      </c>
      <c r="L8181" s="16">
        <f>I8181</f>
        <v>305477.12</v>
      </c>
      <c r="M8181" s="16">
        <f t="shared" si="140"/>
        <v>48.508329400767849</v>
      </c>
    </row>
    <row r="8182" spans="1:13" ht="38.25" x14ac:dyDescent="0.25">
      <c r="A8182" s="1" t="s">
        <v>36</v>
      </c>
      <c r="B8182" s="1" t="s">
        <v>5959</v>
      </c>
      <c r="C8182" s="13" t="s">
        <v>7775</v>
      </c>
      <c r="D8182" s="14"/>
      <c r="E8182" s="1" t="s">
        <v>8259</v>
      </c>
      <c r="F8182" s="3">
        <v>8345.8700000000008</v>
      </c>
      <c r="G8182" s="3">
        <v>6037.69</v>
      </c>
      <c r="H8182" s="4">
        <v>303999.12</v>
      </c>
      <c r="I8182" s="4">
        <v>219323.71</v>
      </c>
      <c r="K8182" s="16">
        <f>H8182-F8182</f>
        <v>295653.25</v>
      </c>
      <c r="L8182" s="16">
        <f>I8182</f>
        <v>219323.71</v>
      </c>
      <c r="M8182" s="16">
        <f t="shared" si="140"/>
        <v>74.182749555433602</v>
      </c>
    </row>
    <row r="8183" spans="1:13" x14ac:dyDescent="0.25">
      <c r="A8183" s="1" t="s">
        <v>10</v>
      </c>
      <c r="B8183" s="1" t="s">
        <v>5959</v>
      </c>
      <c r="C8183" s="13" t="s">
        <v>7775</v>
      </c>
      <c r="D8183" s="14"/>
      <c r="E8183" s="1" t="s">
        <v>8260</v>
      </c>
      <c r="F8183" s="3">
        <v>3650.4</v>
      </c>
      <c r="G8183" s="3">
        <v>7845.8</v>
      </c>
      <c r="H8183" s="4">
        <v>126772.68</v>
      </c>
      <c r="I8183" s="4">
        <v>62318.35</v>
      </c>
      <c r="K8183" s="16">
        <f>H8183-F8183</f>
        <v>123122.28</v>
      </c>
      <c r="L8183" s="16">
        <f>I8183</f>
        <v>62318.35</v>
      </c>
      <c r="M8183" s="16">
        <f t="shared" si="140"/>
        <v>50.615006479737055</v>
      </c>
    </row>
    <row r="8184" spans="1:13" x14ac:dyDescent="0.25">
      <c r="A8184" s="1" t="s">
        <v>10</v>
      </c>
      <c r="B8184" s="1" t="s">
        <v>5959</v>
      </c>
      <c r="C8184" s="13" t="s">
        <v>7775</v>
      </c>
      <c r="D8184" s="14"/>
      <c r="E8184" s="1" t="s">
        <v>8261</v>
      </c>
      <c r="F8184" s="3">
        <v>1983</v>
      </c>
      <c r="G8184" s="3">
        <v>2563.63</v>
      </c>
      <c r="H8184" s="4">
        <v>75551.64</v>
      </c>
      <c r="I8184" s="4">
        <v>72806.53</v>
      </c>
      <c r="K8184" s="16">
        <f>H8184-F8184</f>
        <v>73568.639999999999</v>
      </c>
      <c r="L8184" s="16">
        <f>I8184</f>
        <v>72806.53</v>
      </c>
      <c r="M8184" s="16">
        <f t="shared" si="140"/>
        <v>98.964083065828049</v>
      </c>
    </row>
    <row r="8185" spans="1:13" x14ac:dyDescent="0.25">
      <c r="A8185" s="1" t="s">
        <v>10</v>
      </c>
      <c r="B8185" s="1" t="s">
        <v>5959</v>
      </c>
      <c r="C8185" s="13" t="s">
        <v>7775</v>
      </c>
      <c r="D8185" s="14"/>
      <c r="E8185" s="1" t="s">
        <v>8262</v>
      </c>
      <c r="F8185" s="3">
        <v>5625.69</v>
      </c>
      <c r="G8185" s="3">
        <v>6318.98</v>
      </c>
      <c r="H8185" s="4">
        <v>210113.08</v>
      </c>
      <c r="I8185" s="4">
        <v>191637.7</v>
      </c>
      <c r="K8185" s="16">
        <f>H8185-F8185</f>
        <v>204487.38999999998</v>
      </c>
      <c r="L8185" s="16">
        <f>I8185</f>
        <v>191637.7</v>
      </c>
      <c r="M8185" s="16">
        <f t="shared" si="140"/>
        <v>93.716145528582487</v>
      </c>
    </row>
    <row r="8186" spans="1:13" x14ac:dyDescent="0.25">
      <c r="A8186" s="1" t="s">
        <v>10</v>
      </c>
      <c r="B8186" s="1" t="s">
        <v>5959</v>
      </c>
      <c r="C8186" s="13" t="s">
        <v>7775</v>
      </c>
      <c r="D8186" s="14"/>
      <c r="E8186" s="1" t="s">
        <v>8263</v>
      </c>
      <c r="F8186" s="3">
        <v>1942.01</v>
      </c>
      <c r="G8186" s="3">
        <v>1203.1300000000001</v>
      </c>
      <c r="H8186" s="4">
        <v>67855.179999999993</v>
      </c>
      <c r="I8186" s="4">
        <v>33875.5</v>
      </c>
      <c r="K8186" s="16">
        <f>H8186-F8186</f>
        <v>65913.17</v>
      </c>
      <c r="L8186" s="16">
        <f>I8186</f>
        <v>33875.5</v>
      </c>
      <c r="M8186" s="16">
        <f t="shared" si="140"/>
        <v>51.394129579870004</v>
      </c>
    </row>
    <row r="8187" spans="1:13" x14ac:dyDescent="0.25">
      <c r="A8187" s="1" t="s">
        <v>10</v>
      </c>
      <c r="B8187" s="1" t="s">
        <v>5959</v>
      </c>
      <c r="C8187" s="13" t="s">
        <v>7775</v>
      </c>
      <c r="D8187" s="14"/>
      <c r="E8187" s="1" t="s">
        <v>8264</v>
      </c>
      <c r="F8187" s="3">
        <v>5484.69</v>
      </c>
      <c r="G8187" s="3">
        <v>6706.07</v>
      </c>
      <c r="H8187" s="4">
        <v>197151.8</v>
      </c>
      <c r="I8187" s="4">
        <v>130736.8</v>
      </c>
      <c r="K8187" s="16">
        <f>H8187-F8187</f>
        <v>191667.11</v>
      </c>
      <c r="L8187" s="16">
        <f>I8187</f>
        <v>130736.8</v>
      </c>
      <c r="M8187" s="16">
        <f t="shared" si="140"/>
        <v>68.210346574328796</v>
      </c>
    </row>
    <row r="8188" spans="1:13" x14ac:dyDescent="0.25">
      <c r="A8188" s="1" t="s">
        <v>10</v>
      </c>
      <c r="B8188" s="1" t="s">
        <v>5959</v>
      </c>
      <c r="C8188" s="13" t="s">
        <v>7775</v>
      </c>
      <c r="D8188" s="14"/>
      <c r="E8188" s="1" t="s">
        <v>8265</v>
      </c>
      <c r="F8188" s="3">
        <v>4276.54</v>
      </c>
      <c r="G8188" s="3">
        <v>3687.11</v>
      </c>
      <c r="H8188" s="4">
        <v>157170.6</v>
      </c>
      <c r="I8188" s="4">
        <v>122034.88</v>
      </c>
      <c r="K8188" s="16">
        <f>H8188-F8188</f>
        <v>152894.06</v>
      </c>
      <c r="L8188" s="16">
        <f>I8188</f>
        <v>122034.88</v>
      </c>
      <c r="M8188" s="16">
        <f t="shared" si="140"/>
        <v>79.81662596964199</v>
      </c>
    </row>
    <row r="8189" spans="1:13" x14ac:dyDescent="0.25">
      <c r="A8189" s="1" t="s">
        <v>10</v>
      </c>
      <c r="B8189" s="1" t="s">
        <v>5959</v>
      </c>
      <c r="C8189" s="13" t="s">
        <v>7775</v>
      </c>
      <c r="D8189" s="14"/>
      <c r="E8189" s="1" t="s">
        <v>8266</v>
      </c>
      <c r="F8189" s="3">
        <v>6234.96</v>
      </c>
      <c r="G8189" s="3">
        <v>2409.4299999999998</v>
      </c>
      <c r="H8189" s="4">
        <v>213610.79</v>
      </c>
      <c r="I8189" s="4">
        <v>84897.57</v>
      </c>
      <c r="K8189" s="16">
        <f>H8189-F8189</f>
        <v>207375.83000000002</v>
      </c>
      <c r="L8189" s="16">
        <f>I8189</f>
        <v>84897.57</v>
      </c>
      <c r="M8189" s="16">
        <f t="shared" si="140"/>
        <v>40.938989852385397</v>
      </c>
    </row>
    <row r="8190" spans="1:13" x14ac:dyDescent="0.25">
      <c r="A8190" s="1" t="s">
        <v>10</v>
      </c>
      <c r="B8190" s="1" t="s">
        <v>5959</v>
      </c>
      <c r="C8190" s="13" t="s">
        <v>7775</v>
      </c>
      <c r="D8190" s="14"/>
      <c r="E8190" s="1" t="s">
        <v>8267</v>
      </c>
      <c r="F8190" s="3">
        <v>18986.07</v>
      </c>
      <c r="G8190" s="3">
        <v>11472.43</v>
      </c>
      <c r="H8190" s="4">
        <v>672953.19</v>
      </c>
      <c r="I8190" s="4">
        <v>399797.32</v>
      </c>
      <c r="K8190" s="16">
        <f>H8190-F8190</f>
        <v>653967.12</v>
      </c>
      <c r="L8190" s="16">
        <f>I8190</f>
        <v>399797.32</v>
      </c>
      <c r="M8190" s="16">
        <f t="shared" si="140"/>
        <v>61.134162219042452</v>
      </c>
    </row>
    <row r="8191" spans="1:13" x14ac:dyDescent="0.25">
      <c r="A8191" s="1" t="s">
        <v>10</v>
      </c>
      <c r="B8191" s="1" t="s">
        <v>5959</v>
      </c>
      <c r="C8191" s="13" t="s">
        <v>7775</v>
      </c>
      <c r="D8191" s="14"/>
      <c r="E8191" s="1" t="s">
        <v>8268</v>
      </c>
      <c r="F8191" s="3">
        <v>8242.66</v>
      </c>
      <c r="G8191" s="3">
        <v>5716.99</v>
      </c>
      <c r="H8191" s="4">
        <v>303276.65999999997</v>
      </c>
      <c r="I8191" s="4">
        <v>235161.39</v>
      </c>
      <c r="K8191" s="16">
        <f>H8191-F8191</f>
        <v>295034</v>
      </c>
      <c r="L8191" s="16">
        <f>I8191</f>
        <v>235161.39</v>
      </c>
      <c r="M8191" s="16">
        <f t="shared" si="140"/>
        <v>79.706538907380178</v>
      </c>
    </row>
    <row r="8192" spans="1:13" x14ac:dyDescent="0.25">
      <c r="A8192" s="1" t="s">
        <v>10</v>
      </c>
      <c r="B8192" s="1" t="s">
        <v>5959</v>
      </c>
      <c r="C8192" s="13" t="s">
        <v>7775</v>
      </c>
      <c r="D8192" s="14"/>
      <c r="E8192" s="1" t="s">
        <v>8269</v>
      </c>
      <c r="F8192" s="3">
        <v>4565.66</v>
      </c>
      <c r="G8192" s="3">
        <v>227.15</v>
      </c>
      <c r="H8192" s="4">
        <v>149743.09</v>
      </c>
      <c r="I8192" s="4">
        <v>20498.580000000002</v>
      </c>
      <c r="K8192" s="16">
        <f>H8192-F8192</f>
        <v>145177.43</v>
      </c>
      <c r="L8192" s="16">
        <f>I8192</f>
        <v>20498.580000000002</v>
      </c>
      <c r="M8192" s="16">
        <f t="shared" si="140"/>
        <v>14.119674111878137</v>
      </c>
    </row>
    <row r="8193" spans="1:13" x14ac:dyDescent="0.25">
      <c r="A8193" s="1" t="s">
        <v>10</v>
      </c>
      <c r="B8193" s="1" t="s">
        <v>5959</v>
      </c>
      <c r="C8193" s="13" t="s">
        <v>7775</v>
      </c>
      <c r="D8193" s="14"/>
      <c r="E8193" s="1" t="s">
        <v>8270</v>
      </c>
      <c r="F8193" s="3">
        <v>8203.2800000000007</v>
      </c>
      <c r="G8193" s="3">
        <v>5929.01</v>
      </c>
      <c r="H8193" s="4">
        <v>296809.7</v>
      </c>
      <c r="I8193" s="4">
        <v>200924.83</v>
      </c>
      <c r="K8193" s="16">
        <f>H8193-F8193</f>
        <v>288606.42</v>
      </c>
      <c r="L8193" s="16">
        <f>I8193</f>
        <v>200924.83</v>
      </c>
      <c r="M8193" s="16">
        <f t="shared" si="140"/>
        <v>69.618974519000659</v>
      </c>
    </row>
    <row r="8194" spans="1:13" x14ac:dyDescent="0.25">
      <c r="A8194" s="1" t="s">
        <v>10</v>
      </c>
      <c r="B8194" s="1" t="s">
        <v>5959</v>
      </c>
      <c r="C8194" s="13" t="s">
        <v>7775</v>
      </c>
      <c r="D8194" s="14"/>
      <c r="E8194" s="1" t="s">
        <v>8271</v>
      </c>
      <c r="F8194" s="3">
        <v>17542.79</v>
      </c>
      <c r="G8194" s="3">
        <v>19603.53</v>
      </c>
      <c r="H8194" s="4">
        <v>613305.05000000005</v>
      </c>
      <c r="I8194" s="4">
        <v>299480.78999999998</v>
      </c>
      <c r="K8194" s="16">
        <f>H8194-F8194</f>
        <v>595762.26</v>
      </c>
      <c r="L8194" s="16">
        <f>I8194</f>
        <v>299480.78999999998</v>
      </c>
      <c r="M8194" s="16">
        <f t="shared" si="140"/>
        <v>50.268506434093354</v>
      </c>
    </row>
    <row r="8195" spans="1:13" x14ac:dyDescent="0.25">
      <c r="A8195" s="1" t="s">
        <v>10</v>
      </c>
      <c r="B8195" s="1" t="s">
        <v>5959</v>
      </c>
      <c r="C8195" s="13" t="s">
        <v>7775</v>
      </c>
      <c r="D8195" s="14"/>
      <c r="E8195" s="1" t="s">
        <v>8272</v>
      </c>
      <c r="F8195" s="3">
        <v>2642.2</v>
      </c>
      <c r="G8195" s="3">
        <v>1352.26</v>
      </c>
      <c r="H8195" s="4">
        <v>97373.79</v>
      </c>
      <c r="I8195" s="4">
        <v>76471.149999999994</v>
      </c>
      <c r="K8195" s="16">
        <f>H8195-F8195</f>
        <v>94731.59</v>
      </c>
      <c r="L8195" s="16">
        <f>I8195</f>
        <v>76471.149999999994</v>
      </c>
      <c r="M8195" s="16">
        <f t="shared" si="140"/>
        <v>80.724022472334724</v>
      </c>
    </row>
    <row r="8196" spans="1:13" x14ac:dyDescent="0.25">
      <c r="A8196" s="1" t="s">
        <v>10</v>
      </c>
      <c r="B8196" s="1" t="s">
        <v>5959</v>
      </c>
      <c r="C8196" s="13" t="s">
        <v>7775</v>
      </c>
      <c r="D8196" s="14"/>
      <c r="E8196" s="1" t="s">
        <v>8273</v>
      </c>
      <c r="F8196" s="3">
        <v>3690.8</v>
      </c>
      <c r="G8196" s="3">
        <v>0</v>
      </c>
      <c r="H8196" s="4">
        <v>121474.46</v>
      </c>
      <c r="I8196" s="4">
        <v>18769.669999999998</v>
      </c>
      <c r="K8196" s="16">
        <f>H8196-F8196</f>
        <v>117783.66</v>
      </c>
      <c r="L8196" s="16">
        <f>I8196</f>
        <v>18769.669999999998</v>
      </c>
      <c r="M8196" s="16">
        <f t="shared" si="140"/>
        <v>15.935716380353607</v>
      </c>
    </row>
    <row r="8197" spans="1:13" x14ac:dyDescent="0.25">
      <c r="A8197" s="1" t="s">
        <v>10</v>
      </c>
      <c r="B8197" s="1" t="s">
        <v>5959</v>
      </c>
      <c r="C8197" s="13" t="s">
        <v>7775</v>
      </c>
      <c r="D8197" s="14"/>
      <c r="E8197" s="1" t="s">
        <v>8274</v>
      </c>
      <c r="F8197" s="5"/>
      <c r="G8197" s="5"/>
      <c r="H8197" s="4">
        <v>0</v>
      </c>
      <c r="I8197" s="4">
        <v>2489.16</v>
      </c>
      <c r="K8197" s="16">
        <f>H8197-F8197</f>
        <v>0</v>
      </c>
      <c r="L8197" s="16">
        <f>I8197</f>
        <v>2489.16</v>
      </c>
      <c r="M8197" s="16">
        <v>0</v>
      </c>
    </row>
    <row r="8198" spans="1:13" x14ac:dyDescent="0.25">
      <c r="A8198" s="1" t="s">
        <v>10</v>
      </c>
      <c r="B8198" s="1" t="s">
        <v>5959</v>
      </c>
      <c r="C8198" s="13" t="s">
        <v>7775</v>
      </c>
      <c r="D8198" s="14"/>
      <c r="E8198" s="1" t="s">
        <v>8275</v>
      </c>
      <c r="F8198" s="3">
        <v>2253.5500000000002</v>
      </c>
      <c r="G8198" s="3">
        <v>1796.1</v>
      </c>
      <c r="H8198" s="4">
        <v>80456.490000000005</v>
      </c>
      <c r="I8198" s="4">
        <v>50265.67</v>
      </c>
      <c r="K8198" s="16">
        <f>H8198-F8198</f>
        <v>78202.94</v>
      </c>
      <c r="L8198" s="16">
        <f>I8198</f>
        <v>50265.67</v>
      </c>
      <c r="M8198" s="16">
        <f t="shared" si="140"/>
        <v>64.275933871539863</v>
      </c>
    </row>
    <row r="8199" spans="1:13" x14ac:dyDescent="0.25">
      <c r="A8199" s="1" t="s">
        <v>10</v>
      </c>
      <c r="B8199" s="1" t="s">
        <v>5959</v>
      </c>
      <c r="C8199" s="13" t="s">
        <v>7775</v>
      </c>
      <c r="D8199" s="14"/>
      <c r="E8199" s="1" t="s">
        <v>8276</v>
      </c>
      <c r="F8199" s="5"/>
      <c r="G8199" s="5"/>
      <c r="H8199" s="4">
        <v>0</v>
      </c>
      <c r="I8199" s="4">
        <v>504.68</v>
      </c>
      <c r="K8199" s="16">
        <f>H8199-F8199</f>
        <v>0</v>
      </c>
      <c r="L8199" s="16">
        <f>I8199</f>
        <v>504.68</v>
      </c>
      <c r="M8199" s="16">
        <v>0</v>
      </c>
    </row>
    <row r="8200" spans="1:13" x14ac:dyDescent="0.25">
      <c r="A8200" s="1" t="s">
        <v>10</v>
      </c>
      <c r="B8200" s="1" t="s">
        <v>5959</v>
      </c>
      <c r="C8200" s="13" t="s">
        <v>7775</v>
      </c>
      <c r="D8200" s="14"/>
      <c r="E8200" s="1" t="s">
        <v>8277</v>
      </c>
      <c r="F8200" s="3">
        <v>3534.7</v>
      </c>
      <c r="G8200" s="3">
        <v>1779.64</v>
      </c>
      <c r="H8200" s="4">
        <v>124595.69</v>
      </c>
      <c r="I8200" s="4">
        <v>66484.55</v>
      </c>
      <c r="K8200" s="16">
        <f>H8200-F8200</f>
        <v>121060.99</v>
      </c>
      <c r="L8200" s="16">
        <f>I8200</f>
        <v>66484.55</v>
      </c>
      <c r="M8200" s="16">
        <f t="shared" si="140"/>
        <v>54.918227580990376</v>
      </c>
    </row>
    <row r="8201" spans="1:13" x14ac:dyDescent="0.25">
      <c r="A8201" s="1" t="s">
        <v>10</v>
      </c>
      <c r="B8201" s="1" t="s">
        <v>5959</v>
      </c>
      <c r="C8201" s="13" t="s">
        <v>7775</v>
      </c>
      <c r="D8201" s="14"/>
      <c r="E8201" s="1" t="s">
        <v>8278</v>
      </c>
      <c r="F8201" s="3">
        <v>5942.5</v>
      </c>
      <c r="G8201" s="3">
        <v>3291.03</v>
      </c>
      <c r="H8201" s="4">
        <v>217532.47</v>
      </c>
      <c r="I8201" s="4">
        <v>164505.37</v>
      </c>
      <c r="K8201" s="16">
        <f>H8201-F8201</f>
        <v>211589.97</v>
      </c>
      <c r="L8201" s="16">
        <f>I8201</f>
        <v>164505.37</v>
      </c>
      <c r="M8201" s="16">
        <f t="shared" si="140"/>
        <v>77.747243879282181</v>
      </c>
    </row>
    <row r="8202" spans="1:13" x14ac:dyDescent="0.25">
      <c r="A8202" s="1" t="s">
        <v>10</v>
      </c>
      <c r="B8202" s="1" t="s">
        <v>5959</v>
      </c>
      <c r="C8202" s="13" t="s">
        <v>7775</v>
      </c>
      <c r="D8202" s="14"/>
      <c r="E8202" s="1" t="s">
        <v>8279</v>
      </c>
      <c r="F8202" s="3">
        <v>16656.43</v>
      </c>
      <c r="G8202" s="3">
        <v>11312.52</v>
      </c>
      <c r="H8202" s="4">
        <v>628441.66</v>
      </c>
      <c r="I8202" s="4">
        <v>573671.1</v>
      </c>
      <c r="K8202" s="16">
        <f>H8202-F8202</f>
        <v>611785.23</v>
      </c>
      <c r="L8202" s="16">
        <f>I8202</f>
        <v>573671.1</v>
      </c>
      <c r="M8202" s="16">
        <f t="shared" si="140"/>
        <v>93.770014683093933</v>
      </c>
    </row>
    <row r="8203" spans="1:13" ht="38.25" x14ac:dyDescent="0.25">
      <c r="A8203" s="1" t="s">
        <v>36</v>
      </c>
      <c r="B8203" s="1" t="s">
        <v>5959</v>
      </c>
      <c r="C8203" s="13" t="s">
        <v>7775</v>
      </c>
      <c r="D8203" s="14"/>
      <c r="E8203" s="1" t="s">
        <v>8280</v>
      </c>
      <c r="F8203" s="5"/>
      <c r="G8203" s="5"/>
      <c r="H8203" s="4">
        <v>0</v>
      </c>
      <c r="I8203" s="4">
        <v>4121.22</v>
      </c>
      <c r="K8203" s="16">
        <f>H8203-F8203</f>
        <v>0</v>
      </c>
      <c r="L8203" s="16">
        <f>I8203</f>
        <v>4121.22</v>
      </c>
      <c r="M8203" s="16">
        <v>0</v>
      </c>
    </row>
    <row r="8204" spans="1:13" x14ac:dyDescent="0.25">
      <c r="A8204" s="1" t="s">
        <v>10</v>
      </c>
      <c r="B8204" s="1" t="s">
        <v>5959</v>
      </c>
      <c r="C8204" s="13" t="s">
        <v>7775</v>
      </c>
      <c r="D8204" s="14"/>
      <c r="E8204" s="1" t="s">
        <v>8281</v>
      </c>
      <c r="F8204" s="3">
        <v>3992.81</v>
      </c>
      <c r="G8204" s="3">
        <v>2439.6</v>
      </c>
      <c r="H8204" s="4">
        <v>145101.24</v>
      </c>
      <c r="I8204" s="4">
        <v>105028.59</v>
      </c>
      <c r="K8204" s="16">
        <f>H8204-F8204</f>
        <v>141108.43</v>
      </c>
      <c r="L8204" s="16">
        <f>I8204</f>
        <v>105028.59</v>
      </c>
      <c r="M8204" s="16">
        <f t="shared" si="140"/>
        <v>74.431123640168067</v>
      </c>
    </row>
    <row r="8205" spans="1:13" x14ac:dyDescent="0.25">
      <c r="A8205" s="1" t="s">
        <v>10</v>
      </c>
      <c r="B8205" s="1" t="s">
        <v>5959</v>
      </c>
      <c r="C8205" s="13" t="s">
        <v>7775</v>
      </c>
      <c r="D8205" s="14"/>
      <c r="E8205" s="1" t="s">
        <v>8282</v>
      </c>
      <c r="F8205" s="3">
        <v>3677.3</v>
      </c>
      <c r="G8205" s="3">
        <v>2409.5300000000002</v>
      </c>
      <c r="H8205" s="4">
        <v>134292.04</v>
      </c>
      <c r="I8205" s="4">
        <v>98586.05</v>
      </c>
      <c r="K8205" s="16">
        <f>H8205-F8205</f>
        <v>130614.74</v>
      </c>
      <c r="L8205" s="16">
        <f>I8205</f>
        <v>98586.05</v>
      </c>
      <c r="M8205" s="16">
        <f t="shared" si="140"/>
        <v>75.478502655978957</v>
      </c>
    </row>
    <row r="8206" spans="1:13" x14ac:dyDescent="0.25">
      <c r="A8206" s="1" t="s">
        <v>10</v>
      </c>
      <c r="B8206" s="1" t="s">
        <v>5959</v>
      </c>
      <c r="C8206" s="13" t="s">
        <v>7775</v>
      </c>
      <c r="D8206" s="14"/>
      <c r="E8206" s="1" t="s">
        <v>8283</v>
      </c>
      <c r="F8206" s="3">
        <v>-118310.98</v>
      </c>
      <c r="G8206" s="3">
        <v>3449.68</v>
      </c>
      <c r="H8206" s="4">
        <v>77787.88</v>
      </c>
      <c r="I8206" s="4">
        <v>94968.85</v>
      </c>
      <c r="K8206" s="16">
        <f>H8206-F8206</f>
        <v>196098.86</v>
      </c>
      <c r="L8206" s="16">
        <f>I8206</f>
        <v>94968.85</v>
      </c>
      <c r="M8206" s="16">
        <f t="shared" si="140"/>
        <v>48.429067869134997</v>
      </c>
    </row>
    <row r="8207" spans="1:13" x14ac:dyDescent="0.25">
      <c r="A8207" s="1" t="s">
        <v>10</v>
      </c>
      <c r="B8207" s="1" t="s">
        <v>5959</v>
      </c>
      <c r="C8207" s="13" t="s">
        <v>7775</v>
      </c>
      <c r="D8207" s="14"/>
      <c r="E8207" s="1" t="s">
        <v>8284</v>
      </c>
      <c r="F8207" s="3">
        <v>8275.5499999999993</v>
      </c>
      <c r="G8207" s="3">
        <v>4259.62</v>
      </c>
      <c r="H8207" s="4">
        <v>293380.03999999998</v>
      </c>
      <c r="I8207" s="4">
        <v>228285.61</v>
      </c>
      <c r="K8207" s="16">
        <f>H8207-F8207</f>
        <v>285104.49</v>
      </c>
      <c r="L8207" s="16">
        <f>I8207</f>
        <v>228285.61</v>
      </c>
      <c r="M8207" s="16">
        <f t="shared" si="140"/>
        <v>80.070857530163764</v>
      </c>
    </row>
    <row r="8208" spans="1:13" x14ac:dyDescent="0.25">
      <c r="A8208" s="1" t="s">
        <v>10</v>
      </c>
      <c r="B8208" s="1" t="s">
        <v>5959</v>
      </c>
      <c r="C8208" s="13" t="s">
        <v>7775</v>
      </c>
      <c r="D8208" s="14"/>
      <c r="E8208" s="1" t="s">
        <v>8285</v>
      </c>
      <c r="F8208" s="3">
        <v>5389.28</v>
      </c>
      <c r="G8208" s="3">
        <v>2991.81</v>
      </c>
      <c r="H8208" s="4">
        <v>194500.57</v>
      </c>
      <c r="I8208" s="4">
        <v>129069.43</v>
      </c>
      <c r="K8208" s="16">
        <f>H8208-F8208</f>
        <v>189111.29</v>
      </c>
      <c r="L8208" s="16">
        <f>I8208</f>
        <v>129069.43</v>
      </c>
      <c r="M8208" s="16">
        <f t="shared" si="140"/>
        <v>68.250515344694634</v>
      </c>
    </row>
    <row r="8209" spans="1:13" x14ac:dyDescent="0.25">
      <c r="A8209" s="1" t="s">
        <v>10</v>
      </c>
      <c r="B8209" s="1" t="s">
        <v>5959</v>
      </c>
      <c r="C8209" s="13" t="s">
        <v>7775</v>
      </c>
      <c r="D8209" s="14"/>
      <c r="E8209" s="1" t="s">
        <v>8286</v>
      </c>
      <c r="F8209" s="5"/>
      <c r="G8209" s="5"/>
      <c r="H8209" s="4">
        <v>0</v>
      </c>
      <c r="I8209" s="4">
        <v>2238.8200000000002</v>
      </c>
      <c r="K8209" s="16">
        <f>H8209-F8209</f>
        <v>0</v>
      </c>
      <c r="L8209" s="16">
        <f>I8209</f>
        <v>2238.8200000000002</v>
      </c>
      <c r="M8209" s="16">
        <v>0</v>
      </c>
    </row>
    <row r="8210" spans="1:13" ht="38.25" x14ac:dyDescent="0.25">
      <c r="A8210" s="1" t="s">
        <v>36</v>
      </c>
      <c r="B8210" s="1" t="s">
        <v>5959</v>
      </c>
      <c r="C8210" s="13" t="s">
        <v>7775</v>
      </c>
      <c r="D8210" s="14"/>
      <c r="E8210" s="1" t="s">
        <v>8287</v>
      </c>
      <c r="F8210" s="3">
        <v>7782.33</v>
      </c>
      <c r="G8210" s="3">
        <v>3657.44</v>
      </c>
      <c r="H8210" s="4">
        <v>277290.78999999998</v>
      </c>
      <c r="I8210" s="4">
        <v>167000.94</v>
      </c>
      <c r="K8210" s="16">
        <f>H8210-F8210</f>
        <v>269508.45999999996</v>
      </c>
      <c r="L8210" s="16">
        <f>I8210</f>
        <v>167000.94</v>
      </c>
      <c r="M8210" s="16">
        <f t="shared" si="140"/>
        <v>61.96500844537497</v>
      </c>
    </row>
    <row r="8211" spans="1:13" x14ac:dyDescent="0.25">
      <c r="A8211" s="1" t="s">
        <v>10</v>
      </c>
      <c r="B8211" s="1" t="s">
        <v>5959</v>
      </c>
      <c r="C8211" s="13" t="s">
        <v>7775</v>
      </c>
      <c r="D8211" s="14"/>
      <c r="E8211" s="1" t="s">
        <v>8288</v>
      </c>
      <c r="F8211" s="3">
        <v>5677.63</v>
      </c>
      <c r="G8211" s="3">
        <v>4226.41</v>
      </c>
      <c r="H8211" s="4">
        <v>209420</v>
      </c>
      <c r="I8211" s="4">
        <v>156758.85999999999</v>
      </c>
      <c r="K8211" s="16">
        <f>H8211-F8211</f>
        <v>203742.37</v>
      </c>
      <c r="L8211" s="16">
        <f>I8211</f>
        <v>156758.85999999999</v>
      </c>
      <c r="M8211" s="16">
        <f t="shared" si="140"/>
        <v>76.939745031924375</v>
      </c>
    </row>
    <row r="8212" spans="1:13" ht="38.25" x14ac:dyDescent="0.25">
      <c r="A8212" s="1" t="s">
        <v>36</v>
      </c>
      <c r="B8212" s="1" t="s">
        <v>5959</v>
      </c>
      <c r="C8212" s="13" t="s">
        <v>7775</v>
      </c>
      <c r="D8212" s="14"/>
      <c r="E8212" s="1" t="s">
        <v>8289</v>
      </c>
      <c r="F8212" s="3">
        <v>8930.18</v>
      </c>
      <c r="G8212" s="3">
        <v>6360.59</v>
      </c>
      <c r="H8212" s="4">
        <v>328216.98</v>
      </c>
      <c r="I8212" s="4">
        <v>256636.44</v>
      </c>
      <c r="K8212" s="16">
        <f>H8212-F8212</f>
        <v>319286.8</v>
      </c>
      <c r="L8212" s="16">
        <f>I8212</f>
        <v>256636.44</v>
      </c>
      <c r="M8212" s="16">
        <f t="shared" si="140"/>
        <v>80.378030034439263</v>
      </c>
    </row>
    <row r="8213" spans="1:13" x14ac:dyDescent="0.25">
      <c r="A8213" s="1" t="s">
        <v>10</v>
      </c>
      <c r="B8213" s="1" t="s">
        <v>5959</v>
      </c>
      <c r="C8213" s="13" t="s">
        <v>7775</v>
      </c>
      <c r="D8213" s="14"/>
      <c r="E8213" s="1" t="s">
        <v>8290</v>
      </c>
      <c r="F8213" s="3">
        <v>4493.68</v>
      </c>
      <c r="G8213" s="3">
        <v>3464.94</v>
      </c>
      <c r="H8213" s="4">
        <v>162280.29</v>
      </c>
      <c r="I8213" s="4">
        <v>107774.56</v>
      </c>
      <c r="K8213" s="16">
        <f>H8213-F8213</f>
        <v>157786.61000000002</v>
      </c>
      <c r="L8213" s="16">
        <f>I8213</f>
        <v>107774.56</v>
      </c>
      <c r="M8213" s="16">
        <f t="shared" si="140"/>
        <v>68.303996137568319</v>
      </c>
    </row>
    <row r="8214" spans="1:13" x14ac:dyDescent="0.25">
      <c r="A8214" s="1" t="s">
        <v>10</v>
      </c>
      <c r="B8214" s="1" t="s">
        <v>5959</v>
      </c>
      <c r="C8214" s="13" t="s">
        <v>7775</v>
      </c>
      <c r="D8214" s="14"/>
      <c r="E8214" s="1" t="s">
        <v>8291</v>
      </c>
      <c r="F8214" s="3">
        <v>4868.83</v>
      </c>
      <c r="G8214" s="3">
        <v>260</v>
      </c>
      <c r="H8214" s="4">
        <v>159349.87</v>
      </c>
      <c r="I8214" s="4">
        <v>17502.439999999999</v>
      </c>
      <c r="K8214" s="16">
        <f>H8214-F8214</f>
        <v>154481.04</v>
      </c>
      <c r="L8214" s="16">
        <f>I8214</f>
        <v>17502.439999999999</v>
      </c>
      <c r="M8214" s="16">
        <f t="shared" si="140"/>
        <v>11.329830508650121</v>
      </c>
    </row>
    <row r="8215" spans="1:13" x14ac:dyDescent="0.25">
      <c r="A8215" s="1" t="s">
        <v>10</v>
      </c>
      <c r="B8215" s="1" t="s">
        <v>5959</v>
      </c>
      <c r="C8215" s="13" t="s">
        <v>7775</v>
      </c>
      <c r="D8215" s="14"/>
      <c r="E8215" s="1" t="s">
        <v>8292</v>
      </c>
      <c r="F8215" s="5"/>
      <c r="G8215" s="5"/>
      <c r="H8215" s="4">
        <v>0</v>
      </c>
      <c r="I8215" s="4">
        <v>1151.3399999999999</v>
      </c>
      <c r="K8215" s="16">
        <f>H8215-F8215</f>
        <v>0</v>
      </c>
      <c r="L8215" s="16">
        <f>I8215</f>
        <v>1151.3399999999999</v>
      </c>
      <c r="M8215" s="16">
        <v>0</v>
      </c>
    </row>
    <row r="8216" spans="1:13" x14ac:dyDescent="0.25">
      <c r="A8216" s="1" t="s">
        <v>10</v>
      </c>
      <c r="B8216" s="1" t="s">
        <v>5959</v>
      </c>
      <c r="C8216" s="13" t="s">
        <v>7775</v>
      </c>
      <c r="D8216" s="14"/>
      <c r="E8216" s="1" t="s">
        <v>8293</v>
      </c>
      <c r="F8216" s="3">
        <v>9849.4699999999993</v>
      </c>
      <c r="G8216" s="3">
        <v>5353.7</v>
      </c>
      <c r="H8216" s="4">
        <v>351993.43</v>
      </c>
      <c r="I8216" s="4">
        <v>216216.06</v>
      </c>
      <c r="K8216" s="16">
        <f>H8216-F8216</f>
        <v>342143.96</v>
      </c>
      <c r="L8216" s="16">
        <f>I8216</f>
        <v>216216.06</v>
      </c>
      <c r="M8216" s="16">
        <f t="shared" si="140"/>
        <v>63.194469368975561</v>
      </c>
    </row>
    <row r="8217" spans="1:13" x14ac:dyDescent="0.25">
      <c r="A8217" s="1" t="s">
        <v>10</v>
      </c>
      <c r="B8217" s="1" t="s">
        <v>5959</v>
      </c>
      <c r="C8217" s="13" t="s">
        <v>7775</v>
      </c>
      <c r="D8217" s="14"/>
      <c r="E8217" s="1" t="s">
        <v>8294</v>
      </c>
      <c r="F8217" s="3">
        <v>6782.46</v>
      </c>
      <c r="G8217" s="3">
        <v>5210.33</v>
      </c>
      <c r="H8217" s="4">
        <v>243542.86</v>
      </c>
      <c r="I8217" s="4">
        <v>151422.15</v>
      </c>
      <c r="K8217" s="16">
        <f>H8217-F8217</f>
        <v>236760.4</v>
      </c>
      <c r="L8217" s="16">
        <f>I8217</f>
        <v>151422.15</v>
      </c>
      <c r="M8217" s="16">
        <f t="shared" si="140"/>
        <v>63.955860017131236</v>
      </c>
    </row>
    <row r="8218" spans="1:13" x14ac:dyDescent="0.25">
      <c r="A8218" s="1" t="s">
        <v>10</v>
      </c>
      <c r="B8218" s="1" t="s">
        <v>5959</v>
      </c>
      <c r="C8218" s="13" t="s">
        <v>7775</v>
      </c>
      <c r="D8218" s="14"/>
      <c r="E8218" s="1" t="s">
        <v>8295</v>
      </c>
      <c r="F8218" s="3">
        <v>22996.5</v>
      </c>
      <c r="G8218" s="3">
        <v>17388.900000000001</v>
      </c>
      <c r="H8218" s="4">
        <v>858027.24</v>
      </c>
      <c r="I8218" s="4">
        <v>719918.78</v>
      </c>
      <c r="K8218" s="16">
        <f>H8218-F8218</f>
        <v>835030.74</v>
      </c>
      <c r="L8218" s="16">
        <f>I8218</f>
        <v>719918.78</v>
      </c>
      <c r="M8218" s="16">
        <f t="shared" si="140"/>
        <v>86.214644026158851</v>
      </c>
    </row>
    <row r="8219" spans="1:13" x14ac:dyDescent="0.25">
      <c r="A8219" s="1" t="s">
        <v>10</v>
      </c>
      <c r="B8219" s="1" t="s">
        <v>5959</v>
      </c>
      <c r="C8219" s="13" t="s">
        <v>7775</v>
      </c>
      <c r="D8219" s="14"/>
      <c r="E8219" s="1" t="s">
        <v>8296</v>
      </c>
      <c r="F8219" s="3">
        <v>2438.5</v>
      </c>
      <c r="G8219" s="3">
        <v>1135.22</v>
      </c>
      <c r="H8219" s="4">
        <v>84712.88</v>
      </c>
      <c r="I8219" s="4">
        <v>37475.97</v>
      </c>
      <c r="K8219" s="16">
        <f>H8219-F8219</f>
        <v>82274.38</v>
      </c>
      <c r="L8219" s="16">
        <f>I8219</f>
        <v>37475.97</v>
      </c>
      <c r="M8219" s="16">
        <f t="shared" si="140"/>
        <v>45.549987736157959</v>
      </c>
    </row>
    <row r="8220" spans="1:13" x14ac:dyDescent="0.25">
      <c r="A8220" s="1" t="s">
        <v>10</v>
      </c>
      <c r="B8220" s="1" t="s">
        <v>5959</v>
      </c>
      <c r="C8220" s="13" t="s">
        <v>7775</v>
      </c>
      <c r="D8220" s="14"/>
      <c r="E8220" s="1" t="s">
        <v>8297</v>
      </c>
      <c r="F8220" s="5"/>
      <c r="G8220" s="5"/>
      <c r="H8220" s="4">
        <v>0</v>
      </c>
      <c r="I8220" s="4">
        <v>1512.78</v>
      </c>
      <c r="K8220" s="16">
        <f>H8220-F8220</f>
        <v>0</v>
      </c>
      <c r="L8220" s="16">
        <f>I8220</f>
        <v>1512.78</v>
      </c>
      <c r="M8220" s="16">
        <v>0</v>
      </c>
    </row>
    <row r="8221" spans="1:13" x14ac:dyDescent="0.25">
      <c r="A8221" s="1" t="s">
        <v>10</v>
      </c>
      <c r="B8221" s="1" t="s">
        <v>5959</v>
      </c>
      <c r="C8221" s="13" t="s">
        <v>7775</v>
      </c>
      <c r="D8221" s="14"/>
      <c r="E8221" s="1" t="s">
        <v>8298</v>
      </c>
      <c r="F8221" s="3">
        <v>10340.99</v>
      </c>
      <c r="G8221" s="3">
        <v>7735.12</v>
      </c>
      <c r="H8221" s="4">
        <v>366126.25</v>
      </c>
      <c r="I8221" s="4">
        <v>210040.78</v>
      </c>
      <c r="K8221" s="16">
        <f>H8221-F8221</f>
        <v>355785.26</v>
      </c>
      <c r="L8221" s="16">
        <f>I8221</f>
        <v>210040.78</v>
      </c>
      <c r="M8221" s="16">
        <f t="shared" si="140"/>
        <v>59.035829646230987</v>
      </c>
    </row>
    <row r="8222" spans="1:13" x14ac:dyDescent="0.25">
      <c r="A8222" s="1" t="s">
        <v>10</v>
      </c>
      <c r="B8222" s="1" t="s">
        <v>5959</v>
      </c>
      <c r="C8222" s="13" t="s">
        <v>7775</v>
      </c>
      <c r="D8222" s="14"/>
      <c r="E8222" s="1" t="s">
        <v>8299</v>
      </c>
      <c r="F8222" s="3">
        <v>21161.05</v>
      </c>
      <c r="G8222" s="3">
        <v>8269.5300000000007</v>
      </c>
      <c r="H8222" s="4">
        <v>765133.52</v>
      </c>
      <c r="I8222" s="4">
        <v>512973.68</v>
      </c>
      <c r="K8222" s="16">
        <f>H8222-F8222</f>
        <v>743972.47</v>
      </c>
      <c r="L8222" s="16">
        <f>I8222</f>
        <v>512973.68</v>
      </c>
      <c r="M8222" s="16">
        <f t="shared" si="140"/>
        <v>68.950626627353557</v>
      </c>
    </row>
    <row r="8223" spans="1:13" x14ac:dyDescent="0.25">
      <c r="A8223" s="1" t="s">
        <v>10</v>
      </c>
      <c r="B8223" s="1" t="s">
        <v>5959</v>
      </c>
      <c r="C8223" s="13" t="s">
        <v>7775</v>
      </c>
      <c r="D8223" s="14"/>
      <c r="E8223" s="1" t="s">
        <v>8300</v>
      </c>
      <c r="F8223" s="3">
        <v>4615.53</v>
      </c>
      <c r="G8223" s="3">
        <v>3910.7</v>
      </c>
      <c r="H8223" s="4">
        <v>169139.87</v>
      </c>
      <c r="I8223" s="4">
        <v>127375.35</v>
      </c>
      <c r="K8223" s="16">
        <f>H8223-F8223</f>
        <v>164524.34</v>
      </c>
      <c r="L8223" s="16">
        <f>I8223</f>
        <v>127375.35</v>
      </c>
      <c r="M8223" s="16">
        <f t="shared" si="140"/>
        <v>77.420368317538916</v>
      </c>
    </row>
    <row r="8224" spans="1:13" x14ac:dyDescent="0.25">
      <c r="A8224" s="1" t="s">
        <v>10</v>
      </c>
      <c r="B8224" s="1" t="s">
        <v>5959</v>
      </c>
      <c r="C8224" s="13" t="s">
        <v>7775</v>
      </c>
      <c r="D8224" s="14"/>
      <c r="E8224" s="1" t="s">
        <v>8301</v>
      </c>
      <c r="F8224" s="3">
        <v>6153.27</v>
      </c>
      <c r="G8224" s="3">
        <v>3103.04</v>
      </c>
      <c r="H8224" s="4">
        <v>223049.25</v>
      </c>
      <c r="I8224" s="4">
        <v>149943.21</v>
      </c>
      <c r="K8224" s="16">
        <f>H8224-F8224</f>
        <v>216895.98</v>
      </c>
      <c r="L8224" s="16">
        <f>I8224</f>
        <v>149943.21</v>
      </c>
      <c r="M8224" s="16">
        <f t="shared" ref="M8224:M8275" si="141">L8224/K8224*100</f>
        <v>69.131391923446429</v>
      </c>
    </row>
    <row r="8225" spans="1:13" x14ac:dyDescent="0.25">
      <c r="A8225" s="1" t="s">
        <v>10</v>
      </c>
      <c r="B8225" s="1" t="s">
        <v>5959</v>
      </c>
      <c r="C8225" s="13" t="s">
        <v>7775</v>
      </c>
      <c r="D8225" s="14"/>
      <c r="E8225" s="1" t="s">
        <v>8302</v>
      </c>
      <c r="F8225" s="3">
        <v>8035.38</v>
      </c>
      <c r="G8225" s="3">
        <v>7024.07</v>
      </c>
      <c r="H8225" s="4">
        <v>294069</v>
      </c>
      <c r="I8225" s="4">
        <v>211066.31</v>
      </c>
      <c r="K8225" s="16">
        <f>H8225-F8225</f>
        <v>286033.62</v>
      </c>
      <c r="L8225" s="16">
        <f>I8225</f>
        <v>211066.31</v>
      </c>
      <c r="M8225" s="16">
        <f t="shared" si="141"/>
        <v>73.790734809425544</v>
      </c>
    </row>
    <row r="8226" spans="1:13" x14ac:dyDescent="0.25">
      <c r="A8226" s="1" t="s">
        <v>10</v>
      </c>
      <c r="B8226" s="1" t="s">
        <v>5959</v>
      </c>
      <c r="C8226" s="13" t="s">
        <v>7775</v>
      </c>
      <c r="D8226" s="14"/>
      <c r="E8226" s="1" t="s">
        <v>8303</v>
      </c>
      <c r="F8226" s="3">
        <v>6076.54</v>
      </c>
      <c r="G8226" s="3">
        <v>3938.07</v>
      </c>
      <c r="H8226" s="4">
        <v>216429.73</v>
      </c>
      <c r="I8226" s="4">
        <v>136917.85999999999</v>
      </c>
      <c r="K8226" s="16">
        <f>H8226-F8226</f>
        <v>210353.19</v>
      </c>
      <c r="L8226" s="16">
        <f>I8226</f>
        <v>136917.85999999999</v>
      </c>
      <c r="M8226" s="16">
        <f t="shared" si="141"/>
        <v>65.089509695574378</v>
      </c>
    </row>
    <row r="8227" spans="1:13" x14ac:dyDescent="0.25">
      <c r="A8227" s="1" t="s">
        <v>10</v>
      </c>
      <c r="B8227" s="1" t="s">
        <v>5959</v>
      </c>
      <c r="C8227" s="13" t="s">
        <v>7775</v>
      </c>
      <c r="D8227" s="14"/>
      <c r="E8227" s="1" t="s">
        <v>8304</v>
      </c>
      <c r="F8227" s="3">
        <v>116485.8</v>
      </c>
      <c r="G8227" s="3">
        <v>99219.85</v>
      </c>
      <c r="H8227" s="4">
        <v>4153420.54</v>
      </c>
      <c r="I8227" s="4">
        <v>2532118.85</v>
      </c>
      <c r="K8227" s="16">
        <f>H8227-F8227</f>
        <v>4036934.74</v>
      </c>
      <c r="L8227" s="16">
        <f>I8227</f>
        <v>2532118.85</v>
      </c>
      <c r="M8227" s="16">
        <f t="shared" si="141"/>
        <v>62.723799443931561</v>
      </c>
    </row>
    <row r="8228" spans="1:13" x14ac:dyDescent="0.25">
      <c r="A8228" s="1" t="s">
        <v>10</v>
      </c>
      <c r="B8228" s="1" t="s">
        <v>5959</v>
      </c>
      <c r="C8228" s="13" t="s">
        <v>7775</v>
      </c>
      <c r="D8228" s="14"/>
      <c r="E8228" s="1" t="s">
        <v>8305</v>
      </c>
      <c r="F8228" s="3">
        <v>2327.69</v>
      </c>
      <c r="G8228" s="3">
        <v>2363.89</v>
      </c>
      <c r="H8228" s="4">
        <v>85818.37</v>
      </c>
      <c r="I8228" s="4">
        <v>69084.03</v>
      </c>
      <c r="K8228" s="16">
        <f>H8228-F8228</f>
        <v>83490.679999999993</v>
      </c>
      <c r="L8228" s="16">
        <f>I8228</f>
        <v>69084.03</v>
      </c>
      <c r="M8228" s="16">
        <f t="shared" si="141"/>
        <v>82.744600954262211</v>
      </c>
    </row>
    <row r="8229" spans="1:13" x14ac:dyDescent="0.25">
      <c r="A8229" s="1" t="s">
        <v>10</v>
      </c>
      <c r="B8229" s="1" t="s">
        <v>5959</v>
      </c>
      <c r="C8229" s="13" t="s">
        <v>7775</v>
      </c>
      <c r="D8229" s="14"/>
      <c r="E8229" s="1" t="s">
        <v>8306</v>
      </c>
      <c r="F8229" s="3">
        <v>12639.49</v>
      </c>
      <c r="G8229" s="3">
        <v>8797.6</v>
      </c>
      <c r="H8229" s="4">
        <v>464202.37</v>
      </c>
      <c r="I8229" s="4">
        <v>377209.28</v>
      </c>
      <c r="K8229" s="16">
        <f>H8229-F8229</f>
        <v>451562.88</v>
      </c>
      <c r="L8229" s="16">
        <f>I8229</f>
        <v>377209.28</v>
      </c>
      <c r="M8229" s="16">
        <f t="shared" si="141"/>
        <v>83.534164721422627</v>
      </c>
    </row>
    <row r="8230" spans="1:13" x14ac:dyDescent="0.25">
      <c r="A8230" s="1" t="s">
        <v>10</v>
      </c>
      <c r="B8230" s="1" t="s">
        <v>5959</v>
      </c>
      <c r="C8230" s="13" t="s">
        <v>7775</v>
      </c>
      <c r="D8230" s="14"/>
      <c r="E8230" s="1" t="s">
        <v>8307</v>
      </c>
      <c r="F8230" s="5"/>
      <c r="G8230" s="5"/>
      <c r="H8230" s="4">
        <v>0</v>
      </c>
      <c r="I8230" s="4">
        <v>324.88</v>
      </c>
      <c r="K8230" s="16">
        <f>H8230-F8230</f>
        <v>0</v>
      </c>
      <c r="L8230" s="16">
        <f>I8230</f>
        <v>324.88</v>
      </c>
      <c r="M8230" s="16">
        <v>0</v>
      </c>
    </row>
    <row r="8231" spans="1:13" x14ac:dyDescent="0.25">
      <c r="A8231" s="1" t="s">
        <v>10</v>
      </c>
      <c r="B8231" s="1" t="s">
        <v>5959</v>
      </c>
      <c r="C8231" s="13" t="s">
        <v>7775</v>
      </c>
      <c r="D8231" s="14"/>
      <c r="E8231" s="1" t="s">
        <v>8308</v>
      </c>
      <c r="F8231" s="3">
        <v>6405.8</v>
      </c>
      <c r="G8231" s="3">
        <v>3349.34</v>
      </c>
      <c r="H8231" s="4">
        <v>246065.92000000001</v>
      </c>
      <c r="I8231" s="4">
        <v>222070.86</v>
      </c>
      <c r="K8231" s="16">
        <f>H8231-F8231</f>
        <v>239660.12000000002</v>
      </c>
      <c r="L8231" s="16">
        <f>I8231</f>
        <v>222070.86</v>
      </c>
      <c r="M8231" s="16">
        <f t="shared" si="141"/>
        <v>92.660748062714802</v>
      </c>
    </row>
    <row r="8232" spans="1:13" x14ac:dyDescent="0.25">
      <c r="A8232" s="1" t="s">
        <v>10</v>
      </c>
      <c r="B8232" s="1" t="s">
        <v>5959</v>
      </c>
      <c r="C8232" s="13" t="s">
        <v>7775</v>
      </c>
      <c r="D8232" s="14"/>
      <c r="E8232" s="1" t="s">
        <v>8309</v>
      </c>
      <c r="F8232" s="3">
        <v>18360.21</v>
      </c>
      <c r="G8232" s="3">
        <v>1060.44</v>
      </c>
      <c r="H8232" s="4">
        <v>72980.55</v>
      </c>
      <c r="I8232" s="4">
        <v>1768.84</v>
      </c>
      <c r="K8232" s="16">
        <f>H8232-F8232</f>
        <v>54620.340000000004</v>
      </c>
      <c r="L8232" s="16">
        <f>I8232</f>
        <v>1768.84</v>
      </c>
      <c r="M8232" s="16">
        <f t="shared" si="141"/>
        <v>3.2384272964979708</v>
      </c>
    </row>
    <row r="8233" spans="1:13" x14ac:dyDescent="0.25">
      <c r="A8233" s="1" t="s">
        <v>10</v>
      </c>
      <c r="B8233" s="1" t="s">
        <v>5959</v>
      </c>
      <c r="C8233" s="13" t="s">
        <v>7775</v>
      </c>
      <c r="D8233" s="14"/>
      <c r="E8233" s="1" t="s">
        <v>8310</v>
      </c>
      <c r="F8233" s="3">
        <v>13718.95</v>
      </c>
      <c r="G8233" s="3">
        <v>3853.03</v>
      </c>
      <c r="H8233" s="4">
        <v>500488.38</v>
      </c>
      <c r="I8233" s="4">
        <v>339588.63</v>
      </c>
      <c r="K8233" s="16">
        <f>H8233-F8233</f>
        <v>486769.43</v>
      </c>
      <c r="L8233" s="16">
        <f>I8233</f>
        <v>339588.63</v>
      </c>
      <c r="M8233" s="16">
        <f t="shared" si="141"/>
        <v>69.76375447406383</v>
      </c>
    </row>
    <row r="8234" spans="1:13" x14ac:dyDescent="0.25">
      <c r="A8234" s="1" t="s">
        <v>10</v>
      </c>
      <c r="B8234" s="1" t="s">
        <v>5959</v>
      </c>
      <c r="C8234" s="13" t="s">
        <v>7775</v>
      </c>
      <c r="D8234" s="14"/>
      <c r="E8234" s="1" t="s">
        <v>8311</v>
      </c>
      <c r="F8234" s="3">
        <v>4830.3500000000004</v>
      </c>
      <c r="G8234" s="3">
        <v>3216.71</v>
      </c>
      <c r="H8234" s="4">
        <v>171912.41</v>
      </c>
      <c r="I8234" s="4">
        <v>105349.91</v>
      </c>
      <c r="K8234" s="16">
        <f>H8234-F8234</f>
        <v>167082.06</v>
      </c>
      <c r="L8234" s="16">
        <f>I8234</f>
        <v>105349.91</v>
      </c>
      <c r="M8234" s="16">
        <f t="shared" si="141"/>
        <v>63.05279573402435</v>
      </c>
    </row>
    <row r="8235" spans="1:13" x14ac:dyDescent="0.25">
      <c r="A8235" s="1" t="s">
        <v>10</v>
      </c>
      <c r="B8235" s="1" t="s">
        <v>5959</v>
      </c>
      <c r="C8235" s="13" t="s">
        <v>7775</v>
      </c>
      <c r="D8235" s="14"/>
      <c r="E8235" s="1" t="s">
        <v>8312</v>
      </c>
      <c r="F8235" s="3">
        <v>2171.39</v>
      </c>
      <c r="G8235" s="3">
        <v>988.75</v>
      </c>
      <c r="H8235" s="4">
        <v>77823.08</v>
      </c>
      <c r="I8235" s="4">
        <v>50347</v>
      </c>
      <c r="K8235" s="16">
        <f>H8235-F8235</f>
        <v>75651.69</v>
      </c>
      <c r="L8235" s="16">
        <f>I8235</f>
        <v>50347</v>
      </c>
      <c r="M8235" s="16">
        <f t="shared" si="141"/>
        <v>66.551057881192079</v>
      </c>
    </row>
    <row r="8236" spans="1:13" x14ac:dyDescent="0.25">
      <c r="A8236" s="1" t="s">
        <v>10</v>
      </c>
      <c r="B8236" s="1" t="s">
        <v>5959</v>
      </c>
      <c r="C8236" s="13" t="s">
        <v>7775</v>
      </c>
      <c r="D8236" s="14"/>
      <c r="E8236" s="1" t="s">
        <v>8313</v>
      </c>
      <c r="F8236" s="3">
        <v>7392.54</v>
      </c>
      <c r="G8236" s="3">
        <v>6336.82</v>
      </c>
      <c r="H8236" s="4">
        <v>249796.3</v>
      </c>
      <c r="I8236" s="4">
        <v>80167.86</v>
      </c>
      <c r="K8236" s="16">
        <f>H8236-F8236</f>
        <v>242403.75999999998</v>
      </c>
      <c r="L8236" s="16">
        <f>I8236</f>
        <v>80167.86</v>
      </c>
      <c r="M8236" s="16">
        <f t="shared" si="141"/>
        <v>33.072036506364427</v>
      </c>
    </row>
    <row r="8237" spans="1:13" x14ac:dyDescent="0.25">
      <c r="A8237" s="1" t="s">
        <v>10</v>
      </c>
      <c r="B8237" s="1" t="s">
        <v>5959</v>
      </c>
      <c r="C8237" s="13" t="s">
        <v>7775</v>
      </c>
      <c r="D8237" s="14"/>
      <c r="E8237" s="1" t="s">
        <v>8314</v>
      </c>
      <c r="F8237" s="3">
        <v>4460.3100000000004</v>
      </c>
      <c r="G8237" s="3">
        <v>2415.58</v>
      </c>
      <c r="H8237" s="4">
        <v>164780.21</v>
      </c>
      <c r="I8237" s="4">
        <v>122661.28</v>
      </c>
      <c r="K8237" s="16">
        <f>H8237-F8237</f>
        <v>160319.9</v>
      </c>
      <c r="L8237" s="16">
        <f>I8237</f>
        <v>122661.28</v>
      </c>
      <c r="M8237" s="16">
        <f t="shared" si="141"/>
        <v>76.510327164625224</v>
      </c>
    </row>
    <row r="8238" spans="1:13" x14ac:dyDescent="0.25">
      <c r="A8238" s="1" t="s">
        <v>10</v>
      </c>
      <c r="B8238" s="1" t="s">
        <v>5959</v>
      </c>
      <c r="C8238" s="13" t="s">
        <v>7775</v>
      </c>
      <c r="D8238" s="14"/>
      <c r="E8238" s="1" t="s">
        <v>8315</v>
      </c>
      <c r="F8238" s="3">
        <v>16790.75</v>
      </c>
      <c r="G8238" s="3">
        <v>14576.09</v>
      </c>
      <c r="H8238" s="4">
        <v>613230.64</v>
      </c>
      <c r="I8238" s="4">
        <v>458178.49</v>
      </c>
      <c r="K8238" s="16">
        <f>H8238-F8238</f>
        <v>596439.89</v>
      </c>
      <c r="L8238" s="16">
        <f>I8238</f>
        <v>458178.49</v>
      </c>
      <c r="M8238" s="16">
        <f t="shared" si="141"/>
        <v>76.818887817848662</v>
      </c>
    </row>
    <row r="8239" spans="1:13" x14ac:dyDescent="0.25">
      <c r="A8239" s="1" t="s">
        <v>10</v>
      </c>
      <c r="B8239" s="1" t="s">
        <v>5959</v>
      </c>
      <c r="C8239" s="13" t="s">
        <v>7775</v>
      </c>
      <c r="D8239" s="14"/>
      <c r="E8239" s="1" t="s">
        <v>8316</v>
      </c>
      <c r="F8239" s="3">
        <v>12784.03</v>
      </c>
      <c r="G8239" s="3">
        <v>11593.06</v>
      </c>
      <c r="H8239" s="4">
        <v>465820.4</v>
      </c>
      <c r="I8239" s="4">
        <v>332991.59000000003</v>
      </c>
      <c r="K8239" s="16">
        <f>H8239-F8239</f>
        <v>453036.37</v>
      </c>
      <c r="L8239" s="16">
        <f>I8239</f>
        <v>332991.59000000003</v>
      </c>
      <c r="M8239" s="16">
        <f t="shared" si="141"/>
        <v>73.502175995273859</v>
      </c>
    </row>
    <row r="8240" spans="1:13" x14ac:dyDescent="0.25">
      <c r="A8240" s="1" t="s">
        <v>10</v>
      </c>
      <c r="B8240" s="1" t="s">
        <v>5959</v>
      </c>
      <c r="C8240" s="13" t="s">
        <v>7775</v>
      </c>
      <c r="D8240" s="14"/>
      <c r="E8240" s="1" t="s">
        <v>8317</v>
      </c>
      <c r="F8240" s="3">
        <v>12255.22</v>
      </c>
      <c r="G8240" s="3">
        <v>12249.19</v>
      </c>
      <c r="H8240" s="4">
        <v>453928.55</v>
      </c>
      <c r="I8240" s="4">
        <v>357693.66</v>
      </c>
      <c r="K8240" s="16">
        <f>H8240-F8240</f>
        <v>441673.33</v>
      </c>
      <c r="L8240" s="16">
        <f>I8240</f>
        <v>357693.66</v>
      </c>
      <c r="M8240" s="16">
        <f t="shared" si="141"/>
        <v>80.986021954280091</v>
      </c>
    </row>
    <row r="8241" spans="1:13" x14ac:dyDescent="0.25">
      <c r="A8241" s="1" t="s">
        <v>10</v>
      </c>
      <c r="B8241" s="1" t="s">
        <v>5959</v>
      </c>
      <c r="C8241" s="13" t="s">
        <v>7775</v>
      </c>
      <c r="D8241" s="14"/>
      <c r="E8241" s="1" t="s">
        <v>8318</v>
      </c>
      <c r="F8241" s="3">
        <v>14893.17</v>
      </c>
      <c r="G8241" s="3">
        <v>7423.02</v>
      </c>
      <c r="H8241" s="4">
        <v>528676.18000000005</v>
      </c>
      <c r="I8241" s="4">
        <v>307547.07</v>
      </c>
      <c r="K8241" s="16">
        <f>H8241-F8241</f>
        <v>513783.01000000007</v>
      </c>
      <c r="L8241" s="16">
        <f>I8241</f>
        <v>307547.07</v>
      </c>
      <c r="M8241" s="16">
        <f t="shared" si="141"/>
        <v>59.859330498297311</v>
      </c>
    </row>
    <row r="8242" spans="1:13" x14ac:dyDescent="0.25">
      <c r="A8242" s="1" t="s">
        <v>10</v>
      </c>
      <c r="B8242" s="1" t="s">
        <v>5959</v>
      </c>
      <c r="C8242" s="13" t="s">
        <v>7775</v>
      </c>
      <c r="D8242" s="14"/>
      <c r="E8242" s="1" t="s">
        <v>8319</v>
      </c>
      <c r="F8242" s="3">
        <v>3721.34</v>
      </c>
      <c r="G8242" s="3">
        <v>2109.08</v>
      </c>
      <c r="H8242" s="4">
        <v>136045.24</v>
      </c>
      <c r="I8242" s="4">
        <v>102176.17</v>
      </c>
      <c r="K8242" s="16">
        <f>H8242-F8242</f>
        <v>132323.9</v>
      </c>
      <c r="L8242" s="16">
        <f>I8242</f>
        <v>102176.17</v>
      </c>
      <c r="M8242" s="16">
        <f t="shared" si="141"/>
        <v>77.216715952295843</v>
      </c>
    </row>
    <row r="8243" spans="1:13" x14ac:dyDescent="0.25">
      <c r="A8243" s="1" t="s">
        <v>10</v>
      </c>
      <c r="B8243" s="1" t="s">
        <v>5959</v>
      </c>
      <c r="C8243" s="13" t="s">
        <v>7775</v>
      </c>
      <c r="D8243" s="14"/>
      <c r="E8243" s="1" t="s">
        <v>8320</v>
      </c>
      <c r="F8243" s="3">
        <v>5193.75</v>
      </c>
      <c r="G8243" s="3">
        <v>5904.37</v>
      </c>
      <c r="H8243" s="4">
        <v>201038.48</v>
      </c>
      <c r="I8243" s="4">
        <v>188953.18</v>
      </c>
      <c r="K8243" s="16">
        <f>H8243-F8243</f>
        <v>195844.73</v>
      </c>
      <c r="L8243" s="16">
        <f>I8243</f>
        <v>188953.18</v>
      </c>
      <c r="M8243" s="16">
        <f t="shared" si="141"/>
        <v>96.481115422406305</v>
      </c>
    </row>
    <row r="8244" spans="1:13" x14ac:dyDescent="0.25">
      <c r="A8244" s="1" t="s">
        <v>10</v>
      </c>
      <c r="B8244" s="1" t="s">
        <v>5959</v>
      </c>
      <c r="C8244" s="13" t="s">
        <v>7775</v>
      </c>
      <c r="D8244" s="14"/>
      <c r="E8244" s="1" t="s">
        <v>8321</v>
      </c>
      <c r="F8244" s="3">
        <v>2527.88</v>
      </c>
      <c r="G8244" s="3">
        <v>1484.28</v>
      </c>
      <c r="H8244" s="4">
        <v>94311.57</v>
      </c>
      <c r="I8244" s="4">
        <v>77818.28</v>
      </c>
      <c r="K8244" s="16">
        <f>H8244-F8244</f>
        <v>91783.69</v>
      </c>
      <c r="L8244" s="16">
        <f>I8244</f>
        <v>77818.28</v>
      </c>
      <c r="M8244" s="16">
        <f t="shared" si="141"/>
        <v>84.784431743809819</v>
      </c>
    </row>
    <row r="8245" spans="1:13" x14ac:dyDescent="0.25">
      <c r="A8245" s="1" t="s">
        <v>10</v>
      </c>
      <c r="B8245" s="1" t="s">
        <v>5959</v>
      </c>
      <c r="C8245" s="13" t="s">
        <v>7775</v>
      </c>
      <c r="D8245" s="14"/>
      <c r="E8245" s="1" t="s">
        <v>8322</v>
      </c>
      <c r="F8245" s="3">
        <v>5258.57</v>
      </c>
      <c r="G8245" s="3">
        <v>1914.69</v>
      </c>
      <c r="H8245" s="4">
        <v>174794.1</v>
      </c>
      <c r="I8245" s="4">
        <v>68720.240000000005</v>
      </c>
      <c r="K8245" s="16">
        <f>H8245-F8245</f>
        <v>169535.53</v>
      </c>
      <c r="L8245" s="16">
        <f>I8245</f>
        <v>68720.240000000005</v>
      </c>
      <c r="M8245" s="16">
        <f t="shared" si="141"/>
        <v>40.534417770717447</v>
      </c>
    </row>
    <row r="8246" spans="1:13" x14ac:dyDescent="0.25">
      <c r="A8246" s="1" t="s">
        <v>10</v>
      </c>
      <c r="B8246" s="1" t="s">
        <v>5959</v>
      </c>
      <c r="C8246" s="13" t="s">
        <v>7775</v>
      </c>
      <c r="D8246" s="14"/>
      <c r="E8246" s="1" t="s">
        <v>8323</v>
      </c>
      <c r="F8246" s="3">
        <v>6341.85</v>
      </c>
      <c r="G8246" s="3">
        <v>2133.73</v>
      </c>
      <c r="H8246" s="4">
        <v>220062.27</v>
      </c>
      <c r="I8246" s="4">
        <v>104455.86</v>
      </c>
      <c r="K8246" s="16">
        <f>H8246-F8246</f>
        <v>213720.41999999998</v>
      </c>
      <c r="L8246" s="16">
        <f>I8246</f>
        <v>104455.86</v>
      </c>
      <c r="M8246" s="16">
        <f t="shared" si="141"/>
        <v>48.875002210832271</v>
      </c>
    </row>
    <row r="8247" spans="1:13" x14ac:dyDescent="0.25">
      <c r="A8247" s="1" t="s">
        <v>10</v>
      </c>
      <c r="B8247" s="1" t="s">
        <v>5959</v>
      </c>
      <c r="C8247" s="13" t="s">
        <v>7775</v>
      </c>
      <c r="D8247" s="14"/>
      <c r="E8247" s="1" t="s">
        <v>8324</v>
      </c>
      <c r="F8247" s="3">
        <v>8629.52</v>
      </c>
      <c r="G8247" s="3">
        <v>5288.47</v>
      </c>
      <c r="H8247" s="4">
        <v>313709.68</v>
      </c>
      <c r="I8247" s="4">
        <v>218525.83</v>
      </c>
      <c r="K8247" s="16">
        <f>H8247-F8247</f>
        <v>305080.15999999997</v>
      </c>
      <c r="L8247" s="16">
        <f>I8247</f>
        <v>218525.83</v>
      </c>
      <c r="M8247" s="16">
        <f t="shared" si="141"/>
        <v>71.628987607715956</v>
      </c>
    </row>
    <row r="8248" spans="1:13" x14ac:dyDescent="0.25">
      <c r="A8248" s="1" t="s">
        <v>10</v>
      </c>
      <c r="B8248" s="1" t="s">
        <v>5959</v>
      </c>
      <c r="C8248" s="13" t="s">
        <v>7775</v>
      </c>
      <c r="D8248" s="14"/>
      <c r="E8248" s="1" t="s">
        <v>8325</v>
      </c>
      <c r="F8248" s="3">
        <v>7209.37</v>
      </c>
      <c r="G8248" s="3">
        <v>5181.22</v>
      </c>
      <c r="H8248" s="4">
        <v>260756.63</v>
      </c>
      <c r="I8248" s="4">
        <v>186442.42</v>
      </c>
      <c r="K8248" s="16">
        <f>H8248-F8248</f>
        <v>253547.26</v>
      </c>
      <c r="L8248" s="16">
        <f>I8248</f>
        <v>186442.42</v>
      </c>
      <c r="M8248" s="16">
        <f t="shared" si="141"/>
        <v>73.533596852910193</v>
      </c>
    </row>
    <row r="8249" spans="1:13" x14ac:dyDescent="0.25">
      <c r="A8249" s="1" t="s">
        <v>10</v>
      </c>
      <c r="B8249" s="1" t="s">
        <v>5959</v>
      </c>
      <c r="C8249" s="13" t="s">
        <v>7775</v>
      </c>
      <c r="D8249" s="14"/>
      <c r="E8249" s="1" t="s">
        <v>8326</v>
      </c>
      <c r="F8249" s="3">
        <v>18046.669999999998</v>
      </c>
      <c r="G8249" s="3">
        <v>10002.81</v>
      </c>
      <c r="H8249" s="4">
        <v>642039.22</v>
      </c>
      <c r="I8249" s="4">
        <v>384279.54</v>
      </c>
      <c r="K8249" s="16">
        <f>H8249-F8249</f>
        <v>623992.54999999993</v>
      </c>
      <c r="L8249" s="16">
        <f>I8249</f>
        <v>384279.54</v>
      </c>
      <c r="M8249" s="16">
        <f t="shared" si="141"/>
        <v>61.583994873015712</v>
      </c>
    </row>
    <row r="8250" spans="1:13" x14ac:dyDescent="0.25">
      <c r="A8250" s="1" t="s">
        <v>10</v>
      </c>
      <c r="B8250" s="1" t="s">
        <v>5959</v>
      </c>
      <c r="C8250" s="13" t="s">
        <v>8327</v>
      </c>
      <c r="D8250" s="14"/>
      <c r="E8250" s="1" t="s">
        <v>8328</v>
      </c>
      <c r="F8250" s="3">
        <v>24368.7</v>
      </c>
      <c r="G8250" s="3">
        <v>16437.490000000002</v>
      </c>
      <c r="H8250" s="4">
        <v>916375.82</v>
      </c>
      <c r="I8250" s="4">
        <v>804738.45</v>
      </c>
      <c r="K8250" s="16">
        <f>H8250-F8250</f>
        <v>892007.12</v>
      </c>
      <c r="L8250" s="16">
        <f>I8250</f>
        <v>804738.45</v>
      </c>
      <c r="M8250" s="16">
        <f t="shared" si="141"/>
        <v>90.216594907897147</v>
      </c>
    </row>
    <row r="8251" spans="1:13" x14ac:dyDescent="0.25">
      <c r="A8251" s="1" t="s">
        <v>10</v>
      </c>
      <c r="B8251" s="1" t="s">
        <v>5959</v>
      </c>
      <c r="C8251" s="13" t="s">
        <v>8327</v>
      </c>
      <c r="D8251" s="14"/>
      <c r="E8251" s="1" t="s">
        <v>8329</v>
      </c>
      <c r="F8251" s="3">
        <v>49786.94</v>
      </c>
      <c r="G8251" s="3">
        <v>37822.53</v>
      </c>
      <c r="H8251" s="4">
        <v>1851578.18</v>
      </c>
      <c r="I8251" s="4">
        <v>1563541.66</v>
      </c>
      <c r="K8251" s="16">
        <f>H8251-F8251</f>
        <v>1801791.24</v>
      </c>
      <c r="L8251" s="16">
        <f>I8251</f>
        <v>1563541.66</v>
      </c>
      <c r="M8251" s="16">
        <f t="shared" si="141"/>
        <v>86.777070799833609</v>
      </c>
    </row>
    <row r="8252" spans="1:13" x14ac:dyDescent="0.25">
      <c r="A8252" s="1" t="s">
        <v>10</v>
      </c>
      <c r="B8252" s="1" t="s">
        <v>5959</v>
      </c>
      <c r="C8252" s="13" t="s">
        <v>8327</v>
      </c>
      <c r="D8252" s="14"/>
      <c r="E8252" s="1" t="s">
        <v>8330</v>
      </c>
      <c r="F8252" s="3">
        <v>21524.22</v>
      </c>
      <c r="G8252" s="3">
        <v>14166.41</v>
      </c>
      <c r="H8252" s="4">
        <v>791931.28</v>
      </c>
      <c r="I8252" s="4">
        <v>613220.94999999995</v>
      </c>
      <c r="K8252" s="16">
        <f>H8252-F8252</f>
        <v>770407.06</v>
      </c>
      <c r="L8252" s="16">
        <f>I8252</f>
        <v>613220.94999999995</v>
      </c>
      <c r="M8252" s="16">
        <f t="shared" si="141"/>
        <v>79.597005510307753</v>
      </c>
    </row>
    <row r="8253" spans="1:13" x14ac:dyDescent="0.25">
      <c r="A8253" s="1" t="s">
        <v>10</v>
      </c>
      <c r="B8253" s="1" t="s">
        <v>5959</v>
      </c>
      <c r="C8253" s="13" t="s">
        <v>8327</v>
      </c>
      <c r="D8253" s="14"/>
      <c r="E8253" s="1" t="s">
        <v>8331</v>
      </c>
      <c r="F8253" s="3">
        <v>1743.88</v>
      </c>
      <c r="G8253" s="3">
        <v>1495.62</v>
      </c>
      <c r="H8253" s="4">
        <v>65621.070000000007</v>
      </c>
      <c r="I8253" s="4">
        <v>60392.78</v>
      </c>
      <c r="K8253" s="16">
        <f>H8253-F8253</f>
        <v>63877.19000000001</v>
      </c>
      <c r="L8253" s="16">
        <f>I8253</f>
        <v>60392.78</v>
      </c>
      <c r="M8253" s="16">
        <f t="shared" si="141"/>
        <v>94.545142013917626</v>
      </c>
    </row>
    <row r="8254" spans="1:13" x14ac:dyDescent="0.25">
      <c r="A8254" s="1" t="s">
        <v>10</v>
      </c>
      <c r="B8254" s="1" t="s">
        <v>5959</v>
      </c>
      <c r="C8254" s="13" t="s">
        <v>8327</v>
      </c>
      <c r="D8254" s="14"/>
      <c r="E8254" s="1" t="s">
        <v>8332</v>
      </c>
      <c r="F8254" s="3">
        <v>54636.59</v>
      </c>
      <c r="G8254" s="3">
        <v>46780.17</v>
      </c>
      <c r="H8254" s="4">
        <v>2053801.44</v>
      </c>
      <c r="I8254" s="4">
        <v>1840111.27</v>
      </c>
      <c r="K8254" s="16">
        <f>H8254-F8254</f>
        <v>1999164.8499999999</v>
      </c>
      <c r="L8254" s="16">
        <f>I8254</f>
        <v>1840111.27</v>
      </c>
      <c r="M8254" s="16">
        <f t="shared" si="141"/>
        <v>92.043998772787546</v>
      </c>
    </row>
    <row r="8255" spans="1:13" x14ac:dyDescent="0.25">
      <c r="A8255" s="1" t="s">
        <v>10</v>
      </c>
      <c r="B8255" s="1" t="s">
        <v>5959</v>
      </c>
      <c r="C8255" s="13" t="s">
        <v>8327</v>
      </c>
      <c r="D8255" s="14"/>
      <c r="E8255" s="1" t="s">
        <v>8333</v>
      </c>
      <c r="F8255" s="3">
        <v>56438.14</v>
      </c>
      <c r="G8255" s="3">
        <v>43835.19</v>
      </c>
      <c r="H8255" s="4">
        <v>2109962.87</v>
      </c>
      <c r="I8255" s="4">
        <v>1821746.94</v>
      </c>
      <c r="K8255" s="16">
        <f>H8255-F8255</f>
        <v>2053524.7300000002</v>
      </c>
      <c r="L8255" s="16">
        <f>I8255</f>
        <v>1821746.94</v>
      </c>
      <c r="M8255" s="16">
        <f t="shared" si="141"/>
        <v>88.713172692105829</v>
      </c>
    </row>
    <row r="8256" spans="1:13" x14ac:dyDescent="0.25">
      <c r="A8256" s="1" t="s">
        <v>10</v>
      </c>
      <c r="B8256" s="1" t="s">
        <v>5959</v>
      </c>
      <c r="C8256" s="13" t="s">
        <v>8327</v>
      </c>
      <c r="D8256" s="14"/>
      <c r="E8256" s="1" t="s">
        <v>8334</v>
      </c>
      <c r="F8256" s="3">
        <v>55006.23</v>
      </c>
      <c r="G8256" s="3">
        <v>49564.35</v>
      </c>
      <c r="H8256" s="4">
        <v>2057403.75</v>
      </c>
      <c r="I8256" s="4">
        <v>1783162.2</v>
      </c>
      <c r="K8256" s="16">
        <f>H8256-F8256</f>
        <v>2002397.52</v>
      </c>
      <c r="L8256" s="16">
        <f>I8256</f>
        <v>1783162.2</v>
      </c>
      <c r="M8256" s="16">
        <f t="shared" si="141"/>
        <v>89.051358793133133</v>
      </c>
    </row>
    <row r="8257" spans="1:13" x14ac:dyDescent="0.25">
      <c r="A8257" s="1" t="s">
        <v>10</v>
      </c>
      <c r="B8257" s="1" t="s">
        <v>5959</v>
      </c>
      <c r="C8257" s="13" t="s">
        <v>8327</v>
      </c>
      <c r="D8257" s="14"/>
      <c r="E8257" s="1" t="s">
        <v>8335</v>
      </c>
      <c r="F8257" s="3">
        <v>55263.4</v>
      </c>
      <c r="G8257" s="3">
        <v>54176.43</v>
      </c>
      <c r="H8257" s="4">
        <v>2064762.3</v>
      </c>
      <c r="I8257" s="4">
        <v>1783749.52</v>
      </c>
      <c r="K8257" s="16">
        <f>H8257-F8257</f>
        <v>2009498.9000000001</v>
      </c>
      <c r="L8257" s="16">
        <f>I8257</f>
        <v>1783749.52</v>
      </c>
      <c r="M8257" s="16">
        <f t="shared" si="141"/>
        <v>88.765886858659144</v>
      </c>
    </row>
    <row r="8258" spans="1:13" x14ac:dyDescent="0.25">
      <c r="A8258" s="1" t="s">
        <v>10</v>
      </c>
      <c r="B8258" s="1" t="s">
        <v>5959</v>
      </c>
      <c r="C8258" s="13" t="s">
        <v>8327</v>
      </c>
      <c r="D8258" s="14"/>
      <c r="E8258" s="1" t="s">
        <v>8336</v>
      </c>
      <c r="F8258" s="3">
        <v>55934.39</v>
      </c>
      <c r="G8258" s="3">
        <v>42958.73</v>
      </c>
      <c r="H8258" s="4">
        <v>2082162.79</v>
      </c>
      <c r="I8258" s="4">
        <v>1760620.37</v>
      </c>
      <c r="K8258" s="16">
        <f>H8258-F8258</f>
        <v>2026228.4000000001</v>
      </c>
      <c r="L8258" s="16">
        <f>I8258</f>
        <v>1760620.37</v>
      </c>
      <c r="M8258" s="16">
        <f t="shared" si="141"/>
        <v>86.891505913153722</v>
      </c>
    </row>
    <row r="8259" spans="1:13" x14ac:dyDescent="0.25">
      <c r="A8259" s="1" t="s">
        <v>10</v>
      </c>
      <c r="B8259" s="1" t="s">
        <v>5959</v>
      </c>
      <c r="C8259" s="13" t="s">
        <v>8327</v>
      </c>
      <c r="D8259" s="14"/>
      <c r="E8259" s="1" t="s">
        <v>8337</v>
      </c>
      <c r="F8259" s="3">
        <v>46452.88</v>
      </c>
      <c r="G8259" s="3">
        <v>36895.800000000003</v>
      </c>
      <c r="H8259" s="4">
        <v>1710323.18</v>
      </c>
      <c r="I8259" s="4">
        <v>1352591.07</v>
      </c>
      <c r="K8259" s="16">
        <f>H8259-F8259</f>
        <v>1663870.3</v>
      </c>
      <c r="L8259" s="16">
        <f>I8259</f>
        <v>1352591.07</v>
      </c>
      <c r="M8259" s="16">
        <f t="shared" si="141"/>
        <v>81.291857304021832</v>
      </c>
    </row>
    <row r="8260" spans="1:13" x14ac:dyDescent="0.25">
      <c r="A8260" s="1" t="s">
        <v>10</v>
      </c>
      <c r="B8260" s="1" t="s">
        <v>5959</v>
      </c>
      <c r="C8260" s="13" t="s">
        <v>8327</v>
      </c>
      <c r="D8260" s="14"/>
      <c r="E8260" s="1" t="s">
        <v>8338</v>
      </c>
      <c r="F8260" s="3">
        <v>6921.35</v>
      </c>
      <c r="G8260" s="3">
        <v>33595.25</v>
      </c>
      <c r="H8260" s="4">
        <v>250428</v>
      </c>
      <c r="I8260" s="4">
        <v>197151.34</v>
      </c>
      <c r="K8260" s="16">
        <f>H8260-F8260</f>
        <v>243506.65</v>
      </c>
      <c r="L8260" s="16">
        <f>I8260</f>
        <v>197151.34</v>
      </c>
      <c r="M8260" s="16">
        <f t="shared" si="141"/>
        <v>80.963431594167972</v>
      </c>
    </row>
    <row r="8261" spans="1:13" x14ac:dyDescent="0.25">
      <c r="A8261" s="1" t="s">
        <v>10</v>
      </c>
      <c r="B8261" s="1" t="s">
        <v>5959</v>
      </c>
      <c r="C8261" s="13" t="s">
        <v>8327</v>
      </c>
      <c r="D8261" s="14"/>
      <c r="E8261" s="1" t="s">
        <v>8339</v>
      </c>
      <c r="F8261" s="3">
        <v>5655.94</v>
      </c>
      <c r="G8261" s="3">
        <v>4763.2700000000004</v>
      </c>
      <c r="H8261" s="4">
        <v>206996.46</v>
      </c>
      <c r="I8261" s="4">
        <v>155348.39000000001</v>
      </c>
      <c r="K8261" s="16">
        <f>H8261-F8261</f>
        <v>201340.52</v>
      </c>
      <c r="L8261" s="16">
        <f>I8261</f>
        <v>155348.39000000001</v>
      </c>
      <c r="M8261" s="16">
        <f t="shared" si="141"/>
        <v>77.157042208890701</v>
      </c>
    </row>
    <row r="8262" spans="1:13" x14ac:dyDescent="0.25">
      <c r="A8262" s="1" t="s">
        <v>10</v>
      </c>
      <c r="B8262" s="1" t="s">
        <v>5959</v>
      </c>
      <c r="C8262" s="13" t="s">
        <v>8327</v>
      </c>
      <c r="D8262" s="14"/>
      <c r="E8262" s="1" t="s">
        <v>8340</v>
      </c>
      <c r="F8262" s="3">
        <v>7974.8</v>
      </c>
      <c r="G8262" s="3">
        <v>7113.28</v>
      </c>
      <c r="H8262" s="4">
        <v>299348.8</v>
      </c>
      <c r="I8262" s="4">
        <v>267634.19</v>
      </c>
      <c r="K8262" s="16">
        <f>H8262-F8262</f>
        <v>291374</v>
      </c>
      <c r="L8262" s="16">
        <f>I8262</f>
        <v>267634.19</v>
      </c>
      <c r="M8262" s="16">
        <f t="shared" si="141"/>
        <v>91.852461098107582</v>
      </c>
    </row>
    <row r="8263" spans="1:13" x14ac:dyDescent="0.25">
      <c r="A8263" s="1" t="s">
        <v>10</v>
      </c>
      <c r="B8263" s="1" t="s">
        <v>5959</v>
      </c>
      <c r="C8263" s="13" t="s">
        <v>8327</v>
      </c>
      <c r="D8263" s="14"/>
      <c r="E8263" s="1" t="s">
        <v>8341</v>
      </c>
      <c r="F8263" s="3">
        <v>5204.01</v>
      </c>
      <c r="G8263" s="3">
        <v>3646.61</v>
      </c>
      <c r="H8263" s="4">
        <v>191112.44</v>
      </c>
      <c r="I8263" s="4">
        <v>149999.72</v>
      </c>
      <c r="K8263" s="16">
        <f>H8263-F8263</f>
        <v>185908.43</v>
      </c>
      <c r="L8263" s="16">
        <f>I8263</f>
        <v>149999.72</v>
      </c>
      <c r="M8263" s="16">
        <f t="shared" si="141"/>
        <v>80.684732800981649</v>
      </c>
    </row>
    <row r="8264" spans="1:13" x14ac:dyDescent="0.25">
      <c r="A8264" s="1" t="s">
        <v>10</v>
      </c>
      <c r="B8264" s="1" t="s">
        <v>5959</v>
      </c>
      <c r="C8264" s="13" t="s">
        <v>8327</v>
      </c>
      <c r="D8264" s="14"/>
      <c r="E8264" s="1" t="s">
        <v>8342</v>
      </c>
      <c r="F8264" s="3">
        <v>4893.62</v>
      </c>
      <c r="G8264" s="3">
        <v>2116.04</v>
      </c>
      <c r="H8264" s="4">
        <v>178978.96</v>
      </c>
      <c r="I8264" s="4">
        <v>137617.66</v>
      </c>
      <c r="K8264" s="16">
        <f>H8264-F8264</f>
        <v>174085.34</v>
      </c>
      <c r="L8264" s="16">
        <f>I8264</f>
        <v>137617.66</v>
      </c>
      <c r="M8264" s="16">
        <f t="shared" si="141"/>
        <v>79.051837449379718</v>
      </c>
    </row>
    <row r="8265" spans="1:13" x14ac:dyDescent="0.25">
      <c r="A8265" s="1" t="s">
        <v>10</v>
      </c>
      <c r="B8265" s="1" t="s">
        <v>5959</v>
      </c>
      <c r="C8265" s="13" t="s">
        <v>8327</v>
      </c>
      <c r="D8265" s="14"/>
      <c r="E8265" s="1" t="s">
        <v>8343</v>
      </c>
      <c r="F8265" s="3">
        <v>5971.26</v>
      </c>
      <c r="G8265" s="3">
        <v>4161.68</v>
      </c>
      <c r="H8265" s="4">
        <v>218411.95</v>
      </c>
      <c r="I8265" s="4">
        <v>181239</v>
      </c>
      <c r="K8265" s="16">
        <f>H8265-F8265</f>
        <v>212440.69</v>
      </c>
      <c r="L8265" s="16">
        <f>I8265</f>
        <v>181239</v>
      </c>
      <c r="M8265" s="16">
        <f t="shared" si="141"/>
        <v>85.312752467523993</v>
      </c>
    </row>
    <row r="8266" spans="1:13" x14ac:dyDescent="0.25">
      <c r="A8266" s="1" t="s">
        <v>10</v>
      </c>
      <c r="B8266" s="1" t="s">
        <v>5959</v>
      </c>
      <c r="C8266" s="13" t="s">
        <v>8327</v>
      </c>
      <c r="D8266" s="14"/>
      <c r="E8266" s="1" t="s">
        <v>8344</v>
      </c>
      <c r="F8266" s="3">
        <v>5983.32</v>
      </c>
      <c r="G8266" s="3">
        <v>1758.13</v>
      </c>
      <c r="H8266" s="4">
        <v>206127.89</v>
      </c>
      <c r="I8266" s="4">
        <v>89087.76</v>
      </c>
      <c r="K8266" s="16">
        <f>H8266-F8266</f>
        <v>200144.57</v>
      </c>
      <c r="L8266" s="16">
        <f>I8266</f>
        <v>89087.76</v>
      </c>
      <c r="M8266" s="16">
        <f t="shared" si="141"/>
        <v>44.511704714247301</v>
      </c>
    </row>
    <row r="8267" spans="1:13" x14ac:dyDescent="0.25">
      <c r="A8267" s="1" t="s">
        <v>10</v>
      </c>
      <c r="B8267" s="1" t="s">
        <v>5959</v>
      </c>
      <c r="C8267" s="13" t="s">
        <v>8327</v>
      </c>
      <c r="D8267" s="14"/>
      <c r="E8267" s="1" t="s">
        <v>8345</v>
      </c>
      <c r="F8267" s="3">
        <v>18367.71</v>
      </c>
      <c r="G8267" s="3">
        <v>12720.29</v>
      </c>
      <c r="H8267" s="4">
        <v>683919.18</v>
      </c>
      <c r="I8267" s="4">
        <v>585529</v>
      </c>
      <c r="K8267" s="16">
        <f>H8267-F8267</f>
        <v>665551.47000000009</v>
      </c>
      <c r="L8267" s="16">
        <f>I8267</f>
        <v>585529</v>
      </c>
      <c r="M8267" s="16">
        <f t="shared" si="141"/>
        <v>87.976516677215059</v>
      </c>
    </row>
    <row r="8268" spans="1:13" x14ac:dyDescent="0.25">
      <c r="A8268" s="1" t="s">
        <v>10</v>
      </c>
      <c r="B8268" s="1" t="s">
        <v>5959</v>
      </c>
      <c r="C8268" s="13" t="s">
        <v>8327</v>
      </c>
      <c r="D8268" s="14"/>
      <c r="E8268" s="1" t="s">
        <v>8346</v>
      </c>
      <c r="F8268" s="3">
        <v>51748.01</v>
      </c>
      <c r="G8268" s="3">
        <v>51448.44</v>
      </c>
      <c r="H8268" s="4">
        <v>1931794.1</v>
      </c>
      <c r="I8268" s="4">
        <v>1674468</v>
      </c>
      <c r="K8268" s="16">
        <f>H8268-F8268</f>
        <v>1880046.09</v>
      </c>
      <c r="L8268" s="16">
        <f>I8268</f>
        <v>1674468</v>
      </c>
      <c r="M8268" s="16">
        <f t="shared" si="141"/>
        <v>89.065263288305871</v>
      </c>
    </row>
    <row r="8269" spans="1:13" x14ac:dyDescent="0.25">
      <c r="A8269" s="1" t="s">
        <v>10</v>
      </c>
      <c r="B8269" s="1" t="s">
        <v>5959</v>
      </c>
      <c r="C8269" s="13" t="s">
        <v>8327</v>
      </c>
      <c r="D8269" s="14"/>
      <c r="E8269" s="1" t="s">
        <v>8347</v>
      </c>
      <c r="F8269" s="3">
        <v>23704.34</v>
      </c>
      <c r="G8269" s="3">
        <v>19228.259999999998</v>
      </c>
      <c r="H8269" s="4">
        <v>888731.01</v>
      </c>
      <c r="I8269" s="4">
        <v>784367.67</v>
      </c>
      <c r="K8269" s="16">
        <f>H8269-F8269</f>
        <v>865026.67</v>
      </c>
      <c r="L8269" s="16">
        <f>I8269</f>
        <v>784367.67</v>
      </c>
      <c r="M8269" s="16">
        <f t="shared" si="141"/>
        <v>90.675547610572522</v>
      </c>
    </row>
    <row r="8270" spans="1:13" x14ac:dyDescent="0.25">
      <c r="A8270" s="1" t="s">
        <v>10</v>
      </c>
      <c r="B8270" s="1" t="s">
        <v>5959</v>
      </c>
      <c r="C8270" s="13" t="s">
        <v>8327</v>
      </c>
      <c r="D8270" s="14"/>
      <c r="E8270" s="1" t="s">
        <v>8348</v>
      </c>
      <c r="F8270" s="3">
        <v>17125.080000000002</v>
      </c>
      <c r="G8270" s="3">
        <v>11989.95</v>
      </c>
      <c r="H8270" s="4">
        <v>644673.21</v>
      </c>
      <c r="I8270" s="4">
        <v>585590.11</v>
      </c>
      <c r="K8270" s="16">
        <f>H8270-F8270</f>
        <v>627548.13</v>
      </c>
      <c r="L8270" s="16">
        <f>I8270</f>
        <v>585590.11</v>
      </c>
      <c r="M8270" s="16">
        <f t="shared" si="141"/>
        <v>93.313975774256548</v>
      </c>
    </row>
    <row r="8271" spans="1:13" x14ac:dyDescent="0.25">
      <c r="A8271" s="1" t="s">
        <v>10</v>
      </c>
      <c r="B8271" s="1" t="s">
        <v>5959</v>
      </c>
      <c r="C8271" s="13" t="s">
        <v>8327</v>
      </c>
      <c r="D8271" s="14"/>
      <c r="E8271" s="1" t="s">
        <v>8349</v>
      </c>
      <c r="F8271" s="3">
        <v>65242.06</v>
      </c>
      <c r="G8271" s="3">
        <v>54098.92</v>
      </c>
      <c r="H8271" s="4">
        <v>2445225.31</v>
      </c>
      <c r="I8271" s="4">
        <v>2148651.19</v>
      </c>
      <c r="K8271" s="16">
        <f>H8271-F8271</f>
        <v>2379983.25</v>
      </c>
      <c r="L8271" s="16">
        <f>I8271</f>
        <v>2148651.19</v>
      </c>
      <c r="M8271" s="16">
        <f t="shared" si="141"/>
        <v>90.280097139339105</v>
      </c>
    </row>
    <row r="8272" spans="1:13" x14ac:dyDescent="0.25">
      <c r="A8272" s="1" t="s">
        <v>10</v>
      </c>
      <c r="B8272" s="1" t="s">
        <v>5959</v>
      </c>
      <c r="C8272" s="13" t="s">
        <v>8327</v>
      </c>
      <c r="D8272" s="14"/>
      <c r="E8272" s="1" t="s">
        <v>8350</v>
      </c>
      <c r="F8272" s="3">
        <v>58119.15</v>
      </c>
      <c r="G8272" s="3">
        <v>24450.48</v>
      </c>
      <c r="H8272" s="4">
        <v>2008012.6</v>
      </c>
      <c r="I8272" s="4">
        <v>858531.24</v>
      </c>
      <c r="K8272" s="16">
        <f>H8272-F8272</f>
        <v>1949893.4500000002</v>
      </c>
      <c r="L8272" s="16">
        <f>I8272</f>
        <v>858531.24</v>
      </c>
      <c r="M8272" s="16">
        <f t="shared" si="141"/>
        <v>44.029648902097698</v>
      </c>
    </row>
    <row r="8273" spans="1:13" x14ac:dyDescent="0.25">
      <c r="A8273" s="1" t="s">
        <v>10</v>
      </c>
      <c r="B8273" s="1" t="s">
        <v>5959</v>
      </c>
      <c r="C8273" s="13" t="s">
        <v>8327</v>
      </c>
      <c r="D8273" s="14"/>
      <c r="E8273" s="1" t="s">
        <v>8351</v>
      </c>
      <c r="F8273" s="3">
        <v>28127.29</v>
      </c>
      <c r="G8273" s="3">
        <v>25360.720000000001</v>
      </c>
      <c r="H8273" s="4">
        <v>1053202.74</v>
      </c>
      <c r="I8273" s="4">
        <v>917600.89</v>
      </c>
      <c r="K8273" s="16">
        <f>H8273-F8273</f>
        <v>1025075.45</v>
      </c>
      <c r="L8273" s="16">
        <f>I8273</f>
        <v>917600.89</v>
      </c>
      <c r="M8273" s="16">
        <f t="shared" si="141"/>
        <v>89.515448838424533</v>
      </c>
    </row>
    <row r="8274" spans="1:13" x14ac:dyDescent="0.25">
      <c r="A8274" s="1" t="s">
        <v>10</v>
      </c>
      <c r="B8274" s="1" t="s">
        <v>5959</v>
      </c>
      <c r="C8274" s="13" t="s">
        <v>8327</v>
      </c>
      <c r="D8274" s="14"/>
      <c r="E8274" s="1" t="s">
        <v>8352</v>
      </c>
      <c r="F8274" s="3">
        <v>21001.83</v>
      </c>
      <c r="G8274" s="3">
        <v>13931.3</v>
      </c>
      <c r="H8274" s="4">
        <v>747953.01</v>
      </c>
      <c r="I8274" s="4">
        <v>454423.99</v>
      </c>
      <c r="K8274" s="16">
        <f>H8274-F8274</f>
        <v>726951.18</v>
      </c>
      <c r="L8274" s="16">
        <f>I8274</f>
        <v>454423.99</v>
      </c>
      <c r="M8274" s="16">
        <f t="shared" si="141"/>
        <v>62.510936429046026</v>
      </c>
    </row>
    <row r="8275" spans="1:13" x14ac:dyDescent="0.25">
      <c r="A8275" s="1" t="s">
        <v>10</v>
      </c>
      <c r="B8275" s="1" t="s">
        <v>5959</v>
      </c>
      <c r="C8275" s="13" t="s">
        <v>8327</v>
      </c>
      <c r="D8275" s="14"/>
      <c r="E8275" s="1" t="s">
        <v>8353</v>
      </c>
      <c r="F8275" s="3">
        <v>5088.47</v>
      </c>
      <c r="G8275" s="3">
        <v>2785.18</v>
      </c>
      <c r="H8275" s="4">
        <v>185710</v>
      </c>
      <c r="I8275" s="4">
        <v>141519.53</v>
      </c>
      <c r="K8275" s="16">
        <f>H8275-F8275</f>
        <v>180621.53</v>
      </c>
      <c r="L8275" s="16">
        <f>I8275</f>
        <v>141519.53</v>
      </c>
      <c r="M8275" s="16">
        <f t="shared" si="141"/>
        <v>78.351418017553058</v>
      </c>
    </row>
    <row r="8276" spans="1:13" x14ac:dyDescent="0.25">
      <c r="A8276" s="1" t="s">
        <v>10</v>
      </c>
      <c r="B8276" s="1" t="s">
        <v>5959</v>
      </c>
      <c r="C8276" s="13" t="s">
        <v>8327</v>
      </c>
      <c r="D8276" s="14"/>
      <c r="E8276" s="1" t="s">
        <v>8354</v>
      </c>
      <c r="F8276" s="3">
        <v>2743.24</v>
      </c>
      <c r="G8276" s="3">
        <v>1404.6</v>
      </c>
      <c r="H8276" s="4">
        <v>100412.02</v>
      </c>
      <c r="I8276" s="4">
        <v>71197.05</v>
      </c>
      <c r="K8276" s="16">
        <f>H8276-F8276</f>
        <v>97668.78</v>
      </c>
      <c r="L8276" s="16">
        <f>I8276</f>
        <v>71197.05</v>
      </c>
      <c r="M8276" s="16">
        <f t="shared" ref="M8276:M8334" si="142">L8276/K8276*100</f>
        <v>72.896426063681758</v>
      </c>
    </row>
    <row r="8277" spans="1:13" x14ac:dyDescent="0.25">
      <c r="A8277" s="1" t="s">
        <v>10</v>
      </c>
      <c r="B8277" s="1" t="s">
        <v>5959</v>
      </c>
      <c r="C8277" s="13" t="s">
        <v>8327</v>
      </c>
      <c r="D8277" s="14"/>
      <c r="E8277" s="1" t="s">
        <v>8355</v>
      </c>
      <c r="F8277" s="3">
        <v>3134.46</v>
      </c>
      <c r="G8277" s="3">
        <v>2480.44</v>
      </c>
      <c r="H8277" s="4">
        <v>113562.29</v>
      </c>
      <c r="I8277" s="4">
        <v>79291.990000000005</v>
      </c>
      <c r="K8277" s="16">
        <f>H8277-F8277</f>
        <v>110427.82999999999</v>
      </c>
      <c r="L8277" s="16">
        <f>I8277</f>
        <v>79291.990000000005</v>
      </c>
      <c r="M8277" s="16">
        <f t="shared" si="142"/>
        <v>71.804354029233409</v>
      </c>
    </row>
    <row r="8278" spans="1:13" x14ac:dyDescent="0.25">
      <c r="A8278" s="1" t="s">
        <v>10</v>
      </c>
      <c r="B8278" s="1" t="s">
        <v>5959</v>
      </c>
      <c r="C8278" s="13" t="s">
        <v>8327</v>
      </c>
      <c r="D8278" s="14"/>
      <c r="E8278" s="1" t="s">
        <v>8356</v>
      </c>
      <c r="F8278" s="3">
        <v>4865.01</v>
      </c>
      <c r="G8278" s="3">
        <v>2315.9299999999998</v>
      </c>
      <c r="H8278" s="4">
        <v>177056.71</v>
      </c>
      <c r="I8278" s="4">
        <v>129805.91</v>
      </c>
      <c r="K8278" s="16">
        <f>H8278-F8278</f>
        <v>172191.69999999998</v>
      </c>
      <c r="L8278" s="16">
        <f>I8278</f>
        <v>129805.91</v>
      </c>
      <c r="M8278" s="16">
        <f t="shared" si="142"/>
        <v>75.38453363315422</v>
      </c>
    </row>
    <row r="8279" spans="1:13" x14ac:dyDescent="0.25">
      <c r="A8279" s="1" t="s">
        <v>10</v>
      </c>
      <c r="B8279" s="1" t="s">
        <v>5959</v>
      </c>
      <c r="C8279" s="13" t="s">
        <v>8327</v>
      </c>
      <c r="D8279" s="14"/>
      <c r="E8279" s="1" t="s">
        <v>8357</v>
      </c>
      <c r="F8279" s="3">
        <v>34370.769999999997</v>
      </c>
      <c r="G8279" s="3">
        <v>26603.71</v>
      </c>
      <c r="H8279" s="4">
        <v>1261974.1399999999</v>
      </c>
      <c r="I8279" s="4">
        <v>980026.64</v>
      </c>
      <c r="K8279" s="16">
        <f>H8279-F8279</f>
        <v>1227603.3699999999</v>
      </c>
      <c r="L8279" s="16">
        <f>I8279</f>
        <v>980026.64</v>
      </c>
      <c r="M8279" s="16">
        <f t="shared" si="142"/>
        <v>79.832514633777848</v>
      </c>
    </row>
    <row r="8280" spans="1:13" x14ac:dyDescent="0.25">
      <c r="A8280" s="1" t="s">
        <v>10</v>
      </c>
      <c r="B8280" s="1" t="s">
        <v>5959</v>
      </c>
      <c r="C8280" s="13" t="s">
        <v>8327</v>
      </c>
      <c r="D8280" s="14"/>
      <c r="E8280" s="1" t="s">
        <v>8358</v>
      </c>
      <c r="F8280" s="3">
        <v>5715.34</v>
      </c>
      <c r="G8280" s="3">
        <v>2955.61</v>
      </c>
      <c r="H8280" s="4">
        <v>205122.49</v>
      </c>
      <c r="I8280" s="4">
        <v>131392.13</v>
      </c>
      <c r="K8280" s="16">
        <f>H8280-F8280</f>
        <v>199407.15</v>
      </c>
      <c r="L8280" s="16">
        <f>I8280</f>
        <v>131392.13</v>
      </c>
      <c r="M8280" s="16">
        <f t="shared" si="142"/>
        <v>65.891383533639598</v>
      </c>
    </row>
    <row r="8281" spans="1:13" x14ac:dyDescent="0.25">
      <c r="A8281" s="1" t="s">
        <v>10</v>
      </c>
      <c r="B8281" s="1" t="s">
        <v>5959</v>
      </c>
      <c r="C8281" s="13" t="s">
        <v>8327</v>
      </c>
      <c r="D8281" s="14"/>
      <c r="E8281" s="1" t="s">
        <v>8359</v>
      </c>
      <c r="F8281" s="3">
        <v>2088.13</v>
      </c>
      <c r="G8281" s="3">
        <v>2566.15</v>
      </c>
      <c r="H8281" s="4">
        <v>79539.350000000006</v>
      </c>
      <c r="I8281" s="4">
        <v>77430.13</v>
      </c>
      <c r="K8281" s="16">
        <f>H8281-F8281</f>
        <v>77451.22</v>
      </c>
      <c r="L8281" s="16">
        <f>I8281</f>
        <v>77430.13</v>
      </c>
      <c r="M8281" s="16">
        <f t="shared" si="142"/>
        <v>99.972769957658514</v>
      </c>
    </row>
    <row r="8282" spans="1:13" x14ac:dyDescent="0.25">
      <c r="A8282" s="1" t="s">
        <v>10</v>
      </c>
      <c r="B8282" s="1" t="s">
        <v>5959</v>
      </c>
      <c r="C8282" s="13" t="s">
        <v>8327</v>
      </c>
      <c r="D8282" s="14"/>
      <c r="E8282" s="1" t="s">
        <v>8360</v>
      </c>
      <c r="F8282" s="3">
        <v>10420.719999999999</v>
      </c>
      <c r="G8282" s="3">
        <v>5776.15</v>
      </c>
      <c r="H8282" s="4">
        <v>388667.99</v>
      </c>
      <c r="I8282" s="4">
        <v>329430.52</v>
      </c>
      <c r="K8282" s="16">
        <f>H8282-F8282</f>
        <v>378247.27</v>
      </c>
      <c r="L8282" s="16">
        <f>I8282</f>
        <v>329430.52</v>
      </c>
      <c r="M8282" s="16">
        <f t="shared" si="142"/>
        <v>87.093958404511412</v>
      </c>
    </row>
    <row r="8283" spans="1:13" x14ac:dyDescent="0.25">
      <c r="A8283" s="1" t="s">
        <v>10</v>
      </c>
      <c r="B8283" s="1" t="s">
        <v>5959</v>
      </c>
      <c r="C8283" s="13" t="s">
        <v>8327</v>
      </c>
      <c r="D8283" s="14"/>
      <c r="E8283" s="1" t="s">
        <v>8361</v>
      </c>
      <c r="F8283" s="3">
        <v>18564.97</v>
      </c>
      <c r="G8283" s="3">
        <v>9191.24</v>
      </c>
      <c r="H8283" s="4">
        <v>666216.31999999995</v>
      </c>
      <c r="I8283" s="4">
        <v>434244.86</v>
      </c>
      <c r="K8283" s="16">
        <f>H8283-F8283</f>
        <v>647651.35</v>
      </c>
      <c r="L8283" s="16">
        <f>I8283</f>
        <v>434244.86</v>
      </c>
      <c r="M8283" s="16">
        <f t="shared" si="142"/>
        <v>67.049170823159713</v>
      </c>
    </row>
    <row r="8284" spans="1:13" x14ac:dyDescent="0.25">
      <c r="A8284" s="1" t="s">
        <v>10</v>
      </c>
      <c r="B8284" s="1" t="s">
        <v>5959</v>
      </c>
      <c r="C8284" s="13" t="s">
        <v>8327</v>
      </c>
      <c r="D8284" s="14"/>
      <c r="E8284" s="1" t="s">
        <v>8362</v>
      </c>
      <c r="F8284" s="3">
        <v>13960.58</v>
      </c>
      <c r="G8284" s="3">
        <v>12974.39</v>
      </c>
      <c r="H8284" s="4">
        <v>527738.31999999995</v>
      </c>
      <c r="I8284" s="4">
        <v>488897.87</v>
      </c>
      <c r="K8284" s="16">
        <f>H8284-F8284</f>
        <v>513777.73999999993</v>
      </c>
      <c r="L8284" s="16">
        <f>I8284</f>
        <v>488897.87</v>
      </c>
      <c r="M8284" s="16">
        <f t="shared" si="142"/>
        <v>95.157464393066164</v>
      </c>
    </row>
    <row r="8285" spans="1:13" x14ac:dyDescent="0.25">
      <c r="A8285" s="1" t="s">
        <v>10</v>
      </c>
      <c r="B8285" s="1" t="s">
        <v>5959</v>
      </c>
      <c r="C8285" s="13" t="s">
        <v>8327</v>
      </c>
      <c r="D8285" s="14"/>
      <c r="E8285" s="1" t="s">
        <v>8363</v>
      </c>
      <c r="F8285" s="3">
        <v>19689.43</v>
      </c>
      <c r="G8285" s="3">
        <v>20095.53</v>
      </c>
      <c r="H8285" s="4">
        <v>732888.69</v>
      </c>
      <c r="I8285" s="4">
        <v>628205.77</v>
      </c>
      <c r="K8285" s="16">
        <f>H8285-F8285</f>
        <v>713199.25999999989</v>
      </c>
      <c r="L8285" s="16">
        <f>I8285</f>
        <v>628205.77</v>
      </c>
      <c r="M8285" s="16">
        <f t="shared" si="142"/>
        <v>88.082784886793092</v>
      </c>
    </row>
    <row r="8286" spans="1:13" x14ac:dyDescent="0.25">
      <c r="A8286" s="1" t="s">
        <v>10</v>
      </c>
      <c r="B8286" s="1" t="s">
        <v>5959</v>
      </c>
      <c r="C8286" s="13" t="s">
        <v>8327</v>
      </c>
      <c r="D8286" s="14"/>
      <c r="E8286" s="1" t="s">
        <v>8364</v>
      </c>
      <c r="F8286" s="3">
        <v>63001.82</v>
      </c>
      <c r="G8286" s="3">
        <v>31723.360000000001</v>
      </c>
      <c r="H8286" s="4">
        <v>554997.09</v>
      </c>
      <c r="I8286" s="4">
        <v>131704.03</v>
      </c>
      <c r="K8286" s="16">
        <f>H8286-F8286</f>
        <v>491995.26999999996</v>
      </c>
      <c r="L8286" s="16">
        <f>I8286</f>
        <v>131704.03</v>
      </c>
      <c r="M8286" s="16">
        <f t="shared" si="142"/>
        <v>26.769369144544825</v>
      </c>
    </row>
    <row r="8287" spans="1:13" x14ac:dyDescent="0.25">
      <c r="A8287" s="1" t="s">
        <v>10</v>
      </c>
      <c r="B8287" s="1" t="s">
        <v>5959</v>
      </c>
      <c r="C8287" s="13" t="s">
        <v>8327</v>
      </c>
      <c r="D8287" s="14"/>
      <c r="E8287" s="1" t="s">
        <v>8365</v>
      </c>
      <c r="F8287" s="3">
        <v>27055.81</v>
      </c>
      <c r="G8287" s="3">
        <v>23796.240000000002</v>
      </c>
      <c r="H8287" s="4">
        <v>1005755.15</v>
      </c>
      <c r="I8287" s="4">
        <v>827229.21</v>
      </c>
      <c r="K8287" s="16">
        <f>H8287-F8287</f>
        <v>978699.34</v>
      </c>
      <c r="L8287" s="16">
        <f>I8287</f>
        <v>827229.21</v>
      </c>
      <c r="M8287" s="16">
        <f t="shared" si="142"/>
        <v>84.523323577596372</v>
      </c>
    </row>
    <row r="8288" spans="1:13" x14ac:dyDescent="0.25">
      <c r="A8288" s="1" t="s">
        <v>10</v>
      </c>
      <c r="B8288" s="1" t="s">
        <v>5959</v>
      </c>
      <c r="C8288" s="13" t="s">
        <v>8327</v>
      </c>
      <c r="D8288" s="14"/>
      <c r="E8288" s="1" t="s">
        <v>8366</v>
      </c>
      <c r="F8288" s="3">
        <v>67419.039999999994</v>
      </c>
      <c r="G8288" s="3">
        <v>56363.85</v>
      </c>
      <c r="H8288" s="4">
        <v>2506778.5499999998</v>
      </c>
      <c r="I8288" s="4">
        <v>2087077.47</v>
      </c>
      <c r="K8288" s="16">
        <f>H8288-F8288</f>
        <v>2439359.5099999998</v>
      </c>
      <c r="L8288" s="16">
        <f>I8288</f>
        <v>2087077.47</v>
      </c>
      <c r="M8288" s="16">
        <f t="shared" si="142"/>
        <v>85.5584206200094</v>
      </c>
    </row>
    <row r="8289" spans="1:13" x14ac:dyDescent="0.25">
      <c r="A8289" s="1" t="s">
        <v>10</v>
      </c>
      <c r="B8289" s="1" t="s">
        <v>5959</v>
      </c>
      <c r="C8289" s="13" t="s">
        <v>8327</v>
      </c>
      <c r="D8289" s="14"/>
      <c r="E8289" s="1" t="s">
        <v>8367</v>
      </c>
      <c r="F8289" s="3">
        <v>2521.7800000000002</v>
      </c>
      <c r="G8289" s="3">
        <v>2199.0500000000002</v>
      </c>
      <c r="H8289" s="4">
        <v>94552.23</v>
      </c>
      <c r="I8289" s="4">
        <v>83643.539999999994</v>
      </c>
      <c r="K8289" s="16">
        <f>H8289-F8289</f>
        <v>92030.45</v>
      </c>
      <c r="L8289" s="16">
        <f>I8289</f>
        <v>83643.539999999994</v>
      </c>
      <c r="M8289" s="16">
        <f t="shared" si="142"/>
        <v>90.886809746122069</v>
      </c>
    </row>
    <row r="8290" spans="1:13" x14ac:dyDescent="0.25">
      <c r="A8290" s="1" t="s">
        <v>10</v>
      </c>
      <c r="B8290" s="1" t="s">
        <v>5959</v>
      </c>
      <c r="C8290" s="13" t="s">
        <v>8327</v>
      </c>
      <c r="D8290" s="14"/>
      <c r="E8290" s="1" t="s">
        <v>8368</v>
      </c>
      <c r="F8290" s="3">
        <v>3683.33</v>
      </c>
      <c r="G8290" s="3">
        <v>5017.8599999999997</v>
      </c>
      <c r="H8290" s="4">
        <v>140283.21</v>
      </c>
      <c r="I8290" s="4">
        <v>137484.66</v>
      </c>
      <c r="K8290" s="16">
        <f>H8290-F8290</f>
        <v>136599.88</v>
      </c>
      <c r="L8290" s="16">
        <f>I8290</f>
        <v>137484.66</v>
      </c>
      <c r="M8290" s="16">
        <f t="shared" si="142"/>
        <v>100.64771652800866</v>
      </c>
    </row>
    <row r="8291" spans="1:13" ht="38.25" x14ac:dyDescent="0.25">
      <c r="A8291" s="1" t="s">
        <v>36</v>
      </c>
      <c r="B8291" s="1" t="s">
        <v>5959</v>
      </c>
      <c r="C8291" s="13" t="s">
        <v>8327</v>
      </c>
      <c r="D8291" s="14"/>
      <c r="E8291" s="1" t="s">
        <v>8369</v>
      </c>
      <c r="F8291" s="3">
        <v>15459.47</v>
      </c>
      <c r="G8291" s="3">
        <v>12382.72</v>
      </c>
      <c r="H8291" s="4">
        <v>573453.21</v>
      </c>
      <c r="I8291" s="4">
        <v>479138.23</v>
      </c>
      <c r="K8291" s="16">
        <f>H8291-F8291</f>
        <v>557993.74</v>
      </c>
      <c r="L8291" s="16">
        <f>I8291</f>
        <v>479138.23</v>
      </c>
      <c r="M8291" s="16">
        <f t="shared" si="142"/>
        <v>85.868029630583308</v>
      </c>
    </row>
    <row r="8292" spans="1:13" x14ac:dyDescent="0.25">
      <c r="A8292" s="1" t="s">
        <v>10</v>
      </c>
      <c r="B8292" s="1" t="s">
        <v>5959</v>
      </c>
      <c r="C8292" s="13" t="s">
        <v>8327</v>
      </c>
      <c r="D8292" s="14"/>
      <c r="E8292" s="1" t="s">
        <v>8370</v>
      </c>
      <c r="F8292" s="3">
        <v>35773.69</v>
      </c>
      <c r="G8292" s="3">
        <v>28292.36</v>
      </c>
      <c r="H8292" s="4">
        <v>1336587.93</v>
      </c>
      <c r="I8292" s="4">
        <v>1159171.9099999999</v>
      </c>
      <c r="K8292" s="16">
        <f>H8292-F8292</f>
        <v>1300814.24</v>
      </c>
      <c r="L8292" s="16">
        <f>I8292</f>
        <v>1159171.9099999999</v>
      </c>
      <c r="M8292" s="16">
        <f t="shared" si="142"/>
        <v>89.11125619289038</v>
      </c>
    </row>
    <row r="8293" spans="1:13" x14ac:dyDescent="0.25">
      <c r="A8293" s="1" t="s">
        <v>10</v>
      </c>
      <c r="B8293" s="1" t="s">
        <v>5959</v>
      </c>
      <c r="C8293" s="13" t="s">
        <v>8327</v>
      </c>
      <c r="D8293" s="14"/>
      <c r="E8293" s="1" t="s">
        <v>8371</v>
      </c>
      <c r="F8293" s="3">
        <v>45322.38</v>
      </c>
      <c r="G8293" s="3">
        <v>34056.480000000003</v>
      </c>
      <c r="H8293" s="4">
        <v>1686554.02</v>
      </c>
      <c r="I8293" s="4">
        <v>1434836.43</v>
      </c>
      <c r="K8293" s="16">
        <f>H8293-F8293</f>
        <v>1641231.6400000001</v>
      </c>
      <c r="L8293" s="16">
        <f>I8293</f>
        <v>1434836.43</v>
      </c>
      <c r="M8293" s="16">
        <f t="shared" si="142"/>
        <v>87.42437051725372</v>
      </c>
    </row>
    <row r="8294" spans="1:13" x14ac:dyDescent="0.25">
      <c r="A8294" s="1" t="s">
        <v>10</v>
      </c>
      <c r="B8294" s="1" t="s">
        <v>5959</v>
      </c>
      <c r="C8294" s="13" t="s">
        <v>8327</v>
      </c>
      <c r="D8294" s="14"/>
      <c r="E8294" s="1" t="s">
        <v>8372</v>
      </c>
      <c r="F8294" s="3">
        <v>4143.8100000000004</v>
      </c>
      <c r="G8294" s="3">
        <v>2271.75</v>
      </c>
      <c r="H8294" s="4">
        <v>150386.28</v>
      </c>
      <c r="I8294" s="4">
        <v>106262.78</v>
      </c>
      <c r="K8294" s="16">
        <f>H8294-F8294</f>
        <v>146242.47</v>
      </c>
      <c r="L8294" s="16">
        <f>I8294</f>
        <v>106262.78</v>
      </c>
      <c r="M8294" s="16">
        <f t="shared" si="142"/>
        <v>72.662052275238509</v>
      </c>
    </row>
    <row r="8295" spans="1:13" x14ac:dyDescent="0.25">
      <c r="A8295" s="1" t="s">
        <v>10</v>
      </c>
      <c r="B8295" s="1" t="s">
        <v>5959</v>
      </c>
      <c r="C8295" s="13" t="s">
        <v>8327</v>
      </c>
      <c r="D8295" s="14"/>
      <c r="E8295" s="1" t="s">
        <v>8373</v>
      </c>
      <c r="F8295" s="3">
        <v>51375.68</v>
      </c>
      <c r="G8295" s="3">
        <v>43690.49</v>
      </c>
      <c r="H8295" s="4">
        <v>1920300.38</v>
      </c>
      <c r="I8295" s="4">
        <v>1651698.86</v>
      </c>
      <c r="K8295" s="16">
        <f>H8295-F8295</f>
        <v>1868924.7</v>
      </c>
      <c r="L8295" s="16">
        <f>I8295</f>
        <v>1651698.86</v>
      </c>
      <c r="M8295" s="16">
        <f t="shared" si="142"/>
        <v>88.376961361792709</v>
      </c>
    </row>
    <row r="8296" spans="1:13" x14ac:dyDescent="0.25">
      <c r="A8296" s="1" t="s">
        <v>10</v>
      </c>
      <c r="B8296" s="1" t="s">
        <v>5959</v>
      </c>
      <c r="C8296" s="13" t="s">
        <v>8327</v>
      </c>
      <c r="D8296" s="14"/>
      <c r="E8296" s="1" t="s">
        <v>8374</v>
      </c>
      <c r="F8296" s="3">
        <v>21164.65</v>
      </c>
      <c r="G8296" s="3">
        <v>18520.98</v>
      </c>
      <c r="H8296" s="4">
        <v>804996.37</v>
      </c>
      <c r="I8296" s="4">
        <v>773279.82</v>
      </c>
      <c r="K8296" s="16">
        <f>H8296-F8296</f>
        <v>783831.72</v>
      </c>
      <c r="L8296" s="16">
        <f>I8296</f>
        <v>773279.82</v>
      </c>
      <c r="M8296" s="16">
        <f t="shared" si="142"/>
        <v>98.653805436707771</v>
      </c>
    </row>
    <row r="8297" spans="1:13" x14ac:dyDescent="0.25">
      <c r="A8297" s="1" t="s">
        <v>10</v>
      </c>
      <c r="B8297" s="1" t="s">
        <v>5959</v>
      </c>
      <c r="C8297" s="13" t="s">
        <v>8327</v>
      </c>
      <c r="D8297" s="14"/>
      <c r="E8297" s="1" t="s">
        <v>8375</v>
      </c>
      <c r="F8297" s="3">
        <v>25859.759999999998</v>
      </c>
      <c r="G8297" s="3">
        <v>18629.47</v>
      </c>
      <c r="H8297" s="4">
        <v>947113.45</v>
      </c>
      <c r="I8297" s="4">
        <v>704466.73</v>
      </c>
      <c r="K8297" s="16">
        <f>H8297-F8297</f>
        <v>921253.69</v>
      </c>
      <c r="L8297" s="16">
        <f>I8297</f>
        <v>704466.73</v>
      </c>
      <c r="M8297" s="16">
        <f t="shared" si="142"/>
        <v>76.46826684623646</v>
      </c>
    </row>
    <row r="8298" spans="1:13" x14ac:dyDescent="0.25">
      <c r="A8298" s="1" t="s">
        <v>10</v>
      </c>
      <c r="B8298" s="1" t="s">
        <v>5959</v>
      </c>
      <c r="C8298" s="13" t="s">
        <v>8327</v>
      </c>
      <c r="D8298" s="14"/>
      <c r="E8298" s="1" t="s">
        <v>8376</v>
      </c>
      <c r="F8298" s="3">
        <v>32543.23</v>
      </c>
      <c r="G8298" s="3">
        <v>22700.76</v>
      </c>
      <c r="H8298" s="4">
        <v>1203077.21</v>
      </c>
      <c r="I8298" s="4">
        <v>974399.72</v>
      </c>
      <c r="K8298" s="16">
        <f>H8298-F8298</f>
        <v>1170533.98</v>
      </c>
      <c r="L8298" s="16">
        <f>I8298</f>
        <v>974399.72</v>
      </c>
      <c r="M8298" s="16">
        <f t="shared" si="142"/>
        <v>83.244035341887297</v>
      </c>
    </row>
    <row r="8299" spans="1:13" x14ac:dyDescent="0.25">
      <c r="A8299" s="1" t="s">
        <v>10</v>
      </c>
      <c r="B8299" s="1" t="s">
        <v>5959</v>
      </c>
      <c r="C8299" s="13" t="s">
        <v>8327</v>
      </c>
      <c r="D8299" s="14"/>
      <c r="E8299" s="1" t="s">
        <v>8377</v>
      </c>
      <c r="F8299" s="3">
        <v>35656.870000000003</v>
      </c>
      <c r="G8299" s="3">
        <v>24699.42</v>
      </c>
      <c r="H8299" s="4">
        <v>1298817.81</v>
      </c>
      <c r="I8299" s="4">
        <v>932520.23</v>
      </c>
      <c r="K8299" s="16">
        <f>H8299-F8299</f>
        <v>1263160.94</v>
      </c>
      <c r="L8299" s="16">
        <f>I8299</f>
        <v>932520.23</v>
      </c>
      <c r="M8299" s="16">
        <f t="shared" si="142"/>
        <v>73.824340230153098</v>
      </c>
    </row>
    <row r="8300" spans="1:13" x14ac:dyDescent="0.25">
      <c r="A8300" s="1" t="s">
        <v>10</v>
      </c>
      <c r="B8300" s="1" t="s">
        <v>5959</v>
      </c>
      <c r="C8300" s="13" t="s">
        <v>8327</v>
      </c>
      <c r="D8300" s="14"/>
      <c r="E8300" s="1" t="s">
        <v>8378</v>
      </c>
      <c r="F8300" s="3">
        <v>21502.5</v>
      </c>
      <c r="G8300" s="3">
        <v>11534.83</v>
      </c>
      <c r="H8300" s="4">
        <v>770762.33</v>
      </c>
      <c r="I8300" s="4">
        <v>501264.77</v>
      </c>
      <c r="K8300" s="16">
        <f>H8300-F8300</f>
        <v>749259.83</v>
      </c>
      <c r="L8300" s="16">
        <f>I8300</f>
        <v>501264.77</v>
      </c>
      <c r="M8300" s="16">
        <f t="shared" si="142"/>
        <v>66.901327140412704</v>
      </c>
    </row>
    <row r="8301" spans="1:13" x14ac:dyDescent="0.25">
      <c r="A8301" s="1" t="s">
        <v>10</v>
      </c>
      <c r="B8301" s="1" t="s">
        <v>5959</v>
      </c>
      <c r="C8301" s="13" t="s">
        <v>8327</v>
      </c>
      <c r="D8301" s="14"/>
      <c r="E8301" s="1" t="s">
        <v>8379</v>
      </c>
      <c r="F8301" s="3">
        <v>2217.36</v>
      </c>
      <c r="G8301" s="3">
        <v>1510.73</v>
      </c>
      <c r="H8301" s="4">
        <v>80269.94</v>
      </c>
      <c r="I8301" s="4">
        <v>56231.3</v>
      </c>
      <c r="K8301" s="16">
        <f>H8301-F8301</f>
        <v>78052.58</v>
      </c>
      <c r="L8301" s="16">
        <f>I8301</f>
        <v>56231.3</v>
      </c>
      <c r="M8301" s="16">
        <f t="shared" si="142"/>
        <v>72.042845989203684</v>
      </c>
    </row>
    <row r="8302" spans="1:13" x14ac:dyDescent="0.25">
      <c r="A8302" s="1" t="s">
        <v>10</v>
      </c>
      <c r="B8302" s="1" t="s">
        <v>5959</v>
      </c>
      <c r="C8302" s="13" t="s">
        <v>8327</v>
      </c>
      <c r="D8302" s="14"/>
      <c r="E8302" s="1" t="s">
        <v>8380</v>
      </c>
      <c r="F8302" s="3">
        <v>24743.42</v>
      </c>
      <c r="G8302" s="3">
        <v>13379.73</v>
      </c>
      <c r="H8302" s="4">
        <v>899174.27</v>
      </c>
      <c r="I8302" s="4">
        <v>645487.06999999995</v>
      </c>
      <c r="K8302" s="16">
        <f>H8302-F8302</f>
        <v>874430.85</v>
      </c>
      <c r="L8302" s="16">
        <f>I8302</f>
        <v>645487.06999999995</v>
      </c>
      <c r="M8302" s="16">
        <f t="shared" si="142"/>
        <v>73.817966280581246</v>
      </c>
    </row>
    <row r="8303" spans="1:13" x14ac:dyDescent="0.25">
      <c r="A8303" s="1" t="s">
        <v>10</v>
      </c>
      <c r="B8303" s="1" t="s">
        <v>5959</v>
      </c>
      <c r="C8303" s="13" t="s">
        <v>8327</v>
      </c>
      <c r="D8303" s="14"/>
      <c r="E8303" s="1" t="s">
        <v>8381</v>
      </c>
      <c r="F8303" s="3">
        <v>15833.88</v>
      </c>
      <c r="G8303" s="3">
        <v>10823.16</v>
      </c>
      <c r="H8303" s="4">
        <v>571385.75</v>
      </c>
      <c r="I8303" s="4">
        <v>392865.45</v>
      </c>
      <c r="K8303" s="16">
        <f>H8303-F8303</f>
        <v>555551.87</v>
      </c>
      <c r="L8303" s="16">
        <f>I8303</f>
        <v>392865.45</v>
      </c>
      <c r="M8303" s="16">
        <f t="shared" si="142"/>
        <v>70.716250131603374</v>
      </c>
    </row>
    <row r="8304" spans="1:13" x14ac:dyDescent="0.25">
      <c r="A8304" s="1" t="s">
        <v>10</v>
      </c>
      <c r="B8304" s="1" t="s">
        <v>5959</v>
      </c>
      <c r="C8304" s="13" t="s">
        <v>8327</v>
      </c>
      <c r="D8304" s="14"/>
      <c r="E8304" s="1" t="s">
        <v>8382</v>
      </c>
      <c r="F8304" s="3">
        <v>1950.86</v>
      </c>
      <c r="G8304" s="3">
        <v>1447.29</v>
      </c>
      <c r="H8304" s="4">
        <v>73798.649999999994</v>
      </c>
      <c r="I8304" s="4">
        <v>69329.69</v>
      </c>
      <c r="K8304" s="16">
        <f>H8304-F8304</f>
        <v>71847.789999999994</v>
      </c>
      <c r="L8304" s="16">
        <f>I8304</f>
        <v>69329.69</v>
      </c>
      <c r="M8304" s="16">
        <f t="shared" si="142"/>
        <v>96.495229707135053</v>
      </c>
    </row>
    <row r="8305" spans="1:13" x14ac:dyDescent="0.25">
      <c r="A8305" s="1" t="s">
        <v>10</v>
      </c>
      <c r="B8305" s="1" t="s">
        <v>5959</v>
      </c>
      <c r="C8305" s="13" t="s">
        <v>8327</v>
      </c>
      <c r="D8305" s="14"/>
      <c r="E8305" s="1" t="s">
        <v>8383</v>
      </c>
      <c r="F8305" s="3">
        <v>2241.39</v>
      </c>
      <c r="G8305" s="3">
        <v>1321.44</v>
      </c>
      <c r="H8305" s="4">
        <v>78868.97</v>
      </c>
      <c r="I8305" s="4">
        <v>43463.24</v>
      </c>
      <c r="K8305" s="16">
        <f>H8305-F8305</f>
        <v>76627.58</v>
      </c>
      <c r="L8305" s="16">
        <f>I8305</f>
        <v>43463.24</v>
      </c>
      <c r="M8305" s="16">
        <f t="shared" si="142"/>
        <v>56.720099995328042</v>
      </c>
    </row>
    <row r="8306" spans="1:13" x14ac:dyDescent="0.25">
      <c r="A8306" s="1" t="s">
        <v>10</v>
      </c>
      <c r="B8306" s="1" t="s">
        <v>5959</v>
      </c>
      <c r="C8306" s="13" t="s">
        <v>8327</v>
      </c>
      <c r="D8306" s="14"/>
      <c r="E8306" s="1" t="s">
        <v>8384</v>
      </c>
      <c r="F8306" s="3">
        <v>2694.57</v>
      </c>
      <c r="G8306" s="3">
        <v>2403.37</v>
      </c>
      <c r="H8306" s="4">
        <v>100277.52</v>
      </c>
      <c r="I8306" s="4">
        <v>83749.3</v>
      </c>
      <c r="K8306" s="16">
        <f>H8306-F8306</f>
        <v>97582.95</v>
      </c>
      <c r="L8306" s="16">
        <f>I8306</f>
        <v>83749.3</v>
      </c>
      <c r="M8306" s="16">
        <f t="shared" si="142"/>
        <v>85.82370178396944</v>
      </c>
    </row>
    <row r="8307" spans="1:13" x14ac:dyDescent="0.25">
      <c r="A8307" s="1" t="s">
        <v>10</v>
      </c>
      <c r="B8307" s="1" t="s">
        <v>5959</v>
      </c>
      <c r="C8307" s="13" t="s">
        <v>8327</v>
      </c>
      <c r="D8307" s="14"/>
      <c r="E8307" s="1" t="s">
        <v>8385</v>
      </c>
      <c r="F8307" s="3">
        <v>4243.91</v>
      </c>
      <c r="G8307" s="3">
        <v>2739.92</v>
      </c>
      <c r="H8307" s="4">
        <v>156391.29</v>
      </c>
      <c r="I8307" s="4">
        <v>117061.08</v>
      </c>
      <c r="K8307" s="16">
        <f>H8307-F8307</f>
        <v>152147.38</v>
      </c>
      <c r="L8307" s="16">
        <f>I8307</f>
        <v>117061.08</v>
      </c>
      <c r="M8307" s="16">
        <f t="shared" si="142"/>
        <v>76.939267702145116</v>
      </c>
    </row>
    <row r="8308" spans="1:13" x14ac:dyDescent="0.25">
      <c r="A8308" s="1" t="s">
        <v>10</v>
      </c>
      <c r="B8308" s="1" t="s">
        <v>5959</v>
      </c>
      <c r="C8308" s="13" t="s">
        <v>8327</v>
      </c>
      <c r="D8308" s="14"/>
      <c r="E8308" s="1" t="s">
        <v>8386</v>
      </c>
      <c r="F8308" s="3">
        <v>2226.5300000000002</v>
      </c>
      <c r="G8308" s="3">
        <v>2179.6</v>
      </c>
      <c r="H8308" s="4">
        <v>78947.09</v>
      </c>
      <c r="I8308" s="4">
        <v>47039.97</v>
      </c>
      <c r="K8308" s="16">
        <f>H8308-F8308</f>
        <v>76720.56</v>
      </c>
      <c r="L8308" s="16">
        <f>I8308</f>
        <v>47039.97</v>
      </c>
      <c r="M8308" s="16">
        <f t="shared" si="142"/>
        <v>61.313381966972088</v>
      </c>
    </row>
    <row r="8309" spans="1:13" x14ac:dyDescent="0.25">
      <c r="A8309" s="1" t="s">
        <v>10</v>
      </c>
      <c r="B8309" s="1" t="s">
        <v>5959</v>
      </c>
      <c r="C8309" s="13" t="s">
        <v>8327</v>
      </c>
      <c r="D8309" s="14"/>
      <c r="E8309" s="1" t="s">
        <v>8387</v>
      </c>
      <c r="F8309" s="3">
        <v>1930.64</v>
      </c>
      <c r="G8309" s="3">
        <v>2652.28</v>
      </c>
      <c r="H8309" s="4">
        <v>73130.880000000005</v>
      </c>
      <c r="I8309" s="4">
        <v>69714.78</v>
      </c>
      <c r="K8309" s="16">
        <f>H8309-F8309</f>
        <v>71200.240000000005</v>
      </c>
      <c r="L8309" s="16">
        <f>I8309</f>
        <v>69714.78</v>
      </c>
      <c r="M8309" s="16">
        <f t="shared" si="142"/>
        <v>97.913686807797276</v>
      </c>
    </row>
    <row r="8310" spans="1:13" x14ac:dyDescent="0.25">
      <c r="A8310" s="1" t="s">
        <v>10</v>
      </c>
      <c r="B8310" s="1" t="s">
        <v>5959</v>
      </c>
      <c r="C8310" s="13" t="s">
        <v>8327</v>
      </c>
      <c r="D8310" s="14"/>
      <c r="E8310" s="1" t="s">
        <v>8388</v>
      </c>
      <c r="F8310" s="3">
        <v>4198.6899999999996</v>
      </c>
      <c r="G8310" s="3">
        <v>1251.06</v>
      </c>
      <c r="H8310" s="4">
        <v>151058.57</v>
      </c>
      <c r="I8310" s="4">
        <v>102100.71</v>
      </c>
      <c r="K8310" s="16">
        <f>H8310-F8310</f>
        <v>146859.88</v>
      </c>
      <c r="L8310" s="16">
        <f>I8310</f>
        <v>102100.71</v>
      </c>
      <c r="M8310" s="16">
        <f t="shared" si="142"/>
        <v>69.522533996350816</v>
      </c>
    </row>
    <row r="8311" spans="1:13" x14ac:dyDescent="0.25">
      <c r="A8311" s="1" t="s">
        <v>10</v>
      </c>
      <c r="B8311" s="1" t="s">
        <v>5959</v>
      </c>
      <c r="C8311" s="13" t="s">
        <v>8327</v>
      </c>
      <c r="D8311" s="14"/>
      <c r="E8311" s="1" t="s">
        <v>8389</v>
      </c>
      <c r="F8311" s="3">
        <v>26481.22</v>
      </c>
      <c r="G8311" s="3">
        <v>24475.77</v>
      </c>
      <c r="H8311" s="4">
        <v>986395.44</v>
      </c>
      <c r="I8311" s="4">
        <v>838502.17</v>
      </c>
      <c r="K8311" s="16">
        <f>H8311-F8311</f>
        <v>959914.22</v>
      </c>
      <c r="L8311" s="16">
        <f>I8311</f>
        <v>838502.17</v>
      </c>
      <c r="M8311" s="16">
        <f t="shared" si="142"/>
        <v>87.35178128729045</v>
      </c>
    </row>
    <row r="8312" spans="1:13" x14ac:dyDescent="0.25">
      <c r="A8312" s="1" t="s">
        <v>10</v>
      </c>
      <c r="B8312" s="1" t="s">
        <v>5959</v>
      </c>
      <c r="C8312" s="13" t="s">
        <v>8327</v>
      </c>
      <c r="D8312" s="14"/>
      <c r="E8312" s="1" t="s">
        <v>8390</v>
      </c>
      <c r="F8312" s="3">
        <v>2216.88</v>
      </c>
      <c r="G8312" s="3">
        <v>737.07</v>
      </c>
      <c r="H8312" s="4">
        <v>76827.649999999994</v>
      </c>
      <c r="I8312" s="4">
        <v>34940.22</v>
      </c>
      <c r="K8312" s="16">
        <f>H8312-F8312</f>
        <v>74610.76999999999</v>
      </c>
      <c r="L8312" s="16">
        <f>I8312</f>
        <v>34940.22</v>
      </c>
      <c r="M8312" s="16">
        <f t="shared" si="142"/>
        <v>46.829995187021936</v>
      </c>
    </row>
    <row r="8313" spans="1:13" x14ac:dyDescent="0.25">
      <c r="A8313" s="1" t="s">
        <v>10</v>
      </c>
      <c r="B8313" s="1" t="s">
        <v>5959</v>
      </c>
      <c r="C8313" s="13" t="s">
        <v>8327</v>
      </c>
      <c r="D8313" s="14"/>
      <c r="E8313" s="1" t="s">
        <v>8391</v>
      </c>
      <c r="F8313" s="3">
        <v>4167.8599999999997</v>
      </c>
      <c r="G8313" s="3">
        <v>2695.93</v>
      </c>
      <c r="H8313" s="4">
        <v>157635.16</v>
      </c>
      <c r="I8313" s="4">
        <v>143992.19</v>
      </c>
      <c r="K8313" s="16">
        <f>H8313-F8313</f>
        <v>153467.30000000002</v>
      </c>
      <c r="L8313" s="16">
        <f>I8313</f>
        <v>143992.19</v>
      </c>
      <c r="M8313" s="16">
        <f t="shared" si="142"/>
        <v>93.825974653883918</v>
      </c>
    </row>
    <row r="8314" spans="1:13" ht="38.25" x14ac:dyDescent="0.25">
      <c r="A8314" s="1" t="s">
        <v>36</v>
      </c>
      <c r="B8314" s="1" t="s">
        <v>5959</v>
      </c>
      <c r="C8314" s="13" t="s">
        <v>8327</v>
      </c>
      <c r="D8314" s="14"/>
      <c r="E8314" s="1" t="s">
        <v>8392</v>
      </c>
      <c r="F8314" s="3">
        <v>3256.46</v>
      </c>
      <c r="G8314" s="3">
        <v>3425.11</v>
      </c>
      <c r="H8314" s="4">
        <v>121701.21</v>
      </c>
      <c r="I8314" s="4">
        <v>117099.94</v>
      </c>
      <c r="K8314" s="16">
        <f>H8314-F8314</f>
        <v>118444.75</v>
      </c>
      <c r="L8314" s="16">
        <f>I8314</f>
        <v>117099.94</v>
      </c>
      <c r="M8314" s="16">
        <f t="shared" si="142"/>
        <v>98.864609870846948</v>
      </c>
    </row>
    <row r="8315" spans="1:13" x14ac:dyDescent="0.25">
      <c r="A8315" s="1" t="s">
        <v>10</v>
      </c>
      <c r="B8315" s="1" t="s">
        <v>5959</v>
      </c>
      <c r="C8315" s="13" t="s">
        <v>8327</v>
      </c>
      <c r="D8315" s="14"/>
      <c r="E8315" s="1" t="s">
        <v>8393</v>
      </c>
      <c r="F8315" s="3">
        <v>3015.18</v>
      </c>
      <c r="G8315" s="3">
        <v>2816.98</v>
      </c>
      <c r="H8315" s="4">
        <v>110943.75</v>
      </c>
      <c r="I8315" s="4">
        <v>87650.05</v>
      </c>
      <c r="K8315" s="16">
        <f>H8315-F8315</f>
        <v>107928.57</v>
      </c>
      <c r="L8315" s="16">
        <f>I8315</f>
        <v>87650.05</v>
      </c>
      <c r="M8315" s="16">
        <f t="shared" si="142"/>
        <v>81.211165866461485</v>
      </c>
    </row>
    <row r="8316" spans="1:13" x14ac:dyDescent="0.25">
      <c r="A8316" s="1" t="s">
        <v>10</v>
      </c>
      <c r="B8316" s="1" t="s">
        <v>5959</v>
      </c>
      <c r="C8316" s="13" t="s">
        <v>8327</v>
      </c>
      <c r="D8316" s="14"/>
      <c r="E8316" s="1" t="s">
        <v>8394</v>
      </c>
      <c r="F8316" s="3">
        <v>4157.1000000000004</v>
      </c>
      <c r="G8316" s="3">
        <v>4482.6000000000004</v>
      </c>
      <c r="H8316" s="4">
        <v>152529.29</v>
      </c>
      <c r="I8316" s="4">
        <v>116747.97</v>
      </c>
      <c r="K8316" s="16">
        <f>H8316-F8316</f>
        <v>148372.19</v>
      </c>
      <c r="L8316" s="16">
        <f>I8316</f>
        <v>116747.97</v>
      </c>
      <c r="M8316" s="16">
        <f t="shared" si="142"/>
        <v>78.685884463928176</v>
      </c>
    </row>
    <row r="8317" spans="1:13" x14ac:dyDescent="0.25">
      <c r="A8317" s="1" t="s">
        <v>10</v>
      </c>
      <c r="B8317" s="1" t="s">
        <v>5959</v>
      </c>
      <c r="C8317" s="13" t="s">
        <v>8327</v>
      </c>
      <c r="D8317" s="14"/>
      <c r="E8317" s="1" t="s">
        <v>8395</v>
      </c>
      <c r="F8317" s="3">
        <v>11005.87</v>
      </c>
      <c r="G8317" s="3">
        <v>6216.12</v>
      </c>
      <c r="H8317" s="4">
        <v>400602.77</v>
      </c>
      <c r="I8317" s="4">
        <v>302155.14</v>
      </c>
      <c r="K8317" s="16">
        <f>H8317-F8317</f>
        <v>389596.9</v>
      </c>
      <c r="L8317" s="16">
        <f>I8317</f>
        <v>302155.14</v>
      </c>
      <c r="M8317" s="16">
        <f t="shared" si="142"/>
        <v>77.555837841625532</v>
      </c>
    </row>
    <row r="8318" spans="1:13" x14ac:dyDescent="0.25">
      <c r="A8318" s="1" t="s">
        <v>10</v>
      </c>
      <c r="B8318" s="1" t="s">
        <v>5959</v>
      </c>
      <c r="C8318" s="13" t="s">
        <v>8327</v>
      </c>
      <c r="D8318" s="14"/>
      <c r="E8318" s="1" t="s">
        <v>8396</v>
      </c>
      <c r="F8318" s="3">
        <v>18324.12</v>
      </c>
      <c r="G8318" s="3">
        <v>13624.48</v>
      </c>
      <c r="H8318" s="4">
        <v>697121.45</v>
      </c>
      <c r="I8318" s="4">
        <v>661804.37</v>
      </c>
      <c r="K8318" s="16">
        <f>H8318-F8318</f>
        <v>678797.33</v>
      </c>
      <c r="L8318" s="16">
        <f>I8318</f>
        <v>661804.37</v>
      </c>
      <c r="M8318" s="16">
        <f t="shared" si="142"/>
        <v>97.496607713527695</v>
      </c>
    </row>
    <row r="8319" spans="1:13" x14ac:dyDescent="0.25">
      <c r="A8319" s="1" t="s">
        <v>10</v>
      </c>
      <c r="B8319" s="1" t="s">
        <v>5959</v>
      </c>
      <c r="C8319" s="13" t="s">
        <v>8327</v>
      </c>
      <c r="D8319" s="14"/>
      <c r="E8319" s="1" t="s">
        <v>8397</v>
      </c>
      <c r="F8319" s="3">
        <v>4491.5200000000004</v>
      </c>
      <c r="G8319" s="3">
        <v>5257.69</v>
      </c>
      <c r="H8319" s="4">
        <v>161785.31</v>
      </c>
      <c r="I8319" s="4">
        <v>105391.71</v>
      </c>
      <c r="K8319" s="16">
        <f>H8319-F8319</f>
        <v>157293.79</v>
      </c>
      <c r="L8319" s="16">
        <f>I8319</f>
        <v>105391.71</v>
      </c>
      <c r="M8319" s="16">
        <f t="shared" si="142"/>
        <v>67.003096562171976</v>
      </c>
    </row>
    <row r="8320" spans="1:13" x14ac:dyDescent="0.25">
      <c r="A8320" s="1" t="s">
        <v>10</v>
      </c>
      <c r="B8320" s="1" t="s">
        <v>5959</v>
      </c>
      <c r="C8320" s="13" t="s">
        <v>8327</v>
      </c>
      <c r="D8320" s="14"/>
      <c r="E8320" s="1" t="s">
        <v>8398</v>
      </c>
      <c r="F8320" s="3">
        <v>4389.55</v>
      </c>
      <c r="G8320" s="3">
        <v>3526.15</v>
      </c>
      <c r="H8320" s="4">
        <v>162557.67000000001</v>
      </c>
      <c r="I8320" s="4">
        <v>130701.09</v>
      </c>
      <c r="K8320" s="16">
        <f>H8320-F8320</f>
        <v>158168.12000000002</v>
      </c>
      <c r="L8320" s="16">
        <f>I8320</f>
        <v>130701.09</v>
      </c>
      <c r="M8320" s="16">
        <f t="shared" si="142"/>
        <v>82.634281800909051</v>
      </c>
    </row>
    <row r="8321" spans="1:13" x14ac:dyDescent="0.25">
      <c r="A8321" s="1" t="s">
        <v>10</v>
      </c>
      <c r="B8321" s="1" t="s">
        <v>5959</v>
      </c>
      <c r="C8321" s="13" t="s">
        <v>8327</v>
      </c>
      <c r="D8321" s="14"/>
      <c r="E8321" s="1" t="s">
        <v>8399</v>
      </c>
      <c r="F8321" s="3">
        <v>19284.990000000002</v>
      </c>
      <c r="G8321" s="3">
        <v>14073.02</v>
      </c>
      <c r="H8321" s="4">
        <v>717244.6</v>
      </c>
      <c r="I8321" s="4">
        <v>598311.27</v>
      </c>
      <c r="K8321" s="16">
        <f>H8321-F8321</f>
        <v>697959.61</v>
      </c>
      <c r="L8321" s="16">
        <f>I8321</f>
        <v>598311.27</v>
      </c>
      <c r="M8321" s="16">
        <f t="shared" si="142"/>
        <v>85.722907375686106</v>
      </c>
    </row>
    <row r="8322" spans="1:13" ht="38.25" x14ac:dyDescent="0.25">
      <c r="A8322" s="1" t="s">
        <v>36</v>
      </c>
      <c r="B8322" s="1" t="s">
        <v>5959</v>
      </c>
      <c r="C8322" s="13" t="s">
        <v>8327</v>
      </c>
      <c r="D8322" s="14"/>
      <c r="E8322" s="1" t="s">
        <v>8400</v>
      </c>
      <c r="F8322" s="3">
        <v>11440.06</v>
      </c>
      <c r="G8322" s="3">
        <v>11485.8</v>
      </c>
      <c r="H8322" s="4">
        <v>427290.45</v>
      </c>
      <c r="I8322" s="4">
        <v>371560.94</v>
      </c>
      <c r="K8322" s="16">
        <f>H8322-F8322</f>
        <v>415850.39</v>
      </c>
      <c r="L8322" s="16">
        <f>I8322</f>
        <v>371560.94</v>
      </c>
      <c r="M8322" s="16">
        <f t="shared" si="142"/>
        <v>89.349667316652031</v>
      </c>
    </row>
    <row r="8323" spans="1:13" x14ac:dyDescent="0.25">
      <c r="A8323" s="1" t="s">
        <v>10</v>
      </c>
      <c r="B8323" s="1" t="s">
        <v>5959</v>
      </c>
      <c r="C8323" s="13" t="s">
        <v>8327</v>
      </c>
      <c r="D8323" s="14"/>
      <c r="E8323" s="1" t="s">
        <v>8401</v>
      </c>
      <c r="F8323" s="3">
        <v>4586.22</v>
      </c>
      <c r="G8323" s="3">
        <v>3276.45</v>
      </c>
      <c r="H8323" s="4">
        <v>169758.23</v>
      </c>
      <c r="I8323" s="4">
        <v>137881.17000000001</v>
      </c>
      <c r="K8323" s="16">
        <f>H8323-F8323</f>
        <v>165172.01</v>
      </c>
      <c r="L8323" s="16">
        <f>I8323</f>
        <v>137881.17000000001</v>
      </c>
      <c r="M8323" s="16">
        <f t="shared" si="142"/>
        <v>83.477321611573302</v>
      </c>
    </row>
    <row r="8324" spans="1:13" x14ac:dyDescent="0.25">
      <c r="A8324" s="1" t="s">
        <v>10</v>
      </c>
      <c r="B8324" s="1" t="s">
        <v>5959</v>
      </c>
      <c r="C8324" s="13" t="s">
        <v>8327</v>
      </c>
      <c r="D8324" s="14"/>
      <c r="E8324" s="1" t="s">
        <v>8402</v>
      </c>
      <c r="F8324" s="3">
        <v>73924.62</v>
      </c>
      <c r="G8324" s="3">
        <v>46347.28</v>
      </c>
      <c r="H8324" s="4">
        <v>655934.16</v>
      </c>
      <c r="I8324" s="4">
        <v>300537.58</v>
      </c>
      <c r="K8324" s="16">
        <f>H8324-F8324</f>
        <v>582009.54</v>
      </c>
      <c r="L8324" s="16">
        <f>I8324</f>
        <v>300537.58</v>
      </c>
      <c r="M8324" s="16">
        <f t="shared" si="142"/>
        <v>51.637913014278084</v>
      </c>
    </row>
    <row r="8325" spans="1:13" x14ac:dyDescent="0.25">
      <c r="A8325" s="1" t="s">
        <v>10</v>
      </c>
      <c r="B8325" s="1" t="s">
        <v>5959</v>
      </c>
      <c r="C8325" s="13" t="s">
        <v>8327</v>
      </c>
      <c r="D8325" s="14"/>
      <c r="E8325" s="1" t="s">
        <v>8403</v>
      </c>
      <c r="F8325" s="3">
        <v>23571.72</v>
      </c>
      <c r="G8325" s="3">
        <v>15025.89</v>
      </c>
      <c r="H8325" s="4">
        <v>883548.34</v>
      </c>
      <c r="I8325" s="4">
        <v>789504.65</v>
      </c>
      <c r="K8325" s="16">
        <f>H8325-F8325</f>
        <v>859976.62</v>
      </c>
      <c r="L8325" s="16">
        <f>I8325</f>
        <v>789504.65</v>
      </c>
      <c r="M8325" s="16">
        <f t="shared" si="142"/>
        <v>91.80536210391395</v>
      </c>
    </row>
    <row r="8326" spans="1:13" x14ac:dyDescent="0.25">
      <c r="A8326" s="1" t="s">
        <v>10</v>
      </c>
      <c r="B8326" s="1" t="s">
        <v>5959</v>
      </c>
      <c r="C8326" s="13" t="s">
        <v>8327</v>
      </c>
      <c r="D8326" s="14"/>
      <c r="E8326" s="1" t="s">
        <v>8404</v>
      </c>
      <c r="F8326" s="3">
        <v>18502.810000000001</v>
      </c>
      <c r="G8326" s="3">
        <v>21228.57</v>
      </c>
      <c r="H8326" s="4">
        <v>694400.59</v>
      </c>
      <c r="I8326" s="4">
        <v>627543.62</v>
      </c>
      <c r="K8326" s="16">
        <f>H8326-F8326</f>
        <v>675897.77999999991</v>
      </c>
      <c r="L8326" s="16">
        <f>I8326</f>
        <v>627543.62</v>
      </c>
      <c r="M8326" s="16">
        <f t="shared" si="142"/>
        <v>92.845935963867205</v>
      </c>
    </row>
    <row r="8327" spans="1:13" x14ac:dyDescent="0.25">
      <c r="A8327" s="1" t="s">
        <v>10</v>
      </c>
      <c r="B8327" s="1" t="s">
        <v>5959</v>
      </c>
      <c r="C8327" s="13" t="s">
        <v>8327</v>
      </c>
      <c r="D8327" s="14"/>
      <c r="E8327" s="1" t="s">
        <v>8405</v>
      </c>
      <c r="F8327" s="3">
        <v>18665.330000000002</v>
      </c>
      <c r="G8327" s="3">
        <v>19401.669999999998</v>
      </c>
      <c r="H8327" s="4">
        <v>702070.57</v>
      </c>
      <c r="I8327" s="4">
        <v>639161.77</v>
      </c>
      <c r="K8327" s="16">
        <f>H8327-F8327</f>
        <v>683405.24</v>
      </c>
      <c r="L8327" s="16">
        <f>I8327</f>
        <v>639161.77</v>
      </c>
      <c r="M8327" s="16">
        <f t="shared" si="142"/>
        <v>93.526027105089213</v>
      </c>
    </row>
    <row r="8328" spans="1:13" x14ac:dyDescent="0.25">
      <c r="A8328" s="1" t="s">
        <v>10</v>
      </c>
      <c r="B8328" s="1" t="s">
        <v>5959</v>
      </c>
      <c r="C8328" s="13" t="s">
        <v>8327</v>
      </c>
      <c r="D8328" s="14"/>
      <c r="E8328" s="1" t="s">
        <v>8406</v>
      </c>
      <c r="F8328" s="3">
        <v>14038.04</v>
      </c>
      <c r="G8328" s="3">
        <v>11070.22</v>
      </c>
      <c r="H8328" s="4">
        <v>522387.44</v>
      </c>
      <c r="I8328" s="4">
        <v>441433.45</v>
      </c>
      <c r="K8328" s="16">
        <f>H8328-F8328</f>
        <v>508349.4</v>
      </c>
      <c r="L8328" s="16">
        <f>I8328</f>
        <v>441433.45</v>
      </c>
      <c r="M8328" s="16">
        <f t="shared" si="142"/>
        <v>86.836622606419908</v>
      </c>
    </row>
    <row r="8329" spans="1:13" x14ac:dyDescent="0.25">
      <c r="A8329" s="1" t="s">
        <v>10</v>
      </c>
      <c r="B8329" s="1" t="s">
        <v>5959</v>
      </c>
      <c r="C8329" s="13" t="s">
        <v>8327</v>
      </c>
      <c r="D8329" s="14"/>
      <c r="E8329" s="1" t="s">
        <v>8407</v>
      </c>
      <c r="F8329" s="3">
        <v>3258.88</v>
      </c>
      <c r="G8329" s="3">
        <v>447.69</v>
      </c>
      <c r="H8329" s="4">
        <v>112080.84</v>
      </c>
      <c r="I8329" s="4">
        <v>45457.2</v>
      </c>
      <c r="K8329" s="16">
        <f>H8329-F8329</f>
        <v>108821.95999999999</v>
      </c>
      <c r="L8329" s="16">
        <f>I8329</f>
        <v>45457.2</v>
      </c>
      <c r="M8329" s="16">
        <f t="shared" si="142"/>
        <v>41.772083502263698</v>
      </c>
    </row>
    <row r="8330" spans="1:13" x14ac:dyDescent="0.25">
      <c r="A8330" s="1" t="s">
        <v>10</v>
      </c>
      <c r="B8330" s="1" t="s">
        <v>5959</v>
      </c>
      <c r="C8330" s="13" t="s">
        <v>8327</v>
      </c>
      <c r="D8330" s="14"/>
      <c r="E8330" s="1" t="s">
        <v>8408</v>
      </c>
      <c r="F8330" s="3">
        <v>8775.4699999999993</v>
      </c>
      <c r="G8330" s="3">
        <v>8428.5300000000007</v>
      </c>
      <c r="H8330" s="4">
        <v>318834.24</v>
      </c>
      <c r="I8330" s="4">
        <v>228541.22</v>
      </c>
      <c r="K8330" s="16">
        <f>H8330-F8330</f>
        <v>310058.77</v>
      </c>
      <c r="L8330" s="16">
        <f>I8330</f>
        <v>228541.22</v>
      </c>
      <c r="M8330" s="16">
        <f t="shared" si="142"/>
        <v>73.709000393699554</v>
      </c>
    </row>
    <row r="8331" spans="1:13" x14ac:dyDescent="0.25">
      <c r="A8331" s="1" t="s">
        <v>10</v>
      </c>
      <c r="B8331" s="1" t="s">
        <v>5959</v>
      </c>
      <c r="C8331" s="13" t="s">
        <v>8327</v>
      </c>
      <c r="D8331" s="14"/>
      <c r="E8331" s="1" t="s">
        <v>8409</v>
      </c>
      <c r="F8331" s="3">
        <v>8118.13</v>
      </c>
      <c r="G8331" s="3">
        <v>7780.27</v>
      </c>
      <c r="H8331" s="4">
        <v>309464.84000000003</v>
      </c>
      <c r="I8331" s="4">
        <v>301322.15000000002</v>
      </c>
      <c r="K8331" s="16">
        <f>H8331-F8331</f>
        <v>301346.71000000002</v>
      </c>
      <c r="L8331" s="16">
        <f>I8331</f>
        <v>301322.15000000002</v>
      </c>
      <c r="M8331" s="16">
        <f t="shared" si="142"/>
        <v>99.99184991931719</v>
      </c>
    </row>
    <row r="8332" spans="1:13" x14ac:dyDescent="0.25">
      <c r="A8332" s="1" t="s">
        <v>10</v>
      </c>
      <c r="B8332" s="1" t="s">
        <v>5959</v>
      </c>
      <c r="C8332" s="13" t="s">
        <v>8327</v>
      </c>
      <c r="D8332" s="14"/>
      <c r="E8332" s="1" t="s">
        <v>8410</v>
      </c>
      <c r="F8332" s="3">
        <v>3510.76</v>
      </c>
      <c r="G8332" s="3">
        <v>1451.25</v>
      </c>
      <c r="H8332" s="4">
        <v>130354.76</v>
      </c>
      <c r="I8332" s="4">
        <v>107777.25</v>
      </c>
      <c r="K8332" s="16">
        <f>H8332-F8332</f>
        <v>126844</v>
      </c>
      <c r="L8332" s="16">
        <f>I8332</f>
        <v>107777.25</v>
      </c>
      <c r="M8332" s="16">
        <f t="shared" si="142"/>
        <v>84.968346945854762</v>
      </c>
    </row>
    <row r="8333" spans="1:13" x14ac:dyDescent="0.25">
      <c r="A8333" s="1" t="s">
        <v>10</v>
      </c>
      <c r="B8333" s="1" t="s">
        <v>5959</v>
      </c>
      <c r="C8333" s="13" t="s">
        <v>8327</v>
      </c>
      <c r="D8333" s="14"/>
      <c r="E8333" s="1" t="s">
        <v>8411</v>
      </c>
      <c r="F8333" s="3">
        <v>20153.150000000001</v>
      </c>
      <c r="G8333" s="3">
        <v>13549.36</v>
      </c>
      <c r="H8333" s="4">
        <v>751502.13</v>
      </c>
      <c r="I8333" s="4">
        <v>563483.99</v>
      </c>
      <c r="K8333" s="16">
        <f>H8333-F8333</f>
        <v>731348.98</v>
      </c>
      <c r="L8333" s="16">
        <f>I8333</f>
        <v>563483.99</v>
      </c>
      <c r="M8333" s="16">
        <f t="shared" si="142"/>
        <v>77.047210758398819</v>
      </c>
    </row>
    <row r="8334" spans="1:13" x14ac:dyDescent="0.25">
      <c r="A8334" s="1" t="s">
        <v>10</v>
      </c>
      <c r="B8334" s="1" t="s">
        <v>5959</v>
      </c>
      <c r="C8334" s="13" t="s">
        <v>8327</v>
      </c>
      <c r="D8334" s="14"/>
      <c r="E8334" s="1" t="s">
        <v>8412</v>
      </c>
      <c r="F8334" s="3">
        <v>6372.97</v>
      </c>
      <c r="G8334" s="3">
        <v>6651.17</v>
      </c>
      <c r="H8334" s="4">
        <v>234602.3</v>
      </c>
      <c r="I8334" s="4">
        <v>187827.94</v>
      </c>
      <c r="K8334" s="16">
        <f>H8334-F8334</f>
        <v>228229.33</v>
      </c>
      <c r="L8334" s="16">
        <f>I8334</f>
        <v>187827.94</v>
      </c>
      <c r="M8334" s="16">
        <f t="shared" si="142"/>
        <v>82.297897470057862</v>
      </c>
    </row>
    <row r="8335" spans="1:13" x14ac:dyDescent="0.25">
      <c r="A8335" s="1" t="s">
        <v>10</v>
      </c>
      <c r="B8335" s="1" t="s">
        <v>5959</v>
      </c>
      <c r="C8335" s="13" t="s">
        <v>8327</v>
      </c>
      <c r="D8335" s="14"/>
      <c r="E8335" s="1" t="s">
        <v>8413</v>
      </c>
      <c r="F8335" s="3">
        <v>6416.73</v>
      </c>
      <c r="G8335" s="3">
        <v>2472</v>
      </c>
      <c r="H8335" s="4">
        <v>221476.37</v>
      </c>
      <c r="I8335" s="4">
        <v>86761.12</v>
      </c>
      <c r="K8335" s="16">
        <f>H8335-F8335</f>
        <v>215059.63999999998</v>
      </c>
      <c r="L8335" s="16">
        <f>I8335</f>
        <v>86761.12</v>
      </c>
      <c r="M8335" s="16">
        <f t="shared" ref="M8335:M8395" si="143">L8335/K8335*100</f>
        <v>40.342818392144622</v>
      </c>
    </row>
    <row r="8336" spans="1:13" x14ac:dyDescent="0.25">
      <c r="A8336" s="1" t="s">
        <v>10</v>
      </c>
      <c r="B8336" s="1" t="s">
        <v>5959</v>
      </c>
      <c r="C8336" s="13" t="s">
        <v>8327</v>
      </c>
      <c r="D8336" s="14"/>
      <c r="E8336" s="1" t="s">
        <v>8414</v>
      </c>
      <c r="F8336" s="3">
        <v>6457.01</v>
      </c>
      <c r="G8336" s="3">
        <v>3440.31</v>
      </c>
      <c r="H8336" s="4">
        <v>225875.86</v>
      </c>
      <c r="I8336" s="4">
        <v>118948.01</v>
      </c>
      <c r="K8336" s="16">
        <f>H8336-F8336</f>
        <v>219418.84999999998</v>
      </c>
      <c r="L8336" s="16">
        <f>I8336</f>
        <v>118948.01</v>
      </c>
      <c r="M8336" s="16">
        <f t="shared" si="143"/>
        <v>54.210479181711143</v>
      </c>
    </row>
    <row r="8337" spans="1:13" x14ac:dyDescent="0.25">
      <c r="A8337" s="1" t="s">
        <v>10</v>
      </c>
      <c r="B8337" s="1" t="s">
        <v>5959</v>
      </c>
      <c r="C8337" s="13" t="s">
        <v>8327</v>
      </c>
      <c r="D8337" s="14"/>
      <c r="E8337" s="1" t="s">
        <v>8415</v>
      </c>
      <c r="F8337" s="3">
        <v>5627.18</v>
      </c>
      <c r="G8337" s="3">
        <v>3916.76</v>
      </c>
      <c r="H8337" s="4">
        <v>201665.29</v>
      </c>
      <c r="I8337" s="4">
        <v>129730.32</v>
      </c>
      <c r="K8337" s="16">
        <f>H8337-F8337</f>
        <v>196038.11000000002</v>
      </c>
      <c r="L8337" s="16">
        <f>I8337</f>
        <v>129730.32</v>
      </c>
      <c r="M8337" s="16">
        <f t="shared" si="143"/>
        <v>66.176071581183876</v>
      </c>
    </row>
    <row r="8338" spans="1:13" x14ac:dyDescent="0.25">
      <c r="A8338" s="1" t="s">
        <v>10</v>
      </c>
      <c r="B8338" s="1" t="s">
        <v>5959</v>
      </c>
      <c r="C8338" s="13" t="s">
        <v>8327</v>
      </c>
      <c r="D8338" s="14"/>
      <c r="E8338" s="1" t="s">
        <v>8416</v>
      </c>
      <c r="F8338" s="3">
        <v>4280.6499999999996</v>
      </c>
      <c r="G8338" s="3">
        <v>2296.81</v>
      </c>
      <c r="H8338" s="4">
        <v>159002.69</v>
      </c>
      <c r="I8338" s="4">
        <v>136540.01</v>
      </c>
      <c r="K8338" s="16">
        <f>H8338-F8338</f>
        <v>154722.04</v>
      </c>
      <c r="L8338" s="16">
        <f>I8338</f>
        <v>136540.01</v>
      </c>
      <c r="M8338" s="16">
        <f t="shared" si="143"/>
        <v>88.248584364580509</v>
      </c>
    </row>
    <row r="8339" spans="1:13" x14ac:dyDescent="0.25">
      <c r="A8339" s="1" t="s">
        <v>10</v>
      </c>
      <c r="B8339" s="1" t="s">
        <v>5959</v>
      </c>
      <c r="C8339" s="13" t="s">
        <v>8327</v>
      </c>
      <c r="D8339" s="14"/>
      <c r="E8339" s="1" t="s">
        <v>8417</v>
      </c>
      <c r="F8339" s="3">
        <v>4917.58</v>
      </c>
      <c r="G8339" s="3">
        <v>2379.33</v>
      </c>
      <c r="H8339" s="4">
        <v>173428.76</v>
      </c>
      <c r="I8339" s="4">
        <v>96318.03</v>
      </c>
      <c r="K8339" s="16">
        <f>H8339-F8339</f>
        <v>168511.18000000002</v>
      </c>
      <c r="L8339" s="16">
        <f>I8339</f>
        <v>96318.03</v>
      </c>
      <c r="M8339" s="16">
        <f t="shared" si="143"/>
        <v>57.158243150395116</v>
      </c>
    </row>
    <row r="8340" spans="1:13" x14ac:dyDescent="0.25">
      <c r="A8340" s="1" t="s">
        <v>10</v>
      </c>
      <c r="B8340" s="1" t="s">
        <v>5959</v>
      </c>
      <c r="C8340" s="13" t="s">
        <v>8327</v>
      </c>
      <c r="D8340" s="14"/>
      <c r="E8340" s="1" t="s">
        <v>8418</v>
      </c>
      <c r="F8340" s="3">
        <v>2978.07</v>
      </c>
      <c r="G8340" s="3">
        <v>2522.8000000000002</v>
      </c>
      <c r="H8340" s="4">
        <v>110066.41</v>
      </c>
      <c r="I8340" s="4">
        <v>91099.85</v>
      </c>
      <c r="K8340" s="16">
        <f>H8340-F8340</f>
        <v>107088.34</v>
      </c>
      <c r="L8340" s="16">
        <f>I8340</f>
        <v>91099.85</v>
      </c>
      <c r="M8340" s="16">
        <f t="shared" si="143"/>
        <v>85.069812455772507</v>
      </c>
    </row>
    <row r="8341" spans="1:13" x14ac:dyDescent="0.25">
      <c r="A8341" s="1" t="s">
        <v>10</v>
      </c>
      <c r="B8341" s="1" t="s">
        <v>5959</v>
      </c>
      <c r="C8341" s="13" t="s">
        <v>8327</v>
      </c>
      <c r="D8341" s="14"/>
      <c r="E8341" s="1" t="s">
        <v>8419</v>
      </c>
      <c r="F8341" s="3">
        <v>12084.04</v>
      </c>
      <c r="G8341" s="3">
        <v>9667.0499999999993</v>
      </c>
      <c r="H8341" s="4">
        <v>449370.9</v>
      </c>
      <c r="I8341" s="4">
        <v>381743.91</v>
      </c>
      <c r="K8341" s="16">
        <f>H8341-F8341</f>
        <v>437286.86000000004</v>
      </c>
      <c r="L8341" s="16">
        <f>I8341</f>
        <v>381743.91</v>
      </c>
      <c r="M8341" s="16">
        <f t="shared" si="143"/>
        <v>87.298280584054126</v>
      </c>
    </row>
    <row r="8342" spans="1:13" x14ac:dyDescent="0.25">
      <c r="A8342" s="1" t="s">
        <v>10</v>
      </c>
      <c r="B8342" s="1" t="s">
        <v>5959</v>
      </c>
      <c r="C8342" s="13" t="s">
        <v>8327</v>
      </c>
      <c r="D8342" s="14"/>
      <c r="E8342" s="1" t="s">
        <v>8420</v>
      </c>
      <c r="F8342" s="3">
        <v>3045.34</v>
      </c>
      <c r="G8342" s="3">
        <v>2171.08</v>
      </c>
      <c r="H8342" s="4">
        <v>113749.19</v>
      </c>
      <c r="I8342" s="4">
        <v>99425.99</v>
      </c>
      <c r="K8342" s="16">
        <f>H8342-F8342</f>
        <v>110703.85</v>
      </c>
      <c r="L8342" s="16">
        <f>I8342</f>
        <v>99425.99</v>
      </c>
      <c r="M8342" s="16">
        <f t="shared" si="143"/>
        <v>89.812585560484109</v>
      </c>
    </row>
    <row r="8343" spans="1:13" x14ac:dyDescent="0.25">
      <c r="A8343" s="1" t="s">
        <v>10</v>
      </c>
      <c r="B8343" s="1" t="s">
        <v>5959</v>
      </c>
      <c r="C8343" s="13" t="s">
        <v>8327</v>
      </c>
      <c r="D8343" s="14"/>
      <c r="E8343" s="1" t="s">
        <v>8421</v>
      </c>
      <c r="F8343" s="3">
        <v>2723.93</v>
      </c>
      <c r="G8343" s="3">
        <v>1664.88</v>
      </c>
      <c r="H8343" s="4">
        <v>98394.67</v>
      </c>
      <c r="I8343" s="4">
        <v>68077.990000000005</v>
      </c>
      <c r="K8343" s="16">
        <f>H8343-F8343</f>
        <v>95670.74</v>
      </c>
      <c r="L8343" s="16">
        <f>I8343</f>
        <v>68077.990000000005</v>
      </c>
      <c r="M8343" s="16">
        <f t="shared" si="143"/>
        <v>71.158632200398998</v>
      </c>
    </row>
    <row r="8344" spans="1:13" x14ac:dyDescent="0.25">
      <c r="A8344" s="1" t="s">
        <v>10</v>
      </c>
      <c r="B8344" s="1" t="s">
        <v>5959</v>
      </c>
      <c r="C8344" s="13" t="s">
        <v>8327</v>
      </c>
      <c r="D8344" s="14"/>
      <c r="E8344" s="1" t="s">
        <v>8422</v>
      </c>
      <c r="F8344" s="3">
        <v>2931.61</v>
      </c>
      <c r="G8344" s="3">
        <v>1314.54</v>
      </c>
      <c r="H8344" s="4">
        <v>107517.01</v>
      </c>
      <c r="I8344" s="4">
        <v>84797.15</v>
      </c>
      <c r="K8344" s="16">
        <f>H8344-F8344</f>
        <v>104585.4</v>
      </c>
      <c r="L8344" s="16">
        <f>I8344</f>
        <v>84797.15</v>
      </c>
      <c r="M8344" s="16">
        <f t="shared" si="143"/>
        <v>81.079338033798223</v>
      </c>
    </row>
    <row r="8345" spans="1:13" x14ac:dyDescent="0.25">
      <c r="A8345" s="1" t="s">
        <v>10</v>
      </c>
      <c r="B8345" s="1" t="s">
        <v>5959</v>
      </c>
      <c r="C8345" s="13" t="s">
        <v>8327</v>
      </c>
      <c r="D8345" s="14"/>
      <c r="E8345" s="1" t="s">
        <v>8423</v>
      </c>
      <c r="F8345" s="3">
        <v>2886.03</v>
      </c>
      <c r="G8345" s="3">
        <v>1714.71</v>
      </c>
      <c r="H8345" s="4">
        <v>106124.84</v>
      </c>
      <c r="I8345" s="4">
        <v>83954.26</v>
      </c>
      <c r="K8345" s="16">
        <f>H8345-F8345</f>
        <v>103238.81</v>
      </c>
      <c r="L8345" s="16">
        <f>I8345</f>
        <v>83954.26</v>
      </c>
      <c r="M8345" s="16">
        <f t="shared" si="143"/>
        <v>81.320445286031486</v>
      </c>
    </row>
    <row r="8346" spans="1:13" x14ac:dyDescent="0.25">
      <c r="A8346" s="1" t="s">
        <v>10</v>
      </c>
      <c r="B8346" s="1" t="s">
        <v>5959</v>
      </c>
      <c r="C8346" s="13" t="s">
        <v>8327</v>
      </c>
      <c r="D8346" s="14"/>
      <c r="E8346" s="1" t="s">
        <v>8424</v>
      </c>
      <c r="F8346" s="3">
        <v>2882.56</v>
      </c>
      <c r="G8346" s="3">
        <v>1422.95</v>
      </c>
      <c r="H8346" s="4">
        <v>105522.76</v>
      </c>
      <c r="I8346" s="4">
        <v>80466.81</v>
      </c>
      <c r="K8346" s="16">
        <f>H8346-F8346</f>
        <v>102640.2</v>
      </c>
      <c r="L8346" s="16">
        <f>I8346</f>
        <v>80466.81</v>
      </c>
      <c r="M8346" s="16">
        <f t="shared" si="143"/>
        <v>78.396973115796726</v>
      </c>
    </row>
    <row r="8347" spans="1:13" x14ac:dyDescent="0.25">
      <c r="A8347" s="1" t="s">
        <v>10</v>
      </c>
      <c r="B8347" s="1" t="s">
        <v>5959</v>
      </c>
      <c r="C8347" s="13" t="s">
        <v>8327</v>
      </c>
      <c r="D8347" s="14"/>
      <c r="E8347" s="1" t="s">
        <v>8425</v>
      </c>
      <c r="F8347" s="3">
        <v>8450.56</v>
      </c>
      <c r="G8347" s="3">
        <v>9495.75</v>
      </c>
      <c r="H8347" s="4">
        <v>315722.27</v>
      </c>
      <c r="I8347" s="4">
        <v>270667.17</v>
      </c>
      <c r="K8347" s="16">
        <f>H8347-F8347</f>
        <v>307271.71000000002</v>
      </c>
      <c r="L8347" s="16">
        <f>I8347</f>
        <v>270667.17</v>
      </c>
      <c r="M8347" s="16">
        <f t="shared" si="143"/>
        <v>88.087240442668786</v>
      </c>
    </row>
    <row r="8348" spans="1:13" x14ac:dyDescent="0.25">
      <c r="A8348" s="1" t="s">
        <v>10</v>
      </c>
      <c r="B8348" s="1" t="s">
        <v>5959</v>
      </c>
      <c r="C8348" s="13" t="s">
        <v>8327</v>
      </c>
      <c r="D8348" s="14"/>
      <c r="E8348" s="1" t="s">
        <v>8426</v>
      </c>
      <c r="F8348" s="3">
        <v>5103.3500000000004</v>
      </c>
      <c r="G8348" s="3">
        <v>6047.67</v>
      </c>
      <c r="H8348" s="4">
        <v>189293.9</v>
      </c>
      <c r="I8348" s="4">
        <v>159117.73000000001</v>
      </c>
      <c r="K8348" s="16">
        <f>H8348-F8348</f>
        <v>184190.55</v>
      </c>
      <c r="L8348" s="16">
        <f>I8348</f>
        <v>159117.73000000001</v>
      </c>
      <c r="M8348" s="16">
        <f t="shared" si="143"/>
        <v>86.387564400019443</v>
      </c>
    </row>
    <row r="8349" spans="1:13" x14ac:dyDescent="0.25">
      <c r="A8349" s="1" t="s">
        <v>10</v>
      </c>
      <c r="B8349" s="1" t="s">
        <v>5959</v>
      </c>
      <c r="C8349" s="13" t="s">
        <v>8327</v>
      </c>
      <c r="D8349" s="14"/>
      <c r="E8349" s="1" t="s">
        <v>8427</v>
      </c>
      <c r="F8349" s="3">
        <v>13707.32</v>
      </c>
      <c r="G8349" s="3">
        <v>12617.94</v>
      </c>
      <c r="H8349" s="4">
        <v>516815.74</v>
      </c>
      <c r="I8349" s="4">
        <v>473103</v>
      </c>
      <c r="K8349" s="16">
        <f>H8349-F8349</f>
        <v>503108.42</v>
      </c>
      <c r="L8349" s="16">
        <f>I8349</f>
        <v>473103</v>
      </c>
      <c r="M8349" s="16">
        <f t="shared" si="143"/>
        <v>94.035993275564749</v>
      </c>
    </row>
    <row r="8350" spans="1:13" x14ac:dyDescent="0.25">
      <c r="A8350" s="1" t="s">
        <v>10</v>
      </c>
      <c r="B8350" s="1" t="s">
        <v>5959</v>
      </c>
      <c r="C8350" s="13" t="s">
        <v>8327</v>
      </c>
      <c r="D8350" s="14"/>
      <c r="E8350" s="1" t="s">
        <v>8428</v>
      </c>
      <c r="F8350" s="3">
        <v>15468.54</v>
      </c>
      <c r="G8350" s="3">
        <v>9817.14</v>
      </c>
      <c r="H8350" s="4">
        <v>576786.56000000006</v>
      </c>
      <c r="I8350" s="4">
        <v>486655.7</v>
      </c>
      <c r="K8350" s="16">
        <f>H8350-F8350</f>
        <v>561318.02</v>
      </c>
      <c r="L8350" s="16">
        <f>I8350</f>
        <v>486655.7</v>
      </c>
      <c r="M8350" s="16">
        <f t="shared" si="143"/>
        <v>86.698748777030175</v>
      </c>
    </row>
    <row r="8351" spans="1:13" x14ac:dyDescent="0.25">
      <c r="A8351" s="1" t="s">
        <v>10</v>
      </c>
      <c r="B8351" s="1" t="s">
        <v>5959</v>
      </c>
      <c r="C8351" s="13" t="s">
        <v>8327</v>
      </c>
      <c r="D8351" s="14"/>
      <c r="E8351" s="1" t="s">
        <v>8429</v>
      </c>
      <c r="F8351" s="3">
        <v>16421.349999999999</v>
      </c>
      <c r="G8351" s="3">
        <v>10443.129999999999</v>
      </c>
      <c r="H8351" s="4">
        <v>604349.15</v>
      </c>
      <c r="I8351" s="4">
        <v>478973.12</v>
      </c>
      <c r="K8351" s="16">
        <f>H8351-F8351</f>
        <v>587927.80000000005</v>
      </c>
      <c r="L8351" s="16">
        <f>I8351</f>
        <v>478973.12</v>
      </c>
      <c r="M8351" s="16">
        <f t="shared" si="143"/>
        <v>81.468016991201978</v>
      </c>
    </row>
    <row r="8352" spans="1:13" x14ac:dyDescent="0.25">
      <c r="A8352" s="1" t="s">
        <v>10</v>
      </c>
      <c r="B8352" s="1" t="s">
        <v>5959</v>
      </c>
      <c r="C8352" s="13" t="s">
        <v>8327</v>
      </c>
      <c r="D8352" s="14"/>
      <c r="E8352" s="1" t="s">
        <v>8430</v>
      </c>
      <c r="F8352" s="3">
        <v>20255.61</v>
      </c>
      <c r="G8352" s="3">
        <v>5104.28</v>
      </c>
      <c r="H8352" s="4">
        <v>686270.99</v>
      </c>
      <c r="I8352" s="4">
        <v>223477.06</v>
      </c>
      <c r="K8352" s="16">
        <f>H8352-F8352</f>
        <v>666015.38</v>
      </c>
      <c r="L8352" s="16">
        <f>I8352</f>
        <v>223477.06</v>
      </c>
      <c r="M8352" s="16">
        <f t="shared" si="143"/>
        <v>33.554339240634349</v>
      </c>
    </row>
    <row r="8353" spans="1:13" x14ac:dyDescent="0.25">
      <c r="A8353" s="1" t="s">
        <v>10</v>
      </c>
      <c r="B8353" s="1" t="s">
        <v>5959</v>
      </c>
      <c r="C8353" s="13" t="s">
        <v>8327</v>
      </c>
      <c r="D8353" s="14"/>
      <c r="E8353" s="1" t="s">
        <v>8431</v>
      </c>
      <c r="F8353" s="3">
        <v>64449.74</v>
      </c>
      <c r="G8353" s="3">
        <v>48413.37</v>
      </c>
      <c r="H8353" s="4">
        <v>2356375.7799999998</v>
      </c>
      <c r="I8353" s="4">
        <v>1782910.24</v>
      </c>
      <c r="K8353" s="16">
        <f>H8353-F8353</f>
        <v>2291926.0399999996</v>
      </c>
      <c r="L8353" s="16">
        <f>I8353</f>
        <v>1782910.24</v>
      </c>
      <c r="M8353" s="16">
        <f t="shared" si="143"/>
        <v>77.790915103002206</v>
      </c>
    </row>
    <row r="8354" spans="1:13" x14ac:dyDescent="0.25">
      <c r="A8354" s="1" t="s">
        <v>10</v>
      </c>
      <c r="B8354" s="1" t="s">
        <v>5959</v>
      </c>
      <c r="C8354" s="13" t="s">
        <v>8327</v>
      </c>
      <c r="D8354" s="14"/>
      <c r="E8354" s="1" t="s">
        <v>8432</v>
      </c>
      <c r="F8354" s="3">
        <v>5018.84</v>
      </c>
      <c r="G8354" s="3">
        <v>3888.89</v>
      </c>
      <c r="H8354" s="4">
        <v>182783.68</v>
      </c>
      <c r="I8354" s="4">
        <v>136392.49</v>
      </c>
      <c r="K8354" s="16">
        <f>H8354-F8354</f>
        <v>177764.84</v>
      </c>
      <c r="L8354" s="16">
        <f>I8354</f>
        <v>136392.49</v>
      </c>
      <c r="M8354" s="16">
        <f t="shared" si="143"/>
        <v>76.726359385804301</v>
      </c>
    </row>
    <row r="8355" spans="1:13" x14ac:dyDescent="0.25">
      <c r="A8355" s="1" t="s">
        <v>10</v>
      </c>
      <c r="B8355" s="1" t="s">
        <v>5959</v>
      </c>
      <c r="C8355" s="13" t="s">
        <v>8327</v>
      </c>
      <c r="D8355" s="14"/>
      <c r="E8355" s="1" t="s">
        <v>8433</v>
      </c>
      <c r="F8355" s="3">
        <v>43786.879999999997</v>
      </c>
      <c r="G8355" s="3">
        <v>35683.25</v>
      </c>
      <c r="H8355" s="4">
        <v>1625962.17</v>
      </c>
      <c r="I8355" s="4">
        <v>1423013.85</v>
      </c>
      <c r="K8355" s="16">
        <f>H8355-F8355</f>
        <v>1582175.29</v>
      </c>
      <c r="L8355" s="16">
        <f>I8355</f>
        <v>1423013.85</v>
      </c>
      <c r="M8355" s="16">
        <f t="shared" si="143"/>
        <v>89.940340934031411</v>
      </c>
    </row>
    <row r="8356" spans="1:13" x14ac:dyDescent="0.25">
      <c r="A8356" s="1" t="s">
        <v>10</v>
      </c>
      <c r="B8356" s="1" t="s">
        <v>5959</v>
      </c>
      <c r="C8356" s="13" t="s">
        <v>8327</v>
      </c>
      <c r="D8356" s="14"/>
      <c r="E8356" s="1" t="s">
        <v>8434</v>
      </c>
      <c r="F8356" s="3">
        <v>27365.46</v>
      </c>
      <c r="G8356" s="3">
        <v>15170.45</v>
      </c>
      <c r="H8356" s="4">
        <v>993701.21</v>
      </c>
      <c r="I8356" s="4">
        <v>711681.88</v>
      </c>
      <c r="K8356" s="16">
        <f>H8356-F8356</f>
        <v>966335.75</v>
      </c>
      <c r="L8356" s="16">
        <f>I8356</f>
        <v>711681.88</v>
      </c>
      <c r="M8356" s="16">
        <f t="shared" si="143"/>
        <v>73.647475010626479</v>
      </c>
    </row>
    <row r="8357" spans="1:13" x14ac:dyDescent="0.25">
      <c r="A8357" s="1" t="s">
        <v>10</v>
      </c>
      <c r="B8357" s="1" t="s">
        <v>5959</v>
      </c>
      <c r="C8357" s="13" t="s">
        <v>8327</v>
      </c>
      <c r="D8357" s="14"/>
      <c r="E8357" s="1" t="s">
        <v>8435</v>
      </c>
      <c r="F8357" s="3">
        <v>27701.19</v>
      </c>
      <c r="G8357" s="3">
        <v>26707.77</v>
      </c>
      <c r="H8357" s="4">
        <v>1034503.29</v>
      </c>
      <c r="I8357" s="4">
        <v>875294.73</v>
      </c>
      <c r="K8357" s="16">
        <f>H8357-F8357</f>
        <v>1006802.1000000001</v>
      </c>
      <c r="L8357" s="16">
        <f>I8357</f>
        <v>875294.73</v>
      </c>
      <c r="M8357" s="16">
        <f t="shared" si="143"/>
        <v>86.938111273307825</v>
      </c>
    </row>
    <row r="8358" spans="1:13" x14ac:dyDescent="0.25">
      <c r="A8358" s="1" t="s">
        <v>10</v>
      </c>
      <c r="B8358" s="1" t="s">
        <v>5959</v>
      </c>
      <c r="C8358" s="13" t="s">
        <v>8327</v>
      </c>
      <c r="D8358" s="14"/>
      <c r="E8358" s="1" t="s">
        <v>8436</v>
      </c>
      <c r="F8358" s="3">
        <v>37880.53</v>
      </c>
      <c r="G8358" s="3">
        <v>29802.07</v>
      </c>
      <c r="H8358" s="4">
        <v>1416422.18</v>
      </c>
      <c r="I8358" s="4">
        <v>1231684.83</v>
      </c>
      <c r="K8358" s="16">
        <f>H8358-F8358</f>
        <v>1378541.65</v>
      </c>
      <c r="L8358" s="16">
        <f>I8358</f>
        <v>1231684.83</v>
      </c>
      <c r="M8358" s="16">
        <f t="shared" si="143"/>
        <v>89.346943561697984</v>
      </c>
    </row>
    <row r="8359" spans="1:13" x14ac:dyDescent="0.25">
      <c r="A8359" s="1" t="s">
        <v>10</v>
      </c>
      <c r="B8359" s="1" t="s">
        <v>5959</v>
      </c>
      <c r="C8359" s="13" t="s">
        <v>8327</v>
      </c>
      <c r="D8359" s="14"/>
      <c r="E8359" s="1" t="s">
        <v>8437</v>
      </c>
      <c r="F8359" s="3">
        <v>27422.799999999999</v>
      </c>
      <c r="G8359" s="3">
        <v>21303.3</v>
      </c>
      <c r="H8359" s="4">
        <v>1000133.3</v>
      </c>
      <c r="I8359" s="4">
        <v>723295.14</v>
      </c>
      <c r="K8359" s="16">
        <f>H8359-F8359</f>
        <v>972710.5</v>
      </c>
      <c r="L8359" s="16">
        <f>I8359</f>
        <v>723295.14</v>
      </c>
      <c r="M8359" s="16">
        <f t="shared" si="143"/>
        <v>74.358726465890939</v>
      </c>
    </row>
    <row r="8360" spans="1:13" x14ac:dyDescent="0.25">
      <c r="A8360" s="1" t="s">
        <v>10</v>
      </c>
      <c r="B8360" s="1" t="s">
        <v>5959</v>
      </c>
      <c r="C8360" s="13" t="s">
        <v>8327</v>
      </c>
      <c r="D8360" s="14"/>
      <c r="E8360" s="1" t="s">
        <v>8438</v>
      </c>
      <c r="F8360" s="3">
        <v>34445.040000000001</v>
      </c>
      <c r="G8360" s="3">
        <v>18071.22</v>
      </c>
      <c r="H8360" s="4">
        <v>1249215.3400000001</v>
      </c>
      <c r="I8360" s="4">
        <v>889564.26</v>
      </c>
      <c r="K8360" s="16">
        <f>H8360-F8360</f>
        <v>1214770.3</v>
      </c>
      <c r="L8360" s="16">
        <f>I8360</f>
        <v>889564.26</v>
      </c>
      <c r="M8360" s="16">
        <f t="shared" si="143"/>
        <v>73.229009632520643</v>
      </c>
    </row>
    <row r="8361" spans="1:13" x14ac:dyDescent="0.25">
      <c r="A8361" s="1" t="s">
        <v>10</v>
      </c>
      <c r="B8361" s="1" t="s">
        <v>5959</v>
      </c>
      <c r="C8361" s="13" t="s">
        <v>8327</v>
      </c>
      <c r="D8361" s="14"/>
      <c r="E8361" s="1" t="s">
        <v>8439</v>
      </c>
      <c r="F8361" s="3">
        <v>49408.33</v>
      </c>
      <c r="G8361" s="3">
        <v>56209.2</v>
      </c>
      <c r="H8361" s="4">
        <v>1817166.24</v>
      </c>
      <c r="I8361" s="4">
        <v>1442254.05</v>
      </c>
      <c r="K8361" s="16">
        <f>H8361-F8361</f>
        <v>1767757.91</v>
      </c>
      <c r="L8361" s="16">
        <f>I8361</f>
        <v>1442254.05</v>
      </c>
      <c r="M8361" s="16">
        <f t="shared" si="143"/>
        <v>81.586626870191751</v>
      </c>
    </row>
    <row r="8362" spans="1:13" x14ac:dyDescent="0.25">
      <c r="A8362" s="1" t="s">
        <v>10</v>
      </c>
      <c r="B8362" s="1" t="s">
        <v>5959</v>
      </c>
      <c r="C8362" s="13" t="s">
        <v>8327</v>
      </c>
      <c r="D8362" s="14"/>
      <c r="E8362" s="1" t="s">
        <v>8440</v>
      </c>
      <c r="F8362" s="3">
        <v>22230.02</v>
      </c>
      <c r="G8362" s="3">
        <v>35949.97</v>
      </c>
      <c r="H8362" s="4">
        <v>797472.1</v>
      </c>
      <c r="I8362" s="4">
        <v>524539.47</v>
      </c>
      <c r="K8362" s="16">
        <f>H8362-F8362</f>
        <v>775242.08</v>
      </c>
      <c r="L8362" s="16">
        <f>I8362</f>
        <v>524539.47</v>
      </c>
      <c r="M8362" s="16">
        <f t="shared" si="143"/>
        <v>67.661377462895203</v>
      </c>
    </row>
    <row r="8363" spans="1:13" x14ac:dyDescent="0.25">
      <c r="A8363" s="1" t="s">
        <v>10</v>
      </c>
      <c r="B8363" s="1" t="s">
        <v>5959</v>
      </c>
      <c r="C8363" s="13" t="s">
        <v>8327</v>
      </c>
      <c r="D8363" s="14"/>
      <c r="E8363" s="1" t="s">
        <v>8441</v>
      </c>
      <c r="F8363" s="3">
        <v>13448.32</v>
      </c>
      <c r="G8363" s="3">
        <v>16929.87</v>
      </c>
      <c r="H8363" s="4">
        <v>502329.97</v>
      </c>
      <c r="I8363" s="4">
        <v>440926.68</v>
      </c>
      <c r="K8363" s="16">
        <f>H8363-F8363</f>
        <v>488881.64999999997</v>
      </c>
      <c r="L8363" s="16">
        <f>I8363</f>
        <v>440926.68</v>
      </c>
      <c r="M8363" s="16">
        <f t="shared" si="143"/>
        <v>90.190883621833635</v>
      </c>
    </row>
    <row r="8364" spans="1:13" x14ac:dyDescent="0.25">
      <c r="A8364" s="1" t="s">
        <v>10</v>
      </c>
      <c r="B8364" s="1" t="s">
        <v>5959</v>
      </c>
      <c r="C8364" s="13" t="s">
        <v>8327</v>
      </c>
      <c r="D8364" s="14"/>
      <c r="E8364" s="1" t="s">
        <v>8442</v>
      </c>
      <c r="F8364" s="3">
        <v>16676.830000000002</v>
      </c>
      <c r="G8364" s="3">
        <v>13239.76</v>
      </c>
      <c r="H8364" s="4">
        <v>618814.56000000006</v>
      </c>
      <c r="I8364" s="4">
        <v>510341.61</v>
      </c>
      <c r="K8364" s="16">
        <f>H8364-F8364</f>
        <v>602137.7300000001</v>
      </c>
      <c r="L8364" s="16">
        <f>I8364</f>
        <v>510341.61</v>
      </c>
      <c r="M8364" s="16">
        <f t="shared" si="143"/>
        <v>84.754962955070084</v>
      </c>
    </row>
    <row r="8365" spans="1:13" x14ac:dyDescent="0.25">
      <c r="A8365" s="1" t="s">
        <v>10</v>
      </c>
      <c r="B8365" s="1" t="s">
        <v>5959</v>
      </c>
      <c r="C8365" s="13" t="s">
        <v>8327</v>
      </c>
      <c r="D8365" s="14"/>
      <c r="E8365" s="1" t="s">
        <v>8443</v>
      </c>
      <c r="F8365" s="3">
        <v>63095</v>
      </c>
      <c r="G8365" s="3">
        <v>53913.88</v>
      </c>
      <c r="H8365" s="4">
        <v>2368458.98</v>
      </c>
      <c r="I8365" s="4">
        <v>2119849.7200000002</v>
      </c>
      <c r="K8365" s="16">
        <f>H8365-F8365</f>
        <v>2305363.98</v>
      </c>
      <c r="L8365" s="16">
        <f>I8365</f>
        <v>2119849.7200000002</v>
      </c>
      <c r="M8365" s="16">
        <f t="shared" si="143"/>
        <v>91.952929706136914</v>
      </c>
    </row>
    <row r="8366" spans="1:13" x14ac:dyDescent="0.25">
      <c r="A8366" s="1" t="s">
        <v>10</v>
      </c>
      <c r="B8366" s="1" t="s">
        <v>5959</v>
      </c>
      <c r="C8366" s="13" t="s">
        <v>8327</v>
      </c>
      <c r="D8366" s="14"/>
      <c r="E8366" s="1" t="s">
        <v>8444</v>
      </c>
      <c r="F8366" s="3">
        <v>17852.650000000001</v>
      </c>
      <c r="G8366" s="3">
        <v>12752.08</v>
      </c>
      <c r="H8366" s="4">
        <v>665581.67000000004</v>
      </c>
      <c r="I8366" s="4">
        <v>571805.84</v>
      </c>
      <c r="K8366" s="16">
        <f>H8366-F8366</f>
        <v>647729.02</v>
      </c>
      <c r="L8366" s="16">
        <f>I8366</f>
        <v>571805.84</v>
      </c>
      <c r="M8366" s="16">
        <f t="shared" si="143"/>
        <v>88.278558215594529</v>
      </c>
    </row>
    <row r="8367" spans="1:13" x14ac:dyDescent="0.25">
      <c r="A8367" s="1" t="s">
        <v>10</v>
      </c>
      <c r="B8367" s="1" t="s">
        <v>5959</v>
      </c>
      <c r="C8367" s="13" t="s">
        <v>8327</v>
      </c>
      <c r="D8367" s="14"/>
      <c r="E8367" s="1" t="s">
        <v>8445</v>
      </c>
      <c r="F8367" s="3">
        <v>77399.679999999993</v>
      </c>
      <c r="G8367" s="3">
        <v>70344.03</v>
      </c>
      <c r="H8367" s="4">
        <v>2840216.18</v>
      </c>
      <c r="I8367" s="4">
        <v>2194223.69</v>
      </c>
      <c r="K8367" s="16">
        <f>H8367-F8367</f>
        <v>2762816.5</v>
      </c>
      <c r="L8367" s="16">
        <f>I8367</f>
        <v>2194223.69</v>
      </c>
      <c r="M8367" s="16">
        <f t="shared" si="143"/>
        <v>79.419812716479726</v>
      </c>
    </row>
    <row r="8368" spans="1:13" x14ac:dyDescent="0.25">
      <c r="A8368" s="1" t="s">
        <v>10</v>
      </c>
      <c r="B8368" s="1" t="s">
        <v>5959</v>
      </c>
      <c r="C8368" s="13" t="s">
        <v>8327</v>
      </c>
      <c r="D8368" s="14"/>
      <c r="E8368" s="1" t="s">
        <v>8446</v>
      </c>
      <c r="F8368" s="3">
        <v>40901.06</v>
      </c>
      <c r="G8368" s="3">
        <v>25375.86</v>
      </c>
      <c r="H8368" s="4">
        <v>1511274.96</v>
      </c>
      <c r="I8368" s="4">
        <v>1222380.68</v>
      </c>
      <c r="K8368" s="16">
        <f>H8368-F8368</f>
        <v>1470373.9</v>
      </c>
      <c r="L8368" s="16">
        <f>I8368</f>
        <v>1222380.68</v>
      </c>
      <c r="M8368" s="16">
        <f t="shared" si="143"/>
        <v>83.13400285464806</v>
      </c>
    </row>
    <row r="8369" spans="1:13" x14ac:dyDescent="0.25">
      <c r="A8369" s="1" t="s">
        <v>10</v>
      </c>
      <c r="B8369" s="1" t="s">
        <v>5959</v>
      </c>
      <c r="C8369" s="13" t="s">
        <v>8327</v>
      </c>
      <c r="D8369" s="14"/>
      <c r="E8369" s="1" t="s">
        <v>8447</v>
      </c>
      <c r="F8369" s="3">
        <v>32757.35</v>
      </c>
      <c r="G8369" s="3">
        <v>28371.91</v>
      </c>
      <c r="H8369" s="4">
        <v>1232370.08</v>
      </c>
      <c r="I8369" s="4">
        <v>1113806.6000000001</v>
      </c>
      <c r="K8369" s="16">
        <f>H8369-F8369</f>
        <v>1199612.73</v>
      </c>
      <c r="L8369" s="16">
        <f>I8369</f>
        <v>1113806.6000000001</v>
      </c>
      <c r="M8369" s="16">
        <f t="shared" si="143"/>
        <v>92.847180773081675</v>
      </c>
    </row>
    <row r="8370" spans="1:13" x14ac:dyDescent="0.25">
      <c r="A8370" s="1" t="s">
        <v>10</v>
      </c>
      <c r="B8370" s="1" t="s">
        <v>5959</v>
      </c>
      <c r="C8370" s="13" t="s">
        <v>8327</v>
      </c>
      <c r="D8370" s="14"/>
      <c r="E8370" s="1" t="s">
        <v>8448</v>
      </c>
      <c r="F8370" s="3">
        <v>51004.01</v>
      </c>
      <c r="G8370" s="3">
        <v>41501.43</v>
      </c>
      <c r="H8370" s="4">
        <v>1888976.18</v>
      </c>
      <c r="I8370" s="4">
        <v>1552185.28</v>
      </c>
      <c r="K8370" s="16">
        <f>H8370-F8370</f>
        <v>1837972.17</v>
      </c>
      <c r="L8370" s="16">
        <f>I8370</f>
        <v>1552185.28</v>
      </c>
      <c r="M8370" s="16">
        <f t="shared" si="143"/>
        <v>84.450967502951912</v>
      </c>
    </row>
    <row r="8371" spans="1:13" x14ac:dyDescent="0.25">
      <c r="A8371" s="1" t="s">
        <v>10</v>
      </c>
      <c r="B8371" s="1" t="s">
        <v>5959</v>
      </c>
      <c r="C8371" s="13" t="s">
        <v>8327</v>
      </c>
      <c r="D8371" s="14"/>
      <c r="E8371" s="1" t="s">
        <v>8449</v>
      </c>
      <c r="F8371" s="3">
        <v>73370.28</v>
      </c>
      <c r="G8371" s="3">
        <v>66342.240000000005</v>
      </c>
      <c r="H8371" s="4">
        <v>2723679.35</v>
      </c>
      <c r="I8371" s="4">
        <v>2268412.89</v>
      </c>
      <c r="K8371" s="16">
        <f>H8371-F8371</f>
        <v>2650309.0700000003</v>
      </c>
      <c r="L8371" s="16">
        <f>I8371</f>
        <v>2268412.89</v>
      </c>
      <c r="M8371" s="16">
        <f t="shared" si="143"/>
        <v>85.590503978466174</v>
      </c>
    </row>
    <row r="8372" spans="1:13" x14ac:dyDescent="0.25">
      <c r="A8372" s="1" t="s">
        <v>10</v>
      </c>
      <c r="B8372" s="1" t="s">
        <v>5959</v>
      </c>
      <c r="C8372" s="13" t="s">
        <v>8327</v>
      </c>
      <c r="D8372" s="14"/>
      <c r="E8372" s="1" t="s">
        <v>8450</v>
      </c>
      <c r="F8372" s="3">
        <v>80731.69</v>
      </c>
      <c r="G8372" s="3">
        <v>64007.24</v>
      </c>
      <c r="H8372" s="4">
        <v>3029745.2</v>
      </c>
      <c r="I8372" s="4">
        <v>2686733.21</v>
      </c>
      <c r="K8372" s="16">
        <f>H8372-F8372</f>
        <v>2949013.5100000002</v>
      </c>
      <c r="L8372" s="16">
        <f>I8372</f>
        <v>2686733.21</v>
      </c>
      <c r="M8372" s="16">
        <f t="shared" si="143"/>
        <v>91.106168245394031</v>
      </c>
    </row>
    <row r="8373" spans="1:13" ht="38.25" x14ac:dyDescent="0.25">
      <c r="A8373" s="1" t="s">
        <v>36</v>
      </c>
      <c r="B8373" s="1" t="s">
        <v>5959</v>
      </c>
      <c r="C8373" s="13" t="s">
        <v>8327</v>
      </c>
      <c r="D8373" s="14"/>
      <c r="E8373" s="1" t="s">
        <v>8451</v>
      </c>
      <c r="F8373" s="3">
        <v>33123.15</v>
      </c>
      <c r="G8373" s="3">
        <v>29866.75</v>
      </c>
      <c r="H8373" s="4">
        <v>1246222.6499999999</v>
      </c>
      <c r="I8373" s="4">
        <v>1115284.26</v>
      </c>
      <c r="K8373" s="16">
        <f>H8373-F8373</f>
        <v>1213099.5</v>
      </c>
      <c r="L8373" s="16">
        <f>I8373</f>
        <v>1115284.26</v>
      </c>
      <c r="M8373" s="16">
        <f t="shared" si="143"/>
        <v>91.936750447922861</v>
      </c>
    </row>
    <row r="8374" spans="1:13" x14ac:dyDescent="0.25">
      <c r="A8374" s="1" t="s">
        <v>10</v>
      </c>
      <c r="B8374" s="1" t="s">
        <v>5959</v>
      </c>
      <c r="C8374" s="13" t="s">
        <v>8327</v>
      </c>
      <c r="D8374" s="14"/>
      <c r="E8374" s="1" t="s">
        <v>8452</v>
      </c>
      <c r="F8374" s="3">
        <v>38562.339999999997</v>
      </c>
      <c r="G8374" s="3">
        <v>31608.43</v>
      </c>
      <c r="H8374" s="4">
        <v>1437289.2</v>
      </c>
      <c r="I8374" s="4">
        <v>1219740.23</v>
      </c>
      <c r="K8374" s="16">
        <f>H8374-F8374</f>
        <v>1398726.8599999999</v>
      </c>
      <c r="L8374" s="16">
        <f>I8374</f>
        <v>1219740.23</v>
      </c>
      <c r="M8374" s="16">
        <f t="shared" si="143"/>
        <v>87.203603854436608</v>
      </c>
    </row>
    <row r="8375" spans="1:13" x14ac:dyDescent="0.25">
      <c r="A8375" s="1" t="s">
        <v>10</v>
      </c>
      <c r="B8375" s="1" t="s">
        <v>5959</v>
      </c>
      <c r="C8375" s="13" t="s">
        <v>8327</v>
      </c>
      <c r="D8375" s="14"/>
      <c r="E8375" s="1" t="s">
        <v>8453</v>
      </c>
      <c r="F8375" s="3">
        <v>35861.24</v>
      </c>
      <c r="G8375" s="3">
        <v>20697.919999999998</v>
      </c>
      <c r="H8375" s="4">
        <v>1275772.3899999999</v>
      </c>
      <c r="I8375" s="4">
        <v>765258.86</v>
      </c>
      <c r="K8375" s="16">
        <f>H8375-F8375</f>
        <v>1239911.1499999999</v>
      </c>
      <c r="L8375" s="16">
        <f>I8375</f>
        <v>765258.86</v>
      </c>
      <c r="M8375" s="16">
        <f t="shared" si="143"/>
        <v>61.718846547996606</v>
      </c>
    </row>
    <row r="8376" spans="1:13" x14ac:dyDescent="0.25">
      <c r="A8376" s="1" t="s">
        <v>10</v>
      </c>
      <c r="B8376" s="1" t="s">
        <v>5959</v>
      </c>
      <c r="C8376" s="13" t="s">
        <v>8327</v>
      </c>
      <c r="D8376" s="14"/>
      <c r="E8376" s="1" t="s">
        <v>8454</v>
      </c>
      <c r="F8376" s="3">
        <v>33693.07</v>
      </c>
      <c r="G8376" s="3">
        <v>25656.46</v>
      </c>
      <c r="H8376" s="4">
        <v>1247350.98</v>
      </c>
      <c r="I8376" s="4">
        <v>1018029.4</v>
      </c>
      <c r="K8376" s="16">
        <f>H8376-F8376</f>
        <v>1213657.9099999999</v>
      </c>
      <c r="L8376" s="16">
        <f>I8376</f>
        <v>1018029.4</v>
      </c>
      <c r="M8376" s="16">
        <f t="shared" si="143"/>
        <v>83.881083096965938</v>
      </c>
    </row>
    <row r="8377" spans="1:13" x14ac:dyDescent="0.25">
      <c r="A8377" s="1" t="s">
        <v>10</v>
      </c>
      <c r="B8377" s="1" t="s">
        <v>5959</v>
      </c>
      <c r="C8377" s="13" t="s">
        <v>8327</v>
      </c>
      <c r="D8377" s="14"/>
      <c r="E8377" s="1" t="s">
        <v>8455</v>
      </c>
      <c r="F8377" s="3">
        <v>114573.01</v>
      </c>
      <c r="G8377" s="3">
        <v>58075.54</v>
      </c>
      <c r="H8377" s="4">
        <v>4191184.08</v>
      </c>
      <c r="I8377" s="4">
        <v>3102676.04</v>
      </c>
      <c r="K8377" s="16">
        <f>H8377-F8377</f>
        <v>4076611.0700000003</v>
      </c>
      <c r="L8377" s="16">
        <f>I8377</f>
        <v>3102676.04</v>
      </c>
      <c r="M8377" s="16">
        <f t="shared" si="143"/>
        <v>76.109199203052739</v>
      </c>
    </row>
    <row r="8378" spans="1:13" ht="38.25" x14ac:dyDescent="0.25">
      <c r="A8378" s="1" t="s">
        <v>36</v>
      </c>
      <c r="B8378" s="1" t="s">
        <v>5959</v>
      </c>
      <c r="C8378" s="13" t="s">
        <v>8327</v>
      </c>
      <c r="D8378" s="14"/>
      <c r="E8378" s="1" t="s">
        <v>8456</v>
      </c>
      <c r="F8378" s="3">
        <v>64862.96</v>
      </c>
      <c r="G8378" s="3">
        <v>54334.26</v>
      </c>
      <c r="H8378" s="4">
        <v>2442787.19</v>
      </c>
      <c r="I8378" s="4">
        <v>2206014.41</v>
      </c>
      <c r="K8378" s="16">
        <f>H8378-F8378</f>
        <v>2377924.23</v>
      </c>
      <c r="L8378" s="16">
        <f>I8378</f>
        <v>2206014.41</v>
      </c>
      <c r="M8378" s="16">
        <f t="shared" si="143"/>
        <v>92.770593031048776</v>
      </c>
    </row>
    <row r="8379" spans="1:13" x14ac:dyDescent="0.25">
      <c r="A8379" s="1" t="s">
        <v>10</v>
      </c>
      <c r="B8379" s="1" t="s">
        <v>5959</v>
      </c>
      <c r="C8379" s="13" t="s">
        <v>8327</v>
      </c>
      <c r="D8379" s="14"/>
      <c r="E8379" s="1" t="s">
        <v>8457</v>
      </c>
      <c r="F8379" s="3">
        <v>34947.870000000003</v>
      </c>
      <c r="G8379" s="3">
        <v>28414.89</v>
      </c>
      <c r="H8379" s="4">
        <v>1304182.53</v>
      </c>
      <c r="I8379" s="4">
        <v>1122682.1499999999</v>
      </c>
      <c r="K8379" s="16">
        <f>H8379-F8379</f>
        <v>1269234.6599999999</v>
      </c>
      <c r="L8379" s="16">
        <f>I8379</f>
        <v>1122682.1499999999</v>
      </c>
      <c r="M8379" s="16">
        <f t="shared" si="143"/>
        <v>88.453474001411209</v>
      </c>
    </row>
    <row r="8380" spans="1:13" x14ac:dyDescent="0.25">
      <c r="A8380" s="1" t="s">
        <v>10</v>
      </c>
      <c r="B8380" s="1" t="s">
        <v>5959</v>
      </c>
      <c r="C8380" s="13" t="s">
        <v>8327</v>
      </c>
      <c r="D8380" s="14"/>
      <c r="E8380" s="1" t="s">
        <v>8458</v>
      </c>
      <c r="F8380" s="3">
        <v>2795.33</v>
      </c>
      <c r="G8380" s="3">
        <v>885.23</v>
      </c>
      <c r="H8380" s="4">
        <v>101410.33</v>
      </c>
      <c r="I8380" s="4">
        <v>71995.94</v>
      </c>
      <c r="K8380" s="16">
        <f>H8380-F8380</f>
        <v>98615</v>
      </c>
      <c r="L8380" s="16">
        <f>I8380</f>
        <v>71995.94</v>
      </c>
      <c r="M8380" s="16">
        <f t="shared" si="143"/>
        <v>73.007088171170722</v>
      </c>
    </row>
    <row r="8381" spans="1:13" x14ac:dyDescent="0.25">
      <c r="A8381" s="1" t="s">
        <v>10</v>
      </c>
      <c r="B8381" s="1" t="s">
        <v>5959</v>
      </c>
      <c r="C8381" s="13" t="s">
        <v>8327</v>
      </c>
      <c r="D8381" s="14"/>
      <c r="E8381" s="1" t="s">
        <v>8459</v>
      </c>
      <c r="F8381" s="3">
        <v>2850.84</v>
      </c>
      <c r="G8381" s="3">
        <v>2903.65</v>
      </c>
      <c r="H8381" s="4">
        <v>107260.99</v>
      </c>
      <c r="I8381" s="4">
        <v>100174.16</v>
      </c>
      <c r="K8381" s="16">
        <f>H8381-F8381</f>
        <v>104410.15000000001</v>
      </c>
      <c r="L8381" s="16">
        <f>I8381</f>
        <v>100174.16</v>
      </c>
      <c r="M8381" s="16">
        <f t="shared" si="143"/>
        <v>95.942932751269865</v>
      </c>
    </row>
    <row r="8382" spans="1:13" x14ac:dyDescent="0.25">
      <c r="A8382" s="1" t="s">
        <v>10</v>
      </c>
      <c r="B8382" s="1" t="s">
        <v>5959</v>
      </c>
      <c r="C8382" s="13" t="s">
        <v>8327</v>
      </c>
      <c r="D8382" s="14"/>
      <c r="E8382" s="1" t="s">
        <v>8460</v>
      </c>
      <c r="F8382" s="3">
        <v>3160.2</v>
      </c>
      <c r="G8382" s="3">
        <v>1441.89</v>
      </c>
      <c r="H8382" s="4">
        <v>110714.18</v>
      </c>
      <c r="I8382" s="4">
        <v>57401.29</v>
      </c>
      <c r="K8382" s="16">
        <f>H8382-F8382</f>
        <v>107553.98</v>
      </c>
      <c r="L8382" s="16">
        <f>I8382</f>
        <v>57401.29</v>
      </c>
      <c r="M8382" s="16">
        <f t="shared" si="143"/>
        <v>53.369749775879981</v>
      </c>
    </row>
    <row r="8383" spans="1:13" x14ac:dyDescent="0.25">
      <c r="A8383" s="1" t="s">
        <v>10</v>
      </c>
      <c r="B8383" s="1" t="s">
        <v>5959</v>
      </c>
      <c r="C8383" s="13" t="s">
        <v>8327</v>
      </c>
      <c r="D8383" s="14"/>
      <c r="E8383" s="1" t="s">
        <v>8461</v>
      </c>
      <c r="F8383" s="3">
        <v>2629.97</v>
      </c>
      <c r="G8383" s="3">
        <v>2327.4</v>
      </c>
      <c r="H8383" s="4">
        <v>100785.63</v>
      </c>
      <c r="I8383" s="4">
        <v>97795.6</v>
      </c>
      <c r="K8383" s="16">
        <f>H8383-F8383</f>
        <v>98155.66</v>
      </c>
      <c r="L8383" s="16">
        <f>I8383</f>
        <v>97795.6</v>
      </c>
      <c r="M8383" s="16">
        <f t="shared" si="143"/>
        <v>99.633174490396172</v>
      </c>
    </row>
    <row r="8384" spans="1:13" x14ac:dyDescent="0.25">
      <c r="A8384" s="1" t="s">
        <v>10</v>
      </c>
      <c r="B8384" s="1" t="s">
        <v>5959</v>
      </c>
      <c r="C8384" s="13" t="s">
        <v>8327</v>
      </c>
      <c r="D8384" s="14"/>
      <c r="E8384" s="1" t="s">
        <v>8462</v>
      </c>
      <c r="F8384" s="3">
        <v>2331.6799999999998</v>
      </c>
      <c r="G8384" s="3">
        <v>1556.89</v>
      </c>
      <c r="H8384" s="4">
        <v>83501.23</v>
      </c>
      <c r="I8384" s="4">
        <v>51200.87</v>
      </c>
      <c r="K8384" s="16">
        <f>H8384-F8384</f>
        <v>81169.55</v>
      </c>
      <c r="L8384" s="16">
        <f>I8384</f>
        <v>51200.87</v>
      </c>
      <c r="M8384" s="16">
        <f t="shared" si="143"/>
        <v>63.078913213144581</v>
      </c>
    </row>
    <row r="8385" spans="1:13" x14ac:dyDescent="0.25">
      <c r="A8385" s="1" t="s">
        <v>10</v>
      </c>
      <c r="B8385" s="1" t="s">
        <v>5959</v>
      </c>
      <c r="C8385" s="13" t="s">
        <v>8327</v>
      </c>
      <c r="D8385" s="14"/>
      <c r="E8385" s="1" t="s">
        <v>8463</v>
      </c>
      <c r="F8385" s="3">
        <v>2742.16</v>
      </c>
      <c r="G8385" s="3">
        <v>1574.54</v>
      </c>
      <c r="H8385" s="4">
        <v>100193.87</v>
      </c>
      <c r="I8385" s="4">
        <v>75595.13</v>
      </c>
      <c r="K8385" s="16">
        <f>H8385-F8385</f>
        <v>97451.709999999992</v>
      </c>
      <c r="L8385" s="16">
        <f>I8385</f>
        <v>75595.13</v>
      </c>
      <c r="M8385" s="16">
        <f t="shared" si="143"/>
        <v>77.571886629798499</v>
      </c>
    </row>
    <row r="8386" spans="1:13" x14ac:dyDescent="0.25">
      <c r="A8386" s="1" t="s">
        <v>10</v>
      </c>
      <c r="B8386" s="1" t="s">
        <v>5959</v>
      </c>
      <c r="C8386" s="13" t="s">
        <v>8327</v>
      </c>
      <c r="D8386" s="14"/>
      <c r="E8386" s="1" t="s">
        <v>8464</v>
      </c>
      <c r="F8386" s="3">
        <v>2836.23</v>
      </c>
      <c r="G8386" s="3">
        <v>1068.3699999999999</v>
      </c>
      <c r="H8386" s="4">
        <v>103289.51</v>
      </c>
      <c r="I8386" s="4">
        <v>73162.06</v>
      </c>
      <c r="K8386" s="16">
        <f>H8386-F8386</f>
        <v>100453.28</v>
      </c>
      <c r="L8386" s="16">
        <f>I8386</f>
        <v>73162.06</v>
      </c>
      <c r="M8386" s="16">
        <f t="shared" si="143"/>
        <v>72.831927439303129</v>
      </c>
    </row>
    <row r="8387" spans="1:13" x14ac:dyDescent="0.25">
      <c r="A8387" s="1" t="s">
        <v>10</v>
      </c>
      <c r="B8387" s="1" t="s">
        <v>5959</v>
      </c>
      <c r="C8387" s="13" t="s">
        <v>8327</v>
      </c>
      <c r="D8387" s="14"/>
      <c r="E8387" s="1" t="s">
        <v>8465</v>
      </c>
      <c r="F8387" s="3">
        <v>2674.72</v>
      </c>
      <c r="G8387" s="3">
        <v>1599.74</v>
      </c>
      <c r="H8387" s="4">
        <v>98022.17</v>
      </c>
      <c r="I8387" s="4">
        <v>75489.179999999993</v>
      </c>
      <c r="K8387" s="16">
        <f>H8387-F8387</f>
        <v>95347.45</v>
      </c>
      <c r="L8387" s="16">
        <f>I8387</f>
        <v>75489.179999999993</v>
      </c>
      <c r="M8387" s="16">
        <f t="shared" si="143"/>
        <v>79.17273089107259</v>
      </c>
    </row>
    <row r="8388" spans="1:13" x14ac:dyDescent="0.25">
      <c r="A8388" s="1" t="s">
        <v>10</v>
      </c>
      <c r="B8388" s="1" t="s">
        <v>5959</v>
      </c>
      <c r="C8388" s="13" t="s">
        <v>8327</v>
      </c>
      <c r="D8388" s="14"/>
      <c r="E8388" s="1" t="s">
        <v>8466</v>
      </c>
      <c r="F8388" s="3">
        <v>2619.8200000000002</v>
      </c>
      <c r="G8388" s="3">
        <v>2431.9899999999998</v>
      </c>
      <c r="H8388" s="4">
        <v>98255.02</v>
      </c>
      <c r="I8388" s="4">
        <v>85375.6</v>
      </c>
      <c r="K8388" s="16">
        <f>H8388-F8388</f>
        <v>95635.199999999997</v>
      </c>
      <c r="L8388" s="16">
        <f>I8388</f>
        <v>85375.6</v>
      </c>
      <c r="M8388" s="16">
        <f t="shared" si="143"/>
        <v>89.272150839858128</v>
      </c>
    </row>
    <row r="8389" spans="1:13" x14ac:dyDescent="0.25">
      <c r="A8389" s="1" t="s">
        <v>10</v>
      </c>
      <c r="B8389" s="1" t="s">
        <v>5959</v>
      </c>
      <c r="C8389" s="13" t="s">
        <v>8327</v>
      </c>
      <c r="D8389" s="14"/>
      <c r="E8389" s="1" t="s">
        <v>8467</v>
      </c>
      <c r="F8389" s="3">
        <v>2701.21</v>
      </c>
      <c r="G8389" s="3">
        <v>641.01</v>
      </c>
      <c r="H8389" s="4">
        <v>94344.43</v>
      </c>
      <c r="I8389" s="4">
        <v>47889.75</v>
      </c>
      <c r="K8389" s="16">
        <f>H8389-F8389</f>
        <v>91643.219999999987</v>
      </c>
      <c r="L8389" s="16">
        <f>I8389</f>
        <v>47889.75</v>
      </c>
      <c r="M8389" s="16">
        <f t="shared" si="143"/>
        <v>52.256729957764477</v>
      </c>
    </row>
    <row r="8390" spans="1:13" x14ac:dyDescent="0.25">
      <c r="A8390" s="1" t="s">
        <v>10</v>
      </c>
      <c r="B8390" s="1" t="s">
        <v>5959</v>
      </c>
      <c r="C8390" s="13" t="s">
        <v>8327</v>
      </c>
      <c r="D8390" s="14"/>
      <c r="E8390" s="1" t="s">
        <v>8468</v>
      </c>
      <c r="F8390" s="3">
        <v>3399.4</v>
      </c>
      <c r="G8390" s="3">
        <v>2142.4899999999998</v>
      </c>
      <c r="H8390" s="4">
        <v>122561</v>
      </c>
      <c r="I8390" s="4">
        <v>82643.240000000005</v>
      </c>
      <c r="K8390" s="16">
        <f>H8390-F8390</f>
        <v>119161.60000000001</v>
      </c>
      <c r="L8390" s="16">
        <f>I8390</f>
        <v>82643.240000000005</v>
      </c>
      <c r="M8390" s="16">
        <f t="shared" si="143"/>
        <v>69.353919383425534</v>
      </c>
    </row>
    <row r="8391" spans="1:13" x14ac:dyDescent="0.25">
      <c r="A8391" s="1" t="s">
        <v>10</v>
      </c>
      <c r="B8391" s="1" t="s">
        <v>5959</v>
      </c>
      <c r="C8391" s="13" t="s">
        <v>8327</v>
      </c>
      <c r="D8391" s="14"/>
      <c r="E8391" s="1" t="s">
        <v>8469</v>
      </c>
      <c r="F8391" s="3">
        <v>2605.16</v>
      </c>
      <c r="G8391" s="3">
        <v>1950.25</v>
      </c>
      <c r="H8391" s="4">
        <v>96876.01</v>
      </c>
      <c r="I8391" s="4">
        <v>80767.5</v>
      </c>
      <c r="K8391" s="16">
        <f>H8391-F8391</f>
        <v>94270.849999999991</v>
      </c>
      <c r="L8391" s="16">
        <f>I8391</f>
        <v>80767.5</v>
      </c>
      <c r="M8391" s="16">
        <f t="shared" si="143"/>
        <v>85.676006952308171</v>
      </c>
    </row>
    <row r="8392" spans="1:13" x14ac:dyDescent="0.25">
      <c r="A8392" s="1" t="s">
        <v>10</v>
      </c>
      <c r="B8392" s="1" t="s">
        <v>5959</v>
      </c>
      <c r="C8392" s="13" t="s">
        <v>8327</v>
      </c>
      <c r="D8392" s="14"/>
      <c r="E8392" s="1" t="s">
        <v>8470</v>
      </c>
      <c r="F8392" s="3">
        <v>2688.02</v>
      </c>
      <c r="G8392" s="3">
        <v>489.71</v>
      </c>
      <c r="H8392" s="4">
        <v>97912.85</v>
      </c>
      <c r="I8392" s="4">
        <v>66776.12</v>
      </c>
      <c r="K8392" s="16">
        <f>H8392-F8392</f>
        <v>95224.83</v>
      </c>
      <c r="L8392" s="16">
        <f>I8392</f>
        <v>66776.12</v>
      </c>
      <c r="M8392" s="16">
        <f t="shared" si="143"/>
        <v>70.124693317908779</v>
      </c>
    </row>
    <row r="8393" spans="1:13" x14ac:dyDescent="0.25">
      <c r="A8393" s="1" t="s">
        <v>10</v>
      </c>
      <c r="B8393" s="1" t="s">
        <v>5959</v>
      </c>
      <c r="C8393" s="13" t="s">
        <v>8327</v>
      </c>
      <c r="D8393" s="14"/>
      <c r="E8393" s="1" t="s">
        <v>8471</v>
      </c>
      <c r="F8393" s="3">
        <v>3614.59</v>
      </c>
      <c r="G8393" s="3">
        <v>1004.42</v>
      </c>
      <c r="H8393" s="4">
        <v>124762.93</v>
      </c>
      <c r="I8393" s="4">
        <v>54416.81</v>
      </c>
      <c r="K8393" s="16">
        <f>H8393-F8393</f>
        <v>121148.34</v>
      </c>
      <c r="L8393" s="16">
        <f>I8393</f>
        <v>54416.81</v>
      </c>
      <c r="M8393" s="16">
        <f t="shared" si="143"/>
        <v>44.917503615815122</v>
      </c>
    </row>
    <row r="8394" spans="1:13" x14ac:dyDescent="0.25">
      <c r="A8394" s="1" t="s">
        <v>10</v>
      </c>
      <c r="B8394" s="1" t="s">
        <v>5959</v>
      </c>
      <c r="C8394" s="13" t="s">
        <v>8327</v>
      </c>
      <c r="D8394" s="14"/>
      <c r="E8394" s="1" t="s">
        <v>8472</v>
      </c>
      <c r="F8394" s="3">
        <v>3269.88</v>
      </c>
      <c r="G8394" s="3">
        <v>1918.58</v>
      </c>
      <c r="H8394" s="4">
        <v>118775.07</v>
      </c>
      <c r="I8394" s="4">
        <v>85194.240000000005</v>
      </c>
      <c r="K8394" s="16">
        <f>H8394-F8394</f>
        <v>115505.19</v>
      </c>
      <c r="L8394" s="16">
        <f>I8394</f>
        <v>85194.240000000005</v>
      </c>
      <c r="M8394" s="16">
        <f t="shared" si="143"/>
        <v>73.75793243576328</v>
      </c>
    </row>
    <row r="8395" spans="1:13" x14ac:dyDescent="0.25">
      <c r="A8395" s="1" t="s">
        <v>10</v>
      </c>
      <c r="B8395" s="1" t="s">
        <v>5959</v>
      </c>
      <c r="C8395" s="13" t="s">
        <v>8327</v>
      </c>
      <c r="D8395" s="14"/>
      <c r="E8395" s="1" t="s">
        <v>8473</v>
      </c>
      <c r="F8395" s="3">
        <v>2802.05</v>
      </c>
      <c r="G8395" s="3">
        <v>1785.46</v>
      </c>
      <c r="H8395" s="4">
        <v>101262.72</v>
      </c>
      <c r="I8395" s="4">
        <v>68117.48</v>
      </c>
      <c r="K8395" s="16">
        <f>H8395-F8395</f>
        <v>98460.67</v>
      </c>
      <c r="L8395" s="16">
        <f>I8395</f>
        <v>68117.48</v>
      </c>
      <c r="M8395" s="16">
        <f t="shared" si="143"/>
        <v>69.182425835615376</v>
      </c>
    </row>
    <row r="8396" spans="1:13" x14ac:dyDescent="0.25">
      <c r="A8396" s="1" t="s">
        <v>10</v>
      </c>
      <c r="B8396" s="1" t="s">
        <v>5959</v>
      </c>
      <c r="C8396" s="13" t="s">
        <v>8327</v>
      </c>
      <c r="D8396" s="14"/>
      <c r="E8396" s="1" t="s">
        <v>8474</v>
      </c>
      <c r="F8396" s="3">
        <v>2948.32</v>
      </c>
      <c r="G8396" s="3">
        <v>2578.33</v>
      </c>
      <c r="H8396" s="4">
        <v>111230.63</v>
      </c>
      <c r="I8396" s="4">
        <v>102765.33</v>
      </c>
      <c r="K8396" s="16">
        <f>H8396-F8396</f>
        <v>108282.31</v>
      </c>
      <c r="L8396" s="16">
        <f>I8396</f>
        <v>102765.33</v>
      </c>
      <c r="M8396" s="16">
        <f t="shared" ref="M8396:M8456" si="144">L8396/K8396*100</f>
        <v>94.905003411914663</v>
      </c>
    </row>
    <row r="8397" spans="1:13" x14ac:dyDescent="0.25">
      <c r="A8397" s="1" t="s">
        <v>10</v>
      </c>
      <c r="B8397" s="1" t="s">
        <v>5959</v>
      </c>
      <c r="C8397" s="13" t="s">
        <v>8327</v>
      </c>
      <c r="D8397" s="14"/>
      <c r="E8397" s="1" t="s">
        <v>8475</v>
      </c>
      <c r="F8397" s="3">
        <v>52073.72</v>
      </c>
      <c r="G8397" s="3">
        <v>39501.800000000003</v>
      </c>
      <c r="H8397" s="4">
        <v>1919967.25</v>
      </c>
      <c r="I8397" s="4">
        <v>1509635.1</v>
      </c>
      <c r="K8397" s="16">
        <f>H8397-F8397</f>
        <v>1867893.53</v>
      </c>
      <c r="L8397" s="16">
        <f>I8397</f>
        <v>1509635.1</v>
      </c>
      <c r="M8397" s="16">
        <f t="shared" si="144"/>
        <v>80.820190003013721</v>
      </c>
    </row>
    <row r="8398" spans="1:13" x14ac:dyDescent="0.25">
      <c r="A8398" s="1" t="s">
        <v>10</v>
      </c>
      <c r="B8398" s="1" t="s">
        <v>5959</v>
      </c>
      <c r="C8398" s="13" t="s">
        <v>8327</v>
      </c>
      <c r="D8398" s="14"/>
      <c r="E8398" s="1" t="s">
        <v>8476</v>
      </c>
      <c r="F8398" s="3">
        <v>28881.91</v>
      </c>
      <c r="G8398" s="3">
        <v>43960.58</v>
      </c>
      <c r="H8398" s="4">
        <v>1053084.18</v>
      </c>
      <c r="I8398" s="4">
        <v>792809.06</v>
      </c>
      <c r="K8398" s="16">
        <f>H8398-F8398</f>
        <v>1024202.2699999999</v>
      </c>
      <c r="L8398" s="16">
        <f>I8398</f>
        <v>792809.06</v>
      </c>
      <c r="M8398" s="16">
        <f t="shared" si="144"/>
        <v>77.407469522597339</v>
      </c>
    </row>
    <row r="8399" spans="1:13" ht="38.25" x14ac:dyDescent="0.25">
      <c r="A8399" s="1" t="s">
        <v>36</v>
      </c>
      <c r="B8399" s="1" t="s">
        <v>5959</v>
      </c>
      <c r="C8399" s="13" t="s">
        <v>8327</v>
      </c>
      <c r="D8399" s="14"/>
      <c r="E8399" s="1" t="s">
        <v>8477</v>
      </c>
      <c r="F8399" s="3">
        <v>25535.46</v>
      </c>
      <c r="G8399" s="3">
        <v>17197.759999999998</v>
      </c>
      <c r="H8399" s="4">
        <v>945082.34</v>
      </c>
      <c r="I8399" s="4">
        <v>759917.56</v>
      </c>
      <c r="K8399" s="16">
        <f>H8399-F8399</f>
        <v>919546.88</v>
      </c>
      <c r="L8399" s="16">
        <f>I8399</f>
        <v>759917.56</v>
      </c>
      <c r="M8399" s="16">
        <f t="shared" si="144"/>
        <v>82.640436994359661</v>
      </c>
    </row>
    <row r="8400" spans="1:13" x14ac:dyDescent="0.25">
      <c r="A8400" s="1" t="s">
        <v>10</v>
      </c>
      <c r="B8400" s="1" t="s">
        <v>5959</v>
      </c>
      <c r="C8400" s="13" t="s">
        <v>8327</v>
      </c>
      <c r="D8400" s="14"/>
      <c r="E8400" s="1" t="s">
        <v>8478</v>
      </c>
      <c r="F8400" s="3">
        <v>2679.95</v>
      </c>
      <c r="G8400" s="3">
        <v>3405.41</v>
      </c>
      <c r="H8400" s="4">
        <v>98849.96</v>
      </c>
      <c r="I8400" s="4">
        <v>81265.48</v>
      </c>
      <c r="K8400" s="16">
        <f>H8400-F8400</f>
        <v>96170.010000000009</v>
      </c>
      <c r="L8400" s="16">
        <f>I8400</f>
        <v>81265.48</v>
      </c>
      <c r="M8400" s="16">
        <f t="shared" si="144"/>
        <v>84.501894093595268</v>
      </c>
    </row>
    <row r="8401" spans="1:13" x14ac:dyDescent="0.25">
      <c r="A8401" s="1" t="s">
        <v>10</v>
      </c>
      <c r="B8401" s="1" t="s">
        <v>5959</v>
      </c>
      <c r="C8401" s="13" t="s">
        <v>8327</v>
      </c>
      <c r="D8401" s="14"/>
      <c r="E8401" s="1" t="s">
        <v>8479</v>
      </c>
      <c r="F8401" s="3">
        <v>12783.9</v>
      </c>
      <c r="G8401" s="3">
        <v>10862.83</v>
      </c>
      <c r="H8401" s="4">
        <v>483856.23</v>
      </c>
      <c r="I8401" s="4">
        <v>445555.6</v>
      </c>
      <c r="K8401" s="16">
        <f>H8401-F8401</f>
        <v>471072.32999999996</v>
      </c>
      <c r="L8401" s="16">
        <f>I8401</f>
        <v>445555.6</v>
      </c>
      <c r="M8401" s="16">
        <f t="shared" si="144"/>
        <v>94.583267074930944</v>
      </c>
    </row>
    <row r="8402" spans="1:13" x14ac:dyDescent="0.25">
      <c r="A8402" s="1" t="s">
        <v>10</v>
      </c>
      <c r="B8402" s="1" t="s">
        <v>5959</v>
      </c>
      <c r="C8402" s="13" t="s">
        <v>8327</v>
      </c>
      <c r="D8402" s="14"/>
      <c r="E8402" s="1" t="s">
        <v>8480</v>
      </c>
      <c r="F8402" s="3">
        <v>20052.349999999999</v>
      </c>
      <c r="G8402" s="3">
        <v>14318.36</v>
      </c>
      <c r="H8402" s="4">
        <v>742322.62</v>
      </c>
      <c r="I8402" s="4">
        <v>612064.18999999994</v>
      </c>
      <c r="K8402" s="16">
        <f>H8402-F8402</f>
        <v>722270.27</v>
      </c>
      <c r="L8402" s="16">
        <f>I8402</f>
        <v>612064.18999999994</v>
      </c>
      <c r="M8402" s="16">
        <f t="shared" si="144"/>
        <v>84.741711714092844</v>
      </c>
    </row>
    <row r="8403" spans="1:13" x14ac:dyDescent="0.25">
      <c r="A8403" s="1" t="s">
        <v>10</v>
      </c>
      <c r="B8403" s="1" t="s">
        <v>5959</v>
      </c>
      <c r="C8403" s="13" t="s">
        <v>8327</v>
      </c>
      <c r="D8403" s="14"/>
      <c r="E8403" s="1" t="s">
        <v>8481</v>
      </c>
      <c r="F8403" s="3">
        <v>9639.65</v>
      </c>
      <c r="G8403" s="3">
        <v>8726.2800000000007</v>
      </c>
      <c r="H8403" s="4">
        <v>364087.85</v>
      </c>
      <c r="I8403" s="4">
        <v>337824.76</v>
      </c>
      <c r="K8403" s="16">
        <f>H8403-F8403</f>
        <v>354448.19999999995</v>
      </c>
      <c r="L8403" s="16">
        <f>I8403</f>
        <v>337824.76</v>
      </c>
      <c r="M8403" s="16">
        <f t="shared" si="144"/>
        <v>95.310050946795627</v>
      </c>
    </row>
    <row r="8404" spans="1:13" x14ac:dyDescent="0.25">
      <c r="A8404" s="1" t="s">
        <v>10</v>
      </c>
      <c r="B8404" s="1" t="s">
        <v>5959</v>
      </c>
      <c r="C8404" s="13" t="s">
        <v>8327</v>
      </c>
      <c r="D8404" s="14"/>
      <c r="E8404" s="1" t="s">
        <v>8482</v>
      </c>
      <c r="F8404" s="3">
        <v>27375</v>
      </c>
      <c r="G8404" s="3">
        <v>23825.25</v>
      </c>
      <c r="H8404" s="4">
        <v>1030576.03</v>
      </c>
      <c r="I8404" s="4">
        <v>933459.88</v>
      </c>
      <c r="K8404" s="16">
        <f>H8404-F8404</f>
        <v>1003201.03</v>
      </c>
      <c r="L8404" s="16">
        <f>I8404</f>
        <v>933459.88</v>
      </c>
      <c r="M8404" s="16">
        <f t="shared" si="144"/>
        <v>93.048138118438729</v>
      </c>
    </row>
    <row r="8405" spans="1:13" ht="38.25" x14ac:dyDescent="0.25">
      <c r="A8405" s="1" t="s">
        <v>36</v>
      </c>
      <c r="B8405" s="1" t="s">
        <v>5959</v>
      </c>
      <c r="C8405" s="13" t="s">
        <v>8327</v>
      </c>
      <c r="D8405" s="14"/>
      <c r="E8405" s="1" t="s">
        <v>8483</v>
      </c>
      <c r="F8405" s="3">
        <v>39355.24</v>
      </c>
      <c r="G8405" s="3">
        <v>33867.839999999997</v>
      </c>
      <c r="H8405" s="4">
        <v>1473150.69</v>
      </c>
      <c r="I8405" s="4">
        <v>1275919.04</v>
      </c>
      <c r="K8405" s="16">
        <f>H8405-F8405</f>
        <v>1433795.45</v>
      </c>
      <c r="L8405" s="16">
        <f>I8405</f>
        <v>1275919.04</v>
      </c>
      <c r="M8405" s="16">
        <f t="shared" si="144"/>
        <v>88.988916794233091</v>
      </c>
    </row>
    <row r="8406" spans="1:13" x14ac:dyDescent="0.25">
      <c r="A8406" s="1" t="s">
        <v>10</v>
      </c>
      <c r="B8406" s="1" t="s">
        <v>5959</v>
      </c>
      <c r="C8406" s="13" t="s">
        <v>8327</v>
      </c>
      <c r="D8406" s="14"/>
      <c r="E8406" s="1" t="s">
        <v>8484</v>
      </c>
      <c r="F8406" s="3">
        <v>25358.11</v>
      </c>
      <c r="G8406" s="3">
        <v>18513.12</v>
      </c>
      <c r="H8406" s="4">
        <v>940220.67</v>
      </c>
      <c r="I8406" s="4">
        <v>775087.11</v>
      </c>
      <c r="K8406" s="16">
        <f>H8406-F8406</f>
        <v>914862.56</v>
      </c>
      <c r="L8406" s="16">
        <f>I8406</f>
        <v>775087.11</v>
      </c>
      <c r="M8406" s="16">
        <f t="shared" si="144"/>
        <v>84.72169961791856</v>
      </c>
    </row>
    <row r="8407" spans="1:13" x14ac:dyDescent="0.25">
      <c r="A8407" s="1" t="s">
        <v>10</v>
      </c>
      <c r="B8407" s="1" t="s">
        <v>5959</v>
      </c>
      <c r="C8407" s="13" t="s">
        <v>8327</v>
      </c>
      <c r="D8407" s="14"/>
      <c r="E8407" s="1" t="s">
        <v>8485</v>
      </c>
      <c r="F8407" s="3">
        <v>3154.32</v>
      </c>
      <c r="G8407" s="3">
        <v>1720.09</v>
      </c>
      <c r="H8407" s="4">
        <v>114864.71</v>
      </c>
      <c r="I8407" s="4">
        <v>84216.46</v>
      </c>
      <c r="K8407" s="16">
        <f>H8407-F8407</f>
        <v>111710.39</v>
      </c>
      <c r="L8407" s="16">
        <f>I8407</f>
        <v>84216.46</v>
      </c>
      <c r="M8407" s="16">
        <f t="shared" si="144"/>
        <v>75.38820695192274</v>
      </c>
    </row>
    <row r="8408" spans="1:13" x14ac:dyDescent="0.25">
      <c r="A8408" s="1" t="s">
        <v>10</v>
      </c>
      <c r="B8408" s="1" t="s">
        <v>5959</v>
      </c>
      <c r="C8408" s="13" t="s">
        <v>8327</v>
      </c>
      <c r="D8408" s="14"/>
      <c r="E8408" s="1" t="s">
        <v>8486</v>
      </c>
      <c r="F8408" s="3">
        <v>93230.8</v>
      </c>
      <c r="G8408" s="3">
        <v>80121.679999999993</v>
      </c>
      <c r="H8408" s="4">
        <v>3381033.43</v>
      </c>
      <c r="I8408" s="4">
        <v>2494192.94</v>
      </c>
      <c r="K8408" s="16">
        <f>H8408-F8408</f>
        <v>3287802.6300000004</v>
      </c>
      <c r="L8408" s="16">
        <f>I8408</f>
        <v>2494192.94</v>
      </c>
      <c r="M8408" s="16">
        <f t="shared" si="144"/>
        <v>75.86200331009529</v>
      </c>
    </row>
    <row r="8409" spans="1:13" x14ac:dyDescent="0.25">
      <c r="A8409" s="1" t="s">
        <v>10</v>
      </c>
      <c r="B8409" s="1" t="s">
        <v>5959</v>
      </c>
      <c r="C8409" s="13" t="s">
        <v>8327</v>
      </c>
      <c r="D8409" s="14"/>
      <c r="E8409" s="1" t="s">
        <v>8487</v>
      </c>
      <c r="F8409" s="3">
        <v>2887.22</v>
      </c>
      <c r="G8409" s="3">
        <v>1249.32</v>
      </c>
      <c r="H8409" s="4">
        <v>101663.83</v>
      </c>
      <c r="I8409" s="4">
        <v>56395.06</v>
      </c>
      <c r="K8409" s="16">
        <f>H8409-F8409</f>
        <v>98776.61</v>
      </c>
      <c r="L8409" s="16">
        <f>I8409</f>
        <v>56395.06</v>
      </c>
      <c r="M8409" s="16">
        <f t="shared" si="144"/>
        <v>57.09353661762637</v>
      </c>
    </row>
    <row r="8410" spans="1:13" x14ac:dyDescent="0.25">
      <c r="A8410" s="1" t="s">
        <v>10</v>
      </c>
      <c r="B8410" s="1" t="s">
        <v>5959</v>
      </c>
      <c r="C8410" s="13" t="s">
        <v>8327</v>
      </c>
      <c r="D8410" s="14"/>
      <c r="E8410" s="1" t="s">
        <v>8488</v>
      </c>
      <c r="F8410" s="3">
        <v>110485.21</v>
      </c>
      <c r="G8410" s="3">
        <v>81496.149999999994</v>
      </c>
      <c r="H8410" s="4">
        <v>4086486.27</v>
      </c>
      <c r="I8410" s="4">
        <v>3326620.97</v>
      </c>
      <c r="K8410" s="16">
        <f>H8410-F8410</f>
        <v>3976001.06</v>
      </c>
      <c r="L8410" s="16">
        <f>I8410</f>
        <v>3326620.97</v>
      </c>
      <c r="M8410" s="16">
        <f t="shared" si="144"/>
        <v>83.667507120835623</v>
      </c>
    </row>
    <row r="8411" spans="1:13" x14ac:dyDescent="0.25">
      <c r="A8411" s="1" t="s">
        <v>10</v>
      </c>
      <c r="B8411" s="1" t="s">
        <v>5959</v>
      </c>
      <c r="C8411" s="13" t="s">
        <v>8327</v>
      </c>
      <c r="D8411" s="14"/>
      <c r="E8411" s="1" t="s">
        <v>8489</v>
      </c>
      <c r="F8411" s="3">
        <v>2840.26</v>
      </c>
      <c r="G8411" s="3">
        <v>1332.28</v>
      </c>
      <c r="H8411" s="4">
        <v>102489.25</v>
      </c>
      <c r="I8411" s="4">
        <v>67738.67</v>
      </c>
      <c r="K8411" s="16">
        <f>H8411-F8411</f>
        <v>99648.99</v>
      </c>
      <c r="L8411" s="16">
        <f>I8411</f>
        <v>67738.67</v>
      </c>
      <c r="M8411" s="16">
        <f t="shared" si="144"/>
        <v>67.977277040138588</v>
      </c>
    </row>
    <row r="8412" spans="1:13" x14ac:dyDescent="0.25">
      <c r="A8412" s="1" t="s">
        <v>10</v>
      </c>
      <c r="B8412" s="1" t="s">
        <v>5959</v>
      </c>
      <c r="C8412" s="13" t="s">
        <v>8327</v>
      </c>
      <c r="D8412" s="14"/>
      <c r="E8412" s="1" t="s">
        <v>8490</v>
      </c>
      <c r="F8412" s="3">
        <v>3249.17</v>
      </c>
      <c r="G8412" s="3">
        <v>2029.13</v>
      </c>
      <c r="H8412" s="4">
        <v>118585.04</v>
      </c>
      <c r="I8412" s="4">
        <v>88505.42</v>
      </c>
      <c r="K8412" s="16">
        <f>H8412-F8412</f>
        <v>115335.87</v>
      </c>
      <c r="L8412" s="16">
        <f>I8412</f>
        <v>88505.42</v>
      </c>
      <c r="M8412" s="16">
        <f t="shared" si="144"/>
        <v>76.737115695229946</v>
      </c>
    </row>
    <row r="8413" spans="1:13" x14ac:dyDescent="0.25">
      <c r="A8413" s="1" t="s">
        <v>10</v>
      </c>
      <c r="B8413" s="1" t="s">
        <v>5959</v>
      </c>
      <c r="C8413" s="13" t="s">
        <v>8327</v>
      </c>
      <c r="D8413" s="14"/>
      <c r="E8413" s="1" t="s">
        <v>8491</v>
      </c>
      <c r="F8413" s="3">
        <v>2729.14</v>
      </c>
      <c r="G8413" s="3">
        <v>2807.76</v>
      </c>
      <c r="H8413" s="4">
        <v>100971.36</v>
      </c>
      <c r="I8413" s="4">
        <v>78969.59</v>
      </c>
      <c r="K8413" s="16">
        <f>H8413-F8413</f>
        <v>98242.22</v>
      </c>
      <c r="L8413" s="16">
        <f>I8413</f>
        <v>78969.59</v>
      </c>
      <c r="M8413" s="16">
        <f t="shared" si="144"/>
        <v>80.382538179613604</v>
      </c>
    </row>
    <row r="8414" spans="1:13" x14ac:dyDescent="0.25">
      <c r="A8414" s="1" t="s">
        <v>10</v>
      </c>
      <c r="B8414" s="1" t="s">
        <v>5959</v>
      </c>
      <c r="C8414" s="13" t="s">
        <v>8327</v>
      </c>
      <c r="D8414" s="14"/>
      <c r="E8414" s="1" t="s">
        <v>8492</v>
      </c>
      <c r="F8414" s="3">
        <v>2822.96</v>
      </c>
      <c r="G8414" s="3">
        <v>1578.11</v>
      </c>
      <c r="H8414" s="4">
        <v>102628.14</v>
      </c>
      <c r="I8414" s="4">
        <v>69734.14</v>
      </c>
      <c r="K8414" s="16">
        <f>H8414-F8414</f>
        <v>99805.18</v>
      </c>
      <c r="L8414" s="16">
        <f>I8414</f>
        <v>69734.14</v>
      </c>
      <c r="M8414" s="16">
        <f t="shared" si="144"/>
        <v>69.870261242953518</v>
      </c>
    </row>
    <row r="8415" spans="1:13" x14ac:dyDescent="0.25">
      <c r="A8415" s="1" t="s">
        <v>10</v>
      </c>
      <c r="B8415" s="1" t="s">
        <v>5959</v>
      </c>
      <c r="C8415" s="13" t="s">
        <v>8327</v>
      </c>
      <c r="D8415" s="14"/>
      <c r="E8415" s="1" t="s">
        <v>8493</v>
      </c>
      <c r="F8415" s="3">
        <v>2359.7600000000002</v>
      </c>
      <c r="G8415" s="3">
        <v>1151.51</v>
      </c>
      <c r="H8415" s="4">
        <v>87920.83</v>
      </c>
      <c r="I8415" s="4">
        <v>73743.100000000006</v>
      </c>
      <c r="K8415" s="16">
        <f>H8415-F8415</f>
        <v>85561.07</v>
      </c>
      <c r="L8415" s="16">
        <f>I8415</f>
        <v>73743.100000000006</v>
      </c>
      <c r="M8415" s="16">
        <f t="shared" si="144"/>
        <v>86.187678578587196</v>
      </c>
    </row>
    <row r="8416" spans="1:13" x14ac:dyDescent="0.25">
      <c r="A8416" s="1" t="s">
        <v>10</v>
      </c>
      <c r="B8416" s="1" t="s">
        <v>5959</v>
      </c>
      <c r="C8416" s="13" t="s">
        <v>8327</v>
      </c>
      <c r="D8416" s="14"/>
      <c r="E8416" s="1" t="s">
        <v>8494</v>
      </c>
      <c r="F8416" s="3">
        <v>3110.45</v>
      </c>
      <c r="G8416" s="3">
        <v>1044.67</v>
      </c>
      <c r="H8416" s="4">
        <v>108405.7</v>
      </c>
      <c r="I8416" s="4">
        <v>52763.91</v>
      </c>
      <c r="K8416" s="16">
        <f>H8416-F8416</f>
        <v>105295.25</v>
      </c>
      <c r="L8416" s="16">
        <f>I8416</f>
        <v>52763.91</v>
      </c>
      <c r="M8416" s="16">
        <f t="shared" si="144"/>
        <v>50.110437080495082</v>
      </c>
    </row>
    <row r="8417" spans="1:13" x14ac:dyDescent="0.25">
      <c r="A8417" s="1" t="s">
        <v>10</v>
      </c>
      <c r="B8417" s="1" t="s">
        <v>5959</v>
      </c>
      <c r="C8417" s="13" t="s">
        <v>8327</v>
      </c>
      <c r="D8417" s="14"/>
      <c r="E8417" s="1" t="s">
        <v>8495</v>
      </c>
      <c r="F8417" s="3">
        <v>27329.67</v>
      </c>
      <c r="G8417" s="3">
        <v>19992.09</v>
      </c>
      <c r="H8417" s="4">
        <v>1016857.42</v>
      </c>
      <c r="I8417" s="4">
        <v>857539.62</v>
      </c>
      <c r="K8417" s="16">
        <f>H8417-F8417</f>
        <v>989527.75</v>
      </c>
      <c r="L8417" s="16">
        <f>I8417</f>
        <v>857539.62</v>
      </c>
      <c r="M8417" s="16">
        <f t="shared" si="144"/>
        <v>86.661502923995812</v>
      </c>
    </row>
    <row r="8418" spans="1:13" x14ac:dyDescent="0.25">
      <c r="A8418" s="1" t="s">
        <v>10</v>
      </c>
      <c r="B8418" s="1" t="s">
        <v>5959</v>
      </c>
      <c r="C8418" s="13" t="s">
        <v>8327</v>
      </c>
      <c r="D8418" s="14"/>
      <c r="E8418" s="1" t="s">
        <v>8496</v>
      </c>
      <c r="F8418" s="3">
        <v>20079.66</v>
      </c>
      <c r="G8418" s="3">
        <v>12492.29</v>
      </c>
      <c r="H8418" s="4">
        <v>741865.72</v>
      </c>
      <c r="I8418" s="4">
        <v>604158.62</v>
      </c>
      <c r="K8418" s="16">
        <f>H8418-F8418</f>
        <v>721786.05999999994</v>
      </c>
      <c r="L8418" s="16">
        <f>I8418</f>
        <v>604158.62</v>
      </c>
      <c r="M8418" s="16">
        <f t="shared" si="144"/>
        <v>83.703281828413267</v>
      </c>
    </row>
    <row r="8419" spans="1:13" x14ac:dyDescent="0.25">
      <c r="A8419" s="1" t="s">
        <v>10</v>
      </c>
      <c r="B8419" s="1" t="s">
        <v>5959</v>
      </c>
      <c r="C8419" s="13" t="s">
        <v>8327</v>
      </c>
      <c r="D8419" s="14"/>
      <c r="E8419" s="1" t="s">
        <v>8497</v>
      </c>
      <c r="F8419" s="3">
        <v>18621.09</v>
      </c>
      <c r="G8419" s="3">
        <v>17077.009999999998</v>
      </c>
      <c r="H8419" s="4">
        <v>687116.39</v>
      </c>
      <c r="I8419" s="4">
        <v>546028.59</v>
      </c>
      <c r="K8419" s="16">
        <f>H8419-F8419</f>
        <v>668495.30000000005</v>
      </c>
      <c r="L8419" s="16">
        <f>I8419</f>
        <v>546028.59</v>
      </c>
      <c r="M8419" s="16">
        <f t="shared" si="144"/>
        <v>81.680243675609972</v>
      </c>
    </row>
    <row r="8420" spans="1:13" x14ac:dyDescent="0.25">
      <c r="A8420" s="1" t="s">
        <v>10</v>
      </c>
      <c r="B8420" s="1" t="s">
        <v>5959</v>
      </c>
      <c r="C8420" s="13" t="s">
        <v>8327</v>
      </c>
      <c r="D8420" s="14"/>
      <c r="E8420" s="1" t="s">
        <v>8498</v>
      </c>
      <c r="F8420" s="3">
        <v>3351.26</v>
      </c>
      <c r="G8420" s="3">
        <v>1800.4</v>
      </c>
      <c r="H8420" s="4">
        <v>120892.92</v>
      </c>
      <c r="I8420" s="4">
        <v>83230.820000000007</v>
      </c>
      <c r="K8420" s="16">
        <f>H8420-F8420</f>
        <v>117541.66</v>
      </c>
      <c r="L8420" s="16">
        <f>I8420</f>
        <v>83230.820000000007</v>
      </c>
      <c r="M8420" s="16">
        <f t="shared" si="144"/>
        <v>70.80963464358085</v>
      </c>
    </row>
    <row r="8421" spans="1:13" x14ac:dyDescent="0.25">
      <c r="A8421" s="1" t="s">
        <v>10</v>
      </c>
      <c r="B8421" s="1" t="s">
        <v>5959</v>
      </c>
      <c r="C8421" s="13" t="s">
        <v>8327</v>
      </c>
      <c r="D8421" s="14"/>
      <c r="E8421" s="1" t="s">
        <v>8499</v>
      </c>
      <c r="F8421" s="3">
        <v>39610.9</v>
      </c>
      <c r="G8421" s="3">
        <v>35800.589999999997</v>
      </c>
      <c r="H8421" s="4">
        <v>1417077.62</v>
      </c>
      <c r="I8421" s="4">
        <v>884684.67</v>
      </c>
      <c r="K8421" s="16">
        <f>H8421-F8421</f>
        <v>1377466.7200000002</v>
      </c>
      <c r="L8421" s="16">
        <f>I8421</f>
        <v>884684.67</v>
      </c>
      <c r="M8421" s="16">
        <f t="shared" si="144"/>
        <v>64.225484155435709</v>
      </c>
    </row>
    <row r="8422" spans="1:13" ht="38.25" x14ac:dyDescent="0.25">
      <c r="A8422" s="1" t="s">
        <v>36</v>
      </c>
      <c r="B8422" s="1" t="s">
        <v>5959</v>
      </c>
      <c r="C8422" s="13" t="s">
        <v>8327</v>
      </c>
      <c r="D8422" s="14"/>
      <c r="E8422" s="1" t="s">
        <v>8500</v>
      </c>
      <c r="F8422" s="5"/>
      <c r="G8422" s="5"/>
      <c r="H8422" s="4">
        <v>0</v>
      </c>
      <c r="I8422" s="4">
        <v>14493.5</v>
      </c>
      <c r="K8422" s="16">
        <f>H8422-F8422</f>
        <v>0</v>
      </c>
      <c r="L8422" s="16">
        <f>I8422</f>
        <v>14493.5</v>
      </c>
      <c r="M8422" s="16">
        <v>0</v>
      </c>
    </row>
    <row r="8423" spans="1:13" x14ac:dyDescent="0.25">
      <c r="A8423" s="1" t="s">
        <v>10</v>
      </c>
      <c r="B8423" s="1" t="s">
        <v>5959</v>
      </c>
      <c r="C8423" s="13" t="s">
        <v>8327</v>
      </c>
      <c r="D8423" s="14"/>
      <c r="E8423" s="1" t="s">
        <v>8501</v>
      </c>
      <c r="F8423" s="3">
        <v>27176.76</v>
      </c>
      <c r="G8423" s="3">
        <v>17515.62</v>
      </c>
      <c r="H8423" s="4">
        <v>994619.84</v>
      </c>
      <c r="I8423" s="4">
        <v>754924.54</v>
      </c>
      <c r="K8423" s="16">
        <f>H8423-F8423</f>
        <v>967443.08</v>
      </c>
      <c r="L8423" s="16">
        <f>I8423</f>
        <v>754924.54</v>
      </c>
      <c r="M8423" s="16">
        <f t="shared" si="144"/>
        <v>78.032967066134802</v>
      </c>
    </row>
    <row r="8424" spans="1:13" x14ac:dyDescent="0.25">
      <c r="A8424" s="1" t="s">
        <v>10</v>
      </c>
      <c r="B8424" s="1" t="s">
        <v>5959</v>
      </c>
      <c r="C8424" s="13" t="s">
        <v>8327</v>
      </c>
      <c r="D8424" s="14"/>
      <c r="E8424" s="1" t="s">
        <v>8502</v>
      </c>
      <c r="F8424" s="3">
        <v>35431.599999999999</v>
      </c>
      <c r="G8424" s="3">
        <v>46154.75</v>
      </c>
      <c r="H8424" s="4">
        <v>1294116.98</v>
      </c>
      <c r="I8424" s="4">
        <v>981984.58</v>
      </c>
      <c r="K8424" s="16">
        <f>H8424-F8424</f>
        <v>1258685.3799999999</v>
      </c>
      <c r="L8424" s="16">
        <f>I8424</f>
        <v>981984.58</v>
      </c>
      <c r="M8424" s="16">
        <f t="shared" si="144"/>
        <v>78.016682771035278</v>
      </c>
    </row>
    <row r="8425" spans="1:13" ht="38.25" x14ac:dyDescent="0.25">
      <c r="A8425" s="1" t="s">
        <v>36</v>
      </c>
      <c r="B8425" s="1" t="s">
        <v>5959</v>
      </c>
      <c r="C8425" s="13" t="s">
        <v>8327</v>
      </c>
      <c r="D8425" s="14"/>
      <c r="E8425" s="1" t="s">
        <v>8503</v>
      </c>
      <c r="F8425" s="3">
        <v>10976.06</v>
      </c>
      <c r="G8425" s="3">
        <v>10561.76</v>
      </c>
      <c r="H8425" s="4">
        <v>394684.92</v>
      </c>
      <c r="I8425" s="4">
        <v>354156.41</v>
      </c>
      <c r="K8425" s="16">
        <f>H8425-F8425</f>
        <v>383708.86</v>
      </c>
      <c r="L8425" s="16">
        <f>I8425</f>
        <v>354156.41</v>
      </c>
      <c r="M8425" s="16">
        <f t="shared" si="144"/>
        <v>92.298210158608271</v>
      </c>
    </row>
    <row r="8426" spans="1:13" x14ac:dyDescent="0.25">
      <c r="A8426" s="1" t="s">
        <v>10</v>
      </c>
      <c r="B8426" s="1" t="s">
        <v>5959</v>
      </c>
      <c r="C8426" s="13" t="s">
        <v>8327</v>
      </c>
      <c r="D8426" s="14"/>
      <c r="E8426" s="1" t="s">
        <v>8504</v>
      </c>
      <c r="F8426" s="3">
        <v>14272.94</v>
      </c>
      <c r="G8426" s="3">
        <v>13829.31</v>
      </c>
      <c r="H8426" s="4">
        <v>533822.24</v>
      </c>
      <c r="I8426" s="4">
        <v>468646.91</v>
      </c>
      <c r="K8426" s="16">
        <f>H8426-F8426</f>
        <v>519549.3</v>
      </c>
      <c r="L8426" s="16">
        <f>I8426</f>
        <v>468646.91</v>
      </c>
      <c r="M8426" s="16">
        <f t="shared" si="144"/>
        <v>90.202587126957923</v>
      </c>
    </row>
    <row r="8427" spans="1:13" x14ac:dyDescent="0.25">
      <c r="A8427" s="1" t="s">
        <v>10</v>
      </c>
      <c r="B8427" s="1" t="s">
        <v>5959</v>
      </c>
      <c r="C8427" s="13" t="s">
        <v>8327</v>
      </c>
      <c r="D8427" s="14"/>
      <c r="E8427" s="1" t="s">
        <v>8505</v>
      </c>
      <c r="F8427" s="3">
        <v>19189.53</v>
      </c>
      <c r="G8427" s="3">
        <v>14256.82</v>
      </c>
      <c r="H8427" s="4">
        <v>711853.81</v>
      </c>
      <c r="I8427" s="4">
        <v>589617.99</v>
      </c>
      <c r="K8427" s="16">
        <f>H8427-F8427</f>
        <v>692664.28</v>
      </c>
      <c r="L8427" s="16">
        <f>I8427</f>
        <v>589617.99</v>
      </c>
      <c r="M8427" s="16">
        <f t="shared" si="144"/>
        <v>85.123198499567494</v>
      </c>
    </row>
    <row r="8428" spans="1:13" x14ac:dyDescent="0.25">
      <c r="A8428" s="1" t="s">
        <v>10</v>
      </c>
      <c r="B8428" s="1" t="s">
        <v>5959</v>
      </c>
      <c r="C8428" s="13" t="s">
        <v>8327</v>
      </c>
      <c r="D8428" s="14"/>
      <c r="E8428" s="1" t="s">
        <v>8506</v>
      </c>
      <c r="F8428" s="3">
        <v>28393.25</v>
      </c>
      <c r="G8428" s="3">
        <v>29075.25</v>
      </c>
      <c r="H8428" s="4">
        <v>1049279.93</v>
      </c>
      <c r="I8428" s="4">
        <v>850873.78</v>
      </c>
      <c r="K8428" s="16">
        <f>H8428-F8428</f>
        <v>1020886.6799999999</v>
      </c>
      <c r="L8428" s="16">
        <f>I8428</f>
        <v>850873.78</v>
      </c>
      <c r="M8428" s="16">
        <f t="shared" si="144"/>
        <v>83.346545377592747</v>
      </c>
    </row>
    <row r="8429" spans="1:13" x14ac:dyDescent="0.25">
      <c r="A8429" s="1" t="s">
        <v>10</v>
      </c>
      <c r="B8429" s="1" t="s">
        <v>5959</v>
      </c>
      <c r="C8429" s="13" t="s">
        <v>8327</v>
      </c>
      <c r="D8429" s="14"/>
      <c r="E8429" s="1" t="s">
        <v>8507</v>
      </c>
      <c r="F8429" s="3">
        <v>8547.51</v>
      </c>
      <c r="G8429" s="3">
        <v>8446.56</v>
      </c>
      <c r="H8429" s="4">
        <v>309083.07</v>
      </c>
      <c r="I8429" s="4">
        <v>212903.1</v>
      </c>
      <c r="K8429" s="16">
        <f>H8429-F8429</f>
        <v>300535.56</v>
      </c>
      <c r="L8429" s="16">
        <f>I8429</f>
        <v>212903.1</v>
      </c>
      <c r="M8429" s="16">
        <f t="shared" si="144"/>
        <v>70.841234228654997</v>
      </c>
    </row>
    <row r="8430" spans="1:13" x14ac:dyDescent="0.25">
      <c r="A8430" s="1" t="s">
        <v>10</v>
      </c>
      <c r="B8430" s="1" t="s">
        <v>5959</v>
      </c>
      <c r="C8430" s="13" t="s">
        <v>8327</v>
      </c>
      <c r="D8430" s="14"/>
      <c r="E8430" s="1" t="s">
        <v>8508</v>
      </c>
      <c r="F8430" s="3">
        <v>8258.4699999999993</v>
      </c>
      <c r="G8430" s="3">
        <v>21808.17</v>
      </c>
      <c r="H8430" s="4">
        <v>305374.5</v>
      </c>
      <c r="I8430" s="4">
        <v>260758.27</v>
      </c>
      <c r="K8430" s="16">
        <f>H8430-F8430</f>
        <v>297116.03000000003</v>
      </c>
      <c r="L8430" s="16">
        <f>I8430</f>
        <v>260758.27</v>
      </c>
      <c r="M8430" s="16">
        <f t="shared" si="144"/>
        <v>87.763110593528054</v>
      </c>
    </row>
    <row r="8431" spans="1:13" x14ac:dyDescent="0.25">
      <c r="A8431" s="1" t="s">
        <v>10</v>
      </c>
      <c r="B8431" s="1" t="s">
        <v>5959</v>
      </c>
      <c r="C8431" s="13" t="s">
        <v>8327</v>
      </c>
      <c r="D8431" s="14"/>
      <c r="E8431" s="1" t="s">
        <v>8509</v>
      </c>
      <c r="F8431" s="3">
        <v>15754.26</v>
      </c>
      <c r="G8431" s="3">
        <v>11737.26</v>
      </c>
      <c r="H8431" s="4">
        <v>589863.46</v>
      </c>
      <c r="I8431" s="4">
        <v>532682.35</v>
      </c>
      <c r="K8431" s="16">
        <f>H8431-F8431</f>
        <v>574109.19999999995</v>
      </c>
      <c r="L8431" s="16">
        <f>I8431</f>
        <v>532682.35</v>
      </c>
      <c r="M8431" s="16">
        <f t="shared" si="144"/>
        <v>92.784151516819449</v>
      </c>
    </row>
    <row r="8432" spans="1:13" x14ac:dyDescent="0.25">
      <c r="A8432" s="1" t="s">
        <v>10</v>
      </c>
      <c r="B8432" s="1" t="s">
        <v>5959</v>
      </c>
      <c r="C8432" s="13" t="s">
        <v>8327</v>
      </c>
      <c r="D8432" s="14"/>
      <c r="E8432" s="1" t="s">
        <v>8510</v>
      </c>
      <c r="F8432" s="3">
        <v>26369.87</v>
      </c>
      <c r="G8432" s="3">
        <v>30227.78</v>
      </c>
      <c r="H8432" s="4">
        <v>1358980.91</v>
      </c>
      <c r="I8432" s="4">
        <v>1010676.14</v>
      </c>
      <c r="K8432" s="16">
        <f>H8432-F8432</f>
        <v>1332611.0399999998</v>
      </c>
      <c r="L8432" s="16">
        <f>I8432</f>
        <v>1010676.14</v>
      </c>
      <c r="M8432" s="16">
        <f t="shared" si="144"/>
        <v>75.84179551746773</v>
      </c>
    </row>
    <row r="8433" spans="1:13" x14ac:dyDescent="0.25">
      <c r="A8433" s="1" t="s">
        <v>10</v>
      </c>
      <c r="B8433" s="1" t="s">
        <v>5959</v>
      </c>
      <c r="C8433" s="13" t="s">
        <v>8327</v>
      </c>
      <c r="D8433" s="14"/>
      <c r="E8433" s="1" t="s">
        <v>8511</v>
      </c>
      <c r="F8433" s="3">
        <v>65515.29</v>
      </c>
      <c r="G8433" s="3">
        <v>33885.879999999997</v>
      </c>
      <c r="H8433" s="4">
        <v>2426800.39</v>
      </c>
      <c r="I8433" s="4">
        <v>1986016.3</v>
      </c>
      <c r="K8433" s="16">
        <f>H8433-F8433</f>
        <v>2361285.1</v>
      </c>
      <c r="L8433" s="16">
        <f>I8433</f>
        <v>1986016.3</v>
      </c>
      <c r="M8433" s="16">
        <f t="shared" si="144"/>
        <v>84.107433702097211</v>
      </c>
    </row>
    <row r="8434" spans="1:13" x14ac:dyDescent="0.25">
      <c r="A8434" s="1" t="s">
        <v>10</v>
      </c>
      <c r="B8434" s="1" t="s">
        <v>5959</v>
      </c>
      <c r="C8434" s="13" t="s">
        <v>8327</v>
      </c>
      <c r="D8434" s="14"/>
      <c r="E8434" s="1" t="s">
        <v>8512</v>
      </c>
      <c r="F8434" s="3">
        <v>3262.48</v>
      </c>
      <c r="G8434" s="3">
        <v>3322.35</v>
      </c>
      <c r="H8434" s="4">
        <v>119180.18</v>
      </c>
      <c r="I8434" s="4">
        <v>89095.56</v>
      </c>
      <c r="K8434" s="16">
        <f>H8434-F8434</f>
        <v>115917.7</v>
      </c>
      <c r="L8434" s="16">
        <f>I8434</f>
        <v>89095.56</v>
      </c>
      <c r="M8434" s="16">
        <f t="shared" si="144"/>
        <v>76.861048830333928</v>
      </c>
    </row>
    <row r="8435" spans="1:13" x14ac:dyDescent="0.25">
      <c r="A8435" s="1" t="s">
        <v>10</v>
      </c>
      <c r="B8435" s="1" t="s">
        <v>5959</v>
      </c>
      <c r="C8435" s="13" t="s">
        <v>8327</v>
      </c>
      <c r="D8435" s="14"/>
      <c r="E8435" s="1" t="s">
        <v>8513</v>
      </c>
      <c r="F8435" s="3">
        <v>42925.21</v>
      </c>
      <c r="G8435" s="3">
        <v>37335.57</v>
      </c>
      <c r="H8435" s="4">
        <v>1585714.9</v>
      </c>
      <c r="I8435" s="4">
        <v>1239624.06</v>
      </c>
      <c r="K8435" s="16">
        <f>H8435-F8435</f>
        <v>1542789.69</v>
      </c>
      <c r="L8435" s="16">
        <f>I8435</f>
        <v>1239624.06</v>
      </c>
      <c r="M8435" s="16">
        <f t="shared" si="144"/>
        <v>80.349516725121489</v>
      </c>
    </row>
    <row r="8436" spans="1:13" x14ac:dyDescent="0.25">
      <c r="A8436" s="1" t="s">
        <v>10</v>
      </c>
      <c r="B8436" s="1" t="s">
        <v>5959</v>
      </c>
      <c r="C8436" s="13" t="s">
        <v>8327</v>
      </c>
      <c r="D8436" s="14"/>
      <c r="E8436" s="1" t="s">
        <v>8514</v>
      </c>
      <c r="F8436" s="3">
        <v>23447.5</v>
      </c>
      <c r="G8436" s="3">
        <v>23835.05</v>
      </c>
      <c r="H8436" s="4">
        <v>870307.95</v>
      </c>
      <c r="I8436" s="4">
        <v>725130.8</v>
      </c>
      <c r="K8436" s="16">
        <f>H8436-F8436</f>
        <v>846860.45</v>
      </c>
      <c r="L8436" s="16">
        <f>I8436</f>
        <v>725130.8</v>
      </c>
      <c r="M8436" s="16">
        <f t="shared" si="144"/>
        <v>85.625772227289644</v>
      </c>
    </row>
    <row r="8437" spans="1:13" x14ac:dyDescent="0.25">
      <c r="A8437" s="1" t="s">
        <v>10</v>
      </c>
      <c r="B8437" s="1" t="s">
        <v>5959</v>
      </c>
      <c r="C8437" s="13" t="s">
        <v>8327</v>
      </c>
      <c r="D8437" s="14"/>
      <c r="E8437" s="1" t="s">
        <v>8515</v>
      </c>
      <c r="F8437" s="3">
        <v>7851.01</v>
      </c>
      <c r="G8437" s="3">
        <v>5193.33</v>
      </c>
      <c r="H8437" s="4">
        <v>290100.53000000003</v>
      </c>
      <c r="I8437" s="4">
        <v>231234.18</v>
      </c>
      <c r="K8437" s="16">
        <f>H8437-F8437</f>
        <v>282249.52</v>
      </c>
      <c r="L8437" s="16">
        <f>I8437</f>
        <v>231234.18</v>
      </c>
      <c r="M8437" s="16">
        <f t="shared" si="144"/>
        <v>81.925446675693195</v>
      </c>
    </row>
    <row r="8438" spans="1:13" x14ac:dyDescent="0.25">
      <c r="A8438" s="1" t="s">
        <v>10</v>
      </c>
      <c r="B8438" s="1" t="s">
        <v>5959</v>
      </c>
      <c r="C8438" s="13" t="s">
        <v>8327</v>
      </c>
      <c r="D8438" s="14"/>
      <c r="E8438" s="1" t="s">
        <v>8516</v>
      </c>
      <c r="F8438" s="3">
        <v>8171.86</v>
      </c>
      <c r="G8438" s="3">
        <v>8924.91</v>
      </c>
      <c r="H8438" s="4">
        <v>300773.62</v>
      </c>
      <c r="I8438" s="4">
        <v>235635.65</v>
      </c>
      <c r="K8438" s="16">
        <f>H8438-F8438</f>
        <v>292601.76</v>
      </c>
      <c r="L8438" s="16">
        <f>I8438</f>
        <v>235635.65</v>
      </c>
      <c r="M8438" s="16">
        <f t="shared" si="144"/>
        <v>80.531179990168198</v>
      </c>
    </row>
    <row r="8439" spans="1:13" x14ac:dyDescent="0.25">
      <c r="A8439" s="1" t="s">
        <v>10</v>
      </c>
      <c r="B8439" s="1" t="s">
        <v>5959</v>
      </c>
      <c r="C8439" s="13" t="s">
        <v>8327</v>
      </c>
      <c r="D8439" s="14"/>
      <c r="E8439" s="1" t="s">
        <v>8517</v>
      </c>
      <c r="F8439" s="3">
        <v>11206.22</v>
      </c>
      <c r="G8439" s="3">
        <v>13311.69</v>
      </c>
      <c r="H8439" s="4">
        <v>417505.63</v>
      </c>
      <c r="I8439" s="4">
        <v>362908.9</v>
      </c>
      <c r="K8439" s="16">
        <f>H8439-F8439</f>
        <v>406299.41000000003</v>
      </c>
      <c r="L8439" s="16">
        <f>I8439</f>
        <v>362908.9</v>
      </c>
      <c r="M8439" s="16">
        <f t="shared" si="144"/>
        <v>89.320557959953717</v>
      </c>
    </row>
    <row r="8440" spans="1:13" x14ac:dyDescent="0.25">
      <c r="A8440" s="1" t="s">
        <v>10</v>
      </c>
      <c r="B8440" s="1" t="s">
        <v>5959</v>
      </c>
      <c r="C8440" s="13" t="s">
        <v>8327</v>
      </c>
      <c r="D8440" s="14"/>
      <c r="E8440" s="1" t="s">
        <v>8518</v>
      </c>
      <c r="F8440" s="3">
        <v>15114.75</v>
      </c>
      <c r="G8440" s="3">
        <v>11616.33</v>
      </c>
      <c r="H8440" s="4">
        <v>558771.59</v>
      </c>
      <c r="I8440" s="4">
        <v>455141.06</v>
      </c>
      <c r="K8440" s="16">
        <f>H8440-F8440</f>
        <v>543656.84</v>
      </c>
      <c r="L8440" s="16">
        <f>I8440</f>
        <v>455141.06</v>
      </c>
      <c r="M8440" s="16">
        <f t="shared" si="144"/>
        <v>83.718446364070402</v>
      </c>
    </row>
    <row r="8441" spans="1:13" x14ac:dyDescent="0.25">
      <c r="A8441" s="1" t="s">
        <v>10</v>
      </c>
      <c r="B8441" s="1" t="s">
        <v>5959</v>
      </c>
      <c r="C8441" s="13" t="s">
        <v>8327</v>
      </c>
      <c r="D8441" s="14"/>
      <c r="E8441" s="1" t="s">
        <v>8519</v>
      </c>
      <c r="F8441" s="3">
        <v>22998.12</v>
      </c>
      <c r="G8441" s="3">
        <v>26045.59</v>
      </c>
      <c r="H8441" s="4">
        <v>858555.53</v>
      </c>
      <c r="I8441" s="4">
        <v>749524.17</v>
      </c>
      <c r="K8441" s="16">
        <f>H8441-F8441</f>
        <v>835557.41</v>
      </c>
      <c r="L8441" s="16">
        <f>I8441</f>
        <v>749524.17</v>
      </c>
      <c r="M8441" s="16">
        <f t="shared" si="144"/>
        <v>89.703491469245662</v>
      </c>
    </row>
    <row r="8442" spans="1:13" x14ac:dyDescent="0.25">
      <c r="A8442" s="1" t="s">
        <v>10</v>
      </c>
      <c r="B8442" s="1" t="s">
        <v>5959</v>
      </c>
      <c r="C8442" s="13" t="s">
        <v>8327</v>
      </c>
      <c r="D8442" s="14"/>
      <c r="E8442" s="1" t="s">
        <v>8520</v>
      </c>
      <c r="F8442" s="3">
        <v>23193.78</v>
      </c>
      <c r="G8442" s="3">
        <v>16377.81</v>
      </c>
      <c r="H8442" s="4">
        <v>856037.99</v>
      </c>
      <c r="I8442" s="4">
        <v>673703.63</v>
      </c>
      <c r="K8442" s="16">
        <f>H8442-F8442</f>
        <v>832844.21</v>
      </c>
      <c r="L8442" s="16">
        <f>I8442</f>
        <v>673703.63</v>
      </c>
      <c r="M8442" s="16">
        <f t="shared" si="144"/>
        <v>80.891914947694715</v>
      </c>
    </row>
    <row r="8443" spans="1:13" ht="38.25" x14ac:dyDescent="0.25">
      <c r="A8443" s="1" t="s">
        <v>36</v>
      </c>
      <c r="B8443" s="1" t="s">
        <v>5959</v>
      </c>
      <c r="C8443" s="13" t="s">
        <v>8327</v>
      </c>
      <c r="D8443" s="14"/>
      <c r="E8443" s="1" t="s">
        <v>8521</v>
      </c>
      <c r="F8443" s="3">
        <v>8522.49</v>
      </c>
      <c r="G8443" s="3">
        <v>5862.21</v>
      </c>
      <c r="H8443" s="4">
        <v>313988.26</v>
      </c>
      <c r="I8443" s="4">
        <v>247957.91</v>
      </c>
      <c r="K8443" s="16">
        <f>H8443-F8443</f>
        <v>305465.77</v>
      </c>
      <c r="L8443" s="16">
        <f>I8443</f>
        <v>247957.91</v>
      </c>
      <c r="M8443" s="16">
        <f t="shared" si="144"/>
        <v>81.173713833795517</v>
      </c>
    </row>
    <row r="8444" spans="1:13" x14ac:dyDescent="0.25">
      <c r="A8444" s="1" t="s">
        <v>10</v>
      </c>
      <c r="B8444" s="1" t="s">
        <v>5959</v>
      </c>
      <c r="C8444" s="13" t="s">
        <v>8327</v>
      </c>
      <c r="D8444" s="14"/>
      <c r="E8444" s="1" t="s">
        <v>8522</v>
      </c>
      <c r="F8444" s="3">
        <v>58140.4</v>
      </c>
      <c r="G8444" s="3">
        <v>29126.240000000002</v>
      </c>
      <c r="H8444" s="4">
        <v>2134223.92</v>
      </c>
      <c r="I8444" s="4">
        <v>1629609.29</v>
      </c>
      <c r="K8444" s="16">
        <f>H8444-F8444</f>
        <v>2076083.52</v>
      </c>
      <c r="L8444" s="16">
        <f>I8444</f>
        <v>1629609.29</v>
      </c>
      <c r="M8444" s="16">
        <f t="shared" si="144"/>
        <v>78.494399396802677</v>
      </c>
    </row>
    <row r="8445" spans="1:13" ht="38.25" x14ac:dyDescent="0.25">
      <c r="A8445" s="1" t="s">
        <v>36</v>
      </c>
      <c r="B8445" s="1" t="s">
        <v>5959</v>
      </c>
      <c r="C8445" s="13" t="s">
        <v>8327</v>
      </c>
      <c r="D8445" s="14"/>
      <c r="E8445" s="1" t="s">
        <v>8523</v>
      </c>
      <c r="F8445" s="3">
        <v>16681.189999999999</v>
      </c>
      <c r="G8445" s="3">
        <v>13147.65</v>
      </c>
      <c r="H8445" s="4">
        <v>617863.54</v>
      </c>
      <c r="I8445" s="4">
        <v>530184.64</v>
      </c>
      <c r="K8445" s="16">
        <f>H8445-F8445</f>
        <v>601182.35000000009</v>
      </c>
      <c r="L8445" s="16">
        <f>I8445</f>
        <v>530184.64</v>
      </c>
      <c r="M8445" s="16">
        <f t="shared" si="144"/>
        <v>88.190320291339219</v>
      </c>
    </row>
    <row r="8446" spans="1:13" x14ac:dyDescent="0.25">
      <c r="A8446" s="1" t="s">
        <v>10</v>
      </c>
      <c r="B8446" s="1" t="s">
        <v>5959</v>
      </c>
      <c r="C8446" s="13" t="s">
        <v>8327</v>
      </c>
      <c r="D8446" s="14"/>
      <c r="E8446" s="1" t="s">
        <v>8524</v>
      </c>
      <c r="F8446" s="3">
        <v>4133.46</v>
      </c>
      <c r="G8446" s="3">
        <v>5074.07</v>
      </c>
      <c r="H8446" s="4">
        <v>156039.46</v>
      </c>
      <c r="I8446" s="4">
        <v>145786.25</v>
      </c>
      <c r="K8446" s="16">
        <f>H8446-F8446</f>
        <v>151906</v>
      </c>
      <c r="L8446" s="16">
        <f>I8446</f>
        <v>145786.25</v>
      </c>
      <c r="M8446" s="16">
        <f t="shared" si="144"/>
        <v>95.971357286743114</v>
      </c>
    </row>
    <row r="8447" spans="1:13" ht="38.25" x14ac:dyDescent="0.25">
      <c r="A8447" s="1" t="s">
        <v>36</v>
      </c>
      <c r="B8447" s="1" t="s">
        <v>5959</v>
      </c>
      <c r="C8447" s="13" t="s">
        <v>8327</v>
      </c>
      <c r="D8447" s="14"/>
      <c r="E8447" s="1" t="s">
        <v>8525</v>
      </c>
      <c r="F8447" s="3">
        <v>32541.61</v>
      </c>
      <c r="G8447" s="3">
        <v>28855.22</v>
      </c>
      <c r="H8447" s="4">
        <v>1213491.22</v>
      </c>
      <c r="I8447" s="4">
        <v>1042864.32</v>
      </c>
      <c r="K8447" s="16">
        <f>H8447-F8447</f>
        <v>1180949.6099999999</v>
      </c>
      <c r="L8447" s="16">
        <f>I8447</f>
        <v>1042864.32</v>
      </c>
      <c r="M8447" s="16">
        <f t="shared" si="144"/>
        <v>88.307266556445214</v>
      </c>
    </row>
    <row r="8448" spans="1:13" x14ac:dyDescent="0.25">
      <c r="A8448" s="1" t="s">
        <v>10</v>
      </c>
      <c r="B8448" s="1" t="s">
        <v>5959</v>
      </c>
      <c r="C8448" s="13" t="s">
        <v>8327</v>
      </c>
      <c r="D8448" s="14"/>
      <c r="E8448" s="1" t="s">
        <v>8526</v>
      </c>
      <c r="F8448" s="3">
        <v>31992.7</v>
      </c>
      <c r="G8448" s="3">
        <v>46721.39</v>
      </c>
      <c r="H8448" s="4">
        <v>1188296.69</v>
      </c>
      <c r="I8448" s="4">
        <v>1009306.15</v>
      </c>
      <c r="K8448" s="16">
        <f>H8448-F8448</f>
        <v>1156303.99</v>
      </c>
      <c r="L8448" s="16">
        <f>I8448</f>
        <v>1009306.15</v>
      </c>
      <c r="M8448" s="16">
        <f t="shared" si="144"/>
        <v>87.287266906343547</v>
      </c>
    </row>
    <row r="8449" spans="1:13" x14ac:dyDescent="0.25">
      <c r="A8449" s="1" t="s">
        <v>10</v>
      </c>
      <c r="B8449" s="1" t="s">
        <v>5959</v>
      </c>
      <c r="C8449" s="13" t="s">
        <v>8327</v>
      </c>
      <c r="D8449" s="14"/>
      <c r="E8449" s="1" t="s">
        <v>8527</v>
      </c>
      <c r="F8449" s="3">
        <v>2065.6799999999998</v>
      </c>
      <c r="G8449" s="3">
        <v>1783.46</v>
      </c>
      <c r="H8449" s="4">
        <v>78750.23</v>
      </c>
      <c r="I8449" s="4">
        <v>76684.55</v>
      </c>
      <c r="K8449" s="16">
        <f>H8449-F8449</f>
        <v>76684.55</v>
      </c>
      <c r="L8449" s="16">
        <f>I8449</f>
        <v>76684.55</v>
      </c>
      <c r="M8449" s="16">
        <f t="shared" si="144"/>
        <v>100</v>
      </c>
    </row>
    <row r="8450" spans="1:13" x14ac:dyDescent="0.25">
      <c r="A8450" s="1" t="s">
        <v>10</v>
      </c>
      <c r="B8450" s="1" t="s">
        <v>5959</v>
      </c>
      <c r="C8450" s="13" t="s">
        <v>8327</v>
      </c>
      <c r="D8450" s="14"/>
      <c r="E8450" s="1" t="s">
        <v>8528</v>
      </c>
      <c r="F8450" s="3">
        <v>3300.29</v>
      </c>
      <c r="G8450" s="3">
        <v>1989.18</v>
      </c>
      <c r="H8450" s="4">
        <v>118682.07</v>
      </c>
      <c r="I8450" s="4">
        <v>78597.179999999993</v>
      </c>
      <c r="K8450" s="16">
        <f>H8450-F8450</f>
        <v>115381.78000000001</v>
      </c>
      <c r="L8450" s="16">
        <f>I8450</f>
        <v>78597.179999999993</v>
      </c>
      <c r="M8450" s="16">
        <f t="shared" si="144"/>
        <v>68.119229916543134</v>
      </c>
    </row>
    <row r="8451" spans="1:13" x14ac:dyDescent="0.25">
      <c r="A8451" s="1" t="s">
        <v>10</v>
      </c>
      <c r="B8451" s="1" t="s">
        <v>5959</v>
      </c>
      <c r="C8451" s="13" t="s">
        <v>8327</v>
      </c>
      <c r="D8451" s="14"/>
      <c r="E8451" s="1" t="s">
        <v>8529</v>
      </c>
      <c r="F8451" s="3">
        <v>3619.26</v>
      </c>
      <c r="G8451" s="3">
        <v>2882.36</v>
      </c>
      <c r="H8451" s="4">
        <v>135892.26</v>
      </c>
      <c r="I8451" s="4">
        <v>118824.47</v>
      </c>
      <c r="K8451" s="16">
        <f>H8451-F8451</f>
        <v>132273</v>
      </c>
      <c r="L8451" s="16">
        <f>I8451</f>
        <v>118824.47</v>
      </c>
      <c r="M8451" s="16">
        <f t="shared" si="144"/>
        <v>89.832747423888463</v>
      </c>
    </row>
    <row r="8452" spans="1:13" x14ac:dyDescent="0.25">
      <c r="A8452" s="1" t="s">
        <v>10</v>
      </c>
      <c r="B8452" s="1" t="s">
        <v>5959</v>
      </c>
      <c r="C8452" s="13" t="s">
        <v>8327</v>
      </c>
      <c r="D8452" s="14"/>
      <c r="E8452" s="1" t="s">
        <v>8530</v>
      </c>
      <c r="F8452" s="3">
        <v>2152.75</v>
      </c>
      <c r="G8452" s="3">
        <v>1781.04</v>
      </c>
      <c r="H8452" s="4">
        <v>79801.149999999994</v>
      </c>
      <c r="I8452" s="4">
        <v>65867.360000000001</v>
      </c>
      <c r="K8452" s="16">
        <f>H8452-F8452</f>
        <v>77648.399999999994</v>
      </c>
      <c r="L8452" s="16">
        <f>I8452</f>
        <v>65867.360000000001</v>
      </c>
      <c r="M8452" s="16">
        <f t="shared" si="144"/>
        <v>84.827710551666229</v>
      </c>
    </row>
    <row r="8453" spans="1:13" x14ac:dyDescent="0.25">
      <c r="A8453" s="1" t="s">
        <v>10</v>
      </c>
      <c r="B8453" s="1" t="s">
        <v>5959</v>
      </c>
      <c r="C8453" s="13" t="s">
        <v>8327</v>
      </c>
      <c r="D8453" s="14"/>
      <c r="E8453" s="1" t="s">
        <v>8531</v>
      </c>
      <c r="F8453" s="3">
        <v>3266.09</v>
      </c>
      <c r="G8453" s="3">
        <v>2103.6799999999998</v>
      </c>
      <c r="H8453" s="4">
        <v>121676.86</v>
      </c>
      <c r="I8453" s="4">
        <v>105123.48</v>
      </c>
      <c r="K8453" s="16">
        <f>H8453-F8453</f>
        <v>118410.77</v>
      </c>
      <c r="L8453" s="16">
        <f>I8453</f>
        <v>105123.48</v>
      </c>
      <c r="M8453" s="16">
        <f t="shared" si="144"/>
        <v>88.778647415264672</v>
      </c>
    </row>
    <row r="8454" spans="1:13" x14ac:dyDescent="0.25">
      <c r="A8454" s="1" t="s">
        <v>10</v>
      </c>
      <c r="B8454" s="1" t="s">
        <v>5959</v>
      </c>
      <c r="C8454" s="13" t="s">
        <v>8327</v>
      </c>
      <c r="D8454" s="14"/>
      <c r="E8454" s="1" t="s">
        <v>8532</v>
      </c>
      <c r="F8454" s="3">
        <v>3379.41</v>
      </c>
      <c r="G8454" s="3">
        <v>2192.89</v>
      </c>
      <c r="H8454" s="4">
        <v>124551.45</v>
      </c>
      <c r="I8454" s="4">
        <v>96952.81</v>
      </c>
      <c r="K8454" s="16">
        <f>H8454-F8454</f>
        <v>121172.04</v>
      </c>
      <c r="L8454" s="16">
        <f>I8454</f>
        <v>96952.81</v>
      </c>
      <c r="M8454" s="16">
        <f t="shared" si="144"/>
        <v>80.012525991969767</v>
      </c>
    </row>
    <row r="8455" spans="1:13" x14ac:dyDescent="0.25">
      <c r="A8455" s="1" t="s">
        <v>10</v>
      </c>
      <c r="B8455" s="1" t="s">
        <v>5959</v>
      </c>
      <c r="C8455" s="13" t="s">
        <v>8327</v>
      </c>
      <c r="D8455" s="14"/>
      <c r="E8455" s="1" t="s">
        <v>8533</v>
      </c>
      <c r="F8455" s="3">
        <v>45140.09</v>
      </c>
      <c r="G8455" s="3">
        <v>45422.29</v>
      </c>
      <c r="H8455" s="4">
        <v>1682606.37</v>
      </c>
      <c r="I8455" s="4">
        <v>1481073.58</v>
      </c>
      <c r="K8455" s="16">
        <f>H8455-F8455</f>
        <v>1637466.28</v>
      </c>
      <c r="L8455" s="16">
        <f>I8455</f>
        <v>1481073.58</v>
      </c>
      <c r="M8455" s="16">
        <f t="shared" si="144"/>
        <v>90.449104087810596</v>
      </c>
    </row>
    <row r="8456" spans="1:13" x14ac:dyDescent="0.25">
      <c r="A8456" s="1" t="s">
        <v>10</v>
      </c>
      <c r="B8456" s="1" t="s">
        <v>5959</v>
      </c>
      <c r="C8456" s="13" t="s">
        <v>8327</v>
      </c>
      <c r="D8456" s="14"/>
      <c r="E8456" s="1" t="s">
        <v>8534</v>
      </c>
      <c r="F8456" s="3">
        <v>31775.71</v>
      </c>
      <c r="G8456" s="3">
        <v>24685.52</v>
      </c>
      <c r="H8456" s="4">
        <v>1178545.1200000001</v>
      </c>
      <c r="I8456" s="4">
        <v>970211.33</v>
      </c>
      <c r="K8456" s="16">
        <f>H8456-F8456</f>
        <v>1146769.4100000001</v>
      </c>
      <c r="L8456" s="16">
        <f>I8456</f>
        <v>970211.33</v>
      </c>
      <c r="M8456" s="16">
        <f t="shared" si="144"/>
        <v>84.60387254312964</v>
      </c>
    </row>
    <row r="8457" spans="1:13" x14ac:dyDescent="0.25">
      <c r="A8457" s="1" t="s">
        <v>10</v>
      </c>
      <c r="B8457" s="1" t="s">
        <v>5959</v>
      </c>
      <c r="C8457" s="13" t="s">
        <v>8327</v>
      </c>
      <c r="D8457" s="14"/>
      <c r="E8457" s="1" t="s">
        <v>8535</v>
      </c>
      <c r="F8457" s="3">
        <v>19438.29</v>
      </c>
      <c r="G8457" s="3">
        <v>18977.16</v>
      </c>
      <c r="H8457" s="4">
        <v>730858.93</v>
      </c>
      <c r="I8457" s="4">
        <v>660291.86</v>
      </c>
      <c r="K8457" s="16">
        <f>H8457-F8457</f>
        <v>711420.64</v>
      </c>
      <c r="L8457" s="16">
        <f>I8457</f>
        <v>660291.86</v>
      </c>
      <c r="M8457" s="16">
        <f t="shared" ref="M8457:M8518" si="145">L8457/K8457*100</f>
        <v>92.813143571431951</v>
      </c>
    </row>
    <row r="8458" spans="1:13" x14ac:dyDescent="0.25">
      <c r="A8458" s="1" t="s">
        <v>10</v>
      </c>
      <c r="B8458" s="1" t="s">
        <v>5959</v>
      </c>
      <c r="C8458" s="13" t="s">
        <v>8327</v>
      </c>
      <c r="D8458" s="14"/>
      <c r="E8458" s="1" t="s">
        <v>8536</v>
      </c>
      <c r="F8458" s="3">
        <v>2024.93</v>
      </c>
      <c r="G8458" s="3">
        <v>1496.38</v>
      </c>
      <c r="H8458" s="4">
        <v>74377.42</v>
      </c>
      <c r="I8458" s="4">
        <v>57695.35</v>
      </c>
      <c r="K8458" s="16">
        <f>H8458-F8458</f>
        <v>72352.490000000005</v>
      </c>
      <c r="L8458" s="16">
        <f>I8458</f>
        <v>57695.35</v>
      </c>
      <c r="M8458" s="16">
        <f t="shared" si="145"/>
        <v>79.74203790360221</v>
      </c>
    </row>
    <row r="8459" spans="1:13" x14ac:dyDescent="0.25">
      <c r="A8459" s="1" t="s">
        <v>10</v>
      </c>
      <c r="B8459" s="1" t="s">
        <v>5959</v>
      </c>
      <c r="C8459" s="13" t="s">
        <v>8327</v>
      </c>
      <c r="D8459" s="14"/>
      <c r="E8459" s="1" t="s">
        <v>8537</v>
      </c>
      <c r="F8459" s="3">
        <v>3587.41</v>
      </c>
      <c r="G8459" s="3">
        <v>2513.21</v>
      </c>
      <c r="H8459" s="4">
        <v>134839.92000000001</v>
      </c>
      <c r="I8459" s="4">
        <v>116888.91</v>
      </c>
      <c r="K8459" s="16">
        <f>H8459-F8459</f>
        <v>131252.51</v>
      </c>
      <c r="L8459" s="16">
        <f>I8459</f>
        <v>116888.91</v>
      </c>
      <c r="M8459" s="16">
        <f t="shared" si="145"/>
        <v>89.056514043045723</v>
      </c>
    </row>
    <row r="8460" spans="1:13" x14ac:dyDescent="0.25">
      <c r="A8460" s="1" t="s">
        <v>10</v>
      </c>
      <c r="B8460" s="1" t="s">
        <v>5959</v>
      </c>
      <c r="C8460" s="13" t="s">
        <v>8327</v>
      </c>
      <c r="D8460" s="14"/>
      <c r="E8460" s="1" t="s">
        <v>8538</v>
      </c>
      <c r="F8460" s="3">
        <v>26803.63</v>
      </c>
      <c r="G8460" s="3">
        <v>18132.099999999999</v>
      </c>
      <c r="H8460" s="4">
        <v>1001714.13</v>
      </c>
      <c r="I8460" s="4">
        <v>867368.07</v>
      </c>
      <c r="K8460" s="16">
        <f>H8460-F8460</f>
        <v>974910.5</v>
      </c>
      <c r="L8460" s="16">
        <f>I8460</f>
        <v>867368.07</v>
      </c>
      <c r="M8460" s="16">
        <f t="shared" si="145"/>
        <v>88.968994589759774</v>
      </c>
    </row>
    <row r="8461" spans="1:13" x14ac:dyDescent="0.25">
      <c r="A8461" s="1" t="s">
        <v>10</v>
      </c>
      <c r="B8461" s="1" t="s">
        <v>5959</v>
      </c>
      <c r="C8461" s="13" t="s">
        <v>8327</v>
      </c>
      <c r="D8461" s="14"/>
      <c r="E8461" s="1" t="s">
        <v>8539</v>
      </c>
      <c r="F8461" s="3">
        <v>28206.97</v>
      </c>
      <c r="G8461" s="3">
        <v>23765.279999999999</v>
      </c>
      <c r="H8461" s="4">
        <v>1083058.6399999999</v>
      </c>
      <c r="I8461" s="4">
        <v>1026911.53</v>
      </c>
      <c r="K8461" s="16">
        <f>H8461-F8461</f>
        <v>1054851.67</v>
      </c>
      <c r="L8461" s="16">
        <f>I8461</f>
        <v>1026911.53</v>
      </c>
      <c r="M8461" s="16">
        <f t="shared" si="145"/>
        <v>97.351273094159311</v>
      </c>
    </row>
    <row r="8462" spans="1:13" x14ac:dyDescent="0.25">
      <c r="A8462" s="1" t="s">
        <v>10</v>
      </c>
      <c r="B8462" s="1" t="s">
        <v>5959</v>
      </c>
      <c r="C8462" s="13" t="s">
        <v>8327</v>
      </c>
      <c r="D8462" s="14"/>
      <c r="E8462" s="1" t="s">
        <v>8540</v>
      </c>
      <c r="F8462" s="3">
        <v>58474.99</v>
      </c>
      <c r="G8462" s="3">
        <v>92285.1</v>
      </c>
      <c r="H8462" s="4">
        <v>2053621.86</v>
      </c>
      <c r="I8462" s="4">
        <v>1467203.73</v>
      </c>
      <c r="K8462" s="16">
        <f>H8462-F8462</f>
        <v>1995146.87</v>
      </c>
      <c r="L8462" s="16">
        <f>I8462</f>
        <v>1467203.73</v>
      </c>
      <c r="M8462" s="16">
        <f t="shared" si="145"/>
        <v>73.538632772433431</v>
      </c>
    </row>
    <row r="8463" spans="1:13" x14ac:dyDescent="0.25">
      <c r="A8463" s="1" t="s">
        <v>10</v>
      </c>
      <c r="B8463" s="1" t="s">
        <v>5959</v>
      </c>
      <c r="C8463" s="13" t="s">
        <v>8327</v>
      </c>
      <c r="D8463" s="14"/>
      <c r="E8463" s="1" t="s">
        <v>8541</v>
      </c>
      <c r="F8463" s="3">
        <v>2044.72</v>
      </c>
      <c r="G8463" s="3">
        <v>2340.5100000000002</v>
      </c>
      <c r="H8463" s="4">
        <v>76651.91</v>
      </c>
      <c r="I8463" s="4">
        <v>68719.12</v>
      </c>
      <c r="K8463" s="16">
        <f>H8463-F8463</f>
        <v>74607.19</v>
      </c>
      <c r="L8463" s="16">
        <f>I8463</f>
        <v>68719.12</v>
      </c>
      <c r="M8463" s="16">
        <f t="shared" si="145"/>
        <v>92.107905417694994</v>
      </c>
    </row>
    <row r="8464" spans="1:13" x14ac:dyDescent="0.25">
      <c r="A8464" s="1" t="s">
        <v>10</v>
      </c>
      <c r="B8464" s="1" t="s">
        <v>5959</v>
      </c>
      <c r="C8464" s="13" t="s">
        <v>8327</v>
      </c>
      <c r="D8464" s="14"/>
      <c r="E8464" s="1" t="s">
        <v>8542</v>
      </c>
      <c r="F8464" s="3">
        <v>2153.62</v>
      </c>
      <c r="G8464" s="3">
        <v>1076.93</v>
      </c>
      <c r="H8464" s="4">
        <v>78853</v>
      </c>
      <c r="I8464" s="4">
        <v>61044.73</v>
      </c>
      <c r="K8464" s="16">
        <f>H8464-F8464</f>
        <v>76699.38</v>
      </c>
      <c r="L8464" s="16">
        <f>I8464</f>
        <v>61044.73</v>
      </c>
      <c r="M8464" s="16">
        <f t="shared" si="145"/>
        <v>79.589600333144801</v>
      </c>
    </row>
    <row r="8465" spans="1:13" x14ac:dyDescent="0.25">
      <c r="A8465" s="1" t="s">
        <v>10</v>
      </c>
      <c r="B8465" s="1" t="s">
        <v>5959</v>
      </c>
      <c r="C8465" s="13" t="s">
        <v>8327</v>
      </c>
      <c r="D8465" s="14"/>
      <c r="E8465" s="1" t="s">
        <v>8543</v>
      </c>
      <c r="F8465" s="3">
        <v>3620.1</v>
      </c>
      <c r="G8465" s="3">
        <v>2203.35</v>
      </c>
      <c r="H8465" s="4">
        <v>134561.67000000001</v>
      </c>
      <c r="I8465" s="4">
        <v>112150.61</v>
      </c>
      <c r="K8465" s="16">
        <f>H8465-F8465</f>
        <v>130941.57</v>
      </c>
      <c r="L8465" s="16">
        <f>I8465</f>
        <v>112150.61</v>
      </c>
      <c r="M8465" s="16">
        <f t="shared" si="145"/>
        <v>85.649354899288284</v>
      </c>
    </row>
    <row r="8466" spans="1:13" x14ac:dyDescent="0.25">
      <c r="A8466" s="1" t="s">
        <v>10</v>
      </c>
      <c r="B8466" s="1" t="s">
        <v>5959</v>
      </c>
      <c r="C8466" s="13" t="s">
        <v>8327</v>
      </c>
      <c r="D8466" s="14"/>
      <c r="E8466" s="1" t="s">
        <v>8544</v>
      </c>
      <c r="F8466" s="3">
        <v>2232.83</v>
      </c>
      <c r="G8466" s="3">
        <v>1486.06</v>
      </c>
      <c r="H8466" s="4">
        <v>82360.53</v>
      </c>
      <c r="I8466" s="4">
        <v>66132.39</v>
      </c>
      <c r="K8466" s="16">
        <f>H8466-F8466</f>
        <v>80127.7</v>
      </c>
      <c r="L8466" s="16">
        <f>I8466</f>
        <v>66132.39</v>
      </c>
      <c r="M8466" s="16">
        <f t="shared" si="145"/>
        <v>82.533743012715959</v>
      </c>
    </row>
    <row r="8467" spans="1:13" ht="38.25" x14ac:dyDescent="0.25">
      <c r="A8467" s="1" t="s">
        <v>36</v>
      </c>
      <c r="B8467" s="1" t="s">
        <v>5959</v>
      </c>
      <c r="C8467" s="13" t="s">
        <v>8327</v>
      </c>
      <c r="D8467" s="14"/>
      <c r="E8467" s="1" t="s">
        <v>8545</v>
      </c>
      <c r="F8467" s="3">
        <v>3664.22</v>
      </c>
      <c r="G8467" s="3">
        <v>9021.56</v>
      </c>
      <c r="H8467" s="4">
        <v>136775.44</v>
      </c>
      <c r="I8467" s="4">
        <v>123391.89</v>
      </c>
      <c r="K8467" s="16">
        <f>H8467-F8467</f>
        <v>133111.22</v>
      </c>
      <c r="L8467" s="16">
        <f>I8467</f>
        <v>123391.89</v>
      </c>
      <c r="M8467" s="16">
        <f t="shared" si="145"/>
        <v>92.69833902806991</v>
      </c>
    </row>
    <row r="8468" spans="1:13" x14ac:dyDescent="0.25">
      <c r="A8468" s="1" t="s">
        <v>10</v>
      </c>
      <c r="B8468" s="1" t="s">
        <v>5959</v>
      </c>
      <c r="C8468" s="13" t="s">
        <v>8327</v>
      </c>
      <c r="D8468" s="14"/>
      <c r="E8468" s="1" t="s">
        <v>8546</v>
      </c>
      <c r="F8468" s="3">
        <v>7594.87</v>
      </c>
      <c r="G8468" s="3">
        <v>2488</v>
      </c>
      <c r="H8468" s="4">
        <v>275137.32</v>
      </c>
      <c r="I8468" s="4">
        <v>189881.19</v>
      </c>
      <c r="K8468" s="16">
        <f>H8468-F8468</f>
        <v>267542.45</v>
      </c>
      <c r="L8468" s="16">
        <f>I8468</f>
        <v>189881.19</v>
      </c>
      <c r="M8468" s="16">
        <f t="shared" si="145"/>
        <v>70.97235971338381</v>
      </c>
    </row>
    <row r="8469" spans="1:13" x14ac:dyDescent="0.25">
      <c r="A8469" s="1" t="s">
        <v>10</v>
      </c>
      <c r="B8469" s="1" t="s">
        <v>5959</v>
      </c>
      <c r="C8469" s="13" t="s">
        <v>8327</v>
      </c>
      <c r="D8469" s="14"/>
      <c r="E8469" s="1" t="s">
        <v>8547</v>
      </c>
      <c r="F8469" s="3">
        <v>8257.3700000000008</v>
      </c>
      <c r="G8469" s="3">
        <v>5310.15</v>
      </c>
      <c r="H8469" s="4">
        <v>293039.46000000002</v>
      </c>
      <c r="I8469" s="4">
        <v>174205.26</v>
      </c>
      <c r="K8469" s="16">
        <f>H8469-F8469</f>
        <v>284782.09000000003</v>
      </c>
      <c r="L8469" s="16">
        <f>I8469</f>
        <v>174205.26</v>
      </c>
      <c r="M8469" s="16">
        <f t="shared" si="145"/>
        <v>61.171424087799899</v>
      </c>
    </row>
    <row r="8470" spans="1:13" x14ac:dyDescent="0.25">
      <c r="A8470" s="1" t="s">
        <v>10</v>
      </c>
      <c r="B8470" s="1" t="s">
        <v>5959</v>
      </c>
      <c r="C8470" s="13" t="s">
        <v>8327</v>
      </c>
      <c r="D8470" s="14"/>
      <c r="E8470" s="1" t="s">
        <v>8548</v>
      </c>
      <c r="F8470" s="3">
        <v>5016.45</v>
      </c>
      <c r="G8470" s="3">
        <v>3716.66</v>
      </c>
      <c r="H8470" s="4">
        <v>178195.9</v>
      </c>
      <c r="I8470" s="4">
        <v>109131.77</v>
      </c>
      <c r="K8470" s="16">
        <f>H8470-F8470</f>
        <v>173179.44999999998</v>
      </c>
      <c r="L8470" s="16">
        <f>I8470</f>
        <v>109131.77</v>
      </c>
      <c r="M8470" s="16">
        <f t="shared" si="145"/>
        <v>63.016581932787062</v>
      </c>
    </row>
    <row r="8471" spans="1:13" x14ac:dyDescent="0.25">
      <c r="A8471" s="1" t="s">
        <v>10</v>
      </c>
      <c r="B8471" s="1" t="s">
        <v>5959</v>
      </c>
      <c r="C8471" s="13" t="s">
        <v>8327</v>
      </c>
      <c r="D8471" s="14"/>
      <c r="E8471" s="1" t="s">
        <v>8549</v>
      </c>
      <c r="F8471" s="3">
        <v>14241.99</v>
      </c>
      <c r="G8471" s="3">
        <v>10544.34</v>
      </c>
      <c r="H8471" s="4">
        <v>506205.62</v>
      </c>
      <c r="I8471" s="4">
        <v>301671.21000000002</v>
      </c>
      <c r="K8471" s="16">
        <f>H8471-F8471</f>
        <v>491963.63</v>
      </c>
      <c r="L8471" s="16">
        <f>I8471</f>
        <v>301671.21000000002</v>
      </c>
      <c r="M8471" s="16">
        <f t="shared" si="145"/>
        <v>61.319819515926412</v>
      </c>
    </row>
    <row r="8472" spans="1:13" x14ac:dyDescent="0.25">
      <c r="A8472" s="1" t="s">
        <v>10</v>
      </c>
      <c r="B8472" s="1" t="s">
        <v>5959</v>
      </c>
      <c r="C8472" s="13" t="s">
        <v>8327</v>
      </c>
      <c r="D8472" s="14"/>
      <c r="E8472" s="1" t="s">
        <v>8550</v>
      </c>
      <c r="F8472" s="3">
        <v>17778.509999999998</v>
      </c>
      <c r="G8472" s="3">
        <v>5741.03</v>
      </c>
      <c r="H8472" s="4">
        <v>620551.04</v>
      </c>
      <c r="I8472" s="4">
        <v>305211.77</v>
      </c>
      <c r="K8472" s="16">
        <f>H8472-F8472</f>
        <v>602772.53</v>
      </c>
      <c r="L8472" s="16">
        <f>I8472</f>
        <v>305211.77</v>
      </c>
      <c r="M8472" s="16">
        <f t="shared" si="145"/>
        <v>50.634651516053665</v>
      </c>
    </row>
    <row r="8473" spans="1:13" x14ac:dyDescent="0.25">
      <c r="A8473" s="1" t="s">
        <v>10</v>
      </c>
      <c r="B8473" s="1" t="s">
        <v>5959</v>
      </c>
      <c r="C8473" s="13" t="s">
        <v>8327</v>
      </c>
      <c r="D8473" s="14"/>
      <c r="E8473" s="1" t="s">
        <v>8551</v>
      </c>
      <c r="F8473" s="3">
        <v>44985.52</v>
      </c>
      <c r="G8473" s="3">
        <v>43786.31</v>
      </c>
      <c r="H8473" s="4">
        <v>1647990.57</v>
      </c>
      <c r="I8473" s="4">
        <v>1259990.54</v>
      </c>
      <c r="K8473" s="16">
        <f>H8473-F8473</f>
        <v>1603005.05</v>
      </c>
      <c r="L8473" s="16">
        <f>I8473</f>
        <v>1259990.54</v>
      </c>
      <c r="M8473" s="16">
        <f t="shared" si="145"/>
        <v>78.601782321272168</v>
      </c>
    </row>
    <row r="8474" spans="1:13" x14ac:dyDescent="0.25">
      <c r="A8474" s="1" t="s">
        <v>10</v>
      </c>
      <c r="B8474" s="1" t="s">
        <v>5959</v>
      </c>
      <c r="C8474" s="13" t="s">
        <v>8327</v>
      </c>
      <c r="D8474" s="14"/>
      <c r="E8474" s="1" t="s">
        <v>8552</v>
      </c>
      <c r="F8474" s="3">
        <v>33551.040000000001</v>
      </c>
      <c r="G8474" s="3">
        <v>35267.019999999997</v>
      </c>
      <c r="H8474" s="4">
        <v>1248976.3400000001</v>
      </c>
      <c r="I8474" s="4">
        <v>1026770.63</v>
      </c>
      <c r="K8474" s="16">
        <f>H8474-F8474</f>
        <v>1215425.3</v>
      </c>
      <c r="L8474" s="16">
        <f>I8474</f>
        <v>1026770.63</v>
      </c>
      <c r="M8474" s="16">
        <f t="shared" si="145"/>
        <v>84.478299900454587</v>
      </c>
    </row>
    <row r="8475" spans="1:13" x14ac:dyDescent="0.25">
      <c r="A8475" s="1" t="s">
        <v>10</v>
      </c>
      <c r="B8475" s="1" t="s">
        <v>5959</v>
      </c>
      <c r="C8475" s="13" t="s">
        <v>8327</v>
      </c>
      <c r="D8475" s="14"/>
      <c r="E8475" s="1" t="s">
        <v>8553</v>
      </c>
      <c r="F8475" s="3">
        <v>34037.279999999999</v>
      </c>
      <c r="G8475" s="3">
        <v>26029.68</v>
      </c>
      <c r="H8475" s="4">
        <v>1258345.1299999999</v>
      </c>
      <c r="I8475" s="4">
        <v>1003638.75</v>
      </c>
      <c r="K8475" s="16">
        <f>H8475-F8475</f>
        <v>1224307.8499999999</v>
      </c>
      <c r="L8475" s="16">
        <f>I8475</f>
        <v>1003638.75</v>
      </c>
      <c r="M8475" s="16">
        <f t="shared" si="145"/>
        <v>81.976011997309357</v>
      </c>
    </row>
    <row r="8476" spans="1:13" x14ac:dyDescent="0.25">
      <c r="A8476" s="1" t="s">
        <v>10</v>
      </c>
      <c r="B8476" s="1" t="s">
        <v>5959</v>
      </c>
      <c r="C8476" s="13" t="s">
        <v>8327</v>
      </c>
      <c r="D8476" s="14"/>
      <c r="E8476" s="1" t="s">
        <v>8554</v>
      </c>
      <c r="F8476" s="3">
        <v>13787.76</v>
      </c>
      <c r="G8476" s="3">
        <v>11968.92</v>
      </c>
      <c r="H8476" s="4">
        <v>519810.08</v>
      </c>
      <c r="I8476" s="4">
        <v>473479.15</v>
      </c>
      <c r="K8476" s="16">
        <f>H8476-F8476</f>
        <v>506022.32</v>
      </c>
      <c r="L8476" s="16">
        <f>I8476</f>
        <v>473479.15</v>
      </c>
      <c r="M8476" s="16">
        <f t="shared" si="145"/>
        <v>93.568827161616113</v>
      </c>
    </row>
    <row r="8477" spans="1:13" x14ac:dyDescent="0.25">
      <c r="A8477" s="1" t="s">
        <v>10</v>
      </c>
      <c r="B8477" s="1" t="s">
        <v>5959</v>
      </c>
      <c r="C8477" s="13" t="s">
        <v>8327</v>
      </c>
      <c r="D8477" s="14"/>
      <c r="E8477" s="1" t="s">
        <v>8555</v>
      </c>
      <c r="F8477" s="3">
        <v>14360.4</v>
      </c>
      <c r="G8477" s="3">
        <v>12620.34</v>
      </c>
      <c r="H8477" s="4">
        <v>534770.69999999995</v>
      </c>
      <c r="I8477" s="4">
        <v>453225.41</v>
      </c>
      <c r="K8477" s="16">
        <f>H8477-F8477</f>
        <v>520410.29999999993</v>
      </c>
      <c r="L8477" s="16">
        <f>I8477</f>
        <v>453225.41</v>
      </c>
      <c r="M8477" s="16">
        <f t="shared" si="145"/>
        <v>87.090015320603769</v>
      </c>
    </row>
    <row r="8478" spans="1:13" x14ac:dyDescent="0.25">
      <c r="A8478" s="1" t="s">
        <v>10</v>
      </c>
      <c r="B8478" s="1" t="s">
        <v>5959</v>
      </c>
      <c r="C8478" s="13" t="s">
        <v>8327</v>
      </c>
      <c r="D8478" s="14"/>
      <c r="E8478" s="1" t="s">
        <v>8556</v>
      </c>
      <c r="F8478" s="3">
        <v>5948.06</v>
      </c>
      <c r="G8478" s="3">
        <v>3417.32</v>
      </c>
      <c r="H8478" s="4">
        <v>211578.66</v>
      </c>
      <c r="I8478" s="4">
        <v>127656.05</v>
      </c>
      <c r="K8478" s="16">
        <f>H8478-F8478</f>
        <v>205630.6</v>
      </c>
      <c r="L8478" s="16">
        <f>I8478</f>
        <v>127656.05</v>
      </c>
      <c r="M8478" s="16">
        <f t="shared" si="145"/>
        <v>62.080278907905729</v>
      </c>
    </row>
    <row r="8479" spans="1:13" x14ac:dyDescent="0.25">
      <c r="A8479" s="1" t="s">
        <v>10</v>
      </c>
      <c r="B8479" s="1" t="s">
        <v>5959</v>
      </c>
      <c r="C8479" s="13" t="s">
        <v>8327</v>
      </c>
      <c r="D8479" s="14"/>
      <c r="E8479" s="1" t="s">
        <v>8557</v>
      </c>
      <c r="F8479" s="3">
        <v>3481.69</v>
      </c>
      <c r="G8479" s="3">
        <v>0</v>
      </c>
      <c r="H8479" s="4">
        <v>111659.21</v>
      </c>
      <c r="I8479" s="4">
        <v>0</v>
      </c>
      <c r="K8479" s="16">
        <f>H8479-F8479</f>
        <v>108177.52</v>
      </c>
      <c r="L8479" s="16">
        <f>I8479</f>
        <v>0</v>
      </c>
      <c r="M8479" s="16">
        <f t="shared" si="145"/>
        <v>0</v>
      </c>
    </row>
    <row r="8480" spans="1:13" x14ac:dyDescent="0.25">
      <c r="A8480" s="1" t="s">
        <v>10</v>
      </c>
      <c r="B8480" s="1" t="s">
        <v>5959</v>
      </c>
      <c r="C8480" s="13" t="s">
        <v>8327</v>
      </c>
      <c r="D8480" s="14"/>
      <c r="E8480" s="1" t="s">
        <v>8558</v>
      </c>
      <c r="F8480" s="3">
        <v>13424.52</v>
      </c>
      <c r="G8480" s="3">
        <v>9865.2099999999991</v>
      </c>
      <c r="H8480" s="4">
        <v>498528.48</v>
      </c>
      <c r="I8480" s="4">
        <v>417260.41</v>
      </c>
      <c r="K8480" s="16">
        <f>H8480-F8480</f>
        <v>485103.95999999996</v>
      </c>
      <c r="L8480" s="16">
        <f>I8480</f>
        <v>417260.41</v>
      </c>
      <c r="M8480" s="16">
        <f t="shared" si="145"/>
        <v>86.014636945037509</v>
      </c>
    </row>
    <row r="8481" spans="1:13" x14ac:dyDescent="0.25">
      <c r="A8481" s="1" t="s">
        <v>10</v>
      </c>
      <c r="B8481" s="1" t="s">
        <v>5959</v>
      </c>
      <c r="C8481" s="13" t="s">
        <v>8327</v>
      </c>
      <c r="D8481" s="14"/>
      <c r="E8481" s="1" t="s">
        <v>8559</v>
      </c>
      <c r="F8481" s="3">
        <v>15256.02</v>
      </c>
      <c r="G8481" s="3">
        <v>21701.1</v>
      </c>
      <c r="H8481" s="4">
        <v>568125.22</v>
      </c>
      <c r="I8481" s="4">
        <v>491413.39</v>
      </c>
      <c r="K8481" s="16">
        <f>H8481-F8481</f>
        <v>552869.19999999995</v>
      </c>
      <c r="L8481" s="16">
        <f>I8481</f>
        <v>491413.39</v>
      </c>
      <c r="M8481" s="16">
        <f t="shared" si="145"/>
        <v>88.884204437505304</v>
      </c>
    </row>
    <row r="8482" spans="1:13" x14ac:dyDescent="0.25">
      <c r="A8482" s="1" t="s">
        <v>10</v>
      </c>
      <c r="B8482" s="1" t="s">
        <v>5959</v>
      </c>
      <c r="C8482" s="13" t="s">
        <v>8327</v>
      </c>
      <c r="D8482" s="14"/>
      <c r="E8482" s="1" t="s">
        <v>8560</v>
      </c>
      <c r="F8482" s="3">
        <v>2766.51</v>
      </c>
      <c r="G8482" s="3">
        <v>2381.39</v>
      </c>
      <c r="H8482" s="4">
        <v>102482.86</v>
      </c>
      <c r="I8482" s="4">
        <v>85468.26</v>
      </c>
      <c r="K8482" s="16">
        <f>H8482-F8482</f>
        <v>99716.35</v>
      </c>
      <c r="L8482" s="16">
        <f>I8482</f>
        <v>85468.26</v>
      </c>
      <c r="M8482" s="16">
        <f t="shared" si="145"/>
        <v>85.711380330306909</v>
      </c>
    </row>
    <row r="8483" spans="1:13" x14ac:dyDescent="0.25">
      <c r="A8483" s="1" t="s">
        <v>10</v>
      </c>
      <c r="B8483" s="1" t="s">
        <v>5959</v>
      </c>
      <c r="C8483" s="13" t="s">
        <v>8327</v>
      </c>
      <c r="D8483" s="14"/>
      <c r="E8483" s="1" t="s">
        <v>8561</v>
      </c>
      <c r="F8483" s="3">
        <v>3405.72</v>
      </c>
      <c r="G8483" s="3">
        <v>2019.8</v>
      </c>
      <c r="H8483" s="4">
        <v>127735.75</v>
      </c>
      <c r="I8483" s="4">
        <v>120143.35</v>
      </c>
      <c r="K8483" s="16">
        <f>H8483-F8483</f>
        <v>124330.03</v>
      </c>
      <c r="L8483" s="16">
        <f>I8483</f>
        <v>120143.35</v>
      </c>
      <c r="M8483" s="16">
        <f t="shared" si="145"/>
        <v>96.632607584828861</v>
      </c>
    </row>
    <row r="8484" spans="1:13" x14ac:dyDescent="0.25">
      <c r="A8484" s="1" t="s">
        <v>10</v>
      </c>
      <c r="B8484" s="1" t="s">
        <v>5959</v>
      </c>
      <c r="C8484" s="13" t="s">
        <v>8327</v>
      </c>
      <c r="D8484" s="14"/>
      <c r="E8484" s="1" t="s">
        <v>8562</v>
      </c>
      <c r="F8484" s="3">
        <v>13181.38</v>
      </c>
      <c r="G8484" s="3">
        <v>8035.95</v>
      </c>
      <c r="H8484" s="4">
        <v>487150.82</v>
      </c>
      <c r="I8484" s="4">
        <v>392418.01</v>
      </c>
      <c r="K8484" s="16">
        <f>H8484-F8484</f>
        <v>473969.44</v>
      </c>
      <c r="L8484" s="16">
        <f>I8484</f>
        <v>392418.01</v>
      </c>
      <c r="M8484" s="16">
        <f t="shared" si="145"/>
        <v>82.793947643544271</v>
      </c>
    </row>
    <row r="8485" spans="1:13" x14ac:dyDescent="0.25">
      <c r="A8485" s="1" t="s">
        <v>10</v>
      </c>
      <c r="B8485" s="1" t="s">
        <v>5959</v>
      </c>
      <c r="C8485" s="13" t="s">
        <v>8327</v>
      </c>
      <c r="D8485" s="14"/>
      <c r="E8485" s="1" t="s">
        <v>8563</v>
      </c>
      <c r="F8485" s="3">
        <v>14427.92</v>
      </c>
      <c r="G8485" s="3">
        <v>11003.2</v>
      </c>
      <c r="H8485" s="4">
        <v>534298.96</v>
      </c>
      <c r="I8485" s="4">
        <v>436554.01</v>
      </c>
      <c r="K8485" s="16">
        <f>H8485-F8485</f>
        <v>519871.04</v>
      </c>
      <c r="L8485" s="16">
        <f>I8485</f>
        <v>436554.01</v>
      </c>
      <c r="M8485" s="16">
        <f t="shared" si="145"/>
        <v>83.973519663645817</v>
      </c>
    </row>
    <row r="8486" spans="1:13" x14ac:dyDescent="0.25">
      <c r="A8486" s="1" t="s">
        <v>10</v>
      </c>
      <c r="B8486" s="1" t="s">
        <v>5959</v>
      </c>
      <c r="C8486" s="13" t="s">
        <v>8327</v>
      </c>
      <c r="D8486" s="14"/>
      <c r="E8486" s="1" t="s">
        <v>8564</v>
      </c>
      <c r="F8486" s="3">
        <v>9943.76</v>
      </c>
      <c r="G8486" s="3">
        <v>4611.53</v>
      </c>
      <c r="H8486" s="4">
        <v>364433.39</v>
      </c>
      <c r="I8486" s="4">
        <v>277940.31</v>
      </c>
      <c r="K8486" s="16">
        <f>H8486-F8486</f>
        <v>354489.63</v>
      </c>
      <c r="L8486" s="16">
        <f>I8486</f>
        <v>277940.31</v>
      </c>
      <c r="M8486" s="16">
        <f t="shared" si="145"/>
        <v>78.405766058657349</v>
      </c>
    </row>
    <row r="8487" spans="1:13" x14ac:dyDescent="0.25">
      <c r="A8487" s="1" t="s">
        <v>10</v>
      </c>
      <c r="B8487" s="1" t="s">
        <v>5959</v>
      </c>
      <c r="C8487" s="13" t="s">
        <v>8327</v>
      </c>
      <c r="D8487" s="14"/>
      <c r="E8487" s="1" t="s">
        <v>8565</v>
      </c>
      <c r="F8487" s="3">
        <v>147971.76</v>
      </c>
      <c r="G8487" s="3">
        <v>72710.09</v>
      </c>
      <c r="H8487" s="4">
        <v>1311882.3700000001</v>
      </c>
      <c r="I8487" s="4">
        <v>548903.17000000004</v>
      </c>
      <c r="K8487" s="16">
        <f>H8487-F8487</f>
        <v>1163910.6100000001</v>
      </c>
      <c r="L8487" s="16">
        <f>I8487</f>
        <v>548903.17000000004</v>
      </c>
      <c r="M8487" s="16">
        <f t="shared" si="145"/>
        <v>47.160251421713561</v>
      </c>
    </row>
    <row r="8488" spans="1:13" x14ac:dyDescent="0.25">
      <c r="A8488" s="1" t="s">
        <v>10</v>
      </c>
      <c r="B8488" s="1" t="s">
        <v>5959</v>
      </c>
      <c r="C8488" s="13" t="s">
        <v>8327</v>
      </c>
      <c r="D8488" s="14"/>
      <c r="E8488" s="1" t="s">
        <v>8566</v>
      </c>
      <c r="F8488" s="3">
        <v>23068.49</v>
      </c>
      <c r="G8488" s="3">
        <v>24526.21</v>
      </c>
      <c r="H8488" s="4">
        <v>865451.97</v>
      </c>
      <c r="I8488" s="4">
        <v>765142.57</v>
      </c>
      <c r="K8488" s="16">
        <f>H8488-F8488</f>
        <v>842383.48</v>
      </c>
      <c r="L8488" s="16">
        <f>I8488</f>
        <v>765142.57</v>
      </c>
      <c r="M8488" s="16">
        <f t="shared" si="145"/>
        <v>90.830671323231542</v>
      </c>
    </row>
    <row r="8489" spans="1:13" x14ac:dyDescent="0.25">
      <c r="A8489" s="1" t="s">
        <v>10</v>
      </c>
      <c r="B8489" s="1" t="s">
        <v>5959</v>
      </c>
      <c r="C8489" s="13" t="s">
        <v>8327</v>
      </c>
      <c r="D8489" s="14"/>
      <c r="E8489" s="1" t="s">
        <v>8567</v>
      </c>
      <c r="F8489" s="3">
        <v>24923.759999999998</v>
      </c>
      <c r="G8489" s="3">
        <v>19773.09</v>
      </c>
      <c r="H8489" s="4">
        <v>930690.69</v>
      </c>
      <c r="I8489" s="4">
        <v>805388.47</v>
      </c>
      <c r="K8489" s="16">
        <f>H8489-F8489</f>
        <v>905766.92999999993</v>
      </c>
      <c r="L8489" s="16">
        <f>I8489</f>
        <v>805388.47</v>
      </c>
      <c r="M8489" s="16">
        <f t="shared" si="145"/>
        <v>88.917848877525259</v>
      </c>
    </row>
    <row r="8490" spans="1:13" x14ac:dyDescent="0.25">
      <c r="A8490" s="1" t="s">
        <v>10</v>
      </c>
      <c r="B8490" s="1" t="s">
        <v>5959</v>
      </c>
      <c r="C8490" s="13" t="s">
        <v>8327</v>
      </c>
      <c r="D8490" s="14"/>
      <c r="E8490" s="1" t="s">
        <v>8568</v>
      </c>
      <c r="F8490" s="3">
        <v>17198.419999999998</v>
      </c>
      <c r="G8490" s="3">
        <v>12717.67</v>
      </c>
      <c r="H8490" s="4">
        <v>639827.02</v>
      </c>
      <c r="I8490" s="4">
        <v>538435.99</v>
      </c>
      <c r="K8490" s="16">
        <f>H8490-F8490</f>
        <v>622628.6</v>
      </c>
      <c r="L8490" s="16">
        <f>I8490</f>
        <v>538435.99</v>
      </c>
      <c r="M8490" s="16">
        <f t="shared" si="145"/>
        <v>86.477876217057812</v>
      </c>
    </row>
    <row r="8491" spans="1:13" x14ac:dyDescent="0.25">
      <c r="A8491" s="1" t="s">
        <v>10</v>
      </c>
      <c r="B8491" s="1" t="s">
        <v>5959</v>
      </c>
      <c r="C8491" s="13" t="s">
        <v>8327</v>
      </c>
      <c r="D8491" s="14"/>
      <c r="E8491" s="1" t="s">
        <v>8569</v>
      </c>
      <c r="F8491" s="3">
        <v>15464.24</v>
      </c>
      <c r="G8491" s="3">
        <v>5978.98</v>
      </c>
      <c r="H8491" s="4">
        <v>556924.24</v>
      </c>
      <c r="I8491" s="4">
        <v>349178.98</v>
      </c>
      <c r="K8491" s="16">
        <f>H8491-F8491</f>
        <v>541460</v>
      </c>
      <c r="L8491" s="16">
        <f>I8491</f>
        <v>349178.98</v>
      </c>
      <c r="M8491" s="16">
        <f t="shared" si="145"/>
        <v>64.488416503527503</v>
      </c>
    </row>
    <row r="8492" spans="1:13" x14ac:dyDescent="0.25">
      <c r="A8492" s="1" t="s">
        <v>10</v>
      </c>
      <c r="B8492" s="1" t="s">
        <v>5959</v>
      </c>
      <c r="C8492" s="13" t="s">
        <v>8327</v>
      </c>
      <c r="D8492" s="14"/>
      <c r="E8492" s="1" t="s">
        <v>8570</v>
      </c>
      <c r="F8492" s="3">
        <v>17454.490000000002</v>
      </c>
      <c r="G8492" s="3">
        <v>14468.98</v>
      </c>
      <c r="H8492" s="4">
        <v>651044.65</v>
      </c>
      <c r="I8492" s="4">
        <v>555919.86</v>
      </c>
      <c r="K8492" s="16">
        <f>H8492-F8492</f>
        <v>633590.16</v>
      </c>
      <c r="L8492" s="16">
        <f>I8492</f>
        <v>555919.86</v>
      </c>
      <c r="M8492" s="16">
        <f t="shared" si="145"/>
        <v>87.741239541977734</v>
      </c>
    </row>
    <row r="8493" spans="1:13" x14ac:dyDescent="0.25">
      <c r="A8493" s="1" t="s">
        <v>10</v>
      </c>
      <c r="B8493" s="1" t="s">
        <v>5959</v>
      </c>
      <c r="C8493" s="13" t="s">
        <v>8327</v>
      </c>
      <c r="D8493" s="14"/>
      <c r="E8493" s="1" t="s">
        <v>8571</v>
      </c>
      <c r="F8493" s="3">
        <v>16890</v>
      </c>
      <c r="G8493" s="3">
        <v>12900.41</v>
      </c>
      <c r="H8493" s="4">
        <v>634522.32999999996</v>
      </c>
      <c r="I8493" s="4">
        <v>560928.67000000004</v>
      </c>
      <c r="K8493" s="16">
        <f>H8493-F8493</f>
        <v>617632.32999999996</v>
      </c>
      <c r="L8493" s="16">
        <f>I8493</f>
        <v>560928.67000000004</v>
      </c>
      <c r="M8493" s="16">
        <f t="shared" si="145"/>
        <v>90.819188496819791</v>
      </c>
    </row>
    <row r="8494" spans="1:13" ht="38.25" x14ac:dyDescent="0.25">
      <c r="A8494" s="1" t="s">
        <v>36</v>
      </c>
      <c r="B8494" s="1" t="s">
        <v>5959</v>
      </c>
      <c r="C8494" s="13" t="s">
        <v>8327</v>
      </c>
      <c r="D8494" s="14"/>
      <c r="E8494" s="1" t="s">
        <v>8572</v>
      </c>
      <c r="F8494" s="3">
        <v>16138.23</v>
      </c>
      <c r="G8494" s="3">
        <v>14111.33</v>
      </c>
      <c r="H8494" s="4">
        <v>612919.12</v>
      </c>
      <c r="I8494" s="4">
        <v>576911.31000000006</v>
      </c>
      <c r="K8494" s="16">
        <f>H8494-F8494</f>
        <v>596780.89</v>
      </c>
      <c r="L8494" s="16">
        <f>I8494</f>
        <v>576911.31000000006</v>
      </c>
      <c r="M8494" s="16">
        <f t="shared" si="145"/>
        <v>96.670540170949522</v>
      </c>
    </row>
    <row r="8495" spans="1:13" x14ac:dyDescent="0.25">
      <c r="A8495" s="1" t="s">
        <v>10</v>
      </c>
      <c r="B8495" s="1" t="s">
        <v>5959</v>
      </c>
      <c r="C8495" s="13" t="s">
        <v>8327</v>
      </c>
      <c r="D8495" s="14"/>
      <c r="E8495" s="1" t="s">
        <v>8573</v>
      </c>
      <c r="F8495" s="3">
        <v>16435.400000000001</v>
      </c>
      <c r="G8495" s="3">
        <v>13825.72</v>
      </c>
      <c r="H8495" s="4">
        <v>613605.16</v>
      </c>
      <c r="I8495" s="4">
        <v>525644.06999999995</v>
      </c>
      <c r="K8495" s="16">
        <f>H8495-F8495</f>
        <v>597169.76</v>
      </c>
      <c r="L8495" s="16">
        <f>I8495</f>
        <v>525644.06999999995</v>
      </c>
      <c r="M8495" s="16">
        <f t="shared" si="145"/>
        <v>88.022553251859222</v>
      </c>
    </row>
    <row r="8496" spans="1:13" x14ac:dyDescent="0.25">
      <c r="A8496" s="1" t="s">
        <v>10</v>
      </c>
      <c r="B8496" s="1" t="s">
        <v>5959</v>
      </c>
      <c r="C8496" s="13" t="s">
        <v>8327</v>
      </c>
      <c r="D8496" s="14"/>
      <c r="E8496" s="1" t="s">
        <v>8574</v>
      </c>
      <c r="F8496" s="3">
        <v>13133.11</v>
      </c>
      <c r="G8496" s="3">
        <v>12528.23</v>
      </c>
      <c r="H8496" s="4">
        <v>493307.62</v>
      </c>
      <c r="I8496" s="4">
        <v>442757.44</v>
      </c>
      <c r="K8496" s="16">
        <f>H8496-F8496</f>
        <v>480174.51</v>
      </c>
      <c r="L8496" s="16">
        <f>I8496</f>
        <v>442757.44</v>
      </c>
      <c r="M8496" s="16">
        <f t="shared" si="145"/>
        <v>92.207610104084864</v>
      </c>
    </row>
    <row r="8497" spans="1:13" x14ac:dyDescent="0.25">
      <c r="A8497" s="1" t="s">
        <v>10</v>
      </c>
      <c r="B8497" s="1" t="s">
        <v>5959</v>
      </c>
      <c r="C8497" s="13" t="s">
        <v>8327</v>
      </c>
      <c r="D8497" s="14"/>
      <c r="E8497" s="1" t="s">
        <v>8575</v>
      </c>
      <c r="F8497" s="3">
        <v>14115.21</v>
      </c>
      <c r="G8497" s="3">
        <v>9816.0400000000009</v>
      </c>
      <c r="H8497" s="4">
        <v>515074.77</v>
      </c>
      <c r="I8497" s="4">
        <v>378728.18</v>
      </c>
      <c r="K8497" s="16">
        <f>H8497-F8497</f>
        <v>500959.56</v>
      </c>
      <c r="L8497" s="16">
        <f>I8497</f>
        <v>378728.18</v>
      </c>
      <c r="M8497" s="16">
        <f t="shared" si="145"/>
        <v>75.600549473494425</v>
      </c>
    </row>
    <row r="8498" spans="1:13" x14ac:dyDescent="0.25">
      <c r="A8498" s="1" t="s">
        <v>10</v>
      </c>
      <c r="B8498" s="1" t="s">
        <v>5959</v>
      </c>
      <c r="C8498" s="13" t="s">
        <v>8327</v>
      </c>
      <c r="D8498" s="14"/>
      <c r="E8498" s="1" t="s">
        <v>8576</v>
      </c>
      <c r="F8498" s="3">
        <v>6916.05</v>
      </c>
      <c r="G8498" s="3">
        <v>4587.7</v>
      </c>
      <c r="H8498" s="4">
        <v>254650.16</v>
      </c>
      <c r="I8498" s="4">
        <v>191632.27</v>
      </c>
      <c r="K8498" s="16">
        <f>H8498-F8498</f>
        <v>247734.11000000002</v>
      </c>
      <c r="L8498" s="16">
        <f>I8498</f>
        <v>191632.27</v>
      </c>
      <c r="M8498" s="16">
        <f t="shared" si="145"/>
        <v>77.354010717377591</v>
      </c>
    </row>
    <row r="8499" spans="1:13" x14ac:dyDescent="0.25">
      <c r="A8499" s="1" t="s">
        <v>10</v>
      </c>
      <c r="B8499" s="1" t="s">
        <v>5959</v>
      </c>
      <c r="C8499" s="13" t="s">
        <v>8327</v>
      </c>
      <c r="D8499" s="14"/>
      <c r="E8499" s="1" t="s">
        <v>8577</v>
      </c>
      <c r="F8499" s="3">
        <v>58894.31</v>
      </c>
      <c r="G8499" s="3">
        <v>44041.87</v>
      </c>
      <c r="H8499" s="4">
        <v>2201461.79</v>
      </c>
      <c r="I8499" s="4">
        <v>1908139.32</v>
      </c>
      <c r="K8499" s="16">
        <f>H8499-F8499</f>
        <v>2142567.48</v>
      </c>
      <c r="L8499" s="16">
        <f>I8499</f>
        <v>1908139.32</v>
      </c>
      <c r="M8499" s="16">
        <f t="shared" si="145"/>
        <v>89.058540177227002</v>
      </c>
    </row>
    <row r="8500" spans="1:13" x14ac:dyDescent="0.25">
      <c r="A8500" s="1" t="s">
        <v>10</v>
      </c>
      <c r="B8500" s="1" t="s">
        <v>5959</v>
      </c>
      <c r="C8500" s="13" t="s">
        <v>8327</v>
      </c>
      <c r="D8500" s="14"/>
      <c r="E8500" s="1" t="s">
        <v>8578</v>
      </c>
      <c r="F8500" s="3">
        <v>80118.22</v>
      </c>
      <c r="G8500" s="3">
        <v>55938.49</v>
      </c>
      <c r="H8500" s="4">
        <v>2894651.12</v>
      </c>
      <c r="I8500" s="4">
        <v>2017110.77</v>
      </c>
      <c r="K8500" s="16">
        <f>H8500-F8500</f>
        <v>2814532.9</v>
      </c>
      <c r="L8500" s="16">
        <f>I8500</f>
        <v>2017110.77</v>
      </c>
      <c r="M8500" s="16">
        <f t="shared" si="145"/>
        <v>71.66769199962097</v>
      </c>
    </row>
    <row r="8501" spans="1:13" x14ac:dyDescent="0.25">
      <c r="A8501" s="1" t="s">
        <v>10</v>
      </c>
      <c r="B8501" s="1" t="s">
        <v>5959</v>
      </c>
      <c r="C8501" s="13" t="s">
        <v>8327</v>
      </c>
      <c r="D8501" s="14"/>
      <c r="E8501" s="1" t="s">
        <v>8579</v>
      </c>
      <c r="F8501" s="3">
        <v>62785.35</v>
      </c>
      <c r="G8501" s="3">
        <v>47935.519999999997</v>
      </c>
      <c r="H8501" s="4">
        <v>2318372.5499999998</v>
      </c>
      <c r="I8501" s="4">
        <v>1868194.86</v>
      </c>
      <c r="K8501" s="16">
        <f>H8501-F8501</f>
        <v>2255587.1999999997</v>
      </c>
      <c r="L8501" s="16">
        <f>I8501</f>
        <v>1868194.86</v>
      </c>
      <c r="M8501" s="16">
        <f t="shared" si="145"/>
        <v>82.825211102457061</v>
      </c>
    </row>
    <row r="8502" spans="1:13" x14ac:dyDescent="0.25">
      <c r="A8502" s="1" t="s">
        <v>10</v>
      </c>
      <c r="B8502" s="1" t="s">
        <v>5959</v>
      </c>
      <c r="C8502" s="13" t="s">
        <v>8327</v>
      </c>
      <c r="D8502" s="14"/>
      <c r="E8502" s="1" t="s">
        <v>8580</v>
      </c>
      <c r="F8502" s="3">
        <v>29725.71</v>
      </c>
      <c r="G8502" s="3">
        <v>24295.119999999999</v>
      </c>
      <c r="H8502" s="4">
        <v>1104008.55</v>
      </c>
      <c r="I8502" s="4">
        <v>918937.49</v>
      </c>
      <c r="K8502" s="16">
        <f>H8502-F8502</f>
        <v>1074282.8400000001</v>
      </c>
      <c r="L8502" s="16">
        <f>I8502</f>
        <v>918937.49</v>
      </c>
      <c r="M8502" s="16">
        <f t="shared" si="145"/>
        <v>85.539622879948439</v>
      </c>
    </row>
    <row r="8503" spans="1:13" ht="38.25" x14ac:dyDescent="0.25">
      <c r="A8503" s="1" t="s">
        <v>36</v>
      </c>
      <c r="B8503" s="1" t="s">
        <v>5959</v>
      </c>
      <c r="C8503" s="13" t="s">
        <v>8327</v>
      </c>
      <c r="D8503" s="14"/>
      <c r="E8503" s="1" t="s">
        <v>8581</v>
      </c>
      <c r="F8503" s="3">
        <v>53096.959999999999</v>
      </c>
      <c r="G8503" s="3">
        <v>41860.18</v>
      </c>
      <c r="H8503" s="4">
        <v>1997657.43</v>
      </c>
      <c r="I8503" s="4">
        <v>1811613.99</v>
      </c>
      <c r="K8503" s="16">
        <f>H8503-F8503</f>
        <v>1944560.47</v>
      </c>
      <c r="L8503" s="16">
        <f>I8503</f>
        <v>1811613.99</v>
      </c>
      <c r="M8503" s="16">
        <f t="shared" si="145"/>
        <v>93.163160413314387</v>
      </c>
    </row>
    <row r="8504" spans="1:13" x14ac:dyDescent="0.25">
      <c r="A8504" s="1" t="s">
        <v>10</v>
      </c>
      <c r="B8504" s="1" t="s">
        <v>5959</v>
      </c>
      <c r="C8504" s="13" t="s">
        <v>8327</v>
      </c>
      <c r="D8504" s="14"/>
      <c r="E8504" s="1" t="s">
        <v>8582</v>
      </c>
      <c r="F8504" s="3">
        <v>13750.78</v>
      </c>
      <c r="G8504" s="3">
        <v>12507.51</v>
      </c>
      <c r="H8504" s="4">
        <v>518403</v>
      </c>
      <c r="I8504" s="4">
        <v>474350.21</v>
      </c>
      <c r="K8504" s="16">
        <f>H8504-F8504</f>
        <v>504652.22</v>
      </c>
      <c r="L8504" s="16">
        <f>I8504</f>
        <v>474350.21</v>
      </c>
      <c r="M8504" s="16">
        <f t="shared" si="145"/>
        <v>93.995466818713297</v>
      </c>
    </row>
    <row r="8505" spans="1:13" x14ac:dyDescent="0.25">
      <c r="A8505" s="1" t="s">
        <v>10</v>
      </c>
      <c r="B8505" s="1" t="s">
        <v>5959</v>
      </c>
      <c r="C8505" s="13" t="s">
        <v>8327</v>
      </c>
      <c r="D8505" s="14"/>
      <c r="E8505" s="1" t="s">
        <v>8583</v>
      </c>
      <c r="F8505" s="3">
        <v>48351.25</v>
      </c>
      <c r="G8505" s="3">
        <v>39758.660000000003</v>
      </c>
      <c r="H8505" s="4">
        <v>1797375.71</v>
      </c>
      <c r="I8505" s="4">
        <v>1507495.25</v>
      </c>
      <c r="K8505" s="16">
        <f>H8505-F8505</f>
        <v>1749024.46</v>
      </c>
      <c r="L8505" s="16">
        <f>I8505</f>
        <v>1507495.25</v>
      </c>
      <c r="M8505" s="16">
        <f t="shared" si="145"/>
        <v>86.19063280567272</v>
      </c>
    </row>
    <row r="8506" spans="1:13" x14ac:dyDescent="0.25">
      <c r="A8506" s="1" t="s">
        <v>10</v>
      </c>
      <c r="B8506" s="1" t="s">
        <v>5959</v>
      </c>
      <c r="C8506" s="13" t="s">
        <v>8327</v>
      </c>
      <c r="D8506" s="14"/>
      <c r="E8506" s="1" t="s">
        <v>8584</v>
      </c>
      <c r="F8506" s="3">
        <v>33815.160000000003</v>
      </c>
      <c r="G8506" s="3">
        <v>24259.3</v>
      </c>
      <c r="H8506" s="4">
        <v>1252583.45</v>
      </c>
      <c r="I8506" s="4">
        <v>1035143.01</v>
      </c>
      <c r="K8506" s="16">
        <f>H8506-F8506</f>
        <v>1218768.29</v>
      </c>
      <c r="L8506" s="16">
        <f>I8506</f>
        <v>1035143.01</v>
      </c>
      <c r="M8506" s="16">
        <f t="shared" si="145"/>
        <v>84.933536464096875</v>
      </c>
    </row>
    <row r="8507" spans="1:13" x14ac:dyDescent="0.25">
      <c r="A8507" s="1" t="s">
        <v>10</v>
      </c>
      <c r="B8507" s="1" t="s">
        <v>5959</v>
      </c>
      <c r="C8507" s="13" t="s">
        <v>8327</v>
      </c>
      <c r="D8507" s="14"/>
      <c r="E8507" s="1" t="s">
        <v>8585</v>
      </c>
      <c r="F8507" s="3">
        <v>34028.18</v>
      </c>
      <c r="G8507" s="3">
        <v>25495.61</v>
      </c>
      <c r="H8507" s="4">
        <v>1265652.48</v>
      </c>
      <c r="I8507" s="4">
        <v>1071076.27</v>
      </c>
      <c r="K8507" s="16">
        <f>H8507-F8507</f>
        <v>1231624.3</v>
      </c>
      <c r="L8507" s="16">
        <f>I8507</f>
        <v>1071076.27</v>
      </c>
      <c r="M8507" s="16">
        <f t="shared" si="145"/>
        <v>86.964528874592688</v>
      </c>
    </row>
    <row r="8508" spans="1:13" x14ac:dyDescent="0.25">
      <c r="A8508" s="1" t="s">
        <v>10</v>
      </c>
      <c r="B8508" s="1" t="s">
        <v>5959</v>
      </c>
      <c r="C8508" s="13" t="s">
        <v>8327</v>
      </c>
      <c r="D8508" s="14"/>
      <c r="E8508" s="1" t="s">
        <v>8586</v>
      </c>
      <c r="F8508" s="3">
        <v>3125.66</v>
      </c>
      <c r="G8508" s="3">
        <v>2668.35</v>
      </c>
      <c r="H8508" s="4">
        <v>34263.51</v>
      </c>
      <c r="I8508" s="4">
        <v>26726.7</v>
      </c>
      <c r="K8508" s="16">
        <f>H8508-F8508</f>
        <v>31137.850000000002</v>
      </c>
      <c r="L8508" s="16">
        <f>I8508</f>
        <v>26726.7</v>
      </c>
      <c r="M8508" s="16">
        <f t="shared" si="145"/>
        <v>85.833479190117487</v>
      </c>
    </row>
    <row r="8509" spans="1:13" x14ac:dyDescent="0.25">
      <c r="A8509" s="1" t="s">
        <v>10</v>
      </c>
      <c r="B8509" s="1" t="s">
        <v>5959</v>
      </c>
      <c r="C8509" s="13" t="s">
        <v>8327</v>
      </c>
      <c r="D8509" s="14"/>
      <c r="E8509" s="1" t="s">
        <v>8587</v>
      </c>
      <c r="F8509" s="3">
        <v>35111.550000000003</v>
      </c>
      <c r="G8509" s="3">
        <v>25491.01</v>
      </c>
      <c r="H8509" s="4">
        <v>1317060.3600000001</v>
      </c>
      <c r="I8509" s="4">
        <v>1148989.8899999999</v>
      </c>
      <c r="K8509" s="16">
        <f>H8509-F8509</f>
        <v>1281948.81</v>
      </c>
      <c r="L8509" s="16">
        <f>I8509</f>
        <v>1148989.8899999999</v>
      </c>
      <c r="M8509" s="16">
        <f t="shared" si="145"/>
        <v>89.628375254703016</v>
      </c>
    </row>
    <row r="8510" spans="1:13" x14ac:dyDescent="0.25">
      <c r="A8510" s="1" t="s">
        <v>10</v>
      </c>
      <c r="B8510" s="1" t="s">
        <v>5959</v>
      </c>
      <c r="C8510" s="13" t="s">
        <v>8327</v>
      </c>
      <c r="D8510" s="14"/>
      <c r="E8510" s="1" t="s">
        <v>8588</v>
      </c>
      <c r="F8510" s="3">
        <v>13829.37</v>
      </c>
      <c r="G8510" s="3">
        <v>10649.28</v>
      </c>
      <c r="H8510" s="4">
        <v>520146.92</v>
      </c>
      <c r="I8510" s="4">
        <v>467452.24</v>
      </c>
      <c r="K8510" s="16">
        <f>H8510-F8510</f>
        <v>506317.55</v>
      </c>
      <c r="L8510" s="16">
        <f>I8510</f>
        <v>467452.24</v>
      </c>
      <c r="M8510" s="16">
        <f t="shared" si="145"/>
        <v>92.323925963064084</v>
      </c>
    </row>
    <row r="8511" spans="1:13" x14ac:dyDescent="0.25">
      <c r="A8511" s="1" t="s">
        <v>10</v>
      </c>
      <c r="B8511" s="1" t="s">
        <v>5959</v>
      </c>
      <c r="C8511" s="13" t="s">
        <v>8327</v>
      </c>
      <c r="D8511" s="14"/>
      <c r="E8511" s="1" t="s">
        <v>8589</v>
      </c>
      <c r="F8511" s="3">
        <v>7837.71</v>
      </c>
      <c r="G8511" s="3">
        <v>1899.33</v>
      </c>
      <c r="H8511" s="4">
        <v>289210.64</v>
      </c>
      <c r="I8511" s="4">
        <v>226523.34</v>
      </c>
      <c r="K8511" s="16">
        <f>H8511-F8511</f>
        <v>281372.93</v>
      </c>
      <c r="L8511" s="16">
        <f>I8511</f>
        <v>226523.34</v>
      </c>
      <c r="M8511" s="16">
        <f t="shared" si="145"/>
        <v>80.506443885700023</v>
      </c>
    </row>
    <row r="8512" spans="1:13" x14ac:dyDescent="0.25">
      <c r="A8512" s="1" t="s">
        <v>10</v>
      </c>
      <c r="B8512" s="1" t="s">
        <v>5959</v>
      </c>
      <c r="C8512" s="13" t="s">
        <v>8327</v>
      </c>
      <c r="D8512" s="14"/>
      <c r="E8512" s="1" t="s">
        <v>8590</v>
      </c>
      <c r="F8512" s="3">
        <v>29276.9</v>
      </c>
      <c r="G8512" s="3">
        <v>23915.47</v>
      </c>
      <c r="H8512" s="4">
        <v>1088499.52</v>
      </c>
      <c r="I8512" s="4">
        <v>902286.22</v>
      </c>
      <c r="K8512" s="16">
        <f>H8512-F8512</f>
        <v>1059222.6200000001</v>
      </c>
      <c r="L8512" s="16">
        <f>I8512</f>
        <v>902286.22</v>
      </c>
      <c r="M8512" s="16">
        <f t="shared" si="145"/>
        <v>85.183813389483689</v>
      </c>
    </row>
    <row r="8513" spans="1:13" x14ac:dyDescent="0.25">
      <c r="A8513" s="1" t="s">
        <v>10</v>
      </c>
      <c r="B8513" s="1" t="s">
        <v>5959</v>
      </c>
      <c r="C8513" s="13" t="s">
        <v>8327</v>
      </c>
      <c r="D8513" s="14"/>
      <c r="E8513" s="1" t="s">
        <v>8591</v>
      </c>
      <c r="F8513" s="3">
        <v>14375.34</v>
      </c>
      <c r="G8513" s="3">
        <v>14400.83</v>
      </c>
      <c r="H8513" s="4">
        <v>530888</v>
      </c>
      <c r="I8513" s="4">
        <v>425099.34</v>
      </c>
      <c r="K8513" s="16">
        <f>H8513-F8513</f>
        <v>516512.66</v>
      </c>
      <c r="L8513" s="16">
        <f>I8513</f>
        <v>425099.34</v>
      </c>
      <c r="M8513" s="16">
        <f t="shared" si="145"/>
        <v>82.301823928187943</v>
      </c>
    </row>
    <row r="8514" spans="1:13" x14ac:dyDescent="0.25">
      <c r="A8514" s="1" t="s">
        <v>10</v>
      </c>
      <c r="B8514" s="1" t="s">
        <v>5959</v>
      </c>
      <c r="C8514" s="13" t="s">
        <v>8327</v>
      </c>
      <c r="D8514" s="14"/>
      <c r="E8514" s="1" t="s">
        <v>8592</v>
      </c>
      <c r="F8514" s="3">
        <v>14713.2</v>
      </c>
      <c r="G8514" s="3">
        <v>10927.05</v>
      </c>
      <c r="H8514" s="4">
        <v>539012.07999999996</v>
      </c>
      <c r="I8514" s="4">
        <v>412290.64</v>
      </c>
      <c r="K8514" s="16">
        <f>H8514-F8514</f>
        <v>524298.88</v>
      </c>
      <c r="L8514" s="16">
        <f>I8514</f>
        <v>412290.64</v>
      </c>
      <c r="M8514" s="16">
        <f t="shared" si="145"/>
        <v>78.636566990186978</v>
      </c>
    </row>
    <row r="8515" spans="1:13" x14ac:dyDescent="0.25">
      <c r="A8515" s="1" t="s">
        <v>10</v>
      </c>
      <c r="B8515" s="1" t="s">
        <v>5959</v>
      </c>
      <c r="C8515" s="13" t="s">
        <v>8327</v>
      </c>
      <c r="D8515" s="14"/>
      <c r="E8515" s="1" t="s">
        <v>8593</v>
      </c>
      <c r="F8515" s="3">
        <v>28939.93</v>
      </c>
      <c r="G8515" s="3">
        <v>39083.910000000003</v>
      </c>
      <c r="H8515" s="4">
        <v>1071016.45</v>
      </c>
      <c r="I8515" s="4">
        <v>877477.4</v>
      </c>
      <c r="K8515" s="16">
        <f>H8515-F8515</f>
        <v>1042076.5199999999</v>
      </c>
      <c r="L8515" s="16">
        <f>I8515</f>
        <v>877477.4</v>
      </c>
      <c r="M8515" s="16">
        <f t="shared" si="145"/>
        <v>84.204699286382549</v>
      </c>
    </row>
    <row r="8516" spans="1:13" x14ac:dyDescent="0.25">
      <c r="A8516" s="1" t="s">
        <v>10</v>
      </c>
      <c r="B8516" s="1" t="s">
        <v>5959</v>
      </c>
      <c r="C8516" s="13" t="s">
        <v>8327</v>
      </c>
      <c r="D8516" s="14"/>
      <c r="E8516" s="1" t="s">
        <v>8594</v>
      </c>
      <c r="F8516" s="3">
        <v>30686</v>
      </c>
      <c r="G8516" s="3">
        <v>21123.27</v>
      </c>
      <c r="H8516" s="4">
        <v>1125998.6299999999</v>
      </c>
      <c r="I8516" s="4">
        <v>882050.72</v>
      </c>
      <c r="K8516" s="16">
        <f>H8516-F8516</f>
        <v>1095312.6299999999</v>
      </c>
      <c r="L8516" s="16">
        <f>I8516</f>
        <v>882050.72</v>
      </c>
      <c r="M8516" s="16">
        <f t="shared" si="145"/>
        <v>80.529585420739664</v>
      </c>
    </row>
    <row r="8517" spans="1:13" x14ac:dyDescent="0.25">
      <c r="A8517" s="1" t="s">
        <v>10</v>
      </c>
      <c r="B8517" s="1" t="s">
        <v>5959</v>
      </c>
      <c r="C8517" s="13" t="s">
        <v>8327</v>
      </c>
      <c r="D8517" s="14"/>
      <c r="E8517" s="1" t="s">
        <v>8595</v>
      </c>
      <c r="F8517" s="3">
        <v>11598.79</v>
      </c>
      <c r="G8517" s="3">
        <v>3265.34</v>
      </c>
      <c r="H8517" s="4">
        <v>397797.3</v>
      </c>
      <c r="I8517" s="4">
        <v>159975.13</v>
      </c>
      <c r="K8517" s="16">
        <f>H8517-F8517</f>
        <v>386198.51</v>
      </c>
      <c r="L8517" s="16">
        <f>I8517</f>
        <v>159975.13</v>
      </c>
      <c r="M8517" s="16">
        <f t="shared" si="145"/>
        <v>41.423031383523465</v>
      </c>
    </row>
    <row r="8518" spans="1:13" x14ac:dyDescent="0.25">
      <c r="A8518" s="1" t="s">
        <v>10</v>
      </c>
      <c r="B8518" s="1" t="s">
        <v>5959</v>
      </c>
      <c r="C8518" s="13" t="s">
        <v>8327</v>
      </c>
      <c r="D8518" s="14"/>
      <c r="E8518" s="1" t="s">
        <v>8596</v>
      </c>
      <c r="F8518" s="3">
        <v>5025.3999999999996</v>
      </c>
      <c r="G8518" s="3">
        <v>2226.29</v>
      </c>
      <c r="H8518" s="4">
        <v>174974.06</v>
      </c>
      <c r="I8518" s="4">
        <v>83510.22</v>
      </c>
      <c r="K8518" s="16">
        <f>H8518-F8518</f>
        <v>169948.66</v>
      </c>
      <c r="L8518" s="16">
        <f>I8518</f>
        <v>83510.22</v>
      </c>
      <c r="M8518" s="16">
        <f t="shared" si="145"/>
        <v>49.138498650121747</v>
      </c>
    </row>
    <row r="8519" spans="1:13" x14ac:dyDescent="0.25">
      <c r="A8519" s="1" t="s">
        <v>10</v>
      </c>
      <c r="B8519" s="1" t="s">
        <v>5959</v>
      </c>
      <c r="C8519" s="13" t="s">
        <v>8327</v>
      </c>
      <c r="D8519" s="14"/>
      <c r="E8519" s="1" t="s">
        <v>8597</v>
      </c>
      <c r="F8519" s="3">
        <v>14898.24</v>
      </c>
      <c r="G8519" s="3">
        <v>10993.22</v>
      </c>
      <c r="H8519" s="4">
        <v>540666.57999999996</v>
      </c>
      <c r="I8519" s="4">
        <v>388428.53</v>
      </c>
      <c r="K8519" s="16">
        <f>H8519-F8519</f>
        <v>525768.34</v>
      </c>
      <c r="L8519" s="16">
        <f>I8519</f>
        <v>388428.53</v>
      </c>
      <c r="M8519" s="16">
        <f t="shared" ref="M8519:M8575" si="146">L8519/K8519*100</f>
        <v>73.878265473345166</v>
      </c>
    </row>
    <row r="8520" spans="1:13" ht="38.25" x14ac:dyDescent="0.25">
      <c r="A8520" s="1" t="s">
        <v>36</v>
      </c>
      <c r="B8520" s="1" t="s">
        <v>5959</v>
      </c>
      <c r="C8520" s="13" t="s">
        <v>8327</v>
      </c>
      <c r="D8520" s="14"/>
      <c r="E8520" s="1" t="s">
        <v>8598</v>
      </c>
      <c r="F8520" s="3">
        <v>49274.84</v>
      </c>
      <c r="G8520" s="3">
        <v>45386.84</v>
      </c>
      <c r="H8520" s="4">
        <v>1866221.78</v>
      </c>
      <c r="I8520" s="4">
        <v>1756472.02</v>
      </c>
      <c r="K8520" s="16">
        <f>H8520-F8520</f>
        <v>1816946.94</v>
      </c>
      <c r="L8520" s="16">
        <f>I8520</f>
        <v>1756472.02</v>
      </c>
      <c r="M8520" s="16">
        <f t="shared" si="146"/>
        <v>96.671618820085087</v>
      </c>
    </row>
    <row r="8521" spans="1:13" x14ac:dyDescent="0.25">
      <c r="A8521" s="1" t="s">
        <v>10</v>
      </c>
      <c r="B8521" s="1" t="s">
        <v>5959</v>
      </c>
      <c r="C8521" s="13" t="s">
        <v>8327</v>
      </c>
      <c r="D8521" s="14"/>
      <c r="E8521" s="1" t="s">
        <v>8599</v>
      </c>
      <c r="F8521" s="3">
        <v>21558.52</v>
      </c>
      <c r="G8521" s="3">
        <v>18363.8</v>
      </c>
      <c r="H8521" s="4">
        <v>818757.64</v>
      </c>
      <c r="I8521" s="4">
        <v>765680.3</v>
      </c>
      <c r="K8521" s="16">
        <f>H8521-F8521</f>
        <v>797199.12</v>
      </c>
      <c r="L8521" s="16">
        <f>I8521</f>
        <v>765680.3</v>
      </c>
      <c r="M8521" s="16">
        <f t="shared" si="146"/>
        <v>96.046305219202949</v>
      </c>
    </row>
    <row r="8522" spans="1:13" x14ac:dyDescent="0.25">
      <c r="A8522" s="1" t="s">
        <v>10</v>
      </c>
      <c r="B8522" s="1" t="s">
        <v>5959</v>
      </c>
      <c r="C8522" s="13" t="s">
        <v>8327</v>
      </c>
      <c r="D8522" s="14"/>
      <c r="E8522" s="1" t="s">
        <v>8600</v>
      </c>
      <c r="F8522" s="3">
        <v>50484.9</v>
      </c>
      <c r="G8522" s="3">
        <v>59514.93</v>
      </c>
      <c r="H8522" s="4">
        <v>1874448.36</v>
      </c>
      <c r="I8522" s="4">
        <v>1676609.82</v>
      </c>
      <c r="K8522" s="16">
        <f>H8522-F8522</f>
        <v>1823963.4600000002</v>
      </c>
      <c r="L8522" s="16">
        <f>I8522</f>
        <v>1676609.82</v>
      </c>
      <c r="M8522" s="16">
        <f t="shared" si="146"/>
        <v>91.921239474830259</v>
      </c>
    </row>
    <row r="8523" spans="1:13" x14ac:dyDescent="0.25">
      <c r="A8523" s="1" t="s">
        <v>10</v>
      </c>
      <c r="B8523" s="1" t="s">
        <v>5959</v>
      </c>
      <c r="C8523" s="13" t="s">
        <v>8327</v>
      </c>
      <c r="D8523" s="14"/>
      <c r="E8523" s="1" t="s">
        <v>8601</v>
      </c>
      <c r="F8523" s="3">
        <v>15481.7</v>
      </c>
      <c r="G8523" s="3">
        <v>12816.64</v>
      </c>
      <c r="H8523" s="4">
        <v>565934.4</v>
      </c>
      <c r="I8523" s="4">
        <v>425793.52</v>
      </c>
      <c r="K8523" s="16">
        <f>H8523-F8523</f>
        <v>550452.70000000007</v>
      </c>
      <c r="L8523" s="16">
        <f>I8523</f>
        <v>425793.52</v>
      </c>
      <c r="M8523" s="16">
        <f t="shared" si="146"/>
        <v>77.353334809693905</v>
      </c>
    </row>
    <row r="8524" spans="1:13" x14ac:dyDescent="0.25">
      <c r="A8524" s="1" t="s">
        <v>10</v>
      </c>
      <c r="B8524" s="1" t="s">
        <v>5959</v>
      </c>
      <c r="C8524" s="13" t="s">
        <v>8327</v>
      </c>
      <c r="D8524" s="14"/>
      <c r="E8524" s="1" t="s">
        <v>8602</v>
      </c>
      <c r="F8524" s="3">
        <v>30959.49</v>
      </c>
      <c r="G8524" s="3">
        <v>14892.23</v>
      </c>
      <c r="H8524" s="4">
        <v>1133277.3999999999</v>
      </c>
      <c r="I8524" s="4">
        <v>792764.32</v>
      </c>
      <c r="K8524" s="16">
        <f>H8524-F8524</f>
        <v>1102317.9099999999</v>
      </c>
      <c r="L8524" s="16">
        <f>I8524</f>
        <v>792764.32</v>
      </c>
      <c r="M8524" s="16">
        <f t="shared" si="146"/>
        <v>71.917938809503696</v>
      </c>
    </row>
    <row r="8525" spans="1:13" x14ac:dyDescent="0.25">
      <c r="A8525" s="1" t="s">
        <v>10</v>
      </c>
      <c r="B8525" s="1" t="s">
        <v>5959</v>
      </c>
      <c r="C8525" s="13" t="s">
        <v>8327</v>
      </c>
      <c r="D8525" s="14"/>
      <c r="E8525" s="1" t="s">
        <v>8603</v>
      </c>
      <c r="F8525" s="3">
        <v>67272.34</v>
      </c>
      <c r="G8525" s="3">
        <v>52761.06</v>
      </c>
      <c r="H8525" s="4">
        <v>2514419.21</v>
      </c>
      <c r="I8525" s="4">
        <v>2185782.92</v>
      </c>
      <c r="K8525" s="16">
        <f>H8525-F8525</f>
        <v>2447146.87</v>
      </c>
      <c r="L8525" s="16">
        <f>I8525</f>
        <v>2185782.92</v>
      </c>
      <c r="M8525" s="16">
        <f t="shared" si="146"/>
        <v>89.31964594344106</v>
      </c>
    </row>
    <row r="8526" spans="1:13" x14ac:dyDescent="0.25">
      <c r="A8526" s="1" t="s">
        <v>10</v>
      </c>
      <c r="B8526" s="1" t="s">
        <v>5959</v>
      </c>
      <c r="C8526" s="13" t="s">
        <v>8327</v>
      </c>
      <c r="D8526" s="14"/>
      <c r="E8526" s="1" t="s">
        <v>8604</v>
      </c>
      <c r="F8526" s="3">
        <v>21672.080000000002</v>
      </c>
      <c r="G8526" s="3">
        <v>16831.2</v>
      </c>
      <c r="H8526" s="4">
        <v>794870.28</v>
      </c>
      <c r="I8526" s="4">
        <v>611822.21</v>
      </c>
      <c r="K8526" s="16">
        <f>H8526-F8526</f>
        <v>773198.20000000007</v>
      </c>
      <c r="L8526" s="16">
        <f>I8526</f>
        <v>611822.21</v>
      </c>
      <c r="M8526" s="16">
        <f t="shared" si="146"/>
        <v>79.128768018342498</v>
      </c>
    </row>
    <row r="8527" spans="1:13" x14ac:dyDescent="0.25">
      <c r="A8527" s="1" t="s">
        <v>10</v>
      </c>
      <c r="B8527" s="1" t="s">
        <v>5959</v>
      </c>
      <c r="C8527" s="13" t="s">
        <v>8327</v>
      </c>
      <c r="D8527" s="14"/>
      <c r="E8527" s="1" t="s">
        <v>8605</v>
      </c>
      <c r="F8527" s="3">
        <v>2903.19</v>
      </c>
      <c r="G8527" s="3">
        <v>688.33</v>
      </c>
      <c r="H8527" s="4">
        <v>106369.29</v>
      </c>
      <c r="I8527" s="4">
        <v>84257.82</v>
      </c>
      <c r="K8527" s="16">
        <f>H8527-F8527</f>
        <v>103466.09999999999</v>
      </c>
      <c r="L8527" s="16">
        <f>I8527</f>
        <v>84257.82</v>
      </c>
      <c r="M8527" s="16">
        <f t="shared" si="146"/>
        <v>81.435194715950459</v>
      </c>
    </row>
    <row r="8528" spans="1:13" x14ac:dyDescent="0.25">
      <c r="A8528" s="1" t="s">
        <v>10</v>
      </c>
      <c r="B8528" s="1" t="s">
        <v>5959</v>
      </c>
      <c r="C8528" s="13" t="s">
        <v>8327</v>
      </c>
      <c r="D8528" s="14"/>
      <c r="E8528" s="1" t="s">
        <v>8606</v>
      </c>
      <c r="F8528" s="3">
        <v>5435.82</v>
      </c>
      <c r="G8528" s="3">
        <v>2754.75</v>
      </c>
      <c r="H8528" s="4">
        <v>196429.38</v>
      </c>
      <c r="I8528" s="4">
        <v>129884.13</v>
      </c>
      <c r="K8528" s="16">
        <f>H8528-F8528</f>
        <v>190993.56</v>
      </c>
      <c r="L8528" s="16">
        <f>I8528</f>
        <v>129884.13</v>
      </c>
      <c r="M8528" s="16">
        <f t="shared" si="146"/>
        <v>68.004455228752221</v>
      </c>
    </row>
    <row r="8529" spans="1:13" x14ac:dyDescent="0.25">
      <c r="A8529" s="1" t="s">
        <v>10</v>
      </c>
      <c r="B8529" s="1" t="s">
        <v>5959</v>
      </c>
      <c r="C8529" s="13" t="s">
        <v>8327</v>
      </c>
      <c r="D8529" s="14"/>
      <c r="E8529" s="1" t="s">
        <v>8607</v>
      </c>
      <c r="F8529" s="3">
        <v>115092.08</v>
      </c>
      <c r="G8529" s="3">
        <v>23383.29</v>
      </c>
      <c r="H8529" s="4">
        <v>678687.88</v>
      </c>
      <c r="I8529" s="4">
        <v>108581.32</v>
      </c>
      <c r="K8529" s="16">
        <f>H8529-F8529</f>
        <v>563595.80000000005</v>
      </c>
      <c r="L8529" s="16">
        <f>I8529</f>
        <v>108581.32</v>
      </c>
      <c r="M8529" s="16">
        <f t="shared" si="146"/>
        <v>19.265814259084259</v>
      </c>
    </row>
    <row r="8530" spans="1:13" x14ac:dyDescent="0.25">
      <c r="A8530" s="1" t="s">
        <v>10</v>
      </c>
      <c r="B8530" s="1" t="s">
        <v>5959</v>
      </c>
      <c r="C8530" s="13" t="s">
        <v>8327</v>
      </c>
      <c r="D8530" s="14"/>
      <c r="E8530" s="1" t="s">
        <v>8608</v>
      </c>
      <c r="F8530" s="3">
        <v>115448.57</v>
      </c>
      <c r="G8530" s="3">
        <v>26208.22</v>
      </c>
      <c r="H8530" s="4">
        <v>680149.17</v>
      </c>
      <c r="I8530" s="4">
        <v>89334.79</v>
      </c>
      <c r="K8530" s="16">
        <f>H8530-F8530</f>
        <v>564700.60000000009</v>
      </c>
      <c r="L8530" s="16">
        <f>I8530</f>
        <v>89334.79</v>
      </c>
      <c r="M8530" s="16">
        <f t="shared" si="146"/>
        <v>15.8198503773504</v>
      </c>
    </row>
    <row r="8531" spans="1:13" x14ac:dyDescent="0.25">
      <c r="A8531" s="1" t="s">
        <v>10</v>
      </c>
      <c r="B8531" s="1" t="s">
        <v>5959</v>
      </c>
      <c r="C8531" s="13" t="s">
        <v>8327</v>
      </c>
      <c r="D8531" s="14"/>
      <c r="E8531" s="1" t="s">
        <v>8609</v>
      </c>
      <c r="F8531" s="3">
        <v>53596.3</v>
      </c>
      <c r="G8531" s="3">
        <v>27420.63</v>
      </c>
      <c r="H8531" s="4">
        <v>315955.75</v>
      </c>
      <c r="I8531" s="4">
        <v>63077.47</v>
      </c>
      <c r="K8531" s="16">
        <f>H8531-F8531</f>
        <v>262359.45</v>
      </c>
      <c r="L8531" s="16">
        <f>I8531</f>
        <v>63077.47</v>
      </c>
      <c r="M8531" s="16">
        <f t="shared" si="146"/>
        <v>24.042385360999955</v>
      </c>
    </row>
    <row r="8532" spans="1:13" x14ac:dyDescent="0.25">
      <c r="A8532" s="1" t="s">
        <v>10</v>
      </c>
      <c r="B8532" s="1" t="s">
        <v>5959</v>
      </c>
      <c r="C8532" s="13" t="s">
        <v>8327</v>
      </c>
      <c r="D8532" s="14"/>
      <c r="E8532" s="1" t="s">
        <v>8610</v>
      </c>
      <c r="F8532" s="3">
        <v>62050.32</v>
      </c>
      <c r="G8532" s="3">
        <v>0</v>
      </c>
      <c r="H8532" s="4">
        <v>364484.92</v>
      </c>
      <c r="I8532" s="4">
        <v>0</v>
      </c>
      <c r="K8532" s="16">
        <f>H8532-F8532</f>
        <v>302434.59999999998</v>
      </c>
      <c r="L8532" s="16">
        <f>I8532</f>
        <v>0</v>
      </c>
      <c r="M8532" s="16">
        <f t="shared" si="146"/>
        <v>0</v>
      </c>
    </row>
    <row r="8533" spans="1:13" x14ac:dyDescent="0.25">
      <c r="A8533" s="1" t="s">
        <v>10</v>
      </c>
      <c r="B8533" s="1" t="s">
        <v>5959</v>
      </c>
      <c r="C8533" s="13" t="s">
        <v>8327</v>
      </c>
      <c r="D8533" s="14"/>
      <c r="E8533" s="1" t="s">
        <v>8611</v>
      </c>
      <c r="F8533" s="3">
        <v>84494.83</v>
      </c>
      <c r="G8533" s="3">
        <v>29183.68</v>
      </c>
      <c r="H8533" s="4">
        <v>497955.38</v>
      </c>
      <c r="I8533" s="4">
        <v>82683.12</v>
      </c>
      <c r="K8533" s="16">
        <f>H8533-F8533</f>
        <v>413460.55</v>
      </c>
      <c r="L8533" s="16">
        <f>I8533</f>
        <v>82683.12</v>
      </c>
      <c r="M8533" s="16">
        <f t="shared" si="146"/>
        <v>19.997825669220436</v>
      </c>
    </row>
    <row r="8534" spans="1:13" x14ac:dyDescent="0.25">
      <c r="A8534" s="1" t="s">
        <v>10</v>
      </c>
      <c r="B8534" s="1" t="s">
        <v>5959</v>
      </c>
      <c r="C8534" s="13" t="s">
        <v>8327</v>
      </c>
      <c r="D8534" s="14"/>
      <c r="E8534" s="1" t="s">
        <v>8612</v>
      </c>
      <c r="F8534" s="3">
        <v>115148.24</v>
      </c>
      <c r="G8534" s="3">
        <v>43821.46</v>
      </c>
      <c r="H8534" s="4">
        <v>679425.64</v>
      </c>
      <c r="I8534" s="4">
        <v>140410.74</v>
      </c>
      <c r="K8534" s="16">
        <f>H8534-F8534</f>
        <v>564277.4</v>
      </c>
      <c r="L8534" s="16">
        <f>I8534</f>
        <v>140410.74</v>
      </c>
      <c r="M8534" s="16">
        <f t="shared" si="146"/>
        <v>24.883282584062375</v>
      </c>
    </row>
    <row r="8535" spans="1:13" x14ac:dyDescent="0.25">
      <c r="A8535" s="1" t="s">
        <v>10</v>
      </c>
      <c r="B8535" s="1" t="s">
        <v>5959</v>
      </c>
      <c r="C8535" s="13" t="s">
        <v>8327</v>
      </c>
      <c r="D8535" s="14"/>
      <c r="E8535" s="1" t="s">
        <v>8613</v>
      </c>
      <c r="F8535" s="3">
        <v>14049.18</v>
      </c>
      <c r="G8535" s="3">
        <v>10350.48</v>
      </c>
      <c r="H8535" s="4">
        <v>517261.25</v>
      </c>
      <c r="I8535" s="4">
        <v>405592.47</v>
      </c>
      <c r="K8535" s="16">
        <f>H8535-F8535</f>
        <v>503212.07</v>
      </c>
      <c r="L8535" s="16">
        <f>I8535</f>
        <v>405592.47</v>
      </c>
      <c r="M8535" s="16">
        <f t="shared" si="146"/>
        <v>80.600703794724154</v>
      </c>
    </row>
    <row r="8536" spans="1:13" x14ac:dyDescent="0.25">
      <c r="A8536" s="1" t="s">
        <v>10</v>
      </c>
      <c r="B8536" s="1" t="s">
        <v>5959</v>
      </c>
      <c r="C8536" s="13" t="s">
        <v>8327</v>
      </c>
      <c r="D8536" s="14"/>
      <c r="E8536" s="1" t="s">
        <v>8614</v>
      </c>
      <c r="F8536" s="3">
        <v>13681.19</v>
      </c>
      <c r="G8536" s="3">
        <v>7930.04</v>
      </c>
      <c r="H8536" s="4">
        <v>505279.58</v>
      </c>
      <c r="I8536" s="4">
        <v>404214.43</v>
      </c>
      <c r="K8536" s="16">
        <f>H8536-F8536</f>
        <v>491598.39</v>
      </c>
      <c r="L8536" s="16">
        <f>I8536</f>
        <v>404214.43</v>
      </c>
      <c r="M8536" s="16">
        <f t="shared" si="146"/>
        <v>82.224522745080591</v>
      </c>
    </row>
    <row r="8537" spans="1:13" x14ac:dyDescent="0.25">
      <c r="A8537" s="1" t="s">
        <v>10</v>
      </c>
      <c r="B8537" s="1" t="s">
        <v>5959</v>
      </c>
      <c r="C8537" s="13" t="s">
        <v>8327</v>
      </c>
      <c r="D8537" s="14"/>
      <c r="E8537" s="1" t="s">
        <v>8615</v>
      </c>
      <c r="F8537" s="3">
        <v>24384.18</v>
      </c>
      <c r="G8537" s="3">
        <v>22402.48</v>
      </c>
      <c r="H8537" s="4">
        <v>911751.43</v>
      </c>
      <c r="I8537" s="4">
        <v>794988.7</v>
      </c>
      <c r="K8537" s="16">
        <f>H8537-F8537</f>
        <v>887367.25</v>
      </c>
      <c r="L8537" s="16">
        <f>I8537</f>
        <v>794988.7</v>
      </c>
      <c r="M8537" s="16">
        <f t="shared" si="146"/>
        <v>89.589592133358536</v>
      </c>
    </row>
    <row r="8538" spans="1:13" x14ac:dyDescent="0.25">
      <c r="A8538" s="1" t="s">
        <v>10</v>
      </c>
      <c r="B8538" s="1" t="s">
        <v>5959</v>
      </c>
      <c r="C8538" s="13" t="s">
        <v>8327</v>
      </c>
      <c r="D8538" s="14"/>
      <c r="E8538" s="1" t="s">
        <v>8616</v>
      </c>
      <c r="F8538" s="3">
        <v>27475.35</v>
      </c>
      <c r="G8538" s="3">
        <v>19056.77</v>
      </c>
      <c r="H8538" s="4">
        <v>1016873.91</v>
      </c>
      <c r="I8538" s="4">
        <v>825537.91</v>
      </c>
      <c r="K8538" s="16">
        <f>H8538-F8538</f>
        <v>989398.56</v>
      </c>
      <c r="L8538" s="16">
        <f>I8538</f>
        <v>825537.91</v>
      </c>
      <c r="M8538" s="16">
        <f t="shared" si="146"/>
        <v>83.438357743314285</v>
      </c>
    </row>
    <row r="8539" spans="1:13" x14ac:dyDescent="0.25">
      <c r="A8539" s="1" t="s">
        <v>10</v>
      </c>
      <c r="B8539" s="1" t="s">
        <v>5959</v>
      </c>
      <c r="C8539" s="13" t="s">
        <v>8327</v>
      </c>
      <c r="D8539" s="14"/>
      <c r="E8539" s="1" t="s">
        <v>8617</v>
      </c>
      <c r="F8539" s="3">
        <v>16016.91</v>
      </c>
      <c r="G8539" s="3">
        <v>18478.439999999999</v>
      </c>
      <c r="H8539" s="4">
        <v>583539.41</v>
      </c>
      <c r="I8539" s="4">
        <v>429438.2</v>
      </c>
      <c r="K8539" s="16">
        <f>H8539-F8539</f>
        <v>567522.5</v>
      </c>
      <c r="L8539" s="16">
        <f>I8539</f>
        <v>429438.2</v>
      </c>
      <c r="M8539" s="16">
        <f t="shared" si="146"/>
        <v>75.668929425705585</v>
      </c>
    </row>
    <row r="8540" spans="1:13" x14ac:dyDescent="0.25">
      <c r="A8540" s="1" t="s">
        <v>10</v>
      </c>
      <c r="B8540" s="1" t="s">
        <v>5959</v>
      </c>
      <c r="C8540" s="13" t="s">
        <v>8327</v>
      </c>
      <c r="D8540" s="14"/>
      <c r="E8540" s="1" t="s">
        <v>8618</v>
      </c>
      <c r="F8540" s="3">
        <v>9828.42</v>
      </c>
      <c r="G8540" s="3">
        <v>15129.34</v>
      </c>
      <c r="H8540" s="4">
        <v>362586.78</v>
      </c>
      <c r="I8540" s="4">
        <v>299938.81</v>
      </c>
      <c r="K8540" s="16">
        <f>H8540-F8540</f>
        <v>352758.36000000004</v>
      </c>
      <c r="L8540" s="16">
        <f>I8540</f>
        <v>299938.81</v>
      </c>
      <c r="M8540" s="16">
        <f t="shared" si="146"/>
        <v>85.026704965971604</v>
      </c>
    </row>
    <row r="8541" spans="1:13" x14ac:dyDescent="0.25">
      <c r="A8541" s="1" t="s">
        <v>10</v>
      </c>
      <c r="B8541" s="1" t="s">
        <v>5959</v>
      </c>
      <c r="C8541" s="13" t="s">
        <v>8327</v>
      </c>
      <c r="D8541" s="14"/>
      <c r="E8541" s="1" t="s">
        <v>8619</v>
      </c>
      <c r="F8541" s="3">
        <v>26189.759999999998</v>
      </c>
      <c r="G8541" s="3">
        <v>19044.599999999999</v>
      </c>
      <c r="H8541" s="4">
        <v>949891.02</v>
      </c>
      <c r="I8541" s="4">
        <v>681081.78</v>
      </c>
      <c r="K8541" s="16">
        <f>H8541-F8541</f>
        <v>923701.26</v>
      </c>
      <c r="L8541" s="16">
        <f>I8541</f>
        <v>681081.78</v>
      </c>
      <c r="M8541" s="16">
        <f t="shared" si="146"/>
        <v>73.733988410928447</v>
      </c>
    </row>
    <row r="8542" spans="1:13" x14ac:dyDescent="0.25">
      <c r="A8542" s="1" t="s">
        <v>10</v>
      </c>
      <c r="B8542" s="1" t="s">
        <v>5959</v>
      </c>
      <c r="C8542" s="13" t="s">
        <v>8327</v>
      </c>
      <c r="D8542" s="14"/>
      <c r="E8542" s="1" t="s">
        <v>8620</v>
      </c>
      <c r="F8542" s="3">
        <v>4310.24</v>
      </c>
      <c r="G8542" s="3">
        <v>2027.47</v>
      </c>
      <c r="H8542" s="4">
        <v>159190.14000000001</v>
      </c>
      <c r="I8542" s="4">
        <v>121454.8</v>
      </c>
      <c r="K8542" s="16">
        <f>H8542-F8542</f>
        <v>154879.90000000002</v>
      </c>
      <c r="L8542" s="16">
        <f>I8542</f>
        <v>121454.8</v>
      </c>
      <c r="M8542" s="16">
        <f t="shared" si="146"/>
        <v>78.418697326121716</v>
      </c>
    </row>
    <row r="8543" spans="1:13" x14ac:dyDescent="0.25">
      <c r="A8543" s="1" t="s">
        <v>10</v>
      </c>
      <c r="B8543" s="1" t="s">
        <v>5959</v>
      </c>
      <c r="C8543" s="13" t="s">
        <v>8327</v>
      </c>
      <c r="D8543" s="14"/>
      <c r="E8543" s="1" t="s">
        <v>8621</v>
      </c>
      <c r="F8543" s="3">
        <v>3246.81</v>
      </c>
      <c r="G8543" s="3">
        <v>5247.59</v>
      </c>
      <c r="H8543" s="4">
        <v>114345.68</v>
      </c>
      <c r="I8543" s="4">
        <v>64652.22</v>
      </c>
      <c r="K8543" s="16">
        <f>H8543-F8543</f>
        <v>111098.87</v>
      </c>
      <c r="L8543" s="16">
        <f>I8543</f>
        <v>64652.22</v>
      </c>
      <c r="M8543" s="16">
        <f t="shared" si="146"/>
        <v>58.193409167888035</v>
      </c>
    </row>
    <row r="8544" spans="1:13" x14ac:dyDescent="0.25">
      <c r="A8544" s="1" t="s">
        <v>10</v>
      </c>
      <c r="B8544" s="1" t="s">
        <v>5959</v>
      </c>
      <c r="C8544" s="13" t="s">
        <v>8327</v>
      </c>
      <c r="D8544" s="14"/>
      <c r="E8544" s="1" t="s">
        <v>8622</v>
      </c>
      <c r="F8544" s="3">
        <v>3024.5</v>
      </c>
      <c r="G8544" s="3">
        <v>2399.81</v>
      </c>
      <c r="H8544" s="4">
        <v>114925.81</v>
      </c>
      <c r="I8544" s="4">
        <v>108840.66</v>
      </c>
      <c r="K8544" s="16">
        <f>H8544-F8544</f>
        <v>111901.31</v>
      </c>
      <c r="L8544" s="16">
        <f>I8544</f>
        <v>108840.66</v>
      </c>
      <c r="M8544" s="16">
        <f t="shared" si="146"/>
        <v>97.264866693696433</v>
      </c>
    </row>
    <row r="8545" spans="1:13" x14ac:dyDescent="0.25">
      <c r="A8545" s="1" t="s">
        <v>10</v>
      </c>
      <c r="B8545" s="1" t="s">
        <v>5959</v>
      </c>
      <c r="C8545" s="13" t="s">
        <v>8327</v>
      </c>
      <c r="D8545" s="14"/>
      <c r="E8545" s="1" t="s">
        <v>8623</v>
      </c>
      <c r="F8545" s="3">
        <v>3569.85</v>
      </c>
      <c r="G8545" s="3">
        <v>3002.8</v>
      </c>
      <c r="H8545" s="4">
        <v>131951.37</v>
      </c>
      <c r="I8545" s="4">
        <v>108830.05</v>
      </c>
      <c r="K8545" s="16">
        <f>H8545-F8545</f>
        <v>128381.51999999999</v>
      </c>
      <c r="L8545" s="16">
        <f>I8545</f>
        <v>108830.05</v>
      </c>
      <c r="M8545" s="16">
        <f t="shared" si="146"/>
        <v>84.770806577146004</v>
      </c>
    </row>
    <row r="8546" spans="1:13" x14ac:dyDescent="0.25">
      <c r="A8546" s="1" t="s">
        <v>10</v>
      </c>
      <c r="B8546" s="1" t="s">
        <v>5959</v>
      </c>
      <c r="C8546" s="13" t="s">
        <v>8327</v>
      </c>
      <c r="D8546" s="14"/>
      <c r="E8546" s="1" t="s">
        <v>8624</v>
      </c>
      <c r="F8546" s="3">
        <v>2448.92</v>
      </c>
      <c r="G8546" s="3">
        <v>657.49</v>
      </c>
      <c r="H8546" s="4">
        <v>87869.23</v>
      </c>
      <c r="I8546" s="4">
        <v>58424.82</v>
      </c>
      <c r="K8546" s="16">
        <f>H8546-F8546</f>
        <v>85420.31</v>
      </c>
      <c r="L8546" s="16">
        <f>I8546</f>
        <v>58424.82</v>
      </c>
      <c r="M8546" s="16">
        <f t="shared" si="146"/>
        <v>68.396871891474049</v>
      </c>
    </row>
    <row r="8547" spans="1:13" x14ac:dyDescent="0.25">
      <c r="A8547" s="1" t="s">
        <v>10</v>
      </c>
      <c r="B8547" s="1" t="s">
        <v>5959</v>
      </c>
      <c r="C8547" s="13" t="s">
        <v>8327</v>
      </c>
      <c r="D8547" s="14"/>
      <c r="E8547" s="1" t="s">
        <v>8625</v>
      </c>
      <c r="F8547" s="3">
        <v>1794.04</v>
      </c>
      <c r="G8547" s="3">
        <v>1081.95</v>
      </c>
      <c r="H8547" s="4">
        <v>66593.95</v>
      </c>
      <c r="I8547" s="4">
        <v>53443.64</v>
      </c>
      <c r="K8547" s="16">
        <f>H8547-F8547</f>
        <v>64799.909999999996</v>
      </c>
      <c r="L8547" s="16">
        <f>I8547</f>
        <v>53443.64</v>
      </c>
      <c r="M8547" s="16">
        <f t="shared" si="146"/>
        <v>82.47486763484703</v>
      </c>
    </row>
    <row r="8548" spans="1:13" x14ac:dyDescent="0.25">
      <c r="A8548" s="1" t="s">
        <v>10</v>
      </c>
      <c r="B8548" s="1" t="s">
        <v>5959</v>
      </c>
      <c r="C8548" s="13" t="s">
        <v>8327</v>
      </c>
      <c r="D8548" s="14"/>
      <c r="E8548" s="1" t="s">
        <v>8626</v>
      </c>
      <c r="F8548" s="3">
        <v>34511.839999999997</v>
      </c>
      <c r="G8548" s="3">
        <v>24276.75</v>
      </c>
      <c r="H8548" s="4">
        <v>1244031.28</v>
      </c>
      <c r="I8548" s="4">
        <v>835206.33</v>
      </c>
      <c r="K8548" s="16">
        <f>H8548-F8548</f>
        <v>1209519.44</v>
      </c>
      <c r="L8548" s="16">
        <f>I8548</f>
        <v>835206.33</v>
      </c>
      <c r="M8548" s="16">
        <f t="shared" si="146"/>
        <v>69.052741310218209</v>
      </c>
    </row>
    <row r="8549" spans="1:13" ht="38.25" x14ac:dyDescent="0.25">
      <c r="A8549" s="1" t="s">
        <v>36</v>
      </c>
      <c r="B8549" s="1" t="s">
        <v>5959</v>
      </c>
      <c r="C8549" s="13" t="s">
        <v>8327</v>
      </c>
      <c r="D8549" s="14"/>
      <c r="E8549" s="1" t="s">
        <v>8627</v>
      </c>
      <c r="F8549" s="3">
        <v>12448.18</v>
      </c>
      <c r="G8549" s="3">
        <v>12179.22</v>
      </c>
      <c r="H8549" s="4">
        <v>462214.43</v>
      </c>
      <c r="I8549" s="4">
        <v>382775.23</v>
      </c>
      <c r="K8549" s="16">
        <f>H8549-F8549</f>
        <v>449766.25</v>
      </c>
      <c r="L8549" s="16">
        <f>I8549</f>
        <v>382775.23</v>
      </c>
      <c r="M8549" s="16">
        <f t="shared" si="146"/>
        <v>85.105369733722796</v>
      </c>
    </row>
    <row r="8550" spans="1:13" x14ac:dyDescent="0.25">
      <c r="A8550" s="1" t="s">
        <v>10</v>
      </c>
      <c r="B8550" s="1" t="s">
        <v>5959</v>
      </c>
      <c r="C8550" s="13" t="s">
        <v>8327</v>
      </c>
      <c r="D8550" s="14"/>
      <c r="E8550" s="1" t="s">
        <v>8628</v>
      </c>
      <c r="F8550" s="3">
        <v>12500.12</v>
      </c>
      <c r="G8550" s="3">
        <v>5715.21</v>
      </c>
      <c r="H8550" s="4">
        <v>457495.33</v>
      </c>
      <c r="I8550" s="4">
        <v>346997.41</v>
      </c>
      <c r="K8550" s="16">
        <f>H8550-F8550</f>
        <v>444995.21</v>
      </c>
      <c r="L8550" s="16">
        <f>I8550</f>
        <v>346997.41</v>
      </c>
      <c r="M8550" s="16">
        <f t="shared" si="146"/>
        <v>77.977785423802644</v>
      </c>
    </row>
    <row r="8551" spans="1:13" ht="38.25" x14ac:dyDescent="0.25">
      <c r="A8551" s="1" t="s">
        <v>36</v>
      </c>
      <c r="B8551" s="1" t="s">
        <v>5959</v>
      </c>
      <c r="C8551" s="13" t="s">
        <v>8327</v>
      </c>
      <c r="D8551" s="14"/>
      <c r="E8551" s="1" t="s">
        <v>8629</v>
      </c>
      <c r="F8551" s="3">
        <v>20094.63</v>
      </c>
      <c r="G8551" s="3">
        <v>35111.870000000003</v>
      </c>
      <c r="H8551" s="4">
        <v>732691.77</v>
      </c>
      <c r="I8551" s="4">
        <v>565211.05000000005</v>
      </c>
      <c r="K8551" s="16">
        <f>H8551-F8551</f>
        <v>712597.14</v>
      </c>
      <c r="L8551" s="16">
        <f>I8551</f>
        <v>565211.05000000005</v>
      </c>
      <c r="M8551" s="16">
        <f t="shared" si="146"/>
        <v>79.317052830158701</v>
      </c>
    </row>
    <row r="8552" spans="1:13" ht="38.25" x14ac:dyDescent="0.25">
      <c r="A8552" s="1" t="s">
        <v>36</v>
      </c>
      <c r="B8552" s="1" t="s">
        <v>5959</v>
      </c>
      <c r="C8552" s="13" t="s">
        <v>8327</v>
      </c>
      <c r="D8552" s="14"/>
      <c r="E8552" s="1" t="s">
        <v>8630</v>
      </c>
      <c r="F8552" s="3">
        <v>22353.39</v>
      </c>
      <c r="G8552" s="3">
        <v>18092.080000000002</v>
      </c>
      <c r="H8552" s="4">
        <v>815898.55</v>
      </c>
      <c r="I8552" s="4">
        <v>609984.73</v>
      </c>
      <c r="K8552" s="16">
        <f>H8552-F8552</f>
        <v>793545.16</v>
      </c>
      <c r="L8552" s="16">
        <f>I8552</f>
        <v>609984.73</v>
      </c>
      <c r="M8552" s="16">
        <f t="shared" si="146"/>
        <v>76.868307028676213</v>
      </c>
    </row>
    <row r="8553" spans="1:13" x14ac:dyDescent="0.25">
      <c r="A8553" s="1" t="s">
        <v>10</v>
      </c>
      <c r="B8553" s="1" t="s">
        <v>5959</v>
      </c>
      <c r="C8553" s="13" t="s">
        <v>8327</v>
      </c>
      <c r="D8553" s="14"/>
      <c r="E8553" s="1" t="s">
        <v>8631</v>
      </c>
      <c r="F8553" s="3">
        <v>9428.9599999999991</v>
      </c>
      <c r="G8553" s="3">
        <v>5473.95</v>
      </c>
      <c r="H8553" s="4">
        <v>339822.86</v>
      </c>
      <c r="I8553" s="4">
        <v>235242.13</v>
      </c>
      <c r="K8553" s="16">
        <f>H8553-F8553</f>
        <v>330393.89999999997</v>
      </c>
      <c r="L8553" s="16">
        <f>I8553</f>
        <v>235242.13</v>
      </c>
      <c r="M8553" s="16">
        <f t="shared" si="146"/>
        <v>71.200506425814766</v>
      </c>
    </row>
    <row r="8554" spans="1:13" x14ac:dyDescent="0.25">
      <c r="A8554" s="1" t="s">
        <v>10</v>
      </c>
      <c r="B8554" s="1" t="s">
        <v>5959</v>
      </c>
      <c r="C8554" s="13" t="s">
        <v>8327</v>
      </c>
      <c r="D8554" s="14"/>
      <c r="E8554" s="1" t="s">
        <v>8632</v>
      </c>
      <c r="F8554" s="3">
        <v>7114.21</v>
      </c>
      <c r="G8554" s="3">
        <v>11050.86</v>
      </c>
      <c r="H8554" s="4">
        <v>250445.6</v>
      </c>
      <c r="I8554" s="4">
        <v>144870.17000000001</v>
      </c>
      <c r="K8554" s="16">
        <f>H8554-F8554</f>
        <v>243331.39</v>
      </c>
      <c r="L8554" s="16">
        <f>I8554</f>
        <v>144870.17000000001</v>
      </c>
      <c r="M8554" s="16">
        <f t="shared" si="146"/>
        <v>59.536161775100204</v>
      </c>
    </row>
    <row r="8555" spans="1:13" ht="38.25" x14ac:dyDescent="0.25">
      <c r="A8555" s="1" t="s">
        <v>36</v>
      </c>
      <c r="B8555" s="1" t="s">
        <v>5959</v>
      </c>
      <c r="C8555" s="13" t="s">
        <v>8327</v>
      </c>
      <c r="D8555" s="14"/>
      <c r="E8555" s="1" t="s">
        <v>8633</v>
      </c>
      <c r="F8555" s="3">
        <v>12505.04</v>
      </c>
      <c r="G8555" s="3">
        <v>9245.0300000000007</v>
      </c>
      <c r="H8555" s="4">
        <v>455093.56</v>
      </c>
      <c r="I8555" s="4">
        <v>334747.25</v>
      </c>
      <c r="K8555" s="16">
        <f>H8555-F8555</f>
        <v>442588.52</v>
      </c>
      <c r="L8555" s="16">
        <f>I8555</f>
        <v>334747.25</v>
      </c>
      <c r="M8555" s="16">
        <f t="shared" si="146"/>
        <v>75.633965833546696</v>
      </c>
    </row>
    <row r="8556" spans="1:13" x14ac:dyDescent="0.25">
      <c r="A8556" s="1" t="s">
        <v>10</v>
      </c>
      <c r="B8556" s="1" t="s">
        <v>5959</v>
      </c>
      <c r="C8556" s="13" t="s">
        <v>8327</v>
      </c>
      <c r="D8556" s="14"/>
      <c r="E8556" s="1" t="s">
        <v>8634</v>
      </c>
      <c r="F8556" s="3">
        <v>6639.24</v>
      </c>
      <c r="G8556" s="3">
        <v>30999.06</v>
      </c>
      <c r="H8556" s="4">
        <v>234860.79</v>
      </c>
      <c r="I8556" s="4">
        <v>159955.51999999999</v>
      </c>
      <c r="K8556" s="16">
        <f>H8556-F8556</f>
        <v>228221.55000000002</v>
      </c>
      <c r="L8556" s="16">
        <f>I8556</f>
        <v>159955.51999999999</v>
      </c>
      <c r="M8556" s="16">
        <f t="shared" si="146"/>
        <v>70.087824747487687</v>
      </c>
    </row>
    <row r="8557" spans="1:13" x14ac:dyDescent="0.25">
      <c r="A8557" s="1" t="s">
        <v>10</v>
      </c>
      <c r="B8557" s="1" t="s">
        <v>5959</v>
      </c>
      <c r="C8557" s="13" t="s">
        <v>8327</v>
      </c>
      <c r="D8557" s="14"/>
      <c r="E8557" s="1" t="s">
        <v>8635</v>
      </c>
      <c r="F8557" s="3">
        <v>4763.6400000000003</v>
      </c>
      <c r="G8557" s="3">
        <v>3290.32</v>
      </c>
      <c r="H8557" s="4">
        <v>174601.24</v>
      </c>
      <c r="I8557" s="4">
        <v>134633.57999999999</v>
      </c>
      <c r="K8557" s="16">
        <f>H8557-F8557</f>
        <v>169837.59999999998</v>
      </c>
      <c r="L8557" s="16">
        <f>I8557</f>
        <v>134633.57999999999</v>
      </c>
      <c r="M8557" s="16">
        <f t="shared" si="146"/>
        <v>79.271951558429947</v>
      </c>
    </row>
    <row r="8558" spans="1:13" x14ac:dyDescent="0.25">
      <c r="A8558" s="1" t="s">
        <v>10</v>
      </c>
      <c r="B8558" s="1" t="s">
        <v>5959</v>
      </c>
      <c r="C8558" s="13" t="s">
        <v>8327</v>
      </c>
      <c r="D8558" s="14"/>
      <c r="E8558" s="1" t="s">
        <v>8636</v>
      </c>
      <c r="F8558" s="3">
        <v>5338.88</v>
      </c>
      <c r="G8558" s="3">
        <v>2060.77</v>
      </c>
      <c r="H8558" s="4">
        <v>190520.45</v>
      </c>
      <c r="I8558" s="4">
        <v>120086.74</v>
      </c>
      <c r="K8558" s="16">
        <f>H8558-F8558</f>
        <v>185181.57</v>
      </c>
      <c r="L8558" s="16">
        <f>I8558</f>
        <v>120086.74</v>
      </c>
      <c r="M8558" s="16">
        <f t="shared" si="146"/>
        <v>64.848105564716846</v>
      </c>
    </row>
    <row r="8559" spans="1:13" x14ac:dyDescent="0.25">
      <c r="A8559" s="1" t="s">
        <v>10</v>
      </c>
      <c r="B8559" s="1" t="s">
        <v>5959</v>
      </c>
      <c r="C8559" s="13" t="s">
        <v>8327</v>
      </c>
      <c r="D8559" s="14"/>
      <c r="E8559" s="1" t="s">
        <v>8637</v>
      </c>
      <c r="F8559" s="3">
        <v>12552.47</v>
      </c>
      <c r="G8559" s="3">
        <v>16458.53</v>
      </c>
      <c r="H8559" s="4">
        <v>462561.41</v>
      </c>
      <c r="I8559" s="4">
        <v>376188.02</v>
      </c>
      <c r="K8559" s="16">
        <f>H8559-F8559</f>
        <v>450008.94</v>
      </c>
      <c r="L8559" s="16">
        <f>I8559</f>
        <v>376188.02</v>
      </c>
      <c r="M8559" s="16">
        <f t="shared" si="146"/>
        <v>83.595677010327847</v>
      </c>
    </row>
    <row r="8560" spans="1:13" x14ac:dyDescent="0.25">
      <c r="A8560" s="1" t="s">
        <v>10</v>
      </c>
      <c r="B8560" s="1" t="s">
        <v>5959</v>
      </c>
      <c r="C8560" s="13" t="s">
        <v>8327</v>
      </c>
      <c r="D8560" s="14"/>
      <c r="E8560" s="1" t="s">
        <v>8638</v>
      </c>
      <c r="F8560" s="3">
        <v>36517.879999999997</v>
      </c>
      <c r="G8560" s="3">
        <v>24547.25</v>
      </c>
      <c r="H8560" s="4">
        <v>1351103.71</v>
      </c>
      <c r="I8560" s="4">
        <v>1098040.3200000001</v>
      </c>
      <c r="K8560" s="16">
        <f>H8560-F8560</f>
        <v>1314585.83</v>
      </c>
      <c r="L8560" s="16">
        <f>I8560</f>
        <v>1098040.3200000001</v>
      </c>
      <c r="M8560" s="16">
        <f t="shared" si="146"/>
        <v>83.527472679360926</v>
      </c>
    </row>
    <row r="8561" spans="1:13" x14ac:dyDescent="0.25">
      <c r="A8561" s="1" t="s">
        <v>10</v>
      </c>
      <c r="B8561" s="1" t="s">
        <v>5959</v>
      </c>
      <c r="C8561" s="13" t="s">
        <v>8327</v>
      </c>
      <c r="D8561" s="14"/>
      <c r="E8561" s="1" t="s">
        <v>8639</v>
      </c>
      <c r="F8561" s="3">
        <v>2747.62</v>
      </c>
      <c r="G8561" s="3">
        <v>1692.63</v>
      </c>
      <c r="H8561" s="4">
        <v>146924.62</v>
      </c>
      <c r="I8561" s="4">
        <v>140118.48000000001</v>
      </c>
      <c r="K8561" s="16">
        <f>H8561-F8561</f>
        <v>144177</v>
      </c>
      <c r="L8561" s="16">
        <f>I8561</f>
        <v>140118.48000000001</v>
      </c>
      <c r="M8561" s="16">
        <f t="shared" si="146"/>
        <v>97.185043384173625</v>
      </c>
    </row>
    <row r="8562" spans="1:13" x14ac:dyDescent="0.25">
      <c r="A8562" s="1" t="s">
        <v>10</v>
      </c>
      <c r="B8562" s="1" t="s">
        <v>5959</v>
      </c>
      <c r="C8562" s="13" t="s">
        <v>8327</v>
      </c>
      <c r="D8562" s="14"/>
      <c r="E8562" s="1" t="s">
        <v>8640</v>
      </c>
      <c r="F8562" s="3">
        <v>4765.6099999999997</v>
      </c>
      <c r="G8562" s="3">
        <v>1336.5</v>
      </c>
      <c r="H8562" s="4">
        <v>171089.42</v>
      </c>
      <c r="I8562" s="4">
        <v>115897.18</v>
      </c>
      <c r="K8562" s="16">
        <f>H8562-F8562</f>
        <v>166323.81000000003</v>
      </c>
      <c r="L8562" s="16">
        <f>I8562</f>
        <v>115897.18</v>
      </c>
      <c r="M8562" s="16">
        <f t="shared" si="146"/>
        <v>69.681652915478537</v>
      </c>
    </row>
    <row r="8563" spans="1:13" x14ac:dyDescent="0.25">
      <c r="A8563" s="1" t="s">
        <v>10</v>
      </c>
      <c r="B8563" s="1" t="s">
        <v>5959</v>
      </c>
      <c r="C8563" s="13" t="s">
        <v>8327</v>
      </c>
      <c r="D8563" s="14"/>
      <c r="E8563" s="1" t="s">
        <v>8641</v>
      </c>
      <c r="F8563" s="3">
        <v>4120.8100000000004</v>
      </c>
      <c r="G8563" s="3">
        <v>3720.44</v>
      </c>
      <c r="H8563" s="4">
        <v>119854.31</v>
      </c>
      <c r="I8563" s="4">
        <v>99071.64</v>
      </c>
      <c r="K8563" s="16">
        <f>H8563-F8563</f>
        <v>115733.5</v>
      </c>
      <c r="L8563" s="16">
        <f>I8563</f>
        <v>99071.64</v>
      </c>
      <c r="M8563" s="16">
        <f t="shared" si="146"/>
        <v>85.603252299463847</v>
      </c>
    </row>
    <row r="8564" spans="1:13" x14ac:dyDescent="0.25">
      <c r="A8564" s="1" t="s">
        <v>10</v>
      </c>
      <c r="B8564" s="1" t="s">
        <v>5959</v>
      </c>
      <c r="C8564" s="13" t="s">
        <v>8327</v>
      </c>
      <c r="D8564" s="14"/>
      <c r="E8564" s="1" t="s">
        <v>8642</v>
      </c>
      <c r="F8564" s="3">
        <v>2854.03</v>
      </c>
      <c r="G8564" s="3">
        <v>329.82</v>
      </c>
      <c r="H8564" s="4">
        <v>86700.47</v>
      </c>
      <c r="I8564" s="4">
        <v>15960</v>
      </c>
      <c r="K8564" s="16">
        <f>H8564-F8564</f>
        <v>83846.44</v>
      </c>
      <c r="L8564" s="16">
        <f>I8564</f>
        <v>15960</v>
      </c>
      <c r="M8564" s="16">
        <f t="shared" si="146"/>
        <v>19.034797422526228</v>
      </c>
    </row>
    <row r="8565" spans="1:13" x14ac:dyDescent="0.25">
      <c r="A8565" s="1" t="s">
        <v>10</v>
      </c>
      <c r="B8565" s="1" t="s">
        <v>5959</v>
      </c>
      <c r="C8565" s="13" t="s">
        <v>8327</v>
      </c>
      <c r="D8565" s="14"/>
      <c r="E8565" s="1" t="s">
        <v>8643</v>
      </c>
      <c r="F8565" s="3">
        <v>28349.23</v>
      </c>
      <c r="G8565" s="3">
        <v>24599.37</v>
      </c>
      <c r="H8565" s="4">
        <v>1062750.6499999999</v>
      </c>
      <c r="I8565" s="4">
        <v>909241.8</v>
      </c>
      <c r="K8565" s="16">
        <f>H8565-F8565</f>
        <v>1034401.4199999999</v>
      </c>
      <c r="L8565" s="16">
        <f>I8565</f>
        <v>909241.8</v>
      </c>
      <c r="M8565" s="16">
        <f t="shared" si="146"/>
        <v>87.900285365037504</v>
      </c>
    </row>
    <row r="8566" spans="1:13" x14ac:dyDescent="0.25">
      <c r="A8566" s="1" t="s">
        <v>10</v>
      </c>
      <c r="B8566" s="1" t="s">
        <v>5959</v>
      </c>
      <c r="C8566" s="13" t="s">
        <v>8327</v>
      </c>
      <c r="D8566" s="14"/>
      <c r="E8566" s="1" t="s">
        <v>8644</v>
      </c>
      <c r="F8566" s="3">
        <v>89253.5</v>
      </c>
      <c r="G8566" s="3">
        <v>48605.77</v>
      </c>
      <c r="H8566" s="4">
        <v>3289996.13</v>
      </c>
      <c r="I8566" s="4">
        <v>2557037.69</v>
      </c>
      <c r="K8566" s="16">
        <f>H8566-F8566</f>
        <v>3200742.63</v>
      </c>
      <c r="L8566" s="16">
        <f>I8566</f>
        <v>2557037.69</v>
      </c>
      <c r="M8566" s="16">
        <f t="shared" si="146"/>
        <v>79.888887848505334</v>
      </c>
    </row>
    <row r="8567" spans="1:13" x14ac:dyDescent="0.25">
      <c r="A8567" s="1" t="s">
        <v>10</v>
      </c>
      <c r="B8567" s="1" t="s">
        <v>5959</v>
      </c>
      <c r="C8567" s="13" t="s">
        <v>8327</v>
      </c>
      <c r="D8567" s="14"/>
      <c r="E8567" s="1" t="s">
        <v>8645</v>
      </c>
      <c r="F8567" s="3">
        <v>63541.05</v>
      </c>
      <c r="G8567" s="3">
        <v>57043.17</v>
      </c>
      <c r="H8567" s="4">
        <v>2325731.2200000002</v>
      </c>
      <c r="I8567" s="4">
        <v>1746917.24</v>
      </c>
      <c r="K8567" s="16">
        <f>H8567-F8567</f>
        <v>2262190.1700000004</v>
      </c>
      <c r="L8567" s="16">
        <f>I8567</f>
        <v>1746917.24</v>
      </c>
      <c r="M8567" s="16">
        <f t="shared" si="146"/>
        <v>77.222386657263201</v>
      </c>
    </row>
    <row r="8568" spans="1:13" x14ac:dyDescent="0.25">
      <c r="A8568" s="1" t="s">
        <v>10</v>
      </c>
      <c r="B8568" s="1" t="s">
        <v>5959</v>
      </c>
      <c r="C8568" s="13" t="s">
        <v>8327</v>
      </c>
      <c r="D8568" s="14"/>
      <c r="E8568" s="1" t="s">
        <v>8646</v>
      </c>
      <c r="F8568" s="3">
        <v>20422.419999999998</v>
      </c>
      <c r="G8568" s="3">
        <v>12895.94</v>
      </c>
      <c r="H8568" s="4">
        <v>755470.53</v>
      </c>
      <c r="I8568" s="4">
        <v>604304.57999999996</v>
      </c>
      <c r="K8568" s="16">
        <f>H8568-F8568</f>
        <v>735048.11</v>
      </c>
      <c r="L8568" s="16">
        <f>I8568</f>
        <v>604304.57999999996</v>
      </c>
      <c r="M8568" s="16">
        <f t="shared" si="146"/>
        <v>82.212928892504735</v>
      </c>
    </row>
    <row r="8569" spans="1:13" x14ac:dyDescent="0.25">
      <c r="A8569" s="1" t="s">
        <v>10</v>
      </c>
      <c r="B8569" s="1" t="s">
        <v>5959</v>
      </c>
      <c r="C8569" s="13" t="s">
        <v>8327</v>
      </c>
      <c r="D8569" s="14"/>
      <c r="E8569" s="1" t="s">
        <v>8647</v>
      </c>
      <c r="F8569" s="3">
        <v>41127.15</v>
      </c>
      <c r="G8569" s="3">
        <v>28434.98</v>
      </c>
      <c r="H8569" s="4">
        <v>1506777.63</v>
      </c>
      <c r="I8569" s="4">
        <v>1134857.5900000001</v>
      </c>
      <c r="K8569" s="16">
        <f>H8569-F8569</f>
        <v>1465650.48</v>
      </c>
      <c r="L8569" s="16">
        <f>I8569</f>
        <v>1134857.5900000001</v>
      </c>
      <c r="M8569" s="16">
        <f t="shared" si="146"/>
        <v>77.430301800194556</v>
      </c>
    </row>
    <row r="8570" spans="1:13" x14ac:dyDescent="0.25">
      <c r="A8570" s="1" t="s">
        <v>10</v>
      </c>
      <c r="B8570" s="1" t="s">
        <v>5959</v>
      </c>
      <c r="C8570" s="13" t="s">
        <v>8327</v>
      </c>
      <c r="D8570" s="14"/>
      <c r="E8570" s="1" t="s">
        <v>8648</v>
      </c>
      <c r="F8570" s="3">
        <v>14404.61</v>
      </c>
      <c r="G8570" s="3">
        <v>6115.13</v>
      </c>
      <c r="H8570" s="4">
        <v>531933.27</v>
      </c>
      <c r="I8570" s="4">
        <v>424483.01</v>
      </c>
      <c r="K8570" s="16">
        <f>H8570-F8570</f>
        <v>517528.66000000003</v>
      </c>
      <c r="L8570" s="16">
        <f>I8570</f>
        <v>424483.01</v>
      </c>
      <c r="M8570" s="16">
        <f t="shared" si="146"/>
        <v>82.02115994890022</v>
      </c>
    </row>
    <row r="8571" spans="1:13" x14ac:dyDescent="0.25">
      <c r="A8571" s="1" t="s">
        <v>10</v>
      </c>
      <c r="B8571" s="1" t="s">
        <v>5959</v>
      </c>
      <c r="C8571" s="13" t="s">
        <v>8327</v>
      </c>
      <c r="D8571" s="14"/>
      <c r="E8571" s="1" t="s">
        <v>8649</v>
      </c>
      <c r="F8571" s="3">
        <v>947.23</v>
      </c>
      <c r="G8571" s="3">
        <v>0</v>
      </c>
      <c r="H8571" s="4">
        <v>32991.31</v>
      </c>
      <c r="I8571" s="4">
        <v>16778.48</v>
      </c>
      <c r="K8571" s="16">
        <f>H8571-F8571</f>
        <v>32044.079999999998</v>
      </c>
      <c r="L8571" s="16">
        <f>I8571</f>
        <v>16778.48</v>
      </c>
      <c r="M8571" s="16">
        <f t="shared" si="146"/>
        <v>52.360623241484859</v>
      </c>
    </row>
    <row r="8572" spans="1:13" x14ac:dyDescent="0.25">
      <c r="A8572" s="1" t="s">
        <v>10</v>
      </c>
      <c r="B8572" s="1" t="s">
        <v>5959</v>
      </c>
      <c r="C8572" s="13" t="s">
        <v>8327</v>
      </c>
      <c r="D8572" s="14"/>
      <c r="E8572" s="1" t="s">
        <v>8650</v>
      </c>
      <c r="F8572" s="3">
        <v>3869.1</v>
      </c>
      <c r="G8572" s="3">
        <v>3489.64</v>
      </c>
      <c r="H8572" s="4">
        <v>143407.84</v>
      </c>
      <c r="I8572" s="4">
        <v>114293.44</v>
      </c>
      <c r="K8572" s="16">
        <f>H8572-F8572</f>
        <v>139538.74</v>
      </c>
      <c r="L8572" s="16">
        <f>I8572</f>
        <v>114293.44</v>
      </c>
      <c r="M8572" s="16">
        <f t="shared" si="146"/>
        <v>81.908035001606009</v>
      </c>
    </row>
    <row r="8573" spans="1:13" x14ac:dyDescent="0.25">
      <c r="A8573" s="1" t="s">
        <v>10</v>
      </c>
      <c r="B8573" s="1" t="s">
        <v>5959</v>
      </c>
      <c r="C8573" s="13" t="s">
        <v>8327</v>
      </c>
      <c r="D8573" s="14"/>
      <c r="E8573" s="1" t="s">
        <v>8651</v>
      </c>
      <c r="F8573" s="3">
        <v>18568.2</v>
      </c>
      <c r="G8573" s="3">
        <v>12768.28</v>
      </c>
      <c r="H8573" s="4">
        <v>688773.63</v>
      </c>
      <c r="I8573" s="4">
        <v>570370.92000000004</v>
      </c>
      <c r="K8573" s="16">
        <f>H8573-F8573</f>
        <v>670205.43000000005</v>
      </c>
      <c r="L8573" s="16">
        <f>I8573</f>
        <v>570370.92000000004</v>
      </c>
      <c r="M8573" s="16">
        <f t="shared" si="146"/>
        <v>85.103894189577062</v>
      </c>
    </row>
    <row r="8574" spans="1:13" x14ac:dyDescent="0.25">
      <c r="A8574" s="1" t="s">
        <v>10</v>
      </c>
      <c r="B8574" s="1" t="s">
        <v>5959</v>
      </c>
      <c r="C8574" s="13" t="s">
        <v>8327</v>
      </c>
      <c r="D8574" s="14"/>
      <c r="E8574" s="1" t="s">
        <v>8652</v>
      </c>
      <c r="F8574" s="3">
        <v>16644.97</v>
      </c>
      <c r="G8574" s="3">
        <v>30456.07</v>
      </c>
      <c r="H8574" s="4">
        <v>623446.21</v>
      </c>
      <c r="I8574" s="4">
        <v>557814.42000000004</v>
      </c>
      <c r="K8574" s="16">
        <f>H8574-F8574</f>
        <v>606801.24</v>
      </c>
      <c r="L8574" s="16">
        <f>I8574</f>
        <v>557814.42000000004</v>
      </c>
      <c r="M8574" s="16">
        <f t="shared" si="146"/>
        <v>91.927040228197299</v>
      </c>
    </row>
    <row r="8575" spans="1:13" x14ac:dyDescent="0.25">
      <c r="A8575" s="1" t="s">
        <v>10</v>
      </c>
      <c r="B8575" s="1" t="s">
        <v>5959</v>
      </c>
      <c r="C8575" s="13" t="s">
        <v>8327</v>
      </c>
      <c r="D8575" s="14"/>
      <c r="E8575" s="1" t="s">
        <v>8653</v>
      </c>
      <c r="F8575" s="3">
        <v>33339.300000000003</v>
      </c>
      <c r="G8575" s="3">
        <v>25162.18</v>
      </c>
      <c r="H8575" s="4">
        <v>1241326.19</v>
      </c>
      <c r="I8575" s="4">
        <v>1055846.3500000001</v>
      </c>
      <c r="K8575" s="16">
        <f>H8575-F8575</f>
        <v>1207986.8899999999</v>
      </c>
      <c r="L8575" s="16">
        <f>I8575</f>
        <v>1055846.3500000001</v>
      </c>
      <c r="M8575" s="16">
        <f t="shared" si="146"/>
        <v>87.405447752831179</v>
      </c>
    </row>
    <row r="8576" spans="1:13" x14ac:dyDescent="0.25">
      <c r="A8576" s="1" t="s">
        <v>10</v>
      </c>
      <c r="B8576" s="1" t="s">
        <v>5959</v>
      </c>
      <c r="C8576" s="13" t="s">
        <v>8327</v>
      </c>
      <c r="D8576" s="14"/>
      <c r="E8576" s="1" t="s">
        <v>8654</v>
      </c>
      <c r="F8576" s="3">
        <v>28490.1</v>
      </c>
      <c r="G8576" s="3">
        <v>26119.14</v>
      </c>
      <c r="H8576" s="4">
        <v>1078334.3799999999</v>
      </c>
      <c r="I8576" s="4">
        <v>998192.74</v>
      </c>
      <c r="K8576" s="16">
        <f>H8576-F8576</f>
        <v>1049844.2799999998</v>
      </c>
      <c r="L8576" s="16">
        <f>I8576</f>
        <v>998192.74</v>
      </c>
      <c r="M8576" s="16">
        <f t="shared" ref="M8576:M8630" si="147">L8576/K8576*100</f>
        <v>95.080076066138133</v>
      </c>
    </row>
    <row r="8577" spans="1:13" x14ac:dyDescent="0.25">
      <c r="A8577" s="1" t="s">
        <v>10</v>
      </c>
      <c r="B8577" s="1" t="s">
        <v>5959</v>
      </c>
      <c r="C8577" s="13" t="s">
        <v>8327</v>
      </c>
      <c r="D8577" s="14"/>
      <c r="E8577" s="1" t="s">
        <v>8655</v>
      </c>
      <c r="F8577" s="3">
        <v>61162.96</v>
      </c>
      <c r="G8577" s="3">
        <v>39126.15</v>
      </c>
      <c r="H8577" s="4">
        <v>2298582.61</v>
      </c>
      <c r="I8577" s="4">
        <v>1992047.05</v>
      </c>
      <c r="K8577" s="16">
        <f>H8577-F8577</f>
        <v>2237419.65</v>
      </c>
      <c r="L8577" s="16">
        <f>I8577</f>
        <v>1992047.05</v>
      </c>
      <c r="M8577" s="16">
        <f t="shared" si="147"/>
        <v>89.033232992299858</v>
      </c>
    </row>
    <row r="8578" spans="1:13" x14ac:dyDescent="0.25">
      <c r="A8578" s="1" t="s">
        <v>10</v>
      </c>
      <c r="B8578" s="1" t="s">
        <v>5959</v>
      </c>
      <c r="C8578" s="13" t="s">
        <v>8327</v>
      </c>
      <c r="D8578" s="14"/>
      <c r="E8578" s="1" t="s">
        <v>8656</v>
      </c>
      <c r="F8578" s="3">
        <v>41229.839999999997</v>
      </c>
      <c r="G8578" s="3">
        <v>36953.480000000003</v>
      </c>
      <c r="H8578" s="4">
        <v>1536999.66</v>
      </c>
      <c r="I8578" s="4">
        <v>1304216.78</v>
      </c>
      <c r="K8578" s="16">
        <f>H8578-F8578</f>
        <v>1495769.8199999998</v>
      </c>
      <c r="L8578" s="16">
        <f>I8578</f>
        <v>1304216.78</v>
      </c>
      <c r="M8578" s="16">
        <f t="shared" si="147"/>
        <v>87.193681979758097</v>
      </c>
    </row>
    <row r="8579" spans="1:13" x14ac:dyDescent="0.25">
      <c r="A8579" s="1" t="s">
        <v>10</v>
      </c>
      <c r="B8579" s="1" t="s">
        <v>5959</v>
      </c>
      <c r="C8579" s="13" t="s">
        <v>8327</v>
      </c>
      <c r="D8579" s="14"/>
      <c r="E8579" s="1" t="s">
        <v>8657</v>
      </c>
      <c r="F8579" s="3">
        <v>14227.26</v>
      </c>
      <c r="G8579" s="3">
        <v>2067.83</v>
      </c>
      <c r="H8579" s="4">
        <v>465161.46</v>
      </c>
      <c r="I8579" s="4">
        <v>55293.15</v>
      </c>
      <c r="K8579" s="16">
        <f>H8579-F8579</f>
        <v>450934.2</v>
      </c>
      <c r="L8579" s="16">
        <f>I8579</f>
        <v>55293.15</v>
      </c>
      <c r="M8579" s="16">
        <f t="shared" si="147"/>
        <v>12.261910939556147</v>
      </c>
    </row>
    <row r="8580" spans="1:13" x14ac:dyDescent="0.25">
      <c r="A8580" s="1" t="s">
        <v>10</v>
      </c>
      <c r="B8580" s="1" t="s">
        <v>5959</v>
      </c>
      <c r="C8580" s="13" t="s">
        <v>8327</v>
      </c>
      <c r="D8580" s="14"/>
      <c r="E8580" s="1" t="s">
        <v>8658</v>
      </c>
      <c r="F8580" s="3">
        <v>6834.91</v>
      </c>
      <c r="G8580" s="3">
        <v>7554.65</v>
      </c>
      <c r="H8580" s="4">
        <v>249400.49</v>
      </c>
      <c r="I8580" s="4">
        <v>184350.04</v>
      </c>
      <c r="K8580" s="16">
        <f>H8580-F8580</f>
        <v>242565.58</v>
      </c>
      <c r="L8580" s="16">
        <f>I8580</f>
        <v>184350.04</v>
      </c>
      <c r="M8580" s="16">
        <f t="shared" si="147"/>
        <v>76.00008212212137</v>
      </c>
    </row>
    <row r="8581" spans="1:13" x14ac:dyDescent="0.25">
      <c r="A8581" s="1" t="s">
        <v>10</v>
      </c>
      <c r="B8581" s="1" t="s">
        <v>5959</v>
      </c>
      <c r="C8581" s="13" t="s">
        <v>8327</v>
      </c>
      <c r="D8581" s="14"/>
      <c r="E8581" s="1" t="s">
        <v>8659</v>
      </c>
      <c r="F8581" s="3">
        <v>28701.01</v>
      </c>
      <c r="G8581" s="3">
        <v>25234.03</v>
      </c>
      <c r="H8581" s="4">
        <v>1072996.92</v>
      </c>
      <c r="I8581" s="4">
        <v>938074.17</v>
      </c>
      <c r="K8581" s="16">
        <f>H8581-F8581</f>
        <v>1044295.9099999999</v>
      </c>
      <c r="L8581" s="16">
        <f>I8581</f>
        <v>938074.17</v>
      </c>
      <c r="M8581" s="16">
        <f t="shared" si="147"/>
        <v>89.828386860195607</v>
      </c>
    </row>
    <row r="8582" spans="1:13" x14ac:dyDescent="0.25">
      <c r="A8582" s="1" t="s">
        <v>10</v>
      </c>
      <c r="B8582" s="1" t="s">
        <v>5959</v>
      </c>
      <c r="C8582" s="13" t="s">
        <v>8327</v>
      </c>
      <c r="D8582" s="14"/>
      <c r="E8582" s="1" t="s">
        <v>8660</v>
      </c>
      <c r="F8582" s="3">
        <v>57459.96</v>
      </c>
      <c r="G8582" s="3">
        <v>45718.99</v>
      </c>
      <c r="H8582" s="4">
        <v>2153154.27</v>
      </c>
      <c r="I8582" s="4">
        <v>1890822.13</v>
      </c>
      <c r="K8582" s="16">
        <f>H8582-F8582</f>
        <v>2095694.31</v>
      </c>
      <c r="L8582" s="16">
        <f>I8582</f>
        <v>1890822.13</v>
      </c>
      <c r="M8582" s="16">
        <f t="shared" si="147"/>
        <v>90.224138175953712</v>
      </c>
    </row>
    <row r="8583" spans="1:13" x14ac:dyDescent="0.25">
      <c r="A8583" s="1" t="s">
        <v>10</v>
      </c>
      <c r="B8583" s="1" t="s">
        <v>5959</v>
      </c>
      <c r="C8583" s="13" t="s">
        <v>8327</v>
      </c>
      <c r="D8583" s="14"/>
      <c r="E8583" s="1" t="s">
        <v>8661</v>
      </c>
      <c r="F8583" s="3">
        <v>4796.08</v>
      </c>
      <c r="G8583" s="3">
        <v>570.48</v>
      </c>
      <c r="H8583" s="4">
        <v>171403.19</v>
      </c>
      <c r="I8583" s="4">
        <v>110965.94</v>
      </c>
      <c r="K8583" s="16">
        <f>H8583-F8583</f>
        <v>166607.11000000002</v>
      </c>
      <c r="L8583" s="16">
        <f>I8583</f>
        <v>110965.94</v>
      </c>
      <c r="M8583" s="16">
        <f t="shared" si="147"/>
        <v>66.603364046108226</v>
      </c>
    </row>
    <row r="8584" spans="1:13" x14ac:dyDescent="0.25">
      <c r="A8584" s="1" t="s">
        <v>10</v>
      </c>
      <c r="B8584" s="1" t="s">
        <v>5959</v>
      </c>
      <c r="C8584" s="13" t="s">
        <v>8327</v>
      </c>
      <c r="D8584" s="14"/>
      <c r="E8584" s="1" t="s">
        <v>8662</v>
      </c>
      <c r="F8584" s="3">
        <v>28404.44</v>
      </c>
      <c r="G8584" s="3">
        <v>18249.650000000001</v>
      </c>
      <c r="H8584" s="4">
        <v>1066082.32</v>
      </c>
      <c r="I8584" s="4">
        <v>922340.96</v>
      </c>
      <c r="K8584" s="16">
        <f>H8584-F8584</f>
        <v>1037677.8800000001</v>
      </c>
      <c r="L8584" s="16">
        <f>I8584</f>
        <v>922340.96</v>
      </c>
      <c r="M8584" s="16">
        <f t="shared" si="147"/>
        <v>88.885094091048742</v>
      </c>
    </row>
    <row r="8585" spans="1:13" x14ac:dyDescent="0.25">
      <c r="A8585" s="1" t="s">
        <v>10</v>
      </c>
      <c r="B8585" s="1" t="s">
        <v>5959</v>
      </c>
      <c r="C8585" s="13" t="s">
        <v>8327</v>
      </c>
      <c r="D8585" s="14"/>
      <c r="E8585" s="1" t="s">
        <v>8663</v>
      </c>
      <c r="F8585" s="3">
        <v>20436.599999999999</v>
      </c>
      <c r="G8585" s="3">
        <v>15649.44</v>
      </c>
      <c r="H8585" s="4">
        <v>765945.2</v>
      </c>
      <c r="I8585" s="4">
        <v>677581.34</v>
      </c>
      <c r="K8585" s="16">
        <f>H8585-F8585</f>
        <v>745508.6</v>
      </c>
      <c r="L8585" s="16">
        <f>I8585</f>
        <v>677581.34</v>
      </c>
      <c r="M8585" s="16">
        <f t="shared" si="147"/>
        <v>90.888467282604111</v>
      </c>
    </row>
    <row r="8586" spans="1:13" x14ac:dyDescent="0.25">
      <c r="A8586" s="1" t="s">
        <v>10</v>
      </c>
      <c r="B8586" s="1" t="s">
        <v>5959</v>
      </c>
      <c r="C8586" s="13" t="s">
        <v>8327</v>
      </c>
      <c r="D8586" s="14"/>
      <c r="E8586" s="1" t="s">
        <v>8664</v>
      </c>
      <c r="F8586" s="3">
        <v>30533.87</v>
      </c>
      <c r="G8586" s="3">
        <v>21155.58</v>
      </c>
      <c r="H8586" s="4">
        <v>1134865.72</v>
      </c>
      <c r="I8586" s="4">
        <v>949653.1</v>
      </c>
      <c r="K8586" s="16">
        <f>H8586-F8586</f>
        <v>1104331.8499999999</v>
      </c>
      <c r="L8586" s="16">
        <f>I8586</f>
        <v>949653.1</v>
      </c>
      <c r="M8586" s="16">
        <f t="shared" si="147"/>
        <v>85.99345386986711</v>
      </c>
    </row>
    <row r="8587" spans="1:13" x14ac:dyDescent="0.25">
      <c r="A8587" s="1" t="s">
        <v>10</v>
      </c>
      <c r="B8587" s="1" t="s">
        <v>5959</v>
      </c>
      <c r="C8587" s="13" t="s">
        <v>8327</v>
      </c>
      <c r="D8587" s="14"/>
      <c r="E8587" s="1" t="s">
        <v>8665</v>
      </c>
      <c r="F8587" s="3">
        <v>15667.94</v>
      </c>
      <c r="G8587" s="3">
        <v>14344.07</v>
      </c>
      <c r="H8587" s="4">
        <v>587892.35</v>
      </c>
      <c r="I8587" s="4">
        <v>523219.08</v>
      </c>
      <c r="K8587" s="16">
        <f>H8587-F8587</f>
        <v>572224.41</v>
      </c>
      <c r="L8587" s="16">
        <f>I8587</f>
        <v>523219.08</v>
      </c>
      <c r="M8587" s="16">
        <f t="shared" si="147"/>
        <v>91.435994490343404</v>
      </c>
    </row>
    <row r="8588" spans="1:13" x14ac:dyDescent="0.25">
      <c r="A8588" s="1" t="s">
        <v>10</v>
      </c>
      <c r="B8588" s="1" t="s">
        <v>5959</v>
      </c>
      <c r="C8588" s="13" t="s">
        <v>8327</v>
      </c>
      <c r="D8588" s="14"/>
      <c r="E8588" s="1" t="s">
        <v>8666</v>
      </c>
      <c r="F8588" s="3">
        <v>4975.5200000000004</v>
      </c>
      <c r="G8588" s="3">
        <v>15266.68</v>
      </c>
      <c r="H8588" s="4">
        <v>781826.84</v>
      </c>
      <c r="I8588" s="4">
        <v>596645.04</v>
      </c>
      <c r="K8588" s="16">
        <f>H8588-F8588</f>
        <v>776851.32</v>
      </c>
      <c r="L8588" s="16">
        <f>I8588</f>
        <v>596645.04</v>
      </c>
      <c r="M8588" s="16">
        <f t="shared" si="147"/>
        <v>76.802989792177996</v>
      </c>
    </row>
    <row r="8589" spans="1:13" x14ac:dyDescent="0.25">
      <c r="A8589" s="1" t="s">
        <v>10</v>
      </c>
      <c r="B8589" s="1" t="s">
        <v>5959</v>
      </c>
      <c r="C8589" s="13" t="s">
        <v>8327</v>
      </c>
      <c r="D8589" s="14"/>
      <c r="E8589" s="1" t="s">
        <v>8667</v>
      </c>
      <c r="F8589" s="3">
        <v>132144.01999999999</v>
      </c>
      <c r="G8589" s="3">
        <v>96634.61</v>
      </c>
      <c r="H8589" s="4">
        <v>4889047.24</v>
      </c>
      <c r="I8589" s="4">
        <v>3939390.18</v>
      </c>
      <c r="K8589" s="16">
        <f>H8589-F8589</f>
        <v>4756903.2200000007</v>
      </c>
      <c r="L8589" s="16">
        <f>I8589</f>
        <v>3939390.18</v>
      </c>
      <c r="M8589" s="16">
        <f t="shared" si="147"/>
        <v>82.814175479483467</v>
      </c>
    </row>
    <row r="8590" spans="1:13" ht="38.25" x14ac:dyDescent="0.25">
      <c r="A8590" s="1" t="s">
        <v>36</v>
      </c>
      <c r="B8590" s="1" t="s">
        <v>5959</v>
      </c>
      <c r="C8590" s="13" t="s">
        <v>8327</v>
      </c>
      <c r="D8590" s="14"/>
      <c r="E8590" s="1" t="s">
        <v>8668</v>
      </c>
      <c r="F8590" s="3">
        <v>18273.05</v>
      </c>
      <c r="G8590" s="3">
        <v>19128.509999999998</v>
      </c>
      <c r="H8590" s="4">
        <v>684677.43</v>
      </c>
      <c r="I8590" s="4">
        <v>605511.67000000004</v>
      </c>
      <c r="K8590" s="16">
        <f>H8590-F8590</f>
        <v>666404.38</v>
      </c>
      <c r="L8590" s="16">
        <f>I8590</f>
        <v>605511.67000000004</v>
      </c>
      <c r="M8590" s="16">
        <f t="shared" si="147"/>
        <v>90.862498532797758</v>
      </c>
    </row>
    <row r="8591" spans="1:13" x14ac:dyDescent="0.25">
      <c r="A8591" s="1" t="s">
        <v>10</v>
      </c>
      <c r="B8591" s="1" t="s">
        <v>5959</v>
      </c>
      <c r="C8591" s="13" t="s">
        <v>8327</v>
      </c>
      <c r="D8591" s="14"/>
      <c r="E8591" s="1" t="s">
        <v>8669</v>
      </c>
      <c r="F8591" s="3">
        <v>26038.04</v>
      </c>
      <c r="G8591" s="3">
        <v>20136.66</v>
      </c>
      <c r="H8591" s="4">
        <v>974019.1</v>
      </c>
      <c r="I8591" s="4">
        <v>834500.49</v>
      </c>
      <c r="K8591" s="16">
        <f>H8591-F8591</f>
        <v>947981.05999999994</v>
      </c>
      <c r="L8591" s="16">
        <f>I8591</f>
        <v>834500.49</v>
      </c>
      <c r="M8591" s="16">
        <f t="shared" si="147"/>
        <v>88.029236575675895</v>
      </c>
    </row>
    <row r="8592" spans="1:13" x14ac:dyDescent="0.25">
      <c r="A8592" s="1" t="s">
        <v>10</v>
      </c>
      <c r="B8592" s="1" t="s">
        <v>5959</v>
      </c>
      <c r="C8592" s="13" t="s">
        <v>8327</v>
      </c>
      <c r="D8592" s="14"/>
      <c r="E8592" s="1" t="s">
        <v>8670</v>
      </c>
      <c r="F8592" s="3">
        <v>18766.28</v>
      </c>
      <c r="G8592" s="3">
        <v>12938.53</v>
      </c>
      <c r="H8592" s="4">
        <v>691760.88</v>
      </c>
      <c r="I8592" s="4">
        <v>552591.01</v>
      </c>
      <c r="K8592" s="16">
        <f>H8592-F8592</f>
        <v>672994.6</v>
      </c>
      <c r="L8592" s="16">
        <f>I8592</f>
        <v>552591.01</v>
      </c>
      <c r="M8592" s="16">
        <f t="shared" si="147"/>
        <v>82.109278439975597</v>
      </c>
    </row>
    <row r="8593" spans="1:13" x14ac:dyDescent="0.25">
      <c r="A8593" s="1" t="s">
        <v>10</v>
      </c>
      <c r="B8593" s="1" t="s">
        <v>5959</v>
      </c>
      <c r="C8593" s="13" t="s">
        <v>8327</v>
      </c>
      <c r="D8593" s="14"/>
      <c r="E8593" s="1" t="s">
        <v>8671</v>
      </c>
      <c r="F8593" s="3">
        <v>54288.77</v>
      </c>
      <c r="G8593" s="3">
        <v>40852.519999999997</v>
      </c>
      <c r="H8593" s="4">
        <v>2039436.13</v>
      </c>
      <c r="I8593" s="4">
        <v>1817480.98</v>
      </c>
      <c r="K8593" s="16">
        <f>H8593-F8593</f>
        <v>1985147.3599999999</v>
      </c>
      <c r="L8593" s="16">
        <f>I8593</f>
        <v>1817480.98</v>
      </c>
      <c r="M8593" s="16">
        <f t="shared" si="147"/>
        <v>91.553957989295071</v>
      </c>
    </row>
    <row r="8594" spans="1:13" x14ac:dyDescent="0.25">
      <c r="A8594" s="1" t="s">
        <v>10</v>
      </c>
      <c r="B8594" s="1" t="s">
        <v>5959</v>
      </c>
      <c r="C8594" s="13" t="s">
        <v>8327</v>
      </c>
      <c r="D8594" s="14"/>
      <c r="E8594" s="1" t="s">
        <v>8672</v>
      </c>
      <c r="F8594" s="3">
        <v>2934.36</v>
      </c>
      <c r="G8594" s="3">
        <v>2296.94</v>
      </c>
      <c r="H8594" s="4">
        <v>109875.86</v>
      </c>
      <c r="I8594" s="4">
        <v>95753.19</v>
      </c>
      <c r="K8594" s="16">
        <f>H8594-F8594</f>
        <v>106941.5</v>
      </c>
      <c r="L8594" s="16">
        <f>I8594</f>
        <v>95753.19</v>
      </c>
      <c r="M8594" s="16">
        <f t="shared" si="147"/>
        <v>89.537915589364275</v>
      </c>
    </row>
    <row r="8595" spans="1:13" x14ac:dyDescent="0.25">
      <c r="A8595" s="1" t="s">
        <v>10</v>
      </c>
      <c r="B8595" s="1" t="s">
        <v>5959</v>
      </c>
      <c r="C8595" s="13" t="s">
        <v>8327</v>
      </c>
      <c r="D8595" s="14"/>
      <c r="E8595" s="1" t="s">
        <v>8673</v>
      </c>
      <c r="F8595" s="3">
        <v>56444.07</v>
      </c>
      <c r="G8595" s="3">
        <v>42825.279999999999</v>
      </c>
      <c r="H8595" s="4">
        <v>1983042.88</v>
      </c>
      <c r="I8595" s="4">
        <v>1043222.87</v>
      </c>
      <c r="K8595" s="16">
        <f>H8595-F8595</f>
        <v>1926598.8099999998</v>
      </c>
      <c r="L8595" s="16">
        <f>I8595</f>
        <v>1043222.87</v>
      </c>
      <c r="M8595" s="16">
        <f t="shared" si="147"/>
        <v>54.148422836407761</v>
      </c>
    </row>
    <row r="8596" spans="1:13" x14ac:dyDescent="0.25">
      <c r="A8596" s="1" t="s">
        <v>10</v>
      </c>
      <c r="B8596" s="1" t="s">
        <v>5959</v>
      </c>
      <c r="C8596" s="13" t="s">
        <v>8327</v>
      </c>
      <c r="D8596" s="14"/>
      <c r="E8596" s="1" t="s">
        <v>8674</v>
      </c>
      <c r="F8596" s="3">
        <v>55231.58</v>
      </c>
      <c r="G8596" s="3">
        <v>39898.76</v>
      </c>
      <c r="H8596" s="4">
        <v>2060351.17</v>
      </c>
      <c r="I8596" s="4">
        <v>1746400.15</v>
      </c>
      <c r="K8596" s="16">
        <f>H8596-F8596</f>
        <v>2005119.5899999999</v>
      </c>
      <c r="L8596" s="16">
        <f>I8596</f>
        <v>1746400.15</v>
      </c>
      <c r="M8596" s="16">
        <f t="shared" si="147"/>
        <v>87.097056889260159</v>
      </c>
    </row>
    <row r="8597" spans="1:13" x14ac:dyDescent="0.25">
      <c r="A8597" s="1" t="s">
        <v>10</v>
      </c>
      <c r="B8597" s="1" t="s">
        <v>5959</v>
      </c>
      <c r="C8597" s="13" t="s">
        <v>8327</v>
      </c>
      <c r="D8597" s="14"/>
      <c r="E8597" s="1" t="s">
        <v>8675</v>
      </c>
      <c r="F8597" s="3">
        <v>1699.79</v>
      </c>
      <c r="G8597" s="3">
        <v>922.78</v>
      </c>
      <c r="H8597" s="4">
        <v>63291.18</v>
      </c>
      <c r="I8597" s="4">
        <v>54753</v>
      </c>
      <c r="K8597" s="16">
        <f>H8597-F8597</f>
        <v>61591.39</v>
      </c>
      <c r="L8597" s="16">
        <f>I8597</f>
        <v>54753</v>
      </c>
      <c r="M8597" s="16">
        <f t="shared" si="147"/>
        <v>88.897165659031245</v>
      </c>
    </row>
    <row r="8598" spans="1:13" x14ac:dyDescent="0.25">
      <c r="A8598" s="1" t="s">
        <v>10</v>
      </c>
      <c r="B8598" s="1" t="s">
        <v>5959</v>
      </c>
      <c r="C8598" s="13" t="s">
        <v>8327</v>
      </c>
      <c r="D8598" s="14"/>
      <c r="E8598" s="1" t="s">
        <v>8676</v>
      </c>
      <c r="F8598" s="3">
        <v>1433.02</v>
      </c>
      <c r="G8598" s="3">
        <v>653.17999999999995</v>
      </c>
      <c r="H8598" s="4">
        <v>49924.77</v>
      </c>
      <c r="I8598" s="4">
        <v>24262.2</v>
      </c>
      <c r="K8598" s="16">
        <f>H8598-F8598</f>
        <v>48491.75</v>
      </c>
      <c r="L8598" s="16">
        <f>I8598</f>
        <v>24262.2</v>
      </c>
      <c r="M8598" s="16">
        <f t="shared" si="147"/>
        <v>50.033665520423575</v>
      </c>
    </row>
    <row r="8599" spans="1:13" x14ac:dyDescent="0.25">
      <c r="A8599" s="1" t="s">
        <v>10</v>
      </c>
      <c r="B8599" s="1" t="s">
        <v>5959</v>
      </c>
      <c r="C8599" s="13" t="s">
        <v>8327</v>
      </c>
      <c r="D8599" s="14"/>
      <c r="E8599" s="1" t="s">
        <v>8677</v>
      </c>
      <c r="F8599" s="3">
        <v>32788.589999999997</v>
      </c>
      <c r="G8599" s="3">
        <v>17943.79</v>
      </c>
      <c r="H8599" s="4">
        <v>1176048.0900000001</v>
      </c>
      <c r="I8599" s="4">
        <v>771593.74</v>
      </c>
      <c r="K8599" s="16">
        <f>H8599-F8599</f>
        <v>1143259.5</v>
      </c>
      <c r="L8599" s="16">
        <f>I8599</f>
        <v>771593.74</v>
      </c>
      <c r="M8599" s="16">
        <f t="shared" si="147"/>
        <v>67.490691308491208</v>
      </c>
    </row>
    <row r="8600" spans="1:13" ht="38.25" x14ac:dyDescent="0.25">
      <c r="A8600" s="1" t="s">
        <v>36</v>
      </c>
      <c r="B8600" s="1" t="s">
        <v>5959</v>
      </c>
      <c r="C8600" s="13" t="s">
        <v>8327</v>
      </c>
      <c r="D8600" s="14"/>
      <c r="E8600" s="1" t="s">
        <v>8678</v>
      </c>
      <c r="F8600" s="3">
        <v>17906.13</v>
      </c>
      <c r="G8600" s="3">
        <v>15229.62</v>
      </c>
      <c r="H8600" s="4">
        <v>673673.04</v>
      </c>
      <c r="I8600" s="4">
        <v>610804.72</v>
      </c>
      <c r="K8600" s="16">
        <f>H8600-F8600</f>
        <v>655766.91</v>
      </c>
      <c r="L8600" s="16">
        <f>I8600</f>
        <v>610804.72</v>
      </c>
      <c r="M8600" s="16">
        <f t="shared" si="147"/>
        <v>93.143571394903105</v>
      </c>
    </row>
    <row r="8601" spans="1:13" x14ac:dyDescent="0.25">
      <c r="A8601" s="1" t="s">
        <v>10</v>
      </c>
      <c r="B8601" s="1" t="s">
        <v>5959</v>
      </c>
      <c r="C8601" s="13" t="s">
        <v>8327</v>
      </c>
      <c r="D8601" s="14"/>
      <c r="E8601" s="1" t="s">
        <v>8679</v>
      </c>
      <c r="F8601" s="3">
        <v>44684.59</v>
      </c>
      <c r="G8601" s="3">
        <v>26856.48</v>
      </c>
      <c r="H8601" s="4">
        <v>1672934.81</v>
      </c>
      <c r="I8601" s="4">
        <v>1463095.34</v>
      </c>
      <c r="K8601" s="16">
        <f>H8601-F8601</f>
        <v>1628250.22</v>
      </c>
      <c r="L8601" s="16">
        <f>I8601</f>
        <v>1463095.34</v>
      </c>
      <c r="M8601" s="16">
        <f t="shared" si="147"/>
        <v>89.856910321805458</v>
      </c>
    </row>
    <row r="8602" spans="1:13" x14ac:dyDescent="0.25">
      <c r="A8602" s="1" t="s">
        <v>10</v>
      </c>
      <c r="B8602" s="1" t="s">
        <v>5959</v>
      </c>
      <c r="C8602" s="13" t="s">
        <v>8327</v>
      </c>
      <c r="D8602" s="14"/>
      <c r="E8602" s="1" t="s">
        <v>8680</v>
      </c>
      <c r="F8602" s="3">
        <v>52169.15</v>
      </c>
      <c r="G8602" s="3">
        <v>35367.550000000003</v>
      </c>
      <c r="H8602" s="4">
        <v>1935737.62</v>
      </c>
      <c r="I8602" s="4">
        <v>1603021.65</v>
      </c>
      <c r="K8602" s="16">
        <f>H8602-F8602</f>
        <v>1883568.4700000002</v>
      </c>
      <c r="L8602" s="16">
        <f>I8602</f>
        <v>1603021.65</v>
      </c>
      <c r="M8602" s="16">
        <f t="shared" si="147"/>
        <v>85.105568262140196</v>
      </c>
    </row>
    <row r="8603" spans="1:13" ht="38.25" x14ac:dyDescent="0.25">
      <c r="A8603" s="1" t="s">
        <v>36</v>
      </c>
      <c r="B8603" s="1" t="s">
        <v>5959</v>
      </c>
      <c r="C8603" s="13" t="s">
        <v>8327</v>
      </c>
      <c r="D8603" s="14"/>
      <c r="E8603" s="1" t="s">
        <v>8681</v>
      </c>
      <c r="F8603" s="3">
        <v>22850.87</v>
      </c>
      <c r="G8603" s="3">
        <v>20268.79</v>
      </c>
      <c r="H8603" s="4">
        <v>866845.43</v>
      </c>
      <c r="I8603" s="4">
        <v>825052.83</v>
      </c>
      <c r="K8603" s="16">
        <f>H8603-F8603</f>
        <v>843994.56</v>
      </c>
      <c r="L8603" s="16">
        <f>I8603</f>
        <v>825052.83</v>
      </c>
      <c r="M8603" s="16">
        <f t="shared" si="147"/>
        <v>97.755704728712928</v>
      </c>
    </row>
    <row r="8604" spans="1:13" ht="38.25" x14ac:dyDescent="0.25">
      <c r="A8604" s="1" t="s">
        <v>36</v>
      </c>
      <c r="B8604" s="1" t="s">
        <v>5959</v>
      </c>
      <c r="C8604" s="13" t="s">
        <v>8327</v>
      </c>
      <c r="D8604" s="14"/>
      <c r="E8604" s="1" t="s">
        <v>8682</v>
      </c>
      <c r="F8604" s="3">
        <v>23691.48</v>
      </c>
      <c r="G8604" s="3">
        <v>19232.22</v>
      </c>
      <c r="H8604" s="4">
        <v>879157.11</v>
      </c>
      <c r="I8604" s="4">
        <v>765395.42</v>
      </c>
      <c r="K8604" s="16">
        <f>H8604-F8604</f>
        <v>855465.63</v>
      </c>
      <c r="L8604" s="16">
        <f>I8604</f>
        <v>765395.42</v>
      </c>
      <c r="M8604" s="16">
        <f t="shared" si="147"/>
        <v>89.471206458639372</v>
      </c>
    </row>
    <row r="8605" spans="1:13" x14ac:dyDescent="0.25">
      <c r="A8605" s="1" t="s">
        <v>10</v>
      </c>
      <c r="B8605" s="1" t="s">
        <v>5959</v>
      </c>
      <c r="C8605" s="13" t="s">
        <v>8327</v>
      </c>
      <c r="D8605" s="14"/>
      <c r="E8605" s="1" t="s">
        <v>8683</v>
      </c>
      <c r="F8605" s="3">
        <v>13141.8</v>
      </c>
      <c r="G8605" s="3">
        <v>10260.76</v>
      </c>
      <c r="H8605" s="4">
        <v>485505.61</v>
      </c>
      <c r="I8605" s="4">
        <v>390156.94</v>
      </c>
      <c r="K8605" s="16">
        <f>H8605-F8605</f>
        <v>472363.81</v>
      </c>
      <c r="L8605" s="16">
        <f>I8605</f>
        <v>390156.94</v>
      </c>
      <c r="M8605" s="16">
        <f t="shared" si="147"/>
        <v>82.596704434236827</v>
      </c>
    </row>
    <row r="8606" spans="1:13" x14ac:dyDescent="0.25">
      <c r="A8606" s="1" t="s">
        <v>10</v>
      </c>
      <c r="B8606" s="1" t="s">
        <v>5959</v>
      </c>
      <c r="C8606" s="13" t="s">
        <v>8327</v>
      </c>
      <c r="D8606" s="14"/>
      <c r="E8606" s="1" t="s">
        <v>8684</v>
      </c>
      <c r="F8606" s="3">
        <v>11736.17</v>
      </c>
      <c r="G8606" s="3">
        <v>8658.08</v>
      </c>
      <c r="H8606" s="4">
        <v>436374.21</v>
      </c>
      <c r="I8606" s="4">
        <v>358517.76000000001</v>
      </c>
      <c r="K8606" s="16">
        <f>H8606-F8606</f>
        <v>424638.04000000004</v>
      </c>
      <c r="L8606" s="16">
        <f>I8606</f>
        <v>358517.76000000001</v>
      </c>
      <c r="M8606" s="16">
        <f t="shared" si="147"/>
        <v>84.429025717997376</v>
      </c>
    </row>
    <row r="8607" spans="1:13" x14ac:dyDescent="0.25">
      <c r="A8607" s="1" t="s">
        <v>10</v>
      </c>
      <c r="B8607" s="1" t="s">
        <v>5959</v>
      </c>
      <c r="C8607" s="13" t="s">
        <v>8327</v>
      </c>
      <c r="D8607" s="14"/>
      <c r="E8607" s="1" t="s">
        <v>8685</v>
      </c>
      <c r="F8607" s="3">
        <v>14463.25</v>
      </c>
      <c r="G8607" s="3">
        <v>14101.17</v>
      </c>
      <c r="H8607" s="4">
        <v>529868.53</v>
      </c>
      <c r="I8607" s="4">
        <v>403996.91</v>
      </c>
      <c r="K8607" s="16">
        <f>H8607-F8607</f>
        <v>515405.28</v>
      </c>
      <c r="L8607" s="16">
        <f>I8607</f>
        <v>403996.91</v>
      </c>
      <c r="M8607" s="16">
        <f t="shared" si="147"/>
        <v>78.384317289104985</v>
      </c>
    </row>
    <row r="8608" spans="1:13" x14ac:dyDescent="0.25">
      <c r="A8608" s="1" t="s">
        <v>10</v>
      </c>
      <c r="B8608" s="1" t="s">
        <v>5959</v>
      </c>
      <c r="C8608" s="13" t="s">
        <v>8327</v>
      </c>
      <c r="D8608" s="14"/>
      <c r="E8608" s="1" t="s">
        <v>8686</v>
      </c>
      <c r="F8608" s="3">
        <v>11872.4</v>
      </c>
      <c r="G8608" s="3">
        <v>5651.05</v>
      </c>
      <c r="H8608" s="4">
        <v>426658.99</v>
      </c>
      <c r="I8608" s="4">
        <v>285833.86</v>
      </c>
      <c r="K8608" s="16">
        <f>H8608-F8608</f>
        <v>414786.58999999997</v>
      </c>
      <c r="L8608" s="16">
        <f>I8608</f>
        <v>285833.86</v>
      </c>
      <c r="M8608" s="16">
        <f t="shared" si="147"/>
        <v>68.911065808564359</v>
      </c>
    </row>
    <row r="8609" spans="1:13" ht="38.25" x14ac:dyDescent="0.25">
      <c r="A8609" s="1" t="s">
        <v>36</v>
      </c>
      <c r="B8609" s="1" t="s">
        <v>5959</v>
      </c>
      <c r="C8609" s="13" t="s">
        <v>8327</v>
      </c>
      <c r="D8609" s="14"/>
      <c r="E8609" s="1" t="s">
        <v>8687</v>
      </c>
      <c r="F8609" s="3">
        <v>8777.9</v>
      </c>
      <c r="G8609" s="3">
        <v>6023.05</v>
      </c>
      <c r="H8609" s="4">
        <v>328673.61</v>
      </c>
      <c r="I8609" s="4">
        <v>288629.78999999998</v>
      </c>
      <c r="K8609" s="16">
        <f>H8609-F8609</f>
        <v>319895.70999999996</v>
      </c>
      <c r="L8609" s="16">
        <f>I8609</f>
        <v>288629.78999999998</v>
      </c>
      <c r="M8609" s="16">
        <f t="shared" si="147"/>
        <v>90.22621466227227</v>
      </c>
    </row>
    <row r="8610" spans="1:13" x14ac:dyDescent="0.25">
      <c r="A8610" s="1" t="s">
        <v>10</v>
      </c>
      <c r="B8610" s="1" t="s">
        <v>5959</v>
      </c>
      <c r="C8610" s="13" t="s">
        <v>8327</v>
      </c>
      <c r="D8610" s="14"/>
      <c r="E8610" s="1" t="s">
        <v>8688</v>
      </c>
      <c r="F8610" s="3">
        <v>5336.63</v>
      </c>
      <c r="G8610" s="3">
        <v>4306.92</v>
      </c>
      <c r="H8610" s="4">
        <v>193822.5</v>
      </c>
      <c r="I8610" s="4">
        <v>138590.57999999999</v>
      </c>
      <c r="K8610" s="16">
        <f>H8610-F8610</f>
        <v>188485.87</v>
      </c>
      <c r="L8610" s="16">
        <f>I8610</f>
        <v>138590.57999999999</v>
      </c>
      <c r="M8610" s="16">
        <f t="shared" si="147"/>
        <v>73.528365813310032</v>
      </c>
    </row>
    <row r="8611" spans="1:13" x14ac:dyDescent="0.25">
      <c r="A8611" s="1" t="s">
        <v>10</v>
      </c>
      <c r="B8611" s="1" t="s">
        <v>5959</v>
      </c>
      <c r="C8611" s="13" t="s">
        <v>8327</v>
      </c>
      <c r="D8611" s="14"/>
      <c r="E8611" s="1" t="s">
        <v>8689</v>
      </c>
      <c r="F8611" s="3">
        <v>6543.87</v>
      </c>
      <c r="G8611" s="3">
        <v>4239.5200000000004</v>
      </c>
      <c r="H8611" s="4">
        <v>230402.84</v>
      </c>
      <c r="I8611" s="4">
        <v>125439.99</v>
      </c>
      <c r="K8611" s="16">
        <f>H8611-F8611</f>
        <v>223858.97</v>
      </c>
      <c r="L8611" s="16">
        <f>I8611</f>
        <v>125439.99</v>
      </c>
      <c r="M8611" s="16">
        <f t="shared" si="147"/>
        <v>56.035275244945517</v>
      </c>
    </row>
    <row r="8612" spans="1:13" x14ac:dyDescent="0.25">
      <c r="A8612" s="1" t="s">
        <v>10</v>
      </c>
      <c r="B8612" s="1" t="s">
        <v>5959</v>
      </c>
      <c r="C8612" s="13" t="s">
        <v>8327</v>
      </c>
      <c r="D8612" s="14"/>
      <c r="E8612" s="1" t="s">
        <v>8690</v>
      </c>
      <c r="F8612" s="3">
        <v>9118.39</v>
      </c>
      <c r="G8612" s="3">
        <v>9014.01</v>
      </c>
      <c r="H8612" s="4">
        <v>346083.25</v>
      </c>
      <c r="I8612" s="4">
        <v>327968.84000000003</v>
      </c>
      <c r="K8612" s="16">
        <f>H8612-F8612</f>
        <v>336964.86</v>
      </c>
      <c r="L8612" s="16">
        <f>I8612</f>
        <v>327968.84000000003</v>
      </c>
      <c r="M8612" s="16">
        <f t="shared" si="147"/>
        <v>97.330279483742018</v>
      </c>
    </row>
    <row r="8613" spans="1:13" x14ac:dyDescent="0.25">
      <c r="A8613" s="1" t="s">
        <v>10</v>
      </c>
      <c r="B8613" s="1" t="s">
        <v>5959</v>
      </c>
      <c r="C8613" s="13" t="s">
        <v>8327</v>
      </c>
      <c r="D8613" s="14"/>
      <c r="E8613" s="1" t="s">
        <v>8691</v>
      </c>
      <c r="F8613" s="3">
        <v>13441.11</v>
      </c>
      <c r="G8613" s="3">
        <v>10843.21</v>
      </c>
      <c r="H8613" s="4">
        <v>496784.11</v>
      </c>
      <c r="I8613" s="4">
        <v>405424.49</v>
      </c>
      <c r="K8613" s="16">
        <f>H8613-F8613</f>
        <v>483343</v>
      </c>
      <c r="L8613" s="16">
        <f>I8613</f>
        <v>405424.49</v>
      </c>
      <c r="M8613" s="16">
        <f t="shared" si="147"/>
        <v>83.879251380489634</v>
      </c>
    </row>
    <row r="8614" spans="1:13" x14ac:dyDescent="0.25">
      <c r="A8614" s="1" t="s">
        <v>10</v>
      </c>
      <c r="B8614" s="1" t="s">
        <v>5959</v>
      </c>
      <c r="C8614" s="13" t="s">
        <v>8327</v>
      </c>
      <c r="D8614" s="14"/>
      <c r="E8614" s="1" t="s">
        <v>8692</v>
      </c>
      <c r="F8614" s="3">
        <v>13163.42</v>
      </c>
      <c r="G8614" s="3">
        <v>10025.65</v>
      </c>
      <c r="H8614" s="4">
        <v>491576.32000000001</v>
      </c>
      <c r="I8614" s="4">
        <v>418835.82</v>
      </c>
      <c r="K8614" s="16">
        <f>H8614-F8614</f>
        <v>478412.9</v>
      </c>
      <c r="L8614" s="16">
        <f>I8614</f>
        <v>418835.82</v>
      </c>
      <c r="M8614" s="16">
        <f t="shared" si="147"/>
        <v>87.546932785466282</v>
      </c>
    </row>
    <row r="8615" spans="1:13" x14ac:dyDescent="0.25">
      <c r="A8615" s="1" t="s">
        <v>10</v>
      </c>
      <c r="B8615" s="1" t="s">
        <v>5959</v>
      </c>
      <c r="C8615" s="13" t="s">
        <v>8327</v>
      </c>
      <c r="D8615" s="14"/>
      <c r="E8615" s="1" t="s">
        <v>8693</v>
      </c>
      <c r="F8615" s="3">
        <v>24205.31</v>
      </c>
      <c r="G8615" s="3">
        <v>17413.05</v>
      </c>
      <c r="H8615" s="4">
        <v>893142.84</v>
      </c>
      <c r="I8615" s="4">
        <v>717185.3</v>
      </c>
      <c r="K8615" s="16">
        <f>H8615-F8615</f>
        <v>868937.52999999991</v>
      </c>
      <c r="L8615" s="16">
        <f>I8615</f>
        <v>717185.3</v>
      </c>
      <c r="M8615" s="16">
        <f t="shared" si="147"/>
        <v>82.535887246117696</v>
      </c>
    </row>
    <row r="8616" spans="1:13" x14ac:dyDescent="0.25">
      <c r="A8616" s="1" t="s">
        <v>10</v>
      </c>
      <c r="B8616" s="1" t="s">
        <v>5959</v>
      </c>
      <c r="C8616" s="13" t="s">
        <v>8327</v>
      </c>
      <c r="D8616" s="14"/>
      <c r="E8616" s="1" t="s">
        <v>8694</v>
      </c>
      <c r="F8616" s="3">
        <v>24765.11</v>
      </c>
      <c r="G8616" s="3">
        <v>13765.67</v>
      </c>
      <c r="H8616" s="4">
        <v>881225.34</v>
      </c>
      <c r="I8616" s="4">
        <v>534322.43999999994</v>
      </c>
      <c r="K8616" s="16">
        <f>H8616-F8616</f>
        <v>856460.23</v>
      </c>
      <c r="L8616" s="16">
        <f>I8616</f>
        <v>534322.43999999994</v>
      </c>
      <c r="M8616" s="16">
        <f t="shared" si="147"/>
        <v>62.38730314424523</v>
      </c>
    </row>
    <row r="8617" spans="1:13" x14ac:dyDescent="0.25">
      <c r="A8617" s="1" t="s">
        <v>10</v>
      </c>
      <c r="B8617" s="1" t="s">
        <v>5959</v>
      </c>
      <c r="C8617" s="13" t="s">
        <v>8327</v>
      </c>
      <c r="D8617" s="14"/>
      <c r="E8617" s="1" t="s">
        <v>8695</v>
      </c>
      <c r="F8617" s="3">
        <v>11266.31</v>
      </c>
      <c r="G8617" s="3">
        <v>19323.75</v>
      </c>
      <c r="H8617" s="4">
        <v>426106.07</v>
      </c>
      <c r="I8617" s="4">
        <v>406468.65</v>
      </c>
      <c r="K8617" s="16">
        <f>H8617-F8617</f>
        <v>414839.76</v>
      </c>
      <c r="L8617" s="16">
        <f>I8617</f>
        <v>406468.65</v>
      </c>
      <c r="M8617" s="16">
        <f t="shared" si="147"/>
        <v>97.982085902277063</v>
      </c>
    </row>
    <row r="8618" spans="1:13" x14ac:dyDescent="0.25">
      <c r="A8618" s="1" t="s">
        <v>10</v>
      </c>
      <c r="B8618" s="1" t="s">
        <v>5959</v>
      </c>
      <c r="C8618" s="13" t="s">
        <v>8327</v>
      </c>
      <c r="D8618" s="14"/>
      <c r="E8618" s="1" t="s">
        <v>8696</v>
      </c>
      <c r="F8618" s="3">
        <v>17796.349999999999</v>
      </c>
      <c r="G8618" s="3">
        <v>12419.87</v>
      </c>
      <c r="H8618" s="4">
        <v>658851.09</v>
      </c>
      <c r="I8618" s="4">
        <v>538974.36</v>
      </c>
      <c r="K8618" s="16">
        <f>H8618-F8618</f>
        <v>641054.74</v>
      </c>
      <c r="L8618" s="16">
        <f>I8618</f>
        <v>538974.36</v>
      </c>
      <c r="M8618" s="16">
        <f t="shared" si="147"/>
        <v>84.076183572092461</v>
      </c>
    </row>
    <row r="8619" spans="1:13" x14ac:dyDescent="0.25">
      <c r="A8619" s="1" t="s">
        <v>10</v>
      </c>
      <c r="B8619" s="1" t="s">
        <v>5959</v>
      </c>
      <c r="C8619" s="13" t="s">
        <v>8327</v>
      </c>
      <c r="D8619" s="14"/>
      <c r="E8619" s="1" t="s">
        <v>8697</v>
      </c>
      <c r="F8619" s="3">
        <v>14705.52</v>
      </c>
      <c r="G8619" s="3">
        <v>18967.099999999999</v>
      </c>
      <c r="H8619" s="4">
        <v>550374.26</v>
      </c>
      <c r="I8619" s="4">
        <v>477364.69</v>
      </c>
      <c r="K8619" s="16">
        <f>H8619-F8619</f>
        <v>535668.74</v>
      </c>
      <c r="L8619" s="16">
        <f>I8619</f>
        <v>477364.69</v>
      </c>
      <c r="M8619" s="16">
        <f t="shared" si="147"/>
        <v>89.115651960575491</v>
      </c>
    </row>
    <row r="8620" spans="1:13" x14ac:dyDescent="0.25">
      <c r="A8620" s="1" t="s">
        <v>10</v>
      </c>
      <c r="B8620" s="1" t="s">
        <v>5959</v>
      </c>
      <c r="C8620" s="13" t="s">
        <v>8327</v>
      </c>
      <c r="D8620" s="14"/>
      <c r="E8620" s="1" t="s">
        <v>8698</v>
      </c>
      <c r="F8620" s="3">
        <v>25439.35</v>
      </c>
      <c r="G8620" s="3">
        <v>34295.89</v>
      </c>
      <c r="H8620" s="4">
        <v>927073.78</v>
      </c>
      <c r="I8620" s="4">
        <v>675890.12</v>
      </c>
      <c r="K8620" s="16">
        <f>H8620-F8620</f>
        <v>901634.43</v>
      </c>
      <c r="L8620" s="16">
        <f>I8620</f>
        <v>675890.12</v>
      </c>
      <c r="M8620" s="16">
        <f t="shared" si="147"/>
        <v>74.962767337977539</v>
      </c>
    </row>
    <row r="8621" spans="1:13" x14ac:dyDescent="0.25">
      <c r="A8621" s="1" t="s">
        <v>10</v>
      </c>
      <c r="B8621" s="1" t="s">
        <v>5959</v>
      </c>
      <c r="C8621" s="13" t="s">
        <v>8327</v>
      </c>
      <c r="D8621" s="14"/>
      <c r="E8621" s="1" t="s">
        <v>8699</v>
      </c>
      <c r="F8621" s="3">
        <v>15339.52</v>
      </c>
      <c r="G8621" s="3">
        <v>8765.01</v>
      </c>
      <c r="H8621" s="4">
        <v>563679.31999999995</v>
      </c>
      <c r="I8621" s="4">
        <v>419178.07</v>
      </c>
      <c r="K8621" s="16">
        <f>H8621-F8621</f>
        <v>548339.79999999993</v>
      </c>
      <c r="L8621" s="16">
        <f>I8621</f>
        <v>419178.07</v>
      </c>
      <c r="M8621" s="16">
        <f t="shared" si="147"/>
        <v>76.444947093025178</v>
      </c>
    </row>
    <row r="8622" spans="1:13" x14ac:dyDescent="0.25">
      <c r="A8622" s="1" t="s">
        <v>10</v>
      </c>
      <c r="B8622" s="1" t="s">
        <v>5959</v>
      </c>
      <c r="C8622" s="13" t="s">
        <v>8327</v>
      </c>
      <c r="D8622" s="14"/>
      <c r="E8622" s="1" t="s">
        <v>8700</v>
      </c>
      <c r="F8622" s="3">
        <v>28770.799999999999</v>
      </c>
      <c r="G8622" s="3">
        <v>16370.8</v>
      </c>
      <c r="H8622" s="4">
        <v>1027522.8</v>
      </c>
      <c r="I8622" s="4">
        <v>641554.23</v>
      </c>
      <c r="K8622" s="16">
        <f>H8622-F8622</f>
        <v>998752</v>
      </c>
      <c r="L8622" s="16">
        <f>I8622</f>
        <v>641554.23</v>
      </c>
      <c r="M8622" s="16">
        <f t="shared" si="147"/>
        <v>64.235589015090838</v>
      </c>
    </row>
    <row r="8623" spans="1:13" x14ac:dyDescent="0.25">
      <c r="A8623" s="1" t="s">
        <v>10</v>
      </c>
      <c r="B8623" s="1" t="s">
        <v>5959</v>
      </c>
      <c r="C8623" s="13" t="s">
        <v>8327</v>
      </c>
      <c r="D8623" s="14"/>
      <c r="E8623" s="1" t="s">
        <v>8701</v>
      </c>
      <c r="F8623" s="3">
        <v>19721.7</v>
      </c>
      <c r="G8623" s="3">
        <v>14565.57</v>
      </c>
      <c r="H8623" s="4">
        <v>732890.98</v>
      </c>
      <c r="I8623" s="4">
        <v>608254.01</v>
      </c>
      <c r="K8623" s="16">
        <f>H8623-F8623</f>
        <v>713169.28</v>
      </c>
      <c r="L8623" s="16">
        <f>I8623</f>
        <v>608254.01</v>
      </c>
      <c r="M8623" s="16">
        <f t="shared" si="147"/>
        <v>85.2888685839076</v>
      </c>
    </row>
    <row r="8624" spans="1:13" x14ac:dyDescent="0.25">
      <c r="A8624" s="1" t="s">
        <v>10</v>
      </c>
      <c r="B8624" s="1" t="s">
        <v>5959</v>
      </c>
      <c r="C8624" s="13" t="s">
        <v>8327</v>
      </c>
      <c r="D8624" s="14"/>
      <c r="E8624" s="1" t="s">
        <v>8702</v>
      </c>
      <c r="F8624" s="3">
        <v>19362.349999999999</v>
      </c>
      <c r="G8624" s="3">
        <v>11008.89</v>
      </c>
      <c r="H8624" s="4">
        <v>722995.64</v>
      </c>
      <c r="I8624" s="4">
        <v>624431.34</v>
      </c>
      <c r="K8624" s="16">
        <f>H8624-F8624</f>
        <v>703633.29</v>
      </c>
      <c r="L8624" s="16">
        <f>I8624</f>
        <v>624431.34</v>
      </c>
      <c r="M8624" s="16">
        <f t="shared" si="147"/>
        <v>88.743859745464846</v>
      </c>
    </row>
    <row r="8625" spans="1:13" x14ac:dyDescent="0.25">
      <c r="A8625" s="1" t="s">
        <v>10</v>
      </c>
      <c r="B8625" s="1" t="s">
        <v>5959</v>
      </c>
      <c r="C8625" s="13" t="s">
        <v>8327</v>
      </c>
      <c r="D8625" s="14"/>
      <c r="E8625" s="1" t="s">
        <v>8703</v>
      </c>
      <c r="F8625" s="3">
        <v>19836.61</v>
      </c>
      <c r="G8625" s="3">
        <v>17556.75</v>
      </c>
      <c r="H8625" s="4">
        <v>729500.36</v>
      </c>
      <c r="I8625" s="4">
        <v>570621.56000000006</v>
      </c>
      <c r="K8625" s="16">
        <f>H8625-F8625</f>
        <v>709663.75</v>
      </c>
      <c r="L8625" s="16">
        <f>I8625</f>
        <v>570621.56000000006</v>
      </c>
      <c r="M8625" s="16">
        <f t="shared" si="147"/>
        <v>80.407314027241782</v>
      </c>
    </row>
    <row r="8626" spans="1:13" x14ac:dyDescent="0.25">
      <c r="A8626" s="1" t="s">
        <v>10</v>
      </c>
      <c r="B8626" s="1" t="s">
        <v>5959</v>
      </c>
      <c r="C8626" s="13" t="s">
        <v>8327</v>
      </c>
      <c r="D8626" s="14"/>
      <c r="E8626" s="1" t="s">
        <v>8704</v>
      </c>
      <c r="F8626" s="3">
        <v>12439.72</v>
      </c>
      <c r="G8626" s="3">
        <v>34067.29</v>
      </c>
      <c r="H8626" s="4">
        <v>454966.81</v>
      </c>
      <c r="I8626" s="4">
        <v>363993.92</v>
      </c>
      <c r="K8626" s="16">
        <f>H8626-F8626</f>
        <v>442527.09</v>
      </c>
      <c r="L8626" s="16">
        <f>I8626</f>
        <v>363993.92</v>
      </c>
      <c r="M8626" s="16">
        <f t="shared" si="147"/>
        <v>82.253477408580792</v>
      </c>
    </row>
    <row r="8627" spans="1:13" x14ac:dyDescent="0.25">
      <c r="A8627" s="1" t="s">
        <v>10</v>
      </c>
      <c r="B8627" s="1" t="s">
        <v>5959</v>
      </c>
      <c r="C8627" s="13" t="s">
        <v>8327</v>
      </c>
      <c r="D8627" s="14"/>
      <c r="E8627" s="1" t="s">
        <v>8705</v>
      </c>
      <c r="F8627" s="3">
        <v>4146.33</v>
      </c>
      <c r="G8627" s="3">
        <v>2004.74</v>
      </c>
      <c r="H8627" s="4">
        <v>150285.6</v>
      </c>
      <c r="I8627" s="4">
        <v>106347.74</v>
      </c>
      <c r="K8627" s="16">
        <f>H8627-F8627</f>
        <v>146139.27000000002</v>
      </c>
      <c r="L8627" s="16">
        <f>I8627</f>
        <v>106347.74</v>
      </c>
      <c r="M8627" s="16">
        <f t="shared" si="147"/>
        <v>72.771500774569347</v>
      </c>
    </row>
    <row r="8628" spans="1:13" x14ac:dyDescent="0.25">
      <c r="A8628" s="1" t="s">
        <v>10</v>
      </c>
      <c r="B8628" s="1" t="s">
        <v>5959</v>
      </c>
      <c r="C8628" s="13" t="s">
        <v>8327</v>
      </c>
      <c r="D8628" s="14"/>
      <c r="E8628" s="1" t="s">
        <v>8706</v>
      </c>
      <c r="F8628" s="3">
        <v>14033.36</v>
      </c>
      <c r="G8628" s="3">
        <v>15407.58</v>
      </c>
      <c r="H8628" s="4">
        <v>513175.51</v>
      </c>
      <c r="I8628" s="4">
        <v>390095.78</v>
      </c>
      <c r="K8628" s="16">
        <f>H8628-F8628</f>
        <v>499142.15</v>
      </c>
      <c r="L8628" s="16">
        <f>I8628</f>
        <v>390095.78</v>
      </c>
      <c r="M8628" s="16">
        <f t="shared" si="147"/>
        <v>78.153243519907107</v>
      </c>
    </row>
    <row r="8629" spans="1:13" x14ac:dyDescent="0.25">
      <c r="A8629" s="1" t="s">
        <v>10</v>
      </c>
      <c r="B8629" s="1" t="s">
        <v>5959</v>
      </c>
      <c r="C8629" s="13" t="s">
        <v>8327</v>
      </c>
      <c r="D8629" s="14"/>
      <c r="E8629" s="1" t="s">
        <v>8707</v>
      </c>
      <c r="F8629" s="3">
        <v>16765.45</v>
      </c>
      <c r="G8629" s="3">
        <v>14418.93</v>
      </c>
      <c r="H8629" s="4">
        <v>635916.31000000006</v>
      </c>
      <c r="I8629" s="4">
        <v>565253.68000000005</v>
      </c>
      <c r="K8629" s="16">
        <f>H8629-F8629</f>
        <v>619150.8600000001</v>
      </c>
      <c r="L8629" s="16">
        <f>I8629</f>
        <v>565253.68000000005</v>
      </c>
      <c r="M8629" s="16">
        <f t="shared" si="147"/>
        <v>91.294984230499168</v>
      </c>
    </row>
    <row r="8630" spans="1:13" x14ac:dyDescent="0.25">
      <c r="A8630" s="1" t="s">
        <v>10</v>
      </c>
      <c r="B8630" s="1" t="s">
        <v>5959</v>
      </c>
      <c r="C8630" s="13" t="s">
        <v>8327</v>
      </c>
      <c r="D8630" s="14"/>
      <c r="E8630" s="1" t="s">
        <v>8708</v>
      </c>
      <c r="F8630" s="3">
        <v>13581.41</v>
      </c>
      <c r="G8630" s="3">
        <v>6979.82</v>
      </c>
      <c r="H8630" s="4">
        <v>490126.07</v>
      </c>
      <c r="I8630" s="4">
        <v>334592.61</v>
      </c>
      <c r="K8630" s="16">
        <f>H8630-F8630</f>
        <v>476544.66000000003</v>
      </c>
      <c r="L8630" s="16">
        <f>I8630</f>
        <v>334592.61</v>
      </c>
      <c r="M8630" s="16">
        <f t="shared" si="147"/>
        <v>70.212225229845188</v>
      </c>
    </row>
    <row r="8631" spans="1:13" x14ac:dyDescent="0.25">
      <c r="A8631" s="1" t="s">
        <v>10</v>
      </c>
      <c r="B8631" s="1" t="s">
        <v>5959</v>
      </c>
      <c r="C8631" s="13" t="s">
        <v>8327</v>
      </c>
      <c r="D8631" s="14"/>
      <c r="E8631" s="1" t="s">
        <v>8709</v>
      </c>
      <c r="F8631" s="3">
        <v>27181.439999999999</v>
      </c>
      <c r="G8631" s="3">
        <v>11118.42</v>
      </c>
      <c r="H8631" s="4">
        <v>954867.44</v>
      </c>
      <c r="I8631" s="4">
        <v>581667.55000000005</v>
      </c>
      <c r="K8631" s="16">
        <f>H8631-F8631</f>
        <v>927686</v>
      </c>
      <c r="L8631" s="16">
        <f>I8631</f>
        <v>581667.55000000005</v>
      </c>
      <c r="M8631" s="16">
        <f t="shared" ref="M8631:M8688" si="148">L8631/K8631*100</f>
        <v>62.700908497056119</v>
      </c>
    </row>
    <row r="8632" spans="1:13" x14ac:dyDescent="0.25">
      <c r="A8632" s="1" t="s">
        <v>10</v>
      </c>
      <c r="B8632" s="1" t="s">
        <v>5959</v>
      </c>
      <c r="C8632" s="13" t="s">
        <v>8327</v>
      </c>
      <c r="D8632" s="14"/>
      <c r="E8632" s="1" t="s">
        <v>8710</v>
      </c>
      <c r="F8632" s="3">
        <v>10314.41</v>
      </c>
      <c r="G8632" s="3">
        <v>5198.09</v>
      </c>
      <c r="H8632" s="4">
        <v>371740.31</v>
      </c>
      <c r="I8632" s="4">
        <v>302197.13</v>
      </c>
      <c r="K8632" s="16">
        <f>H8632-F8632</f>
        <v>361425.9</v>
      </c>
      <c r="L8632" s="16">
        <f>I8632</f>
        <v>302197.13</v>
      </c>
      <c r="M8632" s="16">
        <f t="shared" si="148"/>
        <v>83.612472155426602</v>
      </c>
    </row>
    <row r="8633" spans="1:13" x14ac:dyDescent="0.25">
      <c r="A8633" s="1" t="s">
        <v>10</v>
      </c>
      <c r="B8633" s="1" t="s">
        <v>5959</v>
      </c>
      <c r="C8633" s="13" t="s">
        <v>8327</v>
      </c>
      <c r="D8633" s="14"/>
      <c r="E8633" s="1" t="s">
        <v>8711</v>
      </c>
      <c r="F8633" s="3">
        <v>14061.18</v>
      </c>
      <c r="G8633" s="3">
        <v>11953.98</v>
      </c>
      <c r="H8633" s="4">
        <v>524941.97</v>
      </c>
      <c r="I8633" s="4">
        <v>449436.89</v>
      </c>
      <c r="K8633" s="16">
        <f>H8633-F8633</f>
        <v>510880.79</v>
      </c>
      <c r="L8633" s="16">
        <f>I8633</f>
        <v>449436.89</v>
      </c>
      <c r="M8633" s="16">
        <f t="shared" si="148"/>
        <v>87.972947661625724</v>
      </c>
    </row>
    <row r="8634" spans="1:13" x14ac:dyDescent="0.25">
      <c r="A8634" s="1" t="s">
        <v>10</v>
      </c>
      <c r="B8634" s="1" t="s">
        <v>5959</v>
      </c>
      <c r="C8634" s="13" t="s">
        <v>8327</v>
      </c>
      <c r="D8634" s="14"/>
      <c r="E8634" s="1" t="s">
        <v>8712</v>
      </c>
      <c r="F8634" s="3">
        <v>14112.55</v>
      </c>
      <c r="G8634" s="3">
        <v>7442.08</v>
      </c>
      <c r="H8634" s="4">
        <v>530828.15</v>
      </c>
      <c r="I8634" s="4">
        <v>470080.68</v>
      </c>
      <c r="K8634" s="16">
        <f>H8634-F8634</f>
        <v>516715.60000000003</v>
      </c>
      <c r="L8634" s="16">
        <f>I8634</f>
        <v>470080.68</v>
      </c>
      <c r="M8634" s="16">
        <f t="shared" si="148"/>
        <v>90.974741230959538</v>
      </c>
    </row>
    <row r="8635" spans="1:13" x14ac:dyDescent="0.25">
      <c r="A8635" s="1" t="s">
        <v>10</v>
      </c>
      <c r="B8635" s="1" t="s">
        <v>5959</v>
      </c>
      <c r="C8635" s="13" t="s">
        <v>8327</v>
      </c>
      <c r="D8635" s="14"/>
      <c r="E8635" s="1" t="s">
        <v>8713</v>
      </c>
      <c r="F8635" s="3">
        <v>14444.79</v>
      </c>
      <c r="G8635" s="3">
        <v>7882.78</v>
      </c>
      <c r="H8635" s="4">
        <v>533474.72</v>
      </c>
      <c r="I8635" s="4">
        <v>419807.79</v>
      </c>
      <c r="K8635" s="16">
        <f>H8635-F8635</f>
        <v>519029.93</v>
      </c>
      <c r="L8635" s="16">
        <f>I8635</f>
        <v>419807.79</v>
      </c>
      <c r="M8635" s="16">
        <f t="shared" si="148"/>
        <v>80.883156391385739</v>
      </c>
    </row>
    <row r="8636" spans="1:13" x14ac:dyDescent="0.25">
      <c r="A8636" s="1" t="s">
        <v>10</v>
      </c>
      <c r="B8636" s="1" t="s">
        <v>5959</v>
      </c>
      <c r="C8636" s="13" t="s">
        <v>8327</v>
      </c>
      <c r="D8636" s="14"/>
      <c r="E8636" s="1" t="s">
        <v>8714</v>
      </c>
      <c r="F8636" s="3">
        <v>23647.69</v>
      </c>
      <c r="G8636" s="3">
        <v>17449.810000000001</v>
      </c>
      <c r="H8636" s="4">
        <v>889938.75</v>
      </c>
      <c r="I8636" s="4">
        <v>795585.2</v>
      </c>
      <c r="K8636" s="16">
        <f>H8636-F8636</f>
        <v>866291.06</v>
      </c>
      <c r="L8636" s="16">
        <f>I8636</f>
        <v>795585.2</v>
      </c>
      <c r="M8636" s="16">
        <f t="shared" si="148"/>
        <v>91.838094231285254</v>
      </c>
    </row>
    <row r="8637" spans="1:13" x14ac:dyDescent="0.25">
      <c r="A8637" s="1" t="s">
        <v>10</v>
      </c>
      <c r="B8637" s="1" t="s">
        <v>5959</v>
      </c>
      <c r="C8637" s="13" t="s">
        <v>8327</v>
      </c>
      <c r="D8637" s="14"/>
      <c r="E8637" s="1" t="s">
        <v>8715</v>
      </c>
      <c r="F8637" s="3">
        <v>24376.63</v>
      </c>
      <c r="G8637" s="3">
        <v>15562.22</v>
      </c>
      <c r="H8637" s="4">
        <v>906621.65</v>
      </c>
      <c r="I8637" s="4">
        <v>756785.15</v>
      </c>
      <c r="K8637" s="16">
        <f>H8637-F8637</f>
        <v>882245.02</v>
      </c>
      <c r="L8637" s="16">
        <f>I8637</f>
        <v>756785.15</v>
      </c>
      <c r="M8637" s="16">
        <f t="shared" si="148"/>
        <v>85.779475411490566</v>
      </c>
    </row>
    <row r="8638" spans="1:13" x14ac:dyDescent="0.25">
      <c r="A8638" s="1" t="s">
        <v>10</v>
      </c>
      <c r="B8638" s="1" t="s">
        <v>5959</v>
      </c>
      <c r="C8638" s="13" t="s">
        <v>8327</v>
      </c>
      <c r="D8638" s="14"/>
      <c r="E8638" s="1" t="s">
        <v>8716</v>
      </c>
      <c r="F8638" s="3">
        <v>31958.48</v>
      </c>
      <c r="G8638" s="3">
        <v>21393.27</v>
      </c>
      <c r="H8638" s="4">
        <v>1199472.21</v>
      </c>
      <c r="I8638" s="4">
        <v>1064833.8</v>
      </c>
      <c r="K8638" s="16">
        <f>H8638-F8638</f>
        <v>1167513.73</v>
      </c>
      <c r="L8638" s="16">
        <f>I8638</f>
        <v>1064833.8</v>
      </c>
      <c r="M8638" s="16">
        <f t="shared" si="148"/>
        <v>91.205248609795802</v>
      </c>
    </row>
    <row r="8639" spans="1:13" x14ac:dyDescent="0.25">
      <c r="A8639" s="1" t="s">
        <v>10</v>
      </c>
      <c r="B8639" s="1" t="s">
        <v>5959</v>
      </c>
      <c r="C8639" s="13" t="s">
        <v>8327</v>
      </c>
      <c r="D8639" s="14"/>
      <c r="E8639" s="1" t="s">
        <v>8717</v>
      </c>
      <c r="F8639" s="3">
        <v>24504.26</v>
      </c>
      <c r="G8639" s="3">
        <v>36711.18</v>
      </c>
      <c r="H8639" s="4">
        <v>931274.26</v>
      </c>
      <c r="I8639" s="4">
        <v>795611.97</v>
      </c>
      <c r="K8639" s="16">
        <f>H8639-F8639</f>
        <v>906770</v>
      </c>
      <c r="L8639" s="16">
        <f>I8639</f>
        <v>795611.97</v>
      </c>
      <c r="M8639" s="16">
        <f t="shared" si="148"/>
        <v>87.741320290702163</v>
      </c>
    </row>
    <row r="8640" spans="1:13" x14ac:dyDescent="0.25">
      <c r="A8640" s="1" t="s">
        <v>10</v>
      </c>
      <c r="B8640" s="1" t="s">
        <v>5959</v>
      </c>
      <c r="C8640" s="13" t="s">
        <v>8327</v>
      </c>
      <c r="D8640" s="14"/>
      <c r="E8640" s="1" t="s">
        <v>8718</v>
      </c>
      <c r="F8640" s="3">
        <v>38239.599999999999</v>
      </c>
      <c r="G8640" s="3">
        <v>29337.040000000001</v>
      </c>
      <c r="H8640" s="4">
        <v>1434205.26</v>
      </c>
      <c r="I8640" s="4">
        <v>1272066.57</v>
      </c>
      <c r="K8640" s="16">
        <f>H8640-F8640</f>
        <v>1395965.66</v>
      </c>
      <c r="L8640" s="16">
        <f>I8640</f>
        <v>1272066.57</v>
      </c>
      <c r="M8640" s="16">
        <f t="shared" si="148"/>
        <v>91.124488692651667</v>
      </c>
    </row>
    <row r="8641" spans="1:13" ht="38.25" x14ac:dyDescent="0.25">
      <c r="A8641" s="1" t="s">
        <v>36</v>
      </c>
      <c r="B8641" s="1" t="s">
        <v>5959</v>
      </c>
      <c r="C8641" s="13" t="s">
        <v>8327</v>
      </c>
      <c r="D8641" s="14"/>
      <c r="E8641" s="1" t="s">
        <v>8719</v>
      </c>
      <c r="F8641" s="3">
        <v>57191.3</v>
      </c>
      <c r="G8641" s="3">
        <v>43216.93</v>
      </c>
      <c r="H8641" s="4">
        <v>2158652.16</v>
      </c>
      <c r="I8641" s="4">
        <v>1993837.92</v>
      </c>
      <c r="K8641" s="16">
        <f>H8641-F8641</f>
        <v>2101460.8600000003</v>
      </c>
      <c r="L8641" s="16">
        <f>I8641</f>
        <v>1993837.92</v>
      </c>
      <c r="M8641" s="16">
        <f t="shared" si="148"/>
        <v>94.878660742698756</v>
      </c>
    </row>
    <row r="8642" spans="1:13" ht="38.25" x14ac:dyDescent="0.25">
      <c r="A8642" s="1" t="s">
        <v>36</v>
      </c>
      <c r="B8642" s="1" t="s">
        <v>5959</v>
      </c>
      <c r="C8642" s="13" t="s">
        <v>8327</v>
      </c>
      <c r="D8642" s="14"/>
      <c r="E8642" s="1" t="s">
        <v>8720</v>
      </c>
      <c r="F8642" s="3">
        <v>52534.68</v>
      </c>
      <c r="G8642" s="3">
        <v>43842.5</v>
      </c>
      <c r="H8642" s="4">
        <v>1981989.05</v>
      </c>
      <c r="I8642" s="4">
        <v>1811448.85</v>
      </c>
      <c r="K8642" s="16">
        <f>H8642-F8642</f>
        <v>1929454.37</v>
      </c>
      <c r="L8642" s="16">
        <f>I8642</f>
        <v>1811448.85</v>
      </c>
      <c r="M8642" s="16">
        <f t="shared" si="148"/>
        <v>93.883995297592861</v>
      </c>
    </row>
    <row r="8643" spans="1:13" ht="38.25" x14ac:dyDescent="0.25">
      <c r="A8643" s="1" t="s">
        <v>36</v>
      </c>
      <c r="B8643" s="1" t="s">
        <v>5959</v>
      </c>
      <c r="C8643" s="13" t="s">
        <v>8327</v>
      </c>
      <c r="D8643" s="14"/>
      <c r="E8643" s="1" t="s">
        <v>8721</v>
      </c>
      <c r="F8643" s="3">
        <v>23393.34</v>
      </c>
      <c r="G8643" s="3">
        <v>17847.150000000001</v>
      </c>
      <c r="H8643" s="4">
        <v>878715.94</v>
      </c>
      <c r="I8643" s="4">
        <v>787318.65</v>
      </c>
      <c r="K8643" s="16">
        <f>H8643-F8643</f>
        <v>855322.6</v>
      </c>
      <c r="L8643" s="16">
        <f>I8643</f>
        <v>787318.65</v>
      </c>
      <c r="M8643" s="16">
        <f t="shared" si="148"/>
        <v>92.049321507463972</v>
      </c>
    </row>
    <row r="8644" spans="1:13" ht="38.25" x14ac:dyDescent="0.25">
      <c r="A8644" s="1" t="s">
        <v>36</v>
      </c>
      <c r="B8644" s="1" t="s">
        <v>5959</v>
      </c>
      <c r="C8644" s="13" t="s">
        <v>8327</v>
      </c>
      <c r="D8644" s="14"/>
      <c r="E8644" s="1" t="s">
        <v>8722</v>
      </c>
      <c r="F8644" s="3">
        <v>36101.660000000003</v>
      </c>
      <c r="G8644" s="3">
        <v>35063.29</v>
      </c>
      <c r="H8644" s="4">
        <v>1346759.96</v>
      </c>
      <c r="I8644" s="4">
        <v>1165066.8</v>
      </c>
      <c r="K8644" s="16">
        <f>H8644-F8644</f>
        <v>1310658.3</v>
      </c>
      <c r="L8644" s="16">
        <f>I8644</f>
        <v>1165066.8</v>
      </c>
      <c r="M8644" s="16">
        <f t="shared" si="148"/>
        <v>88.891727157261357</v>
      </c>
    </row>
    <row r="8645" spans="1:13" x14ac:dyDescent="0.25">
      <c r="A8645" s="1" t="s">
        <v>10</v>
      </c>
      <c r="B8645" s="1" t="s">
        <v>5959</v>
      </c>
      <c r="C8645" s="13" t="s">
        <v>8327</v>
      </c>
      <c r="D8645" s="14"/>
      <c r="E8645" s="1" t="s">
        <v>8723</v>
      </c>
      <c r="F8645" s="3">
        <v>38237.519999999997</v>
      </c>
      <c r="G8645" s="3">
        <v>35610.83</v>
      </c>
      <c r="H8645" s="4">
        <v>1451542.29</v>
      </c>
      <c r="I8645" s="4">
        <v>1374842.48</v>
      </c>
      <c r="K8645" s="16">
        <f>H8645-F8645</f>
        <v>1413304.77</v>
      </c>
      <c r="L8645" s="16">
        <f>I8645</f>
        <v>1374842.48</v>
      </c>
      <c r="M8645" s="16">
        <f t="shared" si="148"/>
        <v>97.27855655648851</v>
      </c>
    </row>
    <row r="8646" spans="1:13" x14ac:dyDescent="0.25">
      <c r="A8646" s="1" t="s">
        <v>10</v>
      </c>
      <c r="B8646" s="1" t="s">
        <v>5959</v>
      </c>
      <c r="C8646" s="13" t="s">
        <v>8327</v>
      </c>
      <c r="D8646" s="14"/>
      <c r="E8646" s="1" t="s">
        <v>8724</v>
      </c>
      <c r="F8646" s="3">
        <v>33931.32</v>
      </c>
      <c r="G8646" s="3">
        <v>41916.33</v>
      </c>
      <c r="H8646" s="4">
        <v>1244096.17</v>
      </c>
      <c r="I8646" s="4">
        <v>967898.72</v>
      </c>
      <c r="K8646" s="16">
        <f>H8646-F8646</f>
        <v>1210164.8499999999</v>
      </c>
      <c r="L8646" s="16">
        <f>I8646</f>
        <v>967898.72</v>
      </c>
      <c r="M8646" s="16">
        <f t="shared" si="148"/>
        <v>79.980733203414403</v>
      </c>
    </row>
    <row r="8647" spans="1:13" x14ac:dyDescent="0.25">
      <c r="A8647" s="1" t="s">
        <v>10</v>
      </c>
      <c r="B8647" s="1" t="s">
        <v>5959</v>
      </c>
      <c r="C8647" s="13" t="s">
        <v>8327</v>
      </c>
      <c r="D8647" s="14"/>
      <c r="E8647" s="1" t="s">
        <v>8725</v>
      </c>
      <c r="F8647" s="3">
        <v>67983.83</v>
      </c>
      <c r="G8647" s="3">
        <v>64682.98</v>
      </c>
      <c r="H8647" s="4">
        <v>2539497.61</v>
      </c>
      <c r="I8647" s="4">
        <v>2203879.39</v>
      </c>
      <c r="K8647" s="16">
        <f>H8647-F8647</f>
        <v>2471513.7799999998</v>
      </c>
      <c r="L8647" s="16">
        <f>I8647</f>
        <v>2203879.39</v>
      </c>
      <c r="M8647" s="16">
        <f t="shared" si="148"/>
        <v>89.171236180605078</v>
      </c>
    </row>
    <row r="8648" spans="1:13" x14ac:dyDescent="0.25">
      <c r="A8648" s="1" t="s">
        <v>10</v>
      </c>
      <c r="B8648" s="1" t="s">
        <v>5959</v>
      </c>
      <c r="C8648" s="13" t="s">
        <v>8327</v>
      </c>
      <c r="D8648" s="14"/>
      <c r="E8648" s="1" t="s">
        <v>8726</v>
      </c>
      <c r="F8648" s="3">
        <v>24925.03</v>
      </c>
      <c r="G8648" s="3">
        <v>23389.23</v>
      </c>
      <c r="H8648" s="4">
        <v>918402.29</v>
      </c>
      <c r="I8648" s="4">
        <v>733879.9</v>
      </c>
      <c r="K8648" s="16">
        <f>H8648-F8648</f>
        <v>893477.26</v>
      </c>
      <c r="L8648" s="16">
        <f>I8648</f>
        <v>733879.9</v>
      </c>
      <c r="M8648" s="16">
        <f t="shared" si="148"/>
        <v>82.137501742349883</v>
      </c>
    </row>
    <row r="8649" spans="1:13" x14ac:dyDescent="0.25">
      <c r="A8649" s="1" t="s">
        <v>10</v>
      </c>
      <c r="B8649" s="1" t="s">
        <v>5959</v>
      </c>
      <c r="C8649" s="13" t="s">
        <v>8327</v>
      </c>
      <c r="D8649" s="14"/>
      <c r="E8649" s="1" t="s">
        <v>8727</v>
      </c>
      <c r="F8649" s="3">
        <v>28532.39</v>
      </c>
      <c r="G8649" s="3">
        <v>25081.02</v>
      </c>
      <c r="H8649" s="4">
        <v>1076112.5</v>
      </c>
      <c r="I8649" s="4">
        <v>986197.93</v>
      </c>
      <c r="K8649" s="16">
        <f>H8649-F8649</f>
        <v>1047580.11</v>
      </c>
      <c r="L8649" s="16">
        <f>I8649</f>
        <v>986197.93</v>
      </c>
      <c r="M8649" s="16">
        <f t="shared" si="148"/>
        <v>94.14057412754812</v>
      </c>
    </row>
    <row r="8650" spans="1:13" x14ac:dyDescent="0.25">
      <c r="A8650" s="1" t="s">
        <v>10</v>
      </c>
      <c r="B8650" s="1" t="s">
        <v>5959</v>
      </c>
      <c r="C8650" s="13" t="s">
        <v>8327</v>
      </c>
      <c r="D8650" s="14"/>
      <c r="E8650" s="1" t="s">
        <v>8728</v>
      </c>
      <c r="F8650" s="3">
        <v>19959.28</v>
      </c>
      <c r="G8650" s="3">
        <v>15264.53</v>
      </c>
      <c r="H8650" s="4">
        <v>733883.78</v>
      </c>
      <c r="I8650" s="4">
        <v>572798.01</v>
      </c>
      <c r="K8650" s="16">
        <f>H8650-F8650</f>
        <v>713924.5</v>
      </c>
      <c r="L8650" s="16">
        <f>I8650</f>
        <v>572798.01</v>
      </c>
      <c r="M8650" s="16">
        <f t="shared" si="148"/>
        <v>80.23229487151653</v>
      </c>
    </row>
    <row r="8651" spans="1:13" x14ac:dyDescent="0.25">
      <c r="A8651" s="1" t="s">
        <v>10</v>
      </c>
      <c r="B8651" s="1" t="s">
        <v>5959</v>
      </c>
      <c r="C8651" s="13" t="s">
        <v>8327</v>
      </c>
      <c r="D8651" s="14"/>
      <c r="E8651" s="1" t="s">
        <v>8729</v>
      </c>
      <c r="F8651" s="3">
        <v>36233.230000000003</v>
      </c>
      <c r="G8651" s="3">
        <v>23947.64</v>
      </c>
      <c r="H8651" s="4">
        <v>1324803.8</v>
      </c>
      <c r="I8651" s="4">
        <v>989546.95</v>
      </c>
      <c r="K8651" s="16">
        <f>H8651-F8651</f>
        <v>1288570.57</v>
      </c>
      <c r="L8651" s="16">
        <f>I8651</f>
        <v>989546.95</v>
      </c>
      <c r="M8651" s="16">
        <f t="shared" si="148"/>
        <v>76.794160369501526</v>
      </c>
    </row>
    <row r="8652" spans="1:13" x14ac:dyDescent="0.25">
      <c r="A8652" s="1" t="s">
        <v>10</v>
      </c>
      <c r="B8652" s="1" t="s">
        <v>5959</v>
      </c>
      <c r="C8652" s="13" t="s">
        <v>8327</v>
      </c>
      <c r="D8652" s="14"/>
      <c r="E8652" s="1" t="s">
        <v>8730</v>
      </c>
      <c r="F8652" s="3">
        <v>3626.69</v>
      </c>
      <c r="G8652" s="3">
        <v>1556.7</v>
      </c>
      <c r="H8652" s="4">
        <v>131377.74</v>
      </c>
      <c r="I8652" s="4">
        <v>91119.21</v>
      </c>
      <c r="K8652" s="16">
        <f>H8652-F8652</f>
        <v>127751.04999999999</v>
      </c>
      <c r="L8652" s="16">
        <f>I8652</f>
        <v>91119.21</v>
      </c>
      <c r="M8652" s="16">
        <f t="shared" si="148"/>
        <v>71.325605542968148</v>
      </c>
    </row>
    <row r="8653" spans="1:13" x14ac:dyDescent="0.25">
      <c r="A8653" s="1" t="s">
        <v>10</v>
      </c>
      <c r="B8653" s="1" t="s">
        <v>5959</v>
      </c>
      <c r="C8653" s="13" t="s">
        <v>8327</v>
      </c>
      <c r="D8653" s="14"/>
      <c r="E8653" s="1" t="s">
        <v>8731</v>
      </c>
      <c r="F8653" s="3">
        <v>514.21</v>
      </c>
      <c r="G8653" s="3">
        <v>0</v>
      </c>
      <c r="H8653" s="4">
        <v>136489.18</v>
      </c>
      <c r="I8653" s="4">
        <v>71171.429999999993</v>
      </c>
      <c r="K8653" s="16">
        <f>H8653-F8653</f>
        <v>135974.97</v>
      </c>
      <c r="L8653" s="16">
        <f>I8653</f>
        <v>71171.429999999993</v>
      </c>
      <c r="M8653" s="16">
        <f t="shared" si="148"/>
        <v>52.3415669810407</v>
      </c>
    </row>
    <row r="8654" spans="1:13" x14ac:dyDescent="0.25">
      <c r="A8654" s="1" t="s">
        <v>10</v>
      </c>
      <c r="B8654" s="1" t="s">
        <v>5959</v>
      </c>
      <c r="C8654" s="13" t="s">
        <v>8327</v>
      </c>
      <c r="D8654" s="14"/>
      <c r="E8654" s="1" t="s">
        <v>8732</v>
      </c>
      <c r="F8654" s="3">
        <v>8214.06</v>
      </c>
      <c r="G8654" s="3">
        <v>5407</v>
      </c>
      <c r="H8654" s="4">
        <v>301070.33</v>
      </c>
      <c r="I8654" s="4">
        <v>230195.06</v>
      </c>
      <c r="K8654" s="16">
        <f>H8654-F8654</f>
        <v>292856.27</v>
      </c>
      <c r="L8654" s="16">
        <f>I8654</f>
        <v>230195.06</v>
      </c>
      <c r="M8654" s="16">
        <f t="shared" si="148"/>
        <v>78.603425496063309</v>
      </c>
    </row>
    <row r="8655" spans="1:13" x14ac:dyDescent="0.25">
      <c r="A8655" s="1" t="s">
        <v>10</v>
      </c>
      <c r="B8655" s="1" t="s">
        <v>5959</v>
      </c>
      <c r="C8655" s="13" t="s">
        <v>8327</v>
      </c>
      <c r="D8655" s="14"/>
      <c r="E8655" s="1" t="s">
        <v>8733</v>
      </c>
      <c r="F8655" s="3">
        <v>2650.2</v>
      </c>
      <c r="G8655" s="3">
        <v>1538.69</v>
      </c>
      <c r="H8655" s="4">
        <v>95857.97</v>
      </c>
      <c r="I8655" s="4">
        <v>67199.149999999994</v>
      </c>
      <c r="K8655" s="16">
        <f>H8655-F8655</f>
        <v>93207.77</v>
      </c>
      <c r="L8655" s="16">
        <f>I8655</f>
        <v>67199.149999999994</v>
      </c>
      <c r="M8655" s="16">
        <f t="shared" si="148"/>
        <v>72.096081689326965</v>
      </c>
    </row>
    <row r="8656" spans="1:13" x14ac:dyDescent="0.25">
      <c r="A8656" s="1" t="s">
        <v>10</v>
      </c>
      <c r="B8656" s="1" t="s">
        <v>5959</v>
      </c>
      <c r="C8656" s="13" t="s">
        <v>8327</v>
      </c>
      <c r="D8656" s="14"/>
      <c r="E8656" s="1" t="s">
        <v>8734</v>
      </c>
      <c r="F8656" s="3">
        <v>21775.48</v>
      </c>
      <c r="G8656" s="3">
        <v>19271.46</v>
      </c>
      <c r="H8656" s="4">
        <v>778028.24</v>
      </c>
      <c r="I8656" s="4">
        <v>495149.02</v>
      </c>
      <c r="K8656" s="16">
        <f>H8656-F8656</f>
        <v>756252.76</v>
      </c>
      <c r="L8656" s="16">
        <f>I8656</f>
        <v>495149.02</v>
      </c>
      <c r="M8656" s="16">
        <f t="shared" si="148"/>
        <v>65.474011625425348</v>
      </c>
    </row>
    <row r="8657" spans="1:13" x14ac:dyDescent="0.25">
      <c r="A8657" s="1" t="s">
        <v>10</v>
      </c>
      <c r="B8657" s="1" t="s">
        <v>5959</v>
      </c>
      <c r="C8657" s="13" t="s">
        <v>8327</v>
      </c>
      <c r="D8657" s="14"/>
      <c r="E8657" s="1" t="s">
        <v>8735</v>
      </c>
      <c r="F8657" s="3">
        <v>12796.19</v>
      </c>
      <c r="G8657" s="3">
        <v>6877.75</v>
      </c>
      <c r="H8657" s="4">
        <v>455912.91</v>
      </c>
      <c r="I8657" s="4">
        <v>275979.99</v>
      </c>
      <c r="K8657" s="16">
        <f>H8657-F8657</f>
        <v>443116.72</v>
      </c>
      <c r="L8657" s="16">
        <f>I8657</f>
        <v>275979.99</v>
      </c>
      <c r="M8657" s="16">
        <f t="shared" si="148"/>
        <v>62.281556426036012</v>
      </c>
    </row>
    <row r="8658" spans="1:13" x14ac:dyDescent="0.25">
      <c r="A8658" s="1" t="s">
        <v>10</v>
      </c>
      <c r="B8658" s="1" t="s">
        <v>5959</v>
      </c>
      <c r="C8658" s="13" t="s">
        <v>8327</v>
      </c>
      <c r="D8658" s="14"/>
      <c r="E8658" s="1" t="s">
        <v>8736</v>
      </c>
      <c r="F8658" s="3">
        <v>20698.689999999999</v>
      </c>
      <c r="G8658" s="3">
        <v>10896.72</v>
      </c>
      <c r="H8658" s="4">
        <v>752568.74</v>
      </c>
      <c r="I8658" s="4">
        <v>535784.95999999996</v>
      </c>
      <c r="K8658" s="16">
        <f>H8658-F8658</f>
        <v>731870.05</v>
      </c>
      <c r="L8658" s="16">
        <f>I8658</f>
        <v>535784.95999999996</v>
      </c>
      <c r="M8658" s="16">
        <f t="shared" si="148"/>
        <v>73.207663027063333</v>
      </c>
    </row>
    <row r="8659" spans="1:13" ht="38.25" x14ac:dyDescent="0.25">
      <c r="A8659" s="1" t="s">
        <v>36</v>
      </c>
      <c r="B8659" s="1" t="s">
        <v>5959</v>
      </c>
      <c r="C8659" s="13" t="s">
        <v>8327</v>
      </c>
      <c r="D8659" s="14"/>
      <c r="E8659" s="1" t="s">
        <v>8737</v>
      </c>
      <c r="F8659" s="3">
        <v>27848.52</v>
      </c>
      <c r="G8659" s="3">
        <v>34603.69</v>
      </c>
      <c r="H8659" s="4">
        <v>1013117.67</v>
      </c>
      <c r="I8659" s="4">
        <v>753001.04</v>
      </c>
      <c r="K8659" s="16">
        <f>H8659-F8659</f>
        <v>985269.15</v>
      </c>
      <c r="L8659" s="16">
        <f>I8659</f>
        <v>753001.04</v>
      </c>
      <c r="M8659" s="16">
        <f t="shared" si="148"/>
        <v>76.425922804951313</v>
      </c>
    </row>
    <row r="8660" spans="1:13" ht="38.25" x14ac:dyDescent="0.25">
      <c r="A8660" s="1" t="s">
        <v>36</v>
      </c>
      <c r="B8660" s="1" t="s">
        <v>5959</v>
      </c>
      <c r="C8660" s="13" t="s">
        <v>8327</v>
      </c>
      <c r="D8660" s="14"/>
      <c r="E8660" s="1" t="s">
        <v>8738</v>
      </c>
      <c r="F8660" s="3">
        <v>27302.97</v>
      </c>
      <c r="G8660" s="3">
        <v>23952.95</v>
      </c>
      <c r="H8660" s="4">
        <v>1007017.61</v>
      </c>
      <c r="I8660" s="4">
        <v>803450.78</v>
      </c>
      <c r="K8660" s="16">
        <f>H8660-F8660</f>
        <v>979714.64</v>
      </c>
      <c r="L8660" s="16">
        <f>I8660</f>
        <v>803450.78</v>
      </c>
      <c r="M8660" s="16">
        <f t="shared" si="148"/>
        <v>82.008653050239204</v>
      </c>
    </row>
    <row r="8661" spans="1:13" x14ac:dyDescent="0.25">
      <c r="A8661" s="1" t="s">
        <v>10</v>
      </c>
      <c r="B8661" s="1" t="s">
        <v>5959</v>
      </c>
      <c r="C8661" s="13" t="s">
        <v>8327</v>
      </c>
      <c r="D8661" s="14"/>
      <c r="E8661" s="1" t="s">
        <v>8739</v>
      </c>
      <c r="F8661" s="3">
        <v>38270.660000000003</v>
      </c>
      <c r="G8661" s="3">
        <v>25395.98</v>
      </c>
      <c r="H8661" s="4">
        <v>1427567.14</v>
      </c>
      <c r="I8661" s="4">
        <v>1225142.77</v>
      </c>
      <c r="K8661" s="16">
        <f>H8661-F8661</f>
        <v>1389296.48</v>
      </c>
      <c r="L8661" s="16">
        <f>I8661</f>
        <v>1225142.77</v>
      </c>
      <c r="M8661" s="16">
        <f t="shared" si="148"/>
        <v>88.184400352040043</v>
      </c>
    </row>
    <row r="8662" spans="1:13" x14ac:dyDescent="0.25">
      <c r="A8662" s="1" t="s">
        <v>10</v>
      </c>
      <c r="B8662" s="1" t="s">
        <v>5959</v>
      </c>
      <c r="C8662" s="13" t="s">
        <v>8327</v>
      </c>
      <c r="D8662" s="14"/>
      <c r="E8662" s="1" t="s">
        <v>8740</v>
      </c>
      <c r="F8662" s="3">
        <v>80962.97</v>
      </c>
      <c r="G8662" s="3">
        <v>26333.16</v>
      </c>
      <c r="H8662" s="4">
        <v>712858.69</v>
      </c>
      <c r="I8662" s="4">
        <v>145346.37</v>
      </c>
      <c r="K8662" s="16">
        <f>H8662-F8662</f>
        <v>631895.72</v>
      </c>
      <c r="L8662" s="16">
        <f>I8662</f>
        <v>145346.37</v>
      </c>
      <c r="M8662" s="16">
        <f t="shared" si="148"/>
        <v>23.001638624803473</v>
      </c>
    </row>
    <row r="8663" spans="1:13" x14ac:dyDescent="0.25">
      <c r="A8663" s="1" t="s">
        <v>10</v>
      </c>
      <c r="B8663" s="1" t="s">
        <v>5959</v>
      </c>
      <c r="C8663" s="13" t="s">
        <v>8327</v>
      </c>
      <c r="D8663" s="14"/>
      <c r="E8663" s="1" t="s">
        <v>8741</v>
      </c>
      <c r="F8663" s="3">
        <v>25076.33</v>
      </c>
      <c r="G8663" s="3">
        <v>20397.98</v>
      </c>
      <c r="H8663" s="4">
        <v>928383.93</v>
      </c>
      <c r="I8663" s="4">
        <v>785269.72</v>
      </c>
      <c r="K8663" s="16">
        <f>H8663-F8663</f>
        <v>903307.60000000009</v>
      </c>
      <c r="L8663" s="16">
        <f>I8663</f>
        <v>785269.72</v>
      </c>
      <c r="M8663" s="16">
        <f t="shared" si="148"/>
        <v>86.93270376558327</v>
      </c>
    </row>
    <row r="8664" spans="1:13" x14ac:dyDescent="0.25">
      <c r="A8664" s="1" t="s">
        <v>10</v>
      </c>
      <c r="B8664" s="1" t="s">
        <v>5959</v>
      </c>
      <c r="C8664" s="13" t="s">
        <v>8327</v>
      </c>
      <c r="D8664" s="14"/>
      <c r="E8664" s="1" t="s">
        <v>8742</v>
      </c>
      <c r="F8664" s="3">
        <v>75201.649999999994</v>
      </c>
      <c r="G8664" s="3">
        <v>69769.77</v>
      </c>
      <c r="H8664" s="4">
        <v>2755278.22</v>
      </c>
      <c r="I8664" s="4">
        <v>2055662.67</v>
      </c>
      <c r="K8664" s="16">
        <f>H8664-F8664</f>
        <v>2680076.5700000003</v>
      </c>
      <c r="L8664" s="16">
        <f>I8664</f>
        <v>2055662.67</v>
      </c>
      <c r="M8664" s="16">
        <f t="shared" si="148"/>
        <v>76.701639535619677</v>
      </c>
    </row>
    <row r="8665" spans="1:13" x14ac:dyDescent="0.25">
      <c r="A8665" s="1" t="s">
        <v>10</v>
      </c>
      <c r="B8665" s="1" t="s">
        <v>5959</v>
      </c>
      <c r="C8665" s="13" t="s">
        <v>8327</v>
      </c>
      <c r="D8665" s="14"/>
      <c r="E8665" s="1" t="s">
        <v>8743</v>
      </c>
      <c r="F8665" s="3">
        <v>23649.62</v>
      </c>
      <c r="G8665" s="3">
        <v>18888.419999999998</v>
      </c>
      <c r="H8665" s="4">
        <v>877824.02</v>
      </c>
      <c r="I8665" s="4">
        <v>725014.73</v>
      </c>
      <c r="K8665" s="16">
        <f>H8665-F8665</f>
        <v>854174.4</v>
      </c>
      <c r="L8665" s="16">
        <f>I8665</f>
        <v>725014.73</v>
      </c>
      <c r="M8665" s="16">
        <f t="shared" si="148"/>
        <v>84.879004802766261</v>
      </c>
    </row>
    <row r="8666" spans="1:13" x14ac:dyDescent="0.25">
      <c r="A8666" s="1" t="s">
        <v>10</v>
      </c>
      <c r="B8666" s="1" t="s">
        <v>5959</v>
      </c>
      <c r="C8666" s="13" t="s">
        <v>8327</v>
      </c>
      <c r="D8666" s="14"/>
      <c r="E8666" s="1" t="s">
        <v>8744</v>
      </c>
      <c r="F8666" s="3">
        <v>23676.12</v>
      </c>
      <c r="G8666" s="3">
        <v>27696.12</v>
      </c>
      <c r="H8666" s="4">
        <v>886325.92</v>
      </c>
      <c r="I8666" s="4">
        <v>781753.38</v>
      </c>
      <c r="K8666" s="16">
        <f>H8666-F8666</f>
        <v>862649.8</v>
      </c>
      <c r="L8666" s="16">
        <f>I8666</f>
        <v>781753.38</v>
      </c>
      <c r="M8666" s="16">
        <f t="shared" si="148"/>
        <v>90.622333651500284</v>
      </c>
    </row>
    <row r="8667" spans="1:13" x14ac:dyDescent="0.25">
      <c r="A8667" s="1" t="s">
        <v>10</v>
      </c>
      <c r="B8667" s="1" t="s">
        <v>5959</v>
      </c>
      <c r="C8667" s="13" t="s">
        <v>8327</v>
      </c>
      <c r="D8667" s="14"/>
      <c r="E8667" s="1" t="s">
        <v>8745</v>
      </c>
      <c r="F8667" s="3">
        <v>29598.53</v>
      </c>
      <c r="G8667" s="3">
        <v>25125.71</v>
      </c>
      <c r="H8667" s="4">
        <v>1103170.57</v>
      </c>
      <c r="I8667" s="4">
        <v>941857.18</v>
      </c>
      <c r="K8667" s="16">
        <f>H8667-F8667</f>
        <v>1073572.04</v>
      </c>
      <c r="L8667" s="16">
        <f>I8667</f>
        <v>941857.18</v>
      </c>
      <c r="M8667" s="16">
        <f t="shared" si="148"/>
        <v>87.731157752580813</v>
      </c>
    </row>
    <row r="8668" spans="1:13" x14ac:dyDescent="0.25">
      <c r="A8668" s="1" t="s">
        <v>10</v>
      </c>
      <c r="B8668" s="1" t="s">
        <v>5959</v>
      </c>
      <c r="C8668" s="13" t="s">
        <v>8327</v>
      </c>
      <c r="D8668" s="14"/>
      <c r="E8668" s="1" t="s">
        <v>8746</v>
      </c>
      <c r="F8668" s="3">
        <v>117490.67</v>
      </c>
      <c r="G8668" s="3">
        <v>124477.56</v>
      </c>
      <c r="H8668" s="4">
        <v>4318898.09</v>
      </c>
      <c r="I8668" s="4">
        <v>3507569.71</v>
      </c>
      <c r="K8668" s="16">
        <f>H8668-F8668</f>
        <v>4201407.42</v>
      </c>
      <c r="L8668" s="16">
        <f>I8668</f>
        <v>3507569.71</v>
      </c>
      <c r="M8668" s="16">
        <f t="shared" si="148"/>
        <v>83.485588503102136</v>
      </c>
    </row>
    <row r="8669" spans="1:13" ht="38.25" x14ac:dyDescent="0.25">
      <c r="A8669" s="1" t="s">
        <v>36</v>
      </c>
      <c r="B8669" s="1" t="s">
        <v>5959</v>
      </c>
      <c r="C8669" s="13" t="s">
        <v>8327</v>
      </c>
      <c r="D8669" s="14"/>
      <c r="E8669" s="1" t="s">
        <v>8747</v>
      </c>
      <c r="F8669" s="3">
        <v>23241.75</v>
      </c>
      <c r="G8669" s="3">
        <v>15569.82</v>
      </c>
      <c r="H8669" s="4">
        <v>857383.96</v>
      </c>
      <c r="I8669" s="4">
        <v>666725.44999999995</v>
      </c>
      <c r="K8669" s="16">
        <f>H8669-F8669</f>
        <v>834142.21</v>
      </c>
      <c r="L8669" s="16">
        <f>I8669</f>
        <v>666725.44999999995</v>
      </c>
      <c r="M8669" s="16">
        <f t="shared" si="148"/>
        <v>79.929470299794559</v>
      </c>
    </row>
    <row r="8670" spans="1:13" ht="38.25" x14ac:dyDescent="0.25">
      <c r="A8670" s="1" t="s">
        <v>36</v>
      </c>
      <c r="B8670" s="1" t="s">
        <v>5959</v>
      </c>
      <c r="C8670" s="13" t="s">
        <v>8327</v>
      </c>
      <c r="D8670" s="14"/>
      <c r="E8670" s="1" t="s">
        <v>8748</v>
      </c>
      <c r="F8670" s="3">
        <v>23243.65</v>
      </c>
      <c r="G8670" s="3">
        <v>24031.83</v>
      </c>
      <c r="H8670" s="4">
        <v>882858.07</v>
      </c>
      <c r="I8670" s="4">
        <v>844953.64</v>
      </c>
      <c r="K8670" s="16">
        <f>H8670-F8670</f>
        <v>859614.41999999993</v>
      </c>
      <c r="L8670" s="16">
        <f>I8670</f>
        <v>844953.64</v>
      </c>
      <c r="M8670" s="16">
        <f t="shared" si="148"/>
        <v>98.294493477668752</v>
      </c>
    </row>
    <row r="8671" spans="1:13" x14ac:dyDescent="0.25">
      <c r="A8671" s="1" t="s">
        <v>10</v>
      </c>
      <c r="B8671" s="1" t="s">
        <v>5959</v>
      </c>
      <c r="C8671" s="13" t="s">
        <v>8327</v>
      </c>
      <c r="D8671" s="14"/>
      <c r="E8671" s="1" t="s">
        <v>8749</v>
      </c>
      <c r="F8671" s="3">
        <v>21645.16</v>
      </c>
      <c r="G8671" s="3">
        <v>19839.53</v>
      </c>
      <c r="H8671" s="4">
        <v>825201.88</v>
      </c>
      <c r="I8671" s="4">
        <v>794282.56</v>
      </c>
      <c r="K8671" s="16">
        <f>H8671-F8671</f>
        <v>803556.72</v>
      </c>
      <c r="L8671" s="16">
        <f>I8671</f>
        <v>794282.56</v>
      </c>
      <c r="M8671" s="16">
        <f t="shared" si="148"/>
        <v>98.845861185754273</v>
      </c>
    </row>
    <row r="8672" spans="1:13" ht="38.25" x14ac:dyDescent="0.25">
      <c r="A8672" s="1" t="s">
        <v>36</v>
      </c>
      <c r="B8672" s="1" t="s">
        <v>5959</v>
      </c>
      <c r="C8672" s="13" t="s">
        <v>8327</v>
      </c>
      <c r="D8672" s="14"/>
      <c r="E8672" s="1" t="s">
        <v>8750</v>
      </c>
      <c r="F8672" s="3">
        <v>21090.66</v>
      </c>
      <c r="G8672" s="3">
        <v>21593.919999999998</v>
      </c>
      <c r="H8672" s="4">
        <v>797817.78</v>
      </c>
      <c r="I8672" s="4">
        <v>752520.43</v>
      </c>
      <c r="K8672" s="16">
        <f>H8672-F8672</f>
        <v>776727.12</v>
      </c>
      <c r="L8672" s="16">
        <f>I8672</f>
        <v>752520.43</v>
      </c>
      <c r="M8672" s="16">
        <f t="shared" si="148"/>
        <v>96.883501376905713</v>
      </c>
    </row>
    <row r="8673" spans="1:13" ht="38.25" x14ac:dyDescent="0.25">
      <c r="A8673" s="1" t="s">
        <v>36</v>
      </c>
      <c r="B8673" s="1" t="s">
        <v>5959</v>
      </c>
      <c r="C8673" s="13" t="s">
        <v>8327</v>
      </c>
      <c r="D8673" s="14"/>
      <c r="E8673" s="1" t="s">
        <v>8751</v>
      </c>
      <c r="F8673" s="3">
        <v>22200.65</v>
      </c>
      <c r="G8673" s="3">
        <v>18320.240000000002</v>
      </c>
      <c r="H8673" s="4">
        <v>819228.57</v>
      </c>
      <c r="I8673" s="4">
        <v>660856.78</v>
      </c>
      <c r="K8673" s="16">
        <f>H8673-F8673</f>
        <v>797027.91999999993</v>
      </c>
      <c r="L8673" s="16">
        <f>I8673</f>
        <v>660856.78</v>
      </c>
      <c r="M8673" s="16">
        <f t="shared" si="148"/>
        <v>82.915135519970249</v>
      </c>
    </row>
    <row r="8674" spans="1:13" x14ac:dyDescent="0.25">
      <c r="A8674" s="1" t="s">
        <v>10</v>
      </c>
      <c r="B8674" s="1" t="s">
        <v>5959</v>
      </c>
      <c r="C8674" s="13" t="s">
        <v>8327</v>
      </c>
      <c r="D8674" s="14"/>
      <c r="E8674" s="1" t="s">
        <v>8752</v>
      </c>
      <c r="F8674" s="3">
        <v>19392.54</v>
      </c>
      <c r="G8674" s="3">
        <v>16003.72</v>
      </c>
      <c r="H8674" s="4">
        <v>724902.92</v>
      </c>
      <c r="I8674" s="4">
        <v>648914.92000000004</v>
      </c>
      <c r="K8674" s="16">
        <f>H8674-F8674</f>
        <v>705510.38</v>
      </c>
      <c r="L8674" s="16">
        <f>I8674</f>
        <v>648914.92000000004</v>
      </c>
      <c r="M8674" s="16">
        <f t="shared" si="148"/>
        <v>91.97808259036529</v>
      </c>
    </row>
    <row r="8675" spans="1:13" x14ac:dyDescent="0.25">
      <c r="A8675" s="1" t="s">
        <v>10</v>
      </c>
      <c r="B8675" s="1" t="s">
        <v>5959</v>
      </c>
      <c r="C8675" s="13" t="s">
        <v>8327</v>
      </c>
      <c r="D8675" s="14"/>
      <c r="E8675" s="1" t="s">
        <v>8753</v>
      </c>
      <c r="F8675" s="3">
        <v>27808.92</v>
      </c>
      <c r="G8675" s="3">
        <v>26826.35</v>
      </c>
      <c r="H8675" s="4">
        <v>1035806.55</v>
      </c>
      <c r="I8675" s="4">
        <v>876761.32</v>
      </c>
      <c r="K8675" s="16">
        <f>H8675-F8675</f>
        <v>1007997.63</v>
      </c>
      <c r="L8675" s="16">
        <f>I8675</f>
        <v>876761.32</v>
      </c>
      <c r="M8675" s="16">
        <f t="shared" si="148"/>
        <v>86.980494190249232</v>
      </c>
    </row>
    <row r="8676" spans="1:13" x14ac:dyDescent="0.25">
      <c r="A8676" s="1" t="s">
        <v>10</v>
      </c>
      <c r="B8676" s="1" t="s">
        <v>5959</v>
      </c>
      <c r="C8676" s="13" t="s">
        <v>8327</v>
      </c>
      <c r="D8676" s="14"/>
      <c r="E8676" s="1" t="s">
        <v>8754</v>
      </c>
      <c r="F8676" s="3">
        <v>43500.06</v>
      </c>
      <c r="G8676" s="3">
        <v>32716.15</v>
      </c>
      <c r="H8676" s="4">
        <v>1618886.46</v>
      </c>
      <c r="I8676" s="4">
        <v>1371600.09</v>
      </c>
      <c r="K8676" s="16">
        <f>H8676-F8676</f>
        <v>1575386.4</v>
      </c>
      <c r="L8676" s="16">
        <f>I8676</f>
        <v>1371600.09</v>
      </c>
      <c r="M8676" s="16">
        <f t="shared" si="148"/>
        <v>87.064360210295092</v>
      </c>
    </row>
    <row r="8677" spans="1:13" ht="38.25" x14ac:dyDescent="0.25">
      <c r="A8677" s="1" t="s">
        <v>36</v>
      </c>
      <c r="B8677" s="1" t="s">
        <v>5959</v>
      </c>
      <c r="C8677" s="13" t="s">
        <v>8327</v>
      </c>
      <c r="D8677" s="14"/>
      <c r="E8677" s="1" t="s">
        <v>8755</v>
      </c>
      <c r="F8677" s="3">
        <v>64124.3</v>
      </c>
      <c r="G8677" s="3">
        <v>48866.09</v>
      </c>
      <c r="H8677" s="4">
        <v>2368464.5699999998</v>
      </c>
      <c r="I8677" s="4">
        <v>1909588.6</v>
      </c>
      <c r="K8677" s="16">
        <f>H8677-F8677</f>
        <v>2304340.27</v>
      </c>
      <c r="L8677" s="16">
        <f>I8677</f>
        <v>1909588.6</v>
      </c>
      <c r="M8677" s="16">
        <f t="shared" si="148"/>
        <v>82.869210978116527</v>
      </c>
    </row>
    <row r="8678" spans="1:13" x14ac:dyDescent="0.25">
      <c r="A8678" s="1" t="s">
        <v>10</v>
      </c>
      <c r="B8678" s="1" t="s">
        <v>5959</v>
      </c>
      <c r="C8678" s="13" t="s">
        <v>8327</v>
      </c>
      <c r="D8678" s="14"/>
      <c r="E8678" s="1" t="s">
        <v>8756</v>
      </c>
      <c r="F8678" s="3">
        <v>50494.07</v>
      </c>
      <c r="G8678" s="3">
        <v>41380.339999999997</v>
      </c>
      <c r="H8678" s="4">
        <v>1867880.45</v>
      </c>
      <c r="I8678" s="4">
        <v>1522361.34</v>
      </c>
      <c r="K8678" s="16">
        <f>H8678-F8678</f>
        <v>1817386.38</v>
      </c>
      <c r="L8678" s="16">
        <f>I8678</f>
        <v>1522361.34</v>
      </c>
      <c r="M8678" s="16">
        <f t="shared" si="148"/>
        <v>83.766520798950864</v>
      </c>
    </row>
    <row r="8679" spans="1:13" x14ac:dyDescent="0.25">
      <c r="A8679" s="1" t="s">
        <v>10</v>
      </c>
      <c r="B8679" s="1" t="s">
        <v>5959</v>
      </c>
      <c r="C8679" s="13" t="s">
        <v>8327</v>
      </c>
      <c r="D8679" s="14"/>
      <c r="E8679" s="1" t="s">
        <v>8757</v>
      </c>
      <c r="F8679" s="3">
        <v>54335.81</v>
      </c>
      <c r="G8679" s="3">
        <v>53807.28</v>
      </c>
      <c r="H8679" s="4">
        <v>1997899.15</v>
      </c>
      <c r="I8679" s="4">
        <v>1568905.46</v>
      </c>
      <c r="K8679" s="16">
        <f>H8679-F8679</f>
        <v>1943563.3399999999</v>
      </c>
      <c r="L8679" s="16">
        <f>I8679</f>
        <v>1568905.46</v>
      </c>
      <c r="M8679" s="16">
        <f t="shared" si="148"/>
        <v>80.723145354244025</v>
      </c>
    </row>
    <row r="8680" spans="1:13" x14ac:dyDescent="0.25">
      <c r="A8680" s="1" t="s">
        <v>10</v>
      </c>
      <c r="B8680" s="1" t="s">
        <v>5959</v>
      </c>
      <c r="C8680" s="13" t="s">
        <v>8327</v>
      </c>
      <c r="D8680" s="14"/>
      <c r="E8680" s="1" t="s">
        <v>8758</v>
      </c>
      <c r="F8680" s="3">
        <v>14719.92</v>
      </c>
      <c r="G8680" s="3">
        <v>11150.18</v>
      </c>
      <c r="H8680" s="4">
        <v>537325.98</v>
      </c>
      <c r="I8680" s="4">
        <v>391405.34</v>
      </c>
      <c r="K8680" s="16">
        <f>H8680-F8680</f>
        <v>522606.06</v>
      </c>
      <c r="L8680" s="16">
        <f>I8680</f>
        <v>391405.34</v>
      </c>
      <c r="M8680" s="16">
        <f t="shared" si="148"/>
        <v>74.894910326910491</v>
      </c>
    </row>
    <row r="8681" spans="1:13" x14ac:dyDescent="0.25">
      <c r="A8681" s="1" t="s">
        <v>10</v>
      </c>
      <c r="B8681" s="1" t="s">
        <v>5959</v>
      </c>
      <c r="C8681" s="13" t="s">
        <v>8327</v>
      </c>
      <c r="D8681" s="14"/>
      <c r="E8681" s="1" t="s">
        <v>8759</v>
      </c>
      <c r="F8681" s="3">
        <v>47380.98</v>
      </c>
      <c r="G8681" s="3">
        <v>37006.69</v>
      </c>
      <c r="H8681" s="4">
        <v>1772750.83</v>
      </c>
      <c r="I8681" s="4">
        <v>1555412.29</v>
      </c>
      <c r="K8681" s="16">
        <f>H8681-F8681</f>
        <v>1725369.85</v>
      </c>
      <c r="L8681" s="16">
        <f>I8681</f>
        <v>1555412.29</v>
      </c>
      <c r="M8681" s="16">
        <f t="shared" si="148"/>
        <v>90.149499830427658</v>
      </c>
    </row>
    <row r="8682" spans="1:13" x14ac:dyDescent="0.25">
      <c r="A8682" s="1" t="s">
        <v>10</v>
      </c>
      <c r="B8682" s="1" t="s">
        <v>5959</v>
      </c>
      <c r="C8682" s="13" t="s">
        <v>8327</v>
      </c>
      <c r="D8682" s="14"/>
      <c r="E8682" s="1" t="s">
        <v>8760</v>
      </c>
      <c r="F8682" s="3">
        <v>31273.95</v>
      </c>
      <c r="G8682" s="3">
        <v>31136.66</v>
      </c>
      <c r="H8682" s="4">
        <v>1168874.8700000001</v>
      </c>
      <c r="I8682" s="4">
        <v>1020558.75</v>
      </c>
      <c r="K8682" s="16">
        <f>H8682-F8682</f>
        <v>1137600.9200000002</v>
      </c>
      <c r="L8682" s="16">
        <f>I8682</f>
        <v>1020558.75</v>
      </c>
      <c r="M8682" s="16">
        <f t="shared" si="148"/>
        <v>89.711491267078074</v>
      </c>
    </row>
    <row r="8683" spans="1:13" x14ac:dyDescent="0.25">
      <c r="A8683" s="1" t="s">
        <v>10</v>
      </c>
      <c r="B8683" s="1" t="s">
        <v>5959</v>
      </c>
      <c r="C8683" s="13" t="s">
        <v>8327</v>
      </c>
      <c r="D8683" s="14"/>
      <c r="E8683" s="1" t="s">
        <v>8761</v>
      </c>
      <c r="F8683" s="3">
        <v>13493.43</v>
      </c>
      <c r="G8683" s="3">
        <v>9338.44</v>
      </c>
      <c r="H8683" s="4">
        <v>495658.87</v>
      </c>
      <c r="I8683" s="4">
        <v>385920.75</v>
      </c>
      <c r="K8683" s="16">
        <f>H8683-F8683</f>
        <v>482165.44</v>
      </c>
      <c r="L8683" s="16">
        <f>I8683</f>
        <v>385920.75</v>
      </c>
      <c r="M8683" s="16">
        <f t="shared" si="148"/>
        <v>80.039073310604763</v>
      </c>
    </row>
    <row r="8684" spans="1:13" x14ac:dyDescent="0.25">
      <c r="A8684" s="1" t="s">
        <v>10</v>
      </c>
      <c r="B8684" s="1" t="s">
        <v>5959</v>
      </c>
      <c r="C8684" s="13" t="s">
        <v>8327</v>
      </c>
      <c r="D8684" s="14"/>
      <c r="E8684" s="1" t="s">
        <v>8762</v>
      </c>
      <c r="F8684" s="3">
        <v>19584.93</v>
      </c>
      <c r="G8684" s="3">
        <v>16723.63</v>
      </c>
      <c r="H8684" s="4">
        <v>737488.35</v>
      </c>
      <c r="I8684" s="4">
        <v>669978.51</v>
      </c>
      <c r="K8684" s="16">
        <f>H8684-F8684</f>
        <v>717903.41999999993</v>
      </c>
      <c r="L8684" s="16">
        <f>I8684</f>
        <v>669978.51</v>
      </c>
      <c r="M8684" s="16">
        <f t="shared" si="148"/>
        <v>93.324323486298482</v>
      </c>
    </row>
    <row r="8685" spans="1:13" x14ac:dyDescent="0.25">
      <c r="A8685" s="1" t="s">
        <v>10</v>
      </c>
      <c r="B8685" s="1" t="s">
        <v>5959</v>
      </c>
      <c r="C8685" s="13" t="s">
        <v>8327</v>
      </c>
      <c r="D8685" s="14"/>
      <c r="E8685" s="1" t="s">
        <v>8763</v>
      </c>
      <c r="F8685" s="3">
        <v>24641.64</v>
      </c>
      <c r="G8685" s="3">
        <v>16378.45</v>
      </c>
      <c r="H8685" s="4">
        <v>908655.55</v>
      </c>
      <c r="I8685" s="4">
        <v>724267.66</v>
      </c>
      <c r="K8685" s="16">
        <f>H8685-F8685</f>
        <v>884013.91</v>
      </c>
      <c r="L8685" s="16">
        <f>I8685</f>
        <v>724267.66</v>
      </c>
      <c r="M8685" s="16">
        <f t="shared" si="148"/>
        <v>81.929441585370526</v>
      </c>
    </row>
    <row r="8686" spans="1:13" ht="38.25" x14ac:dyDescent="0.25">
      <c r="A8686" s="1" t="s">
        <v>36</v>
      </c>
      <c r="B8686" s="1" t="s">
        <v>5959</v>
      </c>
      <c r="C8686" s="13" t="s">
        <v>8327</v>
      </c>
      <c r="D8686" s="14"/>
      <c r="E8686" s="1" t="s">
        <v>8764</v>
      </c>
      <c r="F8686" s="3">
        <v>30366.26</v>
      </c>
      <c r="G8686" s="3">
        <v>41280.68</v>
      </c>
      <c r="H8686" s="4">
        <v>1123398.55</v>
      </c>
      <c r="I8686" s="4">
        <v>927429.02</v>
      </c>
      <c r="K8686" s="16">
        <f>H8686-F8686</f>
        <v>1093032.29</v>
      </c>
      <c r="L8686" s="16">
        <f>I8686</f>
        <v>927429.02</v>
      </c>
      <c r="M8686" s="16">
        <f t="shared" si="148"/>
        <v>84.849187758213446</v>
      </c>
    </row>
    <row r="8687" spans="1:13" x14ac:dyDescent="0.25">
      <c r="A8687" s="1" t="s">
        <v>10</v>
      </c>
      <c r="B8687" s="1" t="s">
        <v>5959</v>
      </c>
      <c r="C8687" s="13" t="s">
        <v>8327</v>
      </c>
      <c r="D8687" s="14"/>
      <c r="E8687" s="1" t="s">
        <v>8765</v>
      </c>
      <c r="F8687" s="3">
        <v>24432.36</v>
      </c>
      <c r="G8687" s="3">
        <v>19053.2</v>
      </c>
      <c r="H8687" s="4">
        <v>911561.2</v>
      </c>
      <c r="I8687" s="4">
        <v>782220.31</v>
      </c>
      <c r="K8687" s="16">
        <f>H8687-F8687</f>
        <v>887128.84</v>
      </c>
      <c r="L8687" s="16">
        <f>I8687</f>
        <v>782220.31</v>
      </c>
      <c r="M8687" s="16">
        <f t="shared" si="148"/>
        <v>88.174374987065022</v>
      </c>
    </row>
    <row r="8688" spans="1:13" x14ac:dyDescent="0.25">
      <c r="A8688" s="1" t="s">
        <v>10</v>
      </c>
      <c r="B8688" s="1" t="s">
        <v>5959</v>
      </c>
      <c r="C8688" s="13" t="s">
        <v>8327</v>
      </c>
      <c r="D8688" s="14"/>
      <c r="E8688" s="1" t="s">
        <v>8766</v>
      </c>
      <c r="F8688" s="3">
        <v>27136.04</v>
      </c>
      <c r="G8688" s="3">
        <v>27382.560000000001</v>
      </c>
      <c r="H8688" s="4">
        <v>1006340.73</v>
      </c>
      <c r="I8688" s="4">
        <v>835621.59</v>
      </c>
      <c r="K8688" s="16">
        <f>H8688-F8688</f>
        <v>979204.69</v>
      </c>
      <c r="L8688" s="16">
        <f>I8688</f>
        <v>835621.59</v>
      </c>
      <c r="M8688" s="16">
        <f t="shared" si="148"/>
        <v>85.336763450346638</v>
      </c>
    </row>
    <row r="8689" spans="1:13" x14ac:dyDescent="0.25">
      <c r="A8689" s="1" t="s">
        <v>10</v>
      </c>
      <c r="B8689" s="1" t="s">
        <v>5959</v>
      </c>
      <c r="C8689" s="13" t="s">
        <v>8327</v>
      </c>
      <c r="D8689" s="14"/>
      <c r="E8689" s="1" t="s">
        <v>8767</v>
      </c>
      <c r="F8689" s="3">
        <v>12149.56</v>
      </c>
      <c r="G8689" s="3">
        <v>10999.9</v>
      </c>
      <c r="H8689" s="4">
        <v>456176.04</v>
      </c>
      <c r="I8689" s="4">
        <v>406709.3</v>
      </c>
      <c r="K8689" s="16">
        <f>H8689-F8689</f>
        <v>444026.48</v>
      </c>
      <c r="L8689" s="16">
        <f>I8689</f>
        <v>406709.3</v>
      </c>
      <c r="M8689" s="16">
        <f t="shared" ref="M8689:M8746" si="149">L8689/K8689*100</f>
        <v>91.59573095730687</v>
      </c>
    </row>
    <row r="8690" spans="1:13" x14ac:dyDescent="0.25">
      <c r="A8690" s="1" t="s">
        <v>10</v>
      </c>
      <c r="B8690" s="1" t="s">
        <v>5959</v>
      </c>
      <c r="C8690" s="13" t="s">
        <v>8327</v>
      </c>
      <c r="D8690" s="14"/>
      <c r="E8690" s="1" t="s">
        <v>8768</v>
      </c>
      <c r="F8690" s="3">
        <v>20155.09</v>
      </c>
      <c r="G8690" s="3">
        <v>14640.6</v>
      </c>
      <c r="H8690" s="4">
        <v>745435.15</v>
      </c>
      <c r="I8690" s="4">
        <v>613284.59</v>
      </c>
      <c r="K8690" s="16">
        <f>H8690-F8690</f>
        <v>725280.06</v>
      </c>
      <c r="L8690" s="16">
        <f>I8690</f>
        <v>613284.59</v>
      </c>
      <c r="M8690" s="16">
        <f t="shared" si="149"/>
        <v>84.558313929104827</v>
      </c>
    </row>
    <row r="8691" spans="1:13" x14ac:dyDescent="0.25">
      <c r="A8691" s="1" t="s">
        <v>10</v>
      </c>
      <c r="B8691" s="1" t="s">
        <v>5959</v>
      </c>
      <c r="C8691" s="13" t="s">
        <v>8327</v>
      </c>
      <c r="D8691" s="14"/>
      <c r="E8691" s="1" t="s">
        <v>8769</v>
      </c>
      <c r="F8691" s="3">
        <v>23783.74</v>
      </c>
      <c r="G8691" s="3">
        <v>13780.29</v>
      </c>
      <c r="H8691" s="4">
        <v>872863.16</v>
      </c>
      <c r="I8691" s="4">
        <v>667695.25</v>
      </c>
      <c r="K8691" s="16">
        <f>H8691-F8691</f>
        <v>849079.42</v>
      </c>
      <c r="L8691" s="16">
        <f>I8691</f>
        <v>667695.25</v>
      </c>
      <c r="M8691" s="16">
        <f t="shared" si="149"/>
        <v>78.637549594595043</v>
      </c>
    </row>
    <row r="8692" spans="1:13" x14ac:dyDescent="0.25">
      <c r="A8692" s="1" t="s">
        <v>10</v>
      </c>
      <c r="B8692" s="1" t="s">
        <v>5959</v>
      </c>
      <c r="C8692" s="13" t="s">
        <v>8327</v>
      </c>
      <c r="D8692" s="14"/>
      <c r="E8692" s="1" t="s">
        <v>8770</v>
      </c>
      <c r="F8692" s="3">
        <v>24687.119999999999</v>
      </c>
      <c r="G8692" s="3">
        <v>27873.07</v>
      </c>
      <c r="H8692" s="4">
        <v>913496.88</v>
      </c>
      <c r="I8692" s="4">
        <v>756228.42</v>
      </c>
      <c r="K8692" s="16">
        <f>H8692-F8692</f>
        <v>888809.76</v>
      </c>
      <c r="L8692" s="16">
        <f>I8692</f>
        <v>756228.42</v>
      </c>
      <c r="M8692" s="16">
        <f t="shared" si="149"/>
        <v>85.083271362816731</v>
      </c>
    </row>
    <row r="8693" spans="1:13" x14ac:dyDescent="0.25">
      <c r="A8693" s="1" t="s">
        <v>10</v>
      </c>
      <c r="B8693" s="1" t="s">
        <v>5959</v>
      </c>
      <c r="C8693" s="13" t="s">
        <v>8327</v>
      </c>
      <c r="D8693" s="14"/>
      <c r="E8693" s="1" t="s">
        <v>8771</v>
      </c>
      <c r="F8693" s="3">
        <v>13194.65</v>
      </c>
      <c r="G8693" s="3">
        <v>8605.5</v>
      </c>
      <c r="H8693" s="4">
        <v>490475.24</v>
      </c>
      <c r="I8693" s="4">
        <v>410289.53</v>
      </c>
      <c r="K8693" s="16">
        <f>H8693-F8693</f>
        <v>477280.58999999997</v>
      </c>
      <c r="L8693" s="16">
        <f>I8693</f>
        <v>410289.53</v>
      </c>
      <c r="M8693" s="16">
        <f t="shared" si="149"/>
        <v>85.964009137685665</v>
      </c>
    </row>
    <row r="8694" spans="1:13" x14ac:dyDescent="0.25">
      <c r="A8694" s="1" t="s">
        <v>10</v>
      </c>
      <c r="B8694" s="1" t="s">
        <v>5959</v>
      </c>
      <c r="C8694" s="13" t="s">
        <v>8327</v>
      </c>
      <c r="D8694" s="14"/>
      <c r="E8694" s="1" t="s">
        <v>8772</v>
      </c>
      <c r="F8694" s="3">
        <v>50692.52</v>
      </c>
      <c r="G8694" s="3">
        <v>34417.94</v>
      </c>
      <c r="H8694" s="4">
        <v>1847913.76</v>
      </c>
      <c r="I8694" s="4">
        <v>1354072.66</v>
      </c>
      <c r="K8694" s="16">
        <f>H8694-F8694</f>
        <v>1797221.24</v>
      </c>
      <c r="L8694" s="16">
        <f>I8694</f>
        <v>1354072.66</v>
      </c>
      <c r="M8694" s="16">
        <f t="shared" si="149"/>
        <v>75.342569398968379</v>
      </c>
    </row>
    <row r="8695" spans="1:13" x14ac:dyDescent="0.25">
      <c r="A8695" s="1" t="s">
        <v>10</v>
      </c>
      <c r="B8695" s="1" t="s">
        <v>5959</v>
      </c>
      <c r="C8695" s="13" t="s">
        <v>8327</v>
      </c>
      <c r="D8695" s="14"/>
      <c r="E8695" s="1" t="s">
        <v>8773</v>
      </c>
      <c r="F8695" s="3">
        <v>26358.400000000001</v>
      </c>
      <c r="G8695" s="3">
        <v>22959.37</v>
      </c>
      <c r="H8695" s="4">
        <v>978143.14</v>
      </c>
      <c r="I8695" s="4">
        <v>811992.64</v>
      </c>
      <c r="K8695" s="16">
        <f>H8695-F8695</f>
        <v>951784.74</v>
      </c>
      <c r="L8695" s="16">
        <f>I8695</f>
        <v>811992.64</v>
      </c>
      <c r="M8695" s="16">
        <f t="shared" si="149"/>
        <v>85.312634871620247</v>
      </c>
    </row>
    <row r="8696" spans="1:13" x14ac:dyDescent="0.25">
      <c r="A8696" s="1" t="s">
        <v>10</v>
      </c>
      <c r="B8696" s="1" t="s">
        <v>5959</v>
      </c>
      <c r="C8696" s="13" t="s">
        <v>8327</v>
      </c>
      <c r="D8696" s="14"/>
      <c r="E8696" s="1" t="s">
        <v>8774</v>
      </c>
      <c r="F8696" s="3">
        <v>25820.36</v>
      </c>
      <c r="G8696" s="3">
        <v>21658.76</v>
      </c>
      <c r="H8696" s="4">
        <v>956730.66</v>
      </c>
      <c r="I8696" s="4">
        <v>784859.31</v>
      </c>
      <c r="K8696" s="16">
        <f>H8696-F8696</f>
        <v>930910.3</v>
      </c>
      <c r="L8696" s="16">
        <f>I8696</f>
        <v>784859.31</v>
      </c>
      <c r="M8696" s="16">
        <f t="shared" si="149"/>
        <v>84.310949185974209</v>
      </c>
    </row>
    <row r="8697" spans="1:13" x14ac:dyDescent="0.25">
      <c r="A8697" s="1" t="s">
        <v>10</v>
      </c>
      <c r="B8697" s="1" t="s">
        <v>5959</v>
      </c>
      <c r="C8697" s="13" t="s">
        <v>8327</v>
      </c>
      <c r="D8697" s="14"/>
      <c r="E8697" s="1" t="s">
        <v>8775</v>
      </c>
      <c r="F8697" s="3">
        <v>10969.03</v>
      </c>
      <c r="G8697" s="3">
        <v>9246.43</v>
      </c>
      <c r="H8697" s="4">
        <v>407724.17</v>
      </c>
      <c r="I8697" s="4">
        <v>344406.05</v>
      </c>
      <c r="K8697" s="16">
        <f>H8697-F8697</f>
        <v>396755.13999999996</v>
      </c>
      <c r="L8697" s="16">
        <f>I8697</f>
        <v>344406.05</v>
      </c>
      <c r="M8697" s="16">
        <f t="shared" si="149"/>
        <v>86.805693304943716</v>
      </c>
    </row>
    <row r="8698" spans="1:13" x14ac:dyDescent="0.25">
      <c r="A8698" s="1" t="s">
        <v>10</v>
      </c>
      <c r="B8698" s="1" t="s">
        <v>5959</v>
      </c>
      <c r="C8698" s="13" t="s">
        <v>8327</v>
      </c>
      <c r="D8698" s="14"/>
      <c r="E8698" s="1" t="s">
        <v>8776</v>
      </c>
      <c r="F8698" s="3">
        <v>83203.820000000007</v>
      </c>
      <c r="G8698" s="3">
        <v>94050.96</v>
      </c>
      <c r="H8698" s="4">
        <v>3131070.79</v>
      </c>
      <c r="I8698" s="4">
        <v>2813892.86</v>
      </c>
      <c r="K8698" s="16">
        <f>H8698-F8698</f>
        <v>3047866.97</v>
      </c>
      <c r="L8698" s="16">
        <f>I8698</f>
        <v>2813892.86</v>
      </c>
      <c r="M8698" s="16">
        <f t="shared" si="149"/>
        <v>92.323349007584781</v>
      </c>
    </row>
    <row r="8699" spans="1:13" x14ac:dyDescent="0.25">
      <c r="A8699" s="1" t="s">
        <v>10</v>
      </c>
      <c r="B8699" s="1" t="s">
        <v>5959</v>
      </c>
      <c r="C8699" s="13" t="s">
        <v>8327</v>
      </c>
      <c r="D8699" s="14"/>
      <c r="E8699" s="1" t="s">
        <v>8777</v>
      </c>
      <c r="F8699" s="3">
        <v>24846.959999999999</v>
      </c>
      <c r="G8699" s="3">
        <v>20728.05</v>
      </c>
      <c r="H8699" s="4">
        <v>925287.84</v>
      </c>
      <c r="I8699" s="4">
        <v>786169.33</v>
      </c>
      <c r="K8699" s="16">
        <f>H8699-F8699</f>
        <v>900440.88</v>
      </c>
      <c r="L8699" s="16">
        <f>I8699</f>
        <v>786169.33</v>
      </c>
      <c r="M8699" s="16">
        <f t="shared" si="149"/>
        <v>87.309377823894437</v>
      </c>
    </row>
    <row r="8700" spans="1:13" x14ac:dyDescent="0.25">
      <c r="A8700" s="1" t="s">
        <v>10</v>
      </c>
      <c r="B8700" s="1" t="s">
        <v>5959</v>
      </c>
      <c r="C8700" s="13" t="s">
        <v>8327</v>
      </c>
      <c r="D8700" s="14"/>
      <c r="E8700" s="1" t="s">
        <v>8778</v>
      </c>
      <c r="F8700" s="3">
        <v>24294.33</v>
      </c>
      <c r="G8700" s="3">
        <v>20071.97</v>
      </c>
      <c r="H8700" s="4">
        <v>911835.36</v>
      </c>
      <c r="I8700" s="4">
        <v>806263.45</v>
      </c>
      <c r="K8700" s="16">
        <f>H8700-F8700</f>
        <v>887541.03</v>
      </c>
      <c r="L8700" s="16">
        <f>I8700</f>
        <v>806263.45</v>
      </c>
      <c r="M8700" s="16">
        <f t="shared" si="149"/>
        <v>90.842386182416817</v>
      </c>
    </row>
    <row r="8701" spans="1:13" x14ac:dyDescent="0.25">
      <c r="A8701" s="1" t="s">
        <v>10</v>
      </c>
      <c r="B8701" s="1" t="s">
        <v>5959</v>
      </c>
      <c r="C8701" s="13" t="s">
        <v>8327</v>
      </c>
      <c r="D8701" s="14"/>
      <c r="E8701" s="1" t="s">
        <v>8779</v>
      </c>
      <c r="F8701" s="3">
        <v>13618.5</v>
      </c>
      <c r="G8701" s="3">
        <v>11809.09</v>
      </c>
      <c r="H8701" s="4">
        <v>502592.23</v>
      </c>
      <c r="I8701" s="4">
        <v>403582.88</v>
      </c>
      <c r="K8701" s="16">
        <f>H8701-F8701</f>
        <v>488973.73</v>
      </c>
      <c r="L8701" s="16">
        <f>I8701</f>
        <v>403582.88</v>
      </c>
      <c r="M8701" s="16">
        <f t="shared" si="149"/>
        <v>82.536720326468256</v>
      </c>
    </row>
    <row r="8702" spans="1:13" x14ac:dyDescent="0.25">
      <c r="A8702" s="1" t="s">
        <v>10</v>
      </c>
      <c r="B8702" s="1" t="s">
        <v>5959</v>
      </c>
      <c r="C8702" s="13" t="s">
        <v>8327</v>
      </c>
      <c r="D8702" s="14"/>
      <c r="E8702" s="1" t="s">
        <v>8780</v>
      </c>
      <c r="F8702" s="3">
        <v>115168.23</v>
      </c>
      <c r="G8702" s="3">
        <v>84010.55</v>
      </c>
      <c r="H8702" s="4">
        <v>1027728.59</v>
      </c>
      <c r="I8702" s="4">
        <v>620676.14</v>
      </c>
      <c r="K8702" s="16">
        <f>H8702-F8702</f>
        <v>912560.36</v>
      </c>
      <c r="L8702" s="16">
        <f>I8702</f>
        <v>620676.14</v>
      </c>
      <c r="M8702" s="16">
        <f t="shared" si="149"/>
        <v>68.014803974172196</v>
      </c>
    </row>
    <row r="8703" spans="1:13" x14ac:dyDescent="0.25">
      <c r="A8703" s="1" t="s">
        <v>10</v>
      </c>
      <c r="B8703" s="1" t="s">
        <v>5959</v>
      </c>
      <c r="C8703" s="13" t="s">
        <v>8327</v>
      </c>
      <c r="D8703" s="14"/>
      <c r="E8703" s="1" t="s">
        <v>8781</v>
      </c>
      <c r="F8703" s="3">
        <v>83929.59</v>
      </c>
      <c r="G8703" s="3">
        <v>51115.59</v>
      </c>
      <c r="H8703" s="4">
        <v>747407.04</v>
      </c>
      <c r="I8703" s="4">
        <v>398827.94</v>
      </c>
      <c r="K8703" s="16">
        <f>H8703-F8703</f>
        <v>663477.45000000007</v>
      </c>
      <c r="L8703" s="16">
        <f>I8703</f>
        <v>398827.94</v>
      </c>
      <c r="M8703" s="16">
        <f t="shared" si="149"/>
        <v>60.111755116922204</v>
      </c>
    </row>
    <row r="8704" spans="1:13" x14ac:dyDescent="0.25">
      <c r="A8704" s="1" t="s">
        <v>10</v>
      </c>
      <c r="B8704" s="1" t="s">
        <v>5959</v>
      </c>
      <c r="C8704" s="13" t="s">
        <v>8327</v>
      </c>
      <c r="D8704" s="14"/>
      <c r="E8704" s="1" t="s">
        <v>8782</v>
      </c>
      <c r="F8704" s="3">
        <v>85873.25</v>
      </c>
      <c r="G8704" s="3">
        <v>74238.759999999995</v>
      </c>
      <c r="H8704" s="4">
        <v>765660.6</v>
      </c>
      <c r="I8704" s="4">
        <v>447976.67</v>
      </c>
      <c r="K8704" s="16">
        <f>H8704-F8704</f>
        <v>679787.35</v>
      </c>
      <c r="L8704" s="16">
        <f>I8704</f>
        <v>447976.67</v>
      </c>
      <c r="M8704" s="16">
        <f t="shared" si="149"/>
        <v>65.899530198671684</v>
      </c>
    </row>
    <row r="8705" spans="1:13" x14ac:dyDescent="0.25">
      <c r="A8705" s="1" t="s">
        <v>10</v>
      </c>
      <c r="B8705" s="1" t="s">
        <v>5959</v>
      </c>
      <c r="C8705" s="13" t="s">
        <v>8327</v>
      </c>
      <c r="D8705" s="14"/>
      <c r="E8705" s="1" t="s">
        <v>8783</v>
      </c>
      <c r="F8705" s="3">
        <v>111758.8</v>
      </c>
      <c r="G8705" s="3">
        <v>62850.16</v>
      </c>
      <c r="H8705" s="4">
        <v>995209.14</v>
      </c>
      <c r="I8705" s="4">
        <v>488190.59</v>
      </c>
      <c r="K8705" s="16">
        <f>H8705-F8705</f>
        <v>883450.34</v>
      </c>
      <c r="L8705" s="16">
        <f>I8705</f>
        <v>488190.59</v>
      </c>
      <c r="M8705" s="16">
        <f t="shared" si="149"/>
        <v>55.259539545822122</v>
      </c>
    </row>
    <row r="8706" spans="1:13" x14ac:dyDescent="0.25">
      <c r="A8706" s="1" t="s">
        <v>10</v>
      </c>
      <c r="B8706" s="1" t="s">
        <v>5959</v>
      </c>
      <c r="C8706" s="13" t="s">
        <v>8327</v>
      </c>
      <c r="D8706" s="14"/>
      <c r="E8706" s="1" t="s">
        <v>8784</v>
      </c>
      <c r="F8706" s="3">
        <v>78217.05</v>
      </c>
      <c r="G8706" s="3">
        <v>55322.09</v>
      </c>
      <c r="H8706" s="4">
        <v>694622.01</v>
      </c>
      <c r="I8706" s="4">
        <v>319474.62</v>
      </c>
      <c r="K8706" s="16">
        <f>H8706-F8706</f>
        <v>616404.96</v>
      </c>
      <c r="L8706" s="16">
        <f>I8706</f>
        <v>319474.62</v>
      </c>
      <c r="M8706" s="16">
        <f t="shared" si="149"/>
        <v>51.828690671145807</v>
      </c>
    </row>
    <row r="8707" spans="1:13" x14ac:dyDescent="0.25">
      <c r="A8707" s="1" t="s">
        <v>10</v>
      </c>
      <c r="B8707" s="1" t="s">
        <v>5959</v>
      </c>
      <c r="C8707" s="13" t="s">
        <v>8327</v>
      </c>
      <c r="D8707" s="14"/>
      <c r="E8707" s="1" t="s">
        <v>8785</v>
      </c>
      <c r="F8707" s="3">
        <v>100758.24</v>
      </c>
      <c r="G8707" s="3">
        <v>61357.49</v>
      </c>
      <c r="H8707" s="4">
        <v>893923.42</v>
      </c>
      <c r="I8707" s="4">
        <v>382199.94</v>
      </c>
      <c r="K8707" s="16">
        <f>H8707-F8707</f>
        <v>793165.18</v>
      </c>
      <c r="L8707" s="16">
        <f>I8707</f>
        <v>382199.94</v>
      </c>
      <c r="M8707" s="16">
        <f t="shared" si="149"/>
        <v>48.186676575993914</v>
      </c>
    </row>
    <row r="8708" spans="1:13" x14ac:dyDescent="0.25">
      <c r="A8708" s="1" t="s">
        <v>10</v>
      </c>
      <c r="B8708" s="1" t="s">
        <v>5959</v>
      </c>
      <c r="C8708" s="13" t="s">
        <v>8327</v>
      </c>
      <c r="D8708" s="14"/>
      <c r="E8708" s="1" t="s">
        <v>8786</v>
      </c>
      <c r="F8708" s="3">
        <v>93288.24</v>
      </c>
      <c r="G8708" s="3">
        <v>62514.86</v>
      </c>
      <c r="H8708" s="4">
        <v>825355.21</v>
      </c>
      <c r="I8708" s="4">
        <v>295427.46999999997</v>
      </c>
      <c r="K8708" s="16">
        <f>H8708-F8708</f>
        <v>732066.97</v>
      </c>
      <c r="L8708" s="16">
        <f>I8708</f>
        <v>295427.46999999997</v>
      </c>
      <c r="M8708" s="16">
        <f t="shared" si="149"/>
        <v>40.355251924560939</v>
      </c>
    </row>
    <row r="8709" spans="1:13" x14ac:dyDescent="0.25">
      <c r="A8709" s="1" t="s">
        <v>10</v>
      </c>
      <c r="B8709" s="1" t="s">
        <v>5959</v>
      </c>
      <c r="C8709" s="13" t="s">
        <v>8327</v>
      </c>
      <c r="D8709" s="14"/>
      <c r="E8709" s="1" t="s">
        <v>8787</v>
      </c>
      <c r="F8709" s="3">
        <v>75853.67</v>
      </c>
      <c r="G8709" s="3">
        <v>44406.17</v>
      </c>
      <c r="H8709" s="4">
        <v>674410.7</v>
      </c>
      <c r="I8709" s="4">
        <v>328719.98</v>
      </c>
      <c r="K8709" s="16">
        <f>H8709-F8709</f>
        <v>598557.02999999991</v>
      </c>
      <c r="L8709" s="16">
        <f>I8709</f>
        <v>328719.98</v>
      </c>
      <c r="M8709" s="16">
        <f t="shared" si="149"/>
        <v>54.918740157475057</v>
      </c>
    </row>
    <row r="8710" spans="1:13" x14ac:dyDescent="0.25">
      <c r="A8710" s="1" t="s">
        <v>10</v>
      </c>
      <c r="B8710" s="1" t="s">
        <v>5959</v>
      </c>
      <c r="C8710" s="13" t="s">
        <v>8327</v>
      </c>
      <c r="D8710" s="14"/>
      <c r="E8710" s="1" t="s">
        <v>8788</v>
      </c>
      <c r="F8710" s="3">
        <v>76154.960000000006</v>
      </c>
      <c r="G8710" s="3">
        <v>59110.39</v>
      </c>
      <c r="H8710" s="4">
        <v>676677.62</v>
      </c>
      <c r="I8710" s="4">
        <v>326054.37</v>
      </c>
      <c r="K8710" s="16">
        <f>H8710-F8710</f>
        <v>600522.66</v>
      </c>
      <c r="L8710" s="16">
        <f>I8710</f>
        <v>326054.37</v>
      </c>
      <c r="M8710" s="16">
        <f t="shared" si="149"/>
        <v>54.295098539662099</v>
      </c>
    </row>
    <row r="8711" spans="1:13" x14ac:dyDescent="0.25">
      <c r="A8711" s="1" t="s">
        <v>10</v>
      </c>
      <c r="B8711" s="1" t="s">
        <v>5959</v>
      </c>
      <c r="C8711" s="13" t="s">
        <v>8327</v>
      </c>
      <c r="D8711" s="14"/>
      <c r="E8711" s="1" t="s">
        <v>8789</v>
      </c>
      <c r="F8711" s="3">
        <v>115626.96</v>
      </c>
      <c r="G8711" s="3">
        <v>66121.67</v>
      </c>
      <c r="H8711" s="4">
        <v>1026944.23</v>
      </c>
      <c r="I8711" s="4">
        <v>474972.36</v>
      </c>
      <c r="K8711" s="16">
        <f>H8711-F8711</f>
        <v>911317.27</v>
      </c>
      <c r="L8711" s="16">
        <f>I8711</f>
        <v>474972.36</v>
      </c>
      <c r="M8711" s="16">
        <f t="shared" si="149"/>
        <v>52.119319542797648</v>
      </c>
    </row>
    <row r="8712" spans="1:13" x14ac:dyDescent="0.25">
      <c r="A8712" s="1" t="s">
        <v>10</v>
      </c>
      <c r="B8712" s="1" t="s">
        <v>5959</v>
      </c>
      <c r="C8712" s="13" t="s">
        <v>8327</v>
      </c>
      <c r="D8712" s="14"/>
      <c r="E8712" s="1" t="s">
        <v>8790</v>
      </c>
      <c r="F8712" s="3">
        <v>92144.65</v>
      </c>
      <c r="G8712" s="3">
        <v>53582.31</v>
      </c>
      <c r="H8712" s="4">
        <v>819972.62</v>
      </c>
      <c r="I8712" s="4">
        <v>419896.58</v>
      </c>
      <c r="K8712" s="16">
        <f>H8712-F8712</f>
        <v>727827.97</v>
      </c>
      <c r="L8712" s="16">
        <f>I8712</f>
        <v>419896.58</v>
      </c>
      <c r="M8712" s="16">
        <f t="shared" si="149"/>
        <v>57.691734490500558</v>
      </c>
    </row>
    <row r="8713" spans="1:13" x14ac:dyDescent="0.25">
      <c r="A8713" s="1" t="s">
        <v>10</v>
      </c>
      <c r="B8713" s="1" t="s">
        <v>5959</v>
      </c>
      <c r="C8713" s="13" t="s">
        <v>8327</v>
      </c>
      <c r="D8713" s="14"/>
      <c r="E8713" s="1" t="s">
        <v>8791</v>
      </c>
      <c r="F8713" s="3">
        <v>96602.96</v>
      </c>
      <c r="G8713" s="3">
        <v>45258.07</v>
      </c>
      <c r="H8713" s="4">
        <v>856866.73</v>
      </c>
      <c r="I8713" s="4">
        <v>358374.40000000002</v>
      </c>
      <c r="K8713" s="16">
        <f>H8713-F8713</f>
        <v>760263.77</v>
      </c>
      <c r="L8713" s="16">
        <f>I8713</f>
        <v>358374.40000000002</v>
      </c>
      <c r="M8713" s="16">
        <f t="shared" si="149"/>
        <v>47.138166270898324</v>
      </c>
    </row>
    <row r="8714" spans="1:13" x14ac:dyDescent="0.25">
      <c r="A8714" s="1" t="s">
        <v>10</v>
      </c>
      <c r="B8714" s="1" t="s">
        <v>5959</v>
      </c>
      <c r="C8714" s="13" t="s">
        <v>8327</v>
      </c>
      <c r="D8714" s="14"/>
      <c r="E8714" s="1" t="s">
        <v>8792</v>
      </c>
      <c r="F8714" s="3">
        <v>7447.94</v>
      </c>
      <c r="G8714" s="3">
        <v>10181.06</v>
      </c>
      <c r="H8714" s="4">
        <v>277631.27</v>
      </c>
      <c r="I8714" s="4">
        <v>238665.3</v>
      </c>
      <c r="K8714" s="16">
        <f>H8714-F8714</f>
        <v>270183.33</v>
      </c>
      <c r="L8714" s="16">
        <f>I8714</f>
        <v>238665.3</v>
      </c>
      <c r="M8714" s="16">
        <f t="shared" si="149"/>
        <v>88.334576378194754</v>
      </c>
    </row>
    <row r="8715" spans="1:13" x14ac:dyDescent="0.25">
      <c r="A8715" s="1" t="s">
        <v>10</v>
      </c>
      <c r="B8715" s="1" t="s">
        <v>5959</v>
      </c>
      <c r="C8715" s="13" t="s">
        <v>8327</v>
      </c>
      <c r="D8715" s="14"/>
      <c r="E8715" s="1" t="s">
        <v>8793</v>
      </c>
      <c r="F8715" s="3">
        <v>4473.34</v>
      </c>
      <c r="G8715" s="3">
        <v>2909.22</v>
      </c>
      <c r="H8715" s="4">
        <v>168160.75</v>
      </c>
      <c r="I8715" s="4">
        <v>144710.96</v>
      </c>
      <c r="K8715" s="16">
        <f>H8715-F8715</f>
        <v>163687.41</v>
      </c>
      <c r="L8715" s="16">
        <f>I8715</f>
        <v>144710.96</v>
      </c>
      <c r="M8715" s="16">
        <f t="shared" si="149"/>
        <v>88.406897024028908</v>
      </c>
    </row>
    <row r="8716" spans="1:13" x14ac:dyDescent="0.25">
      <c r="A8716" s="1" t="s">
        <v>10</v>
      </c>
      <c r="B8716" s="1" t="s">
        <v>5959</v>
      </c>
      <c r="C8716" s="13" t="s">
        <v>8327</v>
      </c>
      <c r="D8716" s="14"/>
      <c r="E8716" s="1" t="s">
        <v>8794</v>
      </c>
      <c r="F8716" s="3">
        <v>4832.66</v>
      </c>
      <c r="G8716" s="3">
        <v>2256.4</v>
      </c>
      <c r="H8716" s="4">
        <v>176416.71</v>
      </c>
      <c r="I8716" s="4">
        <v>132701.66</v>
      </c>
      <c r="K8716" s="16">
        <f>H8716-F8716</f>
        <v>171584.05</v>
      </c>
      <c r="L8716" s="16">
        <f>I8716</f>
        <v>132701.66</v>
      </c>
      <c r="M8716" s="16">
        <f t="shared" si="149"/>
        <v>77.339158272578373</v>
      </c>
    </row>
    <row r="8717" spans="1:13" x14ac:dyDescent="0.25">
      <c r="A8717" s="1" t="s">
        <v>10</v>
      </c>
      <c r="B8717" s="1" t="s">
        <v>5959</v>
      </c>
      <c r="C8717" s="13" t="s">
        <v>8327</v>
      </c>
      <c r="D8717" s="14"/>
      <c r="E8717" s="1" t="s">
        <v>8795</v>
      </c>
      <c r="F8717" s="3">
        <v>4681.1099999999997</v>
      </c>
      <c r="G8717" s="3">
        <v>3868.22</v>
      </c>
      <c r="H8717" s="4">
        <v>174398.89</v>
      </c>
      <c r="I8717" s="4">
        <v>151421.85999999999</v>
      </c>
      <c r="K8717" s="16">
        <f>H8717-F8717</f>
        <v>169717.78000000003</v>
      </c>
      <c r="L8717" s="16">
        <f>I8717</f>
        <v>151421.85999999999</v>
      </c>
      <c r="M8717" s="16">
        <f t="shared" si="149"/>
        <v>89.219797713592513</v>
      </c>
    </row>
    <row r="8718" spans="1:13" x14ac:dyDescent="0.25">
      <c r="A8718" s="1" t="s">
        <v>10</v>
      </c>
      <c r="B8718" s="1" t="s">
        <v>5959</v>
      </c>
      <c r="C8718" s="13" t="s">
        <v>8327</v>
      </c>
      <c r="D8718" s="14"/>
      <c r="E8718" s="1" t="s">
        <v>8796</v>
      </c>
      <c r="F8718" s="3">
        <v>5730.28</v>
      </c>
      <c r="G8718" s="3">
        <v>1707.72</v>
      </c>
      <c r="H8718" s="4">
        <v>204170.31</v>
      </c>
      <c r="I8718" s="4">
        <v>130324.02</v>
      </c>
      <c r="K8718" s="16">
        <f>H8718-F8718</f>
        <v>198440.03</v>
      </c>
      <c r="L8718" s="16">
        <f>I8718</f>
        <v>130324.02</v>
      </c>
      <c r="M8718" s="16">
        <f t="shared" si="149"/>
        <v>65.674259371962407</v>
      </c>
    </row>
    <row r="8719" spans="1:13" x14ac:dyDescent="0.25">
      <c r="A8719" s="1" t="s">
        <v>10</v>
      </c>
      <c r="B8719" s="1" t="s">
        <v>5959</v>
      </c>
      <c r="C8719" s="13" t="s">
        <v>8327</v>
      </c>
      <c r="D8719" s="14"/>
      <c r="E8719" s="1" t="s">
        <v>8797</v>
      </c>
      <c r="F8719" s="3">
        <v>5503.43</v>
      </c>
      <c r="G8719" s="3">
        <v>4150.67</v>
      </c>
      <c r="H8719" s="4">
        <v>205878.32</v>
      </c>
      <c r="I8719" s="4">
        <v>180113.96</v>
      </c>
      <c r="K8719" s="16">
        <f>H8719-F8719</f>
        <v>200374.89</v>
      </c>
      <c r="L8719" s="16">
        <f>I8719</f>
        <v>180113.96</v>
      </c>
      <c r="M8719" s="16">
        <f t="shared" si="149"/>
        <v>89.888488522688633</v>
      </c>
    </row>
    <row r="8720" spans="1:13" x14ac:dyDescent="0.25">
      <c r="A8720" s="1" t="s">
        <v>10</v>
      </c>
      <c r="B8720" s="1" t="s">
        <v>5959</v>
      </c>
      <c r="C8720" s="13" t="s">
        <v>8327</v>
      </c>
      <c r="D8720" s="14"/>
      <c r="E8720" s="1" t="s">
        <v>8798</v>
      </c>
      <c r="F8720" s="3">
        <v>25512.76</v>
      </c>
      <c r="G8720" s="3">
        <v>20254.18</v>
      </c>
      <c r="H8720" s="4">
        <v>948531.06</v>
      </c>
      <c r="I8720" s="4">
        <v>791219.36</v>
      </c>
      <c r="K8720" s="16">
        <f>H8720-F8720</f>
        <v>923018.3</v>
      </c>
      <c r="L8720" s="16">
        <f>I8720</f>
        <v>791219.36</v>
      </c>
      <c r="M8720" s="16">
        <f t="shared" si="149"/>
        <v>85.720874656547977</v>
      </c>
    </row>
    <row r="8721" spans="1:13" x14ac:dyDescent="0.25">
      <c r="A8721" s="1" t="s">
        <v>10</v>
      </c>
      <c r="B8721" s="1" t="s">
        <v>5959</v>
      </c>
      <c r="C8721" s="13" t="s">
        <v>8327</v>
      </c>
      <c r="D8721" s="14"/>
      <c r="E8721" s="1" t="s">
        <v>8799</v>
      </c>
      <c r="F8721" s="3">
        <v>23565.02</v>
      </c>
      <c r="G8721" s="3">
        <v>14344.78</v>
      </c>
      <c r="H8721" s="4">
        <v>876500.41</v>
      </c>
      <c r="I8721" s="4">
        <v>723186.33</v>
      </c>
      <c r="K8721" s="16">
        <f>H8721-F8721</f>
        <v>852935.39</v>
      </c>
      <c r="L8721" s="16">
        <f>I8721</f>
        <v>723186.33</v>
      </c>
      <c r="M8721" s="16">
        <f t="shared" si="149"/>
        <v>84.787938040652762</v>
      </c>
    </row>
    <row r="8722" spans="1:13" x14ac:dyDescent="0.25">
      <c r="A8722" s="1" t="s">
        <v>10</v>
      </c>
      <c r="B8722" s="1" t="s">
        <v>5959</v>
      </c>
      <c r="C8722" s="13" t="s">
        <v>8327</v>
      </c>
      <c r="D8722" s="14"/>
      <c r="E8722" s="1" t="s">
        <v>8800</v>
      </c>
      <c r="F8722" s="3">
        <v>26809.759999999998</v>
      </c>
      <c r="G8722" s="3">
        <v>14995.29</v>
      </c>
      <c r="H8722" s="4">
        <v>985628.5</v>
      </c>
      <c r="I8722" s="4">
        <v>771713.25</v>
      </c>
      <c r="K8722" s="16">
        <f>H8722-F8722</f>
        <v>958818.74</v>
      </c>
      <c r="L8722" s="16">
        <f>I8722</f>
        <v>771713.25</v>
      </c>
      <c r="M8722" s="16">
        <f t="shared" si="149"/>
        <v>80.485833015737668</v>
      </c>
    </row>
    <row r="8723" spans="1:13" x14ac:dyDescent="0.25">
      <c r="A8723" s="1" t="s">
        <v>10</v>
      </c>
      <c r="B8723" s="1" t="s">
        <v>5959</v>
      </c>
      <c r="C8723" s="13" t="s">
        <v>8327</v>
      </c>
      <c r="D8723" s="14"/>
      <c r="E8723" s="1" t="s">
        <v>8801</v>
      </c>
      <c r="F8723" s="3">
        <v>25413.33</v>
      </c>
      <c r="G8723" s="3">
        <v>18942.7</v>
      </c>
      <c r="H8723" s="4">
        <v>952615.63</v>
      </c>
      <c r="I8723" s="4">
        <v>839804.66</v>
      </c>
      <c r="K8723" s="16">
        <f>H8723-F8723</f>
        <v>927202.3</v>
      </c>
      <c r="L8723" s="16">
        <f>I8723</f>
        <v>839804.66</v>
      </c>
      <c r="M8723" s="16">
        <f t="shared" si="149"/>
        <v>90.574048403460608</v>
      </c>
    </row>
    <row r="8724" spans="1:13" x14ac:dyDescent="0.25">
      <c r="A8724" s="1" t="s">
        <v>10</v>
      </c>
      <c r="B8724" s="1" t="s">
        <v>5959</v>
      </c>
      <c r="C8724" s="13" t="s">
        <v>8327</v>
      </c>
      <c r="D8724" s="14"/>
      <c r="E8724" s="1" t="s">
        <v>8802</v>
      </c>
      <c r="F8724" s="3">
        <v>33898.300000000003</v>
      </c>
      <c r="G8724" s="3">
        <v>28366.51</v>
      </c>
      <c r="H8724" s="4">
        <v>1247521.0900000001</v>
      </c>
      <c r="I8724" s="4">
        <v>1058571.9099999999</v>
      </c>
      <c r="K8724" s="16">
        <f>H8724-F8724</f>
        <v>1213622.79</v>
      </c>
      <c r="L8724" s="16">
        <f>I8724</f>
        <v>1058571.9099999999</v>
      </c>
      <c r="M8724" s="16">
        <f t="shared" si="149"/>
        <v>87.224129171140547</v>
      </c>
    </row>
    <row r="8725" spans="1:13" x14ac:dyDescent="0.25">
      <c r="A8725" s="1" t="s">
        <v>10</v>
      </c>
      <c r="B8725" s="1" t="s">
        <v>5959</v>
      </c>
      <c r="C8725" s="13" t="s">
        <v>8327</v>
      </c>
      <c r="D8725" s="14"/>
      <c r="E8725" s="1" t="s">
        <v>8803</v>
      </c>
      <c r="F8725" s="3">
        <v>37765.32</v>
      </c>
      <c r="G8725" s="3">
        <v>27998.82</v>
      </c>
      <c r="H8725" s="4">
        <v>1416601.23</v>
      </c>
      <c r="I8725" s="4">
        <v>1258101.5900000001</v>
      </c>
      <c r="K8725" s="16">
        <f>H8725-F8725</f>
        <v>1378835.91</v>
      </c>
      <c r="L8725" s="16">
        <f>I8725</f>
        <v>1258101.5900000001</v>
      </c>
      <c r="M8725" s="16">
        <f t="shared" si="149"/>
        <v>91.243749954263961</v>
      </c>
    </row>
    <row r="8726" spans="1:13" ht="38.25" x14ac:dyDescent="0.25">
      <c r="A8726" s="1" t="s">
        <v>36</v>
      </c>
      <c r="B8726" s="1" t="s">
        <v>5959</v>
      </c>
      <c r="C8726" s="13" t="s">
        <v>8327</v>
      </c>
      <c r="D8726" s="14"/>
      <c r="E8726" s="1" t="s">
        <v>8804</v>
      </c>
      <c r="F8726" s="3">
        <v>17385.45</v>
      </c>
      <c r="G8726" s="3">
        <v>11123.91</v>
      </c>
      <c r="H8726" s="4">
        <v>652746.55000000005</v>
      </c>
      <c r="I8726" s="4">
        <v>574552.91</v>
      </c>
      <c r="K8726" s="16">
        <f>H8726-F8726</f>
        <v>635361.10000000009</v>
      </c>
      <c r="L8726" s="16">
        <f>I8726</f>
        <v>574552.91</v>
      </c>
      <c r="M8726" s="16">
        <f t="shared" si="149"/>
        <v>90.429349546265897</v>
      </c>
    </row>
    <row r="8727" spans="1:13" ht="38.25" x14ac:dyDescent="0.25">
      <c r="A8727" s="1" t="s">
        <v>36</v>
      </c>
      <c r="B8727" s="1" t="s">
        <v>5959</v>
      </c>
      <c r="C8727" s="13" t="s">
        <v>8327</v>
      </c>
      <c r="D8727" s="14"/>
      <c r="E8727" s="1" t="s">
        <v>8805</v>
      </c>
      <c r="F8727" s="3">
        <v>34130.49</v>
      </c>
      <c r="G8727" s="3">
        <v>29358.52</v>
      </c>
      <c r="H8727" s="4">
        <v>1258589.01</v>
      </c>
      <c r="I8727" s="4">
        <v>997984.48</v>
      </c>
      <c r="K8727" s="16">
        <f>H8727-F8727</f>
        <v>1224458.52</v>
      </c>
      <c r="L8727" s="16">
        <f>I8727</f>
        <v>997984.48</v>
      </c>
      <c r="M8727" s="16">
        <f t="shared" si="149"/>
        <v>81.504147645605826</v>
      </c>
    </row>
    <row r="8728" spans="1:13" x14ac:dyDescent="0.25">
      <c r="A8728" s="1" t="s">
        <v>10</v>
      </c>
      <c r="B8728" s="1" t="s">
        <v>5959</v>
      </c>
      <c r="C8728" s="13" t="s">
        <v>8327</v>
      </c>
      <c r="D8728" s="14"/>
      <c r="E8728" s="1" t="s">
        <v>8806</v>
      </c>
      <c r="F8728" s="3">
        <v>2824.8</v>
      </c>
      <c r="G8728" s="3">
        <v>2719.52</v>
      </c>
      <c r="H8728" s="4">
        <v>106243.07</v>
      </c>
      <c r="I8728" s="4">
        <v>95609.62</v>
      </c>
      <c r="K8728" s="16">
        <f>H8728-F8728</f>
        <v>103418.27</v>
      </c>
      <c r="L8728" s="16">
        <f>I8728</f>
        <v>95609.62</v>
      </c>
      <c r="M8728" s="16">
        <f t="shared" si="149"/>
        <v>92.449448245459905</v>
      </c>
    </row>
    <row r="8729" spans="1:13" x14ac:dyDescent="0.25">
      <c r="A8729" s="1" t="s">
        <v>10</v>
      </c>
      <c r="B8729" s="1" t="s">
        <v>5959</v>
      </c>
      <c r="C8729" s="13" t="s">
        <v>8327</v>
      </c>
      <c r="D8729" s="14"/>
      <c r="E8729" s="1" t="s">
        <v>8807</v>
      </c>
      <c r="F8729" s="3">
        <v>2291.94</v>
      </c>
      <c r="G8729" s="3">
        <v>592.58000000000004</v>
      </c>
      <c r="H8729" s="4">
        <v>77069.05</v>
      </c>
      <c r="I8729" s="4">
        <v>21483.29</v>
      </c>
      <c r="K8729" s="16">
        <f>H8729-F8729</f>
        <v>74777.11</v>
      </c>
      <c r="L8729" s="16">
        <f>I8729</f>
        <v>21483.29</v>
      </c>
      <c r="M8729" s="16">
        <f t="shared" si="149"/>
        <v>28.729767705652172</v>
      </c>
    </row>
    <row r="8730" spans="1:13" x14ac:dyDescent="0.25">
      <c r="A8730" s="1" t="s">
        <v>10</v>
      </c>
      <c r="B8730" s="1" t="s">
        <v>5959</v>
      </c>
      <c r="C8730" s="13" t="s">
        <v>8327</v>
      </c>
      <c r="D8730" s="14"/>
      <c r="E8730" s="1" t="s">
        <v>8808</v>
      </c>
      <c r="F8730" s="3">
        <v>28338.7</v>
      </c>
      <c r="G8730" s="3">
        <v>11578.88</v>
      </c>
      <c r="H8730" s="4">
        <v>1018242.08</v>
      </c>
      <c r="I8730" s="4">
        <v>669238.66</v>
      </c>
      <c r="K8730" s="16">
        <f>H8730-F8730</f>
        <v>989903.38</v>
      </c>
      <c r="L8730" s="16">
        <f>I8730</f>
        <v>669238.66</v>
      </c>
      <c r="M8730" s="16">
        <f t="shared" si="149"/>
        <v>67.606462764073001</v>
      </c>
    </row>
    <row r="8731" spans="1:13" ht="38.25" x14ac:dyDescent="0.25">
      <c r="A8731" s="1" t="s">
        <v>36</v>
      </c>
      <c r="B8731" s="1" t="s">
        <v>5959</v>
      </c>
      <c r="C8731" s="13" t="s">
        <v>8327</v>
      </c>
      <c r="D8731" s="14"/>
      <c r="E8731" s="1" t="s">
        <v>8809</v>
      </c>
      <c r="F8731" s="3">
        <v>20574.37</v>
      </c>
      <c r="G8731" s="3">
        <v>16247.98</v>
      </c>
      <c r="H8731" s="4">
        <v>765078.51</v>
      </c>
      <c r="I8731" s="4">
        <v>642200.74</v>
      </c>
      <c r="K8731" s="16">
        <f>H8731-F8731</f>
        <v>744504.14</v>
      </c>
      <c r="L8731" s="16">
        <f>I8731</f>
        <v>642200.74</v>
      </c>
      <c r="M8731" s="16">
        <f t="shared" si="149"/>
        <v>86.258854114632584</v>
      </c>
    </row>
    <row r="8732" spans="1:13" x14ac:dyDescent="0.25">
      <c r="A8732" s="1" t="s">
        <v>10</v>
      </c>
      <c r="B8732" s="1" t="s">
        <v>5959</v>
      </c>
      <c r="C8732" s="13" t="s">
        <v>8327</v>
      </c>
      <c r="D8732" s="14"/>
      <c r="E8732" s="1" t="s">
        <v>8810</v>
      </c>
      <c r="F8732" s="3">
        <v>19392.5</v>
      </c>
      <c r="G8732" s="3">
        <v>14593.46</v>
      </c>
      <c r="H8732" s="4">
        <v>720140.06</v>
      </c>
      <c r="I8732" s="4">
        <v>601320.55000000005</v>
      </c>
      <c r="K8732" s="16">
        <f>H8732-F8732</f>
        <v>700747.56</v>
      </c>
      <c r="L8732" s="16">
        <f>I8732</f>
        <v>601320.55000000005</v>
      </c>
      <c r="M8732" s="16">
        <f t="shared" si="149"/>
        <v>85.811294155630023</v>
      </c>
    </row>
    <row r="8733" spans="1:13" x14ac:dyDescent="0.25">
      <c r="A8733" s="1" t="s">
        <v>10</v>
      </c>
      <c r="B8733" s="1" t="s">
        <v>5959</v>
      </c>
      <c r="C8733" s="13" t="s">
        <v>8327</v>
      </c>
      <c r="D8733" s="14"/>
      <c r="E8733" s="1" t="s">
        <v>8811</v>
      </c>
      <c r="F8733" s="3">
        <v>43610.05</v>
      </c>
      <c r="G8733" s="3">
        <v>41628.89</v>
      </c>
      <c r="H8733" s="4">
        <v>1631329.21</v>
      </c>
      <c r="I8733" s="4">
        <v>1429724.79</v>
      </c>
      <c r="K8733" s="16">
        <f>H8733-F8733</f>
        <v>1587719.16</v>
      </c>
      <c r="L8733" s="16">
        <f>I8733</f>
        <v>1429724.79</v>
      </c>
      <c r="M8733" s="16">
        <f t="shared" si="149"/>
        <v>90.048972514761374</v>
      </c>
    </row>
    <row r="8734" spans="1:13" x14ac:dyDescent="0.25">
      <c r="A8734" s="1" t="s">
        <v>10</v>
      </c>
      <c r="B8734" s="1" t="s">
        <v>5959</v>
      </c>
      <c r="C8734" s="13" t="s">
        <v>8327</v>
      </c>
      <c r="D8734" s="14"/>
      <c r="E8734" s="1" t="s">
        <v>8812</v>
      </c>
      <c r="F8734" s="3">
        <v>6497.94</v>
      </c>
      <c r="G8734" s="3">
        <v>5041.59</v>
      </c>
      <c r="H8734" s="4">
        <v>240964.6</v>
      </c>
      <c r="I8734" s="4">
        <v>198304.21</v>
      </c>
      <c r="K8734" s="16">
        <f>H8734-F8734</f>
        <v>234466.66</v>
      </c>
      <c r="L8734" s="16">
        <f>I8734</f>
        <v>198304.21</v>
      </c>
      <c r="M8734" s="16">
        <f t="shared" si="149"/>
        <v>84.576719777558139</v>
      </c>
    </row>
    <row r="8735" spans="1:13" x14ac:dyDescent="0.25">
      <c r="A8735" s="1" t="s">
        <v>10</v>
      </c>
      <c r="B8735" s="1" t="s">
        <v>5959</v>
      </c>
      <c r="C8735" s="13" t="s">
        <v>8327</v>
      </c>
      <c r="D8735" s="14"/>
      <c r="E8735" s="1" t="s">
        <v>8813</v>
      </c>
      <c r="F8735" s="3">
        <v>7082.38</v>
      </c>
      <c r="G8735" s="3">
        <v>3274.16</v>
      </c>
      <c r="H8735" s="4">
        <v>249286.16</v>
      </c>
      <c r="I8735" s="4">
        <v>139138.51</v>
      </c>
      <c r="K8735" s="16">
        <f>H8735-F8735</f>
        <v>242203.78</v>
      </c>
      <c r="L8735" s="16">
        <f>I8735</f>
        <v>139138.51</v>
      </c>
      <c r="M8735" s="16">
        <f t="shared" si="149"/>
        <v>57.446877996701794</v>
      </c>
    </row>
    <row r="8736" spans="1:13" x14ac:dyDescent="0.25">
      <c r="A8736" s="1" t="s">
        <v>10</v>
      </c>
      <c r="B8736" s="1" t="s">
        <v>5959</v>
      </c>
      <c r="C8736" s="13" t="s">
        <v>8327</v>
      </c>
      <c r="D8736" s="14"/>
      <c r="E8736" s="1" t="s">
        <v>8814</v>
      </c>
      <c r="F8736" s="3">
        <v>7840.61</v>
      </c>
      <c r="G8736" s="3">
        <v>4739.88</v>
      </c>
      <c r="H8736" s="4">
        <v>283808.53000000003</v>
      </c>
      <c r="I8736" s="4">
        <v>194442.34</v>
      </c>
      <c r="K8736" s="16">
        <f>H8736-F8736</f>
        <v>275967.92000000004</v>
      </c>
      <c r="L8736" s="16">
        <f>I8736</f>
        <v>194442.34</v>
      </c>
      <c r="M8736" s="16">
        <f t="shared" si="149"/>
        <v>70.458312690837388</v>
      </c>
    </row>
    <row r="8737" spans="1:13" x14ac:dyDescent="0.25">
      <c r="A8737" s="1" t="s">
        <v>10</v>
      </c>
      <c r="B8737" s="1" t="s">
        <v>5959</v>
      </c>
      <c r="C8737" s="13" t="s">
        <v>8327</v>
      </c>
      <c r="D8737" s="14"/>
      <c r="E8737" s="1" t="s">
        <v>8815</v>
      </c>
      <c r="F8737" s="3">
        <v>14248.26</v>
      </c>
      <c r="G8737" s="3">
        <v>9682.17</v>
      </c>
      <c r="H8737" s="4">
        <v>527601.75</v>
      </c>
      <c r="I8737" s="4">
        <v>433779.39</v>
      </c>
      <c r="K8737" s="16">
        <f>H8737-F8737</f>
        <v>513353.49</v>
      </c>
      <c r="L8737" s="16">
        <f>I8737</f>
        <v>433779.39</v>
      </c>
      <c r="M8737" s="16">
        <f t="shared" si="149"/>
        <v>84.499160607635105</v>
      </c>
    </row>
    <row r="8738" spans="1:13" x14ac:dyDescent="0.25">
      <c r="A8738" s="1" t="s">
        <v>10</v>
      </c>
      <c r="B8738" s="1" t="s">
        <v>5959</v>
      </c>
      <c r="C8738" s="13" t="s">
        <v>8327</v>
      </c>
      <c r="D8738" s="14"/>
      <c r="E8738" s="1" t="s">
        <v>8816</v>
      </c>
      <c r="F8738" s="3">
        <v>27220.240000000002</v>
      </c>
      <c r="G8738" s="3">
        <v>22254.14</v>
      </c>
      <c r="H8738" s="4">
        <v>1014906.15</v>
      </c>
      <c r="I8738" s="4">
        <v>863604.46</v>
      </c>
      <c r="K8738" s="16">
        <f>H8738-F8738</f>
        <v>987685.91</v>
      </c>
      <c r="L8738" s="16">
        <f>I8738</f>
        <v>863604.46</v>
      </c>
      <c r="M8738" s="16">
        <f t="shared" si="149"/>
        <v>87.437154995964249</v>
      </c>
    </row>
    <row r="8739" spans="1:13" x14ac:dyDescent="0.25">
      <c r="A8739" s="1" t="s">
        <v>10</v>
      </c>
      <c r="B8739" s="1" t="s">
        <v>5959</v>
      </c>
      <c r="C8739" s="13" t="s">
        <v>8327</v>
      </c>
      <c r="D8739" s="14"/>
      <c r="E8739" s="1" t="s">
        <v>8817</v>
      </c>
      <c r="F8739" s="3">
        <v>14337.87</v>
      </c>
      <c r="G8739" s="3">
        <v>6920.54</v>
      </c>
      <c r="H8739" s="4">
        <v>517015.02</v>
      </c>
      <c r="I8739" s="4">
        <v>351728.82</v>
      </c>
      <c r="K8739" s="16">
        <f>H8739-F8739</f>
        <v>502677.15</v>
      </c>
      <c r="L8739" s="16">
        <f>I8739</f>
        <v>351728.82</v>
      </c>
      <c r="M8739" s="16">
        <f t="shared" si="149"/>
        <v>69.971117644794475</v>
      </c>
    </row>
    <row r="8740" spans="1:13" x14ac:dyDescent="0.25">
      <c r="A8740" s="1" t="s">
        <v>10</v>
      </c>
      <c r="B8740" s="1" t="s">
        <v>5959</v>
      </c>
      <c r="C8740" s="13" t="s">
        <v>8327</v>
      </c>
      <c r="D8740" s="14"/>
      <c r="E8740" s="1" t="s">
        <v>8818</v>
      </c>
      <c r="F8740" s="3">
        <v>12323.04</v>
      </c>
      <c r="G8740" s="3">
        <v>8063.83</v>
      </c>
      <c r="H8740" s="4">
        <v>455132</v>
      </c>
      <c r="I8740" s="4">
        <v>374093.64</v>
      </c>
      <c r="K8740" s="16">
        <f>H8740-F8740</f>
        <v>442808.96</v>
      </c>
      <c r="L8740" s="16">
        <f>I8740</f>
        <v>374093.64</v>
      </c>
      <c r="M8740" s="16">
        <f t="shared" si="149"/>
        <v>84.481949055412059</v>
      </c>
    </row>
    <row r="8741" spans="1:13" ht="38.25" x14ac:dyDescent="0.25">
      <c r="A8741" s="1" t="s">
        <v>36</v>
      </c>
      <c r="B8741" s="1" t="s">
        <v>5959</v>
      </c>
      <c r="C8741" s="13" t="s">
        <v>8327</v>
      </c>
      <c r="D8741" s="14"/>
      <c r="E8741" s="1" t="s">
        <v>8819</v>
      </c>
      <c r="F8741" s="3">
        <v>47495.75</v>
      </c>
      <c r="G8741" s="3">
        <v>42241.68</v>
      </c>
      <c r="H8741" s="4">
        <v>1769171.08</v>
      </c>
      <c r="I8741" s="4">
        <v>1501594.97</v>
      </c>
      <c r="K8741" s="16">
        <f>H8741-F8741</f>
        <v>1721675.33</v>
      </c>
      <c r="L8741" s="16">
        <f>I8741</f>
        <v>1501594.97</v>
      </c>
      <c r="M8741" s="16">
        <f t="shared" si="149"/>
        <v>87.217081167097859</v>
      </c>
    </row>
    <row r="8742" spans="1:13" x14ac:dyDescent="0.25">
      <c r="A8742" s="1" t="s">
        <v>10</v>
      </c>
      <c r="B8742" s="1" t="s">
        <v>5959</v>
      </c>
      <c r="C8742" s="13" t="s">
        <v>8327</v>
      </c>
      <c r="D8742" s="14"/>
      <c r="E8742" s="1" t="s">
        <v>8820</v>
      </c>
      <c r="F8742" s="3">
        <v>7761.57</v>
      </c>
      <c r="G8742" s="3">
        <v>5643.91</v>
      </c>
      <c r="H8742" s="4">
        <v>69136.3</v>
      </c>
      <c r="I8742" s="4">
        <v>39305.11</v>
      </c>
      <c r="K8742" s="16">
        <f>H8742-F8742</f>
        <v>61374.73</v>
      </c>
      <c r="L8742" s="16">
        <f>I8742</f>
        <v>39305.11</v>
      </c>
      <c r="M8742" s="16">
        <f t="shared" si="149"/>
        <v>64.041194152707476</v>
      </c>
    </row>
    <row r="8743" spans="1:13" x14ac:dyDescent="0.25">
      <c r="A8743" s="1" t="s">
        <v>10</v>
      </c>
      <c r="B8743" s="1" t="s">
        <v>5959</v>
      </c>
      <c r="C8743" s="13" t="s">
        <v>8327</v>
      </c>
      <c r="D8743" s="14"/>
      <c r="E8743" s="1" t="s">
        <v>8821</v>
      </c>
      <c r="F8743" s="3">
        <v>10818.06</v>
      </c>
      <c r="G8743" s="3">
        <v>6833.29</v>
      </c>
      <c r="H8743" s="4">
        <v>406011.56</v>
      </c>
      <c r="I8743" s="4">
        <v>348934.28</v>
      </c>
      <c r="K8743" s="16">
        <f>H8743-F8743</f>
        <v>395193.5</v>
      </c>
      <c r="L8743" s="16">
        <f>I8743</f>
        <v>348934.28</v>
      </c>
      <c r="M8743" s="16">
        <f t="shared" si="149"/>
        <v>88.294539257351161</v>
      </c>
    </row>
    <row r="8744" spans="1:13" x14ac:dyDescent="0.25">
      <c r="A8744" s="1" t="s">
        <v>10</v>
      </c>
      <c r="B8744" s="1" t="s">
        <v>5959</v>
      </c>
      <c r="C8744" s="13" t="s">
        <v>8327</v>
      </c>
      <c r="D8744" s="14"/>
      <c r="E8744" s="1" t="s">
        <v>8822</v>
      </c>
      <c r="F8744" s="3">
        <v>6466.07</v>
      </c>
      <c r="G8744" s="3">
        <v>5634.19</v>
      </c>
      <c r="H8744" s="4">
        <v>236600.79</v>
      </c>
      <c r="I8744" s="4">
        <v>183009.96</v>
      </c>
      <c r="K8744" s="16">
        <f>H8744-F8744</f>
        <v>230134.72</v>
      </c>
      <c r="L8744" s="16">
        <f>I8744</f>
        <v>183009.96</v>
      </c>
      <c r="M8744" s="16">
        <f t="shared" si="149"/>
        <v>79.522968111895494</v>
      </c>
    </row>
    <row r="8745" spans="1:13" x14ac:dyDescent="0.25">
      <c r="A8745" s="1" t="s">
        <v>10</v>
      </c>
      <c r="B8745" s="1" t="s">
        <v>5959</v>
      </c>
      <c r="C8745" s="13" t="s">
        <v>8327</v>
      </c>
      <c r="D8745" s="14"/>
      <c r="E8745" s="1" t="s">
        <v>8823</v>
      </c>
      <c r="F8745" s="3">
        <v>7612.28</v>
      </c>
      <c r="G8745" s="3">
        <v>5401.5</v>
      </c>
      <c r="H8745" s="4">
        <v>275163.48</v>
      </c>
      <c r="I8745" s="4">
        <v>188474.62</v>
      </c>
      <c r="K8745" s="16">
        <f>H8745-F8745</f>
        <v>267551.19999999995</v>
      </c>
      <c r="L8745" s="16">
        <f>I8745</f>
        <v>188474.62</v>
      </c>
      <c r="M8745" s="16">
        <f t="shared" si="149"/>
        <v>70.444318694889063</v>
      </c>
    </row>
    <row r="8746" spans="1:13" x14ac:dyDescent="0.25">
      <c r="A8746" s="1" t="s">
        <v>10</v>
      </c>
      <c r="B8746" s="1" t="s">
        <v>5959</v>
      </c>
      <c r="C8746" s="13" t="s">
        <v>8327</v>
      </c>
      <c r="D8746" s="14"/>
      <c r="E8746" s="1" t="s">
        <v>8824</v>
      </c>
      <c r="F8746" s="3">
        <v>7411.99</v>
      </c>
      <c r="G8746" s="3">
        <v>4984.1499999999996</v>
      </c>
      <c r="H8746" s="4">
        <v>273836.15000000002</v>
      </c>
      <c r="I8746" s="4">
        <v>221785.54</v>
      </c>
      <c r="K8746" s="16">
        <f>H8746-F8746</f>
        <v>266424.16000000003</v>
      </c>
      <c r="L8746" s="16">
        <f>I8746</f>
        <v>221785.54</v>
      </c>
      <c r="M8746" s="16">
        <f t="shared" si="149"/>
        <v>83.245280758321613</v>
      </c>
    </row>
    <row r="8747" spans="1:13" x14ac:dyDescent="0.25">
      <c r="A8747" s="1" t="s">
        <v>10</v>
      </c>
      <c r="B8747" s="1" t="s">
        <v>5959</v>
      </c>
      <c r="C8747" s="13" t="s">
        <v>8327</v>
      </c>
      <c r="D8747" s="14"/>
      <c r="E8747" s="1" t="s">
        <v>8825</v>
      </c>
      <c r="F8747" s="3">
        <v>30734.31</v>
      </c>
      <c r="G8747" s="3">
        <v>29033.11</v>
      </c>
      <c r="H8747" s="4">
        <v>1139750.96</v>
      </c>
      <c r="I8747" s="4">
        <v>938650.1</v>
      </c>
      <c r="K8747" s="16">
        <f>H8747-F8747</f>
        <v>1109016.6499999999</v>
      </c>
      <c r="L8747" s="16">
        <f>I8747</f>
        <v>938650.1</v>
      </c>
      <c r="M8747" s="16">
        <f t="shared" ref="M8747:M8808" si="150">L8747/K8747*100</f>
        <v>84.638052999474809</v>
      </c>
    </row>
    <row r="8748" spans="1:13" x14ac:dyDescent="0.25">
      <c r="A8748" s="1" t="s">
        <v>10</v>
      </c>
      <c r="B8748" s="1" t="s">
        <v>5959</v>
      </c>
      <c r="C8748" s="13" t="s">
        <v>8327</v>
      </c>
      <c r="D8748" s="14"/>
      <c r="E8748" s="1" t="s">
        <v>8826</v>
      </c>
      <c r="F8748" s="3">
        <v>57255.44</v>
      </c>
      <c r="G8748" s="3">
        <v>13506.1</v>
      </c>
      <c r="H8748" s="4">
        <v>1890702.41</v>
      </c>
      <c r="I8748" s="4">
        <v>317765.18</v>
      </c>
      <c r="K8748" s="16">
        <f>H8748-F8748</f>
        <v>1833446.97</v>
      </c>
      <c r="L8748" s="16">
        <f>I8748</f>
        <v>317765.18</v>
      </c>
      <c r="M8748" s="16">
        <f t="shared" si="150"/>
        <v>17.331571907967426</v>
      </c>
    </row>
    <row r="8749" spans="1:13" x14ac:dyDescent="0.25">
      <c r="A8749" s="1" t="s">
        <v>10</v>
      </c>
      <c r="B8749" s="1" t="s">
        <v>5959</v>
      </c>
      <c r="C8749" s="13" t="s">
        <v>8327</v>
      </c>
      <c r="D8749" s="14"/>
      <c r="E8749" s="1" t="s">
        <v>8827</v>
      </c>
      <c r="F8749" s="3">
        <v>37122.31</v>
      </c>
      <c r="G8749" s="3">
        <v>30406.74</v>
      </c>
      <c r="H8749" s="4">
        <v>1374950.12</v>
      </c>
      <c r="I8749" s="4">
        <v>1137324.71</v>
      </c>
      <c r="K8749" s="16">
        <f>H8749-F8749</f>
        <v>1337827.81</v>
      </c>
      <c r="L8749" s="16">
        <f>I8749</f>
        <v>1137324.71</v>
      </c>
      <c r="M8749" s="16">
        <f t="shared" si="150"/>
        <v>85.012787258473864</v>
      </c>
    </row>
    <row r="8750" spans="1:13" x14ac:dyDescent="0.25">
      <c r="A8750" s="1" t="s">
        <v>10</v>
      </c>
      <c r="B8750" s="1" t="s">
        <v>5959</v>
      </c>
      <c r="C8750" s="13" t="s">
        <v>8327</v>
      </c>
      <c r="D8750" s="14"/>
      <c r="E8750" s="1" t="s">
        <v>8828</v>
      </c>
      <c r="F8750" s="3">
        <v>28599.29</v>
      </c>
      <c r="G8750" s="3">
        <v>19366.009999999998</v>
      </c>
      <c r="H8750" s="4">
        <v>1057920.6599999999</v>
      </c>
      <c r="I8750" s="4">
        <v>863808.96</v>
      </c>
      <c r="K8750" s="16">
        <f>H8750-F8750</f>
        <v>1029321.3699999999</v>
      </c>
      <c r="L8750" s="16">
        <f>I8750</f>
        <v>863808.96</v>
      </c>
      <c r="M8750" s="16">
        <f t="shared" si="150"/>
        <v>83.920239604080109</v>
      </c>
    </row>
    <row r="8751" spans="1:13" x14ac:dyDescent="0.25">
      <c r="A8751" s="1" t="s">
        <v>10</v>
      </c>
      <c r="B8751" s="1" t="s">
        <v>5959</v>
      </c>
      <c r="C8751" s="13" t="s">
        <v>8327</v>
      </c>
      <c r="D8751" s="14"/>
      <c r="E8751" s="1" t="s">
        <v>8829</v>
      </c>
      <c r="F8751" s="3">
        <v>32105.64</v>
      </c>
      <c r="G8751" s="3">
        <v>19811.43</v>
      </c>
      <c r="H8751" s="4">
        <v>1191654.6000000001</v>
      </c>
      <c r="I8751" s="4">
        <v>989052.52</v>
      </c>
      <c r="K8751" s="16">
        <f>H8751-F8751</f>
        <v>1159548.9600000002</v>
      </c>
      <c r="L8751" s="16">
        <f>I8751</f>
        <v>989052.52</v>
      </c>
      <c r="M8751" s="16">
        <f t="shared" si="150"/>
        <v>85.296313835683137</v>
      </c>
    </row>
    <row r="8752" spans="1:13" x14ac:dyDescent="0.25">
      <c r="A8752" s="1" t="s">
        <v>10</v>
      </c>
      <c r="B8752" s="1" t="s">
        <v>5959</v>
      </c>
      <c r="C8752" s="13" t="s">
        <v>8327</v>
      </c>
      <c r="D8752" s="14"/>
      <c r="E8752" s="1" t="s">
        <v>8830</v>
      </c>
      <c r="F8752" s="3">
        <v>28142.37</v>
      </c>
      <c r="G8752" s="3">
        <v>21368.68</v>
      </c>
      <c r="H8752" s="4">
        <v>1057647.57</v>
      </c>
      <c r="I8752" s="4">
        <v>951295.51</v>
      </c>
      <c r="K8752" s="16">
        <f>H8752-F8752</f>
        <v>1029505.2000000001</v>
      </c>
      <c r="L8752" s="16">
        <f>I8752</f>
        <v>951295.51</v>
      </c>
      <c r="M8752" s="16">
        <f t="shared" si="150"/>
        <v>92.403176788227967</v>
      </c>
    </row>
    <row r="8753" spans="1:13" x14ac:dyDescent="0.25">
      <c r="A8753" s="1" t="s">
        <v>10</v>
      </c>
      <c r="B8753" s="1" t="s">
        <v>5959</v>
      </c>
      <c r="C8753" s="13" t="s">
        <v>8327</v>
      </c>
      <c r="D8753" s="14"/>
      <c r="E8753" s="1" t="s">
        <v>8831</v>
      </c>
      <c r="F8753" s="3">
        <v>43244.69</v>
      </c>
      <c r="G8753" s="3">
        <v>40380.86</v>
      </c>
      <c r="H8753" s="4">
        <v>1613415.33</v>
      </c>
      <c r="I8753" s="4">
        <v>1389751.68</v>
      </c>
      <c r="K8753" s="16">
        <f>H8753-F8753</f>
        <v>1570170.6400000001</v>
      </c>
      <c r="L8753" s="16">
        <f>I8753</f>
        <v>1389751.68</v>
      </c>
      <c r="M8753" s="16">
        <f t="shared" si="150"/>
        <v>88.509595364743276</v>
      </c>
    </row>
    <row r="8754" spans="1:13" x14ac:dyDescent="0.25">
      <c r="A8754" s="1" t="s">
        <v>10</v>
      </c>
      <c r="B8754" s="1" t="s">
        <v>5959</v>
      </c>
      <c r="C8754" s="13" t="s">
        <v>8327</v>
      </c>
      <c r="D8754" s="14"/>
      <c r="E8754" s="1" t="s">
        <v>8832</v>
      </c>
      <c r="F8754" s="3">
        <v>33276.21</v>
      </c>
      <c r="G8754" s="3">
        <v>24085.05</v>
      </c>
      <c r="H8754" s="4">
        <v>1231521.49</v>
      </c>
      <c r="I8754" s="4">
        <v>993277.41</v>
      </c>
      <c r="K8754" s="16">
        <f>H8754-F8754</f>
        <v>1198245.28</v>
      </c>
      <c r="L8754" s="16">
        <f>I8754</f>
        <v>993277.41</v>
      </c>
      <c r="M8754" s="16">
        <f t="shared" si="150"/>
        <v>82.894331117248385</v>
      </c>
    </row>
    <row r="8755" spans="1:13" x14ac:dyDescent="0.25">
      <c r="A8755" s="1" t="s">
        <v>10</v>
      </c>
      <c r="B8755" s="1" t="s">
        <v>5959</v>
      </c>
      <c r="C8755" s="13" t="s">
        <v>8327</v>
      </c>
      <c r="D8755" s="14"/>
      <c r="E8755" s="1" t="s">
        <v>8833</v>
      </c>
      <c r="F8755" s="3">
        <v>33215.67</v>
      </c>
      <c r="G8755" s="3">
        <v>31649.21</v>
      </c>
      <c r="H8755" s="4">
        <v>1225373.26</v>
      </c>
      <c r="I8755" s="4">
        <v>984634.04</v>
      </c>
      <c r="K8755" s="16">
        <f>H8755-F8755</f>
        <v>1192157.5900000001</v>
      </c>
      <c r="L8755" s="16">
        <f>I8755</f>
        <v>984634.04</v>
      </c>
      <c r="M8755" s="16">
        <f t="shared" si="150"/>
        <v>82.592607576318827</v>
      </c>
    </row>
    <row r="8756" spans="1:13" x14ac:dyDescent="0.25">
      <c r="A8756" s="1" t="s">
        <v>10</v>
      </c>
      <c r="B8756" s="1" t="s">
        <v>5959</v>
      </c>
      <c r="C8756" s="13" t="s">
        <v>8327</v>
      </c>
      <c r="D8756" s="14"/>
      <c r="E8756" s="1" t="s">
        <v>8834</v>
      </c>
      <c r="F8756" s="3">
        <v>36506.800000000003</v>
      </c>
      <c r="G8756" s="3">
        <v>22648.22</v>
      </c>
      <c r="H8756" s="4">
        <v>1332051.83</v>
      </c>
      <c r="I8756" s="4">
        <v>985774.36</v>
      </c>
      <c r="K8756" s="16">
        <f>H8756-F8756</f>
        <v>1295545.03</v>
      </c>
      <c r="L8756" s="16">
        <f>I8756</f>
        <v>985774.36</v>
      </c>
      <c r="M8756" s="16">
        <f t="shared" si="150"/>
        <v>76.089548195789064</v>
      </c>
    </row>
    <row r="8757" spans="1:13" x14ac:dyDescent="0.25">
      <c r="A8757" s="1" t="s">
        <v>10</v>
      </c>
      <c r="B8757" s="1" t="s">
        <v>5959</v>
      </c>
      <c r="C8757" s="13" t="s">
        <v>8327</v>
      </c>
      <c r="D8757" s="14"/>
      <c r="E8757" s="1" t="s">
        <v>8835</v>
      </c>
      <c r="F8757" s="3">
        <v>43582.46</v>
      </c>
      <c r="G8757" s="3">
        <v>33258.47</v>
      </c>
      <c r="H8757" s="4">
        <v>1613725.1</v>
      </c>
      <c r="I8757" s="4">
        <v>1325731.49</v>
      </c>
      <c r="K8757" s="16">
        <f>H8757-F8757</f>
        <v>1570142.6400000001</v>
      </c>
      <c r="L8757" s="16">
        <f>I8757</f>
        <v>1325731.49</v>
      </c>
      <c r="M8757" s="16">
        <f t="shared" si="150"/>
        <v>84.433825069549087</v>
      </c>
    </row>
    <row r="8758" spans="1:13" x14ac:dyDescent="0.25">
      <c r="A8758" s="1" t="s">
        <v>10</v>
      </c>
      <c r="B8758" s="1" t="s">
        <v>5959</v>
      </c>
      <c r="C8758" s="13" t="s">
        <v>8327</v>
      </c>
      <c r="D8758" s="14"/>
      <c r="E8758" s="1" t="s">
        <v>8836</v>
      </c>
      <c r="F8758" s="3">
        <v>58564.83</v>
      </c>
      <c r="G8758" s="3">
        <v>47051.12</v>
      </c>
      <c r="H8758" s="4">
        <v>2214445.1</v>
      </c>
      <c r="I8758" s="4">
        <v>2045429.52</v>
      </c>
      <c r="K8758" s="16">
        <f>H8758-F8758</f>
        <v>2155880.27</v>
      </c>
      <c r="L8758" s="16">
        <f>I8758</f>
        <v>2045429.52</v>
      </c>
      <c r="M8758" s="16">
        <f t="shared" si="150"/>
        <v>94.876767901401124</v>
      </c>
    </row>
    <row r="8759" spans="1:13" x14ac:dyDescent="0.25">
      <c r="A8759" s="1" t="s">
        <v>10</v>
      </c>
      <c r="B8759" s="1" t="s">
        <v>5959</v>
      </c>
      <c r="C8759" s="13" t="s">
        <v>8327</v>
      </c>
      <c r="D8759" s="14"/>
      <c r="E8759" s="1" t="s">
        <v>8837</v>
      </c>
      <c r="F8759" s="3">
        <v>14585.59</v>
      </c>
      <c r="G8759" s="3">
        <v>13784.25</v>
      </c>
      <c r="H8759" s="4">
        <v>543746.39</v>
      </c>
      <c r="I8759" s="4">
        <v>464012.7</v>
      </c>
      <c r="K8759" s="16">
        <f>H8759-F8759</f>
        <v>529160.80000000005</v>
      </c>
      <c r="L8759" s="16">
        <f>I8759</f>
        <v>464012.7</v>
      </c>
      <c r="M8759" s="16">
        <f t="shared" si="150"/>
        <v>87.688411537664905</v>
      </c>
    </row>
    <row r="8760" spans="1:13" x14ac:dyDescent="0.25">
      <c r="A8760" s="1" t="s">
        <v>10</v>
      </c>
      <c r="B8760" s="1" t="s">
        <v>5959</v>
      </c>
      <c r="C8760" s="13" t="s">
        <v>8327</v>
      </c>
      <c r="D8760" s="14"/>
      <c r="E8760" s="1" t="s">
        <v>8838</v>
      </c>
      <c r="F8760" s="3">
        <v>83745.77</v>
      </c>
      <c r="G8760" s="3">
        <v>52833.47</v>
      </c>
      <c r="H8760" s="4">
        <v>3126196.1</v>
      </c>
      <c r="I8760" s="4">
        <v>2699017.67</v>
      </c>
      <c r="K8760" s="16">
        <f>H8760-F8760</f>
        <v>3042450.33</v>
      </c>
      <c r="L8760" s="16">
        <f>I8760</f>
        <v>2699017.67</v>
      </c>
      <c r="M8760" s="16">
        <f t="shared" si="150"/>
        <v>88.711971511462593</v>
      </c>
    </row>
    <row r="8761" spans="1:13" x14ac:dyDescent="0.25">
      <c r="A8761" s="1" t="s">
        <v>10</v>
      </c>
      <c r="B8761" s="1" t="s">
        <v>5959</v>
      </c>
      <c r="C8761" s="13" t="s">
        <v>8327</v>
      </c>
      <c r="D8761" s="14"/>
      <c r="E8761" s="1" t="s">
        <v>8839</v>
      </c>
      <c r="F8761" s="3">
        <v>117804.2</v>
      </c>
      <c r="G8761" s="3">
        <v>90979.6</v>
      </c>
      <c r="H8761" s="4">
        <v>4352685.53</v>
      </c>
      <c r="I8761" s="4">
        <v>3462971.12</v>
      </c>
      <c r="K8761" s="16">
        <f>H8761-F8761</f>
        <v>4234881.33</v>
      </c>
      <c r="L8761" s="16">
        <f>I8761</f>
        <v>3462971.12</v>
      </c>
      <c r="M8761" s="16">
        <f t="shared" si="150"/>
        <v>81.772565749793984</v>
      </c>
    </row>
    <row r="8762" spans="1:13" x14ac:dyDescent="0.25">
      <c r="A8762" s="1" t="s">
        <v>10</v>
      </c>
      <c r="B8762" s="1" t="s">
        <v>5959</v>
      </c>
      <c r="C8762" s="13" t="s">
        <v>8327</v>
      </c>
      <c r="D8762" s="14"/>
      <c r="E8762" s="1" t="s">
        <v>8840</v>
      </c>
      <c r="F8762" s="3">
        <v>32137.05</v>
      </c>
      <c r="G8762" s="3">
        <v>27922.25</v>
      </c>
      <c r="H8762" s="4">
        <v>1195320.76</v>
      </c>
      <c r="I8762" s="4">
        <v>1014102.76</v>
      </c>
      <c r="K8762" s="16">
        <f>H8762-F8762</f>
        <v>1163183.71</v>
      </c>
      <c r="L8762" s="16">
        <f>I8762</f>
        <v>1014102.76</v>
      </c>
      <c r="M8762" s="16">
        <f t="shared" si="150"/>
        <v>87.183370200395956</v>
      </c>
    </row>
    <row r="8763" spans="1:13" x14ac:dyDescent="0.25">
      <c r="A8763" s="1" t="s">
        <v>10</v>
      </c>
      <c r="B8763" s="1" t="s">
        <v>5959</v>
      </c>
      <c r="C8763" s="13" t="s">
        <v>8327</v>
      </c>
      <c r="D8763" s="14"/>
      <c r="E8763" s="1" t="s">
        <v>8841</v>
      </c>
      <c r="F8763" s="3">
        <v>96780.5</v>
      </c>
      <c r="G8763" s="3">
        <v>76135.97</v>
      </c>
      <c r="H8763" s="4">
        <v>3607498.96</v>
      </c>
      <c r="I8763" s="4">
        <v>3058346.2</v>
      </c>
      <c r="K8763" s="16">
        <f>H8763-F8763</f>
        <v>3510718.46</v>
      </c>
      <c r="L8763" s="16">
        <f>I8763</f>
        <v>3058346.2</v>
      </c>
      <c r="M8763" s="16">
        <f t="shared" si="150"/>
        <v>87.11453894255024</v>
      </c>
    </row>
    <row r="8764" spans="1:13" ht="38.25" x14ac:dyDescent="0.25">
      <c r="A8764" s="1" t="s">
        <v>36</v>
      </c>
      <c r="B8764" s="1" t="s">
        <v>5959</v>
      </c>
      <c r="C8764" s="13" t="s">
        <v>8327</v>
      </c>
      <c r="D8764" s="14"/>
      <c r="E8764" s="1" t="s">
        <v>8842</v>
      </c>
      <c r="F8764" s="3">
        <v>32571.99</v>
      </c>
      <c r="G8764" s="3">
        <v>26177.55</v>
      </c>
      <c r="H8764" s="4">
        <v>1222779.94</v>
      </c>
      <c r="I8764" s="4">
        <v>1088346.04</v>
      </c>
      <c r="K8764" s="16">
        <f>H8764-F8764</f>
        <v>1190207.95</v>
      </c>
      <c r="L8764" s="16">
        <f>I8764</f>
        <v>1088346.04</v>
      </c>
      <c r="M8764" s="16">
        <f t="shared" si="150"/>
        <v>91.441671180233669</v>
      </c>
    </row>
    <row r="8765" spans="1:13" ht="38.25" x14ac:dyDescent="0.25">
      <c r="A8765" s="1" t="s">
        <v>36</v>
      </c>
      <c r="B8765" s="1" t="s">
        <v>5959</v>
      </c>
      <c r="C8765" s="13" t="s">
        <v>8327</v>
      </c>
      <c r="D8765" s="14"/>
      <c r="E8765" s="1" t="s">
        <v>8843</v>
      </c>
      <c r="F8765" s="3">
        <v>49095.08</v>
      </c>
      <c r="G8765" s="3">
        <v>39491.74</v>
      </c>
      <c r="H8765" s="4">
        <v>1846287.16</v>
      </c>
      <c r="I8765" s="4">
        <v>1652994.65</v>
      </c>
      <c r="K8765" s="16">
        <f>H8765-F8765</f>
        <v>1797192.0799999998</v>
      </c>
      <c r="L8765" s="16">
        <f>I8765</f>
        <v>1652994.65</v>
      </c>
      <c r="M8765" s="16">
        <f t="shared" si="150"/>
        <v>91.976515387270126</v>
      </c>
    </row>
    <row r="8766" spans="1:13" x14ac:dyDescent="0.25">
      <c r="A8766" s="1" t="s">
        <v>10</v>
      </c>
      <c r="B8766" s="1" t="s">
        <v>5959</v>
      </c>
      <c r="C8766" s="13" t="s">
        <v>8327</v>
      </c>
      <c r="D8766" s="14"/>
      <c r="E8766" s="1" t="s">
        <v>8844</v>
      </c>
      <c r="F8766" s="3">
        <v>24451.759999999998</v>
      </c>
      <c r="G8766" s="3">
        <v>13494.69</v>
      </c>
      <c r="H8766" s="4">
        <v>861332.17</v>
      </c>
      <c r="I8766" s="4">
        <v>459780.07</v>
      </c>
      <c r="K8766" s="16">
        <f>H8766-F8766</f>
        <v>836880.41</v>
      </c>
      <c r="L8766" s="16">
        <f>I8766</f>
        <v>459780.07</v>
      </c>
      <c r="M8766" s="16">
        <f t="shared" si="150"/>
        <v>54.939757760610021</v>
      </c>
    </row>
    <row r="8767" spans="1:13" x14ac:dyDescent="0.25">
      <c r="A8767" s="1" t="s">
        <v>10</v>
      </c>
      <c r="B8767" s="1" t="s">
        <v>5959</v>
      </c>
      <c r="C8767" s="13" t="s">
        <v>8327</v>
      </c>
      <c r="D8767" s="14"/>
      <c r="E8767" s="1" t="s">
        <v>8845</v>
      </c>
      <c r="F8767" s="3">
        <v>51230.7</v>
      </c>
      <c r="G8767" s="3">
        <v>44627.05</v>
      </c>
      <c r="H8767" s="4">
        <v>1896400.58</v>
      </c>
      <c r="I8767" s="4">
        <v>1529696.77</v>
      </c>
      <c r="K8767" s="16">
        <f>H8767-F8767</f>
        <v>1845169.8800000001</v>
      </c>
      <c r="L8767" s="16">
        <f>I8767</f>
        <v>1529696.77</v>
      </c>
      <c r="M8767" s="16">
        <f t="shared" si="150"/>
        <v>82.90276069323221</v>
      </c>
    </row>
    <row r="8768" spans="1:13" x14ac:dyDescent="0.25">
      <c r="A8768" s="1" t="s">
        <v>10</v>
      </c>
      <c r="B8768" s="1" t="s">
        <v>5959</v>
      </c>
      <c r="C8768" s="13" t="s">
        <v>8327</v>
      </c>
      <c r="D8768" s="14"/>
      <c r="E8768" s="1" t="s">
        <v>8846</v>
      </c>
      <c r="F8768" s="3">
        <v>87559.61</v>
      </c>
      <c r="G8768" s="3">
        <v>38333.980000000003</v>
      </c>
      <c r="H8768" s="4">
        <v>776842.82</v>
      </c>
      <c r="I8768" s="4">
        <v>313211.34999999998</v>
      </c>
      <c r="K8768" s="16">
        <f>H8768-F8768</f>
        <v>689283.21</v>
      </c>
      <c r="L8768" s="16">
        <f>I8768</f>
        <v>313211.34999999998</v>
      </c>
      <c r="M8768" s="16">
        <f t="shared" si="150"/>
        <v>45.440153692413311</v>
      </c>
    </row>
    <row r="8769" spans="1:13" x14ac:dyDescent="0.25">
      <c r="A8769" s="1" t="s">
        <v>10</v>
      </c>
      <c r="B8769" s="1" t="s">
        <v>5959</v>
      </c>
      <c r="C8769" s="13" t="s">
        <v>8327</v>
      </c>
      <c r="D8769" s="14"/>
      <c r="E8769" s="1" t="s">
        <v>8847</v>
      </c>
      <c r="F8769" s="3">
        <v>138470.22</v>
      </c>
      <c r="G8769" s="3">
        <v>80349.350000000006</v>
      </c>
      <c r="H8769" s="4">
        <v>1227870.28</v>
      </c>
      <c r="I8769" s="4">
        <v>506986.68</v>
      </c>
      <c r="K8769" s="16">
        <f>H8769-F8769</f>
        <v>1089400.06</v>
      </c>
      <c r="L8769" s="16">
        <f>I8769</f>
        <v>506986.68</v>
      </c>
      <c r="M8769" s="16">
        <f t="shared" si="150"/>
        <v>46.538154220406405</v>
      </c>
    </row>
    <row r="8770" spans="1:13" x14ac:dyDescent="0.25">
      <c r="A8770" s="1" t="s">
        <v>10</v>
      </c>
      <c r="B8770" s="1" t="s">
        <v>5959</v>
      </c>
      <c r="C8770" s="13" t="s">
        <v>8327</v>
      </c>
      <c r="D8770" s="14"/>
      <c r="E8770" s="1" t="s">
        <v>8848</v>
      </c>
      <c r="F8770" s="3">
        <v>7192.1</v>
      </c>
      <c r="G8770" s="3">
        <v>4893.5200000000004</v>
      </c>
      <c r="H8770" s="4">
        <v>260053.89</v>
      </c>
      <c r="I8770" s="4">
        <v>177816.71</v>
      </c>
      <c r="K8770" s="16">
        <f>H8770-F8770</f>
        <v>252861.79</v>
      </c>
      <c r="L8770" s="16">
        <f>I8770</f>
        <v>177816.71</v>
      </c>
      <c r="M8770" s="16">
        <f t="shared" si="150"/>
        <v>70.321700245814128</v>
      </c>
    </row>
    <row r="8771" spans="1:13" x14ac:dyDescent="0.25">
      <c r="A8771" s="1" t="s">
        <v>10</v>
      </c>
      <c r="B8771" s="1" t="s">
        <v>5959</v>
      </c>
      <c r="C8771" s="13" t="s">
        <v>8327</v>
      </c>
      <c r="D8771" s="14"/>
      <c r="E8771" s="1" t="s">
        <v>8849</v>
      </c>
      <c r="F8771" s="3">
        <v>21210.47</v>
      </c>
      <c r="G8771" s="3">
        <v>18775.68</v>
      </c>
      <c r="H8771" s="4">
        <v>793277.22</v>
      </c>
      <c r="I8771" s="4">
        <v>693357.26</v>
      </c>
      <c r="K8771" s="16">
        <f>H8771-F8771</f>
        <v>772066.75</v>
      </c>
      <c r="L8771" s="16">
        <f>I8771</f>
        <v>693357.26</v>
      </c>
      <c r="M8771" s="16">
        <f t="shared" si="150"/>
        <v>89.805351674579953</v>
      </c>
    </row>
    <row r="8772" spans="1:13" x14ac:dyDescent="0.25">
      <c r="A8772" s="1" t="s">
        <v>10</v>
      </c>
      <c r="B8772" s="1" t="s">
        <v>5959</v>
      </c>
      <c r="C8772" s="13" t="s">
        <v>8327</v>
      </c>
      <c r="D8772" s="14"/>
      <c r="E8772" s="1" t="s">
        <v>8850</v>
      </c>
      <c r="F8772" s="3">
        <v>14796.64</v>
      </c>
      <c r="G8772" s="3">
        <v>14929.2</v>
      </c>
      <c r="H8772" s="4">
        <v>555031.55000000005</v>
      </c>
      <c r="I8772" s="4">
        <v>492558.51</v>
      </c>
      <c r="K8772" s="16">
        <f>H8772-F8772</f>
        <v>540234.91</v>
      </c>
      <c r="L8772" s="16">
        <f>I8772</f>
        <v>492558.51</v>
      </c>
      <c r="M8772" s="16">
        <f t="shared" si="150"/>
        <v>91.174876129348988</v>
      </c>
    </row>
    <row r="8773" spans="1:13" x14ac:dyDescent="0.25">
      <c r="A8773" s="1" t="s">
        <v>10</v>
      </c>
      <c r="B8773" s="1" t="s">
        <v>5959</v>
      </c>
      <c r="C8773" s="13" t="s">
        <v>8327</v>
      </c>
      <c r="D8773" s="14"/>
      <c r="E8773" s="1" t="s">
        <v>8851</v>
      </c>
      <c r="F8773" s="3">
        <v>20617.87</v>
      </c>
      <c r="G8773" s="3">
        <v>16616.3</v>
      </c>
      <c r="H8773" s="4">
        <v>770306.05</v>
      </c>
      <c r="I8773" s="4">
        <v>666000.65</v>
      </c>
      <c r="K8773" s="16">
        <f>H8773-F8773</f>
        <v>749688.18</v>
      </c>
      <c r="L8773" s="16">
        <f>I8773</f>
        <v>666000.65</v>
      </c>
      <c r="M8773" s="16">
        <f t="shared" si="150"/>
        <v>88.83702154674495</v>
      </c>
    </row>
    <row r="8774" spans="1:13" x14ac:dyDescent="0.25">
      <c r="A8774" s="1" t="s">
        <v>10</v>
      </c>
      <c r="B8774" s="1" t="s">
        <v>5959</v>
      </c>
      <c r="C8774" s="13" t="s">
        <v>8327</v>
      </c>
      <c r="D8774" s="14"/>
      <c r="E8774" s="1" t="s">
        <v>8852</v>
      </c>
      <c r="F8774" s="3">
        <v>26938.22</v>
      </c>
      <c r="G8774" s="3">
        <v>16771.73</v>
      </c>
      <c r="H8774" s="4">
        <v>956938.93</v>
      </c>
      <c r="I8774" s="4">
        <v>645854.12</v>
      </c>
      <c r="K8774" s="16">
        <f>H8774-F8774</f>
        <v>930000.71000000008</v>
      </c>
      <c r="L8774" s="16">
        <f>I8774</f>
        <v>645854.12</v>
      </c>
      <c r="M8774" s="16">
        <f t="shared" si="150"/>
        <v>69.44662655150016</v>
      </c>
    </row>
    <row r="8775" spans="1:13" x14ac:dyDescent="0.25">
      <c r="A8775" s="1" t="s">
        <v>10</v>
      </c>
      <c r="B8775" s="1" t="s">
        <v>5959</v>
      </c>
      <c r="C8775" s="13" t="s">
        <v>8327</v>
      </c>
      <c r="D8775" s="14"/>
      <c r="E8775" s="1" t="s">
        <v>8853</v>
      </c>
      <c r="F8775" s="3">
        <v>14990.72</v>
      </c>
      <c r="G8775" s="3">
        <v>20620.849999999999</v>
      </c>
      <c r="H8775" s="4">
        <v>553657.99</v>
      </c>
      <c r="I8775" s="4">
        <v>451797.99</v>
      </c>
      <c r="K8775" s="16">
        <f>H8775-F8775</f>
        <v>538667.27</v>
      </c>
      <c r="L8775" s="16">
        <f>I8775</f>
        <v>451797.99</v>
      </c>
      <c r="M8775" s="16">
        <f t="shared" si="150"/>
        <v>83.873295290430391</v>
      </c>
    </row>
    <row r="8776" spans="1:13" x14ac:dyDescent="0.25">
      <c r="A8776" s="1" t="s">
        <v>10</v>
      </c>
      <c r="B8776" s="1" t="s">
        <v>5959</v>
      </c>
      <c r="C8776" s="13" t="s">
        <v>8327</v>
      </c>
      <c r="D8776" s="14"/>
      <c r="E8776" s="1" t="s">
        <v>8854</v>
      </c>
      <c r="F8776" s="3">
        <v>21230.35</v>
      </c>
      <c r="G8776" s="3">
        <v>13809.26</v>
      </c>
      <c r="H8776" s="4">
        <v>795302.49</v>
      </c>
      <c r="I8776" s="4">
        <v>664742.79</v>
      </c>
      <c r="K8776" s="16">
        <f>H8776-F8776</f>
        <v>774072.14</v>
      </c>
      <c r="L8776" s="16">
        <f>I8776</f>
        <v>664742.79</v>
      </c>
      <c r="M8776" s="16">
        <f t="shared" si="150"/>
        <v>85.876077389892885</v>
      </c>
    </row>
    <row r="8777" spans="1:13" x14ac:dyDescent="0.25">
      <c r="A8777" s="1" t="s">
        <v>10</v>
      </c>
      <c r="B8777" s="1" t="s">
        <v>5959</v>
      </c>
      <c r="C8777" s="13" t="s">
        <v>8327</v>
      </c>
      <c r="D8777" s="14"/>
      <c r="E8777" s="1" t="s">
        <v>8855</v>
      </c>
      <c r="F8777" s="3">
        <v>19593.810000000001</v>
      </c>
      <c r="G8777" s="3">
        <v>14427.46</v>
      </c>
      <c r="H8777" s="4">
        <v>722286.39</v>
      </c>
      <c r="I8777" s="4">
        <v>573665.1</v>
      </c>
      <c r="K8777" s="16">
        <f>H8777-F8777</f>
        <v>702692.58</v>
      </c>
      <c r="L8777" s="16">
        <f>I8777</f>
        <v>573665.1</v>
      </c>
      <c r="M8777" s="16">
        <f t="shared" si="150"/>
        <v>81.638132567160454</v>
      </c>
    </row>
    <row r="8778" spans="1:13" x14ac:dyDescent="0.25">
      <c r="A8778" s="1" t="s">
        <v>10</v>
      </c>
      <c r="B8778" s="1" t="s">
        <v>5959</v>
      </c>
      <c r="C8778" s="13" t="s">
        <v>8327</v>
      </c>
      <c r="D8778" s="14"/>
      <c r="E8778" s="1" t="s">
        <v>8856</v>
      </c>
      <c r="F8778" s="3">
        <v>23468.73</v>
      </c>
      <c r="G8778" s="3">
        <v>29864.83</v>
      </c>
      <c r="H8778" s="4">
        <v>889614.61</v>
      </c>
      <c r="I8778" s="4">
        <v>840422.73</v>
      </c>
      <c r="K8778" s="16">
        <f>H8778-F8778</f>
        <v>866145.88</v>
      </c>
      <c r="L8778" s="16">
        <f>I8778</f>
        <v>840422.73</v>
      </c>
      <c r="M8778" s="16">
        <f t="shared" si="150"/>
        <v>97.030159630846484</v>
      </c>
    </row>
    <row r="8779" spans="1:13" x14ac:dyDescent="0.25">
      <c r="A8779" s="1" t="s">
        <v>10</v>
      </c>
      <c r="B8779" s="1" t="s">
        <v>5959</v>
      </c>
      <c r="C8779" s="13" t="s">
        <v>8327</v>
      </c>
      <c r="D8779" s="14"/>
      <c r="E8779" s="1" t="s">
        <v>8857</v>
      </c>
      <c r="F8779" s="3">
        <v>34225.85</v>
      </c>
      <c r="G8779" s="3">
        <v>26620.31</v>
      </c>
      <c r="H8779" s="4">
        <v>1276193.21</v>
      </c>
      <c r="I8779" s="4">
        <v>1083011.52</v>
      </c>
      <c r="K8779" s="16">
        <f>H8779-F8779</f>
        <v>1241967.3599999999</v>
      </c>
      <c r="L8779" s="16">
        <f>I8779</f>
        <v>1083011.52</v>
      </c>
      <c r="M8779" s="16">
        <f t="shared" si="150"/>
        <v>87.201286835750665</v>
      </c>
    </row>
    <row r="8780" spans="1:13" x14ac:dyDescent="0.25">
      <c r="A8780" s="1" t="s">
        <v>10</v>
      </c>
      <c r="B8780" s="1" t="s">
        <v>5959</v>
      </c>
      <c r="C8780" s="13" t="s">
        <v>8327</v>
      </c>
      <c r="D8780" s="14"/>
      <c r="E8780" s="1" t="s">
        <v>8858</v>
      </c>
      <c r="F8780" s="3">
        <v>19116.38</v>
      </c>
      <c r="G8780" s="3">
        <v>15010.96</v>
      </c>
      <c r="H8780" s="4">
        <v>710524.6</v>
      </c>
      <c r="I8780" s="4">
        <v>596030.26</v>
      </c>
      <c r="K8780" s="16">
        <f>H8780-F8780</f>
        <v>691408.22</v>
      </c>
      <c r="L8780" s="16">
        <f>I8780</f>
        <v>596030.26</v>
      </c>
      <c r="M8780" s="16">
        <f t="shared" si="150"/>
        <v>86.205260909394454</v>
      </c>
    </row>
    <row r="8781" spans="1:13" x14ac:dyDescent="0.25">
      <c r="A8781" s="1" t="s">
        <v>10</v>
      </c>
      <c r="B8781" s="1" t="s">
        <v>5959</v>
      </c>
      <c r="C8781" s="13" t="s">
        <v>8327</v>
      </c>
      <c r="D8781" s="14"/>
      <c r="E8781" s="1" t="s">
        <v>8859</v>
      </c>
      <c r="F8781" s="3">
        <v>23965.37</v>
      </c>
      <c r="G8781" s="3">
        <v>20820.02</v>
      </c>
      <c r="H8781" s="4">
        <v>890416.43</v>
      </c>
      <c r="I8781" s="4">
        <v>748572.59</v>
      </c>
      <c r="K8781" s="16">
        <f>H8781-F8781</f>
        <v>866451.06</v>
      </c>
      <c r="L8781" s="16">
        <f>I8781</f>
        <v>748572.59</v>
      </c>
      <c r="M8781" s="16">
        <f t="shared" si="150"/>
        <v>86.395253529957003</v>
      </c>
    </row>
    <row r="8782" spans="1:13" x14ac:dyDescent="0.25">
      <c r="A8782" s="1" t="s">
        <v>10</v>
      </c>
      <c r="B8782" s="1" t="s">
        <v>5959</v>
      </c>
      <c r="C8782" s="13" t="s">
        <v>8327</v>
      </c>
      <c r="D8782" s="14"/>
      <c r="E8782" s="1" t="s">
        <v>8860</v>
      </c>
      <c r="F8782" s="3">
        <v>24425.31</v>
      </c>
      <c r="G8782" s="3">
        <v>18110.91</v>
      </c>
      <c r="H8782" s="4">
        <v>906029.47</v>
      </c>
      <c r="I8782" s="4">
        <v>749985.33</v>
      </c>
      <c r="K8782" s="16">
        <f>H8782-F8782</f>
        <v>881604.15999999992</v>
      </c>
      <c r="L8782" s="16">
        <f>I8782</f>
        <v>749985.33</v>
      </c>
      <c r="M8782" s="16">
        <f t="shared" si="150"/>
        <v>85.070529839605115</v>
      </c>
    </row>
    <row r="8783" spans="1:13" x14ac:dyDescent="0.25">
      <c r="A8783" s="1" t="s">
        <v>10</v>
      </c>
      <c r="B8783" s="1" t="s">
        <v>5959</v>
      </c>
      <c r="C8783" s="13" t="s">
        <v>8327</v>
      </c>
      <c r="D8783" s="14"/>
      <c r="E8783" s="1" t="s">
        <v>8861</v>
      </c>
      <c r="F8783" s="3">
        <v>23423.439999999999</v>
      </c>
      <c r="G8783" s="3">
        <v>18508.93</v>
      </c>
      <c r="H8783" s="4">
        <v>872353.67</v>
      </c>
      <c r="I8783" s="4">
        <v>742902.16</v>
      </c>
      <c r="K8783" s="16">
        <f>H8783-F8783</f>
        <v>848930.2300000001</v>
      </c>
      <c r="L8783" s="16">
        <f>I8783</f>
        <v>742902.16</v>
      </c>
      <c r="M8783" s="16">
        <f t="shared" si="150"/>
        <v>87.510390577091357</v>
      </c>
    </row>
    <row r="8784" spans="1:13" x14ac:dyDescent="0.25">
      <c r="A8784" s="1" t="s">
        <v>10</v>
      </c>
      <c r="B8784" s="1" t="s">
        <v>5959</v>
      </c>
      <c r="C8784" s="13" t="s">
        <v>8327</v>
      </c>
      <c r="D8784" s="14"/>
      <c r="E8784" s="1" t="s">
        <v>8862</v>
      </c>
      <c r="F8784" s="3">
        <v>26507.7</v>
      </c>
      <c r="G8784" s="3">
        <v>21543.81</v>
      </c>
      <c r="H8784" s="4">
        <v>983568.12</v>
      </c>
      <c r="I8784" s="4">
        <v>829179.76</v>
      </c>
      <c r="K8784" s="16">
        <f>H8784-F8784</f>
        <v>957060.42</v>
      </c>
      <c r="L8784" s="16">
        <f>I8784</f>
        <v>829179.76</v>
      </c>
      <c r="M8784" s="16">
        <f t="shared" si="150"/>
        <v>86.638183198506951</v>
      </c>
    </row>
    <row r="8785" spans="1:13" x14ac:dyDescent="0.25">
      <c r="A8785" s="1" t="s">
        <v>10</v>
      </c>
      <c r="B8785" s="1" t="s">
        <v>5959</v>
      </c>
      <c r="C8785" s="13" t="s">
        <v>8327</v>
      </c>
      <c r="D8785" s="14"/>
      <c r="E8785" s="1" t="s">
        <v>8863</v>
      </c>
      <c r="F8785" s="3">
        <v>25066.31</v>
      </c>
      <c r="G8785" s="3">
        <v>18874.580000000002</v>
      </c>
      <c r="H8785" s="4">
        <v>927468.39</v>
      </c>
      <c r="I8785" s="4">
        <v>759519.67</v>
      </c>
      <c r="K8785" s="16">
        <f>H8785-F8785</f>
        <v>902402.08</v>
      </c>
      <c r="L8785" s="16">
        <f>I8785</f>
        <v>759519.67</v>
      </c>
      <c r="M8785" s="16">
        <f t="shared" si="150"/>
        <v>84.166436096867159</v>
      </c>
    </row>
    <row r="8786" spans="1:13" x14ac:dyDescent="0.25">
      <c r="A8786" s="1" t="s">
        <v>10</v>
      </c>
      <c r="B8786" s="1" t="s">
        <v>5959</v>
      </c>
      <c r="C8786" s="13" t="s">
        <v>8327</v>
      </c>
      <c r="D8786" s="14"/>
      <c r="E8786" s="1" t="s">
        <v>8864</v>
      </c>
      <c r="F8786" s="3">
        <v>34615.980000000003</v>
      </c>
      <c r="G8786" s="3">
        <v>25906.25</v>
      </c>
      <c r="H8786" s="4">
        <v>1295781.21</v>
      </c>
      <c r="I8786" s="4">
        <v>1123156.02</v>
      </c>
      <c r="K8786" s="16">
        <f>H8786-F8786</f>
        <v>1261165.23</v>
      </c>
      <c r="L8786" s="16">
        <f>I8786</f>
        <v>1123156.02</v>
      </c>
      <c r="M8786" s="16">
        <f t="shared" si="150"/>
        <v>89.057008017894688</v>
      </c>
    </row>
    <row r="8787" spans="1:13" x14ac:dyDescent="0.25">
      <c r="A8787" s="1" t="s">
        <v>10</v>
      </c>
      <c r="B8787" s="1" t="s">
        <v>5959</v>
      </c>
      <c r="C8787" s="13" t="s">
        <v>8327</v>
      </c>
      <c r="D8787" s="14"/>
      <c r="E8787" s="1" t="s">
        <v>8865</v>
      </c>
      <c r="F8787" s="3">
        <v>27453.31</v>
      </c>
      <c r="G8787" s="3">
        <v>20949.080000000002</v>
      </c>
      <c r="H8787" s="4">
        <v>1026453.32</v>
      </c>
      <c r="I8787" s="4">
        <v>886325.43</v>
      </c>
      <c r="K8787" s="16">
        <f>H8787-F8787</f>
        <v>999000.00999999989</v>
      </c>
      <c r="L8787" s="16">
        <f>I8787</f>
        <v>886325.43</v>
      </c>
      <c r="M8787" s="16">
        <f t="shared" si="150"/>
        <v>88.721263376163535</v>
      </c>
    </row>
    <row r="8788" spans="1:13" x14ac:dyDescent="0.25">
      <c r="A8788" s="1" t="s">
        <v>10</v>
      </c>
      <c r="B8788" s="1" t="s">
        <v>5959</v>
      </c>
      <c r="C8788" s="13" t="s">
        <v>8327</v>
      </c>
      <c r="D8788" s="14"/>
      <c r="E8788" s="1" t="s">
        <v>8866</v>
      </c>
      <c r="F8788" s="3">
        <v>26582.44</v>
      </c>
      <c r="G8788" s="3">
        <v>20730.22</v>
      </c>
      <c r="H8788" s="4">
        <v>979936.45</v>
      </c>
      <c r="I8788" s="4">
        <v>771178.5</v>
      </c>
      <c r="K8788" s="16">
        <f>H8788-F8788</f>
        <v>953354.01</v>
      </c>
      <c r="L8788" s="16">
        <f>I8788</f>
        <v>771178.5</v>
      </c>
      <c r="M8788" s="16">
        <f t="shared" si="150"/>
        <v>80.891095218658592</v>
      </c>
    </row>
    <row r="8789" spans="1:13" x14ac:dyDescent="0.25">
      <c r="A8789" s="1" t="s">
        <v>10</v>
      </c>
      <c r="B8789" s="1" t="s">
        <v>5959</v>
      </c>
      <c r="C8789" s="13" t="s">
        <v>8327</v>
      </c>
      <c r="D8789" s="14"/>
      <c r="E8789" s="1" t="s">
        <v>8867</v>
      </c>
      <c r="F8789" s="3">
        <v>61977.94</v>
      </c>
      <c r="G8789" s="3">
        <v>52939.1</v>
      </c>
      <c r="H8789" s="4">
        <v>2336751.9</v>
      </c>
      <c r="I8789" s="4">
        <v>2110382.7000000002</v>
      </c>
      <c r="K8789" s="16">
        <f>H8789-F8789</f>
        <v>2274773.96</v>
      </c>
      <c r="L8789" s="16">
        <f>I8789</f>
        <v>2110382.7000000002</v>
      </c>
      <c r="M8789" s="16">
        <f t="shared" si="150"/>
        <v>92.7732925165013</v>
      </c>
    </row>
    <row r="8790" spans="1:13" x14ac:dyDescent="0.25">
      <c r="A8790" s="1" t="s">
        <v>10</v>
      </c>
      <c r="B8790" s="1" t="s">
        <v>5959</v>
      </c>
      <c r="C8790" s="13" t="s">
        <v>8327</v>
      </c>
      <c r="D8790" s="14"/>
      <c r="E8790" s="1" t="s">
        <v>8868</v>
      </c>
      <c r="F8790" s="3">
        <v>34321.089999999997</v>
      </c>
      <c r="G8790" s="3">
        <v>28581.35</v>
      </c>
      <c r="H8790" s="4">
        <v>1287888.23</v>
      </c>
      <c r="I8790" s="4">
        <v>1145379.45</v>
      </c>
      <c r="K8790" s="16">
        <f>H8790-F8790</f>
        <v>1253567.1399999999</v>
      </c>
      <c r="L8790" s="16">
        <f>I8790</f>
        <v>1145379.45</v>
      </c>
      <c r="M8790" s="16">
        <f t="shared" si="150"/>
        <v>91.369613437697481</v>
      </c>
    </row>
    <row r="8791" spans="1:13" x14ac:dyDescent="0.25">
      <c r="A8791" s="1" t="s">
        <v>10</v>
      </c>
      <c r="B8791" s="1" t="s">
        <v>5959</v>
      </c>
      <c r="C8791" s="13" t="s">
        <v>8327</v>
      </c>
      <c r="D8791" s="14"/>
      <c r="E8791" s="1" t="s">
        <v>8869</v>
      </c>
      <c r="F8791" s="3">
        <v>49103.56</v>
      </c>
      <c r="G8791" s="3">
        <v>32504.71</v>
      </c>
      <c r="H8791" s="4">
        <v>1793303.97</v>
      </c>
      <c r="I8791" s="4">
        <v>1328745.02</v>
      </c>
      <c r="K8791" s="16">
        <f>H8791-F8791</f>
        <v>1744200.41</v>
      </c>
      <c r="L8791" s="16">
        <f>I8791</f>
        <v>1328745.02</v>
      </c>
      <c r="M8791" s="16">
        <f t="shared" si="150"/>
        <v>76.18075379308047</v>
      </c>
    </row>
    <row r="8792" spans="1:13" x14ac:dyDescent="0.25">
      <c r="A8792" s="1" t="s">
        <v>10</v>
      </c>
      <c r="B8792" s="1" t="s">
        <v>5959</v>
      </c>
      <c r="C8792" s="13" t="s">
        <v>8327</v>
      </c>
      <c r="D8792" s="14"/>
      <c r="E8792" s="1" t="s">
        <v>8870</v>
      </c>
      <c r="F8792" s="3">
        <v>28799.48</v>
      </c>
      <c r="G8792" s="3">
        <v>25978.98</v>
      </c>
      <c r="H8792" s="4">
        <v>1080828.42</v>
      </c>
      <c r="I8792" s="4">
        <v>956238.75</v>
      </c>
      <c r="K8792" s="16">
        <f>H8792-F8792</f>
        <v>1052028.94</v>
      </c>
      <c r="L8792" s="16">
        <f>I8792</f>
        <v>956238.75</v>
      </c>
      <c r="M8792" s="16">
        <f t="shared" si="150"/>
        <v>90.894719112955201</v>
      </c>
    </row>
    <row r="8793" spans="1:13" x14ac:dyDescent="0.25">
      <c r="A8793" s="1" t="s">
        <v>10</v>
      </c>
      <c r="B8793" s="1" t="s">
        <v>5959</v>
      </c>
      <c r="C8793" s="13" t="s">
        <v>8327</v>
      </c>
      <c r="D8793" s="14"/>
      <c r="E8793" s="1" t="s">
        <v>8871</v>
      </c>
      <c r="F8793" s="3">
        <v>28405.71</v>
      </c>
      <c r="G8793" s="3">
        <v>21501.119999999999</v>
      </c>
      <c r="H8793" s="4">
        <v>1057476.1599999999</v>
      </c>
      <c r="I8793" s="4">
        <v>903536.66</v>
      </c>
      <c r="K8793" s="16">
        <f>H8793-F8793</f>
        <v>1029070.45</v>
      </c>
      <c r="L8793" s="16">
        <f>I8793</f>
        <v>903536.66</v>
      </c>
      <c r="M8793" s="16">
        <f t="shared" si="150"/>
        <v>87.801244317140785</v>
      </c>
    </row>
    <row r="8794" spans="1:13" x14ac:dyDescent="0.25">
      <c r="A8794" s="1" t="s">
        <v>10</v>
      </c>
      <c r="B8794" s="1" t="s">
        <v>5959</v>
      </c>
      <c r="C8794" s="13" t="s">
        <v>8327</v>
      </c>
      <c r="D8794" s="14"/>
      <c r="E8794" s="1" t="s">
        <v>8872</v>
      </c>
      <c r="F8794" s="3">
        <v>28896.71</v>
      </c>
      <c r="G8794" s="3">
        <v>25046</v>
      </c>
      <c r="H8794" s="4">
        <v>1084826.47</v>
      </c>
      <c r="I8794" s="4">
        <v>974150.88</v>
      </c>
      <c r="K8794" s="16">
        <f>H8794-F8794</f>
        <v>1055929.76</v>
      </c>
      <c r="L8794" s="16">
        <f>I8794</f>
        <v>974150.88</v>
      </c>
      <c r="M8794" s="16">
        <f t="shared" si="150"/>
        <v>92.255272737080546</v>
      </c>
    </row>
    <row r="8795" spans="1:13" x14ac:dyDescent="0.25">
      <c r="A8795" s="1" t="s">
        <v>10</v>
      </c>
      <c r="B8795" s="1" t="s">
        <v>5959</v>
      </c>
      <c r="C8795" s="13" t="s">
        <v>8327</v>
      </c>
      <c r="D8795" s="14"/>
      <c r="E8795" s="1" t="s">
        <v>8873</v>
      </c>
      <c r="F8795" s="3">
        <v>6109.83</v>
      </c>
      <c r="G8795" s="3">
        <v>4620.08</v>
      </c>
      <c r="H8795" s="4">
        <v>226095.14</v>
      </c>
      <c r="I8795" s="4">
        <v>187187.37</v>
      </c>
      <c r="K8795" s="16">
        <f>H8795-F8795</f>
        <v>219985.31000000003</v>
      </c>
      <c r="L8795" s="16">
        <f>I8795</f>
        <v>187187.37</v>
      </c>
      <c r="M8795" s="16">
        <f t="shared" si="150"/>
        <v>85.090849929933938</v>
      </c>
    </row>
    <row r="8796" spans="1:13" ht="38.25" x14ac:dyDescent="0.25">
      <c r="A8796" s="1" t="s">
        <v>36</v>
      </c>
      <c r="B8796" s="1" t="s">
        <v>5959</v>
      </c>
      <c r="C8796" s="13" t="s">
        <v>8327</v>
      </c>
      <c r="D8796" s="14"/>
      <c r="E8796" s="1" t="s">
        <v>8874</v>
      </c>
      <c r="F8796" s="3">
        <v>35295.730000000003</v>
      </c>
      <c r="G8796" s="3">
        <v>25088.68</v>
      </c>
      <c r="H8796" s="4">
        <v>1285901.03</v>
      </c>
      <c r="I8796" s="4">
        <v>938216.46</v>
      </c>
      <c r="K8796" s="16">
        <f>H8796-F8796</f>
        <v>1250605.3</v>
      </c>
      <c r="L8796" s="16">
        <f>I8796</f>
        <v>938216.46</v>
      </c>
      <c r="M8796" s="16">
        <f t="shared" si="150"/>
        <v>75.020988636462675</v>
      </c>
    </row>
    <row r="8797" spans="1:13" x14ac:dyDescent="0.25">
      <c r="A8797" s="1" t="s">
        <v>10</v>
      </c>
      <c r="B8797" s="1" t="s">
        <v>5959</v>
      </c>
      <c r="C8797" s="13" t="s">
        <v>8327</v>
      </c>
      <c r="D8797" s="14"/>
      <c r="E8797" s="1" t="s">
        <v>8875</v>
      </c>
      <c r="F8797" s="3">
        <v>34214.6</v>
      </c>
      <c r="G8797" s="3">
        <v>28133.47</v>
      </c>
      <c r="H8797" s="4">
        <v>1277463.47</v>
      </c>
      <c r="I8797" s="4">
        <v>1102233.03</v>
      </c>
      <c r="K8797" s="16">
        <f>H8797-F8797</f>
        <v>1243248.8699999999</v>
      </c>
      <c r="L8797" s="16">
        <f>I8797</f>
        <v>1102233.03</v>
      </c>
      <c r="M8797" s="16">
        <f t="shared" si="150"/>
        <v>88.657472900015605</v>
      </c>
    </row>
    <row r="8798" spans="1:13" x14ac:dyDescent="0.25">
      <c r="A8798" s="1" t="s">
        <v>10</v>
      </c>
      <c r="B8798" s="1" t="s">
        <v>5959</v>
      </c>
      <c r="C8798" s="13" t="s">
        <v>8327</v>
      </c>
      <c r="D8798" s="14"/>
      <c r="E8798" s="1" t="s">
        <v>8876</v>
      </c>
      <c r="F8798" s="3">
        <v>29450.66</v>
      </c>
      <c r="G8798" s="3">
        <v>28152</v>
      </c>
      <c r="H8798" s="4">
        <v>1114517.07</v>
      </c>
      <c r="I8798" s="4">
        <v>1038380.22</v>
      </c>
      <c r="K8798" s="16">
        <f>H8798-F8798</f>
        <v>1085066.4100000001</v>
      </c>
      <c r="L8798" s="16">
        <f>I8798</f>
        <v>1038380.22</v>
      </c>
      <c r="M8798" s="16">
        <f t="shared" si="150"/>
        <v>95.697388697158161</v>
      </c>
    </row>
    <row r="8799" spans="1:13" x14ac:dyDescent="0.25">
      <c r="A8799" s="1" t="s">
        <v>10</v>
      </c>
      <c r="B8799" s="1" t="s">
        <v>5959</v>
      </c>
      <c r="C8799" s="13" t="s">
        <v>8327</v>
      </c>
      <c r="D8799" s="14"/>
      <c r="E8799" s="1" t="s">
        <v>8877</v>
      </c>
      <c r="F8799" s="3">
        <v>26721.49</v>
      </c>
      <c r="G8799" s="3">
        <v>40797.33</v>
      </c>
      <c r="H8799" s="4">
        <v>1000541.82</v>
      </c>
      <c r="I8799" s="4">
        <v>887123.39</v>
      </c>
      <c r="K8799" s="16">
        <f>H8799-F8799</f>
        <v>973820.33</v>
      </c>
      <c r="L8799" s="16">
        <f>I8799</f>
        <v>887123.39</v>
      </c>
      <c r="M8799" s="16">
        <f t="shared" si="150"/>
        <v>91.097234538120603</v>
      </c>
    </row>
    <row r="8800" spans="1:13" ht="38.25" x14ac:dyDescent="0.25">
      <c r="A8800" s="1" t="s">
        <v>36</v>
      </c>
      <c r="B8800" s="1" t="s">
        <v>5959</v>
      </c>
      <c r="C8800" s="13" t="s">
        <v>8327</v>
      </c>
      <c r="D8800" s="14"/>
      <c r="E8800" s="1" t="s">
        <v>8878</v>
      </c>
      <c r="F8800" s="3">
        <v>80306.570000000007</v>
      </c>
      <c r="G8800" s="3">
        <v>68141.97</v>
      </c>
      <c r="H8800" s="4">
        <v>3016074.89</v>
      </c>
      <c r="I8800" s="4">
        <v>2688948.79</v>
      </c>
      <c r="K8800" s="16">
        <f>H8800-F8800</f>
        <v>2935768.3200000003</v>
      </c>
      <c r="L8800" s="16">
        <f>I8800</f>
        <v>2688948.79</v>
      </c>
      <c r="M8800" s="16">
        <f t="shared" si="150"/>
        <v>91.592676836297485</v>
      </c>
    </row>
    <row r="8801" spans="1:13" ht="38.25" x14ac:dyDescent="0.25">
      <c r="A8801" s="1" t="s">
        <v>36</v>
      </c>
      <c r="B8801" s="1" t="s">
        <v>5959</v>
      </c>
      <c r="C8801" s="13" t="s">
        <v>8327</v>
      </c>
      <c r="D8801" s="14"/>
      <c r="E8801" s="1" t="s">
        <v>8879</v>
      </c>
      <c r="F8801" s="3">
        <v>38899.17</v>
      </c>
      <c r="G8801" s="3">
        <v>22171.18</v>
      </c>
      <c r="H8801" s="4">
        <v>1405828.97</v>
      </c>
      <c r="I8801" s="4">
        <v>1002555.82</v>
      </c>
      <c r="K8801" s="16">
        <f>H8801-F8801</f>
        <v>1366929.8</v>
      </c>
      <c r="L8801" s="16">
        <f>I8801</f>
        <v>1002555.82</v>
      </c>
      <c r="M8801" s="16">
        <f t="shared" si="150"/>
        <v>73.343621596368735</v>
      </c>
    </row>
    <row r="8802" spans="1:13" x14ac:dyDescent="0.25">
      <c r="A8802" s="1" t="s">
        <v>10</v>
      </c>
      <c r="B8802" s="1" t="s">
        <v>5959</v>
      </c>
      <c r="C8802" s="13" t="s">
        <v>8327</v>
      </c>
      <c r="D8802" s="14"/>
      <c r="E8802" s="1" t="s">
        <v>8880</v>
      </c>
      <c r="F8802" s="3">
        <v>25739.93</v>
      </c>
      <c r="G8802" s="3">
        <v>24478.959999999999</v>
      </c>
      <c r="H8802" s="4">
        <v>955187.35</v>
      </c>
      <c r="I8802" s="4">
        <v>799303.38</v>
      </c>
      <c r="K8802" s="16">
        <f>H8802-F8802</f>
        <v>929447.41999999993</v>
      </c>
      <c r="L8802" s="16">
        <f>I8802</f>
        <v>799303.38</v>
      </c>
      <c r="M8802" s="16">
        <f t="shared" si="150"/>
        <v>85.997697427574764</v>
      </c>
    </row>
    <row r="8803" spans="1:13" x14ac:dyDescent="0.25">
      <c r="A8803" s="1" t="s">
        <v>10</v>
      </c>
      <c r="B8803" s="1" t="s">
        <v>5959</v>
      </c>
      <c r="C8803" s="13" t="s">
        <v>8327</v>
      </c>
      <c r="D8803" s="14"/>
      <c r="E8803" s="1" t="s">
        <v>8881</v>
      </c>
      <c r="F8803" s="3">
        <v>31045.57</v>
      </c>
      <c r="G8803" s="3">
        <v>32485.59</v>
      </c>
      <c r="H8803" s="4">
        <v>1173793.82</v>
      </c>
      <c r="I8803" s="4">
        <v>1087472.17</v>
      </c>
      <c r="K8803" s="16">
        <f>H8803-F8803</f>
        <v>1142748.25</v>
      </c>
      <c r="L8803" s="16">
        <f>I8803</f>
        <v>1087472.17</v>
      </c>
      <c r="M8803" s="16">
        <f t="shared" si="150"/>
        <v>95.162882113361363</v>
      </c>
    </row>
    <row r="8804" spans="1:13" x14ac:dyDescent="0.25">
      <c r="A8804" s="1" t="s">
        <v>10</v>
      </c>
      <c r="B8804" s="1" t="s">
        <v>5959</v>
      </c>
      <c r="C8804" s="13" t="s">
        <v>8327</v>
      </c>
      <c r="D8804" s="14"/>
      <c r="E8804" s="1" t="s">
        <v>8882</v>
      </c>
      <c r="F8804" s="3">
        <v>31994.53</v>
      </c>
      <c r="G8804" s="3">
        <v>30351.19</v>
      </c>
      <c r="H8804" s="4">
        <v>1201653.45</v>
      </c>
      <c r="I8804" s="4">
        <v>1073573.42</v>
      </c>
      <c r="K8804" s="16">
        <f>H8804-F8804</f>
        <v>1169658.92</v>
      </c>
      <c r="L8804" s="16">
        <f>I8804</f>
        <v>1073573.42</v>
      </c>
      <c r="M8804" s="16">
        <f t="shared" si="150"/>
        <v>91.78516930388561</v>
      </c>
    </row>
    <row r="8805" spans="1:13" x14ac:dyDescent="0.25">
      <c r="A8805" s="1" t="s">
        <v>10</v>
      </c>
      <c r="B8805" s="1" t="s">
        <v>5959</v>
      </c>
      <c r="C8805" s="13" t="s">
        <v>8327</v>
      </c>
      <c r="D8805" s="14"/>
      <c r="E8805" s="1" t="s">
        <v>8883</v>
      </c>
      <c r="F8805" s="3">
        <v>25067.27</v>
      </c>
      <c r="G8805" s="3">
        <v>27084.16</v>
      </c>
      <c r="H8805" s="4">
        <v>929661.91</v>
      </c>
      <c r="I8805" s="4">
        <v>773320.66</v>
      </c>
      <c r="K8805" s="16">
        <f>H8805-F8805</f>
        <v>904594.64</v>
      </c>
      <c r="L8805" s="16">
        <f>I8805</f>
        <v>773320.66</v>
      </c>
      <c r="M8805" s="16">
        <f t="shared" si="150"/>
        <v>85.488087791455413</v>
      </c>
    </row>
    <row r="8806" spans="1:13" x14ac:dyDescent="0.25">
      <c r="A8806" s="1" t="s">
        <v>10</v>
      </c>
      <c r="B8806" s="1" t="s">
        <v>5959</v>
      </c>
      <c r="C8806" s="13" t="s">
        <v>8327</v>
      </c>
      <c r="D8806" s="14"/>
      <c r="E8806" s="1" t="s">
        <v>8884</v>
      </c>
      <c r="F8806" s="3">
        <v>64607.47</v>
      </c>
      <c r="G8806" s="3">
        <v>50826.14</v>
      </c>
      <c r="H8806" s="4">
        <v>2371612.29</v>
      </c>
      <c r="I8806" s="4">
        <v>1845522.83</v>
      </c>
      <c r="K8806" s="16">
        <f>H8806-F8806</f>
        <v>2307004.8199999998</v>
      </c>
      <c r="L8806" s="16">
        <f>I8806</f>
        <v>1845522.83</v>
      </c>
      <c r="M8806" s="16">
        <f t="shared" si="150"/>
        <v>79.996487827017205</v>
      </c>
    </row>
    <row r="8807" spans="1:13" x14ac:dyDescent="0.25">
      <c r="A8807" s="1" t="s">
        <v>10</v>
      </c>
      <c r="B8807" s="1" t="s">
        <v>5959</v>
      </c>
      <c r="C8807" s="13" t="s">
        <v>8327</v>
      </c>
      <c r="D8807" s="14"/>
      <c r="E8807" s="1" t="s">
        <v>8885</v>
      </c>
      <c r="F8807" s="3">
        <v>44072.1</v>
      </c>
      <c r="G8807" s="3">
        <v>27291</v>
      </c>
      <c r="H8807" s="4">
        <v>1580369.47</v>
      </c>
      <c r="I8807" s="4">
        <v>1067509.73</v>
      </c>
      <c r="K8807" s="16">
        <f>H8807-F8807</f>
        <v>1536297.3699999999</v>
      </c>
      <c r="L8807" s="16">
        <f>I8807</f>
        <v>1067509.73</v>
      </c>
      <c r="M8807" s="16">
        <f t="shared" si="150"/>
        <v>69.485878895958791</v>
      </c>
    </row>
    <row r="8808" spans="1:13" x14ac:dyDescent="0.25">
      <c r="A8808" s="1" t="s">
        <v>10</v>
      </c>
      <c r="B8808" s="1" t="s">
        <v>5959</v>
      </c>
      <c r="C8808" s="13" t="s">
        <v>8327</v>
      </c>
      <c r="D8808" s="14"/>
      <c r="E8808" s="1" t="s">
        <v>8886</v>
      </c>
      <c r="F8808" s="3">
        <v>45878.7</v>
      </c>
      <c r="G8808" s="3">
        <v>27361.13</v>
      </c>
      <c r="H8808" s="4">
        <v>1670100.21</v>
      </c>
      <c r="I8808" s="4">
        <v>1228144.68</v>
      </c>
      <c r="K8808" s="16">
        <f>H8808-F8808</f>
        <v>1624221.51</v>
      </c>
      <c r="L8808" s="16">
        <f>I8808</f>
        <v>1228144.68</v>
      </c>
      <c r="M8808" s="16">
        <f t="shared" si="150"/>
        <v>75.614358782873154</v>
      </c>
    </row>
    <row r="8809" spans="1:13" x14ac:dyDescent="0.25">
      <c r="A8809" s="1" t="s">
        <v>10</v>
      </c>
      <c r="B8809" s="1" t="s">
        <v>5959</v>
      </c>
      <c r="C8809" s="13" t="s">
        <v>8327</v>
      </c>
      <c r="D8809" s="14"/>
      <c r="E8809" s="1" t="s">
        <v>8887</v>
      </c>
      <c r="F8809" s="3">
        <v>42906.28</v>
      </c>
      <c r="G8809" s="3">
        <v>25661.200000000001</v>
      </c>
      <c r="H8809" s="4">
        <v>1278424.8999999999</v>
      </c>
      <c r="I8809" s="4">
        <v>1008157.22</v>
      </c>
      <c r="K8809" s="16">
        <f>H8809-F8809</f>
        <v>1235518.6199999999</v>
      </c>
      <c r="L8809" s="16">
        <f>I8809</f>
        <v>1008157.22</v>
      </c>
      <c r="M8809" s="16">
        <f t="shared" ref="M8809:M8860" si="151">L8809/K8809*100</f>
        <v>81.597897731399641</v>
      </c>
    </row>
    <row r="8810" spans="1:13" ht="38.25" x14ac:dyDescent="0.25">
      <c r="A8810" s="1" t="s">
        <v>36</v>
      </c>
      <c r="B8810" s="1" t="s">
        <v>5959</v>
      </c>
      <c r="C8810" s="13" t="s">
        <v>8327</v>
      </c>
      <c r="D8810" s="14"/>
      <c r="E8810" s="1" t="s">
        <v>8888</v>
      </c>
      <c r="F8810" s="3">
        <v>16727.48</v>
      </c>
      <c r="G8810" s="3">
        <v>13589.32</v>
      </c>
      <c r="H8810" s="4">
        <v>626848.39</v>
      </c>
      <c r="I8810" s="4">
        <v>548479.62</v>
      </c>
      <c r="K8810" s="16">
        <f>H8810-F8810</f>
        <v>610120.91</v>
      </c>
      <c r="L8810" s="16">
        <f>I8810</f>
        <v>548479.62</v>
      </c>
      <c r="M8810" s="16">
        <f t="shared" si="151"/>
        <v>89.896873064061992</v>
      </c>
    </row>
    <row r="8811" spans="1:13" x14ac:dyDescent="0.25">
      <c r="A8811" s="1" t="s">
        <v>10</v>
      </c>
      <c r="B8811" s="1" t="s">
        <v>5959</v>
      </c>
      <c r="C8811" s="13" t="s">
        <v>8327</v>
      </c>
      <c r="D8811" s="14"/>
      <c r="E8811" s="1" t="s">
        <v>8889</v>
      </c>
      <c r="F8811" s="3">
        <v>27982.799999999999</v>
      </c>
      <c r="G8811" s="3">
        <v>21293.77</v>
      </c>
      <c r="H8811" s="4">
        <v>1034442.36</v>
      </c>
      <c r="I8811" s="4">
        <v>858062.01</v>
      </c>
      <c r="K8811" s="16">
        <f>H8811-F8811</f>
        <v>1006459.5599999999</v>
      </c>
      <c r="L8811" s="16">
        <f>I8811</f>
        <v>858062.01</v>
      </c>
      <c r="M8811" s="16">
        <f t="shared" si="151"/>
        <v>85.255488059550061</v>
      </c>
    </row>
    <row r="8812" spans="1:13" x14ac:dyDescent="0.25">
      <c r="A8812" s="1" t="s">
        <v>10</v>
      </c>
      <c r="B8812" s="1" t="s">
        <v>5959</v>
      </c>
      <c r="C8812" s="13" t="s">
        <v>8327</v>
      </c>
      <c r="D8812" s="14"/>
      <c r="E8812" s="1" t="s">
        <v>8890</v>
      </c>
      <c r="F8812" s="3">
        <v>23594.63</v>
      </c>
      <c r="G8812" s="3">
        <v>22903.47</v>
      </c>
      <c r="H8812" s="4">
        <v>882694.28</v>
      </c>
      <c r="I8812" s="4">
        <v>758860.04</v>
      </c>
      <c r="K8812" s="16">
        <f>H8812-F8812</f>
        <v>859099.65</v>
      </c>
      <c r="L8812" s="16">
        <f>I8812</f>
        <v>758860.04</v>
      </c>
      <c r="M8812" s="16">
        <f t="shared" si="151"/>
        <v>88.332015965784649</v>
      </c>
    </row>
    <row r="8813" spans="1:13" x14ac:dyDescent="0.25">
      <c r="A8813" s="1" t="s">
        <v>10</v>
      </c>
      <c r="B8813" s="1" t="s">
        <v>5959</v>
      </c>
      <c r="C8813" s="13" t="s">
        <v>8327</v>
      </c>
      <c r="D8813" s="14"/>
      <c r="E8813" s="1" t="s">
        <v>8891</v>
      </c>
      <c r="F8813" s="3">
        <v>2105.7800000000002</v>
      </c>
      <c r="G8813" s="3">
        <v>225.14</v>
      </c>
      <c r="H8813" s="4">
        <v>69922.94</v>
      </c>
      <c r="I8813" s="4">
        <v>13024.35</v>
      </c>
      <c r="K8813" s="16">
        <f>H8813-F8813</f>
        <v>67817.16</v>
      </c>
      <c r="L8813" s="16">
        <f>I8813</f>
        <v>13024.35</v>
      </c>
      <c r="M8813" s="16">
        <f t="shared" si="151"/>
        <v>19.20509499365647</v>
      </c>
    </row>
    <row r="8814" spans="1:13" x14ac:dyDescent="0.25">
      <c r="A8814" s="1" t="s">
        <v>10</v>
      </c>
      <c r="B8814" s="1" t="s">
        <v>5959</v>
      </c>
      <c r="C8814" s="13" t="s">
        <v>8327</v>
      </c>
      <c r="D8814" s="14"/>
      <c r="E8814" s="1" t="s">
        <v>8892</v>
      </c>
      <c r="F8814" s="3">
        <v>64256.25</v>
      </c>
      <c r="G8814" s="3">
        <v>50897.33</v>
      </c>
      <c r="H8814" s="4">
        <v>2374566.02</v>
      </c>
      <c r="I8814" s="4">
        <v>1858591.11</v>
      </c>
      <c r="K8814" s="16">
        <f>H8814-F8814</f>
        <v>2310309.77</v>
      </c>
      <c r="L8814" s="16">
        <f>I8814</f>
        <v>1858591.11</v>
      </c>
      <c r="M8814" s="16">
        <f t="shared" si="151"/>
        <v>80.447701608429767</v>
      </c>
    </row>
    <row r="8815" spans="1:13" x14ac:dyDescent="0.25">
      <c r="A8815" s="1" t="s">
        <v>10</v>
      </c>
      <c r="B8815" s="1" t="s">
        <v>5959</v>
      </c>
      <c r="C8815" s="13" t="s">
        <v>8327</v>
      </c>
      <c r="D8815" s="14"/>
      <c r="E8815" s="1" t="s">
        <v>8893</v>
      </c>
      <c r="F8815" s="3">
        <v>40572.22</v>
      </c>
      <c r="G8815" s="3">
        <v>25396.27</v>
      </c>
      <c r="H8815" s="4">
        <v>1481800.29</v>
      </c>
      <c r="I8815" s="4">
        <v>1097975.71</v>
      </c>
      <c r="K8815" s="16">
        <f>H8815-F8815</f>
        <v>1441228.07</v>
      </c>
      <c r="L8815" s="16">
        <f>I8815</f>
        <v>1097975.71</v>
      </c>
      <c r="M8815" s="16">
        <f t="shared" si="151"/>
        <v>76.183342029967534</v>
      </c>
    </row>
    <row r="8816" spans="1:13" x14ac:dyDescent="0.25">
      <c r="A8816" s="1" t="s">
        <v>10</v>
      </c>
      <c r="B8816" s="1" t="s">
        <v>5959</v>
      </c>
      <c r="C8816" s="13" t="s">
        <v>8327</v>
      </c>
      <c r="D8816" s="14"/>
      <c r="E8816" s="1" t="s">
        <v>8894</v>
      </c>
      <c r="F8816" s="3">
        <v>7919.03</v>
      </c>
      <c r="G8816" s="3">
        <v>6293.97</v>
      </c>
      <c r="H8816" s="4">
        <v>297112.53999999998</v>
      </c>
      <c r="I8816" s="4">
        <v>260041.08</v>
      </c>
      <c r="K8816" s="16">
        <f>H8816-F8816</f>
        <v>289193.50999999995</v>
      </c>
      <c r="L8816" s="16">
        <f>I8816</f>
        <v>260041.08</v>
      </c>
      <c r="M8816" s="16">
        <f t="shared" si="151"/>
        <v>89.919403792982777</v>
      </c>
    </row>
    <row r="8817" spans="1:13" x14ac:dyDescent="0.25">
      <c r="A8817" s="1" t="s">
        <v>10</v>
      </c>
      <c r="B8817" s="1" t="s">
        <v>5959</v>
      </c>
      <c r="C8817" s="13" t="s">
        <v>8327</v>
      </c>
      <c r="D8817" s="14"/>
      <c r="E8817" s="1" t="s">
        <v>8895</v>
      </c>
      <c r="F8817" s="3">
        <v>7542.85</v>
      </c>
      <c r="G8817" s="3">
        <v>4601.71</v>
      </c>
      <c r="H8817" s="4">
        <v>274523.67</v>
      </c>
      <c r="I8817" s="4">
        <v>202955.15</v>
      </c>
      <c r="K8817" s="16">
        <f>H8817-F8817</f>
        <v>266980.82</v>
      </c>
      <c r="L8817" s="16">
        <f>I8817</f>
        <v>202955.15</v>
      </c>
      <c r="M8817" s="16">
        <f t="shared" si="151"/>
        <v>76.018625607637276</v>
      </c>
    </row>
    <row r="8818" spans="1:13" ht="38.25" x14ac:dyDescent="0.25">
      <c r="A8818" s="1" t="s">
        <v>36</v>
      </c>
      <c r="B8818" s="1" t="s">
        <v>5959</v>
      </c>
      <c r="C8818" s="13" t="s">
        <v>8327</v>
      </c>
      <c r="D8818" s="14"/>
      <c r="E8818" s="1" t="s">
        <v>8896</v>
      </c>
      <c r="F8818" s="3">
        <v>26685.21</v>
      </c>
      <c r="G8818" s="3">
        <v>27859.919999999998</v>
      </c>
      <c r="H8818" s="4">
        <v>1005412.79</v>
      </c>
      <c r="I8818" s="4">
        <v>896631.89</v>
      </c>
      <c r="K8818" s="16">
        <f>H8818-F8818</f>
        <v>978727.58000000007</v>
      </c>
      <c r="L8818" s="16">
        <f>I8818</f>
        <v>896631.89</v>
      </c>
      <c r="M8818" s="16">
        <f t="shared" si="151"/>
        <v>91.611997896288969</v>
      </c>
    </row>
    <row r="8819" spans="1:13" x14ac:dyDescent="0.25">
      <c r="A8819" s="1" t="s">
        <v>10</v>
      </c>
      <c r="B8819" s="1" t="s">
        <v>5959</v>
      </c>
      <c r="C8819" s="13" t="s">
        <v>8327</v>
      </c>
      <c r="D8819" s="14"/>
      <c r="E8819" s="1" t="s">
        <v>8897</v>
      </c>
      <c r="F8819" s="3">
        <v>36777.980000000003</v>
      </c>
      <c r="G8819" s="3">
        <v>28005.79</v>
      </c>
      <c r="H8819" s="4">
        <v>1386685.55</v>
      </c>
      <c r="I8819" s="4">
        <v>1258334.48</v>
      </c>
      <c r="K8819" s="16">
        <f>H8819-F8819</f>
        <v>1349907.57</v>
      </c>
      <c r="L8819" s="16">
        <f>I8819</f>
        <v>1258334.48</v>
      </c>
      <c r="M8819" s="16">
        <f t="shared" si="151"/>
        <v>93.216343693813045</v>
      </c>
    </row>
    <row r="8820" spans="1:13" x14ac:dyDescent="0.25">
      <c r="A8820" s="1" t="s">
        <v>10</v>
      </c>
      <c r="B8820" s="1" t="s">
        <v>5959</v>
      </c>
      <c r="C8820" s="13" t="s">
        <v>8327</v>
      </c>
      <c r="D8820" s="14"/>
      <c r="E8820" s="1" t="s">
        <v>8898</v>
      </c>
      <c r="F8820" s="3">
        <v>41048.28</v>
      </c>
      <c r="G8820" s="3">
        <v>26861.51</v>
      </c>
      <c r="H8820" s="4">
        <v>1516855.39</v>
      </c>
      <c r="I8820" s="4">
        <v>1212186.48</v>
      </c>
      <c r="K8820" s="16">
        <f>H8820-F8820</f>
        <v>1475807.1099999999</v>
      </c>
      <c r="L8820" s="16">
        <f>I8820</f>
        <v>1212186.48</v>
      </c>
      <c r="M8820" s="16">
        <f t="shared" si="151"/>
        <v>82.137189324152274</v>
      </c>
    </row>
    <row r="8821" spans="1:13" x14ac:dyDescent="0.25">
      <c r="A8821" s="1" t="s">
        <v>10</v>
      </c>
      <c r="B8821" s="1" t="s">
        <v>5959</v>
      </c>
      <c r="C8821" s="13" t="s">
        <v>8327</v>
      </c>
      <c r="D8821" s="14"/>
      <c r="E8821" s="1" t="s">
        <v>8899</v>
      </c>
      <c r="F8821" s="3">
        <v>17307.64</v>
      </c>
      <c r="G8821" s="3">
        <v>9481.57</v>
      </c>
      <c r="H8821" s="4">
        <v>619986.84</v>
      </c>
      <c r="I8821" s="4">
        <v>398206.76</v>
      </c>
      <c r="K8821" s="16">
        <f>H8821-F8821</f>
        <v>602679.19999999995</v>
      </c>
      <c r="L8821" s="16">
        <f>I8821</f>
        <v>398206.76</v>
      </c>
      <c r="M8821" s="16">
        <f t="shared" si="151"/>
        <v>66.072756451525123</v>
      </c>
    </row>
    <row r="8822" spans="1:13" x14ac:dyDescent="0.25">
      <c r="A8822" s="1" t="s">
        <v>10</v>
      </c>
      <c r="B8822" s="1" t="s">
        <v>5959</v>
      </c>
      <c r="C8822" s="13" t="s">
        <v>8327</v>
      </c>
      <c r="D8822" s="14"/>
      <c r="E8822" s="1" t="s">
        <v>8900</v>
      </c>
      <c r="F8822" s="3">
        <v>13987.75</v>
      </c>
      <c r="G8822" s="3">
        <v>11122.1</v>
      </c>
      <c r="H8822" s="4">
        <v>524083.51</v>
      </c>
      <c r="I8822" s="4">
        <v>466226.22</v>
      </c>
      <c r="K8822" s="16">
        <f>H8822-F8822</f>
        <v>510095.76</v>
      </c>
      <c r="L8822" s="16">
        <f>I8822</f>
        <v>466226.22</v>
      </c>
      <c r="M8822" s="16">
        <f t="shared" si="151"/>
        <v>91.399744236258698</v>
      </c>
    </row>
    <row r="8823" spans="1:13" x14ac:dyDescent="0.25">
      <c r="A8823" s="1" t="s">
        <v>10</v>
      </c>
      <c r="B8823" s="1" t="s">
        <v>5959</v>
      </c>
      <c r="C8823" s="13" t="s">
        <v>8327</v>
      </c>
      <c r="D8823" s="14"/>
      <c r="E8823" s="1" t="s">
        <v>8901</v>
      </c>
      <c r="F8823" s="3">
        <v>25883.65</v>
      </c>
      <c r="G8823" s="3">
        <v>33108</v>
      </c>
      <c r="H8823" s="4">
        <v>974159.73</v>
      </c>
      <c r="I8823" s="4">
        <v>889506.59</v>
      </c>
      <c r="K8823" s="16">
        <f>H8823-F8823</f>
        <v>948276.08</v>
      </c>
      <c r="L8823" s="16">
        <f>I8823</f>
        <v>889506.59</v>
      </c>
      <c r="M8823" s="16">
        <f t="shared" si="151"/>
        <v>93.802491569754665</v>
      </c>
    </row>
    <row r="8824" spans="1:13" x14ac:dyDescent="0.25">
      <c r="A8824" s="1" t="s">
        <v>10</v>
      </c>
      <c r="B8824" s="1" t="s">
        <v>5959</v>
      </c>
      <c r="C8824" s="13" t="s">
        <v>8327</v>
      </c>
      <c r="D8824" s="14"/>
      <c r="E8824" s="1" t="s">
        <v>8902</v>
      </c>
      <c r="F8824" s="3">
        <v>25061.45</v>
      </c>
      <c r="G8824" s="3">
        <v>19803.669999999998</v>
      </c>
      <c r="H8824" s="4">
        <v>945719.85</v>
      </c>
      <c r="I8824" s="4">
        <v>864068.97</v>
      </c>
      <c r="K8824" s="16">
        <f>H8824-F8824</f>
        <v>920658.4</v>
      </c>
      <c r="L8824" s="16">
        <f>I8824</f>
        <v>864068.97</v>
      </c>
      <c r="M8824" s="16">
        <f t="shared" si="151"/>
        <v>93.853373846369067</v>
      </c>
    </row>
    <row r="8825" spans="1:13" x14ac:dyDescent="0.25">
      <c r="A8825" s="1" t="s">
        <v>10</v>
      </c>
      <c r="B8825" s="1" t="s">
        <v>5959</v>
      </c>
      <c r="C8825" s="13" t="s">
        <v>8327</v>
      </c>
      <c r="D8825" s="14"/>
      <c r="E8825" s="1" t="s">
        <v>8903</v>
      </c>
      <c r="F8825" s="3">
        <v>55972.74</v>
      </c>
      <c r="G8825" s="3">
        <v>49433.5</v>
      </c>
      <c r="H8825" s="4">
        <v>2147383.4900000002</v>
      </c>
      <c r="I8825" s="4">
        <v>1929547.77</v>
      </c>
      <c r="K8825" s="16">
        <f>H8825-F8825</f>
        <v>2091410.7500000002</v>
      </c>
      <c r="L8825" s="16">
        <f>I8825</f>
        <v>1929547.77</v>
      </c>
      <c r="M8825" s="16">
        <f t="shared" si="151"/>
        <v>92.26058391447016</v>
      </c>
    </row>
    <row r="8826" spans="1:13" x14ac:dyDescent="0.25">
      <c r="A8826" s="1" t="s">
        <v>10</v>
      </c>
      <c r="B8826" s="1" t="s">
        <v>5959</v>
      </c>
      <c r="C8826" s="13" t="s">
        <v>8327</v>
      </c>
      <c r="D8826" s="14"/>
      <c r="E8826" s="1" t="s">
        <v>8904</v>
      </c>
      <c r="F8826" s="3">
        <v>23797.13</v>
      </c>
      <c r="G8826" s="3">
        <v>20736.79</v>
      </c>
      <c r="H8826" s="4">
        <v>881611.93</v>
      </c>
      <c r="I8826" s="4">
        <v>722923.91</v>
      </c>
      <c r="K8826" s="16">
        <f>H8826-F8826</f>
        <v>857814.8</v>
      </c>
      <c r="L8826" s="16">
        <f>I8826</f>
        <v>722923.91</v>
      </c>
      <c r="M8826" s="16">
        <f t="shared" si="151"/>
        <v>84.275056807133666</v>
      </c>
    </row>
    <row r="8827" spans="1:13" x14ac:dyDescent="0.25">
      <c r="A8827" s="1" t="s">
        <v>10</v>
      </c>
      <c r="B8827" s="1" t="s">
        <v>5959</v>
      </c>
      <c r="C8827" s="13" t="s">
        <v>8327</v>
      </c>
      <c r="D8827" s="14"/>
      <c r="E8827" s="1" t="s">
        <v>8905</v>
      </c>
      <c r="F8827" s="3">
        <v>34814.519999999997</v>
      </c>
      <c r="G8827" s="3">
        <v>29488.799999999999</v>
      </c>
      <c r="H8827" s="4">
        <v>1288301.4099999999</v>
      </c>
      <c r="I8827" s="4">
        <v>1055573.51</v>
      </c>
      <c r="K8827" s="16">
        <f>H8827-F8827</f>
        <v>1253486.8899999999</v>
      </c>
      <c r="L8827" s="16">
        <f>I8827</f>
        <v>1055573.51</v>
      </c>
      <c r="M8827" s="16">
        <f t="shared" si="151"/>
        <v>84.210973279505154</v>
      </c>
    </row>
    <row r="8828" spans="1:13" x14ac:dyDescent="0.25">
      <c r="A8828" s="1" t="s">
        <v>10</v>
      </c>
      <c r="B8828" s="1" t="s">
        <v>5959</v>
      </c>
      <c r="C8828" s="13" t="s">
        <v>8327</v>
      </c>
      <c r="D8828" s="14"/>
      <c r="E8828" s="1" t="s">
        <v>8906</v>
      </c>
      <c r="F8828" s="3">
        <v>33954.620000000003</v>
      </c>
      <c r="G8828" s="3">
        <v>27391.38</v>
      </c>
      <c r="H8828" s="4">
        <v>1254602.4099999999</v>
      </c>
      <c r="I8828" s="4">
        <v>1016651.16</v>
      </c>
      <c r="K8828" s="16">
        <f>H8828-F8828</f>
        <v>1220647.7899999998</v>
      </c>
      <c r="L8828" s="16">
        <f>I8828</f>
        <v>1016651.16</v>
      </c>
      <c r="M8828" s="16">
        <f t="shared" si="151"/>
        <v>83.287838500899596</v>
      </c>
    </row>
    <row r="8829" spans="1:13" x14ac:dyDescent="0.25">
      <c r="A8829" s="1" t="s">
        <v>10</v>
      </c>
      <c r="B8829" s="1" t="s">
        <v>5959</v>
      </c>
      <c r="C8829" s="13" t="s">
        <v>8327</v>
      </c>
      <c r="D8829" s="14"/>
      <c r="E8829" s="1" t="s">
        <v>8907</v>
      </c>
      <c r="F8829" s="3">
        <v>30442.61</v>
      </c>
      <c r="G8829" s="3">
        <v>28301.32</v>
      </c>
      <c r="H8829" s="4">
        <v>1134531.44</v>
      </c>
      <c r="I8829" s="4">
        <v>974831.44</v>
      </c>
      <c r="K8829" s="16">
        <f>H8829-F8829</f>
        <v>1104088.8299999998</v>
      </c>
      <c r="L8829" s="16">
        <f>I8829</f>
        <v>974831.44</v>
      </c>
      <c r="M8829" s="16">
        <f t="shared" si="151"/>
        <v>88.2928450603019</v>
      </c>
    </row>
    <row r="8830" spans="1:13" x14ac:dyDescent="0.25">
      <c r="A8830" s="1" t="s">
        <v>10</v>
      </c>
      <c r="B8830" s="1" t="s">
        <v>5959</v>
      </c>
      <c r="C8830" s="13" t="s">
        <v>8327</v>
      </c>
      <c r="D8830" s="14"/>
      <c r="E8830" s="1" t="s">
        <v>8908</v>
      </c>
      <c r="F8830" s="3">
        <v>33111</v>
      </c>
      <c r="G8830" s="3">
        <v>25750.17</v>
      </c>
      <c r="H8830" s="4">
        <v>1231143.9099999999</v>
      </c>
      <c r="I8830" s="4">
        <v>1030064.32</v>
      </c>
      <c r="K8830" s="16">
        <f>H8830-F8830</f>
        <v>1198032.9099999999</v>
      </c>
      <c r="L8830" s="16">
        <f>I8830</f>
        <v>1030064.32</v>
      </c>
      <c r="M8830" s="16">
        <f t="shared" si="151"/>
        <v>85.979634733072558</v>
      </c>
    </row>
    <row r="8831" spans="1:13" x14ac:dyDescent="0.25">
      <c r="A8831" s="1" t="s">
        <v>10</v>
      </c>
      <c r="B8831" s="1" t="s">
        <v>5959</v>
      </c>
      <c r="C8831" s="13" t="s">
        <v>8327</v>
      </c>
      <c r="D8831" s="14"/>
      <c r="E8831" s="1" t="s">
        <v>8909</v>
      </c>
      <c r="F8831" s="3">
        <v>32742.69</v>
      </c>
      <c r="G8831" s="3">
        <v>26383.33</v>
      </c>
      <c r="H8831" s="4">
        <v>1221994.57</v>
      </c>
      <c r="I8831" s="4">
        <v>1042161.9</v>
      </c>
      <c r="K8831" s="16">
        <f>H8831-F8831</f>
        <v>1189251.8800000001</v>
      </c>
      <c r="L8831" s="16">
        <f>I8831</f>
        <v>1042161.9</v>
      </c>
      <c r="M8831" s="16">
        <f t="shared" si="151"/>
        <v>87.631721885526886</v>
      </c>
    </row>
    <row r="8832" spans="1:13" x14ac:dyDescent="0.25">
      <c r="A8832" s="1" t="s">
        <v>10</v>
      </c>
      <c r="B8832" s="1" t="s">
        <v>5959</v>
      </c>
      <c r="C8832" s="13" t="s">
        <v>8327</v>
      </c>
      <c r="D8832" s="14"/>
      <c r="E8832" s="1" t="s">
        <v>8910</v>
      </c>
      <c r="F8832" s="3">
        <v>22069.62</v>
      </c>
      <c r="G8832" s="3">
        <v>20110.349999999999</v>
      </c>
      <c r="H8832" s="4">
        <v>834002.57</v>
      </c>
      <c r="I8832" s="4">
        <v>771838.42</v>
      </c>
      <c r="K8832" s="16">
        <f>H8832-F8832</f>
        <v>811932.95</v>
      </c>
      <c r="L8832" s="16">
        <f>I8832</f>
        <v>771838.42</v>
      </c>
      <c r="M8832" s="16">
        <f t="shared" si="151"/>
        <v>95.061842237096059</v>
      </c>
    </row>
    <row r="8833" spans="1:13" x14ac:dyDescent="0.25">
      <c r="A8833" s="1" t="s">
        <v>10</v>
      </c>
      <c r="B8833" s="1" t="s">
        <v>5959</v>
      </c>
      <c r="C8833" s="13" t="s">
        <v>8327</v>
      </c>
      <c r="D8833" s="14"/>
      <c r="E8833" s="1" t="s">
        <v>8911</v>
      </c>
      <c r="F8833" s="3">
        <v>41207.75</v>
      </c>
      <c r="G8833" s="3">
        <v>25140.71</v>
      </c>
      <c r="H8833" s="4">
        <v>1505145.04</v>
      </c>
      <c r="I8833" s="4">
        <v>1112251.73</v>
      </c>
      <c r="K8833" s="16">
        <f>H8833-F8833</f>
        <v>1463937.29</v>
      </c>
      <c r="L8833" s="16">
        <f>I8833</f>
        <v>1112251.73</v>
      </c>
      <c r="M8833" s="16">
        <f t="shared" si="151"/>
        <v>75.976733265671498</v>
      </c>
    </row>
    <row r="8834" spans="1:13" x14ac:dyDescent="0.25">
      <c r="A8834" s="1" t="s">
        <v>10</v>
      </c>
      <c r="B8834" s="1" t="s">
        <v>5959</v>
      </c>
      <c r="C8834" s="13" t="s">
        <v>8327</v>
      </c>
      <c r="D8834" s="14"/>
      <c r="E8834" s="1" t="s">
        <v>8912</v>
      </c>
      <c r="F8834" s="3">
        <v>36004.06</v>
      </c>
      <c r="G8834" s="3">
        <v>27337.5</v>
      </c>
      <c r="H8834" s="4">
        <v>1345868.08</v>
      </c>
      <c r="I8834" s="4">
        <v>1155796.3</v>
      </c>
      <c r="K8834" s="16">
        <f>H8834-F8834</f>
        <v>1309864.02</v>
      </c>
      <c r="L8834" s="16">
        <f>I8834</f>
        <v>1155796.3</v>
      </c>
      <c r="M8834" s="16">
        <f t="shared" si="151"/>
        <v>88.237884417956607</v>
      </c>
    </row>
    <row r="8835" spans="1:13" x14ac:dyDescent="0.25">
      <c r="A8835" s="1" t="s">
        <v>10</v>
      </c>
      <c r="B8835" s="1" t="s">
        <v>5959</v>
      </c>
      <c r="C8835" s="13" t="s">
        <v>8327</v>
      </c>
      <c r="D8835" s="14"/>
      <c r="E8835" s="1" t="s">
        <v>8913</v>
      </c>
      <c r="F8835" s="3">
        <v>45530.22</v>
      </c>
      <c r="G8835" s="3">
        <v>51912.6</v>
      </c>
      <c r="H8835" s="4">
        <v>1681767.75</v>
      </c>
      <c r="I8835" s="4">
        <v>1366912.1</v>
      </c>
      <c r="K8835" s="16">
        <f>H8835-F8835</f>
        <v>1636237.53</v>
      </c>
      <c r="L8835" s="16">
        <f>I8835</f>
        <v>1366912.1</v>
      </c>
      <c r="M8835" s="16">
        <f t="shared" si="151"/>
        <v>83.539955228871946</v>
      </c>
    </row>
    <row r="8836" spans="1:13" x14ac:dyDescent="0.25">
      <c r="A8836" s="1" t="s">
        <v>10</v>
      </c>
      <c r="B8836" s="1" t="s">
        <v>5959</v>
      </c>
      <c r="C8836" s="13" t="s">
        <v>8327</v>
      </c>
      <c r="D8836" s="14"/>
      <c r="E8836" s="1" t="s">
        <v>8914</v>
      </c>
      <c r="F8836" s="3">
        <v>25752.53</v>
      </c>
      <c r="G8836" s="3">
        <v>19423.939999999999</v>
      </c>
      <c r="H8836" s="4">
        <v>964399.94</v>
      </c>
      <c r="I8836" s="4">
        <v>839200.4</v>
      </c>
      <c r="K8836" s="16">
        <f>H8836-F8836</f>
        <v>938647.40999999992</v>
      </c>
      <c r="L8836" s="16">
        <f>I8836</f>
        <v>839200.4</v>
      </c>
      <c r="M8836" s="16">
        <f t="shared" si="151"/>
        <v>89.405285846364833</v>
      </c>
    </row>
    <row r="8837" spans="1:13" ht="38.25" x14ac:dyDescent="0.25">
      <c r="A8837" s="1" t="s">
        <v>36</v>
      </c>
      <c r="B8837" s="1" t="s">
        <v>5959</v>
      </c>
      <c r="C8837" s="13" t="s">
        <v>8327</v>
      </c>
      <c r="D8837" s="14"/>
      <c r="E8837" s="1" t="s">
        <v>8915</v>
      </c>
      <c r="F8837" s="3">
        <v>8339.09</v>
      </c>
      <c r="G8837" s="3">
        <v>9847.86</v>
      </c>
      <c r="H8837" s="4">
        <v>319360.25</v>
      </c>
      <c r="I8837" s="4">
        <v>309253.46999999997</v>
      </c>
      <c r="K8837" s="16">
        <f>H8837-F8837</f>
        <v>311021.15999999997</v>
      </c>
      <c r="L8837" s="16">
        <f>I8837</f>
        <v>309253.46999999997</v>
      </c>
      <c r="M8837" s="16">
        <f t="shared" si="151"/>
        <v>99.431649602232852</v>
      </c>
    </row>
    <row r="8838" spans="1:13" x14ac:dyDescent="0.25">
      <c r="A8838" s="1" t="s">
        <v>10</v>
      </c>
      <c r="B8838" s="1" t="s">
        <v>5959</v>
      </c>
      <c r="C8838" s="13" t="s">
        <v>8327</v>
      </c>
      <c r="D8838" s="14"/>
      <c r="E8838" s="1" t="s">
        <v>8916</v>
      </c>
      <c r="F8838" s="3">
        <v>13891.09</v>
      </c>
      <c r="G8838" s="3">
        <v>11963.45</v>
      </c>
      <c r="H8838" s="4">
        <v>513214.82</v>
      </c>
      <c r="I8838" s="4">
        <v>415772.22</v>
      </c>
      <c r="K8838" s="16">
        <f>H8838-F8838</f>
        <v>499323.73</v>
      </c>
      <c r="L8838" s="16">
        <f>I8838</f>
        <v>415772.22</v>
      </c>
      <c r="M8838" s="16">
        <f t="shared" si="151"/>
        <v>83.267066037498367</v>
      </c>
    </row>
    <row r="8839" spans="1:13" ht="38.25" x14ac:dyDescent="0.25">
      <c r="A8839" s="1" t="s">
        <v>36</v>
      </c>
      <c r="B8839" s="1" t="s">
        <v>5959</v>
      </c>
      <c r="C8839" s="13" t="s">
        <v>8327</v>
      </c>
      <c r="D8839" s="14"/>
      <c r="E8839" s="1" t="s">
        <v>8917</v>
      </c>
      <c r="F8839" s="3">
        <v>30313.85</v>
      </c>
      <c r="G8839" s="3">
        <v>20000.310000000001</v>
      </c>
      <c r="H8839" s="4">
        <v>1104257.18</v>
      </c>
      <c r="I8839" s="4">
        <v>802608.08</v>
      </c>
      <c r="K8839" s="16">
        <f>H8839-F8839</f>
        <v>1073943.3299999998</v>
      </c>
      <c r="L8839" s="16">
        <f>I8839</f>
        <v>802608.08</v>
      </c>
      <c r="M8839" s="16">
        <f t="shared" si="151"/>
        <v>74.734677108148716</v>
      </c>
    </row>
    <row r="8840" spans="1:13" x14ac:dyDescent="0.25">
      <c r="A8840" s="1" t="s">
        <v>10</v>
      </c>
      <c r="B8840" s="1" t="s">
        <v>5959</v>
      </c>
      <c r="C8840" s="13" t="s">
        <v>8327</v>
      </c>
      <c r="D8840" s="14"/>
      <c r="E8840" s="1" t="s">
        <v>8918</v>
      </c>
      <c r="F8840" s="3">
        <v>33106.25</v>
      </c>
      <c r="G8840" s="3">
        <v>26887.41</v>
      </c>
      <c r="H8840" s="4">
        <v>1213691.04</v>
      </c>
      <c r="I8840" s="4">
        <v>922410.49</v>
      </c>
      <c r="K8840" s="16">
        <f>H8840-F8840</f>
        <v>1180584.79</v>
      </c>
      <c r="L8840" s="16">
        <f>I8840</f>
        <v>922410.49</v>
      </c>
      <c r="M8840" s="16">
        <f t="shared" si="151"/>
        <v>78.131659649791004</v>
      </c>
    </row>
    <row r="8841" spans="1:13" x14ac:dyDescent="0.25">
      <c r="A8841" s="1" t="s">
        <v>10</v>
      </c>
      <c r="B8841" s="1" t="s">
        <v>5959</v>
      </c>
      <c r="C8841" s="13" t="s">
        <v>8327</v>
      </c>
      <c r="D8841" s="14"/>
      <c r="E8841" s="1" t="s">
        <v>8919</v>
      </c>
      <c r="F8841" s="3">
        <v>44329.52</v>
      </c>
      <c r="G8841" s="3">
        <v>37835.01</v>
      </c>
      <c r="H8841" s="4">
        <v>1674493.71</v>
      </c>
      <c r="I8841" s="4">
        <v>1533037.7</v>
      </c>
      <c r="K8841" s="16">
        <f>H8841-F8841</f>
        <v>1630164.19</v>
      </c>
      <c r="L8841" s="16">
        <f>I8841</f>
        <v>1533037.7</v>
      </c>
      <c r="M8841" s="16">
        <f t="shared" si="151"/>
        <v>94.041919789686958</v>
      </c>
    </row>
    <row r="8842" spans="1:13" x14ac:dyDescent="0.25">
      <c r="A8842" s="1" t="s">
        <v>10</v>
      </c>
      <c r="B8842" s="1" t="s">
        <v>5959</v>
      </c>
      <c r="C8842" s="13" t="s">
        <v>8327</v>
      </c>
      <c r="D8842" s="14"/>
      <c r="E8842" s="1" t="s">
        <v>8920</v>
      </c>
      <c r="F8842" s="3">
        <v>29944.04</v>
      </c>
      <c r="G8842" s="3">
        <v>25040.63</v>
      </c>
      <c r="H8842" s="4">
        <v>1119554.27</v>
      </c>
      <c r="I8842" s="4">
        <v>964207.24</v>
      </c>
      <c r="K8842" s="16">
        <f>H8842-F8842</f>
        <v>1089610.23</v>
      </c>
      <c r="L8842" s="16">
        <f>I8842</f>
        <v>964207.24</v>
      </c>
      <c r="M8842" s="16">
        <f t="shared" si="151"/>
        <v>88.491023069781576</v>
      </c>
    </row>
    <row r="8843" spans="1:13" x14ac:dyDescent="0.25">
      <c r="A8843" s="1" t="s">
        <v>10</v>
      </c>
      <c r="B8843" s="1" t="s">
        <v>5959</v>
      </c>
      <c r="C8843" s="13" t="s">
        <v>8327</v>
      </c>
      <c r="D8843" s="14"/>
      <c r="E8843" s="1" t="s">
        <v>8921</v>
      </c>
      <c r="F8843" s="3">
        <v>59044.33</v>
      </c>
      <c r="G8843" s="3">
        <v>38820.83</v>
      </c>
      <c r="H8843" s="4">
        <v>2206803</v>
      </c>
      <c r="I8843" s="4">
        <v>1871929.01</v>
      </c>
      <c r="K8843" s="16">
        <f>H8843-F8843</f>
        <v>2147758.67</v>
      </c>
      <c r="L8843" s="16">
        <f>I8843</f>
        <v>1871929.01</v>
      </c>
      <c r="M8843" s="16">
        <f t="shared" si="151"/>
        <v>87.15732526876495</v>
      </c>
    </row>
    <row r="8844" spans="1:13" x14ac:dyDescent="0.25">
      <c r="A8844" s="1" t="s">
        <v>10</v>
      </c>
      <c r="B8844" s="1" t="s">
        <v>5959</v>
      </c>
      <c r="C8844" s="13" t="s">
        <v>8327</v>
      </c>
      <c r="D8844" s="14"/>
      <c r="E8844" s="1" t="s">
        <v>8922</v>
      </c>
      <c r="F8844" s="3">
        <v>26462.92</v>
      </c>
      <c r="G8844" s="3">
        <v>21997.72</v>
      </c>
      <c r="H8844" s="4">
        <v>976704.5</v>
      </c>
      <c r="I8844" s="4">
        <v>782481.47</v>
      </c>
      <c r="K8844" s="16">
        <f>H8844-F8844</f>
        <v>950241.58</v>
      </c>
      <c r="L8844" s="16">
        <f>I8844</f>
        <v>782481.47</v>
      </c>
      <c r="M8844" s="16">
        <f t="shared" si="151"/>
        <v>82.345530491309376</v>
      </c>
    </row>
    <row r="8845" spans="1:13" x14ac:dyDescent="0.25">
      <c r="A8845" s="1" t="s">
        <v>10</v>
      </c>
      <c r="B8845" s="1" t="s">
        <v>5959</v>
      </c>
      <c r="C8845" s="13" t="s">
        <v>8327</v>
      </c>
      <c r="D8845" s="14"/>
      <c r="E8845" s="1" t="s">
        <v>8923</v>
      </c>
      <c r="F8845" s="3">
        <v>8960.2099999999991</v>
      </c>
      <c r="G8845" s="3">
        <v>8315.1</v>
      </c>
      <c r="H8845" s="4">
        <v>327308.58</v>
      </c>
      <c r="I8845" s="4">
        <v>244828.33</v>
      </c>
      <c r="K8845" s="16">
        <f>H8845-F8845</f>
        <v>318348.37</v>
      </c>
      <c r="L8845" s="16">
        <f>I8845</f>
        <v>244828.33</v>
      </c>
      <c r="M8845" s="16">
        <f t="shared" si="151"/>
        <v>76.905790345337721</v>
      </c>
    </row>
    <row r="8846" spans="1:13" x14ac:dyDescent="0.25">
      <c r="A8846" s="1" t="s">
        <v>10</v>
      </c>
      <c r="B8846" s="1" t="s">
        <v>5959</v>
      </c>
      <c r="C8846" s="13" t="s">
        <v>8327</v>
      </c>
      <c r="D8846" s="14"/>
      <c r="E8846" s="1" t="s">
        <v>8924</v>
      </c>
      <c r="F8846" s="3">
        <v>25732.29</v>
      </c>
      <c r="G8846" s="3">
        <v>16517.36</v>
      </c>
      <c r="H8846" s="4">
        <v>948314.39</v>
      </c>
      <c r="I8846" s="4">
        <v>731601.83</v>
      </c>
      <c r="K8846" s="16">
        <f>H8846-F8846</f>
        <v>922582.1</v>
      </c>
      <c r="L8846" s="16">
        <f>I8846</f>
        <v>731601.83</v>
      </c>
      <c r="M8846" s="16">
        <f t="shared" si="151"/>
        <v>79.299374006931203</v>
      </c>
    </row>
    <row r="8847" spans="1:13" x14ac:dyDescent="0.25">
      <c r="A8847" s="1" t="s">
        <v>10</v>
      </c>
      <c r="B8847" s="1" t="s">
        <v>5959</v>
      </c>
      <c r="C8847" s="13" t="s">
        <v>8327</v>
      </c>
      <c r="D8847" s="14"/>
      <c r="E8847" s="1" t="s">
        <v>8925</v>
      </c>
      <c r="F8847" s="3">
        <v>14366.71</v>
      </c>
      <c r="G8847" s="3">
        <v>4482.8500000000004</v>
      </c>
      <c r="H8847" s="4">
        <v>495513.72</v>
      </c>
      <c r="I8847" s="4">
        <v>215563.88</v>
      </c>
      <c r="K8847" s="16">
        <f>H8847-F8847</f>
        <v>481147.00999999995</v>
      </c>
      <c r="L8847" s="16">
        <f>I8847</f>
        <v>215563.88</v>
      </c>
      <c r="M8847" s="16">
        <f t="shared" si="151"/>
        <v>44.802082423831344</v>
      </c>
    </row>
    <row r="8848" spans="1:13" x14ac:dyDescent="0.25">
      <c r="A8848" s="1" t="s">
        <v>10</v>
      </c>
      <c r="B8848" s="1" t="s">
        <v>5959</v>
      </c>
      <c r="C8848" s="13" t="s">
        <v>8327</v>
      </c>
      <c r="D8848" s="14"/>
      <c r="E8848" s="1" t="s">
        <v>8926</v>
      </c>
      <c r="F8848" s="3">
        <v>12371.17</v>
      </c>
      <c r="G8848" s="3">
        <v>5791.21</v>
      </c>
      <c r="H8848" s="4">
        <v>446782.92</v>
      </c>
      <c r="I8848" s="4">
        <v>304710.92</v>
      </c>
      <c r="K8848" s="16">
        <f>H8848-F8848</f>
        <v>434411.75</v>
      </c>
      <c r="L8848" s="16">
        <f>I8848</f>
        <v>304710.92</v>
      </c>
      <c r="M8848" s="16">
        <f t="shared" si="151"/>
        <v>70.14334211724244</v>
      </c>
    </row>
    <row r="8849" spans="1:13" x14ac:dyDescent="0.25">
      <c r="A8849" s="1" t="s">
        <v>10</v>
      </c>
      <c r="B8849" s="1" t="s">
        <v>5959</v>
      </c>
      <c r="C8849" s="13" t="s">
        <v>8327</v>
      </c>
      <c r="D8849" s="14"/>
      <c r="E8849" s="1" t="s">
        <v>8927</v>
      </c>
      <c r="F8849" s="3">
        <v>10187.25</v>
      </c>
      <c r="G8849" s="3">
        <v>9923.7999999999993</v>
      </c>
      <c r="H8849" s="4">
        <v>382017.12</v>
      </c>
      <c r="I8849" s="4">
        <v>334419.20000000001</v>
      </c>
      <c r="K8849" s="16">
        <f>H8849-F8849</f>
        <v>371829.87</v>
      </c>
      <c r="L8849" s="16">
        <f>I8849</f>
        <v>334419.20000000001</v>
      </c>
      <c r="M8849" s="16">
        <f t="shared" si="151"/>
        <v>89.938766888200789</v>
      </c>
    </row>
    <row r="8850" spans="1:13" x14ac:dyDescent="0.25">
      <c r="A8850" s="1" t="s">
        <v>10</v>
      </c>
      <c r="B8850" s="1" t="s">
        <v>5959</v>
      </c>
      <c r="C8850" s="13" t="s">
        <v>8327</v>
      </c>
      <c r="D8850" s="14"/>
      <c r="E8850" s="1" t="s">
        <v>8928</v>
      </c>
      <c r="F8850" s="3">
        <v>9042.4599999999991</v>
      </c>
      <c r="G8850" s="3">
        <v>4322.3599999999997</v>
      </c>
      <c r="H8850" s="4">
        <v>333797.46999999997</v>
      </c>
      <c r="I8850" s="4">
        <v>271438.89</v>
      </c>
      <c r="K8850" s="16">
        <f>H8850-F8850</f>
        <v>324755.00999999995</v>
      </c>
      <c r="L8850" s="16">
        <f>I8850</f>
        <v>271438.89</v>
      </c>
      <c r="M8850" s="16">
        <f t="shared" si="151"/>
        <v>83.582664359820058</v>
      </c>
    </row>
    <row r="8851" spans="1:13" x14ac:dyDescent="0.25">
      <c r="A8851" s="1" t="s">
        <v>10</v>
      </c>
      <c r="B8851" s="1" t="s">
        <v>5959</v>
      </c>
      <c r="C8851" s="13" t="s">
        <v>8327</v>
      </c>
      <c r="D8851" s="14"/>
      <c r="E8851" s="1" t="s">
        <v>8929</v>
      </c>
      <c r="F8851" s="3">
        <v>13516.7</v>
      </c>
      <c r="G8851" s="3">
        <v>8273.4500000000007</v>
      </c>
      <c r="H8851" s="4">
        <v>488441.36</v>
      </c>
      <c r="I8851" s="4">
        <v>339176.2</v>
      </c>
      <c r="K8851" s="16">
        <f>H8851-F8851</f>
        <v>474924.66</v>
      </c>
      <c r="L8851" s="16">
        <f>I8851</f>
        <v>339176.2</v>
      </c>
      <c r="M8851" s="16">
        <f t="shared" si="151"/>
        <v>71.416843252569791</v>
      </c>
    </row>
    <row r="8852" spans="1:13" x14ac:dyDescent="0.25">
      <c r="A8852" s="1" t="s">
        <v>10</v>
      </c>
      <c r="B8852" s="1" t="s">
        <v>5959</v>
      </c>
      <c r="C8852" s="13" t="s">
        <v>8327</v>
      </c>
      <c r="D8852" s="14"/>
      <c r="E8852" s="1" t="s">
        <v>8930</v>
      </c>
      <c r="F8852" s="3">
        <v>5286.68</v>
      </c>
      <c r="G8852" s="3">
        <v>2930.2</v>
      </c>
      <c r="H8852" s="4">
        <v>192356.7</v>
      </c>
      <c r="I8852" s="4">
        <v>147301.07999999999</v>
      </c>
      <c r="K8852" s="16">
        <f>H8852-F8852</f>
        <v>187070.02000000002</v>
      </c>
      <c r="L8852" s="16">
        <f>I8852</f>
        <v>147301.07999999999</v>
      </c>
      <c r="M8852" s="16">
        <f t="shared" si="151"/>
        <v>78.741147298749397</v>
      </c>
    </row>
    <row r="8853" spans="1:13" x14ac:dyDescent="0.25">
      <c r="A8853" s="1" t="s">
        <v>10</v>
      </c>
      <c r="B8853" s="1" t="s">
        <v>5959</v>
      </c>
      <c r="C8853" s="13" t="s">
        <v>8327</v>
      </c>
      <c r="D8853" s="14"/>
      <c r="E8853" s="1" t="s">
        <v>8931</v>
      </c>
      <c r="F8853" s="3">
        <v>28772.42</v>
      </c>
      <c r="G8853" s="3">
        <v>21806.42</v>
      </c>
      <c r="H8853" s="4">
        <v>1077597.79</v>
      </c>
      <c r="I8853" s="4">
        <v>940572.93</v>
      </c>
      <c r="K8853" s="16">
        <f>H8853-F8853</f>
        <v>1048825.3700000001</v>
      </c>
      <c r="L8853" s="16">
        <f>I8853</f>
        <v>940572.93</v>
      </c>
      <c r="M8853" s="16">
        <f t="shared" si="151"/>
        <v>89.678697417473799</v>
      </c>
    </row>
    <row r="8854" spans="1:13" x14ac:dyDescent="0.25">
      <c r="A8854" s="1" t="s">
        <v>10</v>
      </c>
      <c r="B8854" s="1" t="s">
        <v>5959</v>
      </c>
      <c r="C8854" s="13" t="s">
        <v>8327</v>
      </c>
      <c r="D8854" s="14"/>
      <c r="E8854" s="1" t="s">
        <v>8932</v>
      </c>
      <c r="F8854" s="3">
        <v>10125.35</v>
      </c>
      <c r="G8854" s="3">
        <v>5476.45</v>
      </c>
      <c r="H8854" s="4">
        <v>358201.17</v>
      </c>
      <c r="I8854" s="4">
        <v>207882.47</v>
      </c>
      <c r="K8854" s="16">
        <f>H8854-F8854</f>
        <v>348075.82</v>
      </c>
      <c r="L8854" s="16">
        <f>I8854</f>
        <v>207882.47</v>
      </c>
      <c r="M8854" s="16">
        <f t="shared" si="151"/>
        <v>59.723329819347981</v>
      </c>
    </row>
    <row r="8855" spans="1:13" x14ac:dyDescent="0.25">
      <c r="A8855" s="1" t="s">
        <v>10</v>
      </c>
      <c r="B8855" s="1" t="s">
        <v>5959</v>
      </c>
      <c r="C8855" s="13" t="s">
        <v>8327</v>
      </c>
      <c r="D8855" s="14"/>
      <c r="E8855" s="1" t="s">
        <v>8933</v>
      </c>
      <c r="F8855" s="3">
        <v>56999.62</v>
      </c>
      <c r="G8855" s="3">
        <v>52404.27</v>
      </c>
      <c r="H8855" s="4">
        <v>2153731.63</v>
      </c>
      <c r="I8855" s="4">
        <v>1997351.89</v>
      </c>
      <c r="K8855" s="16">
        <f>H8855-F8855</f>
        <v>2096732.0099999998</v>
      </c>
      <c r="L8855" s="16">
        <f>I8855</f>
        <v>1997351.89</v>
      </c>
      <c r="M8855" s="16">
        <f t="shared" si="151"/>
        <v>95.260237382458811</v>
      </c>
    </row>
    <row r="8856" spans="1:13" ht="38.25" x14ac:dyDescent="0.25">
      <c r="A8856" s="1" t="s">
        <v>36</v>
      </c>
      <c r="B8856" s="1" t="s">
        <v>5959</v>
      </c>
      <c r="C8856" s="13" t="s">
        <v>8327</v>
      </c>
      <c r="D8856" s="14"/>
      <c r="E8856" s="1" t="s">
        <v>8934</v>
      </c>
      <c r="F8856" s="3">
        <v>52590.27</v>
      </c>
      <c r="G8856" s="3">
        <v>45722.69</v>
      </c>
      <c r="H8856" s="4">
        <v>1984905.19</v>
      </c>
      <c r="I8856" s="4">
        <v>1844881.65</v>
      </c>
      <c r="K8856" s="16">
        <f>H8856-F8856</f>
        <v>1932314.92</v>
      </c>
      <c r="L8856" s="16">
        <f>I8856</f>
        <v>1844881.65</v>
      </c>
      <c r="M8856" s="16">
        <f t="shared" si="151"/>
        <v>95.475205977294848</v>
      </c>
    </row>
    <row r="8857" spans="1:13" x14ac:dyDescent="0.25">
      <c r="A8857" s="1" t="s">
        <v>10</v>
      </c>
      <c r="B8857" s="1" t="s">
        <v>5959</v>
      </c>
      <c r="C8857" s="13" t="s">
        <v>8327</v>
      </c>
      <c r="D8857" s="14"/>
      <c r="E8857" s="1" t="s">
        <v>8935</v>
      </c>
      <c r="F8857" s="3">
        <v>14647.79</v>
      </c>
      <c r="G8857" s="3">
        <v>15496.97</v>
      </c>
      <c r="H8857" s="4">
        <v>523777.8</v>
      </c>
      <c r="I8857" s="4">
        <v>352385.42</v>
      </c>
      <c r="K8857" s="16">
        <f>H8857-F8857</f>
        <v>509130.01</v>
      </c>
      <c r="L8857" s="16">
        <f>I8857</f>
        <v>352385.42</v>
      </c>
      <c r="M8857" s="16">
        <f t="shared" si="151"/>
        <v>69.213248694572144</v>
      </c>
    </row>
    <row r="8858" spans="1:13" x14ac:dyDescent="0.25">
      <c r="A8858" s="1" t="s">
        <v>10</v>
      </c>
      <c r="B8858" s="1" t="s">
        <v>5959</v>
      </c>
      <c r="C8858" s="13" t="s">
        <v>8327</v>
      </c>
      <c r="D8858" s="14"/>
      <c r="E8858" s="1" t="s">
        <v>8936</v>
      </c>
      <c r="F8858" s="3">
        <v>70941.34</v>
      </c>
      <c r="G8858" s="3">
        <v>62034.82</v>
      </c>
      <c r="H8858" s="4">
        <v>2675668.4500000002</v>
      </c>
      <c r="I8858" s="4">
        <v>2441881.33</v>
      </c>
      <c r="K8858" s="16">
        <f>H8858-F8858</f>
        <v>2604727.1100000003</v>
      </c>
      <c r="L8858" s="16">
        <f>I8858</f>
        <v>2441881.33</v>
      </c>
      <c r="M8858" s="16">
        <f t="shared" si="151"/>
        <v>93.748067527887784</v>
      </c>
    </row>
    <row r="8859" spans="1:13" x14ac:dyDescent="0.25">
      <c r="A8859" s="1" t="s">
        <v>10</v>
      </c>
      <c r="B8859" s="1" t="s">
        <v>5959</v>
      </c>
      <c r="C8859" s="13" t="s">
        <v>8327</v>
      </c>
      <c r="D8859" s="14"/>
      <c r="E8859" s="1" t="s">
        <v>8937</v>
      </c>
      <c r="F8859" s="3">
        <v>29151.1</v>
      </c>
      <c r="G8859" s="3">
        <v>23662.799999999999</v>
      </c>
      <c r="H8859" s="4">
        <v>1095913.9099999999</v>
      </c>
      <c r="I8859" s="4">
        <v>983318.89</v>
      </c>
      <c r="K8859" s="16">
        <f>H8859-F8859</f>
        <v>1066762.8099999998</v>
      </c>
      <c r="L8859" s="16">
        <f>I8859</f>
        <v>983318.89</v>
      </c>
      <c r="M8859" s="16">
        <f t="shared" si="151"/>
        <v>92.177837545723989</v>
      </c>
    </row>
    <row r="8860" spans="1:13" x14ac:dyDescent="0.25">
      <c r="A8860" s="1" t="s">
        <v>10</v>
      </c>
      <c r="B8860" s="1" t="s">
        <v>5959</v>
      </c>
      <c r="C8860" s="13" t="s">
        <v>8327</v>
      </c>
      <c r="D8860" s="14"/>
      <c r="E8860" s="1" t="s">
        <v>8938</v>
      </c>
      <c r="F8860" s="3">
        <v>23239.65</v>
      </c>
      <c r="G8860" s="3">
        <v>16739.02</v>
      </c>
      <c r="H8860" s="4">
        <v>855845.45</v>
      </c>
      <c r="I8860" s="4">
        <v>672673.15</v>
      </c>
      <c r="K8860" s="16">
        <f>H8860-F8860</f>
        <v>832605.79999999993</v>
      </c>
      <c r="L8860" s="16">
        <f>I8860</f>
        <v>672673.15</v>
      </c>
      <c r="M8860" s="16">
        <f t="shared" si="151"/>
        <v>80.791312047069582</v>
      </c>
    </row>
    <row r="8861" spans="1:13" x14ac:dyDescent="0.25">
      <c r="A8861" s="1" t="s">
        <v>10</v>
      </c>
      <c r="B8861" s="1" t="s">
        <v>5959</v>
      </c>
      <c r="C8861" s="13" t="s">
        <v>8327</v>
      </c>
      <c r="D8861" s="14"/>
      <c r="E8861" s="1" t="s">
        <v>8939</v>
      </c>
      <c r="F8861" s="3">
        <v>2819.09</v>
      </c>
      <c r="G8861" s="3">
        <v>8098.88</v>
      </c>
      <c r="H8861" s="4">
        <v>102133.03</v>
      </c>
      <c r="I8861" s="4">
        <v>77807.69</v>
      </c>
      <c r="K8861" s="16">
        <f>H8861-F8861</f>
        <v>99313.94</v>
      </c>
      <c r="L8861" s="16">
        <f>I8861</f>
        <v>77807.69</v>
      </c>
      <c r="M8861" s="16">
        <f t="shared" ref="M8861:M8917" si="152">L8861/K8861*100</f>
        <v>78.345184976046667</v>
      </c>
    </row>
    <row r="8862" spans="1:13" x14ac:dyDescent="0.25">
      <c r="A8862" s="1" t="s">
        <v>10</v>
      </c>
      <c r="B8862" s="1" t="s">
        <v>5959</v>
      </c>
      <c r="C8862" s="13" t="s">
        <v>8327</v>
      </c>
      <c r="D8862" s="14"/>
      <c r="E8862" s="1" t="s">
        <v>8940</v>
      </c>
      <c r="F8862" s="3">
        <v>2895.05</v>
      </c>
      <c r="G8862" s="3">
        <v>9403.81</v>
      </c>
      <c r="H8862" s="4">
        <v>107075.84</v>
      </c>
      <c r="I8862" s="4">
        <v>94575.26</v>
      </c>
      <c r="K8862" s="16">
        <f>H8862-F8862</f>
        <v>104180.79</v>
      </c>
      <c r="L8862" s="16">
        <f>I8862</f>
        <v>94575.26</v>
      </c>
      <c r="M8862" s="16">
        <f t="shared" si="152"/>
        <v>90.779941292439801</v>
      </c>
    </row>
    <row r="8863" spans="1:13" x14ac:dyDescent="0.25">
      <c r="A8863" s="1" t="s">
        <v>10</v>
      </c>
      <c r="B8863" s="1" t="s">
        <v>5959</v>
      </c>
      <c r="C8863" s="13" t="s">
        <v>8327</v>
      </c>
      <c r="D8863" s="14"/>
      <c r="E8863" s="1" t="s">
        <v>8941</v>
      </c>
      <c r="F8863" s="3">
        <v>3559.71</v>
      </c>
      <c r="G8863" s="3">
        <v>1989.68</v>
      </c>
      <c r="H8863" s="4">
        <v>129733.52</v>
      </c>
      <c r="I8863" s="4">
        <v>95661.86</v>
      </c>
      <c r="K8863" s="16">
        <f>H8863-F8863</f>
        <v>126173.81</v>
      </c>
      <c r="L8863" s="16">
        <f>I8863</f>
        <v>95661.86</v>
      </c>
      <c r="M8863" s="16">
        <f t="shared" si="152"/>
        <v>75.817525047392962</v>
      </c>
    </row>
    <row r="8864" spans="1:13" x14ac:dyDescent="0.25">
      <c r="A8864" s="1" t="s">
        <v>10</v>
      </c>
      <c r="B8864" s="1" t="s">
        <v>5959</v>
      </c>
      <c r="C8864" s="13" t="s">
        <v>8327</v>
      </c>
      <c r="D8864" s="14"/>
      <c r="E8864" s="1" t="s">
        <v>8942</v>
      </c>
      <c r="F8864" s="3">
        <v>10676.21</v>
      </c>
      <c r="G8864" s="3">
        <v>8876.86</v>
      </c>
      <c r="H8864" s="4">
        <v>402513.31</v>
      </c>
      <c r="I8864" s="4">
        <v>367727.88</v>
      </c>
      <c r="K8864" s="16">
        <f>H8864-F8864</f>
        <v>391837.1</v>
      </c>
      <c r="L8864" s="16">
        <f>I8864</f>
        <v>367727.88</v>
      </c>
      <c r="M8864" s="16">
        <f t="shared" si="152"/>
        <v>93.84713188210101</v>
      </c>
    </row>
    <row r="8865" spans="1:13" x14ac:dyDescent="0.25">
      <c r="A8865" s="1" t="s">
        <v>10</v>
      </c>
      <c r="B8865" s="1" t="s">
        <v>5959</v>
      </c>
      <c r="C8865" s="13" t="s">
        <v>8327</v>
      </c>
      <c r="D8865" s="14"/>
      <c r="E8865" s="1" t="s">
        <v>8943</v>
      </c>
      <c r="F8865" s="3">
        <v>29362.13</v>
      </c>
      <c r="G8865" s="3">
        <v>24921.09</v>
      </c>
      <c r="H8865" s="4">
        <v>1093029.33</v>
      </c>
      <c r="I8865" s="4">
        <v>911136.39</v>
      </c>
      <c r="K8865" s="16">
        <f>H8865-F8865</f>
        <v>1063667.2000000002</v>
      </c>
      <c r="L8865" s="16">
        <f>I8865</f>
        <v>911136.39</v>
      </c>
      <c r="M8865" s="16">
        <f t="shared" si="152"/>
        <v>85.659912235706798</v>
      </c>
    </row>
    <row r="8866" spans="1:13" x14ac:dyDescent="0.25">
      <c r="A8866" s="1" t="s">
        <v>10</v>
      </c>
      <c r="B8866" s="1" t="s">
        <v>5959</v>
      </c>
      <c r="C8866" s="13" t="s">
        <v>8327</v>
      </c>
      <c r="D8866" s="14"/>
      <c r="E8866" s="1" t="s">
        <v>8944</v>
      </c>
      <c r="F8866" s="3">
        <v>15255.53</v>
      </c>
      <c r="G8866" s="3">
        <v>20961.11</v>
      </c>
      <c r="H8866" s="4">
        <v>551663.81999999995</v>
      </c>
      <c r="I8866" s="4">
        <v>395399.87</v>
      </c>
      <c r="K8866" s="16">
        <f>H8866-F8866</f>
        <v>536408.28999999992</v>
      </c>
      <c r="L8866" s="16">
        <f>I8866</f>
        <v>395399.87</v>
      </c>
      <c r="M8866" s="16">
        <f t="shared" si="152"/>
        <v>73.712483078887544</v>
      </c>
    </row>
    <row r="8867" spans="1:13" x14ac:dyDescent="0.25">
      <c r="A8867" s="1" t="s">
        <v>10</v>
      </c>
      <c r="B8867" s="1" t="s">
        <v>5959</v>
      </c>
      <c r="C8867" s="13" t="s">
        <v>8327</v>
      </c>
      <c r="D8867" s="14"/>
      <c r="E8867" s="1" t="s">
        <v>8945</v>
      </c>
      <c r="F8867" s="3">
        <v>15672.64</v>
      </c>
      <c r="G8867" s="3">
        <v>10507.91</v>
      </c>
      <c r="H8867" s="4">
        <v>561214.94999999995</v>
      </c>
      <c r="I8867" s="4">
        <v>372779.69</v>
      </c>
      <c r="K8867" s="16">
        <f>H8867-F8867</f>
        <v>545542.30999999994</v>
      </c>
      <c r="L8867" s="16">
        <f>I8867</f>
        <v>372779.69</v>
      </c>
      <c r="M8867" s="16">
        <f t="shared" si="152"/>
        <v>68.331948442275731</v>
      </c>
    </row>
    <row r="8868" spans="1:13" x14ac:dyDescent="0.25">
      <c r="A8868" s="1" t="s">
        <v>10</v>
      </c>
      <c r="B8868" s="1" t="s">
        <v>5959</v>
      </c>
      <c r="C8868" s="13" t="s">
        <v>8327</v>
      </c>
      <c r="D8868" s="14"/>
      <c r="E8868" s="1" t="s">
        <v>8946</v>
      </c>
      <c r="F8868" s="3">
        <v>27488.89</v>
      </c>
      <c r="G8868" s="3">
        <v>21292.04</v>
      </c>
      <c r="H8868" s="4">
        <v>1025625.49</v>
      </c>
      <c r="I8868" s="4">
        <v>881598.32</v>
      </c>
      <c r="K8868" s="16">
        <f>H8868-F8868</f>
        <v>998136.6</v>
      </c>
      <c r="L8868" s="16">
        <f>I8868</f>
        <v>881598.32</v>
      </c>
      <c r="M8868" s="16">
        <f t="shared" si="152"/>
        <v>88.324415716245653</v>
      </c>
    </row>
    <row r="8869" spans="1:13" x14ac:dyDescent="0.25">
      <c r="A8869" s="1" t="s">
        <v>10</v>
      </c>
      <c r="B8869" s="1" t="s">
        <v>5959</v>
      </c>
      <c r="C8869" s="13" t="s">
        <v>8327</v>
      </c>
      <c r="D8869" s="14"/>
      <c r="E8869" s="1" t="s">
        <v>8947</v>
      </c>
      <c r="F8869" s="3">
        <v>56659.42</v>
      </c>
      <c r="G8869" s="3">
        <v>53826.27</v>
      </c>
      <c r="H8869" s="4">
        <v>2140827.9900000002</v>
      </c>
      <c r="I8869" s="4">
        <v>1983837.43</v>
      </c>
      <c r="K8869" s="16">
        <f>H8869-F8869</f>
        <v>2084168.5700000003</v>
      </c>
      <c r="L8869" s="16">
        <f>I8869</f>
        <v>1983837.43</v>
      </c>
      <c r="M8869" s="16">
        <f t="shared" si="152"/>
        <v>95.186035263932595</v>
      </c>
    </row>
    <row r="8870" spans="1:13" ht="38.25" x14ac:dyDescent="0.25">
      <c r="A8870" s="1" t="s">
        <v>36</v>
      </c>
      <c r="B8870" s="1" t="s">
        <v>5959</v>
      </c>
      <c r="C8870" s="13" t="s">
        <v>8327</v>
      </c>
      <c r="D8870" s="14"/>
      <c r="E8870" s="1" t="s">
        <v>8948</v>
      </c>
      <c r="F8870" s="3">
        <v>28861.15</v>
      </c>
      <c r="G8870" s="3">
        <v>29971.42</v>
      </c>
      <c r="H8870" s="4">
        <v>1091814.22</v>
      </c>
      <c r="I8870" s="4">
        <v>1006221.41</v>
      </c>
      <c r="K8870" s="16">
        <f>H8870-F8870</f>
        <v>1062953.07</v>
      </c>
      <c r="L8870" s="16">
        <f>I8870</f>
        <v>1006221.41</v>
      </c>
      <c r="M8870" s="16">
        <f t="shared" si="152"/>
        <v>94.662825518722087</v>
      </c>
    </row>
    <row r="8871" spans="1:13" x14ac:dyDescent="0.25">
      <c r="A8871" s="1" t="s">
        <v>10</v>
      </c>
      <c r="B8871" s="1" t="s">
        <v>5959</v>
      </c>
      <c r="C8871" s="13" t="s">
        <v>8327</v>
      </c>
      <c r="D8871" s="14"/>
      <c r="E8871" s="1" t="s">
        <v>8949</v>
      </c>
      <c r="F8871" s="3">
        <v>11241.29</v>
      </c>
      <c r="G8871" s="3">
        <v>10517.45</v>
      </c>
      <c r="H8871" s="4">
        <v>418941.54</v>
      </c>
      <c r="I8871" s="4">
        <v>357561.79</v>
      </c>
      <c r="K8871" s="16">
        <f>H8871-F8871</f>
        <v>407700.25</v>
      </c>
      <c r="L8871" s="16">
        <f>I8871</f>
        <v>357561.79</v>
      </c>
      <c r="M8871" s="16">
        <f t="shared" si="152"/>
        <v>87.702126746304415</v>
      </c>
    </row>
    <row r="8872" spans="1:13" x14ac:dyDescent="0.25">
      <c r="A8872" s="1" t="s">
        <v>10</v>
      </c>
      <c r="B8872" s="1" t="s">
        <v>5959</v>
      </c>
      <c r="C8872" s="13" t="s">
        <v>8327</v>
      </c>
      <c r="D8872" s="14"/>
      <c r="E8872" s="1" t="s">
        <v>8950</v>
      </c>
      <c r="F8872" s="3">
        <v>55450.239999999998</v>
      </c>
      <c r="G8872" s="3">
        <v>51209.53</v>
      </c>
      <c r="H8872" s="4">
        <v>2084310.83</v>
      </c>
      <c r="I8872" s="4">
        <v>1879737.19</v>
      </c>
      <c r="K8872" s="16">
        <f>H8872-F8872</f>
        <v>2028860.59</v>
      </c>
      <c r="L8872" s="16">
        <f>I8872</f>
        <v>1879737.19</v>
      </c>
      <c r="M8872" s="16">
        <f t="shared" si="152"/>
        <v>92.649894195046684</v>
      </c>
    </row>
    <row r="8873" spans="1:13" x14ac:dyDescent="0.25">
      <c r="A8873" s="1" t="s">
        <v>10</v>
      </c>
      <c r="B8873" s="1" t="s">
        <v>5959</v>
      </c>
      <c r="C8873" s="13" t="s">
        <v>8327</v>
      </c>
      <c r="D8873" s="14"/>
      <c r="E8873" s="1" t="s">
        <v>8951</v>
      </c>
      <c r="F8873" s="3">
        <v>15691.28</v>
      </c>
      <c r="G8873" s="3">
        <v>11968.98</v>
      </c>
      <c r="H8873" s="4">
        <v>577527.63</v>
      </c>
      <c r="I8873" s="4">
        <v>460471.96</v>
      </c>
      <c r="K8873" s="16">
        <f>H8873-F8873</f>
        <v>561836.35</v>
      </c>
      <c r="L8873" s="16">
        <f>I8873</f>
        <v>460471.96</v>
      </c>
      <c r="M8873" s="16">
        <f t="shared" si="152"/>
        <v>81.95837809354984</v>
      </c>
    </row>
    <row r="8874" spans="1:13" ht="38.25" x14ac:dyDescent="0.25">
      <c r="A8874" s="1" t="s">
        <v>36</v>
      </c>
      <c r="B8874" s="1" t="s">
        <v>5959</v>
      </c>
      <c r="C8874" s="13" t="s">
        <v>8327</v>
      </c>
      <c r="D8874" s="14"/>
      <c r="E8874" s="1" t="s">
        <v>8952</v>
      </c>
      <c r="F8874" s="3">
        <v>38998.31</v>
      </c>
      <c r="G8874" s="3">
        <v>34503.74</v>
      </c>
      <c r="H8874" s="4">
        <v>1466725.05</v>
      </c>
      <c r="I8874" s="4">
        <v>1319442.1200000001</v>
      </c>
      <c r="K8874" s="16">
        <f>H8874-F8874</f>
        <v>1427726.74</v>
      </c>
      <c r="L8874" s="16">
        <f>I8874</f>
        <v>1319442.1200000001</v>
      </c>
      <c r="M8874" s="16">
        <f t="shared" si="152"/>
        <v>92.415592076113967</v>
      </c>
    </row>
    <row r="8875" spans="1:13" ht="38.25" x14ac:dyDescent="0.25">
      <c r="A8875" s="1" t="s">
        <v>36</v>
      </c>
      <c r="B8875" s="1" t="s">
        <v>5959</v>
      </c>
      <c r="C8875" s="13" t="s">
        <v>8327</v>
      </c>
      <c r="D8875" s="14"/>
      <c r="E8875" s="1" t="s">
        <v>8953</v>
      </c>
      <c r="F8875" s="3">
        <v>36870.31</v>
      </c>
      <c r="G8875" s="3">
        <v>31371.919999999998</v>
      </c>
      <c r="H8875" s="4">
        <v>1382173.98</v>
      </c>
      <c r="I8875" s="4">
        <v>1223056.25</v>
      </c>
      <c r="K8875" s="16">
        <f>H8875-F8875</f>
        <v>1345303.67</v>
      </c>
      <c r="L8875" s="16">
        <f>I8875</f>
        <v>1223056.25</v>
      </c>
      <c r="M8875" s="16">
        <f t="shared" si="152"/>
        <v>90.913024120420332</v>
      </c>
    </row>
    <row r="8876" spans="1:13" x14ac:dyDescent="0.25">
      <c r="A8876" s="1" t="s">
        <v>10</v>
      </c>
      <c r="B8876" s="1" t="s">
        <v>5959</v>
      </c>
      <c r="C8876" s="13" t="s">
        <v>8327</v>
      </c>
      <c r="D8876" s="14"/>
      <c r="E8876" s="1" t="s">
        <v>8954</v>
      </c>
      <c r="F8876" s="3">
        <v>55196.98</v>
      </c>
      <c r="G8876" s="3">
        <v>53108.39</v>
      </c>
      <c r="H8876" s="4">
        <v>2073464.1</v>
      </c>
      <c r="I8876" s="4">
        <v>1861137.78</v>
      </c>
      <c r="K8876" s="16">
        <f>H8876-F8876</f>
        <v>2018267.12</v>
      </c>
      <c r="L8876" s="16">
        <f>I8876</f>
        <v>1861137.78</v>
      </c>
      <c r="M8876" s="16">
        <f t="shared" si="152"/>
        <v>92.21464104315389</v>
      </c>
    </row>
    <row r="8877" spans="1:13" ht="38.25" x14ac:dyDescent="0.25">
      <c r="A8877" s="1" t="s">
        <v>36</v>
      </c>
      <c r="B8877" s="1" t="s">
        <v>5959</v>
      </c>
      <c r="C8877" s="13" t="s">
        <v>8327</v>
      </c>
      <c r="D8877" s="14"/>
      <c r="E8877" s="1" t="s">
        <v>8955</v>
      </c>
      <c r="F8877" s="3">
        <v>38674.47</v>
      </c>
      <c r="G8877" s="3">
        <v>32515</v>
      </c>
      <c r="H8877" s="4">
        <v>1452329.21</v>
      </c>
      <c r="I8877" s="4">
        <v>1301197.2</v>
      </c>
      <c r="K8877" s="16">
        <f>H8877-F8877</f>
        <v>1413654.74</v>
      </c>
      <c r="L8877" s="16">
        <f>I8877</f>
        <v>1301197.2</v>
      </c>
      <c r="M8877" s="16">
        <f t="shared" si="152"/>
        <v>92.044907655457649</v>
      </c>
    </row>
    <row r="8878" spans="1:13" x14ac:dyDescent="0.25">
      <c r="A8878" s="1" t="s">
        <v>10</v>
      </c>
      <c r="B8878" s="1" t="s">
        <v>5959</v>
      </c>
      <c r="C8878" s="13" t="s">
        <v>8327</v>
      </c>
      <c r="D8878" s="14"/>
      <c r="E8878" s="1" t="s">
        <v>8956</v>
      </c>
      <c r="F8878" s="3">
        <v>20082.61</v>
      </c>
      <c r="G8878" s="3">
        <v>29438.04</v>
      </c>
      <c r="H8878" s="4">
        <v>745435.89</v>
      </c>
      <c r="I8878" s="4">
        <v>634240.24</v>
      </c>
      <c r="K8878" s="16">
        <f>H8878-F8878</f>
        <v>725353.28</v>
      </c>
      <c r="L8878" s="16">
        <f>I8878</f>
        <v>634240.24</v>
      </c>
      <c r="M8878" s="16">
        <f t="shared" si="152"/>
        <v>87.438804991686254</v>
      </c>
    </row>
    <row r="8879" spans="1:13" x14ac:dyDescent="0.25">
      <c r="A8879" s="1" t="s">
        <v>10</v>
      </c>
      <c r="B8879" s="1" t="s">
        <v>5959</v>
      </c>
      <c r="C8879" s="13" t="s">
        <v>8327</v>
      </c>
      <c r="D8879" s="14"/>
      <c r="E8879" s="1" t="s">
        <v>8957</v>
      </c>
      <c r="F8879" s="3">
        <v>21238.2</v>
      </c>
      <c r="G8879" s="3">
        <v>15981.65</v>
      </c>
      <c r="H8879" s="4">
        <v>795629.83</v>
      </c>
      <c r="I8879" s="4">
        <v>695536.39</v>
      </c>
      <c r="K8879" s="16">
        <f>H8879-F8879</f>
        <v>774391.63</v>
      </c>
      <c r="L8879" s="16">
        <f>I8879</f>
        <v>695536.39</v>
      </c>
      <c r="M8879" s="16">
        <f t="shared" si="152"/>
        <v>89.817136840696492</v>
      </c>
    </row>
    <row r="8880" spans="1:13" x14ac:dyDescent="0.25">
      <c r="A8880" s="1" t="s">
        <v>10</v>
      </c>
      <c r="B8880" s="1" t="s">
        <v>5959</v>
      </c>
      <c r="C8880" s="13" t="s">
        <v>8327</v>
      </c>
      <c r="D8880" s="14"/>
      <c r="E8880" s="1" t="s">
        <v>8958</v>
      </c>
      <c r="F8880" s="3">
        <v>15306.54</v>
      </c>
      <c r="G8880" s="3">
        <v>18608.09</v>
      </c>
      <c r="H8880" s="4">
        <v>569059.36</v>
      </c>
      <c r="I8880" s="4">
        <v>486009.34</v>
      </c>
      <c r="K8880" s="16">
        <f>H8880-F8880</f>
        <v>553752.81999999995</v>
      </c>
      <c r="L8880" s="16">
        <f>I8880</f>
        <v>486009.34</v>
      </c>
      <c r="M8880" s="16">
        <f t="shared" si="152"/>
        <v>87.766476746791128</v>
      </c>
    </row>
    <row r="8881" spans="1:13" x14ac:dyDescent="0.25">
      <c r="A8881" s="1" t="s">
        <v>10</v>
      </c>
      <c r="B8881" s="1" t="s">
        <v>5959</v>
      </c>
      <c r="C8881" s="13" t="s">
        <v>8327</v>
      </c>
      <c r="D8881" s="14"/>
      <c r="E8881" s="1" t="s">
        <v>8959</v>
      </c>
      <c r="F8881" s="3">
        <v>40173.69</v>
      </c>
      <c r="G8881" s="3">
        <v>32644.14</v>
      </c>
      <c r="H8881" s="4">
        <v>1509767.79</v>
      </c>
      <c r="I8881" s="4">
        <v>1348041.24</v>
      </c>
      <c r="K8881" s="16">
        <f>H8881-F8881</f>
        <v>1469594.1</v>
      </c>
      <c r="L8881" s="16">
        <f>I8881</f>
        <v>1348041.24</v>
      </c>
      <c r="M8881" s="16">
        <f t="shared" si="152"/>
        <v>91.728814099076743</v>
      </c>
    </row>
    <row r="8882" spans="1:13" x14ac:dyDescent="0.25">
      <c r="A8882" s="1" t="s">
        <v>10</v>
      </c>
      <c r="B8882" s="1" t="s">
        <v>5959</v>
      </c>
      <c r="C8882" s="13" t="s">
        <v>8327</v>
      </c>
      <c r="D8882" s="14"/>
      <c r="E8882" s="1" t="s">
        <v>8960</v>
      </c>
      <c r="F8882" s="3">
        <v>28636.66</v>
      </c>
      <c r="G8882" s="3">
        <v>22574.32</v>
      </c>
      <c r="H8882" s="4">
        <v>1076401.78</v>
      </c>
      <c r="I8882" s="4">
        <v>969872.46</v>
      </c>
      <c r="K8882" s="16">
        <f>H8882-F8882</f>
        <v>1047765.12</v>
      </c>
      <c r="L8882" s="16">
        <f>I8882</f>
        <v>969872.46</v>
      </c>
      <c r="M8882" s="16">
        <f t="shared" si="152"/>
        <v>92.565828112315856</v>
      </c>
    </row>
    <row r="8883" spans="1:13" x14ac:dyDescent="0.25">
      <c r="A8883" s="1" t="s">
        <v>10</v>
      </c>
      <c r="B8883" s="1" t="s">
        <v>5959</v>
      </c>
      <c r="C8883" s="13" t="s">
        <v>8327</v>
      </c>
      <c r="D8883" s="14"/>
      <c r="E8883" s="1" t="s">
        <v>8961</v>
      </c>
      <c r="F8883" s="3">
        <v>23307.119999999999</v>
      </c>
      <c r="G8883" s="3">
        <v>15548.96</v>
      </c>
      <c r="H8883" s="4">
        <v>867636.56</v>
      </c>
      <c r="I8883" s="4">
        <v>735043.15</v>
      </c>
      <c r="K8883" s="16">
        <f>H8883-F8883</f>
        <v>844329.44000000006</v>
      </c>
      <c r="L8883" s="16">
        <f>I8883</f>
        <v>735043.15</v>
      </c>
      <c r="M8883" s="16">
        <f t="shared" si="152"/>
        <v>87.056439723338315</v>
      </c>
    </row>
    <row r="8884" spans="1:13" x14ac:dyDescent="0.25">
      <c r="A8884" s="1" t="s">
        <v>10</v>
      </c>
      <c r="B8884" s="1" t="s">
        <v>5959</v>
      </c>
      <c r="C8884" s="13" t="s">
        <v>8327</v>
      </c>
      <c r="D8884" s="14"/>
      <c r="E8884" s="1" t="s">
        <v>8962</v>
      </c>
      <c r="F8884" s="3">
        <v>48337.67</v>
      </c>
      <c r="G8884" s="3">
        <v>37971.120000000003</v>
      </c>
      <c r="H8884" s="4">
        <v>1812718.69</v>
      </c>
      <c r="I8884" s="4">
        <v>1617323.55</v>
      </c>
      <c r="K8884" s="16">
        <f>H8884-F8884</f>
        <v>1764381.02</v>
      </c>
      <c r="L8884" s="16">
        <f>I8884</f>
        <v>1617323.55</v>
      </c>
      <c r="M8884" s="16">
        <f t="shared" si="152"/>
        <v>91.665209026109338</v>
      </c>
    </row>
    <row r="8885" spans="1:13" x14ac:dyDescent="0.25">
      <c r="A8885" s="1" t="s">
        <v>10</v>
      </c>
      <c r="B8885" s="1" t="s">
        <v>5959</v>
      </c>
      <c r="C8885" s="13" t="s">
        <v>8327</v>
      </c>
      <c r="D8885" s="14"/>
      <c r="E8885" s="1" t="s">
        <v>8963</v>
      </c>
      <c r="F8885" s="3">
        <v>20286.14</v>
      </c>
      <c r="G8885" s="3">
        <v>12114.52</v>
      </c>
      <c r="H8885" s="4">
        <v>753847.69</v>
      </c>
      <c r="I8885" s="4">
        <v>633800.93999999994</v>
      </c>
      <c r="K8885" s="16">
        <f>H8885-F8885</f>
        <v>733561.54999999993</v>
      </c>
      <c r="L8885" s="16">
        <f>I8885</f>
        <v>633800.93999999994</v>
      </c>
      <c r="M8885" s="16">
        <f t="shared" si="152"/>
        <v>86.400512676816277</v>
      </c>
    </row>
    <row r="8886" spans="1:13" ht="38.25" x14ac:dyDescent="0.25">
      <c r="A8886" s="1" t="s">
        <v>36</v>
      </c>
      <c r="B8886" s="1" t="s">
        <v>5959</v>
      </c>
      <c r="C8886" s="13" t="s">
        <v>8964</v>
      </c>
      <c r="D8886" s="14"/>
      <c r="E8886" s="1" t="s">
        <v>8965</v>
      </c>
      <c r="F8886" s="3">
        <v>71261.210000000006</v>
      </c>
      <c r="G8886" s="3">
        <v>63225.19</v>
      </c>
      <c r="H8886" s="4">
        <v>2615600.85</v>
      </c>
      <c r="I8886" s="4">
        <v>2021234.76</v>
      </c>
      <c r="K8886" s="16">
        <f>H8886-F8886</f>
        <v>2544339.64</v>
      </c>
      <c r="L8886" s="16">
        <f>I8886</f>
        <v>2021234.76</v>
      </c>
      <c r="M8886" s="16">
        <f t="shared" si="152"/>
        <v>79.440446087614305</v>
      </c>
    </row>
    <row r="8887" spans="1:13" x14ac:dyDescent="0.25">
      <c r="A8887" s="1" t="s">
        <v>10</v>
      </c>
      <c r="B8887" s="1" t="s">
        <v>5959</v>
      </c>
      <c r="C8887" s="13" t="s">
        <v>8964</v>
      </c>
      <c r="D8887" s="14"/>
      <c r="E8887" s="1" t="s">
        <v>8966</v>
      </c>
      <c r="F8887" s="3">
        <v>62433.25</v>
      </c>
      <c r="G8887" s="3">
        <v>49077.43</v>
      </c>
      <c r="H8887" s="4">
        <v>2316248.77</v>
      </c>
      <c r="I8887" s="4">
        <v>1924518.24</v>
      </c>
      <c r="K8887" s="16">
        <f>H8887-F8887</f>
        <v>2253815.52</v>
      </c>
      <c r="L8887" s="16">
        <f>I8887</f>
        <v>1924518.24</v>
      </c>
      <c r="M8887" s="16">
        <f t="shared" si="152"/>
        <v>85.389341892543186</v>
      </c>
    </row>
    <row r="8888" spans="1:13" ht="38.25" x14ac:dyDescent="0.25">
      <c r="A8888" s="1" t="s">
        <v>36</v>
      </c>
      <c r="B8888" s="1" t="s">
        <v>5959</v>
      </c>
      <c r="C8888" s="13" t="s">
        <v>8964</v>
      </c>
      <c r="D8888" s="14"/>
      <c r="E8888" s="1" t="s">
        <v>8967</v>
      </c>
      <c r="F8888" s="3">
        <v>25015.23</v>
      </c>
      <c r="G8888" s="3">
        <v>19446.830000000002</v>
      </c>
      <c r="H8888" s="4">
        <v>931305</v>
      </c>
      <c r="I8888" s="4">
        <v>788374.71</v>
      </c>
      <c r="K8888" s="16">
        <f>H8888-F8888</f>
        <v>906289.77</v>
      </c>
      <c r="L8888" s="16">
        <f>I8888</f>
        <v>788374.71</v>
      </c>
      <c r="M8888" s="16">
        <f t="shared" si="152"/>
        <v>86.98925399985481</v>
      </c>
    </row>
    <row r="8889" spans="1:13" x14ac:dyDescent="0.25">
      <c r="A8889" s="1" t="s">
        <v>10</v>
      </c>
      <c r="B8889" s="1" t="s">
        <v>5959</v>
      </c>
      <c r="C8889" s="13" t="s">
        <v>8964</v>
      </c>
      <c r="D8889" s="14"/>
      <c r="E8889" s="1" t="s">
        <v>8968</v>
      </c>
      <c r="F8889" s="3">
        <v>34225.879999999997</v>
      </c>
      <c r="G8889" s="3">
        <v>26505.75</v>
      </c>
      <c r="H8889" s="4">
        <v>1262966.67</v>
      </c>
      <c r="I8889" s="4">
        <v>1007347.44</v>
      </c>
      <c r="K8889" s="16">
        <f>H8889-F8889</f>
        <v>1228740.79</v>
      </c>
      <c r="L8889" s="16">
        <f>I8889</f>
        <v>1007347.44</v>
      </c>
      <c r="M8889" s="16">
        <f t="shared" si="152"/>
        <v>81.982094856637744</v>
      </c>
    </row>
    <row r="8890" spans="1:13" x14ac:dyDescent="0.25">
      <c r="A8890" s="1" t="s">
        <v>10</v>
      </c>
      <c r="B8890" s="1" t="s">
        <v>5959</v>
      </c>
      <c r="C8890" s="13" t="s">
        <v>8964</v>
      </c>
      <c r="D8890" s="14"/>
      <c r="E8890" s="1" t="s">
        <v>8969</v>
      </c>
      <c r="F8890" s="3">
        <v>33499.480000000003</v>
      </c>
      <c r="G8890" s="3">
        <v>28603.22</v>
      </c>
      <c r="H8890" s="4">
        <v>1258882.47</v>
      </c>
      <c r="I8890" s="4">
        <v>1127010.3600000001</v>
      </c>
      <c r="K8890" s="16">
        <f>H8890-F8890</f>
        <v>1225382.99</v>
      </c>
      <c r="L8890" s="16">
        <f>I8890</f>
        <v>1127010.3600000001</v>
      </c>
      <c r="M8890" s="16">
        <f t="shared" si="152"/>
        <v>91.972091109245781</v>
      </c>
    </row>
    <row r="8891" spans="1:13" x14ac:dyDescent="0.25">
      <c r="A8891" s="1" t="s">
        <v>10</v>
      </c>
      <c r="B8891" s="1" t="s">
        <v>5959</v>
      </c>
      <c r="C8891" s="13" t="s">
        <v>8964</v>
      </c>
      <c r="D8891" s="14"/>
      <c r="E8891" s="1" t="s">
        <v>8970</v>
      </c>
      <c r="F8891" s="3">
        <v>13074.33</v>
      </c>
      <c r="G8891" s="3">
        <v>9853.02</v>
      </c>
      <c r="H8891" s="4">
        <v>490275.74</v>
      </c>
      <c r="I8891" s="4">
        <v>433575.83</v>
      </c>
      <c r="K8891" s="16">
        <f>H8891-F8891</f>
        <v>477201.41</v>
      </c>
      <c r="L8891" s="16">
        <f>I8891</f>
        <v>433575.83</v>
      </c>
      <c r="M8891" s="16">
        <f t="shared" si="152"/>
        <v>90.858036232541735</v>
      </c>
    </row>
    <row r="8892" spans="1:13" x14ac:dyDescent="0.25">
      <c r="A8892" s="1" t="s">
        <v>10</v>
      </c>
      <c r="B8892" s="1" t="s">
        <v>5959</v>
      </c>
      <c r="C8892" s="13" t="s">
        <v>8964</v>
      </c>
      <c r="D8892" s="14"/>
      <c r="E8892" s="1" t="s">
        <v>8971</v>
      </c>
      <c r="F8892" s="3">
        <v>25855.52</v>
      </c>
      <c r="G8892" s="3">
        <v>30723.5</v>
      </c>
      <c r="H8892" s="4">
        <v>967305.25</v>
      </c>
      <c r="I8892" s="4">
        <v>854210.12</v>
      </c>
      <c r="K8892" s="16">
        <f>H8892-F8892</f>
        <v>941449.73</v>
      </c>
      <c r="L8892" s="16">
        <f>I8892</f>
        <v>854210.12</v>
      </c>
      <c r="M8892" s="16">
        <f t="shared" si="152"/>
        <v>90.733481861001749</v>
      </c>
    </row>
    <row r="8893" spans="1:13" x14ac:dyDescent="0.25">
      <c r="A8893" s="1" t="s">
        <v>10</v>
      </c>
      <c r="B8893" s="1" t="s">
        <v>5959</v>
      </c>
      <c r="C8893" s="13" t="s">
        <v>8964</v>
      </c>
      <c r="D8893" s="14"/>
      <c r="E8893" s="1" t="s">
        <v>8972</v>
      </c>
      <c r="F8893" s="3">
        <v>18064.240000000002</v>
      </c>
      <c r="G8893" s="3">
        <v>13983.27</v>
      </c>
      <c r="H8893" s="4">
        <v>642938.68999999994</v>
      </c>
      <c r="I8893" s="4">
        <v>397711.44</v>
      </c>
      <c r="K8893" s="16">
        <f>H8893-F8893</f>
        <v>624874.44999999995</v>
      </c>
      <c r="L8893" s="16">
        <f>I8893</f>
        <v>397711.44</v>
      </c>
      <c r="M8893" s="16">
        <f t="shared" si="152"/>
        <v>63.646615732168286</v>
      </c>
    </row>
    <row r="8894" spans="1:13" x14ac:dyDescent="0.25">
      <c r="A8894" s="1" t="s">
        <v>10</v>
      </c>
      <c r="B8894" s="1" t="s">
        <v>5959</v>
      </c>
      <c r="C8894" s="13" t="s">
        <v>8964</v>
      </c>
      <c r="D8894" s="14"/>
      <c r="E8894" s="1" t="s">
        <v>8973</v>
      </c>
      <c r="F8894" s="3">
        <v>19836.150000000001</v>
      </c>
      <c r="G8894" s="3">
        <v>15638.55</v>
      </c>
      <c r="H8894" s="4">
        <v>742638.72</v>
      </c>
      <c r="I8894" s="4">
        <v>651724.36</v>
      </c>
      <c r="K8894" s="16">
        <f>H8894-F8894</f>
        <v>722802.57</v>
      </c>
      <c r="L8894" s="16">
        <f>I8894</f>
        <v>651724.36</v>
      </c>
      <c r="M8894" s="16">
        <f t="shared" si="152"/>
        <v>90.166303642224193</v>
      </c>
    </row>
    <row r="8895" spans="1:13" x14ac:dyDescent="0.25">
      <c r="A8895" s="1" t="s">
        <v>10</v>
      </c>
      <c r="B8895" s="1" t="s">
        <v>5959</v>
      </c>
      <c r="C8895" s="13" t="s">
        <v>8964</v>
      </c>
      <c r="D8895" s="14"/>
      <c r="E8895" s="1" t="s">
        <v>8974</v>
      </c>
      <c r="F8895" s="3">
        <v>2014.68</v>
      </c>
      <c r="G8895" s="3">
        <v>1723.66</v>
      </c>
      <c r="H8895" s="4">
        <v>74994.94</v>
      </c>
      <c r="I8895" s="4">
        <v>63593.33</v>
      </c>
      <c r="K8895" s="16">
        <f>H8895-F8895</f>
        <v>72980.260000000009</v>
      </c>
      <c r="L8895" s="16">
        <f>I8895</f>
        <v>63593.33</v>
      </c>
      <c r="M8895" s="16">
        <f t="shared" si="152"/>
        <v>87.137713677643774</v>
      </c>
    </row>
    <row r="8896" spans="1:13" x14ac:dyDescent="0.25">
      <c r="A8896" s="1" t="s">
        <v>10</v>
      </c>
      <c r="B8896" s="1" t="s">
        <v>5959</v>
      </c>
      <c r="C8896" s="13" t="s">
        <v>8964</v>
      </c>
      <c r="D8896" s="14"/>
      <c r="E8896" s="1" t="s">
        <v>8975</v>
      </c>
      <c r="F8896" s="3">
        <v>4689.3100000000004</v>
      </c>
      <c r="G8896" s="3">
        <v>3150.99</v>
      </c>
      <c r="H8896" s="4">
        <v>170991.92</v>
      </c>
      <c r="I8896" s="4">
        <v>128236.09</v>
      </c>
      <c r="K8896" s="16">
        <f>H8896-F8896</f>
        <v>166302.61000000002</v>
      </c>
      <c r="L8896" s="16">
        <f>I8896</f>
        <v>128236.09</v>
      </c>
      <c r="M8896" s="16">
        <f t="shared" si="152"/>
        <v>77.110088651044023</v>
      </c>
    </row>
    <row r="8897" spans="1:13" x14ac:dyDescent="0.25">
      <c r="A8897" s="1" t="s">
        <v>10</v>
      </c>
      <c r="B8897" s="1" t="s">
        <v>5959</v>
      </c>
      <c r="C8897" s="13" t="s">
        <v>8964</v>
      </c>
      <c r="D8897" s="14"/>
      <c r="E8897" s="1" t="s">
        <v>8976</v>
      </c>
      <c r="F8897" s="3">
        <v>3405.26</v>
      </c>
      <c r="G8897" s="3">
        <v>1811.15</v>
      </c>
      <c r="H8897" s="4">
        <v>125165.94</v>
      </c>
      <c r="I8897" s="4">
        <v>97018.95</v>
      </c>
      <c r="K8897" s="16">
        <f>H8897-F8897</f>
        <v>121760.68000000001</v>
      </c>
      <c r="L8897" s="16">
        <f>I8897</f>
        <v>97018.95</v>
      </c>
      <c r="M8897" s="16">
        <f t="shared" si="152"/>
        <v>79.680032995873546</v>
      </c>
    </row>
    <row r="8898" spans="1:13" x14ac:dyDescent="0.25">
      <c r="A8898" s="1" t="s">
        <v>10</v>
      </c>
      <c r="B8898" s="1" t="s">
        <v>5959</v>
      </c>
      <c r="C8898" s="13" t="s">
        <v>8964</v>
      </c>
      <c r="D8898" s="14"/>
      <c r="E8898" s="1" t="s">
        <v>8977</v>
      </c>
      <c r="F8898" s="3">
        <v>13667.87</v>
      </c>
      <c r="G8898" s="3">
        <v>8254.56</v>
      </c>
      <c r="H8898" s="4">
        <v>510972.62</v>
      </c>
      <c r="I8898" s="4">
        <v>443393.9</v>
      </c>
      <c r="K8898" s="16">
        <f>H8898-F8898</f>
        <v>497304.75</v>
      </c>
      <c r="L8898" s="16">
        <f>I8898</f>
        <v>443393.9</v>
      </c>
      <c r="M8898" s="16">
        <f t="shared" si="152"/>
        <v>89.159393711803475</v>
      </c>
    </row>
    <row r="8899" spans="1:13" x14ac:dyDescent="0.25">
      <c r="A8899" s="1" t="s">
        <v>10</v>
      </c>
      <c r="B8899" s="1" t="s">
        <v>5959</v>
      </c>
      <c r="C8899" s="13" t="s">
        <v>8964</v>
      </c>
      <c r="D8899" s="14"/>
      <c r="E8899" s="1" t="s">
        <v>8978</v>
      </c>
      <c r="F8899" s="3">
        <v>56534</v>
      </c>
      <c r="G8899" s="3">
        <v>36593.769999999997</v>
      </c>
      <c r="H8899" s="4">
        <v>2083690.08</v>
      </c>
      <c r="I8899" s="4">
        <v>1651733.04</v>
      </c>
      <c r="K8899" s="16">
        <f>H8899-F8899</f>
        <v>2027156.08</v>
      </c>
      <c r="L8899" s="16">
        <f>I8899</f>
        <v>1651733.04</v>
      </c>
      <c r="M8899" s="16">
        <f t="shared" si="152"/>
        <v>81.480309103776563</v>
      </c>
    </row>
    <row r="8900" spans="1:13" x14ac:dyDescent="0.25">
      <c r="A8900" s="1" t="s">
        <v>10</v>
      </c>
      <c r="B8900" s="1" t="s">
        <v>5959</v>
      </c>
      <c r="C8900" s="13" t="s">
        <v>8964</v>
      </c>
      <c r="D8900" s="14"/>
      <c r="E8900" s="1" t="s">
        <v>8979</v>
      </c>
      <c r="F8900" s="3">
        <v>37040.089999999997</v>
      </c>
      <c r="G8900" s="3">
        <v>25806.09</v>
      </c>
      <c r="H8900" s="4">
        <v>1349641.94</v>
      </c>
      <c r="I8900" s="4">
        <v>993300.01</v>
      </c>
      <c r="K8900" s="16">
        <f>H8900-F8900</f>
        <v>1312601.8499999999</v>
      </c>
      <c r="L8900" s="16">
        <f>I8900</f>
        <v>993300.01</v>
      </c>
      <c r="M8900" s="16">
        <f t="shared" si="152"/>
        <v>75.674128449537079</v>
      </c>
    </row>
    <row r="8901" spans="1:13" x14ac:dyDescent="0.25">
      <c r="A8901" s="1" t="s">
        <v>10</v>
      </c>
      <c r="B8901" s="1" t="s">
        <v>5959</v>
      </c>
      <c r="C8901" s="13" t="s">
        <v>8964</v>
      </c>
      <c r="D8901" s="14"/>
      <c r="E8901" s="1" t="s">
        <v>8980</v>
      </c>
      <c r="F8901" s="3">
        <v>41109.79</v>
      </c>
      <c r="G8901" s="3">
        <v>22474.15</v>
      </c>
      <c r="H8901" s="4">
        <v>1485044.72</v>
      </c>
      <c r="I8901" s="4">
        <v>1036636.69</v>
      </c>
      <c r="K8901" s="16">
        <f>H8901-F8901</f>
        <v>1443934.93</v>
      </c>
      <c r="L8901" s="16">
        <f>I8901</f>
        <v>1036636.69</v>
      </c>
      <c r="M8901" s="16">
        <f t="shared" si="152"/>
        <v>71.79247959601615</v>
      </c>
    </row>
    <row r="8902" spans="1:13" ht="38.25" x14ac:dyDescent="0.25">
      <c r="A8902" s="1" t="s">
        <v>36</v>
      </c>
      <c r="B8902" s="1" t="s">
        <v>5959</v>
      </c>
      <c r="C8902" s="13" t="s">
        <v>8964</v>
      </c>
      <c r="D8902" s="14"/>
      <c r="E8902" s="1" t="s">
        <v>8981</v>
      </c>
      <c r="F8902" s="3">
        <v>39723.360000000001</v>
      </c>
      <c r="G8902" s="3">
        <v>27115.24</v>
      </c>
      <c r="H8902" s="4">
        <v>1453307.43</v>
      </c>
      <c r="I8902" s="4">
        <v>1097818.94</v>
      </c>
      <c r="K8902" s="16">
        <f>H8902-F8902</f>
        <v>1413584.0699999998</v>
      </c>
      <c r="L8902" s="16">
        <f>I8902</f>
        <v>1097818.94</v>
      </c>
      <c r="M8902" s="16">
        <f t="shared" si="152"/>
        <v>77.662090518606377</v>
      </c>
    </row>
    <row r="8903" spans="1:13" x14ac:dyDescent="0.25">
      <c r="A8903" s="1" t="s">
        <v>10</v>
      </c>
      <c r="B8903" s="1" t="s">
        <v>5959</v>
      </c>
      <c r="C8903" s="13" t="s">
        <v>8964</v>
      </c>
      <c r="D8903" s="14"/>
      <c r="E8903" s="1" t="s">
        <v>8982</v>
      </c>
      <c r="F8903" s="3">
        <v>44222.62</v>
      </c>
      <c r="G8903" s="3">
        <v>48787.22</v>
      </c>
      <c r="H8903" s="4">
        <v>1639608.8</v>
      </c>
      <c r="I8903" s="4">
        <v>1394889.2</v>
      </c>
      <c r="K8903" s="16">
        <f>H8903-F8903</f>
        <v>1595386.18</v>
      </c>
      <c r="L8903" s="16">
        <f>I8903</f>
        <v>1394889.2</v>
      </c>
      <c r="M8903" s="16">
        <f t="shared" si="152"/>
        <v>87.432699210168664</v>
      </c>
    </row>
    <row r="8904" spans="1:13" x14ac:dyDescent="0.25">
      <c r="A8904" s="1" t="s">
        <v>10</v>
      </c>
      <c r="B8904" s="1" t="s">
        <v>5959</v>
      </c>
      <c r="C8904" s="13" t="s">
        <v>8964</v>
      </c>
      <c r="D8904" s="14"/>
      <c r="E8904" s="1" t="s">
        <v>8983</v>
      </c>
      <c r="F8904" s="3">
        <v>45112.160000000003</v>
      </c>
      <c r="G8904" s="3">
        <v>35742.160000000003</v>
      </c>
      <c r="H8904" s="4">
        <v>1638269.37</v>
      </c>
      <c r="I8904" s="4">
        <v>1197239.75</v>
      </c>
      <c r="K8904" s="16">
        <f>H8904-F8904</f>
        <v>1593157.2100000002</v>
      </c>
      <c r="L8904" s="16">
        <f>I8904</f>
        <v>1197239.75</v>
      </c>
      <c r="M8904" s="16">
        <f t="shared" si="152"/>
        <v>75.148876864449548</v>
      </c>
    </row>
    <row r="8905" spans="1:13" x14ac:dyDescent="0.25">
      <c r="A8905" s="1" t="s">
        <v>10</v>
      </c>
      <c r="B8905" s="1" t="s">
        <v>5959</v>
      </c>
      <c r="C8905" s="13" t="s">
        <v>8964</v>
      </c>
      <c r="D8905" s="14"/>
      <c r="E8905" s="1" t="s">
        <v>8984</v>
      </c>
      <c r="F8905" s="3">
        <v>49041.05</v>
      </c>
      <c r="G8905" s="3">
        <v>22848.63</v>
      </c>
      <c r="H8905" s="4">
        <v>1745260.09</v>
      </c>
      <c r="I8905" s="4">
        <v>1077936.4099999999</v>
      </c>
      <c r="K8905" s="16">
        <f>H8905-F8905</f>
        <v>1696219.04</v>
      </c>
      <c r="L8905" s="16">
        <f>I8905</f>
        <v>1077936.4099999999</v>
      </c>
      <c r="M8905" s="16">
        <f t="shared" si="152"/>
        <v>63.549363884041767</v>
      </c>
    </row>
    <row r="8906" spans="1:13" x14ac:dyDescent="0.25">
      <c r="A8906" s="1" t="s">
        <v>10</v>
      </c>
      <c r="B8906" s="1" t="s">
        <v>5959</v>
      </c>
      <c r="C8906" s="13" t="s">
        <v>8964</v>
      </c>
      <c r="D8906" s="14"/>
      <c r="E8906" s="1" t="s">
        <v>8985</v>
      </c>
      <c r="F8906" s="3">
        <v>42329.56</v>
      </c>
      <c r="G8906" s="3">
        <v>26753.71</v>
      </c>
      <c r="H8906" s="4">
        <v>1560926.41</v>
      </c>
      <c r="I8906" s="4">
        <v>1263746.8799999999</v>
      </c>
      <c r="K8906" s="16">
        <f>H8906-F8906</f>
        <v>1518596.8499999999</v>
      </c>
      <c r="L8906" s="16">
        <f>I8906</f>
        <v>1263746.8799999999</v>
      </c>
      <c r="M8906" s="16">
        <f t="shared" si="152"/>
        <v>83.21806277946645</v>
      </c>
    </row>
    <row r="8907" spans="1:13" x14ac:dyDescent="0.25">
      <c r="A8907" s="1" t="s">
        <v>10</v>
      </c>
      <c r="B8907" s="1" t="s">
        <v>5959</v>
      </c>
      <c r="C8907" s="13" t="s">
        <v>8964</v>
      </c>
      <c r="D8907" s="14"/>
      <c r="E8907" s="1" t="s">
        <v>8986</v>
      </c>
      <c r="F8907" s="3">
        <v>37642.69</v>
      </c>
      <c r="G8907" s="3">
        <v>28495.27</v>
      </c>
      <c r="H8907" s="4">
        <v>1345447.9</v>
      </c>
      <c r="I8907" s="4">
        <v>821409.41</v>
      </c>
      <c r="K8907" s="16">
        <f>H8907-F8907</f>
        <v>1307805.21</v>
      </c>
      <c r="L8907" s="16">
        <f>I8907</f>
        <v>821409.41</v>
      </c>
      <c r="M8907" s="16">
        <f t="shared" si="152"/>
        <v>62.808238086159641</v>
      </c>
    </row>
    <row r="8908" spans="1:13" x14ac:dyDescent="0.25">
      <c r="A8908" s="1" t="s">
        <v>10</v>
      </c>
      <c r="B8908" s="1" t="s">
        <v>5959</v>
      </c>
      <c r="C8908" s="13" t="s">
        <v>8964</v>
      </c>
      <c r="D8908" s="14"/>
      <c r="E8908" s="1" t="s">
        <v>8987</v>
      </c>
      <c r="F8908" s="3">
        <v>63394.41</v>
      </c>
      <c r="G8908" s="3">
        <v>45193.94</v>
      </c>
      <c r="H8908" s="4">
        <v>2116639.67</v>
      </c>
      <c r="I8908" s="4">
        <v>1553657.07</v>
      </c>
      <c r="K8908" s="16">
        <f>H8908-F8908</f>
        <v>2053245.26</v>
      </c>
      <c r="L8908" s="16">
        <f>I8908</f>
        <v>1553657.07</v>
      </c>
      <c r="M8908" s="16">
        <f t="shared" si="152"/>
        <v>75.668362677725128</v>
      </c>
    </row>
    <row r="8909" spans="1:13" x14ac:dyDescent="0.25">
      <c r="A8909" s="1" t="s">
        <v>10</v>
      </c>
      <c r="B8909" s="1" t="s">
        <v>5959</v>
      </c>
      <c r="C8909" s="13" t="s">
        <v>8964</v>
      </c>
      <c r="D8909" s="14"/>
      <c r="E8909" s="1" t="s">
        <v>8988</v>
      </c>
      <c r="F8909" s="3">
        <v>70204.81</v>
      </c>
      <c r="G8909" s="3">
        <v>62435.15</v>
      </c>
      <c r="H8909" s="4">
        <v>2374215.73</v>
      </c>
      <c r="I8909" s="4">
        <v>1958085.06</v>
      </c>
      <c r="K8909" s="16">
        <f>H8909-F8909</f>
        <v>2304010.92</v>
      </c>
      <c r="L8909" s="16">
        <f>I8909</f>
        <v>1958085.06</v>
      </c>
      <c r="M8909" s="16">
        <f t="shared" si="152"/>
        <v>84.985927931279079</v>
      </c>
    </row>
    <row r="8910" spans="1:13" x14ac:dyDescent="0.25">
      <c r="A8910" s="1" t="s">
        <v>10</v>
      </c>
      <c r="B8910" s="1" t="s">
        <v>5959</v>
      </c>
      <c r="C8910" s="13" t="s">
        <v>8964</v>
      </c>
      <c r="D8910" s="14"/>
      <c r="E8910" s="1" t="s">
        <v>8989</v>
      </c>
      <c r="F8910" s="3">
        <v>89329.96</v>
      </c>
      <c r="G8910" s="3">
        <v>112298.93</v>
      </c>
      <c r="H8910" s="4">
        <v>530541.21</v>
      </c>
      <c r="I8910" s="4">
        <v>285419.31</v>
      </c>
      <c r="K8910" s="16">
        <f>H8910-F8910</f>
        <v>441211.24999999994</v>
      </c>
      <c r="L8910" s="16">
        <f>I8910</f>
        <v>285419.31</v>
      </c>
      <c r="M8910" s="16">
        <f t="shared" si="152"/>
        <v>64.689943876091107</v>
      </c>
    </row>
    <row r="8911" spans="1:13" ht="38.25" x14ac:dyDescent="0.25">
      <c r="A8911" s="1" t="s">
        <v>36</v>
      </c>
      <c r="B8911" s="1" t="s">
        <v>5959</v>
      </c>
      <c r="C8911" s="13" t="s">
        <v>8964</v>
      </c>
      <c r="D8911" s="14"/>
      <c r="E8911" s="1" t="s">
        <v>8990</v>
      </c>
      <c r="F8911" s="3">
        <v>63054.86</v>
      </c>
      <c r="G8911" s="3">
        <v>56143.46</v>
      </c>
      <c r="H8911" s="4">
        <v>2369477.46</v>
      </c>
      <c r="I8911" s="4">
        <v>2121347.2400000002</v>
      </c>
      <c r="K8911" s="16">
        <f>H8911-F8911</f>
        <v>2306422.6</v>
      </c>
      <c r="L8911" s="16">
        <f>I8911</f>
        <v>2121347.2400000002</v>
      </c>
      <c r="M8911" s="16">
        <f t="shared" si="152"/>
        <v>91.975652683944404</v>
      </c>
    </row>
    <row r="8912" spans="1:13" x14ac:dyDescent="0.25">
      <c r="A8912" s="1" t="s">
        <v>10</v>
      </c>
      <c r="B8912" s="1" t="s">
        <v>5959</v>
      </c>
      <c r="C8912" s="13" t="s">
        <v>8964</v>
      </c>
      <c r="D8912" s="14"/>
      <c r="E8912" s="1" t="s">
        <v>8991</v>
      </c>
      <c r="F8912" s="3">
        <v>79488.490000000005</v>
      </c>
      <c r="G8912" s="3">
        <v>57417.53</v>
      </c>
      <c r="H8912" s="4">
        <v>2925423.78</v>
      </c>
      <c r="I8912" s="4">
        <v>2302276.81</v>
      </c>
      <c r="K8912" s="16">
        <f>H8912-F8912</f>
        <v>2845935.2899999996</v>
      </c>
      <c r="L8912" s="16">
        <f>I8912</f>
        <v>2302276.81</v>
      </c>
      <c r="M8912" s="16">
        <f t="shared" si="152"/>
        <v>80.897018919920711</v>
      </c>
    </row>
    <row r="8913" spans="1:13" x14ac:dyDescent="0.25">
      <c r="A8913" s="1" t="s">
        <v>10</v>
      </c>
      <c r="B8913" s="1" t="s">
        <v>5959</v>
      </c>
      <c r="C8913" s="13" t="s">
        <v>8964</v>
      </c>
      <c r="D8913" s="14"/>
      <c r="E8913" s="1" t="s">
        <v>8992</v>
      </c>
      <c r="F8913" s="3">
        <v>24922.79</v>
      </c>
      <c r="G8913" s="3">
        <v>16623.650000000001</v>
      </c>
      <c r="H8913" s="4">
        <v>147848.69</v>
      </c>
      <c r="I8913" s="4">
        <v>60398.75</v>
      </c>
      <c r="K8913" s="16">
        <f>H8913-F8913</f>
        <v>122925.9</v>
      </c>
      <c r="L8913" s="16">
        <f>I8913</f>
        <v>60398.75</v>
      </c>
      <c r="M8913" s="16">
        <f t="shared" si="152"/>
        <v>49.13427520156452</v>
      </c>
    </row>
    <row r="8914" spans="1:13" x14ac:dyDescent="0.25">
      <c r="A8914" s="1" t="s">
        <v>10</v>
      </c>
      <c r="B8914" s="1" t="s">
        <v>5959</v>
      </c>
      <c r="C8914" s="13" t="s">
        <v>8964</v>
      </c>
      <c r="D8914" s="14"/>
      <c r="E8914" s="1" t="s">
        <v>8993</v>
      </c>
      <c r="F8914" s="3">
        <v>16004.65</v>
      </c>
      <c r="G8914" s="3">
        <v>13662.38</v>
      </c>
      <c r="H8914" s="4">
        <v>599676.85</v>
      </c>
      <c r="I8914" s="4">
        <v>526839.28</v>
      </c>
      <c r="K8914" s="16">
        <f>H8914-F8914</f>
        <v>583672.19999999995</v>
      </c>
      <c r="L8914" s="16">
        <f>I8914</f>
        <v>526839.28</v>
      </c>
      <c r="M8914" s="16">
        <f t="shared" si="152"/>
        <v>90.262870152116221</v>
      </c>
    </row>
    <row r="8915" spans="1:13" x14ac:dyDescent="0.25">
      <c r="A8915" s="1" t="s">
        <v>10</v>
      </c>
      <c r="B8915" s="1" t="s">
        <v>5959</v>
      </c>
      <c r="C8915" s="13" t="s">
        <v>8964</v>
      </c>
      <c r="D8915" s="14"/>
      <c r="E8915" s="1" t="s">
        <v>8994</v>
      </c>
      <c r="F8915" s="3">
        <v>16053.93</v>
      </c>
      <c r="G8915" s="3">
        <v>14350.47</v>
      </c>
      <c r="H8915" s="4">
        <v>593476.91</v>
      </c>
      <c r="I8915" s="4">
        <v>491799.06</v>
      </c>
      <c r="K8915" s="16">
        <f>H8915-F8915</f>
        <v>577422.98</v>
      </c>
      <c r="L8915" s="16">
        <f>I8915</f>
        <v>491799.06</v>
      </c>
      <c r="M8915" s="16">
        <f t="shared" si="152"/>
        <v>85.171369521871128</v>
      </c>
    </row>
    <row r="8916" spans="1:13" x14ac:dyDescent="0.25">
      <c r="A8916" s="1" t="s">
        <v>10</v>
      </c>
      <c r="B8916" s="1" t="s">
        <v>5959</v>
      </c>
      <c r="C8916" s="13" t="s">
        <v>8964</v>
      </c>
      <c r="D8916" s="14"/>
      <c r="E8916" s="1" t="s">
        <v>8995</v>
      </c>
      <c r="F8916" s="3">
        <v>7166.43</v>
      </c>
      <c r="G8916" s="3">
        <v>2148.96</v>
      </c>
      <c r="H8916" s="4">
        <v>244022.42</v>
      </c>
      <c r="I8916" s="4">
        <v>86405.21</v>
      </c>
      <c r="K8916" s="16">
        <f>H8916-F8916</f>
        <v>236855.99000000002</v>
      </c>
      <c r="L8916" s="16">
        <f>I8916</f>
        <v>86405.21</v>
      </c>
      <c r="M8916" s="16">
        <f t="shared" si="152"/>
        <v>36.4800611544593</v>
      </c>
    </row>
    <row r="8917" spans="1:13" x14ac:dyDescent="0.25">
      <c r="A8917" s="1" t="s">
        <v>10</v>
      </c>
      <c r="B8917" s="1" t="s">
        <v>5959</v>
      </c>
      <c r="C8917" s="13" t="s">
        <v>8964</v>
      </c>
      <c r="D8917" s="14"/>
      <c r="E8917" s="1" t="s">
        <v>8996</v>
      </c>
      <c r="F8917" s="3">
        <v>9972.42</v>
      </c>
      <c r="G8917" s="3">
        <v>5453.02</v>
      </c>
      <c r="H8917" s="4">
        <v>364282.14</v>
      </c>
      <c r="I8917" s="4">
        <v>243662.11</v>
      </c>
      <c r="K8917" s="16">
        <f>H8917-F8917</f>
        <v>354309.72000000003</v>
      </c>
      <c r="L8917" s="16">
        <f>I8917</f>
        <v>243662.11</v>
      </c>
      <c r="M8917" s="16">
        <f t="shared" si="152"/>
        <v>68.77093577901276</v>
      </c>
    </row>
    <row r="8918" spans="1:13" x14ac:dyDescent="0.25">
      <c r="A8918" s="1" t="s">
        <v>10</v>
      </c>
      <c r="B8918" s="1" t="s">
        <v>5959</v>
      </c>
      <c r="C8918" s="13" t="s">
        <v>8964</v>
      </c>
      <c r="D8918" s="14"/>
      <c r="E8918" s="1" t="s">
        <v>8997</v>
      </c>
      <c r="F8918" s="3">
        <v>23627.05</v>
      </c>
      <c r="G8918" s="3">
        <v>24800.52</v>
      </c>
      <c r="H8918" s="4">
        <v>879185.09</v>
      </c>
      <c r="I8918" s="4">
        <v>745760.14</v>
      </c>
      <c r="K8918" s="16">
        <f>H8918-F8918</f>
        <v>855558.03999999992</v>
      </c>
      <c r="L8918" s="16">
        <f>I8918</f>
        <v>745760.14</v>
      </c>
      <c r="M8918" s="16">
        <f t="shared" ref="M8918:M8978" si="153">L8918/K8918*100</f>
        <v>87.166516487881992</v>
      </c>
    </row>
    <row r="8919" spans="1:13" ht="38.25" x14ac:dyDescent="0.25">
      <c r="A8919" s="1" t="s">
        <v>36</v>
      </c>
      <c r="B8919" s="1" t="s">
        <v>5959</v>
      </c>
      <c r="C8919" s="13" t="s">
        <v>8964</v>
      </c>
      <c r="D8919" s="14"/>
      <c r="E8919" s="1" t="s">
        <v>8998</v>
      </c>
      <c r="F8919" s="3">
        <v>33582.559999999998</v>
      </c>
      <c r="G8919" s="3">
        <v>22901.21</v>
      </c>
      <c r="H8919" s="4">
        <v>1237100.08</v>
      </c>
      <c r="I8919" s="4">
        <v>973833.3</v>
      </c>
      <c r="K8919" s="16">
        <f>H8919-F8919</f>
        <v>1203517.52</v>
      </c>
      <c r="L8919" s="16">
        <f>I8919</f>
        <v>973833.3</v>
      </c>
      <c r="M8919" s="16">
        <f t="shared" si="153"/>
        <v>80.915589828721409</v>
      </c>
    </row>
    <row r="8920" spans="1:13" ht="38.25" x14ac:dyDescent="0.25">
      <c r="A8920" s="1" t="s">
        <v>36</v>
      </c>
      <c r="B8920" s="1" t="s">
        <v>5959</v>
      </c>
      <c r="C8920" s="13" t="s">
        <v>8964</v>
      </c>
      <c r="D8920" s="14"/>
      <c r="E8920" s="1" t="s">
        <v>8999</v>
      </c>
      <c r="F8920" s="3">
        <v>22360.83</v>
      </c>
      <c r="G8920" s="3">
        <v>19844.400000000001</v>
      </c>
      <c r="H8920" s="4">
        <v>812093.22</v>
      </c>
      <c r="I8920" s="4">
        <v>622395.25</v>
      </c>
      <c r="K8920" s="16">
        <f>H8920-F8920</f>
        <v>789732.39</v>
      </c>
      <c r="L8920" s="16">
        <f>I8920</f>
        <v>622395.25</v>
      </c>
      <c r="M8920" s="16">
        <f t="shared" si="153"/>
        <v>78.810905805699576</v>
      </c>
    </row>
    <row r="8921" spans="1:13" x14ac:dyDescent="0.25">
      <c r="A8921" s="1" t="s">
        <v>10</v>
      </c>
      <c r="B8921" s="1" t="s">
        <v>5959</v>
      </c>
      <c r="C8921" s="13" t="s">
        <v>8964</v>
      </c>
      <c r="D8921" s="14"/>
      <c r="E8921" s="1" t="s">
        <v>9000</v>
      </c>
      <c r="F8921" s="3">
        <v>23984.93</v>
      </c>
      <c r="G8921" s="3">
        <v>12464.95</v>
      </c>
      <c r="H8921" s="4">
        <v>777712.62</v>
      </c>
      <c r="I8921" s="4">
        <v>403263.32</v>
      </c>
      <c r="K8921" s="16">
        <f>H8921-F8921</f>
        <v>753727.69</v>
      </c>
      <c r="L8921" s="16">
        <f>I8921</f>
        <v>403263.32</v>
      </c>
      <c r="M8921" s="16">
        <f t="shared" si="153"/>
        <v>53.502521580439755</v>
      </c>
    </row>
    <row r="8922" spans="1:13" x14ac:dyDescent="0.25">
      <c r="A8922" s="1" t="s">
        <v>10</v>
      </c>
      <c r="B8922" s="1" t="s">
        <v>5959</v>
      </c>
      <c r="C8922" s="13" t="s">
        <v>8964</v>
      </c>
      <c r="D8922" s="14"/>
      <c r="E8922" s="1" t="s">
        <v>9001</v>
      </c>
      <c r="F8922" s="3">
        <v>47927.76</v>
      </c>
      <c r="G8922" s="3">
        <v>41818.83</v>
      </c>
      <c r="H8922" s="4">
        <v>1782362.16</v>
      </c>
      <c r="I8922" s="4">
        <v>1485811.21</v>
      </c>
      <c r="K8922" s="16">
        <f>H8922-F8922</f>
        <v>1734434.4</v>
      </c>
      <c r="L8922" s="16">
        <f>I8922</f>
        <v>1485811.21</v>
      </c>
      <c r="M8922" s="16">
        <f t="shared" si="153"/>
        <v>85.665460163843619</v>
      </c>
    </row>
    <row r="8923" spans="1:13" x14ac:dyDescent="0.25">
      <c r="A8923" s="1" t="s">
        <v>10</v>
      </c>
      <c r="B8923" s="1" t="s">
        <v>5959</v>
      </c>
      <c r="C8923" s="13" t="s">
        <v>8964</v>
      </c>
      <c r="D8923" s="14"/>
      <c r="E8923" s="1" t="s">
        <v>9002</v>
      </c>
      <c r="F8923" s="3">
        <v>2421.08</v>
      </c>
      <c r="G8923" s="3">
        <v>1806.14</v>
      </c>
      <c r="H8923" s="4">
        <v>91041.53</v>
      </c>
      <c r="I8923" s="4">
        <v>82912.31</v>
      </c>
      <c r="K8923" s="16">
        <f>H8923-F8923</f>
        <v>88620.45</v>
      </c>
      <c r="L8923" s="16">
        <f>I8923</f>
        <v>82912.31</v>
      </c>
      <c r="M8923" s="16">
        <f t="shared" si="153"/>
        <v>93.558890752642313</v>
      </c>
    </row>
    <row r="8924" spans="1:13" x14ac:dyDescent="0.25">
      <c r="A8924" s="1" t="s">
        <v>10</v>
      </c>
      <c r="B8924" s="1" t="s">
        <v>5959</v>
      </c>
      <c r="C8924" s="13" t="s">
        <v>8964</v>
      </c>
      <c r="D8924" s="14"/>
      <c r="E8924" s="1" t="s">
        <v>9003</v>
      </c>
      <c r="F8924" s="3">
        <v>7025.19</v>
      </c>
      <c r="G8924" s="3">
        <v>4937.84</v>
      </c>
      <c r="H8924" s="4">
        <v>255530.43</v>
      </c>
      <c r="I8924" s="4">
        <v>182052.19</v>
      </c>
      <c r="K8924" s="16">
        <f>H8924-F8924</f>
        <v>248505.24</v>
      </c>
      <c r="L8924" s="16">
        <f>I8924</f>
        <v>182052.19</v>
      </c>
      <c r="M8924" s="16">
        <f t="shared" si="153"/>
        <v>73.258893856725109</v>
      </c>
    </row>
    <row r="8925" spans="1:13" x14ac:dyDescent="0.25">
      <c r="A8925" s="1" t="s">
        <v>10</v>
      </c>
      <c r="B8925" s="1" t="s">
        <v>5959</v>
      </c>
      <c r="C8925" s="13" t="s">
        <v>8964</v>
      </c>
      <c r="D8925" s="14"/>
      <c r="E8925" s="1" t="s">
        <v>9004</v>
      </c>
      <c r="F8925" s="3">
        <v>6448.65</v>
      </c>
      <c r="G8925" s="3">
        <v>2519.5</v>
      </c>
      <c r="H8925" s="4">
        <v>230335.08</v>
      </c>
      <c r="I8925" s="4">
        <v>147776.29999999999</v>
      </c>
      <c r="K8925" s="16">
        <f>H8925-F8925</f>
        <v>223886.43</v>
      </c>
      <c r="L8925" s="16">
        <f>I8925</f>
        <v>147776.29999999999</v>
      </c>
      <c r="M8925" s="16">
        <f t="shared" si="153"/>
        <v>66.005027638343236</v>
      </c>
    </row>
    <row r="8926" spans="1:13" x14ac:dyDescent="0.25">
      <c r="A8926" s="1" t="s">
        <v>10</v>
      </c>
      <c r="B8926" s="1" t="s">
        <v>5959</v>
      </c>
      <c r="C8926" s="13" t="s">
        <v>8964</v>
      </c>
      <c r="D8926" s="14"/>
      <c r="E8926" s="1" t="s">
        <v>9005</v>
      </c>
      <c r="F8926" s="3">
        <v>5659.45</v>
      </c>
      <c r="G8926" s="3">
        <v>6135.85</v>
      </c>
      <c r="H8926" s="4">
        <v>211656.64</v>
      </c>
      <c r="I8926" s="4">
        <v>192257.28</v>
      </c>
      <c r="K8926" s="16">
        <f>H8926-F8926</f>
        <v>205997.19</v>
      </c>
      <c r="L8926" s="16">
        <f>I8926</f>
        <v>192257.28</v>
      </c>
      <c r="M8926" s="16">
        <f t="shared" si="153"/>
        <v>93.330049793397663</v>
      </c>
    </row>
    <row r="8927" spans="1:13" x14ac:dyDescent="0.25">
      <c r="A8927" s="1" t="s">
        <v>10</v>
      </c>
      <c r="B8927" s="1" t="s">
        <v>5959</v>
      </c>
      <c r="C8927" s="13" t="s">
        <v>8964</v>
      </c>
      <c r="D8927" s="14"/>
      <c r="E8927" s="1" t="s">
        <v>9006</v>
      </c>
      <c r="F8927" s="3">
        <v>21896.73</v>
      </c>
      <c r="G8927" s="3">
        <v>18968.77</v>
      </c>
      <c r="H8927" s="4">
        <v>804672.45</v>
      </c>
      <c r="I8927" s="4">
        <v>642936.48</v>
      </c>
      <c r="K8927" s="16">
        <f>H8927-F8927</f>
        <v>782775.72</v>
      </c>
      <c r="L8927" s="16">
        <f>I8927</f>
        <v>642936.48</v>
      </c>
      <c r="M8927" s="16">
        <f t="shared" si="153"/>
        <v>82.13546531565899</v>
      </c>
    </row>
    <row r="8928" spans="1:13" x14ac:dyDescent="0.25">
      <c r="A8928" s="1" t="s">
        <v>10</v>
      </c>
      <c r="B8928" s="1" t="s">
        <v>5959</v>
      </c>
      <c r="C8928" s="13" t="s">
        <v>8964</v>
      </c>
      <c r="D8928" s="14"/>
      <c r="E8928" s="1" t="s">
        <v>9007</v>
      </c>
      <c r="F8928" s="3">
        <v>23049.52</v>
      </c>
      <c r="G8928" s="3">
        <v>11286.75</v>
      </c>
      <c r="H8928" s="4">
        <v>855201.46</v>
      </c>
      <c r="I8928" s="4">
        <v>698386.29</v>
      </c>
      <c r="K8928" s="16">
        <f>H8928-F8928</f>
        <v>832151.94</v>
      </c>
      <c r="L8928" s="16">
        <f>I8928</f>
        <v>698386.29</v>
      </c>
      <c r="M8928" s="16">
        <f t="shared" si="153"/>
        <v>83.925333395245119</v>
      </c>
    </row>
    <row r="8929" spans="1:13" x14ac:dyDescent="0.25">
      <c r="A8929" s="1" t="s">
        <v>10</v>
      </c>
      <c r="B8929" s="1" t="s">
        <v>5959</v>
      </c>
      <c r="C8929" s="13" t="s">
        <v>8964</v>
      </c>
      <c r="D8929" s="14"/>
      <c r="E8929" s="1" t="s">
        <v>9008</v>
      </c>
      <c r="F8929" s="3">
        <v>3822.19</v>
      </c>
      <c r="G8929" s="3">
        <v>2780.63</v>
      </c>
      <c r="H8929" s="4">
        <v>140503.85</v>
      </c>
      <c r="I8929" s="4">
        <v>110766.57</v>
      </c>
      <c r="K8929" s="16">
        <f>H8929-F8929</f>
        <v>136681.66</v>
      </c>
      <c r="L8929" s="16">
        <f>I8929</f>
        <v>110766.57</v>
      </c>
      <c r="M8929" s="16">
        <f t="shared" si="153"/>
        <v>81.03981909496855</v>
      </c>
    </row>
    <row r="8930" spans="1:13" x14ac:dyDescent="0.25">
      <c r="A8930" s="1" t="s">
        <v>10</v>
      </c>
      <c r="B8930" s="1" t="s">
        <v>5959</v>
      </c>
      <c r="C8930" s="13" t="s">
        <v>8964</v>
      </c>
      <c r="D8930" s="14"/>
      <c r="E8930" s="1" t="s">
        <v>9009</v>
      </c>
      <c r="F8930" s="3">
        <v>2770.7</v>
      </c>
      <c r="G8930" s="3">
        <v>2751.13</v>
      </c>
      <c r="H8930" s="4">
        <v>105399.74</v>
      </c>
      <c r="I8930" s="4">
        <v>102529.89</v>
      </c>
      <c r="K8930" s="16">
        <f>H8930-F8930</f>
        <v>102629.04000000001</v>
      </c>
      <c r="L8930" s="16">
        <f>I8930</f>
        <v>102529.89</v>
      </c>
      <c r="M8930" s="16">
        <f t="shared" si="153"/>
        <v>99.9033899177075</v>
      </c>
    </row>
    <row r="8931" spans="1:13" x14ac:dyDescent="0.25">
      <c r="A8931" s="1" t="s">
        <v>10</v>
      </c>
      <c r="B8931" s="1" t="s">
        <v>5959</v>
      </c>
      <c r="C8931" s="13" t="s">
        <v>8964</v>
      </c>
      <c r="D8931" s="14"/>
      <c r="E8931" s="1" t="s">
        <v>9010</v>
      </c>
      <c r="F8931" s="3">
        <v>2713.7</v>
      </c>
      <c r="G8931" s="3">
        <v>1781.6</v>
      </c>
      <c r="H8931" s="4">
        <v>103433.07</v>
      </c>
      <c r="I8931" s="4">
        <v>100411.06</v>
      </c>
      <c r="K8931" s="16">
        <f>H8931-F8931</f>
        <v>100719.37000000001</v>
      </c>
      <c r="L8931" s="16">
        <f>I8931</f>
        <v>100411.06</v>
      </c>
      <c r="M8931" s="16">
        <f t="shared" si="153"/>
        <v>99.69389204876876</v>
      </c>
    </row>
    <row r="8932" spans="1:13" x14ac:dyDescent="0.25">
      <c r="A8932" s="1" t="s">
        <v>10</v>
      </c>
      <c r="B8932" s="1" t="s">
        <v>5959</v>
      </c>
      <c r="C8932" s="13" t="s">
        <v>8964</v>
      </c>
      <c r="D8932" s="14"/>
      <c r="E8932" s="1" t="s">
        <v>9011</v>
      </c>
      <c r="F8932" s="3">
        <v>15683.84</v>
      </c>
      <c r="G8932" s="3">
        <v>8355.2099999999991</v>
      </c>
      <c r="H8932" s="4">
        <v>590957.41</v>
      </c>
      <c r="I8932" s="4">
        <v>541594.31999999995</v>
      </c>
      <c r="K8932" s="16">
        <f>H8932-F8932</f>
        <v>575273.57000000007</v>
      </c>
      <c r="L8932" s="16">
        <f>I8932</f>
        <v>541594.31999999995</v>
      </c>
      <c r="M8932" s="16">
        <f t="shared" si="153"/>
        <v>94.145524537134548</v>
      </c>
    </row>
    <row r="8933" spans="1:13" x14ac:dyDescent="0.25">
      <c r="A8933" s="1" t="s">
        <v>10</v>
      </c>
      <c r="B8933" s="1" t="s">
        <v>5959</v>
      </c>
      <c r="C8933" s="13" t="s">
        <v>8964</v>
      </c>
      <c r="D8933" s="14"/>
      <c r="E8933" s="1" t="s">
        <v>9012</v>
      </c>
      <c r="F8933" s="3">
        <v>13074.23</v>
      </c>
      <c r="G8933" s="3">
        <v>5692.99</v>
      </c>
      <c r="H8933" s="4">
        <v>477834.14</v>
      </c>
      <c r="I8933" s="4">
        <v>344740.09</v>
      </c>
      <c r="K8933" s="16">
        <f>H8933-F8933</f>
        <v>464759.91000000003</v>
      </c>
      <c r="L8933" s="16">
        <f>I8933</f>
        <v>344740.09</v>
      </c>
      <c r="M8933" s="16">
        <f t="shared" si="153"/>
        <v>74.175952482648512</v>
      </c>
    </row>
    <row r="8934" spans="1:13" x14ac:dyDescent="0.25">
      <c r="A8934" s="1" t="s">
        <v>10</v>
      </c>
      <c r="B8934" s="1" t="s">
        <v>5959</v>
      </c>
      <c r="C8934" s="13" t="s">
        <v>8964</v>
      </c>
      <c r="D8934" s="14"/>
      <c r="E8934" s="1" t="s">
        <v>9013</v>
      </c>
      <c r="F8934" s="3">
        <v>12108.35</v>
      </c>
      <c r="G8934" s="3">
        <v>8087.73</v>
      </c>
      <c r="H8934" s="4">
        <v>458139.2</v>
      </c>
      <c r="I8934" s="4">
        <v>407445.24</v>
      </c>
      <c r="K8934" s="16">
        <f>H8934-F8934</f>
        <v>446030.85000000003</v>
      </c>
      <c r="L8934" s="16">
        <f>I8934</f>
        <v>407445.24</v>
      </c>
      <c r="M8934" s="16">
        <f t="shared" si="153"/>
        <v>91.349116322335092</v>
      </c>
    </row>
    <row r="8935" spans="1:13" x14ac:dyDescent="0.25">
      <c r="A8935" s="1" t="s">
        <v>10</v>
      </c>
      <c r="B8935" s="1" t="s">
        <v>5959</v>
      </c>
      <c r="C8935" s="13" t="s">
        <v>8964</v>
      </c>
      <c r="D8935" s="14"/>
      <c r="E8935" s="1" t="s">
        <v>9014</v>
      </c>
      <c r="F8935" s="3">
        <v>30081.48</v>
      </c>
      <c r="G8935" s="3">
        <v>14629.05</v>
      </c>
      <c r="H8935" s="4">
        <v>1123217.8700000001</v>
      </c>
      <c r="I8935" s="4">
        <v>963508.95</v>
      </c>
      <c r="K8935" s="16">
        <f>H8935-F8935</f>
        <v>1093136.3900000001</v>
      </c>
      <c r="L8935" s="16">
        <f>I8935</f>
        <v>963508.95</v>
      </c>
      <c r="M8935" s="16">
        <f t="shared" si="153"/>
        <v>88.141695657940716</v>
      </c>
    </row>
    <row r="8936" spans="1:13" ht="38.25" x14ac:dyDescent="0.25">
      <c r="A8936" s="1" t="s">
        <v>36</v>
      </c>
      <c r="B8936" s="1" t="s">
        <v>5959</v>
      </c>
      <c r="C8936" s="13" t="s">
        <v>8964</v>
      </c>
      <c r="D8936" s="14"/>
      <c r="E8936" s="1" t="s">
        <v>9015</v>
      </c>
      <c r="F8936" s="3">
        <v>24325.35</v>
      </c>
      <c r="G8936" s="3">
        <v>19460.939999999999</v>
      </c>
      <c r="H8936" s="4">
        <v>904904.77</v>
      </c>
      <c r="I8936" s="4">
        <v>761347.65</v>
      </c>
      <c r="K8936" s="16">
        <f>H8936-F8936</f>
        <v>880579.42</v>
      </c>
      <c r="L8936" s="16">
        <f>I8936</f>
        <v>761347.65</v>
      </c>
      <c r="M8936" s="16">
        <f t="shared" si="153"/>
        <v>86.459850492531388</v>
      </c>
    </row>
    <row r="8937" spans="1:13" x14ac:dyDescent="0.25">
      <c r="A8937" s="1" t="s">
        <v>10</v>
      </c>
      <c r="B8937" s="1" t="s">
        <v>5959</v>
      </c>
      <c r="C8937" s="13" t="s">
        <v>8964</v>
      </c>
      <c r="D8937" s="14"/>
      <c r="E8937" s="1" t="s">
        <v>9016</v>
      </c>
      <c r="F8937" s="3">
        <v>16928.48</v>
      </c>
      <c r="G8937" s="3">
        <v>13983.51</v>
      </c>
      <c r="H8937" s="4">
        <v>632168.39</v>
      </c>
      <c r="I8937" s="4">
        <v>572376</v>
      </c>
      <c r="K8937" s="16">
        <f>H8937-F8937</f>
        <v>615239.91</v>
      </c>
      <c r="L8937" s="16">
        <f>I8937</f>
        <v>572376</v>
      </c>
      <c r="M8937" s="16">
        <f t="shared" si="153"/>
        <v>93.032976355516325</v>
      </c>
    </row>
    <row r="8938" spans="1:13" ht="38.25" x14ac:dyDescent="0.25">
      <c r="A8938" s="1" t="s">
        <v>36</v>
      </c>
      <c r="B8938" s="1" t="s">
        <v>5959</v>
      </c>
      <c r="C8938" s="13" t="s">
        <v>8964</v>
      </c>
      <c r="D8938" s="14"/>
      <c r="E8938" s="1" t="s">
        <v>9017</v>
      </c>
      <c r="F8938" s="3">
        <v>54696.18</v>
      </c>
      <c r="G8938" s="3">
        <v>40069.370000000003</v>
      </c>
      <c r="H8938" s="4">
        <v>2058226.6</v>
      </c>
      <c r="I8938" s="4">
        <v>1856942.53</v>
      </c>
      <c r="K8938" s="16">
        <f>H8938-F8938</f>
        <v>2003530.4200000002</v>
      </c>
      <c r="L8938" s="16">
        <f>I8938</f>
        <v>1856942.53</v>
      </c>
      <c r="M8938" s="16">
        <f t="shared" si="153"/>
        <v>92.683520622561844</v>
      </c>
    </row>
    <row r="8939" spans="1:13" ht="38.25" x14ac:dyDescent="0.25">
      <c r="A8939" s="1" t="s">
        <v>36</v>
      </c>
      <c r="B8939" s="1" t="s">
        <v>5959</v>
      </c>
      <c r="C8939" s="13" t="s">
        <v>8964</v>
      </c>
      <c r="D8939" s="14"/>
      <c r="E8939" s="1" t="s">
        <v>9018</v>
      </c>
      <c r="F8939" s="3">
        <v>55249.279999999999</v>
      </c>
      <c r="G8939" s="3">
        <v>38877.24</v>
      </c>
      <c r="H8939" s="4">
        <v>2074727.63</v>
      </c>
      <c r="I8939" s="4">
        <v>1857188.33</v>
      </c>
      <c r="K8939" s="16">
        <f>H8939-F8939</f>
        <v>2019478.3499999999</v>
      </c>
      <c r="L8939" s="16">
        <f>I8939</f>
        <v>1857188.33</v>
      </c>
      <c r="M8939" s="16">
        <f t="shared" si="153"/>
        <v>91.963765296122148</v>
      </c>
    </row>
    <row r="8940" spans="1:13" ht="38.25" x14ac:dyDescent="0.25">
      <c r="A8940" s="1" t="s">
        <v>36</v>
      </c>
      <c r="B8940" s="1" t="s">
        <v>5959</v>
      </c>
      <c r="C8940" s="13" t="s">
        <v>8964</v>
      </c>
      <c r="D8940" s="14"/>
      <c r="E8940" s="1" t="s">
        <v>9019</v>
      </c>
      <c r="F8940" s="3">
        <v>72988.06</v>
      </c>
      <c r="G8940" s="3">
        <v>54098.27</v>
      </c>
      <c r="H8940" s="4">
        <v>2629137.38</v>
      </c>
      <c r="I8940" s="4">
        <v>2267277.2400000002</v>
      </c>
      <c r="K8940" s="16">
        <f>H8940-F8940</f>
        <v>2556149.3199999998</v>
      </c>
      <c r="L8940" s="16">
        <f>I8940</f>
        <v>2267277.2400000002</v>
      </c>
      <c r="M8940" s="16">
        <f t="shared" si="153"/>
        <v>88.698935631819836</v>
      </c>
    </row>
    <row r="8941" spans="1:13" ht="38.25" x14ac:dyDescent="0.25">
      <c r="A8941" s="1" t="s">
        <v>36</v>
      </c>
      <c r="B8941" s="1" t="s">
        <v>5959</v>
      </c>
      <c r="C8941" s="13" t="s">
        <v>8964</v>
      </c>
      <c r="D8941" s="14"/>
      <c r="E8941" s="1" t="s">
        <v>9020</v>
      </c>
      <c r="F8941" s="3">
        <v>21887.88</v>
      </c>
      <c r="G8941" s="3">
        <v>17898.62</v>
      </c>
      <c r="H8941" s="4">
        <v>828420.94</v>
      </c>
      <c r="I8941" s="4">
        <v>765418.22</v>
      </c>
      <c r="K8941" s="16">
        <f>H8941-F8941</f>
        <v>806533.05999999994</v>
      </c>
      <c r="L8941" s="16">
        <f>I8941</f>
        <v>765418.22</v>
      </c>
      <c r="M8941" s="16">
        <f t="shared" si="153"/>
        <v>94.902274681709883</v>
      </c>
    </row>
    <row r="8942" spans="1:13" ht="38.25" x14ac:dyDescent="0.25">
      <c r="A8942" s="1" t="s">
        <v>36</v>
      </c>
      <c r="B8942" s="1" t="s">
        <v>5959</v>
      </c>
      <c r="C8942" s="13" t="s">
        <v>8964</v>
      </c>
      <c r="D8942" s="14"/>
      <c r="E8942" s="1" t="s">
        <v>9021</v>
      </c>
      <c r="F8942" s="3">
        <v>43286.04</v>
      </c>
      <c r="G8942" s="3">
        <v>31264.62</v>
      </c>
      <c r="H8942" s="4">
        <v>1602761.04</v>
      </c>
      <c r="I8942" s="4">
        <v>1323821.1000000001</v>
      </c>
      <c r="K8942" s="16">
        <f>H8942-F8942</f>
        <v>1559475</v>
      </c>
      <c r="L8942" s="16">
        <f>I8942</f>
        <v>1323821.1000000001</v>
      </c>
      <c r="M8942" s="16">
        <f t="shared" si="153"/>
        <v>84.888895301303322</v>
      </c>
    </row>
    <row r="8943" spans="1:13" x14ac:dyDescent="0.25">
      <c r="A8943" s="1" t="s">
        <v>10</v>
      </c>
      <c r="B8943" s="1" t="s">
        <v>5959</v>
      </c>
      <c r="C8943" s="13" t="s">
        <v>8964</v>
      </c>
      <c r="D8943" s="14"/>
      <c r="E8943" s="1" t="s">
        <v>9022</v>
      </c>
      <c r="F8943" s="3">
        <v>55075.91</v>
      </c>
      <c r="G8943" s="3">
        <v>45160.38</v>
      </c>
      <c r="H8943" s="4">
        <v>2075381.49</v>
      </c>
      <c r="I8943" s="4">
        <v>1894509.83</v>
      </c>
      <c r="K8943" s="16">
        <f>H8943-F8943</f>
        <v>2020305.58</v>
      </c>
      <c r="L8943" s="16">
        <f>I8943</f>
        <v>1894509.83</v>
      </c>
      <c r="M8943" s="16">
        <f t="shared" si="153"/>
        <v>93.773429562076444</v>
      </c>
    </row>
    <row r="8944" spans="1:13" ht="38.25" x14ac:dyDescent="0.25">
      <c r="A8944" s="1" t="s">
        <v>36</v>
      </c>
      <c r="B8944" s="1" t="s">
        <v>5959</v>
      </c>
      <c r="C8944" s="13" t="s">
        <v>8964</v>
      </c>
      <c r="D8944" s="14"/>
      <c r="E8944" s="1" t="s">
        <v>9023</v>
      </c>
      <c r="F8944" s="3">
        <v>22972.83</v>
      </c>
      <c r="G8944" s="3">
        <v>13650.21</v>
      </c>
      <c r="H8944" s="4">
        <v>868846.34</v>
      </c>
      <c r="I8944" s="4">
        <v>789082.5</v>
      </c>
      <c r="K8944" s="16">
        <f>H8944-F8944</f>
        <v>845873.51</v>
      </c>
      <c r="L8944" s="16">
        <f>I8944</f>
        <v>789082.5</v>
      </c>
      <c r="M8944" s="16">
        <f t="shared" si="153"/>
        <v>93.286110827610628</v>
      </c>
    </row>
    <row r="8945" spans="1:13" x14ac:dyDescent="0.25">
      <c r="A8945" s="1" t="s">
        <v>10</v>
      </c>
      <c r="B8945" s="1" t="s">
        <v>5959</v>
      </c>
      <c r="C8945" s="13" t="s">
        <v>8964</v>
      </c>
      <c r="D8945" s="14"/>
      <c r="E8945" s="1" t="s">
        <v>9024</v>
      </c>
      <c r="F8945" s="3">
        <v>27957.22</v>
      </c>
      <c r="G8945" s="3">
        <v>20320.28</v>
      </c>
      <c r="H8945" s="4">
        <v>1045591.19</v>
      </c>
      <c r="I8945" s="4">
        <v>910207.91</v>
      </c>
      <c r="K8945" s="16">
        <f>H8945-F8945</f>
        <v>1017633.97</v>
      </c>
      <c r="L8945" s="16">
        <f>I8945</f>
        <v>910207.91</v>
      </c>
      <c r="M8945" s="16">
        <f t="shared" si="153"/>
        <v>89.443546189795541</v>
      </c>
    </row>
    <row r="8946" spans="1:13" x14ac:dyDescent="0.25">
      <c r="A8946" s="1" t="s">
        <v>10</v>
      </c>
      <c r="B8946" s="1" t="s">
        <v>5959</v>
      </c>
      <c r="C8946" s="13" t="s">
        <v>8964</v>
      </c>
      <c r="D8946" s="14"/>
      <c r="E8946" s="1" t="s">
        <v>9025</v>
      </c>
      <c r="F8946" s="3">
        <v>24294.240000000002</v>
      </c>
      <c r="G8946" s="3">
        <v>17809.509999999998</v>
      </c>
      <c r="H8946" s="4">
        <v>902147.1</v>
      </c>
      <c r="I8946" s="4">
        <v>756845.91</v>
      </c>
      <c r="K8946" s="16">
        <f>H8946-F8946</f>
        <v>877852.86</v>
      </c>
      <c r="L8946" s="16">
        <f>I8946</f>
        <v>756845.91</v>
      </c>
      <c r="M8946" s="16">
        <f t="shared" si="153"/>
        <v>86.215577175427782</v>
      </c>
    </row>
    <row r="8947" spans="1:13" ht="38.25" x14ac:dyDescent="0.25">
      <c r="A8947" s="1" t="s">
        <v>36</v>
      </c>
      <c r="B8947" s="1" t="s">
        <v>5959</v>
      </c>
      <c r="C8947" s="13" t="s">
        <v>8964</v>
      </c>
      <c r="D8947" s="14"/>
      <c r="E8947" s="1" t="s">
        <v>9026</v>
      </c>
      <c r="F8947" s="3">
        <v>53651.93</v>
      </c>
      <c r="G8947" s="3">
        <v>51326.34</v>
      </c>
      <c r="H8947" s="4">
        <v>2034338.07</v>
      </c>
      <c r="I8947" s="4">
        <v>1930685.87</v>
      </c>
      <c r="K8947" s="16">
        <f>H8947-F8947</f>
        <v>1980686.1400000001</v>
      </c>
      <c r="L8947" s="16">
        <f>I8947</f>
        <v>1930685.87</v>
      </c>
      <c r="M8947" s="16">
        <f t="shared" si="153"/>
        <v>97.475608629239957</v>
      </c>
    </row>
    <row r="8948" spans="1:13" ht="38.25" x14ac:dyDescent="0.25">
      <c r="A8948" s="1" t="s">
        <v>36</v>
      </c>
      <c r="B8948" s="1" t="s">
        <v>5959</v>
      </c>
      <c r="C8948" s="13" t="s">
        <v>8964</v>
      </c>
      <c r="D8948" s="14"/>
      <c r="E8948" s="1" t="s">
        <v>9027</v>
      </c>
      <c r="F8948" s="3">
        <v>50334.76</v>
      </c>
      <c r="G8948" s="3">
        <v>56304.39</v>
      </c>
      <c r="H8948" s="4">
        <v>1847133.63</v>
      </c>
      <c r="I8948" s="4">
        <v>1422122.14</v>
      </c>
      <c r="K8948" s="16">
        <f>H8948-F8948</f>
        <v>1796798.8699999999</v>
      </c>
      <c r="L8948" s="16">
        <f>I8948</f>
        <v>1422122.14</v>
      </c>
      <c r="M8948" s="16">
        <f t="shared" si="153"/>
        <v>79.147541983928335</v>
      </c>
    </row>
    <row r="8949" spans="1:13" ht="38.25" x14ac:dyDescent="0.25">
      <c r="A8949" s="1" t="s">
        <v>36</v>
      </c>
      <c r="B8949" s="1" t="s">
        <v>5959</v>
      </c>
      <c r="C8949" s="13" t="s">
        <v>8964</v>
      </c>
      <c r="D8949" s="14"/>
      <c r="E8949" s="1" t="s">
        <v>9028</v>
      </c>
      <c r="F8949" s="3">
        <v>83153.7</v>
      </c>
      <c r="G8949" s="3">
        <v>62602</v>
      </c>
      <c r="H8949" s="4">
        <v>3120584.64</v>
      </c>
      <c r="I8949" s="4">
        <v>2777616.58</v>
      </c>
      <c r="K8949" s="16">
        <f>H8949-F8949</f>
        <v>3037430.94</v>
      </c>
      <c r="L8949" s="16">
        <f>I8949</f>
        <v>2777616.58</v>
      </c>
      <c r="M8949" s="16">
        <f t="shared" si="153"/>
        <v>91.446246346591835</v>
      </c>
    </row>
    <row r="8950" spans="1:13" x14ac:dyDescent="0.25">
      <c r="A8950" s="1" t="s">
        <v>10</v>
      </c>
      <c r="B8950" s="1" t="s">
        <v>5959</v>
      </c>
      <c r="C8950" s="13" t="s">
        <v>8964</v>
      </c>
      <c r="D8950" s="14"/>
      <c r="E8950" s="1" t="s">
        <v>9029</v>
      </c>
      <c r="F8950" s="3">
        <v>12537.12</v>
      </c>
      <c r="G8950" s="3">
        <v>8002.65</v>
      </c>
      <c r="H8950" s="4">
        <v>458291.89</v>
      </c>
      <c r="I8950" s="4">
        <v>353018.07</v>
      </c>
      <c r="K8950" s="16">
        <f>H8950-F8950</f>
        <v>445754.77</v>
      </c>
      <c r="L8950" s="16">
        <f>I8950</f>
        <v>353018.07</v>
      </c>
      <c r="M8950" s="16">
        <f t="shared" si="153"/>
        <v>79.195578770811579</v>
      </c>
    </row>
    <row r="8951" spans="1:13" x14ac:dyDescent="0.25">
      <c r="A8951" s="1" t="s">
        <v>10</v>
      </c>
      <c r="B8951" s="1" t="s">
        <v>5959</v>
      </c>
      <c r="C8951" s="13" t="s">
        <v>8964</v>
      </c>
      <c r="D8951" s="14"/>
      <c r="E8951" s="1" t="s">
        <v>9030</v>
      </c>
      <c r="F8951" s="3">
        <v>7655.64</v>
      </c>
      <c r="G8951" s="3">
        <v>4201.07</v>
      </c>
      <c r="H8951" s="4">
        <v>280791.65999999997</v>
      </c>
      <c r="I8951" s="4">
        <v>217932.51</v>
      </c>
      <c r="K8951" s="16">
        <f>H8951-F8951</f>
        <v>273136.01999999996</v>
      </c>
      <c r="L8951" s="16">
        <f>I8951</f>
        <v>217932.51</v>
      </c>
      <c r="M8951" s="16">
        <f t="shared" si="153"/>
        <v>79.789004028102937</v>
      </c>
    </row>
    <row r="8952" spans="1:13" x14ac:dyDescent="0.25">
      <c r="A8952" s="1" t="s">
        <v>10</v>
      </c>
      <c r="B8952" s="1" t="s">
        <v>5959</v>
      </c>
      <c r="C8952" s="13" t="s">
        <v>8964</v>
      </c>
      <c r="D8952" s="14"/>
      <c r="E8952" s="1" t="s">
        <v>9031</v>
      </c>
      <c r="F8952" s="3">
        <v>23415.96</v>
      </c>
      <c r="G8952" s="3">
        <v>20739.310000000001</v>
      </c>
      <c r="H8952" s="4">
        <v>880170.76</v>
      </c>
      <c r="I8952" s="4">
        <v>787579.01</v>
      </c>
      <c r="K8952" s="16">
        <f>H8952-F8952</f>
        <v>856754.8</v>
      </c>
      <c r="L8952" s="16">
        <f>I8952</f>
        <v>787579.01</v>
      </c>
      <c r="M8952" s="16">
        <f t="shared" si="153"/>
        <v>91.92583572335981</v>
      </c>
    </row>
    <row r="8953" spans="1:13" x14ac:dyDescent="0.25">
      <c r="A8953" s="1" t="s">
        <v>10</v>
      </c>
      <c r="B8953" s="1" t="s">
        <v>5959</v>
      </c>
      <c r="C8953" s="13" t="s">
        <v>8964</v>
      </c>
      <c r="D8953" s="14"/>
      <c r="E8953" s="1" t="s">
        <v>9032</v>
      </c>
      <c r="F8953" s="3">
        <v>23792.84</v>
      </c>
      <c r="G8953" s="3">
        <v>17456.060000000001</v>
      </c>
      <c r="H8953" s="4">
        <v>874892.96</v>
      </c>
      <c r="I8953" s="4">
        <v>719021.86</v>
      </c>
      <c r="K8953" s="16">
        <f>H8953-F8953</f>
        <v>851100.12</v>
      </c>
      <c r="L8953" s="16">
        <f>I8953</f>
        <v>719021.86</v>
      </c>
      <c r="M8953" s="16">
        <f t="shared" si="153"/>
        <v>84.481466175800804</v>
      </c>
    </row>
    <row r="8954" spans="1:13" x14ac:dyDescent="0.25">
      <c r="A8954" s="1" t="s">
        <v>10</v>
      </c>
      <c r="B8954" s="1" t="s">
        <v>5959</v>
      </c>
      <c r="C8954" s="13" t="s">
        <v>8964</v>
      </c>
      <c r="D8954" s="14"/>
      <c r="E8954" s="1" t="s">
        <v>9033</v>
      </c>
      <c r="F8954" s="3">
        <v>15330.83</v>
      </c>
      <c r="G8954" s="3">
        <v>11028.42</v>
      </c>
      <c r="H8954" s="4">
        <v>568000.89</v>
      </c>
      <c r="I8954" s="4">
        <v>474090.84</v>
      </c>
      <c r="K8954" s="16">
        <f>H8954-F8954</f>
        <v>552670.06000000006</v>
      </c>
      <c r="L8954" s="16">
        <f>I8954</f>
        <v>474090.84</v>
      </c>
      <c r="M8954" s="16">
        <f t="shared" si="153"/>
        <v>85.781893088255941</v>
      </c>
    </row>
    <row r="8955" spans="1:13" x14ac:dyDescent="0.25">
      <c r="A8955" s="1" t="s">
        <v>10</v>
      </c>
      <c r="B8955" s="1" t="s">
        <v>5959</v>
      </c>
      <c r="C8955" s="13" t="s">
        <v>8964</v>
      </c>
      <c r="D8955" s="14"/>
      <c r="E8955" s="1" t="s">
        <v>9034</v>
      </c>
      <c r="F8955" s="3">
        <v>10254.049999999999</v>
      </c>
      <c r="G8955" s="3">
        <v>8401.52</v>
      </c>
      <c r="H8955" s="4">
        <v>387965.31</v>
      </c>
      <c r="I8955" s="4">
        <v>358679.98</v>
      </c>
      <c r="K8955" s="16">
        <f>H8955-F8955</f>
        <v>377711.26</v>
      </c>
      <c r="L8955" s="16">
        <f>I8955</f>
        <v>358679.98</v>
      </c>
      <c r="M8955" s="16">
        <f t="shared" si="153"/>
        <v>94.961421060097592</v>
      </c>
    </row>
    <row r="8956" spans="1:13" x14ac:dyDescent="0.25">
      <c r="A8956" s="1" t="s">
        <v>10</v>
      </c>
      <c r="B8956" s="1" t="s">
        <v>5959</v>
      </c>
      <c r="C8956" s="13" t="s">
        <v>8964</v>
      </c>
      <c r="D8956" s="14"/>
      <c r="E8956" s="1" t="s">
        <v>9035</v>
      </c>
      <c r="F8956" s="3">
        <v>19331.36</v>
      </c>
      <c r="G8956" s="3">
        <v>16069.77</v>
      </c>
      <c r="H8956" s="4">
        <v>725898.26</v>
      </c>
      <c r="I8956" s="4">
        <v>648820.25</v>
      </c>
      <c r="K8956" s="16">
        <f>H8956-F8956</f>
        <v>706566.9</v>
      </c>
      <c r="L8956" s="16">
        <f>I8956</f>
        <v>648820.25</v>
      </c>
      <c r="M8956" s="16">
        <f t="shared" si="153"/>
        <v>91.82715040854589</v>
      </c>
    </row>
    <row r="8957" spans="1:13" ht="38.25" x14ac:dyDescent="0.25">
      <c r="A8957" s="1" t="s">
        <v>36</v>
      </c>
      <c r="B8957" s="1" t="s">
        <v>5959</v>
      </c>
      <c r="C8957" s="13" t="s">
        <v>8964</v>
      </c>
      <c r="D8957" s="14"/>
      <c r="E8957" s="1" t="s">
        <v>9036</v>
      </c>
      <c r="F8957" s="3">
        <v>16009.03</v>
      </c>
      <c r="G8957" s="3">
        <v>14029.07</v>
      </c>
      <c r="H8957" s="4">
        <v>602246.64</v>
      </c>
      <c r="I8957" s="4">
        <v>545229.01</v>
      </c>
      <c r="K8957" s="16">
        <f>H8957-F8957</f>
        <v>586237.61</v>
      </c>
      <c r="L8957" s="16">
        <f>I8957</f>
        <v>545229.01</v>
      </c>
      <c r="M8957" s="16">
        <f t="shared" si="153"/>
        <v>93.004781798288235</v>
      </c>
    </row>
    <row r="8958" spans="1:13" x14ac:dyDescent="0.25">
      <c r="A8958" s="1" t="s">
        <v>10</v>
      </c>
      <c r="B8958" s="1" t="s">
        <v>5959</v>
      </c>
      <c r="C8958" s="13" t="s">
        <v>8964</v>
      </c>
      <c r="D8958" s="14"/>
      <c r="E8958" s="1" t="s">
        <v>9037</v>
      </c>
      <c r="F8958" s="3">
        <v>5355.96</v>
      </c>
      <c r="G8958" s="3">
        <v>4006.28</v>
      </c>
      <c r="H8958" s="4">
        <v>203193.62</v>
      </c>
      <c r="I8958" s="4">
        <v>193991.69</v>
      </c>
      <c r="K8958" s="16">
        <f>H8958-F8958</f>
        <v>197837.66</v>
      </c>
      <c r="L8958" s="16">
        <f>I8958</f>
        <v>193991.69</v>
      </c>
      <c r="M8958" s="16">
        <f t="shared" si="153"/>
        <v>98.055997023013717</v>
      </c>
    </row>
    <row r="8959" spans="1:13" x14ac:dyDescent="0.25">
      <c r="A8959" s="1" t="s">
        <v>10</v>
      </c>
      <c r="B8959" s="1" t="s">
        <v>5959</v>
      </c>
      <c r="C8959" s="13" t="s">
        <v>8964</v>
      </c>
      <c r="D8959" s="14"/>
      <c r="E8959" s="1" t="s">
        <v>9038</v>
      </c>
      <c r="F8959" s="3">
        <v>5302.23</v>
      </c>
      <c r="G8959" s="3">
        <v>8174.04</v>
      </c>
      <c r="H8959" s="4">
        <v>202127.94</v>
      </c>
      <c r="I8959" s="4">
        <v>200347.42</v>
      </c>
      <c r="K8959" s="16">
        <f>H8959-F8959</f>
        <v>196825.71</v>
      </c>
      <c r="L8959" s="16">
        <f>I8959</f>
        <v>200347.42</v>
      </c>
      <c r="M8959" s="16">
        <f t="shared" si="153"/>
        <v>101.78925304016433</v>
      </c>
    </row>
    <row r="8960" spans="1:13" x14ac:dyDescent="0.25">
      <c r="A8960" s="1" t="s">
        <v>10</v>
      </c>
      <c r="B8960" s="1" t="s">
        <v>5959</v>
      </c>
      <c r="C8960" s="13" t="s">
        <v>8964</v>
      </c>
      <c r="D8960" s="14"/>
      <c r="E8960" s="1" t="s">
        <v>9039</v>
      </c>
      <c r="F8960" s="3">
        <v>5215.47</v>
      </c>
      <c r="G8960" s="3">
        <v>4638.8599999999997</v>
      </c>
      <c r="H8960" s="4">
        <v>196530.57</v>
      </c>
      <c r="I8960" s="4">
        <v>179371</v>
      </c>
      <c r="K8960" s="16">
        <f>H8960-F8960</f>
        <v>191315.1</v>
      </c>
      <c r="L8960" s="16">
        <f>I8960</f>
        <v>179371</v>
      </c>
      <c r="M8960" s="16">
        <f t="shared" si="153"/>
        <v>93.756844075559115</v>
      </c>
    </row>
    <row r="8961" spans="1:13" x14ac:dyDescent="0.25">
      <c r="A8961" s="1" t="s">
        <v>10</v>
      </c>
      <c r="B8961" s="1" t="s">
        <v>5959</v>
      </c>
      <c r="C8961" s="13" t="s">
        <v>8964</v>
      </c>
      <c r="D8961" s="14"/>
      <c r="E8961" s="1" t="s">
        <v>9040</v>
      </c>
      <c r="F8961" s="3">
        <v>5400.24</v>
      </c>
      <c r="G8961" s="3">
        <v>4217.41</v>
      </c>
      <c r="H8961" s="4">
        <v>201230.7</v>
      </c>
      <c r="I8961" s="4">
        <v>171862.05</v>
      </c>
      <c r="K8961" s="16">
        <f>H8961-F8961</f>
        <v>195830.46000000002</v>
      </c>
      <c r="L8961" s="16">
        <f>I8961</f>
        <v>171862.05</v>
      </c>
      <c r="M8961" s="16">
        <f t="shared" si="153"/>
        <v>87.760632334724619</v>
      </c>
    </row>
    <row r="8962" spans="1:13" ht="38.25" x14ac:dyDescent="0.25">
      <c r="A8962" s="1" t="s">
        <v>36</v>
      </c>
      <c r="B8962" s="1" t="s">
        <v>5959</v>
      </c>
      <c r="C8962" s="13" t="s">
        <v>8964</v>
      </c>
      <c r="D8962" s="14"/>
      <c r="E8962" s="1" t="s">
        <v>9041</v>
      </c>
      <c r="F8962" s="3">
        <v>14910.74</v>
      </c>
      <c r="G8962" s="3">
        <v>12485.4</v>
      </c>
      <c r="H8962" s="4">
        <v>555977.56000000006</v>
      </c>
      <c r="I8962" s="4">
        <v>475334.48</v>
      </c>
      <c r="K8962" s="16">
        <f>H8962-F8962</f>
        <v>541066.82000000007</v>
      </c>
      <c r="L8962" s="16">
        <f>I8962</f>
        <v>475334.48</v>
      </c>
      <c r="M8962" s="16">
        <f t="shared" si="153"/>
        <v>87.851345236804562</v>
      </c>
    </row>
    <row r="8963" spans="1:13" x14ac:dyDescent="0.25">
      <c r="A8963" s="1" t="s">
        <v>10</v>
      </c>
      <c r="B8963" s="1" t="s">
        <v>5959</v>
      </c>
      <c r="C8963" s="13" t="s">
        <v>8964</v>
      </c>
      <c r="D8963" s="14"/>
      <c r="E8963" s="1" t="s">
        <v>9042</v>
      </c>
      <c r="F8963" s="3">
        <v>5928.25</v>
      </c>
      <c r="G8963" s="3">
        <v>4467.13</v>
      </c>
      <c r="H8963" s="4">
        <v>215391.26</v>
      </c>
      <c r="I8963" s="4">
        <v>156804.54999999999</v>
      </c>
      <c r="K8963" s="16">
        <f>H8963-F8963</f>
        <v>209463.01</v>
      </c>
      <c r="L8963" s="16">
        <f>I8963</f>
        <v>156804.54999999999</v>
      </c>
      <c r="M8963" s="16">
        <f t="shared" si="153"/>
        <v>74.860258142953256</v>
      </c>
    </row>
    <row r="8964" spans="1:13" ht="38.25" x14ac:dyDescent="0.25">
      <c r="A8964" s="1" t="s">
        <v>36</v>
      </c>
      <c r="B8964" s="1" t="s">
        <v>5959</v>
      </c>
      <c r="C8964" s="13" t="s">
        <v>8964</v>
      </c>
      <c r="D8964" s="14"/>
      <c r="E8964" s="1" t="s">
        <v>9043</v>
      </c>
      <c r="F8964" s="3">
        <v>13486.41</v>
      </c>
      <c r="G8964" s="3">
        <v>8922.1299999999992</v>
      </c>
      <c r="H8964" s="4">
        <v>500582.07</v>
      </c>
      <c r="I8964" s="4">
        <v>418347.31</v>
      </c>
      <c r="K8964" s="16">
        <f>H8964-F8964</f>
        <v>487095.66000000003</v>
      </c>
      <c r="L8964" s="16">
        <f>I8964</f>
        <v>418347.31</v>
      </c>
      <c r="M8964" s="16">
        <f t="shared" si="153"/>
        <v>85.886068046674851</v>
      </c>
    </row>
    <row r="8965" spans="1:13" ht="38.25" x14ac:dyDescent="0.25">
      <c r="A8965" s="1" t="s">
        <v>36</v>
      </c>
      <c r="B8965" s="1" t="s">
        <v>5959</v>
      </c>
      <c r="C8965" s="13" t="s">
        <v>8964</v>
      </c>
      <c r="D8965" s="14"/>
      <c r="E8965" s="1" t="s">
        <v>9044</v>
      </c>
      <c r="F8965" s="3">
        <v>9546.7199999999993</v>
      </c>
      <c r="G8965" s="3">
        <v>9848.02</v>
      </c>
      <c r="H8965" s="4">
        <v>361657.43</v>
      </c>
      <c r="I8965" s="4">
        <v>340552.29</v>
      </c>
      <c r="K8965" s="16">
        <f>H8965-F8965</f>
        <v>352110.71</v>
      </c>
      <c r="L8965" s="16">
        <f>I8965</f>
        <v>340552.29</v>
      </c>
      <c r="M8965" s="16">
        <f t="shared" si="153"/>
        <v>96.717390391220988</v>
      </c>
    </row>
    <row r="8966" spans="1:13" ht="38.25" x14ac:dyDescent="0.25">
      <c r="A8966" s="1" t="s">
        <v>36</v>
      </c>
      <c r="B8966" s="1" t="s">
        <v>5959</v>
      </c>
      <c r="C8966" s="13" t="s">
        <v>8964</v>
      </c>
      <c r="D8966" s="14"/>
      <c r="E8966" s="1" t="s">
        <v>9045</v>
      </c>
      <c r="F8966" s="3">
        <v>14148.6</v>
      </c>
      <c r="G8966" s="3">
        <v>11641.95</v>
      </c>
      <c r="H8966" s="4">
        <v>531301.23</v>
      </c>
      <c r="I8966" s="4">
        <v>473032.83</v>
      </c>
      <c r="K8966" s="16">
        <f>H8966-F8966</f>
        <v>517152.63</v>
      </c>
      <c r="L8966" s="16">
        <f>I8966</f>
        <v>473032.83</v>
      </c>
      <c r="M8966" s="16">
        <f t="shared" si="153"/>
        <v>91.468708183887614</v>
      </c>
    </row>
    <row r="8967" spans="1:13" x14ac:dyDescent="0.25">
      <c r="A8967" s="1" t="s">
        <v>10</v>
      </c>
      <c r="B8967" s="1" t="s">
        <v>5959</v>
      </c>
      <c r="C8967" s="13" t="s">
        <v>8964</v>
      </c>
      <c r="D8967" s="14"/>
      <c r="E8967" s="1" t="s">
        <v>9046</v>
      </c>
      <c r="F8967" s="3">
        <v>5822</v>
      </c>
      <c r="G8967" s="3">
        <v>2449.38</v>
      </c>
      <c r="H8967" s="4">
        <v>207169.05</v>
      </c>
      <c r="I8967" s="4">
        <v>122529.92</v>
      </c>
      <c r="K8967" s="16">
        <f>H8967-F8967</f>
        <v>201347.05</v>
      </c>
      <c r="L8967" s="16">
        <f>I8967</f>
        <v>122529.92</v>
      </c>
      <c r="M8967" s="16">
        <f t="shared" si="153"/>
        <v>60.855085783476838</v>
      </c>
    </row>
    <row r="8968" spans="1:13" ht="38.25" x14ac:dyDescent="0.25">
      <c r="A8968" s="1" t="s">
        <v>36</v>
      </c>
      <c r="B8968" s="1" t="s">
        <v>5959</v>
      </c>
      <c r="C8968" s="13" t="s">
        <v>8964</v>
      </c>
      <c r="D8968" s="14"/>
      <c r="E8968" s="1" t="s">
        <v>9047</v>
      </c>
      <c r="F8968" s="3">
        <v>5821.9</v>
      </c>
      <c r="G8968" s="3">
        <v>3372.78</v>
      </c>
      <c r="H8968" s="4">
        <v>210432.7</v>
      </c>
      <c r="I8968" s="4">
        <v>145870.76</v>
      </c>
      <c r="K8968" s="16">
        <f>H8968-F8968</f>
        <v>204610.80000000002</v>
      </c>
      <c r="L8968" s="16">
        <f>I8968</f>
        <v>145870.76</v>
      </c>
      <c r="M8968" s="16">
        <f t="shared" si="153"/>
        <v>71.29181841818712</v>
      </c>
    </row>
    <row r="8969" spans="1:13" x14ac:dyDescent="0.25">
      <c r="A8969" s="1" t="s">
        <v>10</v>
      </c>
      <c r="B8969" s="1" t="s">
        <v>5959</v>
      </c>
      <c r="C8969" s="13" t="s">
        <v>8964</v>
      </c>
      <c r="D8969" s="14"/>
      <c r="E8969" s="1" t="s">
        <v>9048</v>
      </c>
      <c r="F8969" s="3">
        <v>5314.36</v>
      </c>
      <c r="G8969" s="3">
        <v>4484.6400000000003</v>
      </c>
      <c r="H8969" s="4">
        <v>199104.21</v>
      </c>
      <c r="I8969" s="4">
        <v>177295.14</v>
      </c>
      <c r="K8969" s="16">
        <f>H8969-F8969</f>
        <v>193789.85</v>
      </c>
      <c r="L8969" s="16">
        <f>I8969</f>
        <v>177295.14</v>
      </c>
      <c r="M8969" s="16">
        <f t="shared" si="153"/>
        <v>91.488351944129178</v>
      </c>
    </row>
    <row r="8970" spans="1:13" x14ac:dyDescent="0.25">
      <c r="A8970" s="1" t="s">
        <v>10</v>
      </c>
      <c r="B8970" s="1" t="s">
        <v>5959</v>
      </c>
      <c r="C8970" s="13" t="s">
        <v>8964</v>
      </c>
      <c r="D8970" s="14"/>
      <c r="E8970" s="1" t="s">
        <v>9049</v>
      </c>
      <c r="F8970" s="3">
        <v>5441.18</v>
      </c>
      <c r="G8970" s="3">
        <v>4334.92</v>
      </c>
      <c r="H8970" s="4">
        <v>203412.39</v>
      </c>
      <c r="I8970" s="4">
        <v>177905.88</v>
      </c>
      <c r="K8970" s="16">
        <f>H8970-F8970</f>
        <v>197971.21000000002</v>
      </c>
      <c r="L8970" s="16">
        <f>I8970</f>
        <v>177905.88</v>
      </c>
      <c r="M8970" s="16">
        <f t="shared" si="153"/>
        <v>89.864521209927446</v>
      </c>
    </row>
    <row r="8971" spans="1:13" x14ac:dyDescent="0.25">
      <c r="A8971" s="1" t="s">
        <v>10</v>
      </c>
      <c r="B8971" s="1" t="s">
        <v>5959</v>
      </c>
      <c r="C8971" s="13" t="s">
        <v>8964</v>
      </c>
      <c r="D8971" s="14"/>
      <c r="E8971" s="1" t="s">
        <v>9050</v>
      </c>
      <c r="F8971" s="3">
        <v>5604.34</v>
      </c>
      <c r="G8971" s="3">
        <v>3238.69</v>
      </c>
      <c r="H8971" s="4">
        <v>209481.55</v>
      </c>
      <c r="I8971" s="4">
        <v>183140.05</v>
      </c>
      <c r="K8971" s="16">
        <f>H8971-F8971</f>
        <v>203877.21</v>
      </c>
      <c r="L8971" s="16">
        <f>I8971</f>
        <v>183140.05</v>
      </c>
      <c r="M8971" s="16">
        <f t="shared" si="153"/>
        <v>89.828603206802754</v>
      </c>
    </row>
    <row r="8972" spans="1:13" ht="38.25" x14ac:dyDescent="0.25">
      <c r="A8972" s="1" t="s">
        <v>36</v>
      </c>
      <c r="B8972" s="1" t="s">
        <v>5959</v>
      </c>
      <c r="C8972" s="13" t="s">
        <v>8964</v>
      </c>
      <c r="D8972" s="14"/>
      <c r="E8972" s="1" t="s">
        <v>9051</v>
      </c>
      <c r="F8972" s="3">
        <v>16478.3</v>
      </c>
      <c r="G8972" s="3">
        <v>10876.74</v>
      </c>
      <c r="H8972" s="4">
        <v>613504.25</v>
      </c>
      <c r="I8972" s="4">
        <v>521512.46</v>
      </c>
      <c r="K8972" s="16">
        <f>H8972-F8972</f>
        <v>597025.94999999995</v>
      </c>
      <c r="L8972" s="16">
        <f>I8972</f>
        <v>521512.46</v>
      </c>
      <c r="M8972" s="16">
        <f t="shared" si="153"/>
        <v>87.351723991226862</v>
      </c>
    </row>
    <row r="8973" spans="1:13" x14ac:dyDescent="0.25">
      <c r="A8973" s="1" t="s">
        <v>10</v>
      </c>
      <c r="B8973" s="1" t="s">
        <v>5959</v>
      </c>
      <c r="C8973" s="13" t="s">
        <v>8964</v>
      </c>
      <c r="D8973" s="14"/>
      <c r="E8973" s="1" t="s">
        <v>9052</v>
      </c>
      <c r="F8973" s="3">
        <v>23921.13</v>
      </c>
      <c r="G8973" s="3">
        <v>19655.64</v>
      </c>
      <c r="H8973" s="4">
        <v>885049.41</v>
      </c>
      <c r="I8973" s="4">
        <v>723365.44</v>
      </c>
      <c r="K8973" s="16">
        <f>H8973-F8973</f>
        <v>861128.28</v>
      </c>
      <c r="L8973" s="16">
        <f>I8973</f>
        <v>723365.44</v>
      </c>
      <c r="M8973" s="16">
        <f t="shared" si="153"/>
        <v>84.002053677763314</v>
      </c>
    </row>
    <row r="8974" spans="1:13" x14ac:dyDescent="0.25">
      <c r="A8974" s="1" t="s">
        <v>10</v>
      </c>
      <c r="B8974" s="1" t="s">
        <v>5959</v>
      </c>
      <c r="C8974" s="13" t="s">
        <v>8964</v>
      </c>
      <c r="D8974" s="14"/>
      <c r="E8974" s="1" t="s">
        <v>9053</v>
      </c>
      <c r="F8974" s="3">
        <v>48636.61</v>
      </c>
      <c r="G8974" s="3">
        <v>41641.25</v>
      </c>
      <c r="H8974" s="4">
        <v>1780358.25</v>
      </c>
      <c r="I8974" s="4">
        <v>1360155.37</v>
      </c>
      <c r="K8974" s="16">
        <f>H8974-F8974</f>
        <v>1731721.64</v>
      </c>
      <c r="L8974" s="16">
        <f>I8974</f>
        <v>1360155.37</v>
      </c>
      <c r="M8974" s="16">
        <f t="shared" si="153"/>
        <v>78.543533705567143</v>
      </c>
    </row>
    <row r="8975" spans="1:13" x14ac:dyDescent="0.25">
      <c r="A8975" s="1" t="s">
        <v>10</v>
      </c>
      <c r="B8975" s="1" t="s">
        <v>5959</v>
      </c>
      <c r="C8975" s="13" t="s">
        <v>8964</v>
      </c>
      <c r="D8975" s="14"/>
      <c r="E8975" s="1" t="s">
        <v>9054</v>
      </c>
      <c r="F8975" s="3">
        <v>10589.5</v>
      </c>
      <c r="G8975" s="3">
        <v>8800.18</v>
      </c>
      <c r="H8975" s="4">
        <v>394297.38</v>
      </c>
      <c r="I8975" s="4">
        <v>336636.7</v>
      </c>
      <c r="K8975" s="16">
        <f>H8975-F8975</f>
        <v>383707.88</v>
      </c>
      <c r="L8975" s="16">
        <f>I8975</f>
        <v>336636.7</v>
      </c>
      <c r="M8975" s="16">
        <f t="shared" si="153"/>
        <v>87.732547999796097</v>
      </c>
    </row>
    <row r="8976" spans="1:13" x14ac:dyDescent="0.25">
      <c r="A8976" s="1" t="s">
        <v>10</v>
      </c>
      <c r="B8976" s="1" t="s">
        <v>5959</v>
      </c>
      <c r="C8976" s="13" t="s">
        <v>8964</v>
      </c>
      <c r="D8976" s="14"/>
      <c r="E8976" s="1" t="s">
        <v>9055</v>
      </c>
      <c r="F8976" s="3">
        <v>12471.67</v>
      </c>
      <c r="G8976" s="3">
        <v>13314.4</v>
      </c>
      <c r="H8976" s="4">
        <v>461642.48</v>
      </c>
      <c r="I8976" s="4">
        <v>367118.29</v>
      </c>
      <c r="K8976" s="16">
        <f>H8976-F8976</f>
        <v>449170.81</v>
      </c>
      <c r="L8976" s="16">
        <f>I8976</f>
        <v>367118.29</v>
      </c>
      <c r="M8976" s="16">
        <f t="shared" si="153"/>
        <v>81.732446059885319</v>
      </c>
    </row>
    <row r="8977" spans="1:13" x14ac:dyDescent="0.25">
      <c r="A8977" s="1" t="s">
        <v>10</v>
      </c>
      <c r="B8977" s="1" t="s">
        <v>5959</v>
      </c>
      <c r="C8977" s="13" t="s">
        <v>8964</v>
      </c>
      <c r="D8977" s="14"/>
      <c r="E8977" s="1" t="s">
        <v>9056</v>
      </c>
      <c r="F8977" s="3">
        <v>13936.84</v>
      </c>
      <c r="G8977" s="3">
        <v>10064.5</v>
      </c>
      <c r="H8977" s="4">
        <v>511476.55</v>
      </c>
      <c r="I8977" s="4">
        <v>393779.81</v>
      </c>
      <c r="K8977" s="16">
        <f>H8977-F8977</f>
        <v>497539.70999999996</v>
      </c>
      <c r="L8977" s="16">
        <f>I8977</f>
        <v>393779.81</v>
      </c>
      <c r="M8977" s="16">
        <f t="shared" si="153"/>
        <v>79.145403288513393</v>
      </c>
    </row>
    <row r="8978" spans="1:13" x14ac:dyDescent="0.25">
      <c r="A8978" s="1" t="s">
        <v>10</v>
      </c>
      <c r="B8978" s="1" t="s">
        <v>5959</v>
      </c>
      <c r="C8978" s="13" t="s">
        <v>8964</v>
      </c>
      <c r="D8978" s="14"/>
      <c r="E8978" s="1" t="s">
        <v>9057</v>
      </c>
      <c r="F8978" s="3">
        <v>13709.85</v>
      </c>
      <c r="G8978" s="3">
        <v>12485.12</v>
      </c>
      <c r="H8978" s="4">
        <v>505592.8</v>
      </c>
      <c r="I8978" s="4">
        <v>408564.87</v>
      </c>
      <c r="K8978" s="16">
        <f>H8978-F8978</f>
        <v>491882.95</v>
      </c>
      <c r="L8978" s="16">
        <f>I8978</f>
        <v>408564.87</v>
      </c>
      <c r="M8978" s="16">
        <f t="shared" si="153"/>
        <v>83.061401091458848</v>
      </c>
    </row>
    <row r="8979" spans="1:13" x14ac:dyDescent="0.25">
      <c r="A8979" s="1" t="s">
        <v>10</v>
      </c>
      <c r="B8979" s="1" t="s">
        <v>5959</v>
      </c>
      <c r="C8979" s="13" t="s">
        <v>8964</v>
      </c>
      <c r="D8979" s="14"/>
      <c r="E8979" s="1" t="s">
        <v>9058</v>
      </c>
      <c r="F8979" s="3">
        <v>16175.97</v>
      </c>
      <c r="G8979" s="3">
        <v>15496.07</v>
      </c>
      <c r="H8979" s="4">
        <v>606827.73</v>
      </c>
      <c r="I8979" s="4">
        <v>534537</v>
      </c>
      <c r="K8979" s="16">
        <f>H8979-F8979</f>
        <v>590651.76</v>
      </c>
      <c r="L8979" s="16">
        <f>I8979</f>
        <v>534537</v>
      </c>
      <c r="M8979" s="16">
        <f t="shared" ref="M8979:M9042" si="154">L8979/K8979*100</f>
        <v>90.499518701171738</v>
      </c>
    </row>
    <row r="8980" spans="1:13" x14ac:dyDescent="0.25">
      <c r="A8980" s="1" t="s">
        <v>10</v>
      </c>
      <c r="B8980" s="1" t="s">
        <v>5959</v>
      </c>
      <c r="C8980" s="13" t="s">
        <v>8964</v>
      </c>
      <c r="D8980" s="14"/>
      <c r="E8980" s="1" t="s">
        <v>9059</v>
      </c>
      <c r="F8980" s="3">
        <v>8527.9500000000007</v>
      </c>
      <c r="G8980" s="3">
        <v>4910.49</v>
      </c>
      <c r="H8980" s="4">
        <v>314707.68</v>
      </c>
      <c r="I8980" s="4">
        <v>247544.69</v>
      </c>
      <c r="K8980" s="16">
        <f>H8980-F8980</f>
        <v>306179.73</v>
      </c>
      <c r="L8980" s="16">
        <f>I8980</f>
        <v>247544.69</v>
      </c>
      <c r="M8980" s="16">
        <f t="shared" si="154"/>
        <v>80.849470342141856</v>
      </c>
    </row>
    <row r="8981" spans="1:13" x14ac:dyDescent="0.25">
      <c r="A8981" s="1" t="s">
        <v>10</v>
      </c>
      <c r="B8981" s="1" t="s">
        <v>5959</v>
      </c>
      <c r="C8981" s="13" t="s">
        <v>8964</v>
      </c>
      <c r="D8981" s="14"/>
      <c r="E8981" s="1" t="s">
        <v>9060</v>
      </c>
      <c r="F8981" s="3">
        <v>11337.61</v>
      </c>
      <c r="G8981" s="3">
        <v>7634.85</v>
      </c>
      <c r="H8981" s="4">
        <v>421754.31</v>
      </c>
      <c r="I8981" s="4">
        <v>367690.56</v>
      </c>
      <c r="K8981" s="16">
        <f>H8981-F8981</f>
        <v>410416.7</v>
      </c>
      <c r="L8981" s="16">
        <f>I8981</f>
        <v>367690.56</v>
      </c>
      <c r="M8981" s="16">
        <f t="shared" si="154"/>
        <v>89.589570794755673</v>
      </c>
    </row>
    <row r="8982" spans="1:13" x14ac:dyDescent="0.25">
      <c r="A8982" s="1" t="s">
        <v>10</v>
      </c>
      <c r="B8982" s="1" t="s">
        <v>5959</v>
      </c>
      <c r="C8982" s="13" t="s">
        <v>8964</v>
      </c>
      <c r="D8982" s="14"/>
      <c r="E8982" s="1" t="s">
        <v>9061</v>
      </c>
      <c r="F8982" s="3">
        <v>8629.4</v>
      </c>
      <c r="G8982" s="3">
        <v>5805.44</v>
      </c>
      <c r="H8982" s="4">
        <v>319229.32</v>
      </c>
      <c r="I8982" s="4">
        <v>256163.99</v>
      </c>
      <c r="K8982" s="16">
        <f>H8982-F8982</f>
        <v>310599.92</v>
      </c>
      <c r="L8982" s="16">
        <f>I8982</f>
        <v>256163.99</v>
      </c>
      <c r="M8982" s="16">
        <f t="shared" si="154"/>
        <v>82.473939465277397</v>
      </c>
    </row>
    <row r="8983" spans="1:13" x14ac:dyDescent="0.25">
      <c r="A8983" s="1" t="s">
        <v>10</v>
      </c>
      <c r="B8983" s="1" t="s">
        <v>5959</v>
      </c>
      <c r="C8983" s="13" t="s">
        <v>8964</v>
      </c>
      <c r="D8983" s="14"/>
      <c r="E8983" s="1" t="s">
        <v>9062</v>
      </c>
      <c r="F8983" s="3">
        <v>23033.040000000001</v>
      </c>
      <c r="G8983" s="3">
        <v>15348.59</v>
      </c>
      <c r="H8983" s="4">
        <v>834828.73</v>
      </c>
      <c r="I8983" s="4">
        <v>613242.86</v>
      </c>
      <c r="K8983" s="16">
        <f>H8983-F8983</f>
        <v>811795.69</v>
      </c>
      <c r="L8983" s="16">
        <f>I8983</f>
        <v>613242.86</v>
      </c>
      <c r="M8983" s="16">
        <f t="shared" si="154"/>
        <v>75.541526957355501</v>
      </c>
    </row>
    <row r="8984" spans="1:13" ht="38.25" x14ac:dyDescent="0.25">
      <c r="A8984" s="1" t="s">
        <v>36</v>
      </c>
      <c r="B8984" s="1" t="s">
        <v>5959</v>
      </c>
      <c r="C8984" s="13" t="s">
        <v>8964</v>
      </c>
      <c r="D8984" s="14"/>
      <c r="E8984" s="1" t="s">
        <v>9063</v>
      </c>
      <c r="F8984" s="3">
        <v>22227.29</v>
      </c>
      <c r="G8984" s="3">
        <v>15567.14</v>
      </c>
      <c r="H8984" s="4">
        <v>817606.15</v>
      </c>
      <c r="I8984" s="4">
        <v>654612.73</v>
      </c>
      <c r="K8984" s="16">
        <f>H8984-F8984</f>
        <v>795378.86</v>
      </c>
      <c r="L8984" s="16">
        <f>I8984</f>
        <v>654612.73</v>
      </c>
      <c r="M8984" s="16">
        <f t="shared" si="154"/>
        <v>82.30200259534179</v>
      </c>
    </row>
    <row r="8985" spans="1:13" ht="38.25" x14ac:dyDescent="0.25">
      <c r="A8985" s="1" t="s">
        <v>36</v>
      </c>
      <c r="B8985" s="1" t="s">
        <v>5959</v>
      </c>
      <c r="C8985" s="13" t="s">
        <v>8964</v>
      </c>
      <c r="D8985" s="14"/>
      <c r="E8985" s="1" t="s">
        <v>9064</v>
      </c>
      <c r="F8985" s="3">
        <v>24283.13</v>
      </c>
      <c r="G8985" s="3">
        <v>19228.53</v>
      </c>
      <c r="H8985" s="4">
        <v>916268.13</v>
      </c>
      <c r="I8985" s="4">
        <v>842771.03</v>
      </c>
      <c r="K8985" s="16">
        <f>H8985-F8985</f>
        <v>891985</v>
      </c>
      <c r="L8985" s="16">
        <f>I8985</f>
        <v>842771.03</v>
      </c>
      <c r="M8985" s="16">
        <f t="shared" si="154"/>
        <v>94.482646008621231</v>
      </c>
    </row>
    <row r="8986" spans="1:13" x14ac:dyDescent="0.25">
      <c r="A8986" s="1" t="s">
        <v>10</v>
      </c>
      <c r="B8986" s="1" t="s">
        <v>5959</v>
      </c>
      <c r="C8986" s="13" t="s">
        <v>8964</v>
      </c>
      <c r="D8986" s="14"/>
      <c r="E8986" s="1" t="s">
        <v>9065</v>
      </c>
      <c r="F8986" s="3">
        <v>6518.01</v>
      </c>
      <c r="G8986" s="3">
        <v>3005.15</v>
      </c>
      <c r="H8986" s="4">
        <v>234748.81</v>
      </c>
      <c r="I8986" s="4">
        <v>156530.79</v>
      </c>
      <c r="K8986" s="16">
        <f>H8986-F8986</f>
        <v>228230.8</v>
      </c>
      <c r="L8986" s="16">
        <f>I8986</f>
        <v>156530.79</v>
      </c>
      <c r="M8986" s="16">
        <f t="shared" si="154"/>
        <v>68.584428569675964</v>
      </c>
    </row>
    <row r="8987" spans="1:13" x14ac:dyDescent="0.25">
      <c r="A8987" s="1" t="s">
        <v>10</v>
      </c>
      <c r="B8987" s="1" t="s">
        <v>5959</v>
      </c>
      <c r="C8987" s="13" t="s">
        <v>8964</v>
      </c>
      <c r="D8987" s="14"/>
      <c r="E8987" s="1" t="s">
        <v>9066</v>
      </c>
      <c r="F8987" s="3">
        <v>5186.91</v>
      </c>
      <c r="G8987" s="3">
        <v>2360.36</v>
      </c>
      <c r="H8987" s="4">
        <v>183011.49</v>
      </c>
      <c r="I8987" s="4">
        <v>103547.03</v>
      </c>
      <c r="K8987" s="16">
        <f>H8987-F8987</f>
        <v>177824.58</v>
      </c>
      <c r="L8987" s="16">
        <f>I8987</f>
        <v>103547.03</v>
      </c>
      <c r="M8987" s="16">
        <f t="shared" si="154"/>
        <v>58.229874632629532</v>
      </c>
    </row>
    <row r="8988" spans="1:13" x14ac:dyDescent="0.25">
      <c r="A8988" s="1" t="s">
        <v>10</v>
      </c>
      <c r="B8988" s="1" t="s">
        <v>5959</v>
      </c>
      <c r="C8988" s="13" t="s">
        <v>8964</v>
      </c>
      <c r="D8988" s="14"/>
      <c r="E8988" s="1" t="s">
        <v>9067</v>
      </c>
      <c r="F8988" s="3">
        <v>6801.32</v>
      </c>
      <c r="G8988" s="3">
        <v>4662.72</v>
      </c>
      <c r="H8988" s="4">
        <v>242753.2</v>
      </c>
      <c r="I8988" s="4">
        <v>152225.67000000001</v>
      </c>
      <c r="K8988" s="16">
        <f>H8988-F8988</f>
        <v>235951.88</v>
      </c>
      <c r="L8988" s="16">
        <f>I8988</f>
        <v>152225.67000000001</v>
      </c>
      <c r="M8988" s="16">
        <f t="shared" si="154"/>
        <v>64.515557155128405</v>
      </c>
    </row>
    <row r="8989" spans="1:13" x14ac:dyDescent="0.25">
      <c r="A8989" s="1" t="s">
        <v>10</v>
      </c>
      <c r="B8989" s="1" t="s">
        <v>5959</v>
      </c>
      <c r="C8989" s="13" t="s">
        <v>8964</v>
      </c>
      <c r="D8989" s="14"/>
      <c r="E8989" s="1" t="s">
        <v>9068</v>
      </c>
      <c r="F8989" s="3">
        <v>5411.23</v>
      </c>
      <c r="G8989" s="3">
        <v>5262.15</v>
      </c>
      <c r="H8989" s="4">
        <v>202618.07</v>
      </c>
      <c r="I8989" s="4">
        <v>177707.34</v>
      </c>
      <c r="K8989" s="16">
        <f>H8989-F8989</f>
        <v>197206.84</v>
      </c>
      <c r="L8989" s="16">
        <f>I8989</f>
        <v>177707.34</v>
      </c>
      <c r="M8989" s="16">
        <f t="shared" si="154"/>
        <v>90.112158381524694</v>
      </c>
    </row>
    <row r="8990" spans="1:13" x14ac:dyDescent="0.25">
      <c r="A8990" s="1" t="s">
        <v>10</v>
      </c>
      <c r="B8990" s="1" t="s">
        <v>5959</v>
      </c>
      <c r="C8990" s="13" t="s">
        <v>8964</v>
      </c>
      <c r="D8990" s="14"/>
      <c r="E8990" s="1" t="s">
        <v>9069</v>
      </c>
      <c r="F8990" s="3">
        <v>5575.39</v>
      </c>
      <c r="G8990" s="3">
        <v>3475.91</v>
      </c>
      <c r="H8990" s="4">
        <v>204745.77</v>
      </c>
      <c r="I8990" s="4">
        <v>159279.91</v>
      </c>
      <c r="K8990" s="16">
        <f>H8990-F8990</f>
        <v>199170.37999999998</v>
      </c>
      <c r="L8990" s="16">
        <f>I8990</f>
        <v>159279.91</v>
      </c>
      <c r="M8990" s="16">
        <f t="shared" si="154"/>
        <v>79.971685548825093</v>
      </c>
    </row>
    <row r="8991" spans="1:13" x14ac:dyDescent="0.25">
      <c r="A8991" s="1" t="s">
        <v>10</v>
      </c>
      <c r="B8991" s="1" t="s">
        <v>5959</v>
      </c>
      <c r="C8991" s="13" t="s">
        <v>8964</v>
      </c>
      <c r="D8991" s="14"/>
      <c r="E8991" s="1" t="s">
        <v>9070</v>
      </c>
      <c r="F8991" s="3">
        <v>5439.27</v>
      </c>
      <c r="G8991" s="3">
        <v>4459.0200000000004</v>
      </c>
      <c r="H8991" s="4">
        <v>202563.12</v>
      </c>
      <c r="I8991" s="4">
        <v>173337.52</v>
      </c>
      <c r="K8991" s="16">
        <f>H8991-F8991</f>
        <v>197123.85</v>
      </c>
      <c r="L8991" s="16">
        <f>I8991</f>
        <v>173337.52</v>
      </c>
      <c r="M8991" s="16">
        <f t="shared" si="154"/>
        <v>87.933306903248891</v>
      </c>
    </row>
    <row r="8992" spans="1:13" x14ac:dyDescent="0.25">
      <c r="A8992" s="1" t="s">
        <v>10</v>
      </c>
      <c r="B8992" s="1" t="s">
        <v>5959</v>
      </c>
      <c r="C8992" s="13" t="s">
        <v>8964</v>
      </c>
      <c r="D8992" s="14"/>
      <c r="E8992" s="1" t="s">
        <v>9071</v>
      </c>
      <c r="F8992" s="3">
        <v>30727.37</v>
      </c>
      <c r="G8992" s="3">
        <v>22510.79</v>
      </c>
      <c r="H8992" s="4">
        <v>1113958.3899999999</v>
      </c>
      <c r="I8992" s="4">
        <v>786479.9</v>
      </c>
      <c r="K8992" s="16">
        <f>H8992-F8992</f>
        <v>1083231.0199999998</v>
      </c>
      <c r="L8992" s="16">
        <f>I8992</f>
        <v>786479.9</v>
      </c>
      <c r="M8992" s="16">
        <f t="shared" si="154"/>
        <v>72.605001655140939</v>
      </c>
    </row>
    <row r="8993" spans="1:13" x14ac:dyDescent="0.25">
      <c r="A8993" s="1" t="s">
        <v>10</v>
      </c>
      <c r="B8993" s="1" t="s">
        <v>5959</v>
      </c>
      <c r="C8993" s="13" t="s">
        <v>8964</v>
      </c>
      <c r="D8993" s="14"/>
      <c r="E8993" s="1" t="s">
        <v>9072</v>
      </c>
      <c r="F8993" s="3">
        <v>22896.13</v>
      </c>
      <c r="G8993" s="3">
        <v>24010.6</v>
      </c>
      <c r="H8993" s="4">
        <v>866846.73</v>
      </c>
      <c r="I8993" s="4">
        <v>813038.22</v>
      </c>
      <c r="K8993" s="16">
        <f>H8993-F8993</f>
        <v>843950.6</v>
      </c>
      <c r="L8993" s="16">
        <f>I8993</f>
        <v>813038.22</v>
      </c>
      <c r="M8993" s="16">
        <f t="shared" si="154"/>
        <v>96.33718134687031</v>
      </c>
    </row>
    <row r="8994" spans="1:13" x14ac:dyDescent="0.25">
      <c r="A8994" s="1" t="s">
        <v>10</v>
      </c>
      <c r="B8994" s="1" t="s">
        <v>5959</v>
      </c>
      <c r="C8994" s="13" t="s">
        <v>8964</v>
      </c>
      <c r="D8994" s="14"/>
      <c r="E8994" s="1" t="s">
        <v>9073</v>
      </c>
      <c r="F8994" s="3">
        <v>4729.46</v>
      </c>
      <c r="G8994" s="3">
        <v>2756.25</v>
      </c>
      <c r="H8994" s="4">
        <v>171722.45</v>
      </c>
      <c r="I8994" s="4">
        <v>123287.34</v>
      </c>
      <c r="K8994" s="16">
        <f>H8994-F8994</f>
        <v>166992.99000000002</v>
      </c>
      <c r="L8994" s="16">
        <f>I8994</f>
        <v>123287.34</v>
      </c>
      <c r="M8994" s="16">
        <f t="shared" si="154"/>
        <v>73.827853492532824</v>
      </c>
    </row>
    <row r="8995" spans="1:13" x14ac:dyDescent="0.25">
      <c r="A8995" s="1" t="s">
        <v>10</v>
      </c>
      <c r="B8995" s="1" t="s">
        <v>5959</v>
      </c>
      <c r="C8995" s="13" t="s">
        <v>8964</v>
      </c>
      <c r="D8995" s="14"/>
      <c r="E8995" s="1" t="s">
        <v>9074</v>
      </c>
      <c r="F8995" s="3">
        <v>4549.29</v>
      </c>
      <c r="G8995" s="3">
        <v>3351.25</v>
      </c>
      <c r="H8995" s="4">
        <v>169792.16</v>
      </c>
      <c r="I8995" s="4">
        <v>145999.29</v>
      </c>
      <c r="K8995" s="16">
        <f>H8995-F8995</f>
        <v>165242.87</v>
      </c>
      <c r="L8995" s="16">
        <f>I8995</f>
        <v>145999.29</v>
      </c>
      <c r="M8995" s="16">
        <f t="shared" si="154"/>
        <v>88.35436591000871</v>
      </c>
    </row>
    <row r="8996" spans="1:13" x14ac:dyDescent="0.25">
      <c r="A8996" s="1" t="s">
        <v>10</v>
      </c>
      <c r="B8996" s="1" t="s">
        <v>5959</v>
      </c>
      <c r="C8996" s="13" t="s">
        <v>8964</v>
      </c>
      <c r="D8996" s="14"/>
      <c r="E8996" s="1" t="s">
        <v>9075</v>
      </c>
      <c r="F8996" s="3">
        <v>6351.22</v>
      </c>
      <c r="G8996" s="3">
        <v>3514.44</v>
      </c>
      <c r="H8996" s="4">
        <v>230374.7</v>
      </c>
      <c r="I8996" s="4">
        <v>163987.45000000001</v>
      </c>
      <c r="K8996" s="16">
        <f>H8996-F8996</f>
        <v>224023.48</v>
      </c>
      <c r="L8996" s="16">
        <f>I8996</f>
        <v>163987.45000000001</v>
      </c>
      <c r="M8996" s="16">
        <f t="shared" si="154"/>
        <v>73.201010001273076</v>
      </c>
    </row>
    <row r="8997" spans="1:13" ht="38.25" x14ac:dyDescent="0.25">
      <c r="A8997" s="1" t="s">
        <v>36</v>
      </c>
      <c r="B8997" s="1" t="s">
        <v>5959</v>
      </c>
      <c r="C8997" s="13" t="s">
        <v>8964</v>
      </c>
      <c r="D8997" s="14"/>
      <c r="E8997" s="1" t="s">
        <v>9076</v>
      </c>
      <c r="F8997" s="3">
        <v>23594.31</v>
      </c>
      <c r="G8997" s="3">
        <v>22818.33</v>
      </c>
      <c r="H8997" s="4">
        <v>888369.67</v>
      </c>
      <c r="I8997" s="4">
        <v>795334.96</v>
      </c>
      <c r="K8997" s="16">
        <f>H8997-F8997</f>
        <v>864775.36</v>
      </c>
      <c r="L8997" s="16">
        <f>I8997</f>
        <v>795334.96</v>
      </c>
      <c r="M8997" s="16">
        <f t="shared" si="154"/>
        <v>91.970122738002161</v>
      </c>
    </row>
    <row r="8998" spans="1:13" x14ac:dyDescent="0.25">
      <c r="A8998" s="1" t="s">
        <v>10</v>
      </c>
      <c r="B8998" s="1" t="s">
        <v>5959</v>
      </c>
      <c r="C8998" s="13" t="s">
        <v>8964</v>
      </c>
      <c r="D8998" s="14"/>
      <c r="E8998" s="1" t="s">
        <v>9077</v>
      </c>
      <c r="F8998" s="3">
        <v>4089.56</v>
      </c>
      <c r="G8998" s="3">
        <v>3311.83</v>
      </c>
      <c r="H8998" s="4">
        <v>153723.82</v>
      </c>
      <c r="I8998" s="4">
        <v>138192.93</v>
      </c>
      <c r="K8998" s="16">
        <f>H8998-F8998</f>
        <v>149634.26</v>
      </c>
      <c r="L8998" s="16">
        <f>I8998</f>
        <v>138192.93</v>
      </c>
      <c r="M8998" s="16">
        <f t="shared" si="154"/>
        <v>92.353803199882151</v>
      </c>
    </row>
    <row r="8999" spans="1:13" x14ac:dyDescent="0.25">
      <c r="A8999" s="1" t="s">
        <v>10</v>
      </c>
      <c r="B8999" s="1" t="s">
        <v>5959</v>
      </c>
      <c r="C8999" s="13" t="s">
        <v>8964</v>
      </c>
      <c r="D8999" s="14"/>
      <c r="E8999" s="1" t="s">
        <v>9078</v>
      </c>
      <c r="F8999" s="3">
        <v>6992.29</v>
      </c>
      <c r="G8999" s="3">
        <v>6287.25</v>
      </c>
      <c r="H8999" s="4">
        <v>261100.46</v>
      </c>
      <c r="I8999" s="4">
        <v>223274.32</v>
      </c>
      <c r="K8999" s="16">
        <f>H8999-F8999</f>
        <v>254108.16999999998</v>
      </c>
      <c r="L8999" s="16">
        <f>I8999</f>
        <v>223274.32</v>
      </c>
      <c r="M8999" s="16">
        <f t="shared" si="154"/>
        <v>87.865856497254697</v>
      </c>
    </row>
    <row r="9000" spans="1:13" x14ac:dyDescent="0.25">
      <c r="A9000" s="1" t="s">
        <v>10</v>
      </c>
      <c r="B9000" s="1" t="s">
        <v>5959</v>
      </c>
      <c r="C9000" s="13" t="s">
        <v>8964</v>
      </c>
      <c r="D9000" s="14"/>
      <c r="E9000" s="1" t="s">
        <v>9079</v>
      </c>
      <c r="F9000" s="3">
        <v>4148.1899999999996</v>
      </c>
      <c r="G9000" s="3">
        <v>4514.1000000000004</v>
      </c>
      <c r="H9000" s="4">
        <v>155241.15</v>
      </c>
      <c r="I9000" s="4">
        <v>138222.64000000001</v>
      </c>
      <c r="K9000" s="16">
        <f>H9000-F9000</f>
        <v>151092.96</v>
      </c>
      <c r="L9000" s="16">
        <f>I9000</f>
        <v>138222.64000000001</v>
      </c>
      <c r="M9000" s="16">
        <f t="shared" si="154"/>
        <v>91.48185329084825</v>
      </c>
    </row>
    <row r="9001" spans="1:13" x14ac:dyDescent="0.25">
      <c r="A9001" s="1" t="s">
        <v>10</v>
      </c>
      <c r="B9001" s="1" t="s">
        <v>5959</v>
      </c>
      <c r="C9001" s="13" t="s">
        <v>8964</v>
      </c>
      <c r="D9001" s="14"/>
      <c r="E9001" s="1" t="s">
        <v>9080</v>
      </c>
      <c r="F9001" s="3">
        <v>4132.3500000000004</v>
      </c>
      <c r="G9001" s="3">
        <v>2432.0700000000002</v>
      </c>
      <c r="H9001" s="4">
        <v>151325.25</v>
      </c>
      <c r="I9001" s="4">
        <v>114034.34</v>
      </c>
      <c r="K9001" s="16">
        <f>H9001-F9001</f>
        <v>147192.9</v>
      </c>
      <c r="L9001" s="16">
        <f>I9001</f>
        <v>114034.34</v>
      </c>
      <c r="M9001" s="16">
        <f t="shared" si="154"/>
        <v>77.472717773751327</v>
      </c>
    </row>
    <row r="9002" spans="1:13" x14ac:dyDescent="0.25">
      <c r="A9002" s="1" t="s">
        <v>10</v>
      </c>
      <c r="B9002" s="1" t="s">
        <v>5959</v>
      </c>
      <c r="C9002" s="13" t="s">
        <v>8964</v>
      </c>
      <c r="D9002" s="14"/>
      <c r="E9002" s="1" t="s">
        <v>9081</v>
      </c>
      <c r="F9002" s="3">
        <v>3996.71</v>
      </c>
      <c r="G9002" s="3">
        <v>2804.85</v>
      </c>
      <c r="H9002" s="4">
        <v>151966.03</v>
      </c>
      <c r="I9002" s="4">
        <v>145286.48000000001</v>
      </c>
      <c r="K9002" s="16">
        <f>H9002-F9002</f>
        <v>147969.32</v>
      </c>
      <c r="L9002" s="16">
        <f>I9002</f>
        <v>145286.48000000001</v>
      </c>
      <c r="M9002" s="16">
        <f t="shared" si="154"/>
        <v>98.186894418383488</v>
      </c>
    </row>
    <row r="9003" spans="1:13" x14ac:dyDescent="0.25">
      <c r="A9003" s="1" t="s">
        <v>10</v>
      </c>
      <c r="B9003" s="1" t="s">
        <v>5959</v>
      </c>
      <c r="C9003" s="13" t="s">
        <v>8964</v>
      </c>
      <c r="D9003" s="14"/>
      <c r="E9003" s="1" t="s">
        <v>9082</v>
      </c>
      <c r="F9003" s="3">
        <v>20665.349999999999</v>
      </c>
      <c r="G9003" s="3">
        <v>16863.669999999998</v>
      </c>
      <c r="H9003" s="4">
        <v>773508.92</v>
      </c>
      <c r="I9003" s="4">
        <v>678528.98</v>
      </c>
      <c r="K9003" s="16">
        <f>H9003-F9003</f>
        <v>752843.57000000007</v>
      </c>
      <c r="L9003" s="16">
        <f>I9003</f>
        <v>678528.98</v>
      </c>
      <c r="M9003" s="16">
        <f t="shared" si="154"/>
        <v>90.128813878293457</v>
      </c>
    </row>
    <row r="9004" spans="1:13" x14ac:dyDescent="0.25">
      <c r="A9004" s="1" t="s">
        <v>10</v>
      </c>
      <c r="B9004" s="1" t="s">
        <v>5959</v>
      </c>
      <c r="C9004" s="13" t="s">
        <v>8964</v>
      </c>
      <c r="D9004" s="14"/>
      <c r="E9004" s="1" t="s">
        <v>9083</v>
      </c>
      <c r="F9004" s="3">
        <v>13981.34</v>
      </c>
      <c r="G9004" s="3">
        <v>0</v>
      </c>
      <c r="H9004" s="4">
        <v>531149.47</v>
      </c>
      <c r="I9004" s="4">
        <v>902249.7</v>
      </c>
      <c r="K9004" s="16">
        <f>H9004-F9004</f>
        <v>517168.12999999995</v>
      </c>
      <c r="L9004" s="16">
        <f>I9004</f>
        <v>902249.7</v>
      </c>
      <c r="M9004" s="16">
        <f t="shared" si="154"/>
        <v>174.45964816122759</v>
      </c>
    </row>
    <row r="9005" spans="1:13" x14ac:dyDescent="0.25">
      <c r="A9005" s="1" t="s">
        <v>10</v>
      </c>
      <c r="B9005" s="1" t="s">
        <v>5959</v>
      </c>
      <c r="C9005" s="13" t="s">
        <v>8964</v>
      </c>
      <c r="D9005" s="14"/>
      <c r="E9005" s="1" t="s">
        <v>9084</v>
      </c>
      <c r="F9005" s="3">
        <v>11404.62</v>
      </c>
      <c r="G9005" s="3">
        <v>7788.61</v>
      </c>
      <c r="H9005" s="4">
        <v>420824.1</v>
      </c>
      <c r="I9005" s="4">
        <v>338667.97</v>
      </c>
      <c r="K9005" s="16">
        <f>H9005-F9005</f>
        <v>409419.48</v>
      </c>
      <c r="L9005" s="16">
        <f>I9005</f>
        <v>338667.97</v>
      </c>
      <c r="M9005" s="16">
        <f t="shared" si="154"/>
        <v>82.719066029784415</v>
      </c>
    </row>
    <row r="9006" spans="1:13" x14ac:dyDescent="0.25">
      <c r="A9006" s="1" t="s">
        <v>10</v>
      </c>
      <c r="B9006" s="1" t="s">
        <v>5959</v>
      </c>
      <c r="C9006" s="13" t="s">
        <v>8964</v>
      </c>
      <c r="D9006" s="14"/>
      <c r="E9006" s="1" t="s">
        <v>9085</v>
      </c>
      <c r="F9006" s="3">
        <v>3266.64</v>
      </c>
      <c r="G9006" s="3">
        <v>2797.81</v>
      </c>
      <c r="H9006" s="4">
        <v>121682.82</v>
      </c>
      <c r="I9006" s="4">
        <v>103849.4</v>
      </c>
      <c r="K9006" s="16">
        <f>H9006-F9006</f>
        <v>118416.18000000001</v>
      </c>
      <c r="L9006" s="16">
        <f>I9006</f>
        <v>103849.4</v>
      </c>
      <c r="M9006" s="16">
        <f t="shared" si="154"/>
        <v>87.698657396311873</v>
      </c>
    </row>
    <row r="9007" spans="1:13" x14ac:dyDescent="0.25">
      <c r="A9007" s="1" t="s">
        <v>10</v>
      </c>
      <c r="B9007" s="1" t="s">
        <v>5959</v>
      </c>
      <c r="C9007" s="13" t="s">
        <v>8964</v>
      </c>
      <c r="D9007" s="14"/>
      <c r="E9007" s="1" t="s">
        <v>9086</v>
      </c>
      <c r="F9007" s="3">
        <v>7723.5</v>
      </c>
      <c r="G9007" s="3">
        <v>7674.57</v>
      </c>
      <c r="H9007" s="4">
        <v>293047.69</v>
      </c>
      <c r="I9007" s="4">
        <v>277943.15000000002</v>
      </c>
      <c r="K9007" s="16">
        <f>H9007-F9007</f>
        <v>285324.19</v>
      </c>
      <c r="L9007" s="16">
        <f>I9007</f>
        <v>277943.15000000002</v>
      </c>
      <c r="M9007" s="16">
        <f t="shared" si="154"/>
        <v>97.413104020377673</v>
      </c>
    </row>
    <row r="9008" spans="1:13" ht="38.25" x14ac:dyDescent="0.25">
      <c r="A9008" s="1" t="s">
        <v>36</v>
      </c>
      <c r="B9008" s="1" t="s">
        <v>5959</v>
      </c>
      <c r="C9008" s="13" t="s">
        <v>8964</v>
      </c>
      <c r="D9008" s="14"/>
      <c r="E9008" s="1" t="s">
        <v>9087</v>
      </c>
      <c r="F9008" s="3">
        <v>12775.34</v>
      </c>
      <c r="G9008" s="3">
        <v>8714.57</v>
      </c>
      <c r="H9008" s="4">
        <v>471133.15</v>
      </c>
      <c r="I9008" s="4">
        <v>376198.2</v>
      </c>
      <c r="K9008" s="16">
        <f>H9008-F9008</f>
        <v>458357.81</v>
      </c>
      <c r="L9008" s="16">
        <f>I9008</f>
        <v>376198.2</v>
      </c>
      <c r="M9008" s="16">
        <f t="shared" si="154"/>
        <v>82.075224157301918</v>
      </c>
    </row>
    <row r="9009" spans="1:13" x14ac:dyDescent="0.25">
      <c r="A9009" s="1" t="s">
        <v>10</v>
      </c>
      <c r="B9009" s="1" t="s">
        <v>5959</v>
      </c>
      <c r="C9009" s="13" t="s">
        <v>8964</v>
      </c>
      <c r="D9009" s="14"/>
      <c r="E9009" s="1" t="s">
        <v>9088</v>
      </c>
      <c r="F9009" s="3">
        <v>10600.16</v>
      </c>
      <c r="G9009" s="3">
        <v>6035.51</v>
      </c>
      <c r="H9009" s="4">
        <v>386515.42</v>
      </c>
      <c r="I9009" s="4">
        <v>282559.56</v>
      </c>
      <c r="K9009" s="16">
        <f>H9009-F9009</f>
        <v>375915.26</v>
      </c>
      <c r="L9009" s="16">
        <f>I9009</f>
        <v>282559.56</v>
      </c>
      <c r="M9009" s="16">
        <f t="shared" si="154"/>
        <v>75.165759432059232</v>
      </c>
    </row>
    <row r="9010" spans="1:13" x14ac:dyDescent="0.25">
      <c r="A9010" s="1" t="s">
        <v>10</v>
      </c>
      <c r="B9010" s="1" t="s">
        <v>5959</v>
      </c>
      <c r="C9010" s="13" t="s">
        <v>8964</v>
      </c>
      <c r="D9010" s="14"/>
      <c r="E9010" s="1" t="s">
        <v>9089</v>
      </c>
      <c r="F9010" s="3">
        <v>10949.33</v>
      </c>
      <c r="G9010" s="3">
        <v>8905.51</v>
      </c>
      <c r="H9010" s="4">
        <v>414957.51</v>
      </c>
      <c r="I9010" s="4">
        <v>387949.4</v>
      </c>
      <c r="K9010" s="16">
        <f>H9010-F9010</f>
        <v>404008.18</v>
      </c>
      <c r="L9010" s="16">
        <f>I9010</f>
        <v>387949.4</v>
      </c>
      <c r="M9010" s="16">
        <f t="shared" si="154"/>
        <v>96.025134936624312</v>
      </c>
    </row>
    <row r="9011" spans="1:13" x14ac:dyDescent="0.25">
      <c r="A9011" s="1" t="s">
        <v>10</v>
      </c>
      <c r="B9011" s="1" t="s">
        <v>5959</v>
      </c>
      <c r="C9011" s="13" t="s">
        <v>8964</v>
      </c>
      <c r="D9011" s="14"/>
      <c r="E9011" s="1" t="s">
        <v>9090</v>
      </c>
      <c r="F9011" s="3">
        <v>12121.58</v>
      </c>
      <c r="G9011" s="3">
        <v>6068.99</v>
      </c>
      <c r="H9011" s="4">
        <v>437339.86</v>
      </c>
      <c r="I9011" s="4">
        <v>297742.40999999997</v>
      </c>
      <c r="K9011" s="16">
        <f>H9011-F9011</f>
        <v>425218.27999999997</v>
      </c>
      <c r="L9011" s="16">
        <f>I9011</f>
        <v>297742.40999999997</v>
      </c>
      <c r="M9011" s="16">
        <f t="shared" si="154"/>
        <v>70.021074823029721</v>
      </c>
    </row>
    <row r="9012" spans="1:13" x14ac:dyDescent="0.25">
      <c r="A9012" s="1" t="s">
        <v>10</v>
      </c>
      <c r="B9012" s="1" t="s">
        <v>5959</v>
      </c>
      <c r="C9012" s="13" t="s">
        <v>8964</v>
      </c>
      <c r="D9012" s="14"/>
      <c r="E9012" s="1" t="s">
        <v>9091</v>
      </c>
      <c r="F9012" s="3">
        <v>4319.7700000000004</v>
      </c>
      <c r="G9012" s="3">
        <v>3754.92</v>
      </c>
      <c r="H9012" s="4">
        <v>164599.79</v>
      </c>
      <c r="I9012" s="4">
        <v>153707.94</v>
      </c>
      <c r="K9012" s="16">
        <f>H9012-F9012</f>
        <v>160280.02000000002</v>
      </c>
      <c r="L9012" s="16">
        <f>I9012</f>
        <v>153707.94</v>
      </c>
      <c r="M9012" s="16">
        <f t="shared" si="154"/>
        <v>95.899626166754899</v>
      </c>
    </row>
    <row r="9013" spans="1:13" x14ac:dyDescent="0.25">
      <c r="A9013" s="1" t="s">
        <v>10</v>
      </c>
      <c r="B9013" s="1" t="s">
        <v>5959</v>
      </c>
      <c r="C9013" s="13" t="s">
        <v>8964</v>
      </c>
      <c r="D9013" s="14"/>
      <c r="E9013" s="1" t="s">
        <v>9092</v>
      </c>
      <c r="F9013" s="3">
        <v>13900.81</v>
      </c>
      <c r="G9013" s="3">
        <v>16180.4</v>
      </c>
      <c r="H9013" s="4">
        <v>519952.91</v>
      </c>
      <c r="I9013" s="4">
        <v>464357.18</v>
      </c>
      <c r="K9013" s="16">
        <f>H9013-F9013</f>
        <v>506052.1</v>
      </c>
      <c r="L9013" s="16">
        <f>I9013</f>
        <v>464357.18</v>
      </c>
      <c r="M9013" s="16">
        <f t="shared" si="154"/>
        <v>91.760745583310495</v>
      </c>
    </row>
    <row r="9014" spans="1:13" x14ac:dyDescent="0.25">
      <c r="A9014" s="1" t="s">
        <v>10</v>
      </c>
      <c r="B9014" s="1" t="s">
        <v>5959</v>
      </c>
      <c r="C9014" s="13" t="s">
        <v>8964</v>
      </c>
      <c r="D9014" s="14"/>
      <c r="E9014" s="1" t="s">
        <v>9093</v>
      </c>
      <c r="F9014" s="3">
        <v>2617.0700000000002</v>
      </c>
      <c r="G9014" s="3">
        <v>1315.77</v>
      </c>
      <c r="H9014" s="4">
        <v>92673.38</v>
      </c>
      <c r="I9014" s="4">
        <v>54518.89</v>
      </c>
      <c r="K9014" s="16">
        <f>H9014-F9014</f>
        <v>90056.31</v>
      </c>
      <c r="L9014" s="16">
        <f>I9014</f>
        <v>54518.89</v>
      </c>
      <c r="M9014" s="16">
        <f t="shared" si="154"/>
        <v>60.538667418196454</v>
      </c>
    </row>
    <row r="9015" spans="1:13" ht="38.25" x14ac:dyDescent="0.25">
      <c r="A9015" s="1" t="s">
        <v>36</v>
      </c>
      <c r="B9015" s="1" t="s">
        <v>5959</v>
      </c>
      <c r="C9015" s="13" t="s">
        <v>8964</v>
      </c>
      <c r="D9015" s="14"/>
      <c r="E9015" s="1" t="s">
        <v>9094</v>
      </c>
      <c r="F9015" s="3">
        <v>61434.17</v>
      </c>
      <c r="G9015" s="3">
        <v>53889.83</v>
      </c>
      <c r="H9015" s="4">
        <v>2316493.2000000002</v>
      </c>
      <c r="I9015" s="4">
        <v>2112869.71</v>
      </c>
      <c r="K9015" s="16">
        <f>H9015-F9015</f>
        <v>2255059.0300000003</v>
      </c>
      <c r="L9015" s="16">
        <f>I9015</f>
        <v>2112869.71</v>
      </c>
      <c r="M9015" s="16">
        <f t="shared" si="154"/>
        <v>93.694651975474002</v>
      </c>
    </row>
    <row r="9016" spans="1:13" x14ac:dyDescent="0.25">
      <c r="A9016" s="1" t="s">
        <v>10</v>
      </c>
      <c r="B9016" s="1" t="s">
        <v>5959</v>
      </c>
      <c r="C9016" s="13" t="s">
        <v>8964</v>
      </c>
      <c r="D9016" s="14"/>
      <c r="E9016" s="1" t="s">
        <v>9095</v>
      </c>
      <c r="F9016" s="3">
        <v>49636.58</v>
      </c>
      <c r="G9016" s="3">
        <v>29393.29</v>
      </c>
      <c r="H9016" s="4">
        <v>1643299.46</v>
      </c>
      <c r="I9016" s="4">
        <v>1129151.69</v>
      </c>
      <c r="K9016" s="16">
        <f>H9016-F9016</f>
        <v>1593662.88</v>
      </c>
      <c r="L9016" s="16">
        <f>I9016</f>
        <v>1129151.69</v>
      </c>
      <c r="M9016" s="16">
        <f t="shared" si="154"/>
        <v>70.852606543737778</v>
      </c>
    </row>
    <row r="9017" spans="1:13" x14ac:dyDescent="0.25">
      <c r="A9017" s="1" t="s">
        <v>10</v>
      </c>
      <c r="B9017" s="1" t="s">
        <v>5959</v>
      </c>
      <c r="C9017" s="13" t="s">
        <v>8964</v>
      </c>
      <c r="D9017" s="14"/>
      <c r="E9017" s="1" t="s">
        <v>9096</v>
      </c>
      <c r="F9017" s="3">
        <v>49976.66</v>
      </c>
      <c r="G9017" s="3">
        <v>21305.39</v>
      </c>
      <c r="H9017" s="4">
        <v>1650587.11</v>
      </c>
      <c r="I9017" s="4">
        <v>1099095.5</v>
      </c>
      <c r="K9017" s="16">
        <f>H9017-F9017</f>
        <v>1600610.4500000002</v>
      </c>
      <c r="L9017" s="16">
        <f>I9017</f>
        <v>1099095.5</v>
      </c>
      <c r="M9017" s="16">
        <f t="shared" si="154"/>
        <v>68.667270040627301</v>
      </c>
    </row>
    <row r="9018" spans="1:13" x14ac:dyDescent="0.25">
      <c r="A9018" s="1" t="s">
        <v>10</v>
      </c>
      <c r="B9018" s="1" t="s">
        <v>5959</v>
      </c>
      <c r="C9018" s="13" t="s">
        <v>8964</v>
      </c>
      <c r="D9018" s="14"/>
      <c r="E9018" s="1" t="s">
        <v>9097</v>
      </c>
      <c r="F9018" s="3">
        <v>49187.38</v>
      </c>
      <c r="G9018" s="3">
        <v>33275.089999999997</v>
      </c>
      <c r="H9018" s="4">
        <v>1644088.71</v>
      </c>
      <c r="I9018" s="4">
        <v>1222344.7</v>
      </c>
      <c r="K9018" s="16">
        <f>H9018-F9018</f>
        <v>1594901.33</v>
      </c>
      <c r="L9018" s="16">
        <f>I9018</f>
        <v>1222344.7</v>
      </c>
      <c r="M9018" s="16">
        <f t="shared" si="154"/>
        <v>76.640772504716637</v>
      </c>
    </row>
    <row r="9019" spans="1:13" x14ac:dyDescent="0.25">
      <c r="A9019" s="1" t="s">
        <v>10</v>
      </c>
      <c r="B9019" s="1" t="s">
        <v>5959</v>
      </c>
      <c r="C9019" s="13" t="s">
        <v>8964</v>
      </c>
      <c r="D9019" s="14"/>
      <c r="E9019" s="1" t="s">
        <v>9098</v>
      </c>
      <c r="F9019" s="3">
        <v>48373.45</v>
      </c>
      <c r="G9019" s="3">
        <v>32946.589999999997</v>
      </c>
      <c r="H9019" s="4">
        <v>1632695.74</v>
      </c>
      <c r="I9019" s="4">
        <v>1315524.3500000001</v>
      </c>
      <c r="K9019" s="16">
        <f>H9019-F9019</f>
        <v>1584322.29</v>
      </c>
      <c r="L9019" s="16">
        <f>I9019</f>
        <v>1315524.3500000001</v>
      </c>
      <c r="M9019" s="16">
        <f t="shared" si="154"/>
        <v>83.033885106798564</v>
      </c>
    </row>
    <row r="9020" spans="1:13" x14ac:dyDescent="0.25">
      <c r="A9020" s="1" t="s">
        <v>10</v>
      </c>
      <c r="B9020" s="1" t="s">
        <v>5959</v>
      </c>
      <c r="C9020" s="13" t="s">
        <v>8964</v>
      </c>
      <c r="D9020" s="14"/>
      <c r="E9020" s="1" t="s">
        <v>9099</v>
      </c>
      <c r="F9020" s="3">
        <v>4023.33</v>
      </c>
      <c r="G9020" s="3">
        <v>2909.58</v>
      </c>
      <c r="H9020" s="4">
        <v>150820.41</v>
      </c>
      <c r="I9020" s="4">
        <v>134721.01</v>
      </c>
      <c r="K9020" s="16">
        <f>H9020-F9020</f>
        <v>146797.08000000002</v>
      </c>
      <c r="L9020" s="16">
        <f>I9020</f>
        <v>134721.01</v>
      </c>
      <c r="M9020" s="16">
        <f t="shared" si="154"/>
        <v>91.773630647149105</v>
      </c>
    </row>
    <row r="9021" spans="1:13" x14ac:dyDescent="0.25">
      <c r="A9021" s="1" t="s">
        <v>10</v>
      </c>
      <c r="B9021" s="1" t="s">
        <v>5959</v>
      </c>
      <c r="C9021" s="13" t="s">
        <v>8964</v>
      </c>
      <c r="D9021" s="14"/>
      <c r="E9021" s="1" t="s">
        <v>9100</v>
      </c>
      <c r="F9021" s="3">
        <v>2932.54</v>
      </c>
      <c r="G9021" s="3">
        <v>2090.46</v>
      </c>
      <c r="H9021" s="4">
        <v>106510.39999999999</v>
      </c>
      <c r="I9021" s="4">
        <v>76142.12</v>
      </c>
      <c r="K9021" s="16">
        <f>H9021-F9021</f>
        <v>103577.86</v>
      </c>
      <c r="L9021" s="16">
        <f>I9021</f>
        <v>76142.12</v>
      </c>
      <c r="M9021" s="16">
        <f t="shared" si="154"/>
        <v>73.511964815646891</v>
      </c>
    </row>
    <row r="9022" spans="1:13" x14ac:dyDescent="0.25">
      <c r="A9022" s="1" t="s">
        <v>10</v>
      </c>
      <c r="B9022" s="1" t="s">
        <v>5959</v>
      </c>
      <c r="C9022" s="13" t="s">
        <v>8964</v>
      </c>
      <c r="D9022" s="14"/>
      <c r="E9022" s="1" t="s">
        <v>9101</v>
      </c>
      <c r="F9022" s="3">
        <v>3466.41</v>
      </c>
      <c r="G9022" s="3">
        <v>1518.6</v>
      </c>
      <c r="H9022" s="4">
        <v>119607.35</v>
      </c>
      <c r="I9022" s="4">
        <v>67006.149999999994</v>
      </c>
      <c r="K9022" s="16">
        <f>H9022-F9022</f>
        <v>116140.94</v>
      </c>
      <c r="L9022" s="16">
        <f>I9022</f>
        <v>67006.149999999994</v>
      </c>
      <c r="M9022" s="16">
        <f t="shared" si="154"/>
        <v>57.693824417126294</v>
      </c>
    </row>
    <row r="9023" spans="1:13" x14ac:dyDescent="0.25">
      <c r="A9023" s="1" t="s">
        <v>10</v>
      </c>
      <c r="B9023" s="1" t="s">
        <v>5959</v>
      </c>
      <c r="C9023" s="13" t="s">
        <v>8964</v>
      </c>
      <c r="D9023" s="14"/>
      <c r="E9023" s="1" t="s">
        <v>9102</v>
      </c>
      <c r="F9023" s="3">
        <v>3092.87</v>
      </c>
      <c r="G9023" s="3">
        <v>2192.6</v>
      </c>
      <c r="H9023" s="4">
        <v>102976.51</v>
      </c>
      <c r="I9023" s="4">
        <v>75324.73</v>
      </c>
      <c r="K9023" s="16">
        <f>H9023-F9023</f>
        <v>99883.64</v>
      </c>
      <c r="L9023" s="16">
        <f>I9023</f>
        <v>75324.73</v>
      </c>
      <c r="M9023" s="16">
        <f t="shared" si="154"/>
        <v>75.412479961683403</v>
      </c>
    </row>
    <row r="9024" spans="1:13" x14ac:dyDescent="0.25">
      <c r="A9024" s="1" t="s">
        <v>10</v>
      </c>
      <c r="B9024" s="1" t="s">
        <v>5959</v>
      </c>
      <c r="C9024" s="13" t="s">
        <v>8964</v>
      </c>
      <c r="D9024" s="14"/>
      <c r="E9024" s="1" t="s">
        <v>9103</v>
      </c>
      <c r="F9024" s="3">
        <v>4754.75</v>
      </c>
      <c r="G9024" s="3">
        <v>2939.52</v>
      </c>
      <c r="H9024" s="4">
        <v>159219.4</v>
      </c>
      <c r="I9024" s="4">
        <v>121941.84</v>
      </c>
      <c r="K9024" s="16">
        <f>H9024-F9024</f>
        <v>154464.65</v>
      </c>
      <c r="L9024" s="16">
        <f>I9024</f>
        <v>121941.84</v>
      </c>
      <c r="M9024" s="16">
        <f t="shared" si="154"/>
        <v>78.944820060771178</v>
      </c>
    </row>
    <row r="9025" spans="1:13" x14ac:dyDescent="0.25">
      <c r="A9025" s="1" t="s">
        <v>10</v>
      </c>
      <c r="B9025" s="1" t="s">
        <v>5959</v>
      </c>
      <c r="C9025" s="13" t="s">
        <v>8964</v>
      </c>
      <c r="D9025" s="14"/>
      <c r="E9025" s="1" t="s">
        <v>9104</v>
      </c>
      <c r="F9025" s="3">
        <v>4245.59</v>
      </c>
      <c r="G9025" s="3">
        <v>3596.5</v>
      </c>
      <c r="H9025" s="4">
        <v>146620.45000000001</v>
      </c>
      <c r="I9025" s="4">
        <v>135851.97</v>
      </c>
      <c r="K9025" s="16">
        <f>H9025-F9025</f>
        <v>142374.86000000002</v>
      </c>
      <c r="L9025" s="16">
        <f>I9025</f>
        <v>135851.97</v>
      </c>
      <c r="M9025" s="16">
        <f t="shared" si="154"/>
        <v>95.41850998132675</v>
      </c>
    </row>
    <row r="9026" spans="1:13" x14ac:dyDescent="0.25">
      <c r="A9026" s="1" t="s">
        <v>10</v>
      </c>
      <c r="B9026" s="1" t="s">
        <v>5959</v>
      </c>
      <c r="C9026" s="13" t="s">
        <v>8964</v>
      </c>
      <c r="D9026" s="14"/>
      <c r="E9026" s="1" t="s">
        <v>9105</v>
      </c>
      <c r="F9026" s="3">
        <v>4147.6400000000003</v>
      </c>
      <c r="G9026" s="3">
        <v>2582.46</v>
      </c>
      <c r="H9026" s="4">
        <v>152272.28</v>
      </c>
      <c r="I9026" s="4">
        <v>116573.8</v>
      </c>
      <c r="K9026" s="16">
        <f>H9026-F9026</f>
        <v>148124.63999999998</v>
      </c>
      <c r="L9026" s="16">
        <f>I9026</f>
        <v>116573.8</v>
      </c>
      <c r="M9026" s="16">
        <f t="shared" si="154"/>
        <v>78.699803084753498</v>
      </c>
    </row>
    <row r="9027" spans="1:13" x14ac:dyDescent="0.25">
      <c r="A9027" s="1" t="s">
        <v>10</v>
      </c>
      <c r="B9027" s="1" t="s">
        <v>5959</v>
      </c>
      <c r="C9027" s="13" t="s">
        <v>8964</v>
      </c>
      <c r="D9027" s="14"/>
      <c r="E9027" s="1" t="s">
        <v>9106</v>
      </c>
      <c r="F9027" s="3">
        <v>2128.73</v>
      </c>
      <c r="G9027" s="3">
        <v>3722.02</v>
      </c>
      <c r="H9027" s="4">
        <v>76393.13</v>
      </c>
      <c r="I9027" s="4">
        <v>52256.35</v>
      </c>
      <c r="K9027" s="16">
        <f>H9027-F9027</f>
        <v>74264.400000000009</v>
      </c>
      <c r="L9027" s="16">
        <f>I9027</f>
        <v>52256.35</v>
      </c>
      <c r="M9027" s="16">
        <f t="shared" si="154"/>
        <v>70.365275959948505</v>
      </c>
    </row>
    <row r="9028" spans="1:13" x14ac:dyDescent="0.25">
      <c r="A9028" s="1" t="s">
        <v>10</v>
      </c>
      <c r="B9028" s="1" t="s">
        <v>5959</v>
      </c>
      <c r="C9028" s="13" t="s">
        <v>8964</v>
      </c>
      <c r="D9028" s="14"/>
      <c r="E9028" s="1" t="s">
        <v>9107</v>
      </c>
      <c r="F9028" s="3">
        <v>2045.02</v>
      </c>
      <c r="G9028" s="3">
        <v>2134.5100000000002</v>
      </c>
      <c r="H9028" s="4">
        <v>72928.61</v>
      </c>
      <c r="I9028" s="4">
        <v>52662.720000000001</v>
      </c>
      <c r="K9028" s="16">
        <f>H9028-F9028</f>
        <v>70883.59</v>
      </c>
      <c r="L9028" s="16">
        <f>I9028</f>
        <v>52662.720000000001</v>
      </c>
      <c r="M9028" s="16">
        <f t="shared" si="154"/>
        <v>74.294656915655651</v>
      </c>
    </row>
    <row r="9029" spans="1:13" x14ac:dyDescent="0.25">
      <c r="A9029" s="1" t="s">
        <v>10</v>
      </c>
      <c r="B9029" s="1" t="s">
        <v>5959</v>
      </c>
      <c r="C9029" s="13" t="s">
        <v>8964</v>
      </c>
      <c r="D9029" s="14"/>
      <c r="E9029" s="1" t="s">
        <v>9108</v>
      </c>
      <c r="F9029" s="3">
        <v>13812.01</v>
      </c>
      <c r="G9029" s="3">
        <v>5844.27</v>
      </c>
      <c r="H9029" s="4">
        <v>498784.65</v>
      </c>
      <c r="I9029" s="4">
        <v>340504.55</v>
      </c>
      <c r="K9029" s="16">
        <f>H9029-F9029</f>
        <v>484972.64</v>
      </c>
      <c r="L9029" s="16">
        <f>I9029</f>
        <v>340504.55</v>
      </c>
      <c r="M9029" s="16">
        <f t="shared" si="154"/>
        <v>70.211084485095896</v>
      </c>
    </row>
    <row r="9030" spans="1:13" x14ac:dyDescent="0.25">
      <c r="A9030" s="1" t="s">
        <v>10</v>
      </c>
      <c r="B9030" s="1" t="s">
        <v>5959</v>
      </c>
      <c r="C9030" s="13" t="s">
        <v>8964</v>
      </c>
      <c r="D9030" s="14"/>
      <c r="E9030" s="1" t="s">
        <v>9109</v>
      </c>
      <c r="F9030" s="3">
        <v>22914.080000000002</v>
      </c>
      <c r="G9030" s="3">
        <v>15639.4</v>
      </c>
      <c r="H9030" s="4">
        <v>860687.41</v>
      </c>
      <c r="I9030" s="4">
        <v>769671.24</v>
      </c>
      <c r="K9030" s="16">
        <f>H9030-F9030</f>
        <v>837773.33000000007</v>
      </c>
      <c r="L9030" s="16">
        <f>I9030</f>
        <v>769671.24</v>
      </c>
      <c r="M9030" s="16">
        <f t="shared" si="154"/>
        <v>91.871060158957306</v>
      </c>
    </row>
    <row r="9031" spans="1:13" x14ac:dyDescent="0.25">
      <c r="A9031" s="1" t="s">
        <v>10</v>
      </c>
      <c r="B9031" s="1" t="s">
        <v>5959</v>
      </c>
      <c r="C9031" s="13" t="s">
        <v>8964</v>
      </c>
      <c r="D9031" s="14"/>
      <c r="E9031" s="1" t="s">
        <v>9110</v>
      </c>
      <c r="F9031" s="3">
        <v>4365.59</v>
      </c>
      <c r="G9031" s="3">
        <v>2575.4699999999998</v>
      </c>
      <c r="H9031" s="4">
        <v>159805.89000000001</v>
      </c>
      <c r="I9031" s="4">
        <v>121960.53</v>
      </c>
      <c r="K9031" s="16">
        <f>H9031-F9031</f>
        <v>155440.30000000002</v>
      </c>
      <c r="L9031" s="16">
        <f>I9031</f>
        <v>121960.53</v>
      </c>
      <c r="M9031" s="16">
        <f t="shared" si="154"/>
        <v>78.461332099847965</v>
      </c>
    </row>
    <row r="9032" spans="1:13" x14ac:dyDescent="0.25">
      <c r="A9032" s="1" t="s">
        <v>10</v>
      </c>
      <c r="B9032" s="1" t="s">
        <v>5959</v>
      </c>
      <c r="C9032" s="13" t="s">
        <v>8964</v>
      </c>
      <c r="D9032" s="14"/>
      <c r="E9032" s="1" t="s">
        <v>9111</v>
      </c>
      <c r="F9032" s="3">
        <v>1259.81</v>
      </c>
      <c r="G9032" s="3">
        <v>0</v>
      </c>
      <c r="H9032" s="4">
        <v>43453.56</v>
      </c>
      <c r="I9032" s="4">
        <v>29132.38</v>
      </c>
      <c r="K9032" s="16">
        <f>H9032-F9032</f>
        <v>42193.75</v>
      </c>
      <c r="L9032" s="16">
        <f>I9032</f>
        <v>29132.38</v>
      </c>
      <c r="M9032" s="16">
        <f t="shared" si="154"/>
        <v>69.044301584950389</v>
      </c>
    </row>
    <row r="9033" spans="1:13" x14ac:dyDescent="0.25">
      <c r="A9033" s="1" t="s">
        <v>10</v>
      </c>
      <c r="B9033" s="1" t="s">
        <v>5959</v>
      </c>
      <c r="C9033" s="13" t="s">
        <v>8964</v>
      </c>
      <c r="D9033" s="14"/>
      <c r="E9033" s="1" t="s">
        <v>9112</v>
      </c>
      <c r="F9033" s="3">
        <v>16466.96</v>
      </c>
      <c r="G9033" s="3">
        <v>8300.39</v>
      </c>
      <c r="H9033" s="4">
        <v>588278.66</v>
      </c>
      <c r="I9033" s="4">
        <v>368169.52</v>
      </c>
      <c r="K9033" s="16">
        <f>H9033-F9033</f>
        <v>571811.70000000007</v>
      </c>
      <c r="L9033" s="16">
        <f>I9033</f>
        <v>368169.52</v>
      </c>
      <c r="M9033" s="16">
        <f t="shared" si="154"/>
        <v>64.386496463783445</v>
      </c>
    </row>
    <row r="9034" spans="1:13" ht="38.25" x14ac:dyDescent="0.25">
      <c r="A9034" s="1" t="s">
        <v>36</v>
      </c>
      <c r="B9034" s="1" t="s">
        <v>5959</v>
      </c>
      <c r="C9034" s="13" t="s">
        <v>8964</v>
      </c>
      <c r="D9034" s="14"/>
      <c r="E9034" s="1" t="s">
        <v>9113</v>
      </c>
      <c r="F9034" s="3">
        <v>13095.65</v>
      </c>
      <c r="G9034" s="3">
        <v>9799.4</v>
      </c>
      <c r="H9034" s="4">
        <v>485097.59</v>
      </c>
      <c r="I9034" s="4">
        <v>399506.22</v>
      </c>
      <c r="K9034" s="16">
        <f>H9034-F9034</f>
        <v>472001.94</v>
      </c>
      <c r="L9034" s="16">
        <f>I9034</f>
        <v>399506.22</v>
      </c>
      <c r="M9034" s="16">
        <f t="shared" si="154"/>
        <v>84.640800417049121</v>
      </c>
    </row>
    <row r="9035" spans="1:13" x14ac:dyDescent="0.25">
      <c r="A9035" s="1" t="s">
        <v>10</v>
      </c>
      <c r="B9035" s="1" t="s">
        <v>5959</v>
      </c>
      <c r="C9035" s="13" t="s">
        <v>8964</v>
      </c>
      <c r="D9035" s="14"/>
      <c r="E9035" s="1" t="s">
        <v>9114</v>
      </c>
      <c r="F9035" s="3">
        <v>3609.8</v>
      </c>
      <c r="G9035" s="3">
        <v>1539.2</v>
      </c>
      <c r="H9035" s="4">
        <v>127501.86</v>
      </c>
      <c r="I9035" s="4">
        <v>65721.789999999994</v>
      </c>
      <c r="K9035" s="16">
        <f>H9035-F9035</f>
        <v>123892.06</v>
      </c>
      <c r="L9035" s="16">
        <f>I9035</f>
        <v>65721.789999999994</v>
      </c>
      <c r="M9035" s="16">
        <f t="shared" si="154"/>
        <v>53.047620646553128</v>
      </c>
    </row>
    <row r="9036" spans="1:13" x14ac:dyDescent="0.25">
      <c r="A9036" s="1" t="s">
        <v>10</v>
      </c>
      <c r="B9036" s="1" t="s">
        <v>5959</v>
      </c>
      <c r="C9036" s="13" t="s">
        <v>8964</v>
      </c>
      <c r="D9036" s="14"/>
      <c r="E9036" s="1" t="s">
        <v>9115</v>
      </c>
      <c r="F9036" s="3">
        <v>23905.13</v>
      </c>
      <c r="G9036" s="3">
        <v>18993.27</v>
      </c>
      <c r="H9036" s="4">
        <v>894256.26</v>
      </c>
      <c r="I9036" s="4">
        <v>780090.14</v>
      </c>
      <c r="K9036" s="16">
        <f>H9036-F9036</f>
        <v>870351.13</v>
      </c>
      <c r="L9036" s="16">
        <f>I9036</f>
        <v>780090.14</v>
      </c>
      <c r="M9036" s="16">
        <f t="shared" si="154"/>
        <v>89.629359130032952</v>
      </c>
    </row>
    <row r="9037" spans="1:13" x14ac:dyDescent="0.25">
      <c r="A9037" s="1" t="s">
        <v>10</v>
      </c>
      <c r="B9037" s="1" t="s">
        <v>5959</v>
      </c>
      <c r="C9037" s="13" t="s">
        <v>8964</v>
      </c>
      <c r="D9037" s="14"/>
      <c r="E9037" s="1" t="s">
        <v>9116</v>
      </c>
      <c r="F9037" s="3">
        <v>25744.73</v>
      </c>
      <c r="G9037" s="3">
        <v>17521.599999999999</v>
      </c>
      <c r="H9037" s="4">
        <v>949086.14</v>
      </c>
      <c r="I9037" s="4">
        <v>761078.93</v>
      </c>
      <c r="K9037" s="16">
        <f>H9037-F9037</f>
        <v>923341.41</v>
      </c>
      <c r="L9037" s="16">
        <f>I9037</f>
        <v>761078.93</v>
      </c>
      <c r="M9037" s="16">
        <f t="shared" si="154"/>
        <v>82.426599929055499</v>
      </c>
    </row>
    <row r="9038" spans="1:13" ht="38.25" x14ac:dyDescent="0.25">
      <c r="A9038" s="1" t="s">
        <v>36</v>
      </c>
      <c r="B9038" s="1" t="s">
        <v>5959</v>
      </c>
      <c r="C9038" s="13" t="s">
        <v>8964</v>
      </c>
      <c r="D9038" s="14"/>
      <c r="E9038" s="1" t="s">
        <v>9117</v>
      </c>
      <c r="F9038" s="3">
        <v>61918.8</v>
      </c>
      <c r="G9038" s="3">
        <v>44395.71</v>
      </c>
      <c r="H9038" s="4">
        <v>2287124.5299999998</v>
      </c>
      <c r="I9038" s="4">
        <v>1846483.51</v>
      </c>
      <c r="K9038" s="16">
        <f>H9038-F9038</f>
        <v>2225205.73</v>
      </c>
      <c r="L9038" s="16">
        <f>I9038</f>
        <v>1846483.51</v>
      </c>
      <c r="M9038" s="16">
        <f t="shared" si="154"/>
        <v>82.980350315743607</v>
      </c>
    </row>
    <row r="9039" spans="1:13" x14ac:dyDescent="0.25">
      <c r="A9039" s="1" t="s">
        <v>10</v>
      </c>
      <c r="B9039" s="1" t="s">
        <v>5959</v>
      </c>
      <c r="C9039" s="13" t="s">
        <v>8964</v>
      </c>
      <c r="D9039" s="14"/>
      <c r="E9039" s="1" t="s">
        <v>9118</v>
      </c>
      <c r="F9039" s="3">
        <v>23389.64</v>
      </c>
      <c r="G9039" s="3">
        <v>19433.96</v>
      </c>
      <c r="H9039" s="4">
        <v>876655.7</v>
      </c>
      <c r="I9039" s="4">
        <v>765049.28</v>
      </c>
      <c r="K9039" s="16">
        <f>H9039-F9039</f>
        <v>853266.05999999994</v>
      </c>
      <c r="L9039" s="16">
        <f>I9039</f>
        <v>765049.28</v>
      </c>
      <c r="M9039" s="16">
        <f t="shared" si="154"/>
        <v>89.661281031147553</v>
      </c>
    </row>
    <row r="9040" spans="1:13" x14ac:dyDescent="0.25">
      <c r="A9040" s="1" t="s">
        <v>10</v>
      </c>
      <c r="B9040" s="1" t="s">
        <v>5959</v>
      </c>
      <c r="C9040" s="13" t="s">
        <v>8964</v>
      </c>
      <c r="D9040" s="14"/>
      <c r="E9040" s="1" t="s">
        <v>9119</v>
      </c>
      <c r="F9040" s="3">
        <v>1718.8</v>
      </c>
      <c r="G9040" s="3">
        <v>970.1</v>
      </c>
      <c r="H9040" s="4">
        <v>62533.120000000003</v>
      </c>
      <c r="I9040" s="4">
        <v>45364.15</v>
      </c>
      <c r="K9040" s="16">
        <f>H9040-F9040</f>
        <v>60814.32</v>
      </c>
      <c r="L9040" s="16">
        <f>I9040</f>
        <v>45364.15</v>
      </c>
      <c r="M9040" s="16">
        <f t="shared" si="154"/>
        <v>74.594519843352685</v>
      </c>
    </row>
    <row r="9041" spans="1:13" x14ac:dyDescent="0.25">
      <c r="A9041" s="1" t="s">
        <v>10</v>
      </c>
      <c r="B9041" s="1" t="s">
        <v>5959</v>
      </c>
      <c r="C9041" s="13" t="s">
        <v>8964</v>
      </c>
      <c r="D9041" s="14"/>
      <c r="E9041" s="1" t="s">
        <v>9120</v>
      </c>
      <c r="F9041" s="3">
        <v>14514.64</v>
      </c>
      <c r="G9041" s="3">
        <v>11704.33</v>
      </c>
      <c r="H9041" s="4">
        <v>540428.24</v>
      </c>
      <c r="I9041" s="4">
        <v>456718.02</v>
      </c>
      <c r="K9041" s="16">
        <f>H9041-F9041</f>
        <v>525913.59999999998</v>
      </c>
      <c r="L9041" s="16">
        <f>I9041</f>
        <v>456718.02</v>
      </c>
      <c r="M9041" s="16">
        <f t="shared" si="154"/>
        <v>86.84278558303113</v>
      </c>
    </row>
    <row r="9042" spans="1:13" x14ac:dyDescent="0.25">
      <c r="A9042" s="1" t="s">
        <v>10</v>
      </c>
      <c r="B9042" s="1" t="s">
        <v>5959</v>
      </c>
      <c r="C9042" s="13" t="s">
        <v>8964</v>
      </c>
      <c r="D9042" s="14"/>
      <c r="E9042" s="1" t="s">
        <v>9121</v>
      </c>
      <c r="F9042" s="3">
        <v>19166.669999999998</v>
      </c>
      <c r="G9042" s="3">
        <v>12646.8</v>
      </c>
      <c r="H9042" s="4">
        <v>703538.26</v>
      </c>
      <c r="I9042" s="4">
        <v>539509.5</v>
      </c>
      <c r="K9042" s="16">
        <f>H9042-F9042</f>
        <v>684371.59</v>
      </c>
      <c r="L9042" s="16">
        <f>I9042</f>
        <v>539509.5</v>
      </c>
      <c r="M9042" s="16">
        <f t="shared" si="154"/>
        <v>78.832831152444541</v>
      </c>
    </row>
    <row r="9043" spans="1:13" x14ac:dyDescent="0.25">
      <c r="A9043" s="1" t="s">
        <v>10</v>
      </c>
      <c r="B9043" s="1" t="s">
        <v>5959</v>
      </c>
      <c r="C9043" s="13" t="s">
        <v>8964</v>
      </c>
      <c r="D9043" s="14"/>
      <c r="E9043" s="1" t="s">
        <v>9122</v>
      </c>
      <c r="F9043" s="3">
        <v>13815.56</v>
      </c>
      <c r="G9043" s="3">
        <v>12097.21</v>
      </c>
      <c r="H9043" s="4">
        <v>517432.28</v>
      </c>
      <c r="I9043" s="4">
        <v>455043.98</v>
      </c>
      <c r="K9043" s="16">
        <f>H9043-F9043</f>
        <v>503616.72000000003</v>
      </c>
      <c r="L9043" s="16">
        <f>I9043</f>
        <v>455043.98</v>
      </c>
      <c r="M9043" s="16">
        <f t="shared" ref="M9043:M9105" si="155">L9043/K9043*100</f>
        <v>90.35521695943693</v>
      </c>
    </row>
    <row r="9044" spans="1:13" x14ac:dyDescent="0.25">
      <c r="A9044" s="1" t="s">
        <v>10</v>
      </c>
      <c r="B9044" s="1" t="s">
        <v>5959</v>
      </c>
      <c r="C9044" s="13" t="s">
        <v>8964</v>
      </c>
      <c r="D9044" s="14"/>
      <c r="E9044" s="1" t="s">
        <v>9123</v>
      </c>
      <c r="F9044" s="3">
        <v>14034.84</v>
      </c>
      <c r="G9044" s="3">
        <v>10410.23</v>
      </c>
      <c r="H9044" s="4">
        <v>520600.32000000001</v>
      </c>
      <c r="I9044" s="4">
        <v>432478.51</v>
      </c>
      <c r="K9044" s="16">
        <f>H9044-F9044</f>
        <v>506565.48</v>
      </c>
      <c r="L9044" s="16">
        <f>I9044</f>
        <v>432478.51</v>
      </c>
      <c r="M9044" s="16">
        <f t="shared" si="155"/>
        <v>85.374650874354884</v>
      </c>
    </row>
    <row r="9045" spans="1:13" ht="38.25" x14ac:dyDescent="0.25">
      <c r="A9045" s="1" t="s">
        <v>36</v>
      </c>
      <c r="B9045" s="1" t="s">
        <v>5959</v>
      </c>
      <c r="C9045" s="13" t="s">
        <v>8964</v>
      </c>
      <c r="D9045" s="14"/>
      <c r="E9045" s="1" t="s">
        <v>9124</v>
      </c>
      <c r="F9045" s="3">
        <v>20055.759999999998</v>
      </c>
      <c r="G9045" s="3">
        <v>18516.53</v>
      </c>
      <c r="H9045" s="4">
        <v>753474.11</v>
      </c>
      <c r="I9045" s="4">
        <v>670159.51</v>
      </c>
      <c r="K9045" s="16">
        <f>H9045-F9045</f>
        <v>733418.35</v>
      </c>
      <c r="L9045" s="16">
        <f>I9045</f>
        <v>670159.51</v>
      </c>
      <c r="M9045" s="16">
        <f t="shared" si="155"/>
        <v>91.374794481212533</v>
      </c>
    </row>
    <row r="9046" spans="1:13" ht="38.25" x14ac:dyDescent="0.25">
      <c r="A9046" s="1" t="s">
        <v>36</v>
      </c>
      <c r="B9046" s="1" t="s">
        <v>5959</v>
      </c>
      <c r="C9046" s="13" t="s">
        <v>8964</v>
      </c>
      <c r="D9046" s="14"/>
      <c r="E9046" s="1" t="s">
        <v>9125</v>
      </c>
      <c r="F9046" s="3">
        <v>24198.83</v>
      </c>
      <c r="G9046" s="3">
        <v>19560.39</v>
      </c>
      <c r="H9046" s="4">
        <v>895554.4</v>
      </c>
      <c r="I9046" s="4">
        <v>734498</v>
      </c>
      <c r="K9046" s="16">
        <f>H9046-F9046</f>
        <v>871355.57000000007</v>
      </c>
      <c r="L9046" s="16">
        <f>I9046</f>
        <v>734498</v>
      </c>
      <c r="M9046" s="16">
        <f t="shared" si="155"/>
        <v>84.293717202037271</v>
      </c>
    </row>
    <row r="9047" spans="1:13" x14ac:dyDescent="0.25">
      <c r="A9047" s="1" t="s">
        <v>10</v>
      </c>
      <c r="B9047" s="1" t="s">
        <v>5959</v>
      </c>
      <c r="C9047" s="13" t="s">
        <v>8964</v>
      </c>
      <c r="D9047" s="14"/>
      <c r="E9047" s="1" t="s">
        <v>9126</v>
      </c>
      <c r="F9047" s="3">
        <v>1923.72</v>
      </c>
      <c r="G9047" s="3">
        <v>1639.08</v>
      </c>
      <c r="H9047" s="4">
        <v>73318.44</v>
      </c>
      <c r="I9047" s="4">
        <v>71394.720000000001</v>
      </c>
      <c r="K9047" s="16">
        <f>H9047-F9047</f>
        <v>71394.720000000001</v>
      </c>
      <c r="L9047" s="16">
        <f>I9047</f>
        <v>71394.720000000001</v>
      </c>
      <c r="M9047" s="16">
        <f t="shared" si="155"/>
        <v>100</v>
      </c>
    </row>
    <row r="9048" spans="1:13" x14ac:dyDescent="0.25">
      <c r="A9048" s="1" t="s">
        <v>10</v>
      </c>
      <c r="B9048" s="1" t="s">
        <v>5959</v>
      </c>
      <c r="C9048" s="13" t="s">
        <v>8964</v>
      </c>
      <c r="D9048" s="14"/>
      <c r="E9048" s="1" t="s">
        <v>9127</v>
      </c>
      <c r="F9048" s="3">
        <v>23305</v>
      </c>
      <c r="G9048" s="3">
        <v>16570.41</v>
      </c>
      <c r="H9048" s="4">
        <v>879339.71</v>
      </c>
      <c r="I9048" s="4">
        <v>804877.73</v>
      </c>
      <c r="K9048" s="16">
        <f>H9048-F9048</f>
        <v>856034.71</v>
      </c>
      <c r="L9048" s="16">
        <f>I9048</f>
        <v>804877.73</v>
      </c>
      <c r="M9048" s="16">
        <f t="shared" si="155"/>
        <v>94.023959612572256</v>
      </c>
    </row>
    <row r="9049" spans="1:13" ht="38.25" x14ac:dyDescent="0.25">
      <c r="A9049" s="1" t="s">
        <v>36</v>
      </c>
      <c r="B9049" s="1" t="s">
        <v>5959</v>
      </c>
      <c r="C9049" s="13" t="s">
        <v>8964</v>
      </c>
      <c r="D9049" s="14"/>
      <c r="E9049" s="1" t="s">
        <v>9128</v>
      </c>
      <c r="F9049" s="3">
        <v>24089.8</v>
      </c>
      <c r="G9049" s="3">
        <v>13997.7</v>
      </c>
      <c r="H9049" s="4">
        <v>891738.94</v>
      </c>
      <c r="I9049" s="4">
        <v>727551.65</v>
      </c>
      <c r="K9049" s="16">
        <f>H9049-F9049</f>
        <v>867649.1399999999</v>
      </c>
      <c r="L9049" s="16">
        <f>I9049</f>
        <v>727551.65</v>
      </c>
      <c r="M9049" s="16">
        <f t="shared" si="155"/>
        <v>83.853209374471362</v>
      </c>
    </row>
    <row r="9050" spans="1:13" x14ac:dyDescent="0.25">
      <c r="A9050" s="1" t="s">
        <v>10</v>
      </c>
      <c r="B9050" s="1" t="s">
        <v>5959</v>
      </c>
      <c r="C9050" s="13" t="s">
        <v>8964</v>
      </c>
      <c r="D9050" s="14"/>
      <c r="E9050" s="1" t="s">
        <v>9129</v>
      </c>
      <c r="F9050" s="3">
        <v>23762.58</v>
      </c>
      <c r="G9050" s="3">
        <v>14514.45</v>
      </c>
      <c r="H9050" s="4">
        <v>878897.16</v>
      </c>
      <c r="I9050" s="4">
        <v>747416.25</v>
      </c>
      <c r="K9050" s="16">
        <f>H9050-F9050</f>
        <v>855134.58000000007</v>
      </c>
      <c r="L9050" s="16">
        <f>I9050</f>
        <v>747416.25</v>
      </c>
      <c r="M9050" s="16">
        <f t="shared" si="155"/>
        <v>87.403347669556283</v>
      </c>
    </row>
    <row r="9051" spans="1:13" x14ac:dyDescent="0.25">
      <c r="A9051" s="1" t="s">
        <v>10</v>
      </c>
      <c r="B9051" s="1" t="s">
        <v>5959</v>
      </c>
      <c r="C9051" s="13" t="s">
        <v>8964</v>
      </c>
      <c r="D9051" s="14"/>
      <c r="E9051" s="1" t="s">
        <v>9130</v>
      </c>
      <c r="F9051" s="3">
        <v>3602.91</v>
      </c>
      <c r="G9051" s="3">
        <v>2870.04</v>
      </c>
      <c r="H9051" s="4">
        <v>136886.32999999999</v>
      </c>
      <c r="I9051" s="4">
        <v>125229.75</v>
      </c>
      <c r="K9051" s="16">
        <f>H9051-F9051</f>
        <v>133283.41999999998</v>
      </c>
      <c r="L9051" s="16">
        <f>I9051</f>
        <v>125229.75</v>
      </c>
      <c r="M9051" s="16">
        <f t="shared" si="155"/>
        <v>93.957485484691205</v>
      </c>
    </row>
    <row r="9052" spans="1:13" x14ac:dyDescent="0.25">
      <c r="A9052" s="1" t="s">
        <v>10</v>
      </c>
      <c r="B9052" s="1" t="s">
        <v>5959</v>
      </c>
      <c r="C9052" s="13" t="s">
        <v>8964</v>
      </c>
      <c r="D9052" s="14"/>
      <c r="E9052" s="1" t="s">
        <v>9131</v>
      </c>
      <c r="F9052" s="3">
        <v>9545.2999999999993</v>
      </c>
      <c r="G9052" s="3">
        <v>6192.48</v>
      </c>
      <c r="H9052" s="4">
        <v>352495.83</v>
      </c>
      <c r="I9052" s="4">
        <v>287341.81</v>
      </c>
      <c r="K9052" s="16">
        <f>H9052-F9052</f>
        <v>342950.53</v>
      </c>
      <c r="L9052" s="16">
        <f>I9052</f>
        <v>287341.81</v>
      </c>
      <c r="M9052" s="16">
        <f t="shared" si="155"/>
        <v>83.785206571921606</v>
      </c>
    </row>
    <row r="9053" spans="1:13" x14ac:dyDescent="0.25">
      <c r="A9053" s="1" t="s">
        <v>10</v>
      </c>
      <c r="B9053" s="1" t="s">
        <v>5959</v>
      </c>
      <c r="C9053" s="13" t="s">
        <v>8964</v>
      </c>
      <c r="D9053" s="14"/>
      <c r="E9053" s="1" t="s">
        <v>9132</v>
      </c>
      <c r="F9053" s="3">
        <v>8373.77</v>
      </c>
      <c r="G9053" s="3">
        <v>5437.64</v>
      </c>
      <c r="H9053" s="4">
        <v>308122.59999999998</v>
      </c>
      <c r="I9053" s="4">
        <v>241970.71</v>
      </c>
      <c r="K9053" s="16">
        <f>H9053-F9053</f>
        <v>299748.82999999996</v>
      </c>
      <c r="L9053" s="16">
        <f>I9053</f>
        <v>241970.71</v>
      </c>
      <c r="M9053" s="16">
        <f t="shared" si="155"/>
        <v>80.724488565977055</v>
      </c>
    </row>
    <row r="9054" spans="1:13" x14ac:dyDescent="0.25">
      <c r="A9054" s="1" t="s">
        <v>10</v>
      </c>
      <c r="B9054" s="1" t="s">
        <v>5959</v>
      </c>
      <c r="C9054" s="13" t="s">
        <v>8964</v>
      </c>
      <c r="D9054" s="14"/>
      <c r="E9054" s="1" t="s">
        <v>9133</v>
      </c>
      <c r="F9054" s="3">
        <v>10704.2</v>
      </c>
      <c r="G9054" s="3">
        <v>7048.28</v>
      </c>
      <c r="H9054" s="4">
        <v>398510.2</v>
      </c>
      <c r="I9054" s="4">
        <v>337360.21</v>
      </c>
      <c r="K9054" s="16">
        <f>H9054-F9054</f>
        <v>387806</v>
      </c>
      <c r="L9054" s="16">
        <f>I9054</f>
        <v>337360.21</v>
      </c>
      <c r="M9054" s="16">
        <f t="shared" si="155"/>
        <v>86.992003733825683</v>
      </c>
    </row>
    <row r="9055" spans="1:13" x14ac:dyDescent="0.25">
      <c r="A9055" s="1" t="s">
        <v>10</v>
      </c>
      <c r="B9055" s="1" t="s">
        <v>5959</v>
      </c>
      <c r="C9055" s="13" t="s">
        <v>8964</v>
      </c>
      <c r="D9055" s="14"/>
      <c r="E9055" s="1" t="s">
        <v>9134</v>
      </c>
      <c r="F9055" s="3">
        <v>7914</v>
      </c>
      <c r="G9055" s="3">
        <v>7746.47</v>
      </c>
      <c r="H9055" s="4">
        <v>303005.34999999998</v>
      </c>
      <c r="I9055" s="4">
        <v>291441.06</v>
      </c>
      <c r="K9055" s="16">
        <f>H9055-F9055</f>
        <v>295091.34999999998</v>
      </c>
      <c r="L9055" s="16">
        <f>I9055</f>
        <v>291441.06</v>
      </c>
      <c r="M9055" s="16">
        <f t="shared" si="155"/>
        <v>98.762996611049431</v>
      </c>
    </row>
    <row r="9056" spans="1:13" x14ac:dyDescent="0.25">
      <c r="A9056" s="1" t="s">
        <v>10</v>
      </c>
      <c r="B9056" s="1" t="s">
        <v>5959</v>
      </c>
      <c r="C9056" s="13" t="s">
        <v>8964</v>
      </c>
      <c r="D9056" s="14"/>
      <c r="E9056" s="1" t="s">
        <v>9135</v>
      </c>
      <c r="F9056" s="3">
        <v>10851.07</v>
      </c>
      <c r="G9056" s="3">
        <v>9239.09</v>
      </c>
      <c r="H9056" s="4">
        <v>409862.93</v>
      </c>
      <c r="I9056" s="4">
        <v>377314.84</v>
      </c>
      <c r="K9056" s="16">
        <f>H9056-F9056</f>
        <v>399011.86</v>
      </c>
      <c r="L9056" s="16">
        <f>I9056</f>
        <v>377314.84</v>
      </c>
      <c r="M9056" s="16">
        <f t="shared" si="155"/>
        <v>94.562312007467654</v>
      </c>
    </row>
    <row r="9057" spans="1:13" x14ac:dyDescent="0.25">
      <c r="A9057" s="1" t="s">
        <v>10</v>
      </c>
      <c r="B9057" s="1" t="s">
        <v>5959</v>
      </c>
      <c r="C9057" s="13" t="s">
        <v>8964</v>
      </c>
      <c r="D9057" s="14"/>
      <c r="E9057" s="1" t="s">
        <v>9136</v>
      </c>
      <c r="F9057" s="3">
        <v>23190.17</v>
      </c>
      <c r="G9057" s="3">
        <v>16682.8</v>
      </c>
      <c r="H9057" s="4">
        <v>845674.66</v>
      </c>
      <c r="I9057" s="4">
        <v>611206.73</v>
      </c>
      <c r="K9057" s="16">
        <f>H9057-F9057</f>
        <v>822484.49</v>
      </c>
      <c r="L9057" s="16">
        <f>I9057</f>
        <v>611206.73</v>
      </c>
      <c r="M9057" s="16">
        <f t="shared" si="155"/>
        <v>74.312249948932163</v>
      </c>
    </row>
    <row r="9058" spans="1:13" x14ac:dyDescent="0.25">
      <c r="A9058" s="1" t="s">
        <v>10</v>
      </c>
      <c r="B9058" s="1" t="s">
        <v>5959</v>
      </c>
      <c r="C9058" s="13" t="s">
        <v>8964</v>
      </c>
      <c r="D9058" s="14"/>
      <c r="E9058" s="1" t="s">
        <v>9137</v>
      </c>
      <c r="F9058" s="3">
        <v>19546.03</v>
      </c>
      <c r="G9058" s="3">
        <v>11793.65</v>
      </c>
      <c r="H9058" s="4">
        <v>728034.29</v>
      </c>
      <c r="I9058" s="4">
        <v>612130.76</v>
      </c>
      <c r="K9058" s="16">
        <f>H9058-F9058</f>
        <v>708488.26</v>
      </c>
      <c r="L9058" s="16">
        <f>I9058</f>
        <v>612130.76</v>
      </c>
      <c r="M9058" s="16">
        <f t="shared" si="155"/>
        <v>86.399562922891633</v>
      </c>
    </row>
    <row r="9059" spans="1:13" x14ac:dyDescent="0.25">
      <c r="A9059" s="1" t="s">
        <v>10</v>
      </c>
      <c r="B9059" s="1" t="s">
        <v>5959</v>
      </c>
      <c r="C9059" s="13" t="s">
        <v>8964</v>
      </c>
      <c r="D9059" s="14"/>
      <c r="E9059" s="1" t="s">
        <v>9138</v>
      </c>
      <c r="F9059" s="3">
        <v>19811.13</v>
      </c>
      <c r="G9059" s="3">
        <v>20306.98</v>
      </c>
      <c r="H9059" s="4">
        <v>745262.8</v>
      </c>
      <c r="I9059" s="4">
        <v>673053.77</v>
      </c>
      <c r="K9059" s="16">
        <f>H9059-F9059</f>
        <v>725451.67</v>
      </c>
      <c r="L9059" s="16">
        <f>I9059</f>
        <v>673053.77</v>
      </c>
      <c r="M9059" s="16">
        <f t="shared" si="155"/>
        <v>92.777203200869323</v>
      </c>
    </row>
    <row r="9060" spans="1:13" x14ac:dyDescent="0.25">
      <c r="A9060" s="1" t="s">
        <v>10</v>
      </c>
      <c r="B9060" s="1" t="s">
        <v>5959</v>
      </c>
      <c r="C9060" s="13" t="s">
        <v>8964</v>
      </c>
      <c r="D9060" s="14"/>
      <c r="E9060" s="1" t="s">
        <v>9139</v>
      </c>
      <c r="F9060" s="3">
        <v>24595.42</v>
      </c>
      <c r="G9060" s="3">
        <v>19558.28</v>
      </c>
      <c r="H9060" s="4">
        <v>911803.21</v>
      </c>
      <c r="I9060" s="4">
        <v>749759.61</v>
      </c>
      <c r="K9060" s="16">
        <f>H9060-F9060</f>
        <v>887207.78999999992</v>
      </c>
      <c r="L9060" s="16">
        <f>I9060</f>
        <v>749759.61</v>
      </c>
      <c r="M9060" s="16">
        <f t="shared" si="155"/>
        <v>84.507780302515158</v>
      </c>
    </row>
    <row r="9061" spans="1:13" x14ac:dyDescent="0.25">
      <c r="A9061" s="1" t="s">
        <v>10</v>
      </c>
      <c r="B9061" s="1" t="s">
        <v>5959</v>
      </c>
      <c r="C9061" s="13" t="s">
        <v>8964</v>
      </c>
      <c r="D9061" s="14"/>
      <c r="E9061" s="1" t="s">
        <v>9140</v>
      </c>
      <c r="F9061" s="3">
        <v>23357.93</v>
      </c>
      <c r="G9061" s="3">
        <v>18053.11</v>
      </c>
      <c r="H9061" s="4">
        <v>876338.1</v>
      </c>
      <c r="I9061" s="4">
        <v>772400.14</v>
      </c>
      <c r="K9061" s="16">
        <f>H9061-F9061</f>
        <v>852980.16999999993</v>
      </c>
      <c r="L9061" s="16">
        <f>I9061</f>
        <v>772400.14</v>
      </c>
      <c r="M9061" s="16">
        <f t="shared" si="155"/>
        <v>90.553118016799857</v>
      </c>
    </row>
    <row r="9062" spans="1:13" x14ac:dyDescent="0.25">
      <c r="A9062" s="1" t="s">
        <v>10</v>
      </c>
      <c r="B9062" s="1" t="s">
        <v>5959</v>
      </c>
      <c r="C9062" s="13" t="s">
        <v>8964</v>
      </c>
      <c r="D9062" s="14"/>
      <c r="E9062" s="1" t="s">
        <v>9141</v>
      </c>
      <c r="F9062" s="3">
        <v>15449.37</v>
      </c>
      <c r="G9062" s="3">
        <v>13489.91</v>
      </c>
      <c r="H9062" s="4">
        <v>583499.06999999995</v>
      </c>
      <c r="I9062" s="4">
        <v>538166.18000000005</v>
      </c>
      <c r="K9062" s="16">
        <f>H9062-F9062</f>
        <v>568049.69999999995</v>
      </c>
      <c r="L9062" s="16">
        <f>I9062</f>
        <v>538166.18000000005</v>
      </c>
      <c r="M9062" s="16">
        <f t="shared" si="155"/>
        <v>94.739277214652191</v>
      </c>
    </row>
    <row r="9063" spans="1:13" x14ac:dyDescent="0.25">
      <c r="A9063" s="1" t="s">
        <v>10</v>
      </c>
      <c r="B9063" s="1" t="s">
        <v>5959</v>
      </c>
      <c r="C9063" s="13" t="s">
        <v>8964</v>
      </c>
      <c r="D9063" s="14"/>
      <c r="E9063" s="1" t="s">
        <v>9142</v>
      </c>
      <c r="F9063" s="3">
        <v>19018.03</v>
      </c>
      <c r="G9063" s="3">
        <v>36014.93</v>
      </c>
      <c r="H9063" s="4">
        <v>713735.93</v>
      </c>
      <c r="I9063" s="4">
        <v>646917.13</v>
      </c>
      <c r="K9063" s="16">
        <f>H9063-F9063</f>
        <v>694717.9</v>
      </c>
      <c r="L9063" s="16">
        <f>I9063</f>
        <v>646917.13</v>
      </c>
      <c r="M9063" s="16">
        <f t="shared" si="155"/>
        <v>93.119398535722198</v>
      </c>
    </row>
    <row r="9064" spans="1:13" x14ac:dyDescent="0.25">
      <c r="A9064" s="1" t="s">
        <v>10</v>
      </c>
      <c r="B9064" s="1" t="s">
        <v>5959</v>
      </c>
      <c r="C9064" s="13" t="s">
        <v>8964</v>
      </c>
      <c r="D9064" s="14"/>
      <c r="E9064" s="1" t="s">
        <v>9143</v>
      </c>
      <c r="F9064" s="3">
        <v>21125.61</v>
      </c>
      <c r="G9064" s="3">
        <v>15381.16</v>
      </c>
      <c r="H9064" s="4">
        <v>781262.88</v>
      </c>
      <c r="I9064" s="4">
        <v>632582.71</v>
      </c>
      <c r="K9064" s="16">
        <f>H9064-F9064</f>
        <v>760137.27</v>
      </c>
      <c r="L9064" s="16">
        <f>I9064</f>
        <v>632582.71</v>
      </c>
      <c r="M9064" s="16">
        <f t="shared" si="155"/>
        <v>83.219536124047693</v>
      </c>
    </row>
    <row r="9065" spans="1:13" x14ac:dyDescent="0.25">
      <c r="A9065" s="1" t="s">
        <v>10</v>
      </c>
      <c r="B9065" s="1" t="s">
        <v>5959</v>
      </c>
      <c r="C9065" s="13" t="s">
        <v>8964</v>
      </c>
      <c r="D9065" s="14"/>
      <c r="E9065" s="1" t="s">
        <v>9144</v>
      </c>
      <c r="F9065" s="3">
        <v>21487.71</v>
      </c>
      <c r="G9065" s="3">
        <v>30803.62</v>
      </c>
      <c r="H9065" s="4">
        <v>824625.2</v>
      </c>
      <c r="I9065" s="4">
        <v>792891.56</v>
      </c>
      <c r="K9065" s="16">
        <f>H9065-F9065</f>
        <v>803137.49</v>
      </c>
      <c r="L9065" s="16">
        <f>I9065</f>
        <v>792891.56</v>
      </c>
      <c r="M9065" s="16">
        <f t="shared" si="155"/>
        <v>98.724262018947726</v>
      </c>
    </row>
    <row r="9066" spans="1:13" x14ac:dyDescent="0.25">
      <c r="A9066" s="1" t="s">
        <v>10</v>
      </c>
      <c r="B9066" s="1" t="s">
        <v>5959</v>
      </c>
      <c r="C9066" s="13" t="s">
        <v>8964</v>
      </c>
      <c r="D9066" s="14"/>
      <c r="E9066" s="1" t="s">
        <v>9145</v>
      </c>
      <c r="F9066" s="3">
        <v>20254.62</v>
      </c>
      <c r="G9066" s="3">
        <v>8591.76</v>
      </c>
      <c r="H9066" s="4">
        <v>737085.29</v>
      </c>
      <c r="I9066" s="4">
        <v>533214.92000000004</v>
      </c>
      <c r="K9066" s="16">
        <f>H9066-F9066</f>
        <v>716830.67</v>
      </c>
      <c r="L9066" s="16">
        <f>I9066</f>
        <v>533214.92000000004</v>
      </c>
      <c r="M9066" s="16">
        <f t="shared" si="155"/>
        <v>74.385059445070894</v>
      </c>
    </row>
    <row r="9067" spans="1:13" ht="38.25" x14ac:dyDescent="0.25">
      <c r="A9067" s="1" t="s">
        <v>36</v>
      </c>
      <c r="B9067" s="1" t="s">
        <v>5959</v>
      </c>
      <c r="C9067" s="13" t="s">
        <v>8964</v>
      </c>
      <c r="D9067" s="14"/>
      <c r="E9067" s="1" t="s">
        <v>9146</v>
      </c>
      <c r="F9067" s="3">
        <v>58993.1</v>
      </c>
      <c r="G9067" s="3">
        <v>46382.080000000002</v>
      </c>
      <c r="H9067" s="4">
        <v>2217005.0099999998</v>
      </c>
      <c r="I9067" s="4">
        <v>1986192.39</v>
      </c>
      <c r="K9067" s="16">
        <f>H9067-F9067</f>
        <v>2158011.9099999997</v>
      </c>
      <c r="L9067" s="16">
        <f>I9067</f>
        <v>1986192.39</v>
      </c>
      <c r="M9067" s="16">
        <f t="shared" si="155"/>
        <v>92.03806433116489</v>
      </c>
    </row>
    <row r="9068" spans="1:13" x14ac:dyDescent="0.25">
      <c r="A9068" s="1" t="s">
        <v>10</v>
      </c>
      <c r="B9068" s="1" t="s">
        <v>5959</v>
      </c>
      <c r="C9068" s="13" t="s">
        <v>8964</v>
      </c>
      <c r="D9068" s="14"/>
      <c r="E9068" s="1" t="s">
        <v>9147</v>
      </c>
      <c r="F9068" s="3">
        <v>54394.02</v>
      </c>
      <c r="G9068" s="3">
        <v>47532.88</v>
      </c>
      <c r="H9068" s="4">
        <v>2068211.45</v>
      </c>
      <c r="I9068" s="4">
        <v>1981676.86</v>
      </c>
      <c r="K9068" s="16">
        <f>H9068-F9068</f>
        <v>2013817.43</v>
      </c>
      <c r="L9068" s="16">
        <f>I9068</f>
        <v>1981676.86</v>
      </c>
      <c r="M9068" s="16">
        <f t="shared" si="155"/>
        <v>98.40399782417218</v>
      </c>
    </row>
    <row r="9069" spans="1:13" ht="38.25" x14ac:dyDescent="0.25">
      <c r="A9069" s="1" t="s">
        <v>36</v>
      </c>
      <c r="B9069" s="1" t="s">
        <v>5959</v>
      </c>
      <c r="C9069" s="13" t="s">
        <v>8964</v>
      </c>
      <c r="D9069" s="14"/>
      <c r="E9069" s="1" t="s">
        <v>9148</v>
      </c>
      <c r="F9069" s="3">
        <v>94504.37</v>
      </c>
      <c r="G9069" s="3">
        <v>96570.7</v>
      </c>
      <c r="H9069" s="4">
        <v>3542949.63</v>
      </c>
      <c r="I9069" s="4">
        <v>3119596.58</v>
      </c>
      <c r="K9069" s="16">
        <f>H9069-F9069</f>
        <v>3448445.26</v>
      </c>
      <c r="L9069" s="16">
        <f>I9069</f>
        <v>3119596.58</v>
      </c>
      <c r="M9069" s="16">
        <f t="shared" si="155"/>
        <v>90.463856746851775</v>
      </c>
    </row>
    <row r="9070" spans="1:13" x14ac:dyDescent="0.25">
      <c r="A9070" s="1" t="s">
        <v>10</v>
      </c>
      <c r="B9070" s="1" t="s">
        <v>5959</v>
      </c>
      <c r="C9070" s="13" t="s">
        <v>8964</v>
      </c>
      <c r="D9070" s="14"/>
      <c r="E9070" s="1" t="s">
        <v>9149</v>
      </c>
      <c r="F9070" s="3">
        <v>32645.88</v>
      </c>
      <c r="G9070" s="3">
        <v>30803.91</v>
      </c>
      <c r="H9070" s="4">
        <v>1226577.24</v>
      </c>
      <c r="I9070" s="4">
        <v>1104594.95</v>
      </c>
      <c r="K9070" s="16">
        <f>H9070-F9070</f>
        <v>1193931.3600000001</v>
      </c>
      <c r="L9070" s="16">
        <f>I9070</f>
        <v>1104594.95</v>
      </c>
      <c r="M9070" s="16">
        <f t="shared" si="155"/>
        <v>92.517458457578314</v>
      </c>
    </row>
    <row r="9071" spans="1:13" x14ac:dyDescent="0.25">
      <c r="A9071" s="1" t="s">
        <v>10</v>
      </c>
      <c r="B9071" s="1" t="s">
        <v>5959</v>
      </c>
      <c r="C9071" s="13" t="s">
        <v>8964</v>
      </c>
      <c r="D9071" s="14"/>
      <c r="E9071" s="1" t="s">
        <v>9150</v>
      </c>
      <c r="F9071" s="3">
        <v>56056.12</v>
      </c>
      <c r="G9071" s="3">
        <v>50332.7</v>
      </c>
      <c r="H9071" s="4">
        <v>2099468.15</v>
      </c>
      <c r="I9071" s="4">
        <v>1856214.79</v>
      </c>
      <c r="K9071" s="16">
        <f>H9071-F9071</f>
        <v>2043412.0299999998</v>
      </c>
      <c r="L9071" s="16">
        <f>I9071</f>
        <v>1856214.79</v>
      </c>
      <c r="M9071" s="16">
        <f t="shared" si="155"/>
        <v>90.838987083774796</v>
      </c>
    </row>
    <row r="9072" spans="1:13" x14ac:dyDescent="0.25">
      <c r="A9072" s="1" t="s">
        <v>10</v>
      </c>
      <c r="B9072" s="1" t="s">
        <v>5959</v>
      </c>
      <c r="C9072" s="13" t="s">
        <v>8964</v>
      </c>
      <c r="D9072" s="14"/>
      <c r="E9072" s="1" t="s">
        <v>9151</v>
      </c>
      <c r="F9072" s="3">
        <v>31784.39</v>
      </c>
      <c r="G9072" s="3">
        <v>26796.13</v>
      </c>
      <c r="H9072" s="4">
        <v>1183325.33</v>
      </c>
      <c r="I9072" s="4">
        <v>1008509.43</v>
      </c>
      <c r="K9072" s="16">
        <f>H9072-F9072</f>
        <v>1151540.9400000002</v>
      </c>
      <c r="L9072" s="16">
        <f>I9072</f>
        <v>1008509.43</v>
      </c>
      <c r="M9072" s="16">
        <f t="shared" si="155"/>
        <v>87.579120721491662</v>
      </c>
    </row>
    <row r="9073" spans="1:13" x14ac:dyDescent="0.25">
      <c r="A9073" s="1" t="s">
        <v>10</v>
      </c>
      <c r="B9073" s="1" t="s">
        <v>5959</v>
      </c>
      <c r="C9073" s="13" t="s">
        <v>8964</v>
      </c>
      <c r="D9073" s="14"/>
      <c r="E9073" s="1" t="s">
        <v>9152</v>
      </c>
      <c r="F9073" s="3">
        <v>28761.49</v>
      </c>
      <c r="G9073" s="3">
        <v>13950.24</v>
      </c>
      <c r="H9073" s="4">
        <v>1014434.49</v>
      </c>
      <c r="I9073" s="4">
        <v>560840.22</v>
      </c>
      <c r="K9073" s="16">
        <f>H9073-F9073</f>
        <v>985673</v>
      </c>
      <c r="L9073" s="16">
        <f>I9073</f>
        <v>560840.22</v>
      </c>
      <c r="M9073" s="16">
        <f t="shared" si="155"/>
        <v>56.89921708315029</v>
      </c>
    </row>
    <row r="9074" spans="1:13" ht="38.25" x14ac:dyDescent="0.25">
      <c r="A9074" s="1" t="s">
        <v>36</v>
      </c>
      <c r="B9074" s="1" t="s">
        <v>5959</v>
      </c>
      <c r="C9074" s="13" t="s">
        <v>8964</v>
      </c>
      <c r="D9074" s="14"/>
      <c r="E9074" s="1" t="s">
        <v>9153</v>
      </c>
      <c r="F9074" s="3">
        <v>44385.62</v>
      </c>
      <c r="G9074" s="3">
        <v>33926.46</v>
      </c>
      <c r="H9074" s="4">
        <v>1637106.19</v>
      </c>
      <c r="I9074" s="4">
        <v>1315602.1200000001</v>
      </c>
      <c r="K9074" s="16">
        <f>H9074-F9074</f>
        <v>1592720.5699999998</v>
      </c>
      <c r="L9074" s="16">
        <f>I9074</f>
        <v>1315602.1200000001</v>
      </c>
      <c r="M9074" s="16">
        <f t="shared" si="155"/>
        <v>82.600937338305386</v>
      </c>
    </row>
    <row r="9075" spans="1:13" x14ac:dyDescent="0.25">
      <c r="A9075" s="1" t="s">
        <v>10</v>
      </c>
      <c r="B9075" s="1" t="s">
        <v>5959</v>
      </c>
      <c r="C9075" s="13" t="s">
        <v>8964</v>
      </c>
      <c r="D9075" s="14"/>
      <c r="E9075" s="1" t="s">
        <v>9154</v>
      </c>
      <c r="F9075" s="3">
        <v>62865.42</v>
      </c>
      <c r="G9075" s="3">
        <v>50202.54</v>
      </c>
      <c r="H9075" s="4">
        <v>2329373.34</v>
      </c>
      <c r="I9075" s="4">
        <v>1900075.72</v>
      </c>
      <c r="K9075" s="16">
        <f>H9075-F9075</f>
        <v>2266507.92</v>
      </c>
      <c r="L9075" s="16">
        <f>I9075</f>
        <v>1900075.72</v>
      </c>
      <c r="M9075" s="16">
        <f t="shared" si="155"/>
        <v>83.832741250690177</v>
      </c>
    </row>
    <row r="9076" spans="1:13" ht="38.25" x14ac:dyDescent="0.25">
      <c r="A9076" s="1" t="s">
        <v>36</v>
      </c>
      <c r="B9076" s="1" t="s">
        <v>5959</v>
      </c>
      <c r="C9076" s="13" t="s">
        <v>8964</v>
      </c>
      <c r="D9076" s="14"/>
      <c r="E9076" s="1" t="s">
        <v>9155</v>
      </c>
      <c r="F9076" s="3">
        <v>55540.73</v>
      </c>
      <c r="G9076" s="3">
        <v>58258</v>
      </c>
      <c r="H9076" s="4">
        <v>2070929.46</v>
      </c>
      <c r="I9076" s="4">
        <v>1788897.79</v>
      </c>
      <c r="K9076" s="16">
        <f>H9076-F9076</f>
        <v>2015388.73</v>
      </c>
      <c r="L9076" s="16">
        <f>I9076</f>
        <v>1788897.79</v>
      </c>
      <c r="M9076" s="16">
        <f t="shared" si="155"/>
        <v>88.761922867356716</v>
      </c>
    </row>
    <row r="9077" spans="1:13" ht="38.25" x14ac:dyDescent="0.25">
      <c r="A9077" s="1" t="s">
        <v>36</v>
      </c>
      <c r="B9077" s="1" t="s">
        <v>5959</v>
      </c>
      <c r="C9077" s="13" t="s">
        <v>8964</v>
      </c>
      <c r="D9077" s="14"/>
      <c r="E9077" s="1" t="s">
        <v>9156</v>
      </c>
      <c r="F9077" s="3">
        <v>43725.38</v>
      </c>
      <c r="G9077" s="3">
        <v>33951.760000000002</v>
      </c>
      <c r="H9077" s="4">
        <v>1598319.96</v>
      </c>
      <c r="I9077" s="4">
        <v>1213926.96</v>
      </c>
      <c r="K9077" s="16">
        <f>H9077-F9077</f>
        <v>1554594.58</v>
      </c>
      <c r="L9077" s="16">
        <f>I9077</f>
        <v>1213926.96</v>
      </c>
      <c r="M9077" s="16">
        <f t="shared" si="155"/>
        <v>78.086401150324349</v>
      </c>
    </row>
    <row r="9078" spans="1:13" x14ac:dyDescent="0.25">
      <c r="A9078" s="1" t="s">
        <v>10</v>
      </c>
      <c r="B9078" s="1" t="s">
        <v>5959</v>
      </c>
      <c r="C9078" s="13" t="s">
        <v>8964</v>
      </c>
      <c r="D9078" s="14"/>
      <c r="E9078" s="1" t="s">
        <v>9157</v>
      </c>
      <c r="F9078" s="3">
        <v>46621.42</v>
      </c>
      <c r="G9078" s="3">
        <v>35793.21</v>
      </c>
      <c r="H9078" s="4">
        <v>1716274.77</v>
      </c>
      <c r="I9078" s="4">
        <v>1378876.36</v>
      </c>
      <c r="K9078" s="16">
        <f>H9078-F9078</f>
        <v>1669653.35</v>
      </c>
      <c r="L9078" s="16">
        <f>I9078</f>
        <v>1378876.36</v>
      </c>
      <c r="M9078" s="16">
        <f t="shared" si="155"/>
        <v>82.584589190325048</v>
      </c>
    </row>
    <row r="9079" spans="1:13" x14ac:dyDescent="0.25">
      <c r="A9079" s="1" t="s">
        <v>10</v>
      </c>
      <c r="B9079" s="1" t="s">
        <v>5959</v>
      </c>
      <c r="C9079" s="13" t="s">
        <v>8964</v>
      </c>
      <c r="D9079" s="14"/>
      <c r="E9079" s="1" t="s">
        <v>9158</v>
      </c>
      <c r="F9079" s="3">
        <v>58009.3</v>
      </c>
      <c r="G9079" s="3">
        <v>50051.6</v>
      </c>
      <c r="H9079" s="4">
        <v>2171292.73</v>
      </c>
      <c r="I9079" s="4">
        <v>1908146.31</v>
      </c>
      <c r="K9079" s="16">
        <f>H9079-F9079</f>
        <v>2113283.4300000002</v>
      </c>
      <c r="L9079" s="16">
        <f>I9079</f>
        <v>1908146.31</v>
      </c>
      <c r="M9079" s="16">
        <f t="shared" si="155"/>
        <v>90.292966996859462</v>
      </c>
    </row>
    <row r="9080" spans="1:13" ht="38.25" x14ac:dyDescent="0.25">
      <c r="A9080" s="1" t="s">
        <v>36</v>
      </c>
      <c r="B9080" s="1" t="s">
        <v>5959</v>
      </c>
      <c r="C9080" s="13" t="s">
        <v>8964</v>
      </c>
      <c r="D9080" s="14"/>
      <c r="E9080" s="1" t="s">
        <v>9159</v>
      </c>
      <c r="F9080" s="3">
        <v>52535.39</v>
      </c>
      <c r="G9080" s="3">
        <v>33915.589999999997</v>
      </c>
      <c r="H9080" s="4">
        <v>1639159.6</v>
      </c>
      <c r="I9080" s="4">
        <v>1257608.5900000001</v>
      </c>
      <c r="K9080" s="16">
        <f>H9080-F9080</f>
        <v>1586624.2100000002</v>
      </c>
      <c r="L9080" s="16">
        <f>I9080</f>
        <v>1257608.5900000001</v>
      </c>
      <c r="M9080" s="16">
        <f t="shared" si="155"/>
        <v>79.263166544017366</v>
      </c>
    </row>
    <row r="9081" spans="1:13" ht="38.25" x14ac:dyDescent="0.25">
      <c r="A9081" s="1" t="s">
        <v>36</v>
      </c>
      <c r="B9081" s="1" t="s">
        <v>5959</v>
      </c>
      <c r="C9081" s="13" t="s">
        <v>8964</v>
      </c>
      <c r="D9081" s="14"/>
      <c r="E9081" s="1" t="s">
        <v>9160</v>
      </c>
      <c r="F9081" s="3">
        <v>78968.37</v>
      </c>
      <c r="G9081" s="3">
        <v>99921.14</v>
      </c>
      <c r="H9081" s="4">
        <v>2950021.58</v>
      </c>
      <c r="I9081" s="4">
        <v>2568382.46</v>
      </c>
      <c r="K9081" s="16">
        <f>H9081-F9081</f>
        <v>2871053.21</v>
      </c>
      <c r="L9081" s="16">
        <f>I9081</f>
        <v>2568382.46</v>
      </c>
      <c r="M9081" s="16">
        <f t="shared" si="155"/>
        <v>89.457849511608316</v>
      </c>
    </row>
    <row r="9082" spans="1:13" x14ac:dyDescent="0.25">
      <c r="A9082" s="1" t="s">
        <v>10</v>
      </c>
      <c r="B9082" s="1" t="s">
        <v>5959</v>
      </c>
      <c r="C9082" s="13" t="s">
        <v>8964</v>
      </c>
      <c r="D9082" s="14"/>
      <c r="E9082" s="1" t="s">
        <v>9161</v>
      </c>
      <c r="F9082" s="3">
        <v>30366.22</v>
      </c>
      <c r="G9082" s="3">
        <v>19736.29</v>
      </c>
      <c r="H9082" s="4">
        <v>1116385.47</v>
      </c>
      <c r="I9082" s="4">
        <v>876125.49</v>
      </c>
      <c r="K9082" s="16">
        <f>H9082-F9082</f>
        <v>1086019.25</v>
      </c>
      <c r="L9082" s="16">
        <f>I9082</f>
        <v>876125.49</v>
      </c>
      <c r="M9082" s="16">
        <f t="shared" si="155"/>
        <v>80.673108694896527</v>
      </c>
    </row>
    <row r="9083" spans="1:13" ht="38.25" x14ac:dyDescent="0.25">
      <c r="A9083" s="1" t="s">
        <v>36</v>
      </c>
      <c r="B9083" s="1" t="s">
        <v>5959</v>
      </c>
      <c r="C9083" s="13" t="s">
        <v>8964</v>
      </c>
      <c r="D9083" s="14"/>
      <c r="E9083" s="1" t="s">
        <v>9162</v>
      </c>
      <c r="F9083" s="3">
        <v>28185.7</v>
      </c>
      <c r="G9083" s="3">
        <v>31656.68</v>
      </c>
      <c r="H9083" s="4">
        <v>1057414.3400000001</v>
      </c>
      <c r="I9083" s="4">
        <v>947801.75</v>
      </c>
      <c r="K9083" s="16">
        <f>H9083-F9083</f>
        <v>1029228.6400000001</v>
      </c>
      <c r="L9083" s="16">
        <f>I9083</f>
        <v>947801.75</v>
      </c>
      <c r="M9083" s="16">
        <f t="shared" si="155"/>
        <v>92.088551869291152</v>
      </c>
    </row>
    <row r="9084" spans="1:13" x14ac:dyDescent="0.25">
      <c r="A9084" s="1" t="s">
        <v>10</v>
      </c>
      <c r="B9084" s="1" t="s">
        <v>5959</v>
      </c>
      <c r="C9084" s="13" t="s">
        <v>8964</v>
      </c>
      <c r="D9084" s="14"/>
      <c r="E9084" s="1" t="s">
        <v>9163</v>
      </c>
      <c r="F9084" s="3">
        <v>31897.32</v>
      </c>
      <c r="G9084" s="3">
        <v>28503.69</v>
      </c>
      <c r="H9084" s="4">
        <v>1186639.57</v>
      </c>
      <c r="I9084" s="4">
        <v>991373.7</v>
      </c>
      <c r="K9084" s="16">
        <f>H9084-F9084</f>
        <v>1154742.25</v>
      </c>
      <c r="L9084" s="16">
        <f>I9084</f>
        <v>991373.7</v>
      </c>
      <c r="M9084" s="16">
        <f t="shared" si="155"/>
        <v>85.852379611121009</v>
      </c>
    </row>
    <row r="9085" spans="1:13" x14ac:dyDescent="0.25">
      <c r="A9085" s="1" t="s">
        <v>10</v>
      </c>
      <c r="B9085" s="1" t="s">
        <v>5959</v>
      </c>
      <c r="C9085" s="13" t="s">
        <v>8964</v>
      </c>
      <c r="D9085" s="14"/>
      <c r="E9085" s="1" t="s">
        <v>9164</v>
      </c>
      <c r="F9085" s="3">
        <v>34559.89</v>
      </c>
      <c r="G9085" s="3">
        <v>38160.68</v>
      </c>
      <c r="H9085" s="4">
        <v>1287512.3600000001</v>
      </c>
      <c r="I9085" s="4">
        <v>1079335.3500000001</v>
      </c>
      <c r="K9085" s="16">
        <f>H9085-F9085</f>
        <v>1252952.4700000002</v>
      </c>
      <c r="L9085" s="16">
        <f>I9085</f>
        <v>1079335.3500000001</v>
      </c>
      <c r="M9085" s="16">
        <f t="shared" si="155"/>
        <v>86.143359452414018</v>
      </c>
    </row>
    <row r="9086" spans="1:13" x14ac:dyDescent="0.25">
      <c r="A9086" s="1" t="s">
        <v>10</v>
      </c>
      <c r="B9086" s="1" t="s">
        <v>5959</v>
      </c>
      <c r="C9086" s="13" t="s">
        <v>8964</v>
      </c>
      <c r="D9086" s="14"/>
      <c r="E9086" s="1" t="s">
        <v>9165</v>
      </c>
      <c r="F9086" s="3">
        <v>42153.440000000002</v>
      </c>
      <c r="G9086" s="3">
        <v>36783.120000000003</v>
      </c>
      <c r="H9086" s="4">
        <v>1591665.96</v>
      </c>
      <c r="I9086" s="4">
        <v>1456573.75</v>
      </c>
      <c r="K9086" s="16">
        <f>H9086-F9086</f>
        <v>1549512.52</v>
      </c>
      <c r="L9086" s="16">
        <f>I9086</f>
        <v>1456573.75</v>
      </c>
      <c r="M9086" s="16">
        <f t="shared" si="155"/>
        <v>94.002063952345466</v>
      </c>
    </row>
    <row r="9087" spans="1:13" x14ac:dyDescent="0.25">
      <c r="A9087" s="1" t="s">
        <v>10</v>
      </c>
      <c r="B9087" s="1" t="s">
        <v>5959</v>
      </c>
      <c r="C9087" s="13" t="s">
        <v>8964</v>
      </c>
      <c r="D9087" s="14"/>
      <c r="E9087" s="1" t="s">
        <v>9166</v>
      </c>
      <c r="F9087" s="3">
        <v>90876.41</v>
      </c>
      <c r="G9087" s="3">
        <v>68454.850000000006</v>
      </c>
      <c r="H9087" s="4">
        <v>3391427.95</v>
      </c>
      <c r="I9087" s="4">
        <v>2905082.71</v>
      </c>
      <c r="K9087" s="16">
        <f>H9087-F9087</f>
        <v>3300551.54</v>
      </c>
      <c r="L9087" s="16">
        <f>I9087</f>
        <v>2905082.71</v>
      </c>
      <c r="M9087" s="16">
        <f t="shared" si="155"/>
        <v>88.018098635720747</v>
      </c>
    </row>
    <row r="9088" spans="1:13" ht="38.25" x14ac:dyDescent="0.25">
      <c r="A9088" s="1" t="s">
        <v>36</v>
      </c>
      <c r="B9088" s="1" t="s">
        <v>5959</v>
      </c>
      <c r="C9088" s="13" t="s">
        <v>8964</v>
      </c>
      <c r="D9088" s="14"/>
      <c r="E9088" s="1" t="s">
        <v>9167</v>
      </c>
      <c r="F9088" s="3">
        <v>56031.65</v>
      </c>
      <c r="G9088" s="3">
        <v>51741.81</v>
      </c>
      <c r="H9088" s="4">
        <v>2105602.9300000002</v>
      </c>
      <c r="I9088" s="4">
        <v>1891830.48</v>
      </c>
      <c r="K9088" s="16">
        <f>H9088-F9088</f>
        <v>2049571.2800000003</v>
      </c>
      <c r="L9088" s="16">
        <f>I9088</f>
        <v>1891830.48</v>
      </c>
      <c r="M9088" s="16">
        <f t="shared" si="155"/>
        <v>92.303717292525661</v>
      </c>
    </row>
    <row r="9089" spans="1:13" ht="38.25" x14ac:dyDescent="0.25">
      <c r="A9089" s="1" t="s">
        <v>36</v>
      </c>
      <c r="B9089" s="1" t="s">
        <v>5959</v>
      </c>
      <c r="C9089" s="13" t="s">
        <v>8964</v>
      </c>
      <c r="D9089" s="14"/>
      <c r="E9089" s="1" t="s">
        <v>9168</v>
      </c>
      <c r="F9089" s="3">
        <v>59941.46</v>
      </c>
      <c r="G9089" s="3">
        <v>57408.08</v>
      </c>
      <c r="H9089" s="4">
        <v>2266019.7599999998</v>
      </c>
      <c r="I9089" s="4">
        <v>2104152.5</v>
      </c>
      <c r="K9089" s="16">
        <f>H9089-F9089</f>
        <v>2206078.2999999998</v>
      </c>
      <c r="L9089" s="16">
        <f>I9089</f>
        <v>2104152.5</v>
      </c>
      <c r="M9089" s="16">
        <f t="shared" si="155"/>
        <v>95.379774144915899</v>
      </c>
    </row>
    <row r="9090" spans="1:13" x14ac:dyDescent="0.25">
      <c r="A9090" s="1" t="s">
        <v>10</v>
      </c>
      <c r="B9090" s="1" t="s">
        <v>5959</v>
      </c>
      <c r="C9090" s="13" t="s">
        <v>8964</v>
      </c>
      <c r="D9090" s="14"/>
      <c r="E9090" s="1" t="s">
        <v>9169</v>
      </c>
      <c r="F9090" s="3">
        <v>32565.39</v>
      </c>
      <c r="G9090" s="3">
        <v>30417.07</v>
      </c>
      <c r="H9090" s="4">
        <v>1218959.1599999999</v>
      </c>
      <c r="I9090" s="4">
        <v>1069587.48</v>
      </c>
      <c r="K9090" s="16">
        <f>H9090-F9090</f>
        <v>1186393.77</v>
      </c>
      <c r="L9090" s="16">
        <f>I9090</f>
        <v>1069587.48</v>
      </c>
      <c r="M9090" s="16">
        <f t="shared" si="155"/>
        <v>90.154509155927215</v>
      </c>
    </row>
    <row r="9091" spans="1:13" x14ac:dyDescent="0.25">
      <c r="A9091" s="1" t="s">
        <v>10</v>
      </c>
      <c r="B9091" s="1" t="s">
        <v>5959</v>
      </c>
      <c r="C9091" s="13" t="s">
        <v>8964</v>
      </c>
      <c r="D9091" s="14"/>
      <c r="E9091" s="1" t="s">
        <v>9170</v>
      </c>
      <c r="F9091" s="3">
        <v>31967.39</v>
      </c>
      <c r="G9091" s="3">
        <v>34810.67</v>
      </c>
      <c r="H9091" s="4">
        <v>1207409.72</v>
      </c>
      <c r="I9091" s="4">
        <v>1119165.82</v>
      </c>
      <c r="K9091" s="16">
        <f>H9091-F9091</f>
        <v>1175442.33</v>
      </c>
      <c r="L9091" s="16">
        <f>I9091</f>
        <v>1119165.82</v>
      </c>
      <c r="M9091" s="16">
        <f t="shared" si="155"/>
        <v>95.212312117430713</v>
      </c>
    </row>
    <row r="9092" spans="1:13" x14ac:dyDescent="0.25">
      <c r="A9092" s="1" t="s">
        <v>10</v>
      </c>
      <c r="B9092" s="1" t="s">
        <v>5959</v>
      </c>
      <c r="C9092" s="13" t="s">
        <v>8964</v>
      </c>
      <c r="D9092" s="14"/>
      <c r="E9092" s="1" t="s">
        <v>9171</v>
      </c>
      <c r="F9092" s="3">
        <v>33331.39</v>
      </c>
      <c r="G9092" s="3">
        <v>23547.37</v>
      </c>
      <c r="H9092" s="4">
        <v>1230999.98</v>
      </c>
      <c r="I9092" s="4">
        <v>988001.89</v>
      </c>
      <c r="K9092" s="16">
        <f>H9092-F9092</f>
        <v>1197668.5900000001</v>
      </c>
      <c r="L9092" s="16">
        <f>I9092</f>
        <v>988001.89</v>
      </c>
      <c r="M9092" s="16">
        <f t="shared" si="155"/>
        <v>82.493763153628336</v>
      </c>
    </row>
    <row r="9093" spans="1:13" x14ac:dyDescent="0.25">
      <c r="A9093" s="1" t="s">
        <v>10</v>
      </c>
      <c r="B9093" s="1" t="s">
        <v>5959</v>
      </c>
      <c r="C9093" s="13" t="s">
        <v>8964</v>
      </c>
      <c r="D9093" s="14"/>
      <c r="E9093" s="1" t="s">
        <v>9172</v>
      </c>
      <c r="F9093" s="3">
        <v>45680.01</v>
      </c>
      <c r="G9093" s="3">
        <v>36018.42</v>
      </c>
      <c r="H9093" s="4">
        <v>1693393.61</v>
      </c>
      <c r="I9093" s="4">
        <v>1386548.79</v>
      </c>
      <c r="K9093" s="16">
        <f>H9093-F9093</f>
        <v>1647713.6</v>
      </c>
      <c r="L9093" s="16">
        <f>I9093</f>
        <v>1386548.79</v>
      </c>
      <c r="M9093" s="16">
        <f t="shared" si="155"/>
        <v>84.149866214613994</v>
      </c>
    </row>
    <row r="9094" spans="1:13" x14ac:dyDescent="0.25">
      <c r="A9094" s="1" t="s">
        <v>10</v>
      </c>
      <c r="B9094" s="1" t="s">
        <v>5959</v>
      </c>
      <c r="C9094" s="13" t="s">
        <v>8964</v>
      </c>
      <c r="D9094" s="14"/>
      <c r="E9094" s="1" t="s">
        <v>9173</v>
      </c>
      <c r="F9094" s="3">
        <v>57034.5</v>
      </c>
      <c r="G9094" s="3">
        <v>62057.68</v>
      </c>
      <c r="H9094" s="4">
        <v>2126721.5699999998</v>
      </c>
      <c r="I9094" s="4">
        <v>1822706.1</v>
      </c>
      <c r="K9094" s="16">
        <f>H9094-F9094</f>
        <v>2069687.0699999998</v>
      </c>
      <c r="L9094" s="16">
        <f>I9094</f>
        <v>1822706.1</v>
      </c>
      <c r="M9094" s="16">
        <f t="shared" si="155"/>
        <v>88.066748177539722</v>
      </c>
    </row>
    <row r="9095" spans="1:13" x14ac:dyDescent="0.25">
      <c r="A9095" s="1" t="s">
        <v>10</v>
      </c>
      <c r="B9095" s="1" t="s">
        <v>5959</v>
      </c>
      <c r="C9095" s="13" t="s">
        <v>8964</v>
      </c>
      <c r="D9095" s="14"/>
      <c r="E9095" s="1" t="s">
        <v>9174</v>
      </c>
      <c r="F9095" s="3">
        <v>39654.339999999997</v>
      </c>
      <c r="G9095" s="3">
        <v>14194</v>
      </c>
      <c r="H9095" s="4">
        <v>1431021.79</v>
      </c>
      <c r="I9095" s="4">
        <v>983918.16</v>
      </c>
      <c r="K9095" s="16">
        <f>H9095-F9095</f>
        <v>1391367.45</v>
      </c>
      <c r="L9095" s="16">
        <f>I9095</f>
        <v>983918.16</v>
      </c>
      <c r="M9095" s="16">
        <f t="shared" si="155"/>
        <v>70.715910451980179</v>
      </c>
    </row>
    <row r="9096" spans="1:13" ht="38.25" x14ac:dyDescent="0.25">
      <c r="A9096" s="1" t="s">
        <v>36</v>
      </c>
      <c r="B9096" s="1" t="s">
        <v>5959</v>
      </c>
      <c r="C9096" s="13" t="s">
        <v>8964</v>
      </c>
      <c r="D9096" s="14"/>
      <c r="E9096" s="1" t="s">
        <v>9175</v>
      </c>
      <c r="F9096" s="3">
        <v>130510.35</v>
      </c>
      <c r="G9096" s="3">
        <v>99570.99</v>
      </c>
      <c r="H9096" s="4">
        <v>4873012.46</v>
      </c>
      <c r="I9096" s="4">
        <v>4202349.49</v>
      </c>
      <c r="K9096" s="16">
        <f>H9096-F9096</f>
        <v>4742502.1100000003</v>
      </c>
      <c r="L9096" s="16">
        <f>I9096</f>
        <v>4202349.49</v>
      </c>
      <c r="M9096" s="16">
        <f t="shared" si="155"/>
        <v>88.610387355209838</v>
      </c>
    </row>
    <row r="9097" spans="1:13" x14ac:dyDescent="0.25">
      <c r="A9097" s="1" t="s">
        <v>10</v>
      </c>
      <c r="B9097" s="1" t="s">
        <v>5959</v>
      </c>
      <c r="C9097" s="13" t="s">
        <v>8964</v>
      </c>
      <c r="D9097" s="14"/>
      <c r="E9097" s="1" t="s">
        <v>9176</v>
      </c>
      <c r="F9097" s="3">
        <v>42366.49</v>
      </c>
      <c r="G9097" s="3">
        <v>36310.839999999997</v>
      </c>
      <c r="H9097" s="4">
        <v>1584362.71</v>
      </c>
      <c r="I9097" s="4">
        <v>1365062.62</v>
      </c>
      <c r="K9097" s="16">
        <f>H9097-F9097</f>
        <v>1541996.22</v>
      </c>
      <c r="L9097" s="16">
        <f>I9097</f>
        <v>1365062.62</v>
      </c>
      <c r="M9097" s="16">
        <f t="shared" si="155"/>
        <v>88.525678746475805</v>
      </c>
    </row>
    <row r="9098" spans="1:13" ht="38.25" x14ac:dyDescent="0.25">
      <c r="A9098" s="1" t="s">
        <v>36</v>
      </c>
      <c r="B9098" s="1" t="s">
        <v>5959</v>
      </c>
      <c r="C9098" s="13" t="s">
        <v>8964</v>
      </c>
      <c r="D9098" s="14"/>
      <c r="E9098" s="1" t="s">
        <v>9177</v>
      </c>
      <c r="F9098" s="3">
        <v>32159.96</v>
      </c>
      <c r="G9098" s="3">
        <v>25161.03</v>
      </c>
      <c r="H9098" s="4">
        <v>1212797.07</v>
      </c>
      <c r="I9098" s="4">
        <v>1101931.3600000001</v>
      </c>
      <c r="K9098" s="16">
        <f>H9098-F9098</f>
        <v>1180637.1100000001</v>
      </c>
      <c r="L9098" s="16">
        <f>I9098</f>
        <v>1101931.3600000001</v>
      </c>
      <c r="M9098" s="16">
        <f t="shared" si="155"/>
        <v>93.333620522905633</v>
      </c>
    </row>
    <row r="9099" spans="1:13" x14ac:dyDescent="0.25">
      <c r="A9099" s="1" t="s">
        <v>10</v>
      </c>
      <c r="B9099" s="1" t="s">
        <v>5959</v>
      </c>
      <c r="C9099" s="13" t="s">
        <v>8964</v>
      </c>
      <c r="D9099" s="14"/>
      <c r="E9099" s="1" t="s">
        <v>9178</v>
      </c>
      <c r="F9099" s="3">
        <v>37044.6</v>
      </c>
      <c r="G9099" s="3">
        <v>28836.41</v>
      </c>
      <c r="H9099" s="4">
        <v>1383074.22</v>
      </c>
      <c r="I9099" s="4">
        <v>1189050.51</v>
      </c>
      <c r="K9099" s="16">
        <f>H9099-F9099</f>
        <v>1346029.6199999999</v>
      </c>
      <c r="L9099" s="16">
        <f>I9099</f>
        <v>1189050.51</v>
      </c>
      <c r="M9099" s="16">
        <f t="shared" si="155"/>
        <v>88.337618454488393</v>
      </c>
    </row>
    <row r="9100" spans="1:13" x14ac:dyDescent="0.25">
      <c r="A9100" s="1" t="s">
        <v>10</v>
      </c>
      <c r="B9100" s="1" t="s">
        <v>5959</v>
      </c>
      <c r="C9100" s="13" t="s">
        <v>8964</v>
      </c>
      <c r="D9100" s="14"/>
      <c r="E9100" s="1" t="s">
        <v>9179</v>
      </c>
      <c r="F9100" s="3">
        <v>21788.37</v>
      </c>
      <c r="G9100" s="3">
        <v>14033.47</v>
      </c>
      <c r="H9100" s="4">
        <v>723502.98</v>
      </c>
      <c r="I9100" s="4">
        <v>502387.65</v>
      </c>
      <c r="K9100" s="16">
        <f>H9100-F9100</f>
        <v>701714.61</v>
      </c>
      <c r="L9100" s="16">
        <f>I9100</f>
        <v>502387.65</v>
      </c>
      <c r="M9100" s="16">
        <f t="shared" si="155"/>
        <v>71.594298143514507</v>
      </c>
    </row>
    <row r="9101" spans="1:13" x14ac:dyDescent="0.25">
      <c r="A9101" s="1" t="s">
        <v>10</v>
      </c>
      <c r="B9101" s="1" t="s">
        <v>5959</v>
      </c>
      <c r="C9101" s="13" t="s">
        <v>8964</v>
      </c>
      <c r="D9101" s="14"/>
      <c r="E9101" s="1" t="s">
        <v>9180</v>
      </c>
      <c r="F9101" s="3">
        <v>37263.81</v>
      </c>
      <c r="G9101" s="3">
        <v>28252.14</v>
      </c>
      <c r="H9101" s="4">
        <v>1388332.64</v>
      </c>
      <c r="I9101" s="4">
        <v>1183695.6200000001</v>
      </c>
      <c r="K9101" s="16">
        <f>H9101-F9101</f>
        <v>1351068.8299999998</v>
      </c>
      <c r="L9101" s="16">
        <f>I9101</f>
        <v>1183695.6200000001</v>
      </c>
      <c r="M9101" s="16">
        <f t="shared" si="155"/>
        <v>87.611792509490442</v>
      </c>
    </row>
    <row r="9102" spans="1:13" x14ac:dyDescent="0.25">
      <c r="A9102" s="1" t="s">
        <v>10</v>
      </c>
      <c r="B9102" s="1" t="s">
        <v>5959</v>
      </c>
      <c r="C9102" s="13" t="s">
        <v>8964</v>
      </c>
      <c r="D9102" s="14"/>
      <c r="E9102" s="1" t="s">
        <v>9181</v>
      </c>
      <c r="F9102" s="3">
        <v>32925.980000000003</v>
      </c>
      <c r="G9102" s="3">
        <v>30856.48</v>
      </c>
      <c r="H9102" s="4">
        <v>1227754.4099999999</v>
      </c>
      <c r="I9102" s="4">
        <v>1048799.8999999999</v>
      </c>
      <c r="K9102" s="16">
        <f>H9102-F9102</f>
        <v>1194828.43</v>
      </c>
      <c r="L9102" s="16">
        <f>I9102</f>
        <v>1048799.8999999999</v>
      </c>
      <c r="M9102" s="16">
        <f t="shared" si="155"/>
        <v>87.778284619491359</v>
      </c>
    </row>
    <row r="9103" spans="1:13" x14ac:dyDescent="0.25">
      <c r="A9103" s="1" t="s">
        <v>10</v>
      </c>
      <c r="B9103" s="1" t="s">
        <v>5959</v>
      </c>
      <c r="C9103" s="13" t="s">
        <v>8964</v>
      </c>
      <c r="D9103" s="14"/>
      <c r="E9103" s="1" t="s">
        <v>9182</v>
      </c>
      <c r="F9103" s="3">
        <v>9384.5</v>
      </c>
      <c r="G9103" s="3">
        <v>6070.12</v>
      </c>
      <c r="H9103" s="4">
        <v>348933.4</v>
      </c>
      <c r="I9103" s="4">
        <v>284779.15000000002</v>
      </c>
      <c r="K9103" s="16">
        <f>H9103-F9103</f>
        <v>339548.9</v>
      </c>
      <c r="L9103" s="16">
        <f>I9103</f>
        <v>284779.15000000002</v>
      </c>
      <c r="M9103" s="16">
        <f t="shared" si="155"/>
        <v>83.869849085065511</v>
      </c>
    </row>
    <row r="9104" spans="1:13" x14ac:dyDescent="0.25">
      <c r="A9104" s="1" t="s">
        <v>10</v>
      </c>
      <c r="B9104" s="1" t="s">
        <v>5959</v>
      </c>
      <c r="C9104" s="13" t="s">
        <v>8964</v>
      </c>
      <c r="D9104" s="14"/>
      <c r="E9104" s="1" t="s">
        <v>9183</v>
      </c>
      <c r="F9104" s="3">
        <v>3135.61</v>
      </c>
      <c r="G9104" s="3">
        <v>2657.94</v>
      </c>
      <c r="H9104" s="4">
        <v>118119.72</v>
      </c>
      <c r="I9104" s="4">
        <v>108073.41</v>
      </c>
      <c r="K9104" s="16">
        <f>H9104-F9104</f>
        <v>114984.11</v>
      </c>
      <c r="L9104" s="16">
        <f>I9104</f>
        <v>108073.41</v>
      </c>
      <c r="M9104" s="16">
        <f t="shared" si="155"/>
        <v>93.989865208331835</v>
      </c>
    </row>
    <row r="9105" spans="1:13" x14ac:dyDescent="0.25">
      <c r="A9105" s="1" t="s">
        <v>10</v>
      </c>
      <c r="B9105" s="1" t="s">
        <v>5959</v>
      </c>
      <c r="C9105" s="13" t="s">
        <v>8964</v>
      </c>
      <c r="D9105" s="14"/>
      <c r="E9105" s="1" t="s">
        <v>9184</v>
      </c>
      <c r="F9105" s="3">
        <v>2171.86</v>
      </c>
      <c r="G9105" s="3">
        <v>547.87</v>
      </c>
      <c r="H9105" s="4">
        <v>79726.179999999993</v>
      </c>
      <c r="I9105" s="4">
        <v>61131.14</v>
      </c>
      <c r="K9105" s="16">
        <f>H9105-F9105</f>
        <v>77554.319999999992</v>
      </c>
      <c r="L9105" s="16">
        <f>I9105</f>
        <v>61131.14</v>
      </c>
      <c r="M9105" s="16">
        <f t="shared" si="155"/>
        <v>78.823642577228455</v>
      </c>
    </row>
    <row r="9106" spans="1:13" ht="38.25" x14ac:dyDescent="0.25">
      <c r="A9106" s="1" t="s">
        <v>36</v>
      </c>
      <c r="B9106" s="1" t="s">
        <v>5959</v>
      </c>
      <c r="C9106" s="13" t="s">
        <v>8964</v>
      </c>
      <c r="D9106" s="14"/>
      <c r="E9106" s="1" t="s">
        <v>9185</v>
      </c>
      <c r="F9106" s="3">
        <v>17688.64</v>
      </c>
      <c r="G9106" s="3">
        <v>17840.53</v>
      </c>
      <c r="H9106" s="4">
        <v>666472.41</v>
      </c>
      <c r="I9106" s="4">
        <v>608619.6</v>
      </c>
      <c r="K9106" s="16">
        <f>H9106-F9106</f>
        <v>648783.77</v>
      </c>
      <c r="L9106" s="16">
        <f>I9106</f>
        <v>608619.6</v>
      </c>
      <c r="M9106" s="16">
        <f t="shared" ref="M9106:M9167" si="156">L9106/K9106*100</f>
        <v>93.809313386492391</v>
      </c>
    </row>
    <row r="9107" spans="1:13" ht="38.25" x14ac:dyDescent="0.25">
      <c r="A9107" s="1" t="s">
        <v>36</v>
      </c>
      <c r="B9107" s="1" t="s">
        <v>5959</v>
      </c>
      <c r="C9107" s="13" t="s">
        <v>8964</v>
      </c>
      <c r="D9107" s="14"/>
      <c r="E9107" s="1" t="s">
        <v>9186</v>
      </c>
      <c r="F9107" s="3">
        <v>56430.31</v>
      </c>
      <c r="G9107" s="3">
        <v>35583.410000000003</v>
      </c>
      <c r="H9107" s="4">
        <v>2093965.91</v>
      </c>
      <c r="I9107" s="4">
        <v>1746855.81</v>
      </c>
      <c r="K9107" s="16">
        <f>H9107-F9107</f>
        <v>2037535.5999999999</v>
      </c>
      <c r="L9107" s="16">
        <f>I9107</f>
        <v>1746855.81</v>
      </c>
      <c r="M9107" s="16">
        <f t="shared" si="156"/>
        <v>85.733756504671632</v>
      </c>
    </row>
    <row r="9108" spans="1:13" x14ac:dyDescent="0.25">
      <c r="A9108" s="1" t="s">
        <v>10</v>
      </c>
      <c r="B9108" s="1" t="s">
        <v>5959</v>
      </c>
      <c r="C9108" s="13" t="s">
        <v>8964</v>
      </c>
      <c r="D9108" s="14"/>
      <c r="E9108" s="1" t="s">
        <v>9187</v>
      </c>
      <c r="F9108" s="3">
        <v>2709.54</v>
      </c>
      <c r="G9108" s="3">
        <v>1717.93</v>
      </c>
      <c r="H9108" s="4">
        <v>103355.01</v>
      </c>
      <c r="I9108" s="4">
        <v>100008.77</v>
      </c>
      <c r="K9108" s="16">
        <f>H9108-F9108</f>
        <v>100645.47</v>
      </c>
      <c r="L9108" s="16">
        <f>I9108</f>
        <v>100008.77</v>
      </c>
      <c r="M9108" s="16">
        <f t="shared" si="156"/>
        <v>99.367383350686325</v>
      </c>
    </row>
    <row r="9109" spans="1:13" x14ac:dyDescent="0.25">
      <c r="A9109" s="1" t="s">
        <v>10</v>
      </c>
      <c r="B9109" s="1" t="s">
        <v>5959</v>
      </c>
      <c r="C9109" s="13" t="s">
        <v>8964</v>
      </c>
      <c r="D9109" s="14"/>
      <c r="E9109" s="1" t="s">
        <v>9188</v>
      </c>
      <c r="F9109" s="3">
        <v>2719.7</v>
      </c>
      <c r="G9109" s="3">
        <v>1081.45</v>
      </c>
      <c r="H9109" s="4">
        <v>98442.83</v>
      </c>
      <c r="I9109" s="4">
        <v>68855.240000000005</v>
      </c>
      <c r="K9109" s="16">
        <f>H9109-F9109</f>
        <v>95723.13</v>
      </c>
      <c r="L9109" s="16">
        <f>I9109</f>
        <v>68855.240000000005</v>
      </c>
      <c r="M9109" s="16">
        <f t="shared" si="156"/>
        <v>71.931663747309557</v>
      </c>
    </row>
    <row r="9110" spans="1:13" x14ac:dyDescent="0.25">
      <c r="A9110" s="1" t="s">
        <v>10</v>
      </c>
      <c r="B9110" s="1" t="s">
        <v>5959</v>
      </c>
      <c r="C9110" s="13" t="s">
        <v>8964</v>
      </c>
      <c r="D9110" s="14"/>
      <c r="E9110" s="1" t="s">
        <v>9189</v>
      </c>
      <c r="F9110" s="3">
        <v>4187.93</v>
      </c>
      <c r="G9110" s="3">
        <v>2159.7199999999998</v>
      </c>
      <c r="H9110" s="4">
        <v>149838.66</v>
      </c>
      <c r="I9110" s="4">
        <v>95443.12</v>
      </c>
      <c r="K9110" s="16">
        <f>H9110-F9110</f>
        <v>145650.73000000001</v>
      </c>
      <c r="L9110" s="16">
        <f>I9110</f>
        <v>95443.12</v>
      </c>
      <c r="M9110" s="16">
        <f t="shared" si="156"/>
        <v>65.528761853785412</v>
      </c>
    </row>
    <row r="9111" spans="1:13" x14ac:dyDescent="0.25">
      <c r="A9111" s="1" t="s">
        <v>10</v>
      </c>
      <c r="B9111" s="1" t="s">
        <v>5959</v>
      </c>
      <c r="C9111" s="13" t="s">
        <v>8964</v>
      </c>
      <c r="D9111" s="14"/>
      <c r="E9111" s="1" t="s">
        <v>9190</v>
      </c>
      <c r="F9111" s="3">
        <v>2769.43</v>
      </c>
      <c r="G9111" s="3">
        <v>1929.45</v>
      </c>
      <c r="H9111" s="4">
        <v>102758.36</v>
      </c>
      <c r="I9111" s="4">
        <v>85020.92</v>
      </c>
      <c r="K9111" s="16">
        <f>H9111-F9111</f>
        <v>99988.930000000008</v>
      </c>
      <c r="L9111" s="16">
        <f>I9111</f>
        <v>85020.92</v>
      </c>
      <c r="M9111" s="16">
        <f t="shared" si="156"/>
        <v>85.030332857847355</v>
      </c>
    </row>
    <row r="9112" spans="1:13" x14ac:dyDescent="0.25">
      <c r="A9112" s="1" t="s">
        <v>10</v>
      </c>
      <c r="B9112" s="1" t="s">
        <v>5959</v>
      </c>
      <c r="C9112" s="13" t="s">
        <v>8964</v>
      </c>
      <c r="D9112" s="14"/>
      <c r="E9112" s="1" t="s">
        <v>9191</v>
      </c>
      <c r="F9112" s="3">
        <v>2692.31</v>
      </c>
      <c r="G9112" s="3">
        <v>1298.44</v>
      </c>
      <c r="H9112" s="4">
        <v>99952.3</v>
      </c>
      <c r="I9112" s="4">
        <v>81936.509999999995</v>
      </c>
      <c r="K9112" s="16">
        <f>H9112-F9112</f>
        <v>97259.99</v>
      </c>
      <c r="L9112" s="16">
        <f>I9112</f>
        <v>81936.509999999995</v>
      </c>
      <c r="M9112" s="16">
        <f t="shared" si="156"/>
        <v>84.244826675388296</v>
      </c>
    </row>
    <row r="9113" spans="1:13" x14ac:dyDescent="0.25">
      <c r="A9113" s="1" t="s">
        <v>10</v>
      </c>
      <c r="B9113" s="1" t="s">
        <v>5959</v>
      </c>
      <c r="C9113" s="13" t="s">
        <v>8964</v>
      </c>
      <c r="D9113" s="14"/>
      <c r="E9113" s="1" t="s">
        <v>9192</v>
      </c>
      <c r="F9113" s="3">
        <v>2351.5700000000002</v>
      </c>
      <c r="G9113" s="3">
        <v>2311.59</v>
      </c>
      <c r="H9113" s="4">
        <v>88481.48</v>
      </c>
      <c r="I9113" s="4">
        <v>81119.87</v>
      </c>
      <c r="K9113" s="16">
        <f>H9113-F9113</f>
        <v>86129.909999999989</v>
      </c>
      <c r="L9113" s="16">
        <f>I9113</f>
        <v>81119.87</v>
      </c>
      <c r="M9113" s="16">
        <f t="shared" si="156"/>
        <v>94.183158904961132</v>
      </c>
    </row>
    <row r="9114" spans="1:13" x14ac:dyDescent="0.25">
      <c r="A9114" s="1" t="s">
        <v>10</v>
      </c>
      <c r="B9114" s="1" t="s">
        <v>5959</v>
      </c>
      <c r="C9114" s="13" t="s">
        <v>8964</v>
      </c>
      <c r="D9114" s="14"/>
      <c r="E9114" s="1" t="s">
        <v>9193</v>
      </c>
      <c r="F9114" s="3">
        <v>2274.31</v>
      </c>
      <c r="G9114" s="3">
        <v>1362.45</v>
      </c>
      <c r="H9114" s="4">
        <v>86728.89</v>
      </c>
      <c r="I9114" s="4">
        <v>84409.58</v>
      </c>
      <c r="K9114" s="16">
        <f>H9114-F9114</f>
        <v>84454.58</v>
      </c>
      <c r="L9114" s="16">
        <f>I9114</f>
        <v>84409.58</v>
      </c>
      <c r="M9114" s="16">
        <f t="shared" si="156"/>
        <v>99.946716921687369</v>
      </c>
    </row>
    <row r="9115" spans="1:13" x14ac:dyDescent="0.25">
      <c r="A9115" s="1" t="s">
        <v>10</v>
      </c>
      <c r="B9115" s="1" t="s">
        <v>5959</v>
      </c>
      <c r="C9115" s="13" t="s">
        <v>8964</v>
      </c>
      <c r="D9115" s="14"/>
      <c r="E9115" s="1" t="s">
        <v>9194</v>
      </c>
      <c r="F9115" s="3">
        <v>2447.37</v>
      </c>
      <c r="G9115" s="3">
        <v>2181.12</v>
      </c>
      <c r="H9115" s="4">
        <v>93272.84</v>
      </c>
      <c r="I9115" s="4">
        <v>90829.77</v>
      </c>
      <c r="K9115" s="16">
        <f>H9115-F9115</f>
        <v>90825.47</v>
      </c>
      <c r="L9115" s="16">
        <f>I9115</f>
        <v>90829.77</v>
      </c>
      <c r="M9115" s="16">
        <f t="shared" si="156"/>
        <v>100.00473435480157</v>
      </c>
    </row>
    <row r="9116" spans="1:13" x14ac:dyDescent="0.25">
      <c r="A9116" s="1" t="s">
        <v>10</v>
      </c>
      <c r="B9116" s="1" t="s">
        <v>5959</v>
      </c>
      <c r="C9116" s="13" t="s">
        <v>8964</v>
      </c>
      <c r="D9116" s="14"/>
      <c r="E9116" s="1" t="s">
        <v>9195</v>
      </c>
      <c r="F9116" s="3">
        <v>17450.919999999998</v>
      </c>
      <c r="G9116" s="3">
        <v>9128.51</v>
      </c>
      <c r="H9116" s="4">
        <v>640899.93000000005</v>
      </c>
      <c r="I9116" s="4">
        <v>471251.59</v>
      </c>
      <c r="K9116" s="16">
        <f>H9116-F9116</f>
        <v>623449.01</v>
      </c>
      <c r="L9116" s="16">
        <f>I9116</f>
        <v>471251.59</v>
      </c>
      <c r="M9116" s="16">
        <f t="shared" si="156"/>
        <v>75.58783195437266</v>
      </c>
    </row>
    <row r="9117" spans="1:13" x14ac:dyDescent="0.25">
      <c r="A9117" s="1" t="s">
        <v>10</v>
      </c>
      <c r="B9117" s="1" t="s">
        <v>5959</v>
      </c>
      <c r="C9117" s="13" t="s">
        <v>8964</v>
      </c>
      <c r="D9117" s="14"/>
      <c r="E9117" s="1" t="s">
        <v>9196</v>
      </c>
      <c r="F9117" s="3">
        <v>2390.2600000000002</v>
      </c>
      <c r="G9117" s="3">
        <v>3010.21</v>
      </c>
      <c r="H9117" s="4">
        <v>90636</v>
      </c>
      <c r="I9117" s="4">
        <v>86803.88</v>
      </c>
      <c r="K9117" s="16">
        <f>H9117-F9117</f>
        <v>88245.74</v>
      </c>
      <c r="L9117" s="16">
        <f>I9117</f>
        <v>86803.88</v>
      </c>
      <c r="M9117" s="16">
        <f t="shared" si="156"/>
        <v>98.366085433699126</v>
      </c>
    </row>
    <row r="9118" spans="1:13" x14ac:dyDescent="0.25">
      <c r="A9118" s="1" t="s">
        <v>10</v>
      </c>
      <c r="B9118" s="1" t="s">
        <v>5959</v>
      </c>
      <c r="C9118" s="13" t="s">
        <v>8964</v>
      </c>
      <c r="D9118" s="14"/>
      <c r="E9118" s="1" t="s">
        <v>9197</v>
      </c>
      <c r="F9118" s="3">
        <v>3001.64</v>
      </c>
      <c r="G9118" s="3">
        <v>1791.07</v>
      </c>
      <c r="H9118" s="4">
        <v>115351.26</v>
      </c>
      <c r="I9118" s="4">
        <v>111034.64</v>
      </c>
      <c r="K9118" s="16">
        <f>H9118-F9118</f>
        <v>112349.62</v>
      </c>
      <c r="L9118" s="16">
        <f>I9118</f>
        <v>111034.64</v>
      </c>
      <c r="M9118" s="16">
        <f t="shared" si="156"/>
        <v>98.829564354556794</v>
      </c>
    </row>
    <row r="9119" spans="1:13" x14ac:dyDescent="0.25">
      <c r="A9119" s="1" t="s">
        <v>10</v>
      </c>
      <c r="B9119" s="1" t="s">
        <v>5959</v>
      </c>
      <c r="C9119" s="13" t="s">
        <v>8964</v>
      </c>
      <c r="D9119" s="14"/>
      <c r="E9119" s="1" t="s">
        <v>9198</v>
      </c>
      <c r="F9119" s="3">
        <v>3435.58</v>
      </c>
      <c r="G9119" s="3">
        <v>700.51</v>
      </c>
      <c r="H9119" s="4">
        <v>125046</v>
      </c>
      <c r="I9119" s="4">
        <v>91237.49</v>
      </c>
      <c r="K9119" s="16">
        <f>H9119-F9119</f>
        <v>121610.42</v>
      </c>
      <c r="L9119" s="16">
        <f>I9119</f>
        <v>91237.49</v>
      </c>
      <c r="M9119" s="16">
        <f t="shared" si="156"/>
        <v>75.024401691894511</v>
      </c>
    </row>
    <row r="9120" spans="1:13" x14ac:dyDescent="0.25">
      <c r="A9120" s="1" t="s">
        <v>10</v>
      </c>
      <c r="B9120" s="1" t="s">
        <v>5959</v>
      </c>
      <c r="C9120" s="13" t="s">
        <v>8964</v>
      </c>
      <c r="D9120" s="14"/>
      <c r="E9120" s="1" t="s">
        <v>9199</v>
      </c>
      <c r="F9120" s="3">
        <v>2259.98</v>
      </c>
      <c r="G9120" s="3">
        <v>1991.82</v>
      </c>
      <c r="H9120" s="4">
        <v>86360.29</v>
      </c>
      <c r="I9120" s="4">
        <v>84028.04</v>
      </c>
      <c r="K9120" s="16">
        <f>H9120-F9120</f>
        <v>84100.31</v>
      </c>
      <c r="L9120" s="16">
        <f>I9120</f>
        <v>84028.04</v>
      </c>
      <c r="M9120" s="16">
        <f t="shared" si="156"/>
        <v>99.914066904152904</v>
      </c>
    </row>
    <row r="9121" spans="1:13" ht="38.25" x14ac:dyDescent="0.25">
      <c r="A9121" s="1" t="s">
        <v>36</v>
      </c>
      <c r="B9121" s="1" t="s">
        <v>5959</v>
      </c>
      <c r="C9121" s="13" t="s">
        <v>8964</v>
      </c>
      <c r="D9121" s="14"/>
      <c r="E9121" s="1" t="s">
        <v>9200</v>
      </c>
      <c r="F9121" s="3">
        <v>32587.41</v>
      </c>
      <c r="G9121" s="3">
        <v>29559.22</v>
      </c>
      <c r="H9121" s="4">
        <v>1225696.07</v>
      </c>
      <c r="I9121" s="4">
        <v>1112133.3500000001</v>
      </c>
      <c r="K9121" s="16">
        <f>H9121-F9121</f>
        <v>1193108.6600000001</v>
      </c>
      <c r="L9121" s="16">
        <f>I9121</f>
        <v>1112133.3500000001</v>
      </c>
      <c r="M9121" s="16">
        <f t="shared" si="156"/>
        <v>93.213081698694566</v>
      </c>
    </row>
    <row r="9122" spans="1:13" x14ac:dyDescent="0.25">
      <c r="A9122" s="1" t="s">
        <v>10</v>
      </c>
      <c r="B9122" s="1" t="s">
        <v>5959</v>
      </c>
      <c r="C9122" s="13" t="s">
        <v>8964</v>
      </c>
      <c r="D9122" s="14"/>
      <c r="E9122" s="1" t="s">
        <v>9201</v>
      </c>
      <c r="F9122" s="3">
        <v>45177.440000000002</v>
      </c>
      <c r="G9122" s="3">
        <v>33824.51</v>
      </c>
      <c r="H9122" s="4">
        <v>1687185.78</v>
      </c>
      <c r="I9122" s="4">
        <v>1465927.64</v>
      </c>
      <c r="K9122" s="16">
        <f>H9122-F9122</f>
        <v>1642008.34</v>
      </c>
      <c r="L9122" s="16">
        <f>I9122</f>
        <v>1465927.64</v>
      </c>
      <c r="M9122" s="16">
        <f t="shared" si="156"/>
        <v>89.276503918366203</v>
      </c>
    </row>
    <row r="9123" spans="1:13" x14ac:dyDescent="0.25">
      <c r="A9123" s="1" t="s">
        <v>10</v>
      </c>
      <c r="B9123" s="1" t="s">
        <v>5959</v>
      </c>
      <c r="C9123" s="13" t="s">
        <v>8964</v>
      </c>
      <c r="D9123" s="14"/>
      <c r="E9123" s="1" t="s">
        <v>9202</v>
      </c>
      <c r="F9123" s="3">
        <v>28232.09</v>
      </c>
      <c r="G9123" s="3">
        <v>27434.75</v>
      </c>
      <c r="H9123" s="4">
        <v>1019907.13</v>
      </c>
      <c r="I9123" s="4">
        <v>697891.68</v>
      </c>
      <c r="K9123" s="16">
        <f>H9123-F9123</f>
        <v>991675.04</v>
      </c>
      <c r="L9123" s="16">
        <f>I9123</f>
        <v>697891.68</v>
      </c>
      <c r="M9123" s="16">
        <f t="shared" si="156"/>
        <v>70.375037371113024</v>
      </c>
    </row>
    <row r="9124" spans="1:13" x14ac:dyDescent="0.25">
      <c r="A9124" s="1" t="s">
        <v>10</v>
      </c>
      <c r="B9124" s="1" t="s">
        <v>5959</v>
      </c>
      <c r="C9124" s="13" t="s">
        <v>8964</v>
      </c>
      <c r="D9124" s="14"/>
      <c r="E9124" s="1" t="s">
        <v>9203</v>
      </c>
      <c r="F9124" s="3">
        <v>52727.75</v>
      </c>
      <c r="G9124" s="3">
        <v>36556.71</v>
      </c>
      <c r="H9124" s="4">
        <v>1967861.87</v>
      </c>
      <c r="I9124" s="4">
        <v>1665646.45</v>
      </c>
      <c r="K9124" s="16">
        <f>H9124-F9124</f>
        <v>1915134.12</v>
      </c>
      <c r="L9124" s="16">
        <f>I9124</f>
        <v>1665646.45</v>
      </c>
      <c r="M9124" s="16">
        <f t="shared" si="156"/>
        <v>86.972835615293604</v>
      </c>
    </row>
    <row r="9125" spans="1:13" x14ac:dyDescent="0.25">
      <c r="A9125" s="1" t="s">
        <v>10</v>
      </c>
      <c r="B9125" s="1" t="s">
        <v>5959</v>
      </c>
      <c r="C9125" s="13" t="s">
        <v>8964</v>
      </c>
      <c r="D9125" s="14"/>
      <c r="E9125" s="1" t="s">
        <v>9204</v>
      </c>
      <c r="F9125" s="3">
        <v>13133.18</v>
      </c>
      <c r="G9125" s="3">
        <v>7668.96</v>
      </c>
      <c r="H9125" s="4">
        <v>488200.08</v>
      </c>
      <c r="I9125" s="4">
        <v>412117.54</v>
      </c>
      <c r="K9125" s="16">
        <f>H9125-F9125</f>
        <v>475066.9</v>
      </c>
      <c r="L9125" s="16">
        <f>I9125</f>
        <v>412117.54</v>
      </c>
      <c r="M9125" s="16">
        <f t="shared" si="156"/>
        <v>86.749369404603854</v>
      </c>
    </row>
    <row r="9126" spans="1:13" x14ac:dyDescent="0.25">
      <c r="A9126" s="1" t="s">
        <v>10</v>
      </c>
      <c r="B9126" s="1" t="s">
        <v>5959</v>
      </c>
      <c r="C9126" s="13" t="s">
        <v>8964</v>
      </c>
      <c r="D9126" s="14"/>
      <c r="E9126" s="1" t="s">
        <v>9205</v>
      </c>
      <c r="F9126" s="3">
        <v>28374.16</v>
      </c>
      <c r="G9126" s="3">
        <v>14732.51</v>
      </c>
      <c r="H9126" s="4">
        <v>1026027.36</v>
      </c>
      <c r="I9126" s="4">
        <v>744297.36</v>
      </c>
      <c r="K9126" s="16">
        <f>H9126-F9126</f>
        <v>997653.2</v>
      </c>
      <c r="L9126" s="16">
        <f>I9126</f>
        <v>744297.36</v>
      </c>
      <c r="M9126" s="16">
        <f t="shared" si="156"/>
        <v>74.60481858826293</v>
      </c>
    </row>
    <row r="9127" spans="1:13" ht="38.25" x14ac:dyDescent="0.25">
      <c r="A9127" s="1" t="s">
        <v>36</v>
      </c>
      <c r="B9127" s="1" t="s">
        <v>5959</v>
      </c>
      <c r="C9127" s="13" t="s">
        <v>8964</v>
      </c>
      <c r="D9127" s="14"/>
      <c r="E9127" s="1" t="s">
        <v>9206</v>
      </c>
      <c r="F9127" s="3">
        <v>42235.55</v>
      </c>
      <c r="G9127" s="3">
        <v>26193.98</v>
      </c>
      <c r="H9127" s="4">
        <v>1539497.41</v>
      </c>
      <c r="I9127" s="4">
        <v>1124236.8600000001</v>
      </c>
      <c r="K9127" s="16">
        <f>H9127-F9127</f>
        <v>1497261.8599999999</v>
      </c>
      <c r="L9127" s="16">
        <f>I9127</f>
        <v>1124236.8600000001</v>
      </c>
      <c r="M9127" s="16">
        <f t="shared" si="156"/>
        <v>75.086188330476816</v>
      </c>
    </row>
    <row r="9128" spans="1:13" x14ac:dyDescent="0.25">
      <c r="A9128" s="1" t="s">
        <v>10</v>
      </c>
      <c r="B9128" s="1" t="s">
        <v>5959</v>
      </c>
      <c r="C9128" s="13" t="s">
        <v>8964</v>
      </c>
      <c r="D9128" s="14"/>
      <c r="E9128" s="1" t="s">
        <v>9207</v>
      </c>
      <c r="F9128" s="3">
        <v>44167.18</v>
      </c>
      <c r="G9128" s="3">
        <v>27991.73</v>
      </c>
      <c r="H9128" s="4">
        <v>1613711.65</v>
      </c>
      <c r="I9128" s="4">
        <v>1199178.82</v>
      </c>
      <c r="K9128" s="16">
        <f>H9128-F9128</f>
        <v>1569544.47</v>
      </c>
      <c r="L9128" s="16">
        <f>I9128</f>
        <v>1199178.82</v>
      </c>
      <c r="M9128" s="16">
        <f t="shared" si="156"/>
        <v>76.40298461884295</v>
      </c>
    </row>
    <row r="9129" spans="1:13" ht="38.25" x14ac:dyDescent="0.25">
      <c r="A9129" s="1" t="s">
        <v>36</v>
      </c>
      <c r="B9129" s="1" t="s">
        <v>5959</v>
      </c>
      <c r="C9129" s="13" t="s">
        <v>8964</v>
      </c>
      <c r="D9129" s="14"/>
      <c r="E9129" s="1" t="s">
        <v>9208</v>
      </c>
      <c r="F9129" s="3">
        <v>71573.48</v>
      </c>
      <c r="G9129" s="3">
        <v>72698.84</v>
      </c>
      <c r="H9129" s="4">
        <v>2681073.59</v>
      </c>
      <c r="I9129" s="4">
        <v>2368321.85</v>
      </c>
      <c r="K9129" s="16">
        <f>H9129-F9129</f>
        <v>2609500.11</v>
      </c>
      <c r="L9129" s="16">
        <f>I9129</f>
        <v>2368321.85</v>
      </c>
      <c r="M9129" s="16">
        <f t="shared" si="156"/>
        <v>90.757683470647578</v>
      </c>
    </row>
    <row r="9130" spans="1:13" x14ac:dyDescent="0.25">
      <c r="A9130" s="1" t="s">
        <v>10</v>
      </c>
      <c r="B9130" s="1" t="s">
        <v>5959</v>
      </c>
      <c r="C9130" s="13" t="s">
        <v>8964</v>
      </c>
      <c r="D9130" s="14"/>
      <c r="E9130" s="1" t="s">
        <v>9209</v>
      </c>
      <c r="F9130" s="3">
        <v>71212.600000000006</v>
      </c>
      <c r="G9130" s="3">
        <v>61511.45</v>
      </c>
      <c r="H9130" s="4">
        <v>2668612.2000000002</v>
      </c>
      <c r="I9130" s="4">
        <v>2345456.19</v>
      </c>
      <c r="K9130" s="16">
        <f>H9130-F9130</f>
        <v>2597399.6</v>
      </c>
      <c r="L9130" s="16">
        <f>I9130</f>
        <v>2345456.19</v>
      </c>
      <c r="M9130" s="16">
        <f t="shared" si="156"/>
        <v>90.30016752139332</v>
      </c>
    </row>
    <row r="9131" spans="1:13" ht="38.25" x14ac:dyDescent="0.25">
      <c r="A9131" s="1" t="s">
        <v>36</v>
      </c>
      <c r="B9131" s="1" t="s">
        <v>5959</v>
      </c>
      <c r="C9131" s="13" t="s">
        <v>8964</v>
      </c>
      <c r="D9131" s="14"/>
      <c r="E9131" s="1" t="s">
        <v>9210</v>
      </c>
      <c r="F9131" s="3">
        <v>77250.94</v>
      </c>
      <c r="G9131" s="3">
        <v>64685.279999999999</v>
      </c>
      <c r="H9131" s="4">
        <v>2893323.14</v>
      </c>
      <c r="I9131" s="4">
        <v>2539955.73</v>
      </c>
      <c r="K9131" s="16">
        <f>H9131-F9131</f>
        <v>2816072.2</v>
      </c>
      <c r="L9131" s="16">
        <f>I9131</f>
        <v>2539955.73</v>
      </c>
      <c r="M9131" s="16">
        <f t="shared" si="156"/>
        <v>90.194979020779371</v>
      </c>
    </row>
    <row r="9132" spans="1:13" x14ac:dyDescent="0.25">
      <c r="A9132" s="1" t="s">
        <v>10</v>
      </c>
      <c r="B9132" s="1" t="s">
        <v>5959</v>
      </c>
      <c r="C9132" s="13" t="s">
        <v>8964</v>
      </c>
      <c r="D9132" s="14"/>
      <c r="E9132" s="1" t="s">
        <v>9211</v>
      </c>
      <c r="F9132" s="3">
        <v>2989.51</v>
      </c>
      <c r="G9132" s="3">
        <v>643.15</v>
      </c>
      <c r="H9132" s="4">
        <v>107937.21</v>
      </c>
      <c r="I9132" s="4">
        <v>74241.649999999994</v>
      </c>
      <c r="K9132" s="16">
        <f>H9132-F9132</f>
        <v>104947.70000000001</v>
      </c>
      <c r="L9132" s="16">
        <f>I9132</f>
        <v>74241.649999999994</v>
      </c>
      <c r="M9132" s="16">
        <f t="shared" si="156"/>
        <v>70.741569372172989</v>
      </c>
    </row>
    <row r="9133" spans="1:13" x14ac:dyDescent="0.25">
      <c r="A9133" s="1" t="s">
        <v>10</v>
      </c>
      <c r="B9133" s="1" t="s">
        <v>5959</v>
      </c>
      <c r="C9133" s="13" t="s">
        <v>8964</v>
      </c>
      <c r="D9133" s="14"/>
      <c r="E9133" s="1" t="s">
        <v>9212</v>
      </c>
      <c r="F9133" s="3">
        <v>24070.42</v>
      </c>
      <c r="G9133" s="3">
        <v>15166.96</v>
      </c>
      <c r="H9133" s="4">
        <v>899767.36</v>
      </c>
      <c r="I9133" s="4">
        <v>751691.5</v>
      </c>
      <c r="K9133" s="16">
        <f>H9133-F9133</f>
        <v>875696.94</v>
      </c>
      <c r="L9133" s="16">
        <f>I9133</f>
        <v>751691.5</v>
      </c>
      <c r="M9133" s="16">
        <f t="shared" si="156"/>
        <v>85.839228808998698</v>
      </c>
    </row>
    <row r="9134" spans="1:13" x14ac:dyDescent="0.25">
      <c r="A9134" s="1" t="s">
        <v>10</v>
      </c>
      <c r="B9134" s="1" t="s">
        <v>5959</v>
      </c>
      <c r="C9134" s="13" t="s">
        <v>8964</v>
      </c>
      <c r="D9134" s="14"/>
      <c r="E9134" s="1" t="s">
        <v>9213</v>
      </c>
      <c r="F9134" s="3">
        <v>31585.29</v>
      </c>
      <c r="G9134" s="3">
        <v>22922.87</v>
      </c>
      <c r="H9134" s="4">
        <v>1192991.99</v>
      </c>
      <c r="I9134" s="4">
        <v>1093674.1000000001</v>
      </c>
      <c r="K9134" s="16">
        <f>H9134-F9134</f>
        <v>1161406.7</v>
      </c>
      <c r="L9134" s="16">
        <f>I9134</f>
        <v>1093674.1000000001</v>
      </c>
      <c r="M9134" s="16">
        <f t="shared" si="156"/>
        <v>94.168054997444059</v>
      </c>
    </row>
    <row r="9135" spans="1:13" ht="38.25" x14ac:dyDescent="0.25">
      <c r="A9135" s="1" t="s">
        <v>36</v>
      </c>
      <c r="B9135" s="1" t="s">
        <v>5959</v>
      </c>
      <c r="C9135" s="13" t="s">
        <v>8964</v>
      </c>
      <c r="D9135" s="14"/>
      <c r="E9135" s="1" t="s">
        <v>9214</v>
      </c>
      <c r="F9135" s="3">
        <v>78311.05</v>
      </c>
      <c r="G9135" s="3">
        <v>60063.57</v>
      </c>
      <c r="H9135" s="4">
        <v>2938186.91</v>
      </c>
      <c r="I9135" s="4">
        <v>2607384.6800000002</v>
      </c>
      <c r="K9135" s="16">
        <f>H9135-F9135</f>
        <v>2859875.8600000003</v>
      </c>
      <c r="L9135" s="16">
        <f>I9135</f>
        <v>2607384.6800000002</v>
      </c>
      <c r="M9135" s="16">
        <f t="shared" si="156"/>
        <v>91.171253845962383</v>
      </c>
    </row>
    <row r="9136" spans="1:13" x14ac:dyDescent="0.25">
      <c r="A9136" s="1" t="s">
        <v>10</v>
      </c>
      <c r="B9136" s="1" t="s">
        <v>5959</v>
      </c>
      <c r="C9136" s="13" t="s">
        <v>8964</v>
      </c>
      <c r="D9136" s="14"/>
      <c r="E9136" s="1" t="s">
        <v>9215</v>
      </c>
      <c r="F9136" s="3">
        <v>51159.98</v>
      </c>
      <c r="G9136" s="3">
        <v>47578.02</v>
      </c>
      <c r="H9136" s="4">
        <v>1898954.06</v>
      </c>
      <c r="I9136" s="4">
        <v>1579422.67</v>
      </c>
      <c r="K9136" s="16">
        <f>H9136-F9136</f>
        <v>1847794.08</v>
      </c>
      <c r="L9136" s="16">
        <f>I9136</f>
        <v>1579422.67</v>
      </c>
      <c r="M9136" s="16">
        <f t="shared" si="156"/>
        <v>85.476119178821037</v>
      </c>
    </row>
    <row r="9137" spans="1:13" x14ac:dyDescent="0.25">
      <c r="A9137" s="1" t="s">
        <v>10</v>
      </c>
      <c r="B9137" s="1" t="s">
        <v>5959</v>
      </c>
      <c r="C9137" s="13" t="s">
        <v>8964</v>
      </c>
      <c r="D9137" s="14"/>
      <c r="E9137" s="1" t="s">
        <v>9216</v>
      </c>
      <c r="F9137" s="3">
        <v>9177.6299999999992</v>
      </c>
      <c r="G9137" s="3">
        <v>4792.45</v>
      </c>
      <c r="H9137" s="4">
        <v>333823.78999999998</v>
      </c>
      <c r="I9137" s="4">
        <v>236725.99</v>
      </c>
      <c r="K9137" s="16">
        <f>H9137-F9137</f>
        <v>324646.15999999997</v>
      </c>
      <c r="L9137" s="16">
        <f>I9137</f>
        <v>236725.99</v>
      </c>
      <c r="M9137" s="16">
        <f t="shared" si="156"/>
        <v>72.918154953688656</v>
      </c>
    </row>
    <row r="9138" spans="1:13" x14ac:dyDescent="0.25">
      <c r="A9138" s="1" t="s">
        <v>10</v>
      </c>
      <c r="B9138" s="1" t="s">
        <v>5959</v>
      </c>
      <c r="C9138" s="13" t="s">
        <v>8964</v>
      </c>
      <c r="D9138" s="14"/>
      <c r="E9138" s="1" t="s">
        <v>9217</v>
      </c>
      <c r="F9138" s="3">
        <v>14057.99</v>
      </c>
      <c r="G9138" s="3">
        <v>16193.25</v>
      </c>
      <c r="H9138" s="4">
        <v>526233.88</v>
      </c>
      <c r="I9138" s="4">
        <v>460329.15</v>
      </c>
      <c r="K9138" s="16">
        <f>H9138-F9138</f>
        <v>512175.89</v>
      </c>
      <c r="L9138" s="16">
        <f>I9138</f>
        <v>460329.15</v>
      </c>
      <c r="M9138" s="16">
        <f t="shared" si="156"/>
        <v>89.87716114477783</v>
      </c>
    </row>
    <row r="9139" spans="1:13" x14ac:dyDescent="0.25">
      <c r="A9139" s="1" t="s">
        <v>10</v>
      </c>
      <c r="B9139" s="1" t="s">
        <v>5959</v>
      </c>
      <c r="C9139" s="13" t="s">
        <v>8964</v>
      </c>
      <c r="D9139" s="14"/>
      <c r="E9139" s="1" t="s">
        <v>9218</v>
      </c>
      <c r="F9139" s="3">
        <v>49154.720000000001</v>
      </c>
      <c r="G9139" s="3">
        <v>36800.19</v>
      </c>
      <c r="H9139" s="4">
        <v>1816097.84</v>
      </c>
      <c r="I9139" s="4">
        <v>1474452.23</v>
      </c>
      <c r="K9139" s="16">
        <f>H9139-F9139</f>
        <v>1766943.12</v>
      </c>
      <c r="L9139" s="16">
        <f>I9139</f>
        <v>1474452.23</v>
      </c>
      <c r="M9139" s="16">
        <f t="shared" si="156"/>
        <v>83.44650222809662</v>
      </c>
    </row>
    <row r="9140" spans="1:13" x14ac:dyDescent="0.25">
      <c r="A9140" s="1" t="s">
        <v>10</v>
      </c>
      <c r="B9140" s="1" t="s">
        <v>5959</v>
      </c>
      <c r="C9140" s="13" t="s">
        <v>8964</v>
      </c>
      <c r="D9140" s="14"/>
      <c r="E9140" s="1" t="s">
        <v>9219</v>
      </c>
      <c r="F9140" s="3">
        <v>45002.31</v>
      </c>
      <c r="G9140" s="3">
        <v>29257.95</v>
      </c>
      <c r="H9140" s="4">
        <v>1647464.34</v>
      </c>
      <c r="I9140" s="4">
        <v>1243505.83</v>
      </c>
      <c r="K9140" s="16">
        <f>H9140-F9140</f>
        <v>1602462.03</v>
      </c>
      <c r="L9140" s="16">
        <f>I9140</f>
        <v>1243505.83</v>
      </c>
      <c r="M9140" s="16">
        <f t="shared" si="156"/>
        <v>77.59970637182586</v>
      </c>
    </row>
    <row r="9141" spans="1:13" x14ac:dyDescent="0.25">
      <c r="A9141" s="1" t="s">
        <v>10</v>
      </c>
      <c r="B9141" s="1" t="s">
        <v>5959</v>
      </c>
      <c r="C9141" s="13" t="s">
        <v>8964</v>
      </c>
      <c r="D9141" s="14"/>
      <c r="E9141" s="1" t="s">
        <v>9220</v>
      </c>
      <c r="F9141" s="3">
        <v>82841.539999999994</v>
      </c>
      <c r="G9141" s="3">
        <v>70713.259999999995</v>
      </c>
      <c r="H9141" s="4">
        <v>3085686.75</v>
      </c>
      <c r="I9141" s="4">
        <v>2606920.46</v>
      </c>
      <c r="K9141" s="16">
        <f>H9141-F9141</f>
        <v>3002845.21</v>
      </c>
      <c r="L9141" s="16">
        <f>I9141</f>
        <v>2606920.46</v>
      </c>
      <c r="M9141" s="16">
        <f t="shared" si="156"/>
        <v>86.815013018936128</v>
      </c>
    </row>
    <row r="9142" spans="1:13" x14ac:dyDescent="0.25">
      <c r="A9142" s="1" t="s">
        <v>10</v>
      </c>
      <c r="B9142" s="1" t="s">
        <v>5959</v>
      </c>
      <c r="C9142" s="13" t="s">
        <v>8964</v>
      </c>
      <c r="D9142" s="14"/>
      <c r="E9142" s="1" t="s">
        <v>9221</v>
      </c>
      <c r="F9142" s="3">
        <v>32399.17</v>
      </c>
      <c r="G9142" s="3">
        <v>23973.82</v>
      </c>
      <c r="H9142" s="4">
        <v>1215378.1599999999</v>
      </c>
      <c r="I9142" s="4">
        <v>1077559.7</v>
      </c>
      <c r="K9142" s="16">
        <f>H9142-F9142</f>
        <v>1182978.99</v>
      </c>
      <c r="L9142" s="16">
        <f>I9142</f>
        <v>1077559.7</v>
      </c>
      <c r="M9142" s="16">
        <f t="shared" si="156"/>
        <v>91.088659148544977</v>
      </c>
    </row>
    <row r="9143" spans="1:13" x14ac:dyDescent="0.25">
      <c r="A9143" s="1" t="s">
        <v>10</v>
      </c>
      <c r="B9143" s="1" t="s">
        <v>5959</v>
      </c>
      <c r="C9143" s="13" t="s">
        <v>8964</v>
      </c>
      <c r="D9143" s="14"/>
      <c r="E9143" s="1" t="s">
        <v>9222</v>
      </c>
      <c r="F9143" s="3">
        <v>40846.730000000003</v>
      </c>
      <c r="G9143" s="3">
        <v>27248.11</v>
      </c>
      <c r="H9143" s="4">
        <v>1492181.01</v>
      </c>
      <c r="I9143" s="4">
        <v>1132572.24</v>
      </c>
      <c r="K9143" s="16">
        <f>H9143-F9143</f>
        <v>1451334.28</v>
      </c>
      <c r="L9143" s="16">
        <f>I9143</f>
        <v>1132572.24</v>
      </c>
      <c r="M9143" s="16">
        <f t="shared" si="156"/>
        <v>78.036621583829742</v>
      </c>
    </row>
    <row r="9144" spans="1:13" x14ac:dyDescent="0.25">
      <c r="A9144" s="1" t="s">
        <v>10</v>
      </c>
      <c r="B9144" s="1" t="s">
        <v>5959</v>
      </c>
      <c r="C9144" s="13" t="s">
        <v>8964</v>
      </c>
      <c r="D9144" s="14"/>
      <c r="E9144" s="1" t="s">
        <v>9223</v>
      </c>
      <c r="F9144" s="3">
        <v>20496.310000000001</v>
      </c>
      <c r="G9144" s="3">
        <v>15563.32</v>
      </c>
      <c r="H9144" s="4">
        <v>758538.82</v>
      </c>
      <c r="I9144" s="4">
        <v>616581.82999999996</v>
      </c>
      <c r="K9144" s="16">
        <f>H9144-F9144</f>
        <v>738042.50999999989</v>
      </c>
      <c r="L9144" s="16">
        <f>I9144</f>
        <v>616581.82999999996</v>
      </c>
      <c r="M9144" s="16">
        <f t="shared" si="156"/>
        <v>83.54286123708512</v>
      </c>
    </row>
    <row r="9145" spans="1:13" x14ac:dyDescent="0.25">
      <c r="A9145" s="1" t="s">
        <v>10</v>
      </c>
      <c r="B9145" s="1" t="s">
        <v>5959</v>
      </c>
      <c r="C9145" s="13" t="s">
        <v>8964</v>
      </c>
      <c r="D9145" s="14"/>
      <c r="E9145" s="1" t="s">
        <v>9224</v>
      </c>
      <c r="F9145" s="3">
        <v>20061.71</v>
      </c>
      <c r="G9145" s="3">
        <v>13862.58</v>
      </c>
      <c r="H9145" s="4">
        <v>745673.94</v>
      </c>
      <c r="I9145" s="4">
        <v>633062.17000000004</v>
      </c>
      <c r="K9145" s="16">
        <f>H9145-F9145</f>
        <v>725612.23</v>
      </c>
      <c r="L9145" s="16">
        <f>I9145</f>
        <v>633062.17000000004</v>
      </c>
      <c r="M9145" s="16">
        <f t="shared" si="156"/>
        <v>87.24524530133678</v>
      </c>
    </row>
    <row r="9146" spans="1:13" x14ac:dyDescent="0.25">
      <c r="A9146" s="1" t="s">
        <v>10</v>
      </c>
      <c r="B9146" s="1" t="s">
        <v>5959</v>
      </c>
      <c r="C9146" s="13" t="s">
        <v>8964</v>
      </c>
      <c r="D9146" s="14"/>
      <c r="E9146" s="1" t="s">
        <v>9225</v>
      </c>
      <c r="F9146" s="3">
        <v>21553.439999999999</v>
      </c>
      <c r="G9146" s="3">
        <v>17666.400000000001</v>
      </c>
      <c r="H9146" s="4">
        <v>800769.38</v>
      </c>
      <c r="I9146" s="4">
        <v>680459.77</v>
      </c>
      <c r="K9146" s="16">
        <f>H9146-F9146</f>
        <v>779215.94000000006</v>
      </c>
      <c r="L9146" s="16">
        <f>I9146</f>
        <v>680459.77</v>
      </c>
      <c r="M9146" s="16">
        <f t="shared" si="156"/>
        <v>87.326212808223602</v>
      </c>
    </row>
    <row r="9147" spans="1:13" x14ac:dyDescent="0.25">
      <c r="A9147" s="1" t="s">
        <v>10</v>
      </c>
      <c r="B9147" s="1" t="s">
        <v>5959</v>
      </c>
      <c r="C9147" s="13" t="s">
        <v>8964</v>
      </c>
      <c r="D9147" s="14"/>
      <c r="E9147" s="1" t="s">
        <v>9226</v>
      </c>
      <c r="F9147" s="3">
        <v>33775.93</v>
      </c>
      <c r="G9147" s="3">
        <v>19214.8</v>
      </c>
      <c r="H9147" s="4">
        <v>1248356.0900000001</v>
      </c>
      <c r="I9147" s="4">
        <v>939997.59</v>
      </c>
      <c r="K9147" s="16">
        <f>H9147-F9147</f>
        <v>1214580.1600000001</v>
      </c>
      <c r="L9147" s="16">
        <f>I9147</f>
        <v>939997.59</v>
      </c>
      <c r="M9147" s="16">
        <f t="shared" si="156"/>
        <v>77.392799665029926</v>
      </c>
    </row>
    <row r="9148" spans="1:13" x14ac:dyDescent="0.25">
      <c r="A9148" s="1" t="s">
        <v>10</v>
      </c>
      <c r="B9148" s="1" t="s">
        <v>5959</v>
      </c>
      <c r="C9148" s="13" t="s">
        <v>8964</v>
      </c>
      <c r="D9148" s="14"/>
      <c r="E9148" s="1" t="s">
        <v>9227</v>
      </c>
      <c r="F9148" s="3">
        <v>21562.720000000001</v>
      </c>
      <c r="G9148" s="3">
        <v>20162.71</v>
      </c>
      <c r="H9148" s="4">
        <v>797949.12</v>
      </c>
      <c r="I9148" s="4">
        <v>656921.28</v>
      </c>
      <c r="K9148" s="16">
        <f>H9148-F9148</f>
        <v>776386.4</v>
      </c>
      <c r="L9148" s="16">
        <f>I9148</f>
        <v>656921.28</v>
      </c>
      <c r="M9148" s="16">
        <f t="shared" si="156"/>
        <v>84.612672246706026</v>
      </c>
    </row>
    <row r="9149" spans="1:13" x14ac:dyDescent="0.25">
      <c r="A9149" s="1" t="s">
        <v>10</v>
      </c>
      <c r="B9149" s="1" t="s">
        <v>5959</v>
      </c>
      <c r="C9149" s="13" t="s">
        <v>8964</v>
      </c>
      <c r="D9149" s="14"/>
      <c r="E9149" s="1" t="s">
        <v>9228</v>
      </c>
      <c r="F9149" s="3">
        <v>21485.73</v>
      </c>
      <c r="G9149" s="3">
        <v>12296.48</v>
      </c>
      <c r="H9149" s="4">
        <v>776152.96</v>
      </c>
      <c r="I9149" s="4">
        <v>546110.96</v>
      </c>
      <c r="K9149" s="16">
        <f>H9149-F9149</f>
        <v>754667.23</v>
      </c>
      <c r="L9149" s="16">
        <f>I9149</f>
        <v>546110.96</v>
      </c>
      <c r="M9149" s="16">
        <f t="shared" si="156"/>
        <v>72.364472484117272</v>
      </c>
    </row>
    <row r="9150" spans="1:13" x14ac:dyDescent="0.25">
      <c r="A9150" s="1" t="s">
        <v>10</v>
      </c>
      <c r="B9150" s="1" t="s">
        <v>5959</v>
      </c>
      <c r="C9150" s="13" t="s">
        <v>8964</v>
      </c>
      <c r="D9150" s="14"/>
      <c r="E9150" s="1" t="s">
        <v>9229</v>
      </c>
      <c r="F9150" s="3">
        <v>6656.29</v>
      </c>
      <c r="G9150" s="3">
        <v>4554.49</v>
      </c>
      <c r="H9150" s="4">
        <v>247102.82</v>
      </c>
      <c r="I9150" s="4">
        <v>207035.8</v>
      </c>
      <c r="K9150" s="16">
        <f>H9150-F9150</f>
        <v>240446.53</v>
      </c>
      <c r="L9150" s="16">
        <f>I9150</f>
        <v>207035.8</v>
      </c>
      <c r="M9150" s="16">
        <f t="shared" si="156"/>
        <v>86.104715256235963</v>
      </c>
    </row>
    <row r="9151" spans="1:13" x14ac:dyDescent="0.25">
      <c r="A9151" s="1" t="s">
        <v>10</v>
      </c>
      <c r="B9151" s="1" t="s">
        <v>5959</v>
      </c>
      <c r="C9151" s="13" t="s">
        <v>8964</v>
      </c>
      <c r="D9151" s="14"/>
      <c r="E9151" s="1" t="s">
        <v>9230</v>
      </c>
      <c r="F9151" s="3">
        <v>4622</v>
      </c>
      <c r="G9151" s="3">
        <v>3038.64</v>
      </c>
      <c r="H9151" s="4">
        <v>172523.77</v>
      </c>
      <c r="I9151" s="4">
        <v>148339.01999999999</v>
      </c>
      <c r="K9151" s="16">
        <f>H9151-F9151</f>
        <v>167901.77</v>
      </c>
      <c r="L9151" s="16">
        <f>I9151</f>
        <v>148339.01999999999</v>
      </c>
      <c r="M9151" s="16">
        <f t="shared" si="156"/>
        <v>88.348693405674041</v>
      </c>
    </row>
    <row r="9152" spans="1:13" x14ac:dyDescent="0.25">
      <c r="A9152" s="1" t="s">
        <v>10</v>
      </c>
      <c r="B9152" s="1" t="s">
        <v>5959</v>
      </c>
      <c r="C9152" s="13" t="s">
        <v>8964</v>
      </c>
      <c r="D9152" s="14"/>
      <c r="E9152" s="1" t="s">
        <v>9231</v>
      </c>
      <c r="F9152" s="3">
        <v>4701</v>
      </c>
      <c r="G9152" s="3">
        <v>3231.96</v>
      </c>
      <c r="H9152" s="4">
        <v>175743.9</v>
      </c>
      <c r="I9152" s="4">
        <v>153278.10999999999</v>
      </c>
      <c r="K9152" s="16">
        <f>H9152-F9152</f>
        <v>171042.9</v>
      </c>
      <c r="L9152" s="16">
        <f>I9152</f>
        <v>153278.10999999999</v>
      </c>
      <c r="M9152" s="16">
        <f t="shared" si="156"/>
        <v>89.613839568903458</v>
      </c>
    </row>
    <row r="9153" spans="1:13" x14ac:dyDescent="0.25">
      <c r="A9153" s="1" t="s">
        <v>10</v>
      </c>
      <c r="B9153" s="1" t="s">
        <v>5959</v>
      </c>
      <c r="C9153" s="13" t="s">
        <v>8964</v>
      </c>
      <c r="D9153" s="14"/>
      <c r="E9153" s="1" t="s">
        <v>9232</v>
      </c>
      <c r="F9153" s="3">
        <v>4821.24</v>
      </c>
      <c r="G9153" s="3">
        <v>3971.35</v>
      </c>
      <c r="H9153" s="4">
        <v>176261.77</v>
      </c>
      <c r="I9153" s="4">
        <v>132770.67000000001</v>
      </c>
      <c r="K9153" s="16">
        <f>H9153-F9153</f>
        <v>171440.53</v>
      </c>
      <c r="L9153" s="16">
        <f>I9153</f>
        <v>132770.67000000001</v>
      </c>
      <c r="M9153" s="16">
        <f t="shared" si="156"/>
        <v>77.444155124812099</v>
      </c>
    </row>
    <row r="9154" spans="1:13" x14ac:dyDescent="0.25">
      <c r="A9154" s="1" t="s">
        <v>10</v>
      </c>
      <c r="B9154" s="1" t="s">
        <v>5959</v>
      </c>
      <c r="C9154" s="13" t="s">
        <v>8964</v>
      </c>
      <c r="D9154" s="14"/>
      <c r="E9154" s="1" t="s">
        <v>9233</v>
      </c>
      <c r="F9154" s="3">
        <v>6388.03</v>
      </c>
      <c r="G9154" s="3">
        <v>2640.24</v>
      </c>
      <c r="H9154" s="4">
        <v>223225.35</v>
      </c>
      <c r="I9154" s="4">
        <v>112150.68</v>
      </c>
      <c r="K9154" s="16">
        <f>H9154-F9154</f>
        <v>216837.32</v>
      </c>
      <c r="L9154" s="16">
        <f>I9154</f>
        <v>112150.68</v>
      </c>
      <c r="M9154" s="16">
        <f t="shared" si="156"/>
        <v>51.721115165968655</v>
      </c>
    </row>
    <row r="9155" spans="1:13" x14ac:dyDescent="0.25">
      <c r="A9155" s="1" t="s">
        <v>10</v>
      </c>
      <c r="B9155" s="1" t="s">
        <v>5959</v>
      </c>
      <c r="C9155" s="13" t="s">
        <v>8964</v>
      </c>
      <c r="D9155" s="14"/>
      <c r="E9155" s="1" t="s">
        <v>9234</v>
      </c>
      <c r="F9155" s="3">
        <v>5126.72</v>
      </c>
      <c r="G9155" s="3">
        <v>5253.97</v>
      </c>
      <c r="H9155" s="4">
        <v>192150.45</v>
      </c>
      <c r="I9155" s="4">
        <v>168771.15</v>
      </c>
      <c r="K9155" s="16">
        <f>H9155-F9155</f>
        <v>187023.73</v>
      </c>
      <c r="L9155" s="16">
        <f>I9155</f>
        <v>168771.15</v>
      </c>
      <c r="M9155" s="16">
        <f t="shared" si="156"/>
        <v>90.240500496915544</v>
      </c>
    </row>
    <row r="9156" spans="1:13" x14ac:dyDescent="0.25">
      <c r="A9156" s="1" t="s">
        <v>10</v>
      </c>
      <c r="B9156" s="1" t="s">
        <v>5959</v>
      </c>
      <c r="C9156" s="13" t="s">
        <v>8964</v>
      </c>
      <c r="D9156" s="14"/>
      <c r="E9156" s="1" t="s">
        <v>9235</v>
      </c>
      <c r="F9156" s="3">
        <v>38540.730000000003</v>
      </c>
      <c r="G9156" s="3">
        <v>38991.4</v>
      </c>
      <c r="H9156" s="4">
        <v>1426621.15</v>
      </c>
      <c r="I9156" s="4">
        <v>1167715.17</v>
      </c>
      <c r="K9156" s="16">
        <f>H9156-F9156</f>
        <v>1388080.42</v>
      </c>
      <c r="L9156" s="16">
        <f>I9156</f>
        <v>1167715.17</v>
      </c>
      <c r="M9156" s="16">
        <f t="shared" si="156"/>
        <v>84.124460886783496</v>
      </c>
    </row>
    <row r="9157" spans="1:13" x14ac:dyDescent="0.25">
      <c r="A9157" s="1" t="s">
        <v>10</v>
      </c>
      <c r="B9157" s="1" t="s">
        <v>5959</v>
      </c>
      <c r="C9157" s="13" t="s">
        <v>8964</v>
      </c>
      <c r="D9157" s="14"/>
      <c r="E9157" s="1" t="s">
        <v>9236</v>
      </c>
      <c r="F9157" s="3">
        <v>4153.53</v>
      </c>
      <c r="G9157" s="3">
        <v>2617.0500000000002</v>
      </c>
      <c r="H9157" s="4">
        <v>150578.29</v>
      </c>
      <c r="I9157" s="4">
        <v>107650.4</v>
      </c>
      <c r="K9157" s="16">
        <f>H9157-F9157</f>
        <v>146424.76</v>
      </c>
      <c r="L9157" s="16">
        <f>I9157</f>
        <v>107650.4</v>
      </c>
      <c r="M9157" s="16">
        <f t="shared" si="156"/>
        <v>73.519259994006475</v>
      </c>
    </row>
    <row r="9158" spans="1:13" x14ac:dyDescent="0.25">
      <c r="A9158" s="1" t="s">
        <v>10</v>
      </c>
      <c r="B9158" s="1" t="s">
        <v>5959</v>
      </c>
      <c r="C9158" s="13" t="s">
        <v>8964</v>
      </c>
      <c r="D9158" s="14"/>
      <c r="E9158" s="1" t="s">
        <v>9237</v>
      </c>
      <c r="F9158" s="3">
        <v>5331.25</v>
      </c>
      <c r="G9158" s="3">
        <v>3300.45</v>
      </c>
      <c r="H9158" s="4">
        <v>197905.24</v>
      </c>
      <c r="I9158" s="4">
        <v>163942.16</v>
      </c>
      <c r="K9158" s="16">
        <f>H9158-F9158</f>
        <v>192573.99</v>
      </c>
      <c r="L9158" s="16">
        <f>I9158</f>
        <v>163942.16</v>
      </c>
      <c r="M9158" s="16">
        <f t="shared" si="156"/>
        <v>85.132036782329749</v>
      </c>
    </row>
    <row r="9159" spans="1:13" x14ac:dyDescent="0.25">
      <c r="A9159" s="1" t="s">
        <v>10</v>
      </c>
      <c r="B9159" s="1" t="s">
        <v>5959</v>
      </c>
      <c r="C9159" s="13" t="s">
        <v>8964</v>
      </c>
      <c r="D9159" s="14"/>
      <c r="E9159" s="1" t="s">
        <v>9238</v>
      </c>
      <c r="F9159" s="3">
        <v>34035.879999999997</v>
      </c>
      <c r="G9159" s="3">
        <v>25647.58</v>
      </c>
      <c r="H9159" s="4">
        <v>1268008.8899999999</v>
      </c>
      <c r="I9159" s="4">
        <v>1079034.6100000001</v>
      </c>
      <c r="K9159" s="16">
        <f>H9159-F9159</f>
        <v>1233973.01</v>
      </c>
      <c r="L9159" s="16">
        <f>I9159</f>
        <v>1079034.6100000001</v>
      </c>
      <c r="M9159" s="16">
        <f t="shared" si="156"/>
        <v>87.443939312740724</v>
      </c>
    </row>
    <row r="9160" spans="1:13" x14ac:dyDescent="0.25">
      <c r="A9160" s="1" t="s">
        <v>10</v>
      </c>
      <c r="B9160" s="1" t="s">
        <v>5959</v>
      </c>
      <c r="C9160" s="13" t="s">
        <v>8964</v>
      </c>
      <c r="D9160" s="14"/>
      <c r="E9160" s="1" t="s">
        <v>9239</v>
      </c>
      <c r="F9160" s="3">
        <v>4965.7299999999996</v>
      </c>
      <c r="G9160" s="3">
        <v>3579.38</v>
      </c>
      <c r="H9160" s="4">
        <v>177658.18</v>
      </c>
      <c r="I9160" s="4">
        <v>113041.4</v>
      </c>
      <c r="K9160" s="16">
        <f>H9160-F9160</f>
        <v>172692.44999999998</v>
      </c>
      <c r="L9160" s="16">
        <f>I9160</f>
        <v>113041.4</v>
      </c>
      <c r="M9160" s="16">
        <f t="shared" si="156"/>
        <v>65.458217773851729</v>
      </c>
    </row>
    <row r="9161" spans="1:13" x14ac:dyDescent="0.25">
      <c r="A9161" s="1" t="s">
        <v>10</v>
      </c>
      <c r="B9161" s="1" t="s">
        <v>5959</v>
      </c>
      <c r="C9161" s="13" t="s">
        <v>8964</v>
      </c>
      <c r="D9161" s="14"/>
      <c r="E9161" s="1" t="s">
        <v>9240</v>
      </c>
      <c r="F9161" s="3">
        <v>6998.14</v>
      </c>
      <c r="G9161" s="3">
        <v>4886.3599999999997</v>
      </c>
      <c r="H9161" s="4">
        <v>258614.49</v>
      </c>
      <c r="I9161" s="4">
        <v>207383.78</v>
      </c>
      <c r="K9161" s="16">
        <f>H9161-F9161</f>
        <v>251616.34999999998</v>
      </c>
      <c r="L9161" s="16">
        <f>I9161</f>
        <v>207383.78</v>
      </c>
      <c r="M9161" s="16">
        <f t="shared" si="156"/>
        <v>82.420629660989846</v>
      </c>
    </row>
    <row r="9162" spans="1:13" x14ac:dyDescent="0.25">
      <c r="A9162" s="1" t="s">
        <v>10</v>
      </c>
      <c r="B9162" s="1" t="s">
        <v>5959</v>
      </c>
      <c r="C9162" s="13" t="s">
        <v>8964</v>
      </c>
      <c r="D9162" s="14"/>
      <c r="E9162" s="1" t="s">
        <v>9241</v>
      </c>
      <c r="F9162" s="3">
        <v>4855.25</v>
      </c>
      <c r="G9162" s="3">
        <v>2759.75</v>
      </c>
      <c r="H9162" s="4">
        <v>175549.09</v>
      </c>
      <c r="I9162" s="4">
        <v>121682.7</v>
      </c>
      <c r="K9162" s="16">
        <f>H9162-F9162</f>
        <v>170693.84</v>
      </c>
      <c r="L9162" s="16">
        <f>I9162</f>
        <v>121682.7</v>
      </c>
      <c r="M9162" s="16">
        <f t="shared" si="156"/>
        <v>71.287106787216231</v>
      </c>
    </row>
    <row r="9163" spans="1:13" ht="38.25" x14ac:dyDescent="0.25">
      <c r="A9163" s="1" t="s">
        <v>36</v>
      </c>
      <c r="B9163" s="1" t="s">
        <v>5959</v>
      </c>
      <c r="C9163" s="13" t="s">
        <v>8964</v>
      </c>
      <c r="D9163" s="14"/>
      <c r="E9163" s="1" t="s">
        <v>9242</v>
      </c>
      <c r="F9163" s="3">
        <v>4560.7700000000004</v>
      </c>
      <c r="G9163" s="3">
        <v>7559.81</v>
      </c>
      <c r="H9163" s="4">
        <v>172128.4</v>
      </c>
      <c r="I9163" s="4">
        <v>162530.35</v>
      </c>
      <c r="K9163" s="16">
        <f>H9163-F9163</f>
        <v>167567.63</v>
      </c>
      <c r="L9163" s="16">
        <f>I9163</f>
        <v>162530.35</v>
      </c>
      <c r="M9163" s="16">
        <f t="shared" si="156"/>
        <v>96.993882410343815</v>
      </c>
    </row>
    <row r="9164" spans="1:13" x14ac:dyDescent="0.25">
      <c r="A9164" s="1" t="s">
        <v>10</v>
      </c>
      <c r="B9164" s="1" t="s">
        <v>5959</v>
      </c>
      <c r="C9164" s="13" t="s">
        <v>8964</v>
      </c>
      <c r="D9164" s="14"/>
      <c r="E9164" s="1" t="s">
        <v>9243</v>
      </c>
      <c r="F9164" s="3">
        <v>4648.49</v>
      </c>
      <c r="G9164" s="3">
        <v>3150.02</v>
      </c>
      <c r="H9164" s="4">
        <v>172581.17</v>
      </c>
      <c r="I9164" s="4">
        <v>143610.49</v>
      </c>
      <c r="K9164" s="16">
        <f>H9164-F9164</f>
        <v>167932.68000000002</v>
      </c>
      <c r="L9164" s="16">
        <f>I9164</f>
        <v>143610.49</v>
      </c>
      <c r="M9164" s="16">
        <f t="shared" si="156"/>
        <v>85.516702288083508</v>
      </c>
    </row>
    <row r="9165" spans="1:13" x14ac:dyDescent="0.25">
      <c r="A9165" s="1" t="s">
        <v>10</v>
      </c>
      <c r="B9165" s="1" t="s">
        <v>5959</v>
      </c>
      <c r="C9165" s="13" t="s">
        <v>8964</v>
      </c>
      <c r="D9165" s="14"/>
      <c r="E9165" s="1" t="s">
        <v>9244</v>
      </c>
      <c r="F9165" s="3">
        <v>4573.04</v>
      </c>
      <c r="G9165" s="3">
        <v>3312.61</v>
      </c>
      <c r="H9165" s="4">
        <v>172429.1</v>
      </c>
      <c r="I9165" s="4">
        <v>157728.32999999999</v>
      </c>
      <c r="K9165" s="16">
        <f>H9165-F9165</f>
        <v>167856.06</v>
      </c>
      <c r="L9165" s="16">
        <f>I9165</f>
        <v>157728.32999999999</v>
      </c>
      <c r="M9165" s="16">
        <f t="shared" si="156"/>
        <v>93.966419800393268</v>
      </c>
    </row>
    <row r="9166" spans="1:13" x14ac:dyDescent="0.25">
      <c r="A9166" s="1" t="s">
        <v>10</v>
      </c>
      <c r="B9166" s="1" t="s">
        <v>5959</v>
      </c>
      <c r="C9166" s="13" t="s">
        <v>8964</v>
      </c>
      <c r="D9166" s="14"/>
      <c r="E9166" s="1" t="s">
        <v>9245</v>
      </c>
      <c r="F9166" s="3">
        <v>6799.25</v>
      </c>
      <c r="G9166" s="3">
        <v>5123.45</v>
      </c>
      <c r="H9166" s="4">
        <v>251418.25</v>
      </c>
      <c r="I9166" s="4">
        <v>205726.26</v>
      </c>
      <c r="K9166" s="16">
        <f>H9166-F9166</f>
        <v>244619</v>
      </c>
      <c r="L9166" s="16">
        <f>I9166</f>
        <v>205726.26</v>
      </c>
      <c r="M9166" s="16">
        <f t="shared" si="156"/>
        <v>84.100687191101258</v>
      </c>
    </row>
    <row r="9167" spans="1:13" x14ac:dyDescent="0.25">
      <c r="A9167" s="1" t="s">
        <v>10</v>
      </c>
      <c r="B9167" s="1" t="s">
        <v>5959</v>
      </c>
      <c r="C9167" s="13" t="s">
        <v>8964</v>
      </c>
      <c r="D9167" s="14"/>
      <c r="E9167" s="1" t="s">
        <v>9246</v>
      </c>
      <c r="F9167" s="3">
        <v>4738.4399999999996</v>
      </c>
      <c r="G9167" s="3">
        <v>4204.6899999999996</v>
      </c>
      <c r="H9167" s="4">
        <v>176016.6</v>
      </c>
      <c r="I9167" s="4">
        <v>148009.46</v>
      </c>
      <c r="K9167" s="16">
        <f>H9167-F9167</f>
        <v>171278.16</v>
      </c>
      <c r="L9167" s="16">
        <f>I9167</f>
        <v>148009.46</v>
      </c>
      <c r="M9167" s="16">
        <f t="shared" si="156"/>
        <v>86.414671899791543</v>
      </c>
    </row>
    <row r="9168" spans="1:13" x14ac:dyDescent="0.25">
      <c r="A9168" s="1" t="s">
        <v>10</v>
      </c>
      <c r="B9168" s="1" t="s">
        <v>5959</v>
      </c>
      <c r="C9168" s="13" t="s">
        <v>8964</v>
      </c>
      <c r="D9168" s="14"/>
      <c r="E9168" s="1" t="s">
        <v>9247</v>
      </c>
      <c r="F9168" s="3">
        <v>4606.51</v>
      </c>
      <c r="G9168" s="3">
        <v>2312.83</v>
      </c>
      <c r="H9168" s="4">
        <v>170634.03</v>
      </c>
      <c r="I9168" s="4">
        <v>137512.29</v>
      </c>
      <c r="K9168" s="16">
        <f>H9168-F9168</f>
        <v>166027.51999999999</v>
      </c>
      <c r="L9168" s="16">
        <f>I9168</f>
        <v>137512.29</v>
      </c>
      <c r="M9168" s="16">
        <f t="shared" ref="M9168:M9231" si="157">L9168/K9168*100</f>
        <v>82.824997928054344</v>
      </c>
    </row>
    <row r="9169" spans="1:13" x14ac:dyDescent="0.25">
      <c r="A9169" s="1" t="s">
        <v>10</v>
      </c>
      <c r="B9169" s="1" t="s">
        <v>5959</v>
      </c>
      <c r="C9169" s="13" t="s">
        <v>8964</v>
      </c>
      <c r="D9169" s="14"/>
      <c r="E9169" s="1" t="s">
        <v>9248</v>
      </c>
      <c r="F9169" s="3">
        <v>4615.05</v>
      </c>
      <c r="G9169" s="3">
        <v>3048.7</v>
      </c>
      <c r="H9169" s="4">
        <v>168444.38</v>
      </c>
      <c r="I9169" s="4">
        <v>125985.08</v>
      </c>
      <c r="K9169" s="16">
        <f>H9169-F9169</f>
        <v>163829.33000000002</v>
      </c>
      <c r="L9169" s="16">
        <f>I9169</f>
        <v>125985.08</v>
      </c>
      <c r="M9169" s="16">
        <f t="shared" si="157"/>
        <v>76.90019851756702</v>
      </c>
    </row>
    <row r="9170" spans="1:13" x14ac:dyDescent="0.25">
      <c r="A9170" s="1" t="s">
        <v>10</v>
      </c>
      <c r="B9170" s="1" t="s">
        <v>5959</v>
      </c>
      <c r="C9170" s="13" t="s">
        <v>8964</v>
      </c>
      <c r="D9170" s="14"/>
      <c r="E9170" s="1" t="s">
        <v>9249</v>
      </c>
      <c r="F9170" s="3">
        <v>4797.47</v>
      </c>
      <c r="G9170" s="3">
        <v>2652.91</v>
      </c>
      <c r="H9170" s="4">
        <v>171458.91</v>
      </c>
      <c r="I9170" s="4">
        <v>108414.16</v>
      </c>
      <c r="K9170" s="16">
        <f>H9170-F9170</f>
        <v>166661.44</v>
      </c>
      <c r="L9170" s="16">
        <f>I9170</f>
        <v>108414.16</v>
      </c>
      <c r="M9170" s="16">
        <f t="shared" si="157"/>
        <v>65.050535984808491</v>
      </c>
    </row>
    <row r="9171" spans="1:13" x14ac:dyDescent="0.25">
      <c r="A9171" s="1" t="s">
        <v>10</v>
      </c>
      <c r="B9171" s="1" t="s">
        <v>5959</v>
      </c>
      <c r="C9171" s="13" t="s">
        <v>8964</v>
      </c>
      <c r="D9171" s="14"/>
      <c r="E9171" s="1" t="s">
        <v>9250</v>
      </c>
      <c r="F9171" s="3">
        <v>4067.28</v>
      </c>
      <c r="G9171" s="3">
        <v>3690.03</v>
      </c>
      <c r="H9171" s="4">
        <v>152189.97</v>
      </c>
      <c r="I9171" s="4">
        <v>133074.29</v>
      </c>
      <c r="K9171" s="16">
        <f>H9171-F9171</f>
        <v>148122.69</v>
      </c>
      <c r="L9171" s="16">
        <f>I9171</f>
        <v>133074.29</v>
      </c>
      <c r="M9171" s="16">
        <f t="shared" si="157"/>
        <v>89.840584180587058</v>
      </c>
    </row>
    <row r="9172" spans="1:13" x14ac:dyDescent="0.25">
      <c r="A9172" s="1" t="s">
        <v>10</v>
      </c>
      <c r="B9172" s="1" t="s">
        <v>5959</v>
      </c>
      <c r="C9172" s="13" t="s">
        <v>8964</v>
      </c>
      <c r="D9172" s="14"/>
      <c r="E9172" s="1" t="s">
        <v>9251</v>
      </c>
      <c r="F9172" s="3">
        <v>3919.04</v>
      </c>
      <c r="G9172" s="3">
        <v>2806.47</v>
      </c>
      <c r="H9172" s="4">
        <v>145037.34</v>
      </c>
      <c r="I9172" s="4">
        <v>119722.89</v>
      </c>
      <c r="K9172" s="16">
        <f>H9172-F9172</f>
        <v>141118.29999999999</v>
      </c>
      <c r="L9172" s="16">
        <f>I9172</f>
        <v>119722.89</v>
      </c>
      <c r="M9172" s="16">
        <f t="shared" si="157"/>
        <v>84.838670817321358</v>
      </c>
    </row>
    <row r="9173" spans="1:13" x14ac:dyDescent="0.25">
      <c r="A9173" s="1" t="s">
        <v>10</v>
      </c>
      <c r="B9173" s="1" t="s">
        <v>5959</v>
      </c>
      <c r="C9173" s="13" t="s">
        <v>8964</v>
      </c>
      <c r="D9173" s="14"/>
      <c r="E9173" s="1" t="s">
        <v>9252</v>
      </c>
      <c r="F9173" s="3">
        <v>3701.44</v>
      </c>
      <c r="G9173" s="3">
        <v>3374.2</v>
      </c>
      <c r="H9173" s="4">
        <v>139813.44</v>
      </c>
      <c r="I9173" s="4">
        <v>130236.62</v>
      </c>
      <c r="K9173" s="16">
        <f>H9173-F9173</f>
        <v>136112</v>
      </c>
      <c r="L9173" s="16">
        <f>I9173</f>
        <v>130236.62</v>
      </c>
      <c r="M9173" s="16">
        <f t="shared" si="157"/>
        <v>95.68342247560831</v>
      </c>
    </row>
    <row r="9174" spans="1:13" x14ac:dyDescent="0.25">
      <c r="A9174" s="1" t="s">
        <v>10</v>
      </c>
      <c r="B9174" s="1" t="s">
        <v>5959</v>
      </c>
      <c r="C9174" s="13" t="s">
        <v>8964</v>
      </c>
      <c r="D9174" s="14"/>
      <c r="E9174" s="1" t="s">
        <v>9253</v>
      </c>
      <c r="F9174" s="3">
        <v>3625.09</v>
      </c>
      <c r="G9174" s="3">
        <v>4958.51</v>
      </c>
      <c r="H9174" s="4">
        <v>136200.71</v>
      </c>
      <c r="I9174" s="4">
        <v>123577.87</v>
      </c>
      <c r="K9174" s="16">
        <f>H9174-F9174</f>
        <v>132575.62</v>
      </c>
      <c r="L9174" s="16">
        <f>I9174</f>
        <v>123577.87</v>
      </c>
      <c r="M9174" s="16">
        <f t="shared" si="157"/>
        <v>93.213118671442004</v>
      </c>
    </row>
    <row r="9175" spans="1:13" x14ac:dyDescent="0.25">
      <c r="A9175" s="1" t="s">
        <v>10</v>
      </c>
      <c r="B9175" s="1" t="s">
        <v>5959</v>
      </c>
      <c r="C9175" s="13" t="s">
        <v>8964</v>
      </c>
      <c r="D9175" s="14"/>
      <c r="E9175" s="1" t="s">
        <v>9254</v>
      </c>
      <c r="F9175" s="3">
        <v>3720.83</v>
      </c>
      <c r="G9175" s="3">
        <v>2191.1</v>
      </c>
      <c r="H9175" s="4">
        <v>135926.1</v>
      </c>
      <c r="I9175" s="4">
        <v>102326.06</v>
      </c>
      <c r="K9175" s="16">
        <f>H9175-F9175</f>
        <v>132205.27000000002</v>
      </c>
      <c r="L9175" s="16">
        <f>I9175</f>
        <v>102326.06</v>
      </c>
      <c r="M9175" s="16">
        <f t="shared" si="157"/>
        <v>77.399380523938248</v>
      </c>
    </row>
    <row r="9176" spans="1:13" x14ac:dyDescent="0.25">
      <c r="A9176" s="1" t="s">
        <v>10</v>
      </c>
      <c r="B9176" s="1" t="s">
        <v>5959</v>
      </c>
      <c r="C9176" s="13" t="s">
        <v>8964</v>
      </c>
      <c r="D9176" s="14"/>
      <c r="E9176" s="1" t="s">
        <v>9255</v>
      </c>
      <c r="F9176" s="3">
        <v>3849.5</v>
      </c>
      <c r="G9176" s="3">
        <v>2039.77</v>
      </c>
      <c r="H9176" s="4">
        <v>140436.26</v>
      </c>
      <c r="I9176" s="4">
        <v>103333.47</v>
      </c>
      <c r="K9176" s="16">
        <f>H9176-F9176</f>
        <v>136586.76</v>
      </c>
      <c r="L9176" s="16">
        <f>I9176</f>
        <v>103333.47</v>
      </c>
      <c r="M9176" s="16">
        <f t="shared" si="157"/>
        <v>75.654089752183879</v>
      </c>
    </row>
    <row r="9177" spans="1:13" x14ac:dyDescent="0.25">
      <c r="A9177" s="1" t="s">
        <v>10</v>
      </c>
      <c r="B9177" s="1" t="s">
        <v>5959</v>
      </c>
      <c r="C9177" s="13" t="s">
        <v>8964</v>
      </c>
      <c r="D9177" s="14"/>
      <c r="E9177" s="1" t="s">
        <v>9256</v>
      </c>
      <c r="F9177" s="3">
        <v>3940.76</v>
      </c>
      <c r="G9177" s="3">
        <v>4416.53</v>
      </c>
      <c r="H9177" s="4">
        <v>146333.29</v>
      </c>
      <c r="I9177" s="4">
        <v>120683.61</v>
      </c>
      <c r="K9177" s="16">
        <f>H9177-F9177</f>
        <v>142392.53</v>
      </c>
      <c r="L9177" s="16">
        <f>I9177</f>
        <v>120683.61</v>
      </c>
      <c r="M9177" s="16">
        <f t="shared" si="157"/>
        <v>84.754172146530436</v>
      </c>
    </row>
    <row r="9178" spans="1:13" x14ac:dyDescent="0.25">
      <c r="A9178" s="1" t="s">
        <v>10</v>
      </c>
      <c r="B9178" s="1" t="s">
        <v>5959</v>
      </c>
      <c r="C9178" s="13" t="s">
        <v>8964</v>
      </c>
      <c r="D9178" s="14"/>
      <c r="E9178" s="1" t="s">
        <v>9257</v>
      </c>
      <c r="F9178" s="3">
        <v>33065.800000000003</v>
      </c>
      <c r="G9178" s="3">
        <v>27684.87</v>
      </c>
      <c r="H9178" s="4">
        <v>1235489.08</v>
      </c>
      <c r="I9178" s="4">
        <v>1067474.1399999999</v>
      </c>
      <c r="K9178" s="16">
        <f>H9178-F9178</f>
        <v>1202423.28</v>
      </c>
      <c r="L9178" s="16">
        <f>I9178</f>
        <v>1067474.1399999999</v>
      </c>
      <c r="M9178" s="16">
        <f t="shared" si="157"/>
        <v>88.776902256915704</v>
      </c>
    </row>
    <row r="9179" spans="1:13" x14ac:dyDescent="0.25">
      <c r="A9179" s="1" t="s">
        <v>10</v>
      </c>
      <c r="B9179" s="1" t="s">
        <v>5959</v>
      </c>
      <c r="C9179" s="13" t="s">
        <v>8964</v>
      </c>
      <c r="D9179" s="14"/>
      <c r="E9179" s="1" t="s">
        <v>9258</v>
      </c>
      <c r="F9179" s="3">
        <v>3966.41</v>
      </c>
      <c r="G9179" s="3">
        <v>1782.17</v>
      </c>
      <c r="H9179" s="4">
        <v>140318.79999999999</v>
      </c>
      <c r="I9179" s="4">
        <v>78978.22</v>
      </c>
      <c r="K9179" s="16">
        <f>H9179-F9179</f>
        <v>136352.38999999998</v>
      </c>
      <c r="L9179" s="16">
        <f>I9179</f>
        <v>78978.22</v>
      </c>
      <c r="M9179" s="16">
        <f t="shared" si="157"/>
        <v>57.922138365158105</v>
      </c>
    </row>
    <row r="9180" spans="1:13" ht="38.25" x14ac:dyDescent="0.25">
      <c r="A9180" s="1" t="s">
        <v>36</v>
      </c>
      <c r="B9180" s="1" t="s">
        <v>5959</v>
      </c>
      <c r="C9180" s="13" t="s">
        <v>8964</v>
      </c>
      <c r="D9180" s="14"/>
      <c r="E9180" s="1" t="s">
        <v>9259</v>
      </c>
      <c r="F9180" s="3">
        <v>71725.83</v>
      </c>
      <c r="G9180" s="3">
        <v>59180.04</v>
      </c>
      <c r="H9180" s="4">
        <v>2683247.42</v>
      </c>
      <c r="I9180" s="4">
        <v>2347163.23</v>
      </c>
      <c r="K9180" s="16">
        <f>H9180-F9180</f>
        <v>2611521.59</v>
      </c>
      <c r="L9180" s="16">
        <f>I9180</f>
        <v>2347163.23</v>
      </c>
      <c r="M9180" s="16">
        <f t="shared" si="157"/>
        <v>89.877228623639297</v>
      </c>
    </row>
    <row r="9181" spans="1:13" x14ac:dyDescent="0.25">
      <c r="A9181" s="1" t="s">
        <v>10</v>
      </c>
      <c r="B9181" s="1" t="s">
        <v>5959</v>
      </c>
      <c r="C9181" s="13" t="s">
        <v>8964</v>
      </c>
      <c r="D9181" s="14"/>
      <c r="E9181" s="1" t="s">
        <v>9260</v>
      </c>
      <c r="F9181" s="3">
        <v>3890.91</v>
      </c>
      <c r="G9181" s="3">
        <v>3778.96</v>
      </c>
      <c r="H9181" s="4">
        <v>145661.88</v>
      </c>
      <c r="I9181" s="4">
        <v>126824.64</v>
      </c>
      <c r="K9181" s="16">
        <f>H9181-F9181</f>
        <v>141770.97</v>
      </c>
      <c r="L9181" s="16">
        <f>I9181</f>
        <v>126824.64</v>
      </c>
      <c r="M9181" s="16">
        <f t="shared" si="157"/>
        <v>89.457411485581289</v>
      </c>
    </row>
    <row r="9182" spans="1:13" x14ac:dyDescent="0.25">
      <c r="A9182" s="1" t="s">
        <v>10</v>
      </c>
      <c r="B9182" s="1" t="s">
        <v>5959</v>
      </c>
      <c r="C9182" s="13" t="s">
        <v>8964</v>
      </c>
      <c r="D9182" s="14"/>
      <c r="E9182" s="1" t="s">
        <v>9261</v>
      </c>
      <c r="F9182" s="3">
        <v>5409.25</v>
      </c>
      <c r="G9182" s="3">
        <v>4594.7299999999996</v>
      </c>
      <c r="H9182" s="4">
        <v>203158.74</v>
      </c>
      <c r="I9182" s="4">
        <v>181708.33</v>
      </c>
      <c r="K9182" s="16">
        <f>H9182-F9182</f>
        <v>197749.49</v>
      </c>
      <c r="L9182" s="16">
        <f>I9182</f>
        <v>181708.33</v>
      </c>
      <c r="M9182" s="16">
        <f t="shared" si="157"/>
        <v>91.88814089988297</v>
      </c>
    </row>
    <row r="9183" spans="1:13" x14ac:dyDescent="0.25">
      <c r="A9183" s="1" t="s">
        <v>10</v>
      </c>
      <c r="B9183" s="1" t="s">
        <v>5959</v>
      </c>
      <c r="C9183" s="13" t="s">
        <v>8964</v>
      </c>
      <c r="D9183" s="14"/>
      <c r="E9183" s="1" t="s">
        <v>9262</v>
      </c>
      <c r="F9183" s="3">
        <v>4618.34</v>
      </c>
      <c r="G9183" s="3">
        <v>3163.28</v>
      </c>
      <c r="H9183" s="4">
        <v>172349.5</v>
      </c>
      <c r="I9183" s="4">
        <v>149972.41</v>
      </c>
      <c r="K9183" s="16">
        <f>H9183-F9183</f>
        <v>167731.16</v>
      </c>
      <c r="L9183" s="16">
        <f>I9183</f>
        <v>149972.41</v>
      </c>
      <c r="M9183" s="16">
        <f t="shared" si="157"/>
        <v>89.41237275172962</v>
      </c>
    </row>
    <row r="9184" spans="1:13" x14ac:dyDescent="0.25">
      <c r="A9184" s="1" t="s">
        <v>10</v>
      </c>
      <c r="B9184" s="1" t="s">
        <v>5959</v>
      </c>
      <c r="C9184" s="13" t="s">
        <v>8964</v>
      </c>
      <c r="D9184" s="14"/>
      <c r="E9184" s="1" t="s">
        <v>9263</v>
      </c>
      <c r="F9184" s="3">
        <v>6967.17</v>
      </c>
      <c r="G9184" s="3">
        <v>8239.3799999999992</v>
      </c>
      <c r="H9184" s="4">
        <v>255690.48</v>
      </c>
      <c r="I9184" s="4">
        <v>199803.01</v>
      </c>
      <c r="K9184" s="16">
        <f>H9184-F9184</f>
        <v>248723.31</v>
      </c>
      <c r="L9184" s="16">
        <f>I9184</f>
        <v>199803.01</v>
      </c>
      <c r="M9184" s="16">
        <f t="shared" si="157"/>
        <v>80.331437371109288</v>
      </c>
    </row>
    <row r="9185" spans="1:13" x14ac:dyDescent="0.25">
      <c r="A9185" s="1" t="s">
        <v>10</v>
      </c>
      <c r="B9185" s="1" t="s">
        <v>5959</v>
      </c>
      <c r="C9185" s="13" t="s">
        <v>8964</v>
      </c>
      <c r="D9185" s="14"/>
      <c r="E9185" s="1" t="s">
        <v>9264</v>
      </c>
      <c r="F9185" s="3">
        <v>7151.61</v>
      </c>
      <c r="G9185" s="3">
        <v>6082.99</v>
      </c>
      <c r="H9185" s="4">
        <v>263025.49</v>
      </c>
      <c r="I9185" s="4">
        <v>205037.6</v>
      </c>
      <c r="K9185" s="16">
        <f>H9185-F9185</f>
        <v>255873.88</v>
      </c>
      <c r="L9185" s="16">
        <f>I9185</f>
        <v>205037.6</v>
      </c>
      <c r="M9185" s="16">
        <f t="shared" si="157"/>
        <v>80.132290173580827</v>
      </c>
    </row>
    <row r="9186" spans="1:13" x14ac:dyDescent="0.25">
      <c r="A9186" s="1" t="s">
        <v>10</v>
      </c>
      <c r="B9186" s="1" t="s">
        <v>5959</v>
      </c>
      <c r="C9186" s="13" t="s">
        <v>8964</v>
      </c>
      <c r="D9186" s="14"/>
      <c r="E9186" s="1" t="s">
        <v>9265</v>
      </c>
      <c r="F9186" s="3">
        <v>7362.21</v>
      </c>
      <c r="G9186" s="3">
        <v>4015.82</v>
      </c>
      <c r="H9186" s="4">
        <v>266675.76</v>
      </c>
      <c r="I9186" s="4">
        <v>183300.03</v>
      </c>
      <c r="K9186" s="16">
        <f>H9186-F9186</f>
        <v>259313.55000000002</v>
      </c>
      <c r="L9186" s="16">
        <f>I9186</f>
        <v>183300.03</v>
      </c>
      <c r="M9186" s="16">
        <f t="shared" si="157"/>
        <v>70.686637855985538</v>
      </c>
    </row>
    <row r="9187" spans="1:13" x14ac:dyDescent="0.25">
      <c r="A9187" s="1" t="s">
        <v>10</v>
      </c>
      <c r="B9187" s="1" t="s">
        <v>5959</v>
      </c>
      <c r="C9187" s="13" t="s">
        <v>8964</v>
      </c>
      <c r="D9187" s="14"/>
      <c r="E9187" s="1" t="s">
        <v>9266</v>
      </c>
      <c r="F9187" s="3">
        <v>7445.8</v>
      </c>
      <c r="G9187" s="3">
        <v>5024.53</v>
      </c>
      <c r="H9187" s="4">
        <v>268204.74</v>
      </c>
      <c r="I9187" s="4">
        <v>185949.6</v>
      </c>
      <c r="K9187" s="16">
        <f>H9187-F9187</f>
        <v>260758.94</v>
      </c>
      <c r="L9187" s="16">
        <f>I9187</f>
        <v>185949.6</v>
      </c>
      <c r="M9187" s="16">
        <f t="shared" si="157"/>
        <v>71.310920346585235</v>
      </c>
    </row>
    <row r="9188" spans="1:13" x14ac:dyDescent="0.25">
      <c r="A9188" s="1" t="s">
        <v>10</v>
      </c>
      <c r="B9188" s="1" t="s">
        <v>5959</v>
      </c>
      <c r="C9188" s="13" t="s">
        <v>8964</v>
      </c>
      <c r="D9188" s="14"/>
      <c r="E9188" s="1" t="s">
        <v>9267</v>
      </c>
      <c r="F9188" s="3">
        <v>7353.4</v>
      </c>
      <c r="G9188" s="3">
        <v>3995.12</v>
      </c>
      <c r="H9188" s="4">
        <v>269189.51</v>
      </c>
      <c r="I9188" s="4">
        <v>205140.21</v>
      </c>
      <c r="K9188" s="16">
        <f>H9188-F9188</f>
        <v>261836.11000000002</v>
      </c>
      <c r="L9188" s="16">
        <f>I9188</f>
        <v>205140.21</v>
      </c>
      <c r="M9188" s="16">
        <f t="shared" si="157"/>
        <v>78.346798690218847</v>
      </c>
    </row>
    <row r="9189" spans="1:13" x14ac:dyDescent="0.25">
      <c r="A9189" s="1" t="s">
        <v>10</v>
      </c>
      <c r="B9189" s="1" t="s">
        <v>5959</v>
      </c>
      <c r="C9189" s="13" t="s">
        <v>8964</v>
      </c>
      <c r="D9189" s="14"/>
      <c r="E9189" s="1" t="s">
        <v>9268</v>
      </c>
      <c r="F9189" s="3">
        <v>6616.8</v>
      </c>
      <c r="G9189" s="3">
        <v>5148.9799999999996</v>
      </c>
      <c r="H9189" s="4">
        <v>245549.99</v>
      </c>
      <c r="I9189" s="4">
        <v>200557.48</v>
      </c>
      <c r="K9189" s="16">
        <f>H9189-F9189</f>
        <v>238933.19</v>
      </c>
      <c r="L9189" s="16">
        <f>I9189</f>
        <v>200557.48</v>
      </c>
      <c r="M9189" s="16">
        <f t="shared" si="157"/>
        <v>83.938727809225668</v>
      </c>
    </row>
    <row r="9190" spans="1:13" x14ac:dyDescent="0.25">
      <c r="A9190" s="1" t="s">
        <v>10</v>
      </c>
      <c r="B9190" s="1" t="s">
        <v>5959</v>
      </c>
      <c r="C9190" s="13" t="s">
        <v>8964</v>
      </c>
      <c r="D9190" s="14"/>
      <c r="E9190" s="1" t="s">
        <v>9269</v>
      </c>
      <c r="F9190" s="3">
        <v>5964.52</v>
      </c>
      <c r="G9190" s="3">
        <v>17533.84</v>
      </c>
      <c r="H9190" s="4">
        <v>214608.51</v>
      </c>
      <c r="I9190" s="4">
        <v>156668.32999999999</v>
      </c>
      <c r="K9190" s="16">
        <f>H9190-F9190</f>
        <v>208643.99000000002</v>
      </c>
      <c r="L9190" s="16">
        <f>I9190</f>
        <v>156668.32999999999</v>
      </c>
      <c r="M9190" s="16">
        <f t="shared" si="157"/>
        <v>75.088829541651293</v>
      </c>
    </row>
    <row r="9191" spans="1:13" x14ac:dyDescent="0.25">
      <c r="A9191" s="1" t="s">
        <v>10</v>
      </c>
      <c r="B9191" s="1" t="s">
        <v>5959</v>
      </c>
      <c r="C9191" s="13" t="s">
        <v>8964</v>
      </c>
      <c r="D9191" s="14"/>
      <c r="E9191" s="1" t="s">
        <v>9270</v>
      </c>
      <c r="F9191" s="3">
        <v>7111.67</v>
      </c>
      <c r="G9191" s="3">
        <v>5692.19</v>
      </c>
      <c r="H9191" s="4">
        <v>261210.75</v>
      </c>
      <c r="I9191" s="4">
        <v>196837.02</v>
      </c>
      <c r="K9191" s="16">
        <f>H9191-F9191</f>
        <v>254099.08</v>
      </c>
      <c r="L9191" s="16">
        <f>I9191</f>
        <v>196837.02</v>
      </c>
      <c r="M9191" s="16">
        <f t="shared" si="157"/>
        <v>77.464672441946661</v>
      </c>
    </row>
    <row r="9192" spans="1:13" x14ac:dyDescent="0.25">
      <c r="A9192" s="1" t="s">
        <v>10</v>
      </c>
      <c r="B9192" s="1" t="s">
        <v>5959</v>
      </c>
      <c r="C9192" s="13" t="s">
        <v>8964</v>
      </c>
      <c r="D9192" s="14"/>
      <c r="E9192" s="1" t="s">
        <v>9271</v>
      </c>
      <c r="F9192" s="3">
        <v>6812.04</v>
      </c>
      <c r="G9192" s="3">
        <v>3910.18</v>
      </c>
      <c r="H9192" s="4">
        <v>244286.9</v>
      </c>
      <c r="I9192" s="4">
        <v>159508.48000000001</v>
      </c>
      <c r="K9192" s="16">
        <f>H9192-F9192</f>
        <v>237474.86</v>
      </c>
      <c r="L9192" s="16">
        <f>I9192</f>
        <v>159508.48000000001</v>
      </c>
      <c r="M9192" s="16">
        <f t="shared" si="157"/>
        <v>67.168575233605793</v>
      </c>
    </row>
    <row r="9193" spans="1:13" x14ac:dyDescent="0.25">
      <c r="A9193" s="1" t="s">
        <v>10</v>
      </c>
      <c r="B9193" s="1" t="s">
        <v>5959</v>
      </c>
      <c r="C9193" s="13" t="s">
        <v>8964</v>
      </c>
      <c r="D9193" s="14"/>
      <c r="E9193" s="1" t="s">
        <v>9272</v>
      </c>
      <c r="F9193" s="3">
        <v>6548.19</v>
      </c>
      <c r="G9193" s="3">
        <v>3735.8</v>
      </c>
      <c r="H9193" s="4">
        <v>245392.4</v>
      </c>
      <c r="I9193" s="4">
        <v>217449.82</v>
      </c>
      <c r="K9193" s="16">
        <f>H9193-F9193</f>
        <v>238844.21</v>
      </c>
      <c r="L9193" s="16">
        <f>I9193</f>
        <v>217449.82</v>
      </c>
      <c r="M9193" s="16">
        <f t="shared" si="157"/>
        <v>91.042533541005668</v>
      </c>
    </row>
    <row r="9194" spans="1:13" ht="38.25" x14ac:dyDescent="0.25">
      <c r="A9194" s="1" t="s">
        <v>36</v>
      </c>
      <c r="B9194" s="1" t="s">
        <v>5959</v>
      </c>
      <c r="C9194" s="13" t="s">
        <v>8964</v>
      </c>
      <c r="D9194" s="14"/>
      <c r="E9194" s="1" t="s">
        <v>9273</v>
      </c>
      <c r="F9194" s="3">
        <v>23146.37</v>
      </c>
      <c r="G9194" s="3">
        <v>32242.92</v>
      </c>
      <c r="H9194" s="4">
        <v>878051.69</v>
      </c>
      <c r="I9194" s="4">
        <v>831959.43</v>
      </c>
      <c r="K9194" s="16">
        <f>H9194-F9194</f>
        <v>854905.32</v>
      </c>
      <c r="L9194" s="16">
        <f>I9194</f>
        <v>831959.43</v>
      </c>
      <c r="M9194" s="16">
        <f t="shared" si="157"/>
        <v>97.315972954759488</v>
      </c>
    </row>
    <row r="9195" spans="1:13" x14ac:dyDescent="0.25">
      <c r="A9195" s="1" t="s">
        <v>10</v>
      </c>
      <c r="B9195" s="1" t="s">
        <v>5959</v>
      </c>
      <c r="C9195" s="13" t="s">
        <v>8964</v>
      </c>
      <c r="D9195" s="14"/>
      <c r="E9195" s="1" t="s">
        <v>9274</v>
      </c>
      <c r="F9195" s="3">
        <v>21518.74</v>
      </c>
      <c r="G9195" s="3">
        <v>15275.78</v>
      </c>
      <c r="H9195" s="4">
        <v>778255.49</v>
      </c>
      <c r="I9195" s="4">
        <v>614493.88</v>
      </c>
      <c r="K9195" s="16">
        <f>H9195-F9195</f>
        <v>756736.75</v>
      </c>
      <c r="L9195" s="16">
        <f>I9195</f>
        <v>614493.88</v>
      </c>
      <c r="M9195" s="16">
        <f t="shared" si="157"/>
        <v>81.203123807585669</v>
      </c>
    </row>
    <row r="9196" spans="1:13" x14ac:dyDescent="0.25">
      <c r="A9196" s="1" t="s">
        <v>10</v>
      </c>
      <c r="B9196" s="1" t="s">
        <v>5959</v>
      </c>
      <c r="C9196" s="13" t="s">
        <v>8964</v>
      </c>
      <c r="D9196" s="14"/>
      <c r="E9196" s="1" t="s">
        <v>9275</v>
      </c>
      <c r="F9196" s="3">
        <v>5505.76</v>
      </c>
      <c r="G9196" s="3">
        <v>2760.92</v>
      </c>
      <c r="H9196" s="4">
        <v>197759.08</v>
      </c>
      <c r="I9196" s="4">
        <v>138256.31</v>
      </c>
      <c r="K9196" s="16">
        <f>H9196-F9196</f>
        <v>192253.31999999998</v>
      </c>
      <c r="L9196" s="16">
        <f>I9196</f>
        <v>138256.31</v>
      </c>
      <c r="M9196" s="16">
        <f t="shared" si="157"/>
        <v>71.91361376750217</v>
      </c>
    </row>
    <row r="9197" spans="1:13" x14ac:dyDescent="0.25">
      <c r="A9197" s="1" t="s">
        <v>10</v>
      </c>
      <c r="B9197" s="1" t="s">
        <v>5959</v>
      </c>
      <c r="C9197" s="13" t="s">
        <v>8964</v>
      </c>
      <c r="D9197" s="14"/>
      <c r="E9197" s="1" t="s">
        <v>9276</v>
      </c>
      <c r="F9197" s="3">
        <v>6638.52</v>
      </c>
      <c r="G9197" s="3">
        <v>4494.5</v>
      </c>
      <c r="H9197" s="4">
        <v>244910.11</v>
      </c>
      <c r="I9197" s="4">
        <v>195352.5</v>
      </c>
      <c r="K9197" s="16">
        <f>H9197-F9197</f>
        <v>238271.59</v>
      </c>
      <c r="L9197" s="16">
        <f>I9197</f>
        <v>195352.5</v>
      </c>
      <c r="M9197" s="16">
        <f t="shared" si="157"/>
        <v>81.987323792987652</v>
      </c>
    </row>
    <row r="9198" spans="1:13" x14ac:dyDescent="0.25">
      <c r="A9198" s="1" t="s">
        <v>10</v>
      </c>
      <c r="B9198" s="1" t="s">
        <v>5959</v>
      </c>
      <c r="C9198" s="13" t="s">
        <v>8964</v>
      </c>
      <c r="D9198" s="14"/>
      <c r="E9198" s="1" t="s">
        <v>9277</v>
      </c>
      <c r="F9198" s="3">
        <v>7037.49</v>
      </c>
      <c r="G9198" s="3">
        <v>6287.6</v>
      </c>
      <c r="H9198" s="4">
        <v>264575.02</v>
      </c>
      <c r="I9198" s="4">
        <v>237262.22</v>
      </c>
      <c r="K9198" s="16">
        <f>H9198-F9198</f>
        <v>257537.53000000003</v>
      </c>
      <c r="L9198" s="16">
        <f>I9198</f>
        <v>237262.22</v>
      </c>
      <c r="M9198" s="16">
        <f t="shared" si="157"/>
        <v>92.127240639451642</v>
      </c>
    </row>
    <row r="9199" spans="1:13" x14ac:dyDescent="0.25">
      <c r="A9199" s="1" t="s">
        <v>10</v>
      </c>
      <c r="B9199" s="1" t="s">
        <v>5959</v>
      </c>
      <c r="C9199" s="13" t="s">
        <v>8964</v>
      </c>
      <c r="D9199" s="14"/>
      <c r="E9199" s="1" t="s">
        <v>9278</v>
      </c>
      <c r="F9199" s="3">
        <v>27237.279999999999</v>
      </c>
      <c r="G9199" s="3">
        <v>17101.32</v>
      </c>
      <c r="H9199" s="4">
        <v>987274.88</v>
      </c>
      <c r="I9199" s="4">
        <v>699224.22</v>
      </c>
      <c r="K9199" s="16">
        <f>H9199-F9199</f>
        <v>960037.6</v>
      </c>
      <c r="L9199" s="16">
        <f>I9199</f>
        <v>699224.22</v>
      </c>
      <c r="M9199" s="16">
        <f t="shared" si="157"/>
        <v>72.833003624024727</v>
      </c>
    </row>
    <row r="9200" spans="1:13" ht="38.25" x14ac:dyDescent="0.25">
      <c r="A9200" s="1" t="s">
        <v>36</v>
      </c>
      <c r="B9200" s="1" t="s">
        <v>5959</v>
      </c>
      <c r="C9200" s="13" t="s">
        <v>8964</v>
      </c>
      <c r="D9200" s="14"/>
      <c r="E9200" s="1" t="s">
        <v>9279</v>
      </c>
      <c r="F9200" s="3">
        <v>25890.81</v>
      </c>
      <c r="G9200" s="3">
        <v>22440.51</v>
      </c>
      <c r="H9200" s="4">
        <v>978674.3</v>
      </c>
      <c r="I9200" s="4">
        <v>907686.34</v>
      </c>
      <c r="K9200" s="16">
        <f>H9200-F9200</f>
        <v>952783.49</v>
      </c>
      <c r="L9200" s="16">
        <f>I9200</f>
        <v>907686.34</v>
      </c>
      <c r="M9200" s="16">
        <f t="shared" si="157"/>
        <v>95.266799805693523</v>
      </c>
    </row>
    <row r="9201" spans="1:13" x14ac:dyDescent="0.25">
      <c r="A9201" s="1" t="s">
        <v>10</v>
      </c>
      <c r="B9201" s="1" t="s">
        <v>5959</v>
      </c>
      <c r="C9201" s="13" t="s">
        <v>8964</v>
      </c>
      <c r="D9201" s="14"/>
      <c r="E9201" s="1" t="s">
        <v>9280</v>
      </c>
      <c r="F9201" s="3">
        <v>26226.53</v>
      </c>
      <c r="G9201" s="3">
        <v>19921.25</v>
      </c>
      <c r="H9201" s="4">
        <v>977386.53</v>
      </c>
      <c r="I9201" s="4">
        <v>832770.7</v>
      </c>
      <c r="K9201" s="16">
        <f>H9201-F9201</f>
        <v>951160</v>
      </c>
      <c r="L9201" s="16">
        <f>I9201</f>
        <v>832770.7</v>
      </c>
      <c r="M9201" s="16">
        <f t="shared" si="157"/>
        <v>87.553166659657677</v>
      </c>
    </row>
    <row r="9202" spans="1:13" x14ac:dyDescent="0.25">
      <c r="A9202" s="1" t="s">
        <v>10</v>
      </c>
      <c r="B9202" s="1" t="s">
        <v>5959</v>
      </c>
      <c r="C9202" s="13" t="s">
        <v>8964</v>
      </c>
      <c r="D9202" s="14"/>
      <c r="E9202" s="1" t="s">
        <v>9281</v>
      </c>
      <c r="F9202" s="3">
        <v>6970.3</v>
      </c>
      <c r="G9202" s="3">
        <v>5060.51</v>
      </c>
      <c r="H9202" s="4">
        <v>258609.07</v>
      </c>
      <c r="I9202" s="4">
        <v>213055.56</v>
      </c>
      <c r="K9202" s="16">
        <f>H9202-F9202</f>
        <v>251638.77000000002</v>
      </c>
      <c r="L9202" s="16">
        <f>I9202</f>
        <v>213055.56</v>
      </c>
      <c r="M9202" s="16">
        <f t="shared" si="157"/>
        <v>84.6672235760809</v>
      </c>
    </row>
    <row r="9203" spans="1:13" x14ac:dyDescent="0.25">
      <c r="A9203" s="1" t="s">
        <v>10</v>
      </c>
      <c r="B9203" s="1" t="s">
        <v>5959</v>
      </c>
      <c r="C9203" s="13" t="s">
        <v>8964</v>
      </c>
      <c r="D9203" s="14"/>
      <c r="E9203" s="1" t="s">
        <v>9282</v>
      </c>
      <c r="F9203" s="3">
        <v>26239.55</v>
      </c>
      <c r="G9203" s="3">
        <v>18866.650000000001</v>
      </c>
      <c r="H9203" s="4">
        <v>962022.97</v>
      </c>
      <c r="I9203" s="4">
        <v>742977.46</v>
      </c>
      <c r="K9203" s="16">
        <f>H9203-F9203</f>
        <v>935783.41999999993</v>
      </c>
      <c r="L9203" s="16">
        <f>I9203</f>
        <v>742977.46</v>
      </c>
      <c r="M9203" s="16">
        <f t="shared" si="157"/>
        <v>79.39630518352206</v>
      </c>
    </row>
    <row r="9204" spans="1:13" ht="38.25" x14ac:dyDescent="0.25">
      <c r="A9204" s="1" t="s">
        <v>36</v>
      </c>
      <c r="B9204" s="1" t="s">
        <v>5959</v>
      </c>
      <c r="C9204" s="13" t="s">
        <v>8964</v>
      </c>
      <c r="D9204" s="14"/>
      <c r="E9204" s="1" t="s">
        <v>9283</v>
      </c>
      <c r="F9204" s="3">
        <v>21667.47</v>
      </c>
      <c r="G9204" s="3">
        <v>13795.68</v>
      </c>
      <c r="H9204" s="4">
        <v>801388.5</v>
      </c>
      <c r="I9204" s="4">
        <v>646131.85</v>
      </c>
      <c r="K9204" s="16">
        <f>H9204-F9204</f>
        <v>779721.03</v>
      </c>
      <c r="L9204" s="16">
        <f>I9204</f>
        <v>646131.85</v>
      </c>
      <c r="M9204" s="16">
        <f t="shared" si="157"/>
        <v>82.867054387387753</v>
      </c>
    </row>
    <row r="9205" spans="1:13" x14ac:dyDescent="0.25">
      <c r="A9205" s="1" t="s">
        <v>10</v>
      </c>
      <c r="B9205" s="1" t="s">
        <v>5959</v>
      </c>
      <c r="C9205" s="13" t="s">
        <v>8964</v>
      </c>
      <c r="D9205" s="14"/>
      <c r="E9205" s="1" t="s">
        <v>9284</v>
      </c>
      <c r="F9205" s="3">
        <v>6637.21</v>
      </c>
      <c r="G9205" s="3">
        <v>4050.36</v>
      </c>
      <c r="H9205" s="4">
        <v>241731.45</v>
      </c>
      <c r="I9205" s="4">
        <v>177829.86</v>
      </c>
      <c r="K9205" s="16">
        <f>H9205-F9205</f>
        <v>235094.24000000002</v>
      </c>
      <c r="L9205" s="16">
        <f>I9205</f>
        <v>177829.86</v>
      </c>
      <c r="M9205" s="16">
        <f t="shared" si="157"/>
        <v>75.641946820985481</v>
      </c>
    </row>
    <row r="9206" spans="1:13" x14ac:dyDescent="0.25">
      <c r="A9206" s="1" t="s">
        <v>10</v>
      </c>
      <c r="B9206" s="1" t="s">
        <v>5959</v>
      </c>
      <c r="C9206" s="13" t="s">
        <v>8964</v>
      </c>
      <c r="D9206" s="14"/>
      <c r="E9206" s="1" t="s">
        <v>9285</v>
      </c>
      <c r="F9206" s="3">
        <v>7286.49</v>
      </c>
      <c r="G9206" s="3">
        <v>3018.57</v>
      </c>
      <c r="H9206" s="4">
        <v>258728.79</v>
      </c>
      <c r="I9206" s="4">
        <v>149723.01</v>
      </c>
      <c r="K9206" s="16">
        <f>H9206-F9206</f>
        <v>251442.30000000002</v>
      </c>
      <c r="L9206" s="16">
        <f>I9206</f>
        <v>149723.01</v>
      </c>
      <c r="M9206" s="16">
        <f t="shared" si="157"/>
        <v>59.545673102735698</v>
      </c>
    </row>
    <row r="9207" spans="1:13" x14ac:dyDescent="0.25">
      <c r="A9207" s="1" t="s">
        <v>10</v>
      </c>
      <c r="B9207" s="1" t="s">
        <v>5959</v>
      </c>
      <c r="C9207" s="13" t="s">
        <v>8964</v>
      </c>
      <c r="D9207" s="14"/>
      <c r="E9207" s="1" t="s">
        <v>9286</v>
      </c>
      <c r="F9207" s="3">
        <v>27294.86</v>
      </c>
      <c r="G9207" s="3">
        <v>19672.32</v>
      </c>
      <c r="H9207" s="4">
        <v>996595.94</v>
      </c>
      <c r="I9207" s="4">
        <v>747403.46</v>
      </c>
      <c r="K9207" s="16">
        <f>H9207-F9207</f>
        <v>969301.08</v>
      </c>
      <c r="L9207" s="16">
        <f>I9207</f>
        <v>747403.46</v>
      </c>
      <c r="M9207" s="16">
        <f t="shared" si="157"/>
        <v>77.107461801239296</v>
      </c>
    </row>
    <row r="9208" spans="1:13" x14ac:dyDescent="0.25">
      <c r="A9208" s="1" t="s">
        <v>10</v>
      </c>
      <c r="B9208" s="1" t="s">
        <v>5959</v>
      </c>
      <c r="C9208" s="13" t="s">
        <v>8964</v>
      </c>
      <c r="D9208" s="14"/>
      <c r="E9208" s="1" t="s">
        <v>9287</v>
      </c>
      <c r="F9208" s="3">
        <v>26630.25</v>
      </c>
      <c r="G9208" s="3">
        <v>17674.240000000002</v>
      </c>
      <c r="H9208" s="4">
        <v>984212.87</v>
      </c>
      <c r="I9208" s="4">
        <v>796443.87</v>
      </c>
      <c r="K9208" s="16">
        <f>H9208-F9208</f>
        <v>957582.62</v>
      </c>
      <c r="L9208" s="16">
        <f>I9208</f>
        <v>796443.87</v>
      </c>
      <c r="M9208" s="16">
        <f t="shared" si="157"/>
        <v>83.172339740251346</v>
      </c>
    </row>
    <row r="9209" spans="1:13" ht="38.25" x14ac:dyDescent="0.25">
      <c r="A9209" s="1" t="s">
        <v>36</v>
      </c>
      <c r="B9209" s="1" t="s">
        <v>5959</v>
      </c>
      <c r="C9209" s="13" t="s">
        <v>8964</v>
      </c>
      <c r="D9209" s="14"/>
      <c r="E9209" s="1" t="s">
        <v>9288</v>
      </c>
      <c r="F9209" s="3">
        <v>26624.53</v>
      </c>
      <c r="G9209" s="3">
        <v>20060.23</v>
      </c>
      <c r="H9209" s="4">
        <v>981917.55</v>
      </c>
      <c r="I9209" s="4">
        <v>786975.18</v>
      </c>
      <c r="K9209" s="16">
        <f>H9209-F9209</f>
        <v>955293.02</v>
      </c>
      <c r="L9209" s="16">
        <f>I9209</f>
        <v>786975.18</v>
      </c>
      <c r="M9209" s="16">
        <f t="shared" si="157"/>
        <v>82.380501429812597</v>
      </c>
    </row>
    <row r="9210" spans="1:13" ht="38.25" x14ac:dyDescent="0.25">
      <c r="A9210" s="1" t="s">
        <v>36</v>
      </c>
      <c r="B9210" s="1" t="s">
        <v>5959</v>
      </c>
      <c r="C9210" s="13" t="s">
        <v>8964</v>
      </c>
      <c r="D9210" s="14"/>
      <c r="E9210" s="1" t="s">
        <v>9289</v>
      </c>
      <c r="F9210" s="3">
        <v>26211.18</v>
      </c>
      <c r="G9210" s="3">
        <v>17834.37</v>
      </c>
      <c r="H9210" s="4">
        <v>973756.86</v>
      </c>
      <c r="I9210" s="4">
        <v>809868.81</v>
      </c>
      <c r="K9210" s="16">
        <f>H9210-F9210</f>
        <v>947545.67999999993</v>
      </c>
      <c r="L9210" s="16">
        <f>I9210</f>
        <v>809868.81</v>
      </c>
      <c r="M9210" s="16">
        <f t="shared" si="157"/>
        <v>85.47016012990531</v>
      </c>
    </row>
    <row r="9211" spans="1:13" x14ac:dyDescent="0.25">
      <c r="A9211" s="1" t="s">
        <v>10</v>
      </c>
      <c r="B9211" s="1" t="s">
        <v>5959</v>
      </c>
      <c r="C9211" s="13" t="s">
        <v>8964</v>
      </c>
      <c r="D9211" s="14"/>
      <c r="E9211" s="1" t="s">
        <v>9290</v>
      </c>
      <c r="F9211" s="3">
        <v>7214.75</v>
      </c>
      <c r="G9211" s="3">
        <v>12664.63</v>
      </c>
      <c r="H9211" s="4">
        <v>270584.13</v>
      </c>
      <c r="I9211" s="4">
        <v>246330.13</v>
      </c>
      <c r="K9211" s="16">
        <f>H9211-F9211</f>
        <v>263369.38</v>
      </c>
      <c r="L9211" s="16">
        <f>I9211</f>
        <v>246330.13</v>
      </c>
      <c r="M9211" s="16">
        <f t="shared" si="157"/>
        <v>93.53028434816531</v>
      </c>
    </row>
    <row r="9212" spans="1:13" ht="38.25" x14ac:dyDescent="0.25">
      <c r="A9212" s="1" t="s">
        <v>36</v>
      </c>
      <c r="B9212" s="1" t="s">
        <v>5959</v>
      </c>
      <c r="C9212" s="13" t="s">
        <v>8964</v>
      </c>
      <c r="D9212" s="14"/>
      <c r="E9212" s="1" t="s">
        <v>9291</v>
      </c>
      <c r="F9212" s="3">
        <v>25659.68</v>
      </c>
      <c r="G9212" s="3">
        <v>19960.45</v>
      </c>
      <c r="H9212" s="4">
        <v>936376.75</v>
      </c>
      <c r="I9212" s="4">
        <v>697553.25</v>
      </c>
      <c r="K9212" s="16">
        <f>H9212-F9212</f>
        <v>910717.07</v>
      </c>
      <c r="L9212" s="16">
        <f>I9212</f>
        <v>697553.25</v>
      </c>
      <c r="M9212" s="16">
        <f t="shared" si="157"/>
        <v>76.593848186023351</v>
      </c>
    </row>
    <row r="9213" spans="1:13" ht="38.25" x14ac:dyDescent="0.25">
      <c r="A9213" s="1" t="s">
        <v>36</v>
      </c>
      <c r="B9213" s="1" t="s">
        <v>5959</v>
      </c>
      <c r="C9213" s="13" t="s">
        <v>8964</v>
      </c>
      <c r="D9213" s="14"/>
      <c r="E9213" s="1" t="s">
        <v>9292</v>
      </c>
      <c r="F9213" s="3">
        <v>24412.99</v>
      </c>
      <c r="G9213" s="3">
        <v>15932.11</v>
      </c>
      <c r="H9213" s="4">
        <v>892454.57</v>
      </c>
      <c r="I9213" s="4">
        <v>668530.59</v>
      </c>
      <c r="K9213" s="16">
        <f>H9213-F9213</f>
        <v>868041.58</v>
      </c>
      <c r="L9213" s="16">
        <f>I9213</f>
        <v>668530.59</v>
      </c>
      <c r="M9213" s="16">
        <f t="shared" si="157"/>
        <v>77.015963912696435</v>
      </c>
    </row>
    <row r="9214" spans="1:13" x14ac:dyDescent="0.25">
      <c r="A9214" s="1" t="s">
        <v>10</v>
      </c>
      <c r="B9214" s="1" t="s">
        <v>5959</v>
      </c>
      <c r="C9214" s="13" t="s">
        <v>8964</v>
      </c>
      <c r="D9214" s="14"/>
      <c r="E9214" s="1" t="s">
        <v>9293</v>
      </c>
      <c r="F9214" s="3">
        <v>26364.46</v>
      </c>
      <c r="G9214" s="3">
        <v>18165.21</v>
      </c>
      <c r="H9214" s="4">
        <v>971684.78</v>
      </c>
      <c r="I9214" s="4">
        <v>778819.12</v>
      </c>
      <c r="K9214" s="16">
        <f>H9214-F9214</f>
        <v>945320.32000000007</v>
      </c>
      <c r="L9214" s="16">
        <f>I9214</f>
        <v>778819.12</v>
      </c>
      <c r="M9214" s="16">
        <f t="shared" si="157"/>
        <v>82.38679562076905</v>
      </c>
    </row>
    <row r="9215" spans="1:13" x14ac:dyDescent="0.25">
      <c r="A9215" s="1" t="s">
        <v>10</v>
      </c>
      <c r="B9215" s="1" t="s">
        <v>5959</v>
      </c>
      <c r="C9215" s="13" t="s">
        <v>8964</v>
      </c>
      <c r="D9215" s="14"/>
      <c r="E9215" s="1" t="s">
        <v>9294</v>
      </c>
      <c r="F9215" s="3">
        <v>4486.82</v>
      </c>
      <c r="G9215" s="3">
        <v>3207.12</v>
      </c>
      <c r="H9215" s="4">
        <v>168964.34</v>
      </c>
      <c r="I9215" s="4">
        <v>153571.23000000001</v>
      </c>
      <c r="K9215" s="16">
        <f>H9215-F9215</f>
        <v>164477.51999999999</v>
      </c>
      <c r="L9215" s="16">
        <f>I9215</f>
        <v>153571.23000000001</v>
      </c>
      <c r="M9215" s="16">
        <f t="shared" si="157"/>
        <v>93.369130322490278</v>
      </c>
    </row>
    <row r="9216" spans="1:13" ht="38.25" x14ac:dyDescent="0.25">
      <c r="A9216" s="1" t="s">
        <v>36</v>
      </c>
      <c r="B9216" s="1" t="s">
        <v>5959</v>
      </c>
      <c r="C9216" s="13" t="s">
        <v>8964</v>
      </c>
      <c r="D9216" s="14"/>
      <c r="E9216" s="1" t="s">
        <v>9295</v>
      </c>
      <c r="F9216" s="3">
        <v>27932.92</v>
      </c>
      <c r="G9216" s="3">
        <v>17460.66</v>
      </c>
      <c r="H9216" s="4">
        <v>1008494.21</v>
      </c>
      <c r="I9216" s="4">
        <v>687234.23</v>
      </c>
      <c r="K9216" s="16">
        <f>H9216-F9216</f>
        <v>980561.28999999992</v>
      </c>
      <c r="L9216" s="16">
        <f>I9216</f>
        <v>687234.23</v>
      </c>
      <c r="M9216" s="16">
        <f t="shared" si="157"/>
        <v>70.085800552049122</v>
      </c>
    </row>
    <row r="9217" spans="1:13" x14ac:dyDescent="0.25">
      <c r="A9217" s="1" t="s">
        <v>10</v>
      </c>
      <c r="B9217" s="1" t="s">
        <v>5959</v>
      </c>
      <c r="C9217" s="13" t="s">
        <v>8964</v>
      </c>
      <c r="D9217" s="14"/>
      <c r="E9217" s="1" t="s">
        <v>9296</v>
      </c>
      <c r="F9217" s="3">
        <v>23157.29</v>
      </c>
      <c r="G9217" s="3">
        <v>18402.34</v>
      </c>
      <c r="H9217" s="4">
        <v>852101.37</v>
      </c>
      <c r="I9217" s="4">
        <v>667253.75</v>
      </c>
      <c r="K9217" s="16">
        <f>H9217-F9217</f>
        <v>828944.08</v>
      </c>
      <c r="L9217" s="16">
        <f>I9217</f>
        <v>667253.75</v>
      </c>
      <c r="M9217" s="16">
        <f t="shared" si="157"/>
        <v>80.494422494699521</v>
      </c>
    </row>
    <row r="9218" spans="1:13" ht="38.25" x14ac:dyDescent="0.25">
      <c r="A9218" s="1" t="s">
        <v>36</v>
      </c>
      <c r="B9218" s="1" t="s">
        <v>5959</v>
      </c>
      <c r="C9218" s="13" t="s">
        <v>8964</v>
      </c>
      <c r="D9218" s="14"/>
      <c r="E9218" s="1" t="s">
        <v>9297</v>
      </c>
      <c r="F9218" s="3">
        <v>22914.92</v>
      </c>
      <c r="G9218" s="3">
        <v>20681.96</v>
      </c>
      <c r="H9218" s="4">
        <v>852314.22</v>
      </c>
      <c r="I9218" s="4">
        <v>716566.37</v>
      </c>
      <c r="K9218" s="16">
        <f>H9218-F9218</f>
        <v>829399.29999999993</v>
      </c>
      <c r="L9218" s="16">
        <f>I9218</f>
        <v>716566.37</v>
      </c>
      <c r="M9218" s="16">
        <f t="shared" si="157"/>
        <v>86.395825267757047</v>
      </c>
    </row>
    <row r="9219" spans="1:13" x14ac:dyDescent="0.25">
      <c r="A9219" s="1" t="s">
        <v>10</v>
      </c>
      <c r="B9219" s="1" t="s">
        <v>5959</v>
      </c>
      <c r="C9219" s="13" t="s">
        <v>8964</v>
      </c>
      <c r="D9219" s="14"/>
      <c r="E9219" s="1" t="s">
        <v>9298</v>
      </c>
      <c r="F9219" s="3">
        <v>24895.19</v>
      </c>
      <c r="G9219" s="3">
        <v>19868.48</v>
      </c>
      <c r="H9219" s="4">
        <v>946472.31</v>
      </c>
      <c r="I9219" s="4">
        <v>838814.71</v>
      </c>
      <c r="K9219" s="16">
        <f>H9219-F9219</f>
        <v>921577.12000000011</v>
      </c>
      <c r="L9219" s="16">
        <f>I9219</f>
        <v>838814.71</v>
      </c>
      <c r="M9219" s="16">
        <f t="shared" si="157"/>
        <v>91.019480822180128</v>
      </c>
    </row>
    <row r="9220" spans="1:13" ht="38.25" x14ac:dyDescent="0.25">
      <c r="A9220" s="1" t="s">
        <v>36</v>
      </c>
      <c r="B9220" s="1" t="s">
        <v>5959</v>
      </c>
      <c r="C9220" s="13" t="s">
        <v>8964</v>
      </c>
      <c r="D9220" s="14"/>
      <c r="E9220" s="1" t="s">
        <v>9299</v>
      </c>
      <c r="F9220" s="3">
        <v>26365.4</v>
      </c>
      <c r="G9220" s="3">
        <v>20357.330000000002</v>
      </c>
      <c r="H9220" s="4">
        <v>974994.12</v>
      </c>
      <c r="I9220" s="4">
        <v>786731.26</v>
      </c>
      <c r="K9220" s="16">
        <f>H9220-F9220</f>
        <v>948628.72</v>
      </c>
      <c r="L9220" s="16">
        <f>I9220</f>
        <v>786731.26</v>
      </c>
      <c r="M9220" s="16">
        <f t="shared" si="157"/>
        <v>82.933527460564335</v>
      </c>
    </row>
    <row r="9221" spans="1:13" x14ac:dyDescent="0.25">
      <c r="A9221" s="1" t="s">
        <v>10</v>
      </c>
      <c r="B9221" s="1" t="s">
        <v>5959</v>
      </c>
      <c r="C9221" s="13" t="s">
        <v>8964</v>
      </c>
      <c r="D9221" s="14"/>
      <c r="E9221" s="1" t="s">
        <v>9300</v>
      </c>
      <c r="F9221" s="3">
        <v>4455.6899999999996</v>
      </c>
      <c r="G9221" s="3">
        <v>3192.54</v>
      </c>
      <c r="H9221" s="4">
        <v>165765.91</v>
      </c>
      <c r="I9221" s="4">
        <v>137433.07999999999</v>
      </c>
      <c r="K9221" s="16">
        <f>H9221-F9221</f>
        <v>161310.22</v>
      </c>
      <c r="L9221" s="16">
        <f>I9221</f>
        <v>137433.07999999999</v>
      </c>
      <c r="M9221" s="16">
        <f t="shared" si="157"/>
        <v>85.197999234022475</v>
      </c>
    </row>
    <row r="9222" spans="1:13" x14ac:dyDescent="0.25">
      <c r="A9222" s="1" t="s">
        <v>10</v>
      </c>
      <c r="B9222" s="1" t="s">
        <v>5959</v>
      </c>
      <c r="C9222" s="13" t="s">
        <v>8964</v>
      </c>
      <c r="D9222" s="14"/>
      <c r="E9222" s="1" t="s">
        <v>9301</v>
      </c>
      <c r="F9222" s="3">
        <v>47582.39</v>
      </c>
      <c r="G9222" s="3">
        <v>50508.75</v>
      </c>
      <c r="H9222" s="4">
        <v>1775414.06</v>
      </c>
      <c r="I9222" s="4">
        <v>1524371.86</v>
      </c>
      <c r="K9222" s="16">
        <f>H9222-F9222</f>
        <v>1727831.6700000002</v>
      </c>
      <c r="L9222" s="16">
        <f>I9222</f>
        <v>1524371.86</v>
      </c>
      <c r="M9222" s="16">
        <f t="shared" si="157"/>
        <v>88.224558356428318</v>
      </c>
    </row>
    <row r="9223" spans="1:13" ht="38.25" x14ac:dyDescent="0.25">
      <c r="A9223" s="1" t="s">
        <v>36</v>
      </c>
      <c r="B9223" s="1" t="s">
        <v>5959</v>
      </c>
      <c r="C9223" s="13" t="s">
        <v>8964</v>
      </c>
      <c r="D9223" s="14"/>
      <c r="E9223" s="1" t="s">
        <v>9302</v>
      </c>
      <c r="F9223" s="3">
        <v>23197.06</v>
      </c>
      <c r="G9223" s="3">
        <v>20796.18</v>
      </c>
      <c r="H9223" s="4">
        <v>852378.45</v>
      </c>
      <c r="I9223" s="4">
        <v>664977.49</v>
      </c>
      <c r="K9223" s="16">
        <f>H9223-F9223</f>
        <v>829181.3899999999</v>
      </c>
      <c r="L9223" s="16">
        <f>I9223</f>
        <v>664977.49</v>
      </c>
      <c r="M9223" s="16">
        <f t="shared" si="157"/>
        <v>80.196866212831921</v>
      </c>
    </row>
    <row r="9224" spans="1:13" ht="38.25" x14ac:dyDescent="0.25">
      <c r="A9224" s="1" t="s">
        <v>36</v>
      </c>
      <c r="B9224" s="1" t="s">
        <v>5959</v>
      </c>
      <c r="C9224" s="13" t="s">
        <v>8964</v>
      </c>
      <c r="D9224" s="14"/>
      <c r="E9224" s="1" t="s">
        <v>9303</v>
      </c>
      <c r="F9224" s="3">
        <v>26710.28</v>
      </c>
      <c r="G9224" s="3">
        <v>18718.39</v>
      </c>
      <c r="H9224" s="4">
        <v>975362.75</v>
      </c>
      <c r="I9224" s="4">
        <v>719799.76</v>
      </c>
      <c r="K9224" s="16">
        <f>H9224-F9224</f>
        <v>948652.47</v>
      </c>
      <c r="L9224" s="16">
        <f>I9224</f>
        <v>719799.76</v>
      </c>
      <c r="M9224" s="16">
        <f t="shared" si="157"/>
        <v>75.876022333025702</v>
      </c>
    </row>
    <row r="9225" spans="1:13" x14ac:dyDescent="0.25">
      <c r="A9225" s="1" t="s">
        <v>10</v>
      </c>
      <c r="B9225" s="1" t="s">
        <v>5959</v>
      </c>
      <c r="C9225" s="13" t="s">
        <v>8964</v>
      </c>
      <c r="D9225" s="14"/>
      <c r="E9225" s="1" t="s">
        <v>9304</v>
      </c>
      <c r="F9225" s="3">
        <v>34589.57</v>
      </c>
      <c r="G9225" s="3">
        <v>26540.26</v>
      </c>
      <c r="H9225" s="4">
        <v>1270888.99</v>
      </c>
      <c r="I9225" s="4">
        <v>970729.74</v>
      </c>
      <c r="K9225" s="16">
        <f>H9225-F9225</f>
        <v>1236299.42</v>
      </c>
      <c r="L9225" s="16">
        <f>I9225</f>
        <v>970729.74</v>
      </c>
      <c r="M9225" s="16">
        <f t="shared" si="157"/>
        <v>78.518983694095724</v>
      </c>
    </row>
    <row r="9226" spans="1:13" x14ac:dyDescent="0.25">
      <c r="A9226" s="1" t="s">
        <v>10</v>
      </c>
      <c r="B9226" s="1" t="s">
        <v>5959</v>
      </c>
      <c r="C9226" s="13" t="s">
        <v>8964</v>
      </c>
      <c r="D9226" s="14"/>
      <c r="E9226" s="1" t="s">
        <v>9305</v>
      </c>
      <c r="F9226" s="3">
        <v>4574.68</v>
      </c>
      <c r="G9226" s="3">
        <v>1714.35</v>
      </c>
      <c r="H9226" s="4">
        <v>164443.85999999999</v>
      </c>
      <c r="I9226" s="4">
        <v>102350.24</v>
      </c>
      <c r="K9226" s="16">
        <f>H9226-F9226</f>
        <v>159869.18</v>
      </c>
      <c r="L9226" s="16">
        <f>I9226</f>
        <v>102350.24</v>
      </c>
      <c r="M9226" s="16">
        <f t="shared" si="157"/>
        <v>64.021245370746257</v>
      </c>
    </row>
    <row r="9227" spans="1:13" x14ac:dyDescent="0.25">
      <c r="A9227" s="1" t="s">
        <v>10</v>
      </c>
      <c r="B9227" s="1" t="s">
        <v>5959</v>
      </c>
      <c r="C9227" s="13" t="s">
        <v>8964</v>
      </c>
      <c r="D9227" s="14"/>
      <c r="E9227" s="1" t="s">
        <v>9306</v>
      </c>
      <c r="F9227" s="3">
        <v>4678.47</v>
      </c>
      <c r="G9227" s="3">
        <v>3052.42</v>
      </c>
      <c r="H9227" s="4">
        <v>172644.37</v>
      </c>
      <c r="I9227" s="4">
        <v>138851.38</v>
      </c>
      <c r="K9227" s="16">
        <f>H9227-F9227</f>
        <v>167965.9</v>
      </c>
      <c r="L9227" s="16">
        <f>I9227</f>
        <v>138851.38</v>
      </c>
      <c r="M9227" s="16">
        <f t="shared" si="157"/>
        <v>82.666410265416985</v>
      </c>
    </row>
    <row r="9228" spans="1:13" x14ac:dyDescent="0.25">
      <c r="A9228" s="1" t="s">
        <v>10</v>
      </c>
      <c r="B9228" s="1" t="s">
        <v>5959</v>
      </c>
      <c r="C9228" s="13" t="s">
        <v>8964</v>
      </c>
      <c r="D9228" s="14"/>
      <c r="E9228" s="1" t="s">
        <v>9307</v>
      </c>
      <c r="F9228" s="3">
        <v>21671.68</v>
      </c>
      <c r="G9228" s="3">
        <v>17920.86</v>
      </c>
      <c r="H9228" s="4">
        <v>801297.58</v>
      </c>
      <c r="I9228" s="4">
        <v>646885.87</v>
      </c>
      <c r="K9228" s="16">
        <f>H9228-F9228</f>
        <v>779625.89999999991</v>
      </c>
      <c r="L9228" s="16">
        <f>I9228</f>
        <v>646885.87</v>
      </c>
      <c r="M9228" s="16">
        <f t="shared" si="157"/>
        <v>82.97388144749938</v>
      </c>
    </row>
    <row r="9229" spans="1:13" x14ac:dyDescent="0.25">
      <c r="A9229" s="1" t="s">
        <v>10</v>
      </c>
      <c r="B9229" s="1" t="s">
        <v>5959</v>
      </c>
      <c r="C9229" s="13" t="s">
        <v>8964</v>
      </c>
      <c r="D9229" s="14"/>
      <c r="E9229" s="1" t="s">
        <v>9308</v>
      </c>
      <c r="F9229" s="3">
        <v>4718.7</v>
      </c>
      <c r="G9229" s="3">
        <v>15779.48</v>
      </c>
      <c r="H9229" s="4">
        <v>174822.29</v>
      </c>
      <c r="I9229" s="4">
        <v>153967.9</v>
      </c>
      <c r="K9229" s="16">
        <f>H9229-F9229</f>
        <v>170103.59</v>
      </c>
      <c r="L9229" s="16">
        <f>I9229</f>
        <v>153967.9</v>
      </c>
      <c r="M9229" s="16">
        <f t="shared" si="157"/>
        <v>90.514197848499251</v>
      </c>
    </row>
    <row r="9230" spans="1:13" x14ac:dyDescent="0.25">
      <c r="A9230" s="1" t="s">
        <v>10</v>
      </c>
      <c r="B9230" s="1" t="s">
        <v>5959</v>
      </c>
      <c r="C9230" s="13" t="s">
        <v>8964</v>
      </c>
      <c r="D9230" s="14"/>
      <c r="E9230" s="1" t="s">
        <v>9309</v>
      </c>
      <c r="F9230" s="3">
        <v>4550.3599999999997</v>
      </c>
      <c r="G9230" s="3">
        <v>4083.42</v>
      </c>
      <c r="H9230" s="4">
        <v>172141.54</v>
      </c>
      <c r="I9230" s="4">
        <v>159941.35999999999</v>
      </c>
      <c r="K9230" s="16">
        <f>H9230-F9230</f>
        <v>167591.18000000002</v>
      </c>
      <c r="L9230" s="16">
        <f>I9230</f>
        <v>159941.35999999999</v>
      </c>
      <c r="M9230" s="16">
        <f t="shared" si="157"/>
        <v>95.435428045795717</v>
      </c>
    </row>
    <row r="9231" spans="1:13" x14ac:dyDescent="0.25">
      <c r="A9231" s="1" t="s">
        <v>10</v>
      </c>
      <c r="B9231" s="1" t="s">
        <v>5959</v>
      </c>
      <c r="C9231" s="13" t="s">
        <v>8964</v>
      </c>
      <c r="D9231" s="14"/>
      <c r="E9231" s="1" t="s">
        <v>9310</v>
      </c>
      <c r="F9231" s="3">
        <v>4798.37</v>
      </c>
      <c r="G9231" s="3">
        <v>3341.7</v>
      </c>
      <c r="H9231" s="4">
        <v>175013.7</v>
      </c>
      <c r="I9231" s="4">
        <v>129782.47</v>
      </c>
      <c r="K9231" s="16">
        <f>H9231-F9231</f>
        <v>170215.33000000002</v>
      </c>
      <c r="L9231" s="16">
        <f>I9231</f>
        <v>129782.47</v>
      </c>
      <c r="M9231" s="16">
        <f t="shared" si="157"/>
        <v>76.246052573525532</v>
      </c>
    </row>
    <row r="9232" spans="1:13" x14ac:dyDescent="0.25">
      <c r="A9232" s="1" t="s">
        <v>10</v>
      </c>
      <c r="B9232" s="1" t="s">
        <v>5959</v>
      </c>
      <c r="C9232" s="13" t="s">
        <v>8964</v>
      </c>
      <c r="D9232" s="14"/>
      <c r="E9232" s="1" t="s">
        <v>9311</v>
      </c>
      <c r="F9232" s="3">
        <v>4671.75</v>
      </c>
      <c r="G9232" s="3">
        <v>4060.36</v>
      </c>
      <c r="H9232" s="4">
        <v>174111.03</v>
      </c>
      <c r="I9232" s="4">
        <v>145870.54999999999</v>
      </c>
      <c r="K9232" s="16">
        <f>H9232-F9232</f>
        <v>169439.28</v>
      </c>
      <c r="L9232" s="16">
        <f>I9232</f>
        <v>145870.54999999999</v>
      </c>
      <c r="M9232" s="16">
        <f t="shared" ref="M9232:M9293" si="158">L9232/K9232*100</f>
        <v>86.090161620139085</v>
      </c>
    </row>
    <row r="9233" spans="1:13" x14ac:dyDescent="0.25">
      <c r="A9233" s="1" t="s">
        <v>10</v>
      </c>
      <c r="B9233" s="1" t="s">
        <v>5959</v>
      </c>
      <c r="C9233" s="13" t="s">
        <v>8964</v>
      </c>
      <c r="D9233" s="14"/>
      <c r="E9233" s="1" t="s">
        <v>9312</v>
      </c>
      <c r="F9233" s="3">
        <v>6153.58</v>
      </c>
      <c r="G9233" s="3">
        <v>2558.66</v>
      </c>
      <c r="H9233" s="4">
        <v>225097.47</v>
      </c>
      <c r="I9233" s="4">
        <v>169916.99</v>
      </c>
      <c r="K9233" s="16">
        <f>H9233-F9233</f>
        <v>218943.89</v>
      </c>
      <c r="L9233" s="16">
        <f>I9233</f>
        <v>169916.99</v>
      </c>
      <c r="M9233" s="16">
        <f t="shared" si="158"/>
        <v>77.607550500724173</v>
      </c>
    </row>
    <row r="9234" spans="1:13" x14ac:dyDescent="0.25">
      <c r="A9234" s="1" t="s">
        <v>10</v>
      </c>
      <c r="B9234" s="1" t="s">
        <v>5959</v>
      </c>
      <c r="C9234" s="13" t="s">
        <v>8964</v>
      </c>
      <c r="D9234" s="14"/>
      <c r="E9234" s="1" t="s">
        <v>9313</v>
      </c>
      <c r="F9234" s="3">
        <v>4911.0600000000004</v>
      </c>
      <c r="G9234" s="3">
        <v>3554.89</v>
      </c>
      <c r="H9234" s="4">
        <v>182918.37</v>
      </c>
      <c r="I9234" s="4">
        <v>155439.18</v>
      </c>
      <c r="K9234" s="16">
        <f>H9234-F9234</f>
        <v>178007.31</v>
      </c>
      <c r="L9234" s="16">
        <f>I9234</f>
        <v>155439.18</v>
      </c>
      <c r="M9234" s="16">
        <f t="shared" si="158"/>
        <v>87.321795941975637</v>
      </c>
    </row>
    <row r="9235" spans="1:13" x14ac:dyDescent="0.25">
      <c r="A9235" s="1" t="s">
        <v>10</v>
      </c>
      <c r="B9235" s="1" t="s">
        <v>5959</v>
      </c>
      <c r="C9235" s="13" t="s">
        <v>8964</v>
      </c>
      <c r="D9235" s="14"/>
      <c r="E9235" s="1" t="s">
        <v>9314</v>
      </c>
      <c r="F9235" s="3">
        <v>6324.4</v>
      </c>
      <c r="G9235" s="3">
        <v>12337.73</v>
      </c>
      <c r="H9235" s="4">
        <v>229534.07999999999</v>
      </c>
      <c r="I9235" s="4">
        <v>170463.9</v>
      </c>
      <c r="K9235" s="16">
        <f>H9235-F9235</f>
        <v>223209.68</v>
      </c>
      <c r="L9235" s="16">
        <f>I9235</f>
        <v>170463.9</v>
      </c>
      <c r="M9235" s="16">
        <f t="shared" si="158"/>
        <v>76.369402975713243</v>
      </c>
    </row>
    <row r="9236" spans="1:13" x14ac:dyDescent="0.25">
      <c r="A9236" s="1" t="s">
        <v>10</v>
      </c>
      <c r="B9236" s="1" t="s">
        <v>5959</v>
      </c>
      <c r="C9236" s="13" t="s">
        <v>8964</v>
      </c>
      <c r="D9236" s="14"/>
      <c r="E9236" s="1" t="s">
        <v>9315</v>
      </c>
      <c r="F9236" s="3">
        <v>17331.8</v>
      </c>
      <c r="G9236" s="3">
        <v>9137.01</v>
      </c>
      <c r="H9236" s="4">
        <v>637665.9</v>
      </c>
      <c r="I9236" s="4">
        <v>503971.26</v>
      </c>
      <c r="K9236" s="16">
        <f>H9236-F9236</f>
        <v>620334.1</v>
      </c>
      <c r="L9236" s="16">
        <f>I9236</f>
        <v>503971.26</v>
      </c>
      <c r="M9236" s="16">
        <f t="shared" si="158"/>
        <v>81.241908191086068</v>
      </c>
    </row>
    <row r="9237" spans="1:13" ht="38.25" x14ac:dyDescent="0.25">
      <c r="A9237" s="1" t="s">
        <v>36</v>
      </c>
      <c r="B9237" s="1" t="s">
        <v>5959</v>
      </c>
      <c r="C9237" s="13" t="s">
        <v>8964</v>
      </c>
      <c r="D9237" s="14"/>
      <c r="E9237" s="1" t="s">
        <v>9316</v>
      </c>
      <c r="F9237" s="3">
        <v>13866.65</v>
      </c>
      <c r="G9237" s="3">
        <v>8350.18</v>
      </c>
      <c r="H9237" s="4">
        <v>516424.74</v>
      </c>
      <c r="I9237" s="4">
        <v>441763.67</v>
      </c>
      <c r="K9237" s="16">
        <f>H9237-F9237</f>
        <v>502558.08999999997</v>
      </c>
      <c r="L9237" s="16">
        <f>I9237</f>
        <v>441763.67</v>
      </c>
      <c r="M9237" s="16">
        <f t="shared" si="158"/>
        <v>87.903006396733161</v>
      </c>
    </row>
    <row r="9238" spans="1:13" x14ac:dyDescent="0.25">
      <c r="A9238" s="1" t="s">
        <v>10</v>
      </c>
      <c r="B9238" s="1" t="s">
        <v>5959</v>
      </c>
      <c r="C9238" s="13" t="s">
        <v>8964</v>
      </c>
      <c r="D9238" s="14"/>
      <c r="E9238" s="1" t="s">
        <v>9317</v>
      </c>
      <c r="F9238" s="3">
        <v>2828.45</v>
      </c>
      <c r="G9238" s="3">
        <v>1325.46</v>
      </c>
      <c r="H9238" s="4">
        <v>105230.45</v>
      </c>
      <c r="I9238" s="4">
        <v>89171.82</v>
      </c>
      <c r="K9238" s="16">
        <f>H9238-F9238</f>
        <v>102402</v>
      </c>
      <c r="L9238" s="16">
        <f>I9238</f>
        <v>89171.82</v>
      </c>
      <c r="M9238" s="16">
        <f t="shared" si="158"/>
        <v>87.080154684478828</v>
      </c>
    </row>
    <row r="9239" spans="1:13" x14ac:dyDescent="0.25">
      <c r="A9239" s="1" t="s">
        <v>10</v>
      </c>
      <c r="B9239" s="1" t="s">
        <v>5959</v>
      </c>
      <c r="C9239" s="13" t="s">
        <v>8964</v>
      </c>
      <c r="D9239" s="14"/>
      <c r="E9239" s="1" t="s">
        <v>9318</v>
      </c>
      <c r="F9239" s="3">
        <v>3955.64</v>
      </c>
      <c r="G9239" s="3">
        <v>1809.28</v>
      </c>
      <c r="H9239" s="4">
        <v>147024.19</v>
      </c>
      <c r="I9239" s="4">
        <v>122426.81</v>
      </c>
      <c r="K9239" s="16">
        <f>H9239-F9239</f>
        <v>143068.54999999999</v>
      </c>
      <c r="L9239" s="16">
        <f>I9239</f>
        <v>122426.81</v>
      </c>
      <c r="M9239" s="16">
        <f t="shared" si="158"/>
        <v>85.57213307886326</v>
      </c>
    </row>
    <row r="9240" spans="1:13" x14ac:dyDescent="0.25">
      <c r="A9240" s="1" t="s">
        <v>10</v>
      </c>
      <c r="B9240" s="1" t="s">
        <v>5959</v>
      </c>
      <c r="C9240" s="13" t="s">
        <v>8964</v>
      </c>
      <c r="D9240" s="14"/>
      <c r="E9240" s="1" t="s">
        <v>9319</v>
      </c>
      <c r="F9240" s="3">
        <v>3830.3</v>
      </c>
      <c r="G9240" s="3">
        <v>4705.46</v>
      </c>
      <c r="H9240" s="4">
        <v>143147.25</v>
      </c>
      <c r="I9240" s="4">
        <v>126293.68</v>
      </c>
      <c r="K9240" s="16">
        <f>H9240-F9240</f>
        <v>139316.95000000001</v>
      </c>
      <c r="L9240" s="16">
        <f>I9240</f>
        <v>126293.68</v>
      </c>
      <c r="M9240" s="16">
        <f t="shared" si="158"/>
        <v>90.652056336289291</v>
      </c>
    </row>
    <row r="9241" spans="1:13" x14ac:dyDescent="0.25">
      <c r="A9241" s="1" t="s">
        <v>10</v>
      </c>
      <c r="B9241" s="1" t="s">
        <v>5959</v>
      </c>
      <c r="C9241" s="13" t="s">
        <v>8964</v>
      </c>
      <c r="D9241" s="14"/>
      <c r="E9241" s="1" t="s">
        <v>9320</v>
      </c>
      <c r="F9241" s="3">
        <v>3930.27</v>
      </c>
      <c r="G9241" s="3">
        <v>2779.75</v>
      </c>
      <c r="H9241" s="4">
        <v>146322.93</v>
      </c>
      <c r="I9241" s="4">
        <v>123867.74</v>
      </c>
      <c r="K9241" s="16">
        <f>H9241-F9241</f>
        <v>142392.66</v>
      </c>
      <c r="L9241" s="16">
        <f>I9241</f>
        <v>123867.74</v>
      </c>
      <c r="M9241" s="16">
        <f t="shared" si="158"/>
        <v>86.990256379788121</v>
      </c>
    </row>
    <row r="9242" spans="1:13" x14ac:dyDescent="0.25">
      <c r="A9242" s="1" t="s">
        <v>10</v>
      </c>
      <c r="B9242" s="1" t="s">
        <v>5959</v>
      </c>
      <c r="C9242" s="13" t="s">
        <v>8964</v>
      </c>
      <c r="D9242" s="14"/>
      <c r="E9242" s="1" t="s">
        <v>9321</v>
      </c>
      <c r="F9242" s="3">
        <v>20458.560000000001</v>
      </c>
      <c r="G9242" s="3">
        <v>19488.599999999999</v>
      </c>
      <c r="H9242" s="4">
        <v>748744.14</v>
      </c>
      <c r="I9242" s="4">
        <v>570311.61</v>
      </c>
      <c r="K9242" s="16">
        <f>H9242-F9242</f>
        <v>728285.58</v>
      </c>
      <c r="L9242" s="16">
        <f>I9242</f>
        <v>570311.61</v>
      </c>
      <c r="M9242" s="16">
        <f t="shared" si="158"/>
        <v>78.308787879611728</v>
      </c>
    </row>
    <row r="9243" spans="1:13" x14ac:dyDescent="0.25">
      <c r="A9243" s="1" t="s">
        <v>10</v>
      </c>
      <c r="B9243" s="1" t="s">
        <v>5959</v>
      </c>
      <c r="C9243" s="13" t="s">
        <v>8964</v>
      </c>
      <c r="D9243" s="14"/>
      <c r="E9243" s="1" t="s">
        <v>9322</v>
      </c>
      <c r="F9243" s="3">
        <v>3196.68</v>
      </c>
      <c r="G9243" s="3">
        <v>2290.8200000000002</v>
      </c>
      <c r="H9243" s="4">
        <v>118762.76</v>
      </c>
      <c r="I9243" s="4">
        <v>98791.039999999994</v>
      </c>
      <c r="K9243" s="16">
        <f>H9243-F9243</f>
        <v>115566.08</v>
      </c>
      <c r="L9243" s="16">
        <f>I9243</f>
        <v>98791.039999999994</v>
      </c>
      <c r="M9243" s="16">
        <f t="shared" si="158"/>
        <v>85.484460492213614</v>
      </c>
    </row>
    <row r="9244" spans="1:13" x14ac:dyDescent="0.25">
      <c r="A9244" s="1" t="s">
        <v>10</v>
      </c>
      <c r="B9244" s="1" t="s">
        <v>5959</v>
      </c>
      <c r="C9244" s="13" t="s">
        <v>8964</v>
      </c>
      <c r="D9244" s="14"/>
      <c r="E9244" s="1" t="s">
        <v>9323</v>
      </c>
      <c r="F9244" s="3">
        <v>3339.5</v>
      </c>
      <c r="G9244" s="3">
        <v>1805.29</v>
      </c>
      <c r="H9244" s="4">
        <v>120952.04</v>
      </c>
      <c r="I9244" s="4">
        <v>81533.429999999993</v>
      </c>
      <c r="K9244" s="16">
        <f>H9244-F9244</f>
        <v>117612.54</v>
      </c>
      <c r="L9244" s="16">
        <f>I9244</f>
        <v>81533.429999999993</v>
      </c>
      <c r="M9244" s="16">
        <f t="shared" si="158"/>
        <v>69.323755783184339</v>
      </c>
    </row>
    <row r="9245" spans="1:13" x14ac:dyDescent="0.25">
      <c r="A9245" s="1" t="s">
        <v>10</v>
      </c>
      <c r="B9245" s="1" t="s">
        <v>5959</v>
      </c>
      <c r="C9245" s="13" t="s">
        <v>8964</v>
      </c>
      <c r="D9245" s="14"/>
      <c r="E9245" s="1" t="s">
        <v>9324</v>
      </c>
      <c r="F9245" s="3">
        <v>2132.75</v>
      </c>
      <c r="G9245" s="3">
        <v>1848.86</v>
      </c>
      <c r="H9245" s="4">
        <v>79189.149999999994</v>
      </c>
      <c r="I9245" s="4">
        <v>66724.789999999994</v>
      </c>
      <c r="K9245" s="16">
        <f>H9245-F9245</f>
        <v>77056.399999999994</v>
      </c>
      <c r="L9245" s="16">
        <f>I9245</f>
        <v>66724.789999999994</v>
      </c>
      <c r="M9245" s="16">
        <f t="shared" si="158"/>
        <v>86.592145493430777</v>
      </c>
    </row>
    <row r="9246" spans="1:13" x14ac:dyDescent="0.25">
      <c r="A9246" s="1" t="s">
        <v>10</v>
      </c>
      <c r="B9246" s="1" t="s">
        <v>5959</v>
      </c>
      <c r="C9246" s="13" t="s">
        <v>8964</v>
      </c>
      <c r="D9246" s="14"/>
      <c r="E9246" s="1" t="s">
        <v>9325</v>
      </c>
      <c r="F9246" s="3">
        <v>2039.26</v>
      </c>
      <c r="G9246" s="3">
        <v>1538.16</v>
      </c>
      <c r="H9246" s="4">
        <v>76911.56</v>
      </c>
      <c r="I9246" s="4">
        <v>69450.02</v>
      </c>
      <c r="K9246" s="16">
        <f>H9246-F9246</f>
        <v>74872.3</v>
      </c>
      <c r="L9246" s="16">
        <f>I9246</f>
        <v>69450.02</v>
      </c>
      <c r="M9246" s="16">
        <f t="shared" si="158"/>
        <v>92.757962557581379</v>
      </c>
    </row>
    <row r="9247" spans="1:13" x14ac:dyDescent="0.25">
      <c r="A9247" s="1" t="s">
        <v>10</v>
      </c>
      <c r="B9247" s="1" t="s">
        <v>5959</v>
      </c>
      <c r="C9247" s="13" t="s">
        <v>8964</v>
      </c>
      <c r="D9247" s="14"/>
      <c r="E9247" s="1" t="s">
        <v>9326</v>
      </c>
      <c r="F9247" s="3">
        <v>3706.81</v>
      </c>
      <c r="G9247" s="3">
        <v>2486.63</v>
      </c>
      <c r="H9247" s="4">
        <v>131799.37</v>
      </c>
      <c r="I9247" s="4">
        <v>82841.91</v>
      </c>
      <c r="K9247" s="16">
        <f>H9247-F9247</f>
        <v>128092.56</v>
      </c>
      <c r="L9247" s="16">
        <f>I9247</f>
        <v>82841.91</v>
      </c>
      <c r="M9247" s="16">
        <f t="shared" si="158"/>
        <v>64.673475180759922</v>
      </c>
    </row>
    <row r="9248" spans="1:13" x14ac:dyDescent="0.25">
      <c r="A9248" s="1" t="s">
        <v>10</v>
      </c>
      <c r="B9248" s="1" t="s">
        <v>5959</v>
      </c>
      <c r="C9248" s="13" t="s">
        <v>8964</v>
      </c>
      <c r="D9248" s="14"/>
      <c r="E9248" s="1" t="s">
        <v>9327</v>
      </c>
      <c r="F9248" s="3">
        <v>1947.14</v>
      </c>
      <c r="G9248" s="3">
        <v>1174.46</v>
      </c>
      <c r="H9248" s="4">
        <v>73494.41</v>
      </c>
      <c r="I9248" s="4">
        <v>67007.37</v>
      </c>
      <c r="K9248" s="16">
        <f>H9248-F9248</f>
        <v>71547.27</v>
      </c>
      <c r="L9248" s="16">
        <f>I9248</f>
        <v>67007.37</v>
      </c>
      <c r="M9248" s="16">
        <f t="shared" si="158"/>
        <v>93.654684518361066</v>
      </c>
    </row>
    <row r="9249" spans="1:13" x14ac:dyDescent="0.25">
      <c r="A9249" s="1" t="s">
        <v>10</v>
      </c>
      <c r="B9249" s="1" t="s">
        <v>5959</v>
      </c>
      <c r="C9249" s="13" t="s">
        <v>8964</v>
      </c>
      <c r="D9249" s="14"/>
      <c r="E9249" s="1" t="s">
        <v>9328</v>
      </c>
      <c r="F9249" s="3">
        <v>3278.38</v>
      </c>
      <c r="G9249" s="3">
        <v>3257.97</v>
      </c>
      <c r="H9249" s="4">
        <v>122500.52</v>
      </c>
      <c r="I9249" s="4">
        <v>107649.22</v>
      </c>
      <c r="K9249" s="16">
        <f>H9249-F9249</f>
        <v>119222.14</v>
      </c>
      <c r="L9249" s="16">
        <f>I9249</f>
        <v>107649.22</v>
      </c>
      <c r="M9249" s="16">
        <f t="shared" si="158"/>
        <v>90.292977462072059</v>
      </c>
    </row>
    <row r="9250" spans="1:13" x14ac:dyDescent="0.25">
      <c r="A9250" s="1" t="s">
        <v>10</v>
      </c>
      <c r="B9250" s="1" t="s">
        <v>5959</v>
      </c>
      <c r="C9250" s="13" t="s">
        <v>8964</v>
      </c>
      <c r="D9250" s="14"/>
      <c r="E9250" s="1" t="s">
        <v>9329</v>
      </c>
      <c r="F9250" s="3">
        <v>28045.01</v>
      </c>
      <c r="G9250" s="3">
        <v>22477.27</v>
      </c>
      <c r="H9250" s="4">
        <v>1047204.84</v>
      </c>
      <c r="I9250" s="4">
        <v>891788.86</v>
      </c>
      <c r="K9250" s="16">
        <f>H9250-F9250</f>
        <v>1019159.83</v>
      </c>
      <c r="L9250" s="16">
        <f>I9250</f>
        <v>891788.86</v>
      </c>
      <c r="M9250" s="16">
        <f t="shared" si="158"/>
        <v>87.502355739432943</v>
      </c>
    </row>
    <row r="9251" spans="1:13" x14ac:dyDescent="0.25">
      <c r="A9251" s="1" t="s">
        <v>10</v>
      </c>
      <c r="B9251" s="1" t="s">
        <v>5959</v>
      </c>
      <c r="C9251" s="13" t="s">
        <v>8964</v>
      </c>
      <c r="D9251" s="14"/>
      <c r="E9251" s="1" t="s">
        <v>9330</v>
      </c>
      <c r="F9251" s="3">
        <v>1991.12</v>
      </c>
      <c r="G9251" s="3">
        <v>1998.12</v>
      </c>
      <c r="H9251" s="4">
        <v>75910.45</v>
      </c>
      <c r="I9251" s="4">
        <v>73911.259999999995</v>
      </c>
      <c r="K9251" s="16">
        <f>H9251-F9251</f>
        <v>73919.33</v>
      </c>
      <c r="L9251" s="16">
        <f>I9251</f>
        <v>73911.259999999995</v>
      </c>
      <c r="M9251" s="16">
        <f t="shared" si="158"/>
        <v>99.989082693254915</v>
      </c>
    </row>
    <row r="9252" spans="1:13" x14ac:dyDescent="0.25">
      <c r="A9252" s="1" t="s">
        <v>10</v>
      </c>
      <c r="B9252" s="1" t="s">
        <v>5959</v>
      </c>
      <c r="C9252" s="13" t="s">
        <v>8964</v>
      </c>
      <c r="D9252" s="14"/>
      <c r="E9252" s="1" t="s">
        <v>9331</v>
      </c>
      <c r="F9252" s="3">
        <v>36418.5</v>
      </c>
      <c r="G9252" s="3">
        <v>25952.85</v>
      </c>
      <c r="H9252" s="4">
        <v>1352411.71</v>
      </c>
      <c r="I9252" s="4">
        <v>1127469.2</v>
      </c>
      <c r="K9252" s="16">
        <f>H9252-F9252</f>
        <v>1315993.21</v>
      </c>
      <c r="L9252" s="16">
        <f>I9252</f>
        <v>1127469.2</v>
      </c>
      <c r="M9252" s="16">
        <f t="shared" si="158"/>
        <v>85.674393411193975</v>
      </c>
    </row>
    <row r="9253" spans="1:13" x14ac:dyDescent="0.25">
      <c r="A9253" s="1" t="s">
        <v>10</v>
      </c>
      <c r="B9253" s="1" t="s">
        <v>5959</v>
      </c>
      <c r="C9253" s="13" t="s">
        <v>8964</v>
      </c>
      <c r="D9253" s="14"/>
      <c r="E9253" s="1" t="s">
        <v>9332</v>
      </c>
      <c r="F9253" s="3">
        <v>38040.14</v>
      </c>
      <c r="G9253" s="3">
        <v>28576.42</v>
      </c>
      <c r="H9253" s="4">
        <v>1412035.9</v>
      </c>
      <c r="I9253" s="4">
        <v>1174601.1399999999</v>
      </c>
      <c r="K9253" s="16">
        <f>H9253-F9253</f>
        <v>1373995.76</v>
      </c>
      <c r="L9253" s="16">
        <f>I9253</f>
        <v>1174601.1399999999</v>
      </c>
      <c r="M9253" s="16">
        <f t="shared" si="158"/>
        <v>85.487974140473327</v>
      </c>
    </row>
    <row r="9254" spans="1:13" x14ac:dyDescent="0.25">
      <c r="A9254" s="1" t="s">
        <v>10</v>
      </c>
      <c r="B9254" s="1" t="s">
        <v>5959</v>
      </c>
      <c r="C9254" s="13" t="s">
        <v>8964</v>
      </c>
      <c r="D9254" s="14"/>
      <c r="E9254" s="1" t="s">
        <v>9333</v>
      </c>
      <c r="F9254" s="3">
        <v>14964.39</v>
      </c>
      <c r="G9254" s="3">
        <v>6832.65</v>
      </c>
      <c r="H9254" s="4">
        <v>508143.17</v>
      </c>
      <c r="I9254" s="4">
        <v>139874.6</v>
      </c>
      <c r="K9254" s="16">
        <f>H9254-F9254</f>
        <v>493178.77999999997</v>
      </c>
      <c r="L9254" s="16">
        <f>I9254</f>
        <v>139874.6</v>
      </c>
      <c r="M9254" s="16">
        <f t="shared" si="158"/>
        <v>28.361844765502685</v>
      </c>
    </row>
    <row r="9255" spans="1:13" x14ac:dyDescent="0.25">
      <c r="A9255" s="1" t="s">
        <v>10</v>
      </c>
      <c r="B9255" s="1" t="s">
        <v>5959</v>
      </c>
      <c r="C9255" s="13" t="s">
        <v>8964</v>
      </c>
      <c r="D9255" s="14"/>
      <c r="E9255" s="1" t="s">
        <v>9334</v>
      </c>
      <c r="F9255" s="3">
        <v>55963.64</v>
      </c>
      <c r="G9255" s="3">
        <v>48368.04</v>
      </c>
      <c r="H9255" s="4">
        <v>2104399.56</v>
      </c>
      <c r="I9255" s="4">
        <v>1898118.28</v>
      </c>
      <c r="K9255" s="16">
        <f>H9255-F9255</f>
        <v>2048435.9200000002</v>
      </c>
      <c r="L9255" s="16">
        <f>I9255</f>
        <v>1898118.28</v>
      </c>
      <c r="M9255" s="16">
        <f t="shared" si="158"/>
        <v>92.661833424596452</v>
      </c>
    </row>
    <row r="9256" spans="1:13" x14ac:dyDescent="0.25">
      <c r="A9256" s="1" t="s">
        <v>10</v>
      </c>
      <c r="B9256" s="1" t="s">
        <v>5959</v>
      </c>
      <c r="C9256" s="13" t="s">
        <v>8964</v>
      </c>
      <c r="D9256" s="14"/>
      <c r="E9256" s="1" t="s">
        <v>9335</v>
      </c>
      <c r="F9256" s="3">
        <v>25810.44</v>
      </c>
      <c r="G9256" s="3">
        <v>17593.400000000001</v>
      </c>
      <c r="H9256" s="4">
        <v>948851.66</v>
      </c>
      <c r="I9256" s="4">
        <v>719995.12</v>
      </c>
      <c r="K9256" s="16">
        <f>H9256-F9256</f>
        <v>923041.22000000009</v>
      </c>
      <c r="L9256" s="16">
        <f>I9256</f>
        <v>719995.12</v>
      </c>
      <c r="M9256" s="16">
        <f t="shared" si="158"/>
        <v>78.002488339578164</v>
      </c>
    </row>
    <row r="9257" spans="1:13" x14ac:dyDescent="0.25">
      <c r="A9257" s="1" t="s">
        <v>10</v>
      </c>
      <c r="B9257" s="1" t="s">
        <v>5959</v>
      </c>
      <c r="C9257" s="13" t="s">
        <v>8964</v>
      </c>
      <c r="D9257" s="14"/>
      <c r="E9257" s="1" t="s">
        <v>9336</v>
      </c>
      <c r="F9257" s="3">
        <v>23846.55</v>
      </c>
      <c r="G9257" s="3">
        <v>15787.71</v>
      </c>
      <c r="H9257" s="4">
        <v>882662.94</v>
      </c>
      <c r="I9257" s="4">
        <v>716215.45</v>
      </c>
      <c r="K9257" s="16">
        <f>H9257-F9257</f>
        <v>858816.3899999999</v>
      </c>
      <c r="L9257" s="16">
        <f>I9257</f>
        <v>716215.45</v>
      </c>
      <c r="M9257" s="16">
        <f t="shared" si="158"/>
        <v>83.395642926656308</v>
      </c>
    </row>
    <row r="9258" spans="1:13" x14ac:dyDescent="0.25">
      <c r="A9258" s="1" t="s">
        <v>10</v>
      </c>
      <c r="B9258" s="1" t="s">
        <v>5959</v>
      </c>
      <c r="C9258" s="13" t="s">
        <v>8964</v>
      </c>
      <c r="D9258" s="14"/>
      <c r="E9258" s="1" t="s">
        <v>9337</v>
      </c>
      <c r="F9258" s="3">
        <v>22978.48</v>
      </c>
      <c r="G9258" s="3">
        <v>16023.16</v>
      </c>
      <c r="H9258" s="4">
        <v>850303.99</v>
      </c>
      <c r="I9258" s="4">
        <v>691078.35</v>
      </c>
      <c r="K9258" s="16">
        <f>H9258-F9258</f>
        <v>827325.51</v>
      </c>
      <c r="L9258" s="16">
        <f>I9258</f>
        <v>691078.35</v>
      </c>
      <c r="M9258" s="16">
        <f t="shared" si="158"/>
        <v>83.531613814253106</v>
      </c>
    </row>
    <row r="9259" spans="1:13" x14ac:dyDescent="0.25">
      <c r="A9259" s="1" t="s">
        <v>10</v>
      </c>
      <c r="B9259" s="1" t="s">
        <v>5959</v>
      </c>
      <c r="C9259" s="13" t="s">
        <v>8964</v>
      </c>
      <c r="D9259" s="14"/>
      <c r="E9259" s="1" t="s">
        <v>9338</v>
      </c>
      <c r="F9259" s="3">
        <v>17719.7</v>
      </c>
      <c r="G9259" s="3">
        <v>17597.009999999998</v>
      </c>
      <c r="H9259" s="4">
        <v>651904.46</v>
      </c>
      <c r="I9259" s="4">
        <v>515639.19</v>
      </c>
      <c r="K9259" s="16">
        <f>H9259-F9259</f>
        <v>634184.76</v>
      </c>
      <c r="L9259" s="16">
        <f>I9259</f>
        <v>515639.19</v>
      </c>
      <c r="M9259" s="16">
        <f t="shared" si="158"/>
        <v>81.307407954741777</v>
      </c>
    </row>
    <row r="9260" spans="1:13" x14ac:dyDescent="0.25">
      <c r="A9260" s="1" t="s">
        <v>10</v>
      </c>
      <c r="B9260" s="1" t="s">
        <v>5959</v>
      </c>
      <c r="C9260" s="13" t="s">
        <v>8964</v>
      </c>
      <c r="D9260" s="14"/>
      <c r="E9260" s="1" t="s">
        <v>9339</v>
      </c>
      <c r="F9260" s="3">
        <v>22654.12</v>
      </c>
      <c r="G9260" s="3">
        <v>17027.57</v>
      </c>
      <c r="H9260" s="4">
        <v>820388.98</v>
      </c>
      <c r="I9260" s="4">
        <v>595357.25</v>
      </c>
      <c r="K9260" s="16">
        <f>H9260-F9260</f>
        <v>797734.86</v>
      </c>
      <c r="L9260" s="16">
        <f>I9260</f>
        <v>595357.25</v>
      </c>
      <c r="M9260" s="16">
        <f t="shared" si="158"/>
        <v>74.630968239246812</v>
      </c>
    </row>
    <row r="9261" spans="1:13" x14ac:dyDescent="0.25">
      <c r="A9261" s="1" t="s">
        <v>10</v>
      </c>
      <c r="B9261" s="1" t="s">
        <v>5959</v>
      </c>
      <c r="C9261" s="13" t="s">
        <v>8964</v>
      </c>
      <c r="D9261" s="14"/>
      <c r="E9261" s="1" t="s">
        <v>9340</v>
      </c>
      <c r="F9261" s="3">
        <v>23377.42</v>
      </c>
      <c r="G9261" s="3">
        <v>20611.009999999998</v>
      </c>
      <c r="H9261" s="4">
        <v>881286.7</v>
      </c>
      <c r="I9261" s="4">
        <v>801975.99</v>
      </c>
      <c r="K9261" s="16">
        <f>H9261-F9261</f>
        <v>857909.27999999991</v>
      </c>
      <c r="L9261" s="16">
        <f>I9261</f>
        <v>801975.99</v>
      </c>
      <c r="M9261" s="16">
        <f t="shared" si="158"/>
        <v>93.480279173574161</v>
      </c>
    </row>
    <row r="9262" spans="1:13" x14ac:dyDescent="0.25">
      <c r="A9262" s="1" t="s">
        <v>10</v>
      </c>
      <c r="B9262" s="1" t="s">
        <v>5959</v>
      </c>
      <c r="C9262" s="13" t="s">
        <v>8964</v>
      </c>
      <c r="D9262" s="14"/>
      <c r="E9262" s="1" t="s">
        <v>9341</v>
      </c>
      <c r="F9262" s="3">
        <v>20105.82</v>
      </c>
      <c r="G9262" s="3">
        <v>21143.02</v>
      </c>
      <c r="H9262" s="4">
        <v>731863.78</v>
      </c>
      <c r="I9262" s="4">
        <v>564426.61</v>
      </c>
      <c r="K9262" s="16">
        <f>H9262-F9262</f>
        <v>711757.96000000008</v>
      </c>
      <c r="L9262" s="16">
        <f>I9262</f>
        <v>564426.61</v>
      </c>
      <c r="M9262" s="16">
        <f t="shared" si="158"/>
        <v>79.300357947524731</v>
      </c>
    </row>
    <row r="9263" spans="1:13" x14ac:dyDescent="0.25">
      <c r="A9263" s="1" t="s">
        <v>10</v>
      </c>
      <c r="B9263" s="1" t="s">
        <v>5959</v>
      </c>
      <c r="C9263" s="13" t="s">
        <v>8964</v>
      </c>
      <c r="D9263" s="14"/>
      <c r="E9263" s="1" t="s">
        <v>9342</v>
      </c>
      <c r="F9263" s="3">
        <v>23707.57</v>
      </c>
      <c r="G9263" s="3">
        <v>19112.32</v>
      </c>
      <c r="H9263" s="4">
        <v>890165.7</v>
      </c>
      <c r="I9263" s="4">
        <v>791571.24</v>
      </c>
      <c r="K9263" s="16">
        <f>H9263-F9263</f>
        <v>866458.13</v>
      </c>
      <c r="L9263" s="16">
        <f>I9263</f>
        <v>791571.24</v>
      </c>
      <c r="M9263" s="16">
        <f t="shared" si="158"/>
        <v>91.357125358152047</v>
      </c>
    </row>
    <row r="9264" spans="1:13" x14ac:dyDescent="0.25">
      <c r="A9264" s="1" t="s">
        <v>10</v>
      </c>
      <c r="B9264" s="1" t="s">
        <v>5959</v>
      </c>
      <c r="C9264" s="13" t="s">
        <v>8964</v>
      </c>
      <c r="D9264" s="14"/>
      <c r="E9264" s="1" t="s">
        <v>9343</v>
      </c>
      <c r="F9264" s="3">
        <v>30160.95</v>
      </c>
      <c r="G9264" s="3">
        <v>27593.84</v>
      </c>
      <c r="H9264" s="4">
        <v>1117220.23</v>
      </c>
      <c r="I9264" s="4">
        <v>914852.82</v>
      </c>
      <c r="K9264" s="16">
        <f>H9264-F9264</f>
        <v>1087059.28</v>
      </c>
      <c r="L9264" s="16">
        <f>I9264</f>
        <v>914852.82</v>
      </c>
      <c r="M9264" s="16">
        <f t="shared" si="158"/>
        <v>84.158503297078695</v>
      </c>
    </row>
    <row r="9265" spans="1:13" x14ac:dyDescent="0.25">
      <c r="A9265" s="1" t="s">
        <v>10</v>
      </c>
      <c r="B9265" s="1" t="s">
        <v>5959</v>
      </c>
      <c r="C9265" s="13" t="s">
        <v>8964</v>
      </c>
      <c r="D9265" s="14"/>
      <c r="E9265" s="1" t="s">
        <v>9344</v>
      </c>
      <c r="F9265" s="3">
        <v>55839.71</v>
      </c>
      <c r="G9265" s="3">
        <v>66248.479999999996</v>
      </c>
      <c r="H9265" s="4">
        <v>2096575.89</v>
      </c>
      <c r="I9265" s="4">
        <v>1893079.4</v>
      </c>
      <c r="K9265" s="16">
        <f>H9265-F9265</f>
        <v>2040736.18</v>
      </c>
      <c r="L9265" s="16">
        <f>I9265</f>
        <v>1893079.4</v>
      </c>
      <c r="M9265" s="16">
        <f t="shared" si="158"/>
        <v>92.764533630211815</v>
      </c>
    </row>
    <row r="9266" spans="1:13" x14ac:dyDescent="0.25">
      <c r="A9266" s="1" t="s">
        <v>10</v>
      </c>
      <c r="B9266" s="1" t="s">
        <v>5959</v>
      </c>
      <c r="C9266" s="13" t="s">
        <v>8964</v>
      </c>
      <c r="D9266" s="14"/>
      <c r="E9266" s="1" t="s">
        <v>9345</v>
      </c>
      <c r="F9266" s="3">
        <v>14164.23</v>
      </c>
      <c r="G9266" s="3">
        <v>12933.48</v>
      </c>
      <c r="H9266" s="4">
        <v>528340.67000000004</v>
      </c>
      <c r="I9266" s="4">
        <v>450464.27</v>
      </c>
      <c r="K9266" s="16">
        <f>H9266-F9266</f>
        <v>514176.44000000006</v>
      </c>
      <c r="L9266" s="16">
        <f>I9266</f>
        <v>450464.27</v>
      </c>
      <c r="M9266" s="16">
        <f t="shared" si="158"/>
        <v>87.608889664411691</v>
      </c>
    </row>
    <row r="9267" spans="1:13" x14ac:dyDescent="0.25">
      <c r="A9267" s="1" t="s">
        <v>10</v>
      </c>
      <c r="B9267" s="1" t="s">
        <v>5959</v>
      </c>
      <c r="C9267" s="13" t="s">
        <v>8964</v>
      </c>
      <c r="D9267" s="14"/>
      <c r="E9267" s="1" t="s">
        <v>9346</v>
      </c>
      <c r="F9267" s="3">
        <v>14686.96</v>
      </c>
      <c r="G9267" s="3">
        <v>10707.75</v>
      </c>
      <c r="H9267" s="4">
        <v>541190.77</v>
      </c>
      <c r="I9267" s="4">
        <v>433590.49</v>
      </c>
      <c r="K9267" s="16">
        <f>H9267-F9267</f>
        <v>526503.81000000006</v>
      </c>
      <c r="L9267" s="16">
        <f>I9267</f>
        <v>433590.49</v>
      </c>
      <c r="M9267" s="16">
        <f t="shared" si="158"/>
        <v>82.352773477555644</v>
      </c>
    </row>
    <row r="9268" spans="1:13" x14ac:dyDescent="0.25">
      <c r="A9268" s="1" t="s">
        <v>10</v>
      </c>
      <c r="B9268" s="1" t="s">
        <v>5959</v>
      </c>
      <c r="C9268" s="13" t="s">
        <v>8964</v>
      </c>
      <c r="D9268" s="14"/>
      <c r="E9268" s="1" t="s">
        <v>9347</v>
      </c>
      <c r="F9268" s="3">
        <v>15141.47</v>
      </c>
      <c r="G9268" s="3">
        <v>8057.4</v>
      </c>
      <c r="H9268" s="4">
        <v>550507.42000000004</v>
      </c>
      <c r="I9268" s="4">
        <v>398682.19</v>
      </c>
      <c r="K9268" s="16">
        <f>H9268-F9268</f>
        <v>535365.95000000007</v>
      </c>
      <c r="L9268" s="16">
        <f>I9268</f>
        <v>398682.19</v>
      </c>
      <c r="M9268" s="16">
        <f t="shared" si="158"/>
        <v>74.469097259547411</v>
      </c>
    </row>
    <row r="9269" spans="1:13" x14ac:dyDescent="0.25">
      <c r="A9269" s="1" t="s">
        <v>10</v>
      </c>
      <c r="B9269" s="1" t="s">
        <v>5959</v>
      </c>
      <c r="C9269" s="13" t="s">
        <v>8964</v>
      </c>
      <c r="D9269" s="14"/>
      <c r="E9269" s="1" t="s">
        <v>9348</v>
      </c>
      <c r="F9269" s="3">
        <v>14853.11</v>
      </c>
      <c r="G9269" s="3">
        <v>10018.969999999999</v>
      </c>
      <c r="H9269" s="4">
        <v>546541.31000000006</v>
      </c>
      <c r="I9269" s="4">
        <v>426870.02</v>
      </c>
      <c r="K9269" s="16">
        <f>H9269-F9269</f>
        <v>531688.20000000007</v>
      </c>
      <c r="L9269" s="16">
        <f>I9269</f>
        <v>426870.02</v>
      </c>
      <c r="M9269" s="16">
        <f t="shared" si="158"/>
        <v>80.285780274980695</v>
      </c>
    </row>
    <row r="9270" spans="1:13" ht="38.25" x14ac:dyDescent="0.25">
      <c r="A9270" s="1" t="s">
        <v>36</v>
      </c>
      <c r="B9270" s="1" t="s">
        <v>5959</v>
      </c>
      <c r="C9270" s="13" t="s">
        <v>8964</v>
      </c>
      <c r="D9270" s="14"/>
      <c r="E9270" s="1" t="s">
        <v>9349</v>
      </c>
      <c r="F9270" s="3">
        <v>14211.09</v>
      </c>
      <c r="G9270" s="3">
        <v>10162.959999999999</v>
      </c>
      <c r="H9270" s="4">
        <v>532304.6</v>
      </c>
      <c r="I9270" s="4">
        <v>465749.88</v>
      </c>
      <c r="K9270" s="16">
        <f>H9270-F9270</f>
        <v>518093.50999999995</v>
      </c>
      <c r="L9270" s="16">
        <f>I9270</f>
        <v>465749.88</v>
      </c>
      <c r="M9270" s="16">
        <f t="shared" si="158"/>
        <v>89.896875951987909</v>
      </c>
    </row>
    <row r="9271" spans="1:13" x14ac:dyDescent="0.25">
      <c r="A9271" s="1" t="s">
        <v>10</v>
      </c>
      <c r="B9271" s="1" t="s">
        <v>5959</v>
      </c>
      <c r="C9271" s="13" t="s">
        <v>8964</v>
      </c>
      <c r="D9271" s="14"/>
      <c r="E9271" s="1" t="s">
        <v>9350</v>
      </c>
      <c r="F9271" s="3">
        <v>4182.26</v>
      </c>
      <c r="G9271" s="3">
        <v>2735.73</v>
      </c>
      <c r="H9271" s="4">
        <v>155678.92000000001</v>
      </c>
      <c r="I9271" s="4">
        <v>131054.29</v>
      </c>
      <c r="K9271" s="16">
        <f>H9271-F9271</f>
        <v>151496.66</v>
      </c>
      <c r="L9271" s="16">
        <f>I9271</f>
        <v>131054.29</v>
      </c>
      <c r="M9271" s="16">
        <f t="shared" si="158"/>
        <v>86.506388985737374</v>
      </c>
    </row>
    <row r="9272" spans="1:13" x14ac:dyDescent="0.25">
      <c r="A9272" s="1" t="s">
        <v>10</v>
      </c>
      <c r="B9272" s="1" t="s">
        <v>5959</v>
      </c>
      <c r="C9272" s="13" t="s">
        <v>8964</v>
      </c>
      <c r="D9272" s="14"/>
      <c r="E9272" s="1" t="s">
        <v>9351</v>
      </c>
      <c r="F9272" s="3">
        <v>13216.43</v>
      </c>
      <c r="G9272" s="3">
        <v>11264.06</v>
      </c>
      <c r="H9272" s="4">
        <v>498242.63</v>
      </c>
      <c r="I9272" s="4">
        <v>455818.59</v>
      </c>
      <c r="K9272" s="16">
        <f>H9272-F9272</f>
        <v>485026.2</v>
      </c>
      <c r="L9272" s="16">
        <f>I9272</f>
        <v>455818.59</v>
      </c>
      <c r="M9272" s="16">
        <f t="shared" si="158"/>
        <v>93.978137675861646</v>
      </c>
    </row>
    <row r="9273" spans="1:13" x14ac:dyDescent="0.25">
      <c r="A9273" s="1" t="s">
        <v>10</v>
      </c>
      <c r="B9273" s="1" t="s">
        <v>5959</v>
      </c>
      <c r="C9273" s="13" t="s">
        <v>8964</v>
      </c>
      <c r="D9273" s="14"/>
      <c r="E9273" s="1" t="s">
        <v>9352</v>
      </c>
      <c r="F9273" s="3">
        <v>4407.3599999999997</v>
      </c>
      <c r="G9273" s="3">
        <v>2337.42</v>
      </c>
      <c r="H9273" s="4">
        <v>157873.59</v>
      </c>
      <c r="I9273" s="4">
        <v>102750.77</v>
      </c>
      <c r="K9273" s="16">
        <f>H9273-F9273</f>
        <v>153466.23000000001</v>
      </c>
      <c r="L9273" s="16">
        <f>I9273</f>
        <v>102750.77</v>
      </c>
      <c r="M9273" s="16">
        <f t="shared" si="158"/>
        <v>66.953342113115042</v>
      </c>
    </row>
    <row r="9274" spans="1:13" x14ac:dyDescent="0.25">
      <c r="A9274" s="1" t="s">
        <v>10</v>
      </c>
      <c r="B9274" s="1" t="s">
        <v>5959</v>
      </c>
      <c r="C9274" s="13" t="s">
        <v>8964</v>
      </c>
      <c r="D9274" s="14"/>
      <c r="E9274" s="1" t="s">
        <v>9353</v>
      </c>
      <c r="F9274" s="3">
        <v>4556.33</v>
      </c>
      <c r="G9274" s="3">
        <v>2946.16</v>
      </c>
      <c r="H9274" s="4">
        <v>168825.73</v>
      </c>
      <c r="I9274" s="4">
        <v>139190</v>
      </c>
      <c r="K9274" s="16">
        <f>H9274-F9274</f>
        <v>164269.40000000002</v>
      </c>
      <c r="L9274" s="16">
        <f>I9274</f>
        <v>139190</v>
      </c>
      <c r="M9274" s="16">
        <f t="shared" si="158"/>
        <v>84.732762157772527</v>
      </c>
    </row>
    <row r="9275" spans="1:13" x14ac:dyDescent="0.25">
      <c r="A9275" s="1" t="s">
        <v>10</v>
      </c>
      <c r="B9275" s="1" t="s">
        <v>5959</v>
      </c>
      <c r="C9275" s="13" t="s">
        <v>8964</v>
      </c>
      <c r="D9275" s="14"/>
      <c r="E9275" s="1" t="s">
        <v>9354</v>
      </c>
      <c r="F9275" s="3">
        <v>6404.83</v>
      </c>
      <c r="G9275" s="3">
        <v>10551.97</v>
      </c>
      <c r="H9275" s="4">
        <v>240424.62</v>
      </c>
      <c r="I9275" s="4">
        <v>208664.63</v>
      </c>
      <c r="K9275" s="16">
        <f>H9275-F9275</f>
        <v>234019.79</v>
      </c>
      <c r="L9275" s="16">
        <f>I9275</f>
        <v>208664.63</v>
      </c>
      <c r="M9275" s="16">
        <f t="shared" si="158"/>
        <v>89.165377851163782</v>
      </c>
    </row>
    <row r="9276" spans="1:13" x14ac:dyDescent="0.25">
      <c r="A9276" s="1" t="s">
        <v>10</v>
      </c>
      <c r="B9276" s="1" t="s">
        <v>5959</v>
      </c>
      <c r="C9276" s="13" t="s">
        <v>8964</v>
      </c>
      <c r="D9276" s="14"/>
      <c r="E9276" s="1" t="s">
        <v>9355</v>
      </c>
      <c r="F9276" s="3">
        <v>13998.7</v>
      </c>
      <c r="G9276" s="3">
        <v>10954.43</v>
      </c>
      <c r="H9276" s="4">
        <v>517420.87</v>
      </c>
      <c r="I9276" s="4">
        <v>420687.21</v>
      </c>
      <c r="K9276" s="16">
        <f>H9276-F9276</f>
        <v>503422.17</v>
      </c>
      <c r="L9276" s="16">
        <f>I9276</f>
        <v>420687.21</v>
      </c>
      <c r="M9276" s="16">
        <f t="shared" si="158"/>
        <v>83.565491364832027</v>
      </c>
    </row>
    <row r="9277" spans="1:13" x14ac:dyDescent="0.25">
      <c r="A9277" s="1" t="s">
        <v>10</v>
      </c>
      <c r="B9277" s="1" t="s">
        <v>5959</v>
      </c>
      <c r="C9277" s="13" t="s">
        <v>8964</v>
      </c>
      <c r="D9277" s="14"/>
      <c r="E9277" s="1" t="s">
        <v>9356</v>
      </c>
      <c r="F9277" s="3">
        <v>15490.2</v>
      </c>
      <c r="G9277" s="3">
        <v>8561.06</v>
      </c>
      <c r="H9277" s="4">
        <v>565420.6</v>
      </c>
      <c r="I9277" s="4">
        <v>412615.85</v>
      </c>
      <c r="K9277" s="16">
        <f>H9277-F9277</f>
        <v>549930.4</v>
      </c>
      <c r="L9277" s="16">
        <f>I9277</f>
        <v>412615.85</v>
      </c>
      <c r="M9277" s="16">
        <f t="shared" si="158"/>
        <v>75.030558412482733</v>
      </c>
    </row>
    <row r="9278" spans="1:13" x14ac:dyDescent="0.25">
      <c r="A9278" s="1" t="s">
        <v>10</v>
      </c>
      <c r="B9278" s="1" t="s">
        <v>5959</v>
      </c>
      <c r="C9278" s="13" t="s">
        <v>8964</v>
      </c>
      <c r="D9278" s="14"/>
      <c r="E9278" s="1" t="s">
        <v>9357</v>
      </c>
      <c r="F9278" s="3">
        <v>15236.89</v>
      </c>
      <c r="G9278" s="3">
        <v>9978.6299999999992</v>
      </c>
      <c r="H9278" s="4">
        <v>552067.81000000006</v>
      </c>
      <c r="I9278" s="4">
        <v>399093.58</v>
      </c>
      <c r="K9278" s="16">
        <f>H9278-F9278</f>
        <v>536830.92000000004</v>
      </c>
      <c r="L9278" s="16">
        <f>I9278</f>
        <v>399093.58</v>
      </c>
      <c r="M9278" s="16">
        <f t="shared" si="158"/>
        <v>74.34250992845196</v>
      </c>
    </row>
    <row r="9279" spans="1:13" ht="38.25" x14ac:dyDescent="0.25">
      <c r="A9279" s="1" t="s">
        <v>36</v>
      </c>
      <c r="B9279" s="1" t="s">
        <v>5959</v>
      </c>
      <c r="C9279" s="13" t="s">
        <v>8964</v>
      </c>
      <c r="D9279" s="14"/>
      <c r="E9279" s="1" t="s">
        <v>9358</v>
      </c>
      <c r="F9279" s="3">
        <v>13674.51</v>
      </c>
      <c r="G9279" s="3">
        <v>11702.44</v>
      </c>
      <c r="H9279" s="4">
        <v>518512.91</v>
      </c>
      <c r="I9279" s="4">
        <v>490947.62</v>
      </c>
      <c r="K9279" s="16">
        <f>H9279-F9279</f>
        <v>504838.39999999997</v>
      </c>
      <c r="L9279" s="16">
        <f>I9279</f>
        <v>490947.62</v>
      </c>
      <c r="M9279" s="16">
        <f t="shared" si="158"/>
        <v>97.248470005451253</v>
      </c>
    </row>
    <row r="9280" spans="1:13" x14ac:dyDescent="0.25">
      <c r="A9280" s="1" t="s">
        <v>10</v>
      </c>
      <c r="B9280" s="1" t="s">
        <v>5959</v>
      </c>
      <c r="C9280" s="13" t="s">
        <v>8964</v>
      </c>
      <c r="D9280" s="14"/>
      <c r="E9280" s="1" t="s">
        <v>9359</v>
      </c>
      <c r="F9280" s="3">
        <v>8019.21</v>
      </c>
      <c r="G9280" s="3">
        <v>5291.18</v>
      </c>
      <c r="H9280" s="4">
        <v>296055.77</v>
      </c>
      <c r="I9280" s="4">
        <v>238567.24</v>
      </c>
      <c r="K9280" s="16">
        <f>H9280-F9280</f>
        <v>288036.56</v>
      </c>
      <c r="L9280" s="16">
        <f>I9280</f>
        <v>238567.24</v>
      </c>
      <c r="M9280" s="16">
        <f t="shared" si="158"/>
        <v>82.825333006337814</v>
      </c>
    </row>
    <row r="9281" spans="1:13" x14ac:dyDescent="0.25">
      <c r="A9281" s="1" t="s">
        <v>10</v>
      </c>
      <c r="B9281" s="1" t="s">
        <v>5959</v>
      </c>
      <c r="C9281" s="13" t="s">
        <v>8964</v>
      </c>
      <c r="D9281" s="14"/>
      <c r="E9281" s="1" t="s">
        <v>9360</v>
      </c>
      <c r="F9281" s="3">
        <v>14733.48</v>
      </c>
      <c r="G9281" s="3">
        <v>10721.08</v>
      </c>
      <c r="H9281" s="4">
        <v>543300.28</v>
      </c>
      <c r="I9281" s="4">
        <v>433170.01</v>
      </c>
      <c r="K9281" s="16">
        <f>H9281-F9281</f>
        <v>528566.80000000005</v>
      </c>
      <c r="L9281" s="16">
        <f>I9281</f>
        <v>433170.01</v>
      </c>
      <c r="M9281" s="16">
        <f t="shared" si="158"/>
        <v>81.951800604956645</v>
      </c>
    </row>
    <row r="9282" spans="1:13" x14ac:dyDescent="0.25">
      <c r="A9282" s="1" t="s">
        <v>10</v>
      </c>
      <c r="B9282" s="1" t="s">
        <v>5959</v>
      </c>
      <c r="C9282" s="13" t="s">
        <v>8964</v>
      </c>
      <c r="D9282" s="14"/>
      <c r="E9282" s="1" t="s">
        <v>9361</v>
      </c>
      <c r="F9282" s="3">
        <v>14965.82</v>
      </c>
      <c r="G9282" s="3">
        <v>10004.81</v>
      </c>
      <c r="H9282" s="4">
        <v>550820.61</v>
      </c>
      <c r="I9282" s="4">
        <v>439561.09</v>
      </c>
      <c r="K9282" s="16">
        <f>H9282-F9282</f>
        <v>535854.79</v>
      </c>
      <c r="L9282" s="16">
        <f>I9282</f>
        <v>439561.09</v>
      </c>
      <c r="M9282" s="16">
        <f t="shared" si="158"/>
        <v>82.029889104844983</v>
      </c>
    </row>
    <row r="9283" spans="1:13" x14ac:dyDescent="0.25">
      <c r="A9283" s="1" t="s">
        <v>10</v>
      </c>
      <c r="B9283" s="1" t="s">
        <v>5959</v>
      </c>
      <c r="C9283" s="13" t="s">
        <v>8964</v>
      </c>
      <c r="D9283" s="14"/>
      <c r="E9283" s="1" t="s">
        <v>9362</v>
      </c>
      <c r="F9283" s="3">
        <v>14434.84</v>
      </c>
      <c r="G9283" s="3">
        <v>12777.15</v>
      </c>
      <c r="H9283" s="4">
        <v>536018.4</v>
      </c>
      <c r="I9283" s="4">
        <v>450258.45</v>
      </c>
      <c r="K9283" s="16">
        <f>H9283-F9283</f>
        <v>521583.56</v>
      </c>
      <c r="L9283" s="16">
        <f>I9283</f>
        <v>450258.45</v>
      </c>
      <c r="M9283" s="16">
        <f t="shared" si="158"/>
        <v>86.325276433175929</v>
      </c>
    </row>
    <row r="9284" spans="1:13" x14ac:dyDescent="0.25">
      <c r="A9284" s="1" t="s">
        <v>10</v>
      </c>
      <c r="B9284" s="1" t="s">
        <v>5959</v>
      </c>
      <c r="C9284" s="13" t="s">
        <v>8964</v>
      </c>
      <c r="D9284" s="14"/>
      <c r="E9284" s="1" t="s">
        <v>9363</v>
      </c>
      <c r="F9284" s="3">
        <v>56848.99</v>
      </c>
      <c r="G9284" s="3">
        <v>55087.92</v>
      </c>
      <c r="H9284" s="4">
        <v>2109676.0499999998</v>
      </c>
      <c r="I9284" s="4">
        <v>1740776.44</v>
      </c>
      <c r="K9284" s="16">
        <f>H9284-F9284</f>
        <v>2052827.0599999998</v>
      </c>
      <c r="L9284" s="16">
        <f>I9284</f>
        <v>1740776.44</v>
      </c>
      <c r="M9284" s="16">
        <f t="shared" si="158"/>
        <v>84.798981556683103</v>
      </c>
    </row>
    <row r="9285" spans="1:13" ht="38.25" x14ac:dyDescent="0.25">
      <c r="A9285" s="1" t="s">
        <v>36</v>
      </c>
      <c r="B9285" s="1" t="s">
        <v>5959</v>
      </c>
      <c r="C9285" s="13" t="s">
        <v>8964</v>
      </c>
      <c r="D9285" s="14"/>
      <c r="E9285" s="1" t="s">
        <v>9364</v>
      </c>
      <c r="F9285" s="3">
        <v>46431.47</v>
      </c>
      <c r="G9285" s="3">
        <v>28501.43</v>
      </c>
      <c r="H9285" s="4">
        <v>1695601.02</v>
      </c>
      <c r="I9285" s="4">
        <v>1286129.79</v>
      </c>
      <c r="K9285" s="16">
        <f>H9285-F9285</f>
        <v>1649169.55</v>
      </c>
      <c r="L9285" s="16">
        <f>I9285</f>
        <v>1286129.79</v>
      </c>
      <c r="M9285" s="16">
        <f t="shared" si="158"/>
        <v>77.986510847232168</v>
      </c>
    </row>
    <row r="9286" spans="1:13" x14ac:dyDescent="0.25">
      <c r="A9286" s="1" t="s">
        <v>10</v>
      </c>
      <c r="B9286" s="1" t="s">
        <v>5959</v>
      </c>
      <c r="C9286" s="13" t="s">
        <v>8964</v>
      </c>
      <c r="D9286" s="14"/>
      <c r="E9286" s="1" t="s">
        <v>9365</v>
      </c>
      <c r="F9286" s="3">
        <v>7134.66</v>
      </c>
      <c r="G9286" s="3">
        <v>5729.66</v>
      </c>
      <c r="H9286" s="4">
        <v>257039.51</v>
      </c>
      <c r="I9286" s="4">
        <v>187134.47</v>
      </c>
      <c r="K9286" s="16">
        <f>H9286-F9286</f>
        <v>249904.85</v>
      </c>
      <c r="L9286" s="16">
        <f>I9286</f>
        <v>187134.47</v>
      </c>
      <c r="M9286" s="16">
        <f t="shared" si="158"/>
        <v>74.882288198888489</v>
      </c>
    </row>
    <row r="9287" spans="1:13" ht="38.25" x14ac:dyDescent="0.25">
      <c r="A9287" s="1" t="s">
        <v>36</v>
      </c>
      <c r="B9287" s="1" t="s">
        <v>5959</v>
      </c>
      <c r="C9287" s="13" t="s">
        <v>8964</v>
      </c>
      <c r="D9287" s="14"/>
      <c r="E9287" s="1" t="s">
        <v>9366</v>
      </c>
      <c r="F9287" s="3">
        <v>23412.3</v>
      </c>
      <c r="G9287" s="3">
        <v>20493.07</v>
      </c>
      <c r="H9287" s="4">
        <v>883913.27</v>
      </c>
      <c r="I9287" s="4">
        <v>815027.32</v>
      </c>
      <c r="K9287" s="16">
        <f>H9287-F9287</f>
        <v>860500.97</v>
      </c>
      <c r="L9287" s="16">
        <f>I9287</f>
        <v>815027.32</v>
      </c>
      <c r="M9287" s="16">
        <f t="shared" si="158"/>
        <v>94.71544465545459</v>
      </c>
    </row>
    <row r="9288" spans="1:13" ht="38.25" x14ac:dyDescent="0.25">
      <c r="A9288" s="1" t="s">
        <v>36</v>
      </c>
      <c r="B9288" s="1" t="s">
        <v>5959</v>
      </c>
      <c r="C9288" s="13" t="s">
        <v>8964</v>
      </c>
      <c r="D9288" s="14"/>
      <c r="E9288" s="1" t="s">
        <v>9367</v>
      </c>
      <c r="F9288" s="3">
        <v>22685.61</v>
      </c>
      <c r="G9288" s="3">
        <v>18453.53</v>
      </c>
      <c r="H9288" s="4">
        <v>854941.02</v>
      </c>
      <c r="I9288" s="4">
        <v>784601.92</v>
      </c>
      <c r="K9288" s="16">
        <f>H9288-F9288</f>
        <v>832255.41</v>
      </c>
      <c r="L9288" s="16">
        <f>I9288</f>
        <v>784601.92</v>
      </c>
      <c r="M9288" s="16">
        <f t="shared" si="158"/>
        <v>94.27417479929629</v>
      </c>
    </row>
    <row r="9289" spans="1:13" ht="38.25" x14ac:dyDescent="0.25">
      <c r="A9289" s="1" t="s">
        <v>36</v>
      </c>
      <c r="B9289" s="1" t="s">
        <v>5959</v>
      </c>
      <c r="C9289" s="13" t="s">
        <v>8964</v>
      </c>
      <c r="D9289" s="14"/>
      <c r="E9289" s="1" t="s">
        <v>9368</v>
      </c>
      <c r="F9289" s="3">
        <v>19458.72</v>
      </c>
      <c r="G9289" s="3">
        <v>15816.55</v>
      </c>
      <c r="H9289" s="4">
        <v>698204.28</v>
      </c>
      <c r="I9289" s="4">
        <v>508300.44</v>
      </c>
      <c r="K9289" s="16">
        <f>H9289-F9289</f>
        <v>678745.56</v>
      </c>
      <c r="L9289" s="16">
        <f>I9289</f>
        <v>508300.44</v>
      </c>
      <c r="M9289" s="16">
        <f t="shared" si="158"/>
        <v>74.888215843356676</v>
      </c>
    </row>
    <row r="9290" spans="1:13" ht="38.25" x14ac:dyDescent="0.25">
      <c r="A9290" s="1" t="s">
        <v>36</v>
      </c>
      <c r="B9290" s="1" t="s">
        <v>5959</v>
      </c>
      <c r="C9290" s="13" t="s">
        <v>8964</v>
      </c>
      <c r="D9290" s="14"/>
      <c r="E9290" s="1" t="s">
        <v>9369</v>
      </c>
      <c r="F9290" s="3">
        <v>18872.63</v>
      </c>
      <c r="G9290" s="3">
        <v>17205.95</v>
      </c>
      <c r="H9290" s="4">
        <v>713577.69</v>
      </c>
      <c r="I9290" s="4">
        <v>664923.5</v>
      </c>
      <c r="K9290" s="16">
        <f>H9290-F9290</f>
        <v>694705.05999999994</v>
      </c>
      <c r="L9290" s="16">
        <f>I9290</f>
        <v>664923.5</v>
      </c>
      <c r="M9290" s="16">
        <f t="shared" si="158"/>
        <v>95.713064188707662</v>
      </c>
    </row>
    <row r="9291" spans="1:13" x14ac:dyDescent="0.25">
      <c r="A9291" s="1" t="s">
        <v>10</v>
      </c>
      <c r="B9291" s="1" t="s">
        <v>5959</v>
      </c>
      <c r="C9291" s="13" t="s">
        <v>8964</v>
      </c>
      <c r="D9291" s="14"/>
      <c r="E9291" s="1" t="s">
        <v>9370</v>
      </c>
      <c r="F9291" s="3">
        <v>39580.720000000001</v>
      </c>
      <c r="G9291" s="3">
        <v>17282.04</v>
      </c>
      <c r="H9291" s="4">
        <v>1429878.22</v>
      </c>
      <c r="I9291" s="4">
        <v>966473.2</v>
      </c>
      <c r="K9291" s="16">
        <f>H9291-F9291</f>
        <v>1390297.5</v>
      </c>
      <c r="L9291" s="16">
        <f>I9291</f>
        <v>966473.2</v>
      </c>
      <c r="M9291" s="16">
        <f t="shared" si="158"/>
        <v>69.515567711227263</v>
      </c>
    </row>
    <row r="9292" spans="1:13" x14ac:dyDescent="0.25">
      <c r="A9292" s="1" t="s">
        <v>10</v>
      </c>
      <c r="B9292" s="1" t="s">
        <v>5959</v>
      </c>
      <c r="C9292" s="13" t="s">
        <v>8964</v>
      </c>
      <c r="D9292" s="14"/>
      <c r="E9292" s="1" t="s">
        <v>9371</v>
      </c>
      <c r="F9292" s="3">
        <v>51192.480000000003</v>
      </c>
      <c r="G9292" s="3">
        <v>35302.36</v>
      </c>
      <c r="H9292" s="4">
        <v>1876777.19</v>
      </c>
      <c r="I9292" s="4">
        <v>1438262.34</v>
      </c>
      <c r="K9292" s="16">
        <f>H9292-F9292</f>
        <v>1825584.71</v>
      </c>
      <c r="L9292" s="16">
        <f>I9292</f>
        <v>1438262.34</v>
      </c>
      <c r="M9292" s="16">
        <f t="shared" si="158"/>
        <v>78.783653923131297</v>
      </c>
    </row>
    <row r="9293" spans="1:13" x14ac:dyDescent="0.25">
      <c r="A9293" s="1" t="s">
        <v>10</v>
      </c>
      <c r="B9293" s="1" t="s">
        <v>5959</v>
      </c>
      <c r="C9293" s="13" t="s">
        <v>8964</v>
      </c>
      <c r="D9293" s="14"/>
      <c r="E9293" s="1" t="s">
        <v>9372</v>
      </c>
      <c r="F9293" s="3">
        <v>61522.09</v>
      </c>
      <c r="G9293" s="3">
        <v>30305.94</v>
      </c>
      <c r="H9293" s="4">
        <v>2248836.91</v>
      </c>
      <c r="I9293" s="4">
        <v>1657500.44</v>
      </c>
      <c r="K9293" s="16">
        <f>H9293-F9293</f>
        <v>2187314.8200000003</v>
      </c>
      <c r="L9293" s="16">
        <f>I9293</f>
        <v>1657500.44</v>
      </c>
      <c r="M9293" s="16">
        <f t="shared" si="158"/>
        <v>75.777863563325539</v>
      </c>
    </row>
    <row r="9294" spans="1:13" x14ac:dyDescent="0.25">
      <c r="A9294" s="1" t="s">
        <v>10</v>
      </c>
      <c r="B9294" s="1" t="s">
        <v>5959</v>
      </c>
      <c r="C9294" s="13" t="s">
        <v>8964</v>
      </c>
      <c r="D9294" s="14"/>
      <c r="E9294" s="1" t="s">
        <v>9373</v>
      </c>
      <c r="F9294" s="3">
        <v>23291.84</v>
      </c>
      <c r="G9294" s="3">
        <v>16261.92</v>
      </c>
      <c r="H9294" s="4">
        <v>866055.3</v>
      </c>
      <c r="I9294" s="4">
        <v>727256.91</v>
      </c>
      <c r="K9294" s="16">
        <f>H9294-F9294</f>
        <v>842763.46000000008</v>
      </c>
      <c r="L9294" s="16">
        <f>I9294</f>
        <v>727256.91</v>
      </c>
      <c r="M9294" s="16">
        <f t="shared" ref="M9294:M9352" si="159">L9294/K9294*100</f>
        <v>86.294309674982813</v>
      </c>
    </row>
    <row r="9295" spans="1:13" x14ac:dyDescent="0.25">
      <c r="A9295" s="1" t="s">
        <v>10</v>
      </c>
      <c r="B9295" s="1" t="s">
        <v>5959</v>
      </c>
      <c r="C9295" s="13" t="s">
        <v>8964</v>
      </c>
      <c r="D9295" s="14"/>
      <c r="E9295" s="1" t="s">
        <v>9374</v>
      </c>
      <c r="F9295" s="3">
        <v>43011.01</v>
      </c>
      <c r="G9295" s="3">
        <v>28764.86</v>
      </c>
      <c r="H9295" s="4">
        <v>1573756.95</v>
      </c>
      <c r="I9295" s="4">
        <v>1154483.69</v>
      </c>
      <c r="K9295" s="16">
        <f>H9295-F9295</f>
        <v>1530745.94</v>
      </c>
      <c r="L9295" s="16">
        <f>I9295</f>
        <v>1154483.69</v>
      </c>
      <c r="M9295" s="16">
        <f t="shared" si="159"/>
        <v>75.419680028679352</v>
      </c>
    </row>
    <row r="9296" spans="1:13" x14ac:dyDescent="0.25">
      <c r="A9296" s="1" t="s">
        <v>10</v>
      </c>
      <c r="B9296" s="1" t="s">
        <v>5959</v>
      </c>
      <c r="C9296" s="13" t="s">
        <v>8964</v>
      </c>
      <c r="D9296" s="14"/>
      <c r="E9296" s="1" t="s">
        <v>9375</v>
      </c>
      <c r="F9296" s="3">
        <v>82426.850000000006</v>
      </c>
      <c r="G9296" s="3">
        <v>69275.210000000006</v>
      </c>
      <c r="H9296" s="4">
        <v>3014366.39</v>
      </c>
      <c r="I9296" s="4">
        <v>2265984.5499999998</v>
      </c>
      <c r="K9296" s="16">
        <f>H9296-F9296</f>
        <v>2931939.54</v>
      </c>
      <c r="L9296" s="16">
        <f>I9296</f>
        <v>2265984.5499999998</v>
      </c>
      <c r="M9296" s="16">
        <f t="shared" si="159"/>
        <v>77.286196358605665</v>
      </c>
    </row>
    <row r="9297" spans="1:13" x14ac:dyDescent="0.25">
      <c r="A9297" s="1" t="s">
        <v>10</v>
      </c>
      <c r="B9297" s="1" t="s">
        <v>5959</v>
      </c>
      <c r="C9297" s="13" t="s">
        <v>8964</v>
      </c>
      <c r="D9297" s="14"/>
      <c r="E9297" s="1" t="s">
        <v>9376</v>
      </c>
      <c r="F9297" s="3">
        <v>42969.45</v>
      </c>
      <c r="G9297" s="3">
        <v>32440.21</v>
      </c>
      <c r="H9297" s="4">
        <v>1596514.14</v>
      </c>
      <c r="I9297" s="4">
        <v>1336918.23</v>
      </c>
      <c r="K9297" s="16">
        <f>H9297-F9297</f>
        <v>1553544.69</v>
      </c>
      <c r="L9297" s="16">
        <f>I9297</f>
        <v>1336918.23</v>
      </c>
      <c r="M9297" s="16">
        <f t="shared" si="159"/>
        <v>86.055987871195398</v>
      </c>
    </row>
    <row r="9298" spans="1:13" x14ac:dyDescent="0.25">
      <c r="A9298" s="1" t="s">
        <v>10</v>
      </c>
      <c r="B9298" s="1" t="s">
        <v>5959</v>
      </c>
      <c r="C9298" s="13" t="s">
        <v>8964</v>
      </c>
      <c r="D9298" s="14"/>
      <c r="E9298" s="1" t="s">
        <v>9377</v>
      </c>
      <c r="F9298" s="3">
        <v>63962.36</v>
      </c>
      <c r="G9298" s="3">
        <v>44409.56</v>
      </c>
      <c r="H9298" s="4">
        <v>2368787.25</v>
      </c>
      <c r="I9298" s="4">
        <v>1938431.46</v>
      </c>
      <c r="K9298" s="16">
        <f>H9298-F9298</f>
        <v>2304824.89</v>
      </c>
      <c r="L9298" s="16">
        <f>I9298</f>
        <v>1938431.46</v>
      </c>
      <c r="M9298" s="16">
        <f t="shared" si="159"/>
        <v>84.103198833469733</v>
      </c>
    </row>
    <row r="9299" spans="1:13" ht="38.25" x14ac:dyDescent="0.25">
      <c r="A9299" s="1" t="s">
        <v>36</v>
      </c>
      <c r="B9299" s="1" t="s">
        <v>5959</v>
      </c>
      <c r="C9299" s="13" t="s">
        <v>8964</v>
      </c>
      <c r="D9299" s="14"/>
      <c r="E9299" s="1" t="s">
        <v>9378</v>
      </c>
      <c r="F9299" s="3">
        <v>56892.42</v>
      </c>
      <c r="G9299" s="3">
        <v>56750.97</v>
      </c>
      <c r="H9299" s="4">
        <v>2127656.41</v>
      </c>
      <c r="I9299" s="4">
        <v>1858835.6</v>
      </c>
      <c r="K9299" s="16">
        <f>H9299-F9299</f>
        <v>2070763.9900000002</v>
      </c>
      <c r="L9299" s="16">
        <f>I9299</f>
        <v>1858835.6</v>
      </c>
      <c r="M9299" s="16">
        <f t="shared" si="159"/>
        <v>89.765690777730782</v>
      </c>
    </row>
    <row r="9300" spans="1:13" x14ac:dyDescent="0.25">
      <c r="A9300" s="1" t="s">
        <v>10</v>
      </c>
      <c r="B9300" s="1" t="s">
        <v>5959</v>
      </c>
      <c r="C9300" s="13" t="s">
        <v>8964</v>
      </c>
      <c r="D9300" s="14"/>
      <c r="E9300" s="1" t="s">
        <v>9379</v>
      </c>
      <c r="F9300" s="3">
        <v>32690.7</v>
      </c>
      <c r="G9300" s="3">
        <v>24226.25</v>
      </c>
      <c r="H9300" s="4">
        <v>1218258.57</v>
      </c>
      <c r="I9300" s="4">
        <v>1036485.16</v>
      </c>
      <c r="K9300" s="16">
        <f>H9300-F9300</f>
        <v>1185567.8700000001</v>
      </c>
      <c r="L9300" s="16">
        <f>I9300</f>
        <v>1036485.16</v>
      </c>
      <c r="M9300" s="16">
        <f t="shared" si="159"/>
        <v>87.425206622713219</v>
      </c>
    </row>
    <row r="9301" spans="1:13" x14ac:dyDescent="0.25">
      <c r="A9301" s="1" t="s">
        <v>10</v>
      </c>
      <c r="B9301" s="1" t="s">
        <v>5959</v>
      </c>
      <c r="C9301" s="13" t="s">
        <v>8964</v>
      </c>
      <c r="D9301" s="14"/>
      <c r="E9301" s="1" t="s">
        <v>9380</v>
      </c>
      <c r="F9301" s="3">
        <v>33212.449999999997</v>
      </c>
      <c r="G9301" s="3">
        <v>39260.54</v>
      </c>
      <c r="H9301" s="4">
        <v>1238837.3700000001</v>
      </c>
      <c r="I9301" s="4">
        <v>1073345.03</v>
      </c>
      <c r="K9301" s="16">
        <f>H9301-F9301</f>
        <v>1205624.9200000002</v>
      </c>
      <c r="L9301" s="16">
        <f>I9301</f>
        <v>1073345.03</v>
      </c>
      <c r="M9301" s="16">
        <f t="shared" si="159"/>
        <v>89.028105855675236</v>
      </c>
    </row>
    <row r="9302" spans="1:13" x14ac:dyDescent="0.25">
      <c r="A9302" s="1" t="s">
        <v>10</v>
      </c>
      <c r="B9302" s="1" t="s">
        <v>5959</v>
      </c>
      <c r="C9302" s="13" t="s">
        <v>8964</v>
      </c>
      <c r="D9302" s="14"/>
      <c r="E9302" s="1" t="s">
        <v>9381</v>
      </c>
      <c r="F9302" s="3">
        <v>2788.39</v>
      </c>
      <c r="G9302" s="3">
        <v>959.34</v>
      </c>
      <c r="H9302" s="4">
        <v>104933.8</v>
      </c>
      <c r="I9302" s="4">
        <v>97423.48</v>
      </c>
      <c r="K9302" s="16">
        <f>H9302-F9302</f>
        <v>102145.41</v>
      </c>
      <c r="L9302" s="16">
        <f>I9302</f>
        <v>97423.48</v>
      </c>
      <c r="M9302" s="16">
        <f t="shared" si="159"/>
        <v>95.377247005029389</v>
      </c>
    </row>
    <row r="9303" spans="1:13" x14ac:dyDescent="0.25">
      <c r="A9303" s="1" t="s">
        <v>10</v>
      </c>
      <c r="B9303" s="1" t="s">
        <v>5959</v>
      </c>
      <c r="C9303" s="13" t="s">
        <v>8964</v>
      </c>
      <c r="D9303" s="14"/>
      <c r="E9303" s="1" t="s">
        <v>9382</v>
      </c>
      <c r="F9303" s="3">
        <v>2782.75</v>
      </c>
      <c r="G9303" s="3">
        <v>2030.54</v>
      </c>
      <c r="H9303" s="4">
        <v>102689.42</v>
      </c>
      <c r="I9303" s="4">
        <v>84020.84</v>
      </c>
      <c r="K9303" s="16">
        <f>H9303-F9303</f>
        <v>99906.67</v>
      </c>
      <c r="L9303" s="16">
        <f>I9303</f>
        <v>84020.84</v>
      </c>
      <c r="M9303" s="16">
        <f t="shared" si="159"/>
        <v>84.099329904599955</v>
      </c>
    </row>
    <row r="9304" spans="1:13" x14ac:dyDescent="0.25">
      <c r="A9304" s="1" t="s">
        <v>10</v>
      </c>
      <c r="B9304" s="1" t="s">
        <v>5959</v>
      </c>
      <c r="C9304" s="13" t="s">
        <v>8964</v>
      </c>
      <c r="D9304" s="14"/>
      <c r="E9304" s="1" t="s">
        <v>9383</v>
      </c>
      <c r="F9304" s="3">
        <v>23838.23</v>
      </c>
      <c r="G9304" s="3">
        <v>5367.63</v>
      </c>
      <c r="H9304" s="4">
        <v>815191.72</v>
      </c>
      <c r="I9304" s="4">
        <v>275591.87</v>
      </c>
      <c r="K9304" s="16">
        <f>H9304-F9304</f>
        <v>791353.49</v>
      </c>
      <c r="L9304" s="16">
        <f>I9304</f>
        <v>275591.87</v>
      </c>
      <c r="M9304" s="16">
        <f t="shared" si="159"/>
        <v>34.825381259138695</v>
      </c>
    </row>
    <row r="9305" spans="1:13" x14ac:dyDescent="0.25">
      <c r="A9305" s="1" t="s">
        <v>10</v>
      </c>
      <c r="B9305" s="1" t="s">
        <v>5959</v>
      </c>
      <c r="C9305" s="13" t="s">
        <v>8964</v>
      </c>
      <c r="D9305" s="14"/>
      <c r="E9305" s="1" t="s">
        <v>9384</v>
      </c>
      <c r="F9305" s="3">
        <v>2820.75</v>
      </c>
      <c r="G9305" s="3">
        <v>1250.74</v>
      </c>
      <c r="H9305" s="4">
        <v>102816.77</v>
      </c>
      <c r="I9305" s="4">
        <v>73755.63</v>
      </c>
      <c r="K9305" s="16">
        <f>H9305-F9305</f>
        <v>99996.02</v>
      </c>
      <c r="L9305" s="16">
        <f>I9305</f>
        <v>73755.63</v>
      </c>
      <c r="M9305" s="16">
        <f t="shared" si="159"/>
        <v>73.758565590910521</v>
      </c>
    </row>
    <row r="9306" spans="1:13" x14ac:dyDescent="0.25">
      <c r="A9306" s="1" t="s">
        <v>10</v>
      </c>
      <c r="B9306" s="1" t="s">
        <v>5959</v>
      </c>
      <c r="C9306" s="13" t="s">
        <v>8964</v>
      </c>
      <c r="D9306" s="14"/>
      <c r="E9306" s="1" t="s">
        <v>9385</v>
      </c>
      <c r="F9306" s="3">
        <v>2738.85</v>
      </c>
      <c r="G9306" s="3">
        <v>1692.84</v>
      </c>
      <c r="H9306" s="4">
        <v>102683.35</v>
      </c>
      <c r="I9306" s="4">
        <v>90560.45</v>
      </c>
      <c r="K9306" s="16">
        <f>H9306-F9306</f>
        <v>99944.5</v>
      </c>
      <c r="L9306" s="16">
        <f>I9306</f>
        <v>90560.45</v>
      </c>
      <c r="M9306" s="16">
        <f t="shared" si="159"/>
        <v>90.610738960122859</v>
      </c>
    </row>
    <row r="9307" spans="1:13" x14ac:dyDescent="0.25">
      <c r="A9307" s="1" t="s">
        <v>10</v>
      </c>
      <c r="B9307" s="1" t="s">
        <v>5959</v>
      </c>
      <c r="C9307" s="13" t="s">
        <v>8964</v>
      </c>
      <c r="D9307" s="14"/>
      <c r="E9307" s="1" t="s">
        <v>9386</v>
      </c>
      <c r="F9307" s="3">
        <v>4206.75</v>
      </c>
      <c r="G9307" s="3">
        <v>2580.48</v>
      </c>
      <c r="H9307" s="4">
        <v>155367.07999999999</v>
      </c>
      <c r="I9307" s="4">
        <v>126532.58</v>
      </c>
      <c r="K9307" s="16">
        <f>H9307-F9307</f>
        <v>151160.32999999999</v>
      </c>
      <c r="L9307" s="16">
        <f>I9307</f>
        <v>126532.58</v>
      </c>
      <c r="M9307" s="16">
        <f t="shared" si="159"/>
        <v>83.707530937515159</v>
      </c>
    </row>
    <row r="9308" spans="1:13" ht="38.25" x14ac:dyDescent="0.25">
      <c r="A9308" s="1" t="s">
        <v>36</v>
      </c>
      <c r="B9308" s="1" t="s">
        <v>5959</v>
      </c>
      <c r="C9308" s="13" t="s">
        <v>8964</v>
      </c>
      <c r="D9308" s="14"/>
      <c r="E9308" s="1" t="s">
        <v>9387</v>
      </c>
      <c r="F9308" s="3">
        <v>18073.78</v>
      </c>
      <c r="G9308" s="3">
        <v>14722.46</v>
      </c>
      <c r="H9308" s="4">
        <v>685957.46</v>
      </c>
      <c r="I9308" s="4">
        <v>646194.89</v>
      </c>
      <c r="K9308" s="16">
        <f>H9308-F9308</f>
        <v>667883.67999999993</v>
      </c>
      <c r="L9308" s="16">
        <f>I9308</f>
        <v>646194.89</v>
      </c>
      <c r="M9308" s="16">
        <f t="shared" si="159"/>
        <v>96.752609675984317</v>
      </c>
    </row>
    <row r="9309" spans="1:13" x14ac:dyDescent="0.25">
      <c r="A9309" s="1" t="s">
        <v>10</v>
      </c>
      <c r="B9309" s="1" t="s">
        <v>5959</v>
      </c>
      <c r="C9309" s="13" t="s">
        <v>8964</v>
      </c>
      <c r="D9309" s="14"/>
      <c r="E9309" s="1" t="s">
        <v>9388</v>
      </c>
      <c r="F9309" s="3">
        <v>20429.13</v>
      </c>
      <c r="G9309" s="3">
        <v>11875.58</v>
      </c>
      <c r="H9309" s="4">
        <v>748991.84</v>
      </c>
      <c r="I9309" s="4">
        <v>576915.36</v>
      </c>
      <c r="K9309" s="16">
        <f>H9309-F9309</f>
        <v>728562.71</v>
      </c>
      <c r="L9309" s="16">
        <f>I9309</f>
        <v>576915.36</v>
      </c>
      <c r="M9309" s="16">
        <f t="shared" si="159"/>
        <v>79.185408761862107</v>
      </c>
    </row>
    <row r="9310" spans="1:13" x14ac:dyDescent="0.25">
      <c r="A9310" s="1" t="s">
        <v>10</v>
      </c>
      <c r="B9310" s="1" t="s">
        <v>5959</v>
      </c>
      <c r="C9310" s="13" t="s">
        <v>8964</v>
      </c>
      <c r="D9310" s="14"/>
      <c r="E9310" s="1" t="s">
        <v>9389</v>
      </c>
      <c r="F9310" s="3">
        <v>19672.72</v>
      </c>
      <c r="G9310" s="3">
        <v>13355.13</v>
      </c>
      <c r="H9310" s="4">
        <v>733361.91</v>
      </c>
      <c r="I9310" s="4">
        <v>627642.09</v>
      </c>
      <c r="K9310" s="16">
        <f>H9310-F9310</f>
        <v>713689.19000000006</v>
      </c>
      <c r="L9310" s="16">
        <f>I9310</f>
        <v>627642.09</v>
      </c>
      <c r="M9310" s="16">
        <f t="shared" si="159"/>
        <v>87.943337070861332</v>
      </c>
    </row>
    <row r="9311" spans="1:13" x14ac:dyDescent="0.25">
      <c r="A9311" s="1" t="s">
        <v>10</v>
      </c>
      <c r="B9311" s="1" t="s">
        <v>5959</v>
      </c>
      <c r="C9311" s="13" t="s">
        <v>8964</v>
      </c>
      <c r="D9311" s="14"/>
      <c r="E9311" s="1" t="s">
        <v>9390</v>
      </c>
      <c r="F9311" s="3">
        <v>23313.71</v>
      </c>
      <c r="G9311" s="3">
        <v>10871.34</v>
      </c>
      <c r="H9311" s="4">
        <v>869118.43</v>
      </c>
      <c r="I9311" s="4">
        <v>737591.56</v>
      </c>
      <c r="K9311" s="16">
        <f>H9311-F9311</f>
        <v>845804.72000000009</v>
      </c>
      <c r="L9311" s="16">
        <f>I9311</f>
        <v>737591.56</v>
      </c>
      <c r="M9311" s="16">
        <f t="shared" si="159"/>
        <v>87.205893104971082</v>
      </c>
    </row>
    <row r="9312" spans="1:13" x14ac:dyDescent="0.25">
      <c r="A9312" s="1" t="s">
        <v>10</v>
      </c>
      <c r="B9312" s="1" t="s">
        <v>5959</v>
      </c>
      <c r="C9312" s="13" t="s">
        <v>8964</v>
      </c>
      <c r="D9312" s="14"/>
      <c r="E9312" s="1" t="s">
        <v>9391</v>
      </c>
      <c r="F9312" s="3">
        <v>35000.480000000003</v>
      </c>
      <c r="G9312" s="3">
        <v>23035.08</v>
      </c>
      <c r="H9312" s="4">
        <v>1258699.3899999999</v>
      </c>
      <c r="I9312" s="4">
        <v>748743.36</v>
      </c>
      <c r="K9312" s="16">
        <f>H9312-F9312</f>
        <v>1223698.9099999999</v>
      </c>
      <c r="L9312" s="16">
        <f>I9312</f>
        <v>748743.36</v>
      </c>
      <c r="M9312" s="16">
        <f t="shared" si="159"/>
        <v>61.186894413430515</v>
      </c>
    </row>
    <row r="9313" spans="1:13" x14ac:dyDescent="0.25">
      <c r="A9313" s="1" t="s">
        <v>10</v>
      </c>
      <c r="B9313" s="1" t="s">
        <v>5959</v>
      </c>
      <c r="C9313" s="13" t="s">
        <v>8964</v>
      </c>
      <c r="D9313" s="14"/>
      <c r="E9313" s="1" t="s">
        <v>9392</v>
      </c>
      <c r="F9313" s="3">
        <v>13487.96</v>
      </c>
      <c r="G9313" s="3">
        <v>10746.08</v>
      </c>
      <c r="H9313" s="4">
        <v>503110</v>
      </c>
      <c r="I9313" s="4">
        <v>434330.93</v>
      </c>
      <c r="K9313" s="16">
        <f>H9313-F9313</f>
        <v>489622.04</v>
      </c>
      <c r="L9313" s="16">
        <f>I9313</f>
        <v>434330.93</v>
      </c>
      <c r="M9313" s="16">
        <f t="shared" si="159"/>
        <v>88.707389479444188</v>
      </c>
    </row>
    <row r="9314" spans="1:13" x14ac:dyDescent="0.25">
      <c r="A9314" s="1" t="s">
        <v>10</v>
      </c>
      <c r="B9314" s="1" t="s">
        <v>5959</v>
      </c>
      <c r="C9314" s="13" t="s">
        <v>8964</v>
      </c>
      <c r="D9314" s="14"/>
      <c r="E9314" s="1" t="s">
        <v>9393</v>
      </c>
      <c r="F9314" s="3">
        <v>32578.49</v>
      </c>
      <c r="G9314" s="3">
        <v>18180.96</v>
      </c>
      <c r="H9314" s="4">
        <v>1169699.4099999999</v>
      </c>
      <c r="I9314" s="4">
        <v>769755.9</v>
      </c>
      <c r="K9314" s="16">
        <f>H9314-F9314</f>
        <v>1137120.92</v>
      </c>
      <c r="L9314" s="16">
        <f>I9314</f>
        <v>769755.9</v>
      </c>
      <c r="M9314" s="16">
        <f t="shared" si="159"/>
        <v>67.693407663276489</v>
      </c>
    </row>
    <row r="9315" spans="1:13" x14ac:dyDescent="0.25">
      <c r="A9315" s="1" t="s">
        <v>10</v>
      </c>
      <c r="B9315" s="1" t="s">
        <v>5959</v>
      </c>
      <c r="C9315" s="13" t="s">
        <v>8964</v>
      </c>
      <c r="D9315" s="14"/>
      <c r="E9315" s="1" t="s">
        <v>9394</v>
      </c>
      <c r="F9315" s="3">
        <v>29857.46</v>
      </c>
      <c r="G9315" s="3">
        <v>15694.41</v>
      </c>
      <c r="H9315" s="4">
        <v>1098181.1000000001</v>
      </c>
      <c r="I9315" s="4">
        <v>861254.23</v>
      </c>
      <c r="K9315" s="16">
        <f>H9315-F9315</f>
        <v>1068323.6400000001</v>
      </c>
      <c r="L9315" s="16">
        <f>I9315</f>
        <v>861254.23</v>
      </c>
      <c r="M9315" s="16">
        <f t="shared" si="159"/>
        <v>80.617352060092941</v>
      </c>
    </row>
    <row r="9316" spans="1:13" x14ac:dyDescent="0.25">
      <c r="A9316" s="1" t="s">
        <v>10</v>
      </c>
      <c r="B9316" s="1" t="s">
        <v>5959</v>
      </c>
      <c r="C9316" s="13" t="s">
        <v>8964</v>
      </c>
      <c r="D9316" s="14"/>
      <c r="E9316" s="1" t="s">
        <v>9395</v>
      </c>
      <c r="F9316" s="3">
        <v>18055.740000000002</v>
      </c>
      <c r="G9316" s="3">
        <v>15511.34</v>
      </c>
      <c r="H9316" s="4">
        <v>679806.19</v>
      </c>
      <c r="I9316" s="4">
        <v>614473.69999999995</v>
      </c>
      <c r="K9316" s="16">
        <f>H9316-F9316</f>
        <v>661750.44999999995</v>
      </c>
      <c r="L9316" s="16">
        <f>I9316</f>
        <v>614473.69999999995</v>
      </c>
      <c r="M9316" s="16">
        <f t="shared" si="159"/>
        <v>92.855803875917275</v>
      </c>
    </row>
    <row r="9317" spans="1:13" x14ac:dyDescent="0.25">
      <c r="A9317" s="1" t="s">
        <v>10</v>
      </c>
      <c r="B9317" s="1" t="s">
        <v>5959</v>
      </c>
      <c r="C9317" s="13" t="s">
        <v>8964</v>
      </c>
      <c r="D9317" s="14"/>
      <c r="E9317" s="1" t="s">
        <v>9396</v>
      </c>
      <c r="F9317" s="3">
        <v>18657.03</v>
      </c>
      <c r="G9317" s="3">
        <v>16677.89</v>
      </c>
      <c r="H9317" s="4">
        <v>707978.58</v>
      </c>
      <c r="I9317" s="4">
        <v>673849.2</v>
      </c>
      <c r="K9317" s="16">
        <f>H9317-F9317</f>
        <v>689321.54999999993</v>
      </c>
      <c r="L9317" s="16">
        <f>I9317</f>
        <v>673849.2</v>
      </c>
      <c r="M9317" s="16">
        <f t="shared" si="159"/>
        <v>97.755423430473058</v>
      </c>
    </row>
    <row r="9318" spans="1:13" x14ac:dyDescent="0.25">
      <c r="A9318" s="1" t="s">
        <v>10</v>
      </c>
      <c r="B9318" s="1" t="s">
        <v>5959</v>
      </c>
      <c r="C9318" s="13" t="s">
        <v>8964</v>
      </c>
      <c r="D9318" s="14"/>
      <c r="E9318" s="1" t="s">
        <v>9397</v>
      </c>
      <c r="F9318" s="3">
        <v>1202.92</v>
      </c>
      <c r="G9318" s="3">
        <v>0</v>
      </c>
      <c r="H9318" s="4">
        <v>38577.71</v>
      </c>
      <c r="I9318" s="4">
        <v>0</v>
      </c>
      <c r="K9318" s="16">
        <f>H9318-F9318</f>
        <v>37374.79</v>
      </c>
      <c r="L9318" s="16">
        <f>I9318</f>
        <v>0</v>
      </c>
      <c r="M9318" s="16">
        <f t="shared" si="159"/>
        <v>0</v>
      </c>
    </row>
    <row r="9319" spans="1:13" x14ac:dyDescent="0.25">
      <c r="A9319" s="1" t="s">
        <v>10</v>
      </c>
      <c r="B9319" s="1" t="s">
        <v>5959</v>
      </c>
      <c r="C9319" s="13" t="s">
        <v>8964</v>
      </c>
      <c r="D9319" s="14"/>
      <c r="E9319" s="1" t="s">
        <v>9398</v>
      </c>
      <c r="F9319" s="3">
        <v>14284.4</v>
      </c>
      <c r="G9319" s="3">
        <v>13036.91</v>
      </c>
      <c r="H9319" s="4">
        <v>540430.29</v>
      </c>
      <c r="I9319" s="4">
        <v>498406.03</v>
      </c>
      <c r="K9319" s="16">
        <f>H9319-F9319</f>
        <v>526145.89</v>
      </c>
      <c r="L9319" s="16">
        <f>I9319</f>
        <v>498406.03</v>
      </c>
      <c r="M9319" s="16">
        <f t="shared" si="159"/>
        <v>94.727724662070443</v>
      </c>
    </row>
    <row r="9320" spans="1:13" x14ac:dyDescent="0.25">
      <c r="A9320" s="1" t="s">
        <v>10</v>
      </c>
      <c r="B9320" s="1" t="s">
        <v>5959</v>
      </c>
      <c r="C9320" s="13" t="s">
        <v>8964</v>
      </c>
      <c r="D9320" s="14"/>
      <c r="E9320" s="1" t="s">
        <v>9399</v>
      </c>
      <c r="F9320" s="3">
        <v>13911.43</v>
      </c>
      <c r="G9320" s="3">
        <v>9429.61</v>
      </c>
      <c r="H9320" s="4">
        <v>525089.93999999994</v>
      </c>
      <c r="I9320" s="4">
        <v>480048.57</v>
      </c>
      <c r="K9320" s="16">
        <f>H9320-F9320</f>
        <v>511178.50999999995</v>
      </c>
      <c r="L9320" s="16">
        <f>I9320</f>
        <v>480048.57</v>
      </c>
      <c r="M9320" s="16">
        <f t="shared" si="159"/>
        <v>93.910162616186682</v>
      </c>
    </row>
    <row r="9321" spans="1:13" ht="38.25" x14ac:dyDescent="0.25">
      <c r="A9321" s="1" t="s">
        <v>36</v>
      </c>
      <c r="B9321" s="1" t="s">
        <v>5959</v>
      </c>
      <c r="C9321" s="13" t="s">
        <v>8964</v>
      </c>
      <c r="D9321" s="14"/>
      <c r="E9321" s="1" t="s">
        <v>9400</v>
      </c>
      <c r="F9321" s="3">
        <v>14594.38</v>
      </c>
      <c r="G9321" s="3">
        <v>9714.01</v>
      </c>
      <c r="H9321" s="4">
        <v>546672.99</v>
      </c>
      <c r="I9321" s="4">
        <v>477233.48</v>
      </c>
      <c r="K9321" s="16">
        <f>H9321-F9321</f>
        <v>532078.61</v>
      </c>
      <c r="L9321" s="16">
        <f>I9321</f>
        <v>477233.48</v>
      </c>
      <c r="M9321" s="16">
        <f t="shared" si="159"/>
        <v>89.692288137649427</v>
      </c>
    </row>
    <row r="9322" spans="1:13" x14ac:dyDescent="0.25">
      <c r="A9322" s="1" t="s">
        <v>10</v>
      </c>
      <c r="B9322" s="1" t="s">
        <v>5959</v>
      </c>
      <c r="C9322" s="13" t="s">
        <v>8964</v>
      </c>
      <c r="D9322" s="14"/>
      <c r="E9322" s="1" t="s">
        <v>9401</v>
      </c>
      <c r="F9322" s="3">
        <v>45459.07</v>
      </c>
      <c r="G9322" s="3">
        <v>30106.92</v>
      </c>
      <c r="H9322" s="4">
        <v>1701476.66</v>
      </c>
      <c r="I9322" s="4">
        <v>1480573.31</v>
      </c>
      <c r="K9322" s="16">
        <f>H9322-F9322</f>
        <v>1656017.5899999999</v>
      </c>
      <c r="L9322" s="16">
        <f>I9322</f>
        <v>1480573.31</v>
      </c>
      <c r="M9322" s="16">
        <f t="shared" si="159"/>
        <v>89.405651180311452</v>
      </c>
    </row>
    <row r="9323" spans="1:13" x14ac:dyDescent="0.25">
      <c r="A9323" s="1" t="s">
        <v>10</v>
      </c>
      <c r="B9323" s="1" t="s">
        <v>5959</v>
      </c>
      <c r="C9323" s="13" t="s">
        <v>8964</v>
      </c>
      <c r="D9323" s="14"/>
      <c r="E9323" s="1" t="s">
        <v>9402</v>
      </c>
      <c r="F9323" s="3">
        <v>31195.759999999998</v>
      </c>
      <c r="G9323" s="3">
        <v>21024.27</v>
      </c>
      <c r="H9323" s="4">
        <v>1169667.6599999999</v>
      </c>
      <c r="I9323" s="4">
        <v>1034104.64</v>
      </c>
      <c r="K9323" s="16">
        <f>H9323-F9323</f>
        <v>1138471.8999999999</v>
      </c>
      <c r="L9323" s="16">
        <f>I9323</f>
        <v>1034104.64</v>
      </c>
      <c r="M9323" s="16">
        <f t="shared" si="159"/>
        <v>90.832688975459135</v>
      </c>
    </row>
    <row r="9324" spans="1:13" x14ac:dyDescent="0.25">
      <c r="A9324" s="1" t="s">
        <v>10</v>
      </c>
      <c r="B9324" s="1" t="s">
        <v>5959</v>
      </c>
      <c r="C9324" s="13" t="s">
        <v>8964</v>
      </c>
      <c r="D9324" s="14"/>
      <c r="E9324" s="1" t="s">
        <v>9403</v>
      </c>
      <c r="F9324" s="3">
        <v>33589.879999999997</v>
      </c>
      <c r="G9324" s="3">
        <v>30965.65</v>
      </c>
      <c r="H9324" s="4">
        <v>1242056.6399999999</v>
      </c>
      <c r="I9324" s="4">
        <v>1008398.49</v>
      </c>
      <c r="K9324" s="16">
        <f>H9324-F9324</f>
        <v>1208466.76</v>
      </c>
      <c r="L9324" s="16">
        <f>I9324</f>
        <v>1008398.49</v>
      </c>
      <c r="M9324" s="16">
        <f t="shared" si="159"/>
        <v>83.444454028673491</v>
      </c>
    </row>
    <row r="9325" spans="1:13" x14ac:dyDescent="0.25">
      <c r="A9325" s="1" t="s">
        <v>10</v>
      </c>
      <c r="B9325" s="1" t="s">
        <v>5959</v>
      </c>
      <c r="C9325" s="13" t="s">
        <v>8964</v>
      </c>
      <c r="D9325" s="14"/>
      <c r="E9325" s="1" t="s">
        <v>9404</v>
      </c>
      <c r="F9325" s="3">
        <v>32862.1</v>
      </c>
      <c r="G9325" s="3">
        <v>26143.26</v>
      </c>
      <c r="H9325" s="4">
        <v>1224174.45</v>
      </c>
      <c r="I9325" s="4">
        <v>1034018.23</v>
      </c>
      <c r="K9325" s="16">
        <f>H9325-F9325</f>
        <v>1191312.3499999999</v>
      </c>
      <c r="L9325" s="16">
        <f>I9325</f>
        <v>1034018.23</v>
      </c>
      <c r="M9325" s="16">
        <f t="shared" si="159"/>
        <v>86.796567667581058</v>
      </c>
    </row>
    <row r="9326" spans="1:13" x14ac:dyDescent="0.25">
      <c r="A9326" s="1" t="s">
        <v>10</v>
      </c>
      <c r="B9326" s="1" t="s">
        <v>5959</v>
      </c>
      <c r="C9326" s="13" t="s">
        <v>8964</v>
      </c>
      <c r="D9326" s="14"/>
      <c r="E9326" s="1" t="s">
        <v>9405</v>
      </c>
      <c r="F9326" s="3">
        <v>33124.82</v>
      </c>
      <c r="G9326" s="3">
        <v>23757.93</v>
      </c>
      <c r="H9326" s="4">
        <v>1230964.2</v>
      </c>
      <c r="I9326" s="4">
        <v>1018357.68</v>
      </c>
      <c r="K9326" s="16">
        <f>H9326-F9326</f>
        <v>1197839.3799999999</v>
      </c>
      <c r="L9326" s="16">
        <f>I9326</f>
        <v>1018357.68</v>
      </c>
      <c r="M9326" s="16">
        <f t="shared" si="159"/>
        <v>85.016213108639008</v>
      </c>
    </row>
    <row r="9327" spans="1:13" x14ac:dyDescent="0.25">
      <c r="A9327" s="1" t="s">
        <v>10</v>
      </c>
      <c r="B9327" s="1" t="s">
        <v>5959</v>
      </c>
      <c r="C9327" s="13" t="s">
        <v>8964</v>
      </c>
      <c r="D9327" s="14"/>
      <c r="E9327" s="1" t="s">
        <v>9406</v>
      </c>
      <c r="F9327" s="3">
        <v>32490.74</v>
      </c>
      <c r="G9327" s="3">
        <v>26899.73</v>
      </c>
      <c r="H9327" s="4">
        <v>1220961.76</v>
      </c>
      <c r="I9327" s="4">
        <v>1097649.54</v>
      </c>
      <c r="K9327" s="16">
        <f>H9327-F9327</f>
        <v>1188471.02</v>
      </c>
      <c r="L9327" s="16">
        <f>I9327</f>
        <v>1097649.54</v>
      </c>
      <c r="M9327" s="16">
        <f t="shared" si="159"/>
        <v>92.358124138357198</v>
      </c>
    </row>
    <row r="9328" spans="1:13" x14ac:dyDescent="0.25">
      <c r="A9328" s="1" t="s">
        <v>10</v>
      </c>
      <c r="B9328" s="1" t="s">
        <v>5959</v>
      </c>
      <c r="C9328" s="13" t="s">
        <v>8964</v>
      </c>
      <c r="D9328" s="14"/>
      <c r="E9328" s="1" t="s">
        <v>9407</v>
      </c>
      <c r="F9328" s="3">
        <v>47972.09</v>
      </c>
      <c r="G9328" s="3">
        <v>38259.49</v>
      </c>
      <c r="H9328" s="4">
        <v>1789450.12</v>
      </c>
      <c r="I9328" s="4">
        <v>1543529.82</v>
      </c>
      <c r="K9328" s="16">
        <f>H9328-F9328</f>
        <v>1741478.03</v>
      </c>
      <c r="L9328" s="16">
        <f>I9328</f>
        <v>1543529.82</v>
      </c>
      <c r="M9328" s="16">
        <f t="shared" si="159"/>
        <v>88.633321432140036</v>
      </c>
    </row>
    <row r="9329" spans="1:13" x14ac:dyDescent="0.25">
      <c r="A9329" s="1" t="s">
        <v>10</v>
      </c>
      <c r="B9329" s="1" t="s">
        <v>5959</v>
      </c>
      <c r="C9329" s="13" t="s">
        <v>8964</v>
      </c>
      <c r="D9329" s="14"/>
      <c r="E9329" s="1" t="s">
        <v>9408</v>
      </c>
      <c r="F9329" s="3">
        <v>38909.31</v>
      </c>
      <c r="G9329" s="3">
        <v>24016.37</v>
      </c>
      <c r="H9329" s="4">
        <v>1421270.93</v>
      </c>
      <c r="I9329" s="4">
        <v>1062425.4099999999</v>
      </c>
      <c r="K9329" s="16">
        <f>H9329-F9329</f>
        <v>1382361.6199999999</v>
      </c>
      <c r="L9329" s="16">
        <f>I9329</f>
        <v>1062425.4099999999</v>
      </c>
      <c r="M9329" s="16">
        <f t="shared" si="159"/>
        <v>76.855823731564541</v>
      </c>
    </row>
    <row r="9330" spans="1:13" x14ac:dyDescent="0.25">
      <c r="A9330" s="1" t="s">
        <v>10</v>
      </c>
      <c r="B9330" s="1" t="s">
        <v>5959</v>
      </c>
      <c r="C9330" s="13" t="s">
        <v>8964</v>
      </c>
      <c r="D9330" s="14"/>
      <c r="E9330" s="1" t="s">
        <v>9409</v>
      </c>
      <c r="F9330" s="3">
        <v>48707.5</v>
      </c>
      <c r="G9330" s="3">
        <v>41075.74</v>
      </c>
      <c r="H9330" s="4">
        <v>1802579.82</v>
      </c>
      <c r="I9330" s="4">
        <v>1475543.62</v>
      </c>
      <c r="K9330" s="16">
        <f>H9330-F9330</f>
        <v>1753872.32</v>
      </c>
      <c r="L9330" s="16">
        <f>I9330</f>
        <v>1475543.62</v>
      </c>
      <c r="M9330" s="16">
        <f t="shared" si="159"/>
        <v>84.130617900395393</v>
      </c>
    </row>
    <row r="9331" spans="1:13" ht="38.25" x14ac:dyDescent="0.25">
      <c r="A9331" s="1" t="s">
        <v>36</v>
      </c>
      <c r="B9331" s="1" t="s">
        <v>5959</v>
      </c>
      <c r="C9331" s="13" t="s">
        <v>8964</v>
      </c>
      <c r="D9331" s="14"/>
      <c r="E9331" s="1" t="s">
        <v>9410</v>
      </c>
      <c r="F9331" s="3">
        <v>36238.35</v>
      </c>
      <c r="G9331" s="3">
        <v>27134.1</v>
      </c>
      <c r="H9331" s="4">
        <v>1337792.8500000001</v>
      </c>
      <c r="I9331" s="4">
        <v>1063217.93</v>
      </c>
      <c r="K9331" s="16">
        <f>H9331-F9331</f>
        <v>1301554.5</v>
      </c>
      <c r="L9331" s="16">
        <f>I9331</f>
        <v>1063217.93</v>
      </c>
      <c r="M9331" s="16">
        <f t="shared" si="159"/>
        <v>81.688314242699775</v>
      </c>
    </row>
    <row r="9332" spans="1:13" ht="38.25" x14ac:dyDescent="0.25">
      <c r="A9332" s="1" t="s">
        <v>36</v>
      </c>
      <c r="B9332" s="1" t="s">
        <v>5959</v>
      </c>
      <c r="C9332" s="13" t="s">
        <v>8964</v>
      </c>
      <c r="D9332" s="14"/>
      <c r="E9332" s="1" t="s">
        <v>9411</v>
      </c>
      <c r="F9332" s="3">
        <v>13477.14</v>
      </c>
      <c r="G9332" s="3">
        <v>8717.32</v>
      </c>
      <c r="H9332" s="4">
        <v>498068.58</v>
      </c>
      <c r="I9332" s="4">
        <v>401939.76</v>
      </c>
      <c r="K9332" s="16">
        <f>H9332-F9332</f>
        <v>484591.44</v>
      </c>
      <c r="L9332" s="16">
        <f>I9332</f>
        <v>401939.76</v>
      </c>
      <c r="M9332" s="16">
        <f t="shared" si="159"/>
        <v>82.944048702139682</v>
      </c>
    </row>
    <row r="9333" spans="1:13" ht="38.25" x14ac:dyDescent="0.25">
      <c r="A9333" s="1" t="s">
        <v>36</v>
      </c>
      <c r="B9333" s="1" t="s">
        <v>5959</v>
      </c>
      <c r="C9333" s="13" t="s">
        <v>8964</v>
      </c>
      <c r="D9333" s="14"/>
      <c r="E9333" s="1" t="s">
        <v>9412</v>
      </c>
      <c r="F9333" s="3">
        <v>37167.5</v>
      </c>
      <c r="G9333" s="3">
        <v>34094.050000000003</v>
      </c>
      <c r="H9333" s="4">
        <v>1335350.56</v>
      </c>
      <c r="I9333" s="4">
        <v>886329.75</v>
      </c>
      <c r="K9333" s="16">
        <f>H9333-F9333</f>
        <v>1298183.06</v>
      </c>
      <c r="L9333" s="16">
        <f>I9333</f>
        <v>886329.75</v>
      </c>
      <c r="M9333" s="16">
        <f t="shared" si="159"/>
        <v>68.274635319921671</v>
      </c>
    </row>
    <row r="9334" spans="1:13" ht="38.25" x14ac:dyDescent="0.25">
      <c r="A9334" s="1" t="s">
        <v>36</v>
      </c>
      <c r="B9334" s="1" t="s">
        <v>5959</v>
      </c>
      <c r="C9334" s="13" t="s">
        <v>8964</v>
      </c>
      <c r="D9334" s="14"/>
      <c r="E9334" s="1" t="s">
        <v>9413</v>
      </c>
      <c r="F9334" s="3">
        <v>44275.43</v>
      </c>
      <c r="G9334" s="3">
        <v>26863.5</v>
      </c>
      <c r="H9334" s="4">
        <v>1626346.58</v>
      </c>
      <c r="I9334" s="4">
        <v>1253436.6200000001</v>
      </c>
      <c r="K9334" s="16">
        <f>H9334-F9334</f>
        <v>1582071.1500000001</v>
      </c>
      <c r="L9334" s="16">
        <f>I9334</f>
        <v>1253436.6200000001</v>
      </c>
      <c r="M9334" s="16">
        <f t="shared" si="159"/>
        <v>79.227575826788836</v>
      </c>
    </row>
    <row r="9335" spans="1:13" x14ac:dyDescent="0.25">
      <c r="A9335" s="1" t="s">
        <v>10</v>
      </c>
      <c r="B9335" s="1" t="s">
        <v>5959</v>
      </c>
      <c r="C9335" s="13" t="s">
        <v>8964</v>
      </c>
      <c r="D9335" s="14"/>
      <c r="E9335" s="1" t="s">
        <v>9414</v>
      </c>
      <c r="F9335" s="3">
        <v>34626.32</v>
      </c>
      <c r="G9335" s="3">
        <v>24636.27</v>
      </c>
      <c r="H9335" s="4">
        <v>1287887.6100000001</v>
      </c>
      <c r="I9335" s="4">
        <v>1075385.23</v>
      </c>
      <c r="K9335" s="16">
        <f>H9335-F9335</f>
        <v>1253261.29</v>
      </c>
      <c r="L9335" s="16">
        <f>I9335</f>
        <v>1075385.23</v>
      </c>
      <c r="M9335" s="16">
        <f t="shared" si="159"/>
        <v>85.806945333801849</v>
      </c>
    </row>
    <row r="9336" spans="1:13" x14ac:dyDescent="0.25">
      <c r="A9336" s="1" t="s">
        <v>10</v>
      </c>
      <c r="B9336" s="1" t="s">
        <v>5959</v>
      </c>
      <c r="C9336" s="13" t="s">
        <v>8964</v>
      </c>
      <c r="D9336" s="14"/>
      <c r="E9336" s="1" t="s">
        <v>9415</v>
      </c>
      <c r="F9336" s="3">
        <v>32752.1</v>
      </c>
      <c r="G9336" s="3">
        <v>22319.200000000001</v>
      </c>
      <c r="H9336" s="4">
        <v>1225146.0900000001</v>
      </c>
      <c r="I9336" s="4">
        <v>1065025.3899999999</v>
      </c>
      <c r="K9336" s="16">
        <f>H9336-F9336</f>
        <v>1192393.99</v>
      </c>
      <c r="L9336" s="16">
        <f>I9336</f>
        <v>1065025.3899999999</v>
      </c>
      <c r="M9336" s="16">
        <f t="shared" si="159"/>
        <v>89.3182453896803</v>
      </c>
    </row>
    <row r="9337" spans="1:13" x14ac:dyDescent="0.25">
      <c r="A9337" s="1" t="s">
        <v>10</v>
      </c>
      <c r="B9337" s="1" t="s">
        <v>5959</v>
      </c>
      <c r="C9337" s="13" t="s">
        <v>8964</v>
      </c>
      <c r="D9337" s="14"/>
      <c r="E9337" s="1" t="s">
        <v>9416</v>
      </c>
      <c r="F9337" s="3">
        <v>32846.730000000003</v>
      </c>
      <c r="G9337" s="3">
        <v>22010.11</v>
      </c>
      <c r="H9337" s="4">
        <v>1217601.18</v>
      </c>
      <c r="I9337" s="4">
        <v>1002509.89</v>
      </c>
      <c r="K9337" s="16">
        <f>H9337-F9337</f>
        <v>1184754.45</v>
      </c>
      <c r="L9337" s="16">
        <f>I9337</f>
        <v>1002509.89</v>
      </c>
      <c r="M9337" s="16">
        <f t="shared" si="159"/>
        <v>84.617524753758062</v>
      </c>
    </row>
    <row r="9338" spans="1:13" x14ac:dyDescent="0.25">
      <c r="A9338" s="1" t="s">
        <v>10</v>
      </c>
      <c r="B9338" s="1" t="s">
        <v>5959</v>
      </c>
      <c r="C9338" s="13" t="s">
        <v>8964</v>
      </c>
      <c r="D9338" s="14"/>
      <c r="E9338" s="1" t="s">
        <v>9417</v>
      </c>
      <c r="F9338" s="3">
        <v>32838.870000000003</v>
      </c>
      <c r="G9338" s="3">
        <v>28981.23</v>
      </c>
      <c r="H9338" s="4">
        <v>1229393.6000000001</v>
      </c>
      <c r="I9338" s="4">
        <v>1074393.02</v>
      </c>
      <c r="K9338" s="16">
        <f>H9338-F9338</f>
        <v>1196554.73</v>
      </c>
      <c r="L9338" s="16">
        <f>I9338</f>
        <v>1074393.02</v>
      </c>
      <c r="M9338" s="16">
        <f t="shared" si="159"/>
        <v>89.790545560753415</v>
      </c>
    </row>
    <row r="9339" spans="1:13" ht="38.25" x14ac:dyDescent="0.25">
      <c r="A9339" s="1" t="s">
        <v>36</v>
      </c>
      <c r="B9339" s="1" t="s">
        <v>5959</v>
      </c>
      <c r="C9339" s="13" t="s">
        <v>8964</v>
      </c>
      <c r="D9339" s="14"/>
      <c r="E9339" s="1" t="s">
        <v>9418</v>
      </c>
      <c r="F9339" s="3">
        <v>33473.760000000002</v>
      </c>
      <c r="G9339" s="3">
        <v>30713.3</v>
      </c>
      <c r="H9339" s="4">
        <v>1242692.1499999999</v>
      </c>
      <c r="I9339" s="4">
        <v>1038797.31</v>
      </c>
      <c r="K9339" s="16">
        <f>H9339-F9339</f>
        <v>1209218.3899999999</v>
      </c>
      <c r="L9339" s="16">
        <f>I9339</f>
        <v>1038797.31</v>
      </c>
      <c r="M9339" s="16">
        <f t="shared" si="159"/>
        <v>85.906509410595405</v>
      </c>
    </row>
    <row r="9340" spans="1:13" x14ac:dyDescent="0.25">
      <c r="A9340" s="1" t="s">
        <v>10</v>
      </c>
      <c r="B9340" s="1" t="s">
        <v>5959</v>
      </c>
      <c r="C9340" s="13" t="s">
        <v>8964</v>
      </c>
      <c r="D9340" s="14"/>
      <c r="E9340" s="1" t="s">
        <v>9419</v>
      </c>
      <c r="F9340" s="3">
        <v>32980.879999999997</v>
      </c>
      <c r="G9340" s="3">
        <v>24333.61</v>
      </c>
      <c r="H9340" s="4">
        <v>1240925.27</v>
      </c>
      <c r="I9340" s="4">
        <v>1107061.47</v>
      </c>
      <c r="K9340" s="16">
        <f>H9340-F9340</f>
        <v>1207944.3900000001</v>
      </c>
      <c r="L9340" s="16">
        <f>I9340</f>
        <v>1107061.47</v>
      </c>
      <c r="M9340" s="16">
        <f t="shared" si="159"/>
        <v>91.64838043579141</v>
      </c>
    </row>
    <row r="9341" spans="1:13" x14ac:dyDescent="0.25">
      <c r="A9341" s="1" t="s">
        <v>10</v>
      </c>
      <c r="B9341" s="1" t="s">
        <v>5959</v>
      </c>
      <c r="C9341" s="13" t="s">
        <v>8964</v>
      </c>
      <c r="D9341" s="14"/>
      <c r="E9341" s="1" t="s">
        <v>9420</v>
      </c>
      <c r="F9341" s="3">
        <v>34305.49</v>
      </c>
      <c r="G9341" s="3">
        <v>27400.55</v>
      </c>
      <c r="H9341" s="4">
        <v>1267277.33</v>
      </c>
      <c r="I9341" s="4">
        <v>1019680.71</v>
      </c>
      <c r="K9341" s="16">
        <f>H9341-F9341</f>
        <v>1232971.8400000001</v>
      </c>
      <c r="L9341" s="16">
        <f>I9341</f>
        <v>1019680.71</v>
      </c>
      <c r="M9341" s="16">
        <f t="shared" si="159"/>
        <v>82.701054226834557</v>
      </c>
    </row>
    <row r="9342" spans="1:13" x14ac:dyDescent="0.25">
      <c r="A9342" s="1" t="s">
        <v>10</v>
      </c>
      <c r="B9342" s="1" t="s">
        <v>5959</v>
      </c>
      <c r="C9342" s="13" t="s">
        <v>8964</v>
      </c>
      <c r="D9342" s="14"/>
      <c r="E9342" s="1" t="s">
        <v>9421</v>
      </c>
      <c r="F9342" s="3">
        <v>37274.57</v>
      </c>
      <c r="G9342" s="3">
        <v>57889.34</v>
      </c>
      <c r="H9342" s="4">
        <v>1389618.12</v>
      </c>
      <c r="I9342" s="4">
        <v>1204705.52</v>
      </c>
      <c r="K9342" s="16">
        <f>H9342-F9342</f>
        <v>1352343.55</v>
      </c>
      <c r="L9342" s="16">
        <f>I9342</f>
        <v>1204705.52</v>
      </c>
      <c r="M9342" s="16">
        <f t="shared" si="159"/>
        <v>89.082801481916334</v>
      </c>
    </row>
    <row r="9343" spans="1:13" x14ac:dyDescent="0.25">
      <c r="A9343" s="1" t="s">
        <v>10</v>
      </c>
      <c r="B9343" s="1" t="s">
        <v>5959</v>
      </c>
      <c r="C9343" s="13" t="s">
        <v>8964</v>
      </c>
      <c r="D9343" s="14"/>
      <c r="E9343" s="1" t="s">
        <v>9422</v>
      </c>
      <c r="F9343" s="3">
        <v>29515.47</v>
      </c>
      <c r="G9343" s="3">
        <v>24814.99</v>
      </c>
      <c r="H9343" s="4">
        <v>1090069.8899999999</v>
      </c>
      <c r="I9343" s="4">
        <v>887737.23</v>
      </c>
      <c r="K9343" s="16">
        <f>H9343-F9343</f>
        <v>1060554.42</v>
      </c>
      <c r="L9343" s="16">
        <f>I9343</f>
        <v>887737.23</v>
      </c>
      <c r="M9343" s="16">
        <f t="shared" si="159"/>
        <v>83.705014401806949</v>
      </c>
    </row>
    <row r="9344" spans="1:13" x14ac:dyDescent="0.25">
      <c r="A9344" s="1" t="s">
        <v>10</v>
      </c>
      <c r="B9344" s="1" t="s">
        <v>5959</v>
      </c>
      <c r="C9344" s="13" t="s">
        <v>8964</v>
      </c>
      <c r="D9344" s="14"/>
      <c r="E9344" s="1" t="s">
        <v>9423</v>
      </c>
      <c r="F9344" s="3">
        <v>15589.25</v>
      </c>
      <c r="G9344" s="3">
        <v>17269.77</v>
      </c>
      <c r="H9344" s="4">
        <v>577145.47</v>
      </c>
      <c r="I9344" s="4">
        <v>481484.85</v>
      </c>
      <c r="K9344" s="16">
        <f>H9344-F9344</f>
        <v>561556.22</v>
      </c>
      <c r="L9344" s="16">
        <f>I9344</f>
        <v>481484.85</v>
      </c>
      <c r="M9344" s="16">
        <f t="shared" si="159"/>
        <v>85.741165862253283</v>
      </c>
    </row>
    <row r="9345" spans="1:13" x14ac:dyDescent="0.25">
      <c r="A9345" s="1" t="s">
        <v>10</v>
      </c>
      <c r="B9345" s="1" t="s">
        <v>5959</v>
      </c>
      <c r="C9345" s="13" t="s">
        <v>8964</v>
      </c>
      <c r="D9345" s="14"/>
      <c r="E9345" s="1" t="s">
        <v>9424</v>
      </c>
      <c r="F9345" s="3">
        <v>27269.82</v>
      </c>
      <c r="G9345" s="3">
        <v>27227.74</v>
      </c>
      <c r="H9345" s="4">
        <v>1024968</v>
      </c>
      <c r="I9345" s="4">
        <v>927025.17</v>
      </c>
      <c r="K9345" s="16">
        <f>H9345-F9345</f>
        <v>997698.18</v>
      </c>
      <c r="L9345" s="16">
        <f>I9345</f>
        <v>927025.17</v>
      </c>
      <c r="M9345" s="16">
        <f t="shared" si="159"/>
        <v>92.916393813608039</v>
      </c>
    </row>
    <row r="9346" spans="1:13" x14ac:dyDescent="0.25">
      <c r="A9346" s="1" t="s">
        <v>10</v>
      </c>
      <c r="B9346" s="1" t="s">
        <v>5959</v>
      </c>
      <c r="C9346" s="13" t="s">
        <v>8964</v>
      </c>
      <c r="D9346" s="14"/>
      <c r="E9346" s="1" t="s">
        <v>9425</v>
      </c>
      <c r="F9346" s="3">
        <v>32287.74</v>
      </c>
      <c r="G9346" s="3">
        <v>27201.200000000001</v>
      </c>
      <c r="H9346" s="4">
        <v>1220887.22</v>
      </c>
      <c r="I9346" s="4">
        <v>1134877.1100000001</v>
      </c>
      <c r="K9346" s="16">
        <f>H9346-F9346</f>
        <v>1188599.48</v>
      </c>
      <c r="L9346" s="16">
        <f>I9346</f>
        <v>1134877.1100000001</v>
      </c>
      <c r="M9346" s="16">
        <f t="shared" si="159"/>
        <v>95.480195734226641</v>
      </c>
    </row>
    <row r="9347" spans="1:13" x14ac:dyDescent="0.25">
      <c r="A9347" s="1" t="s">
        <v>10</v>
      </c>
      <c r="B9347" s="1" t="s">
        <v>5959</v>
      </c>
      <c r="C9347" s="13" t="s">
        <v>8964</v>
      </c>
      <c r="D9347" s="14"/>
      <c r="E9347" s="1" t="s">
        <v>9426</v>
      </c>
      <c r="F9347" s="3">
        <v>14693.08</v>
      </c>
      <c r="G9347" s="3">
        <v>11248.21</v>
      </c>
      <c r="H9347" s="4">
        <v>546833.59</v>
      </c>
      <c r="I9347" s="4">
        <v>463529.45</v>
      </c>
      <c r="K9347" s="16">
        <f>H9347-F9347</f>
        <v>532140.51</v>
      </c>
      <c r="L9347" s="16">
        <f>I9347</f>
        <v>463529.45</v>
      </c>
      <c r="M9347" s="16">
        <f t="shared" si="159"/>
        <v>87.106589573494418</v>
      </c>
    </row>
    <row r="9348" spans="1:13" x14ac:dyDescent="0.25">
      <c r="A9348" s="1" t="s">
        <v>10</v>
      </c>
      <c r="B9348" s="1" t="s">
        <v>5959</v>
      </c>
      <c r="C9348" s="13" t="s">
        <v>8964</v>
      </c>
      <c r="D9348" s="14"/>
      <c r="E9348" s="1" t="s">
        <v>9427</v>
      </c>
      <c r="F9348" s="3">
        <v>14328.67</v>
      </c>
      <c r="G9348" s="3">
        <v>13652.85</v>
      </c>
      <c r="H9348" s="4">
        <v>536268.77</v>
      </c>
      <c r="I9348" s="4">
        <v>474063.21</v>
      </c>
      <c r="K9348" s="16">
        <f>H9348-F9348</f>
        <v>521940.10000000003</v>
      </c>
      <c r="L9348" s="16">
        <f>I9348</f>
        <v>474063.21</v>
      </c>
      <c r="M9348" s="16">
        <f t="shared" si="159"/>
        <v>90.827129396649156</v>
      </c>
    </row>
    <row r="9349" spans="1:13" x14ac:dyDescent="0.25">
      <c r="A9349" s="1" t="s">
        <v>10</v>
      </c>
      <c r="B9349" s="1" t="s">
        <v>5959</v>
      </c>
      <c r="C9349" s="13" t="s">
        <v>8964</v>
      </c>
      <c r="D9349" s="14"/>
      <c r="E9349" s="1" t="s">
        <v>9428</v>
      </c>
      <c r="F9349" s="3">
        <v>14252.28</v>
      </c>
      <c r="G9349" s="3">
        <v>11582.57</v>
      </c>
      <c r="H9349" s="4">
        <v>523503.99</v>
      </c>
      <c r="I9349" s="4">
        <v>406846.88</v>
      </c>
      <c r="K9349" s="16">
        <f>H9349-F9349</f>
        <v>509251.70999999996</v>
      </c>
      <c r="L9349" s="16">
        <f>I9349</f>
        <v>406846.88</v>
      </c>
      <c r="M9349" s="16">
        <f t="shared" si="159"/>
        <v>79.891117105919989</v>
      </c>
    </row>
    <row r="9350" spans="1:13" x14ac:dyDescent="0.25">
      <c r="A9350" s="1" t="s">
        <v>10</v>
      </c>
      <c r="B9350" s="1" t="s">
        <v>5959</v>
      </c>
      <c r="C9350" s="13" t="s">
        <v>8964</v>
      </c>
      <c r="D9350" s="14"/>
      <c r="E9350" s="1" t="s">
        <v>9429</v>
      </c>
      <c r="F9350" s="3">
        <v>33562.21</v>
      </c>
      <c r="G9350" s="3">
        <v>34343.839999999997</v>
      </c>
      <c r="H9350" s="4">
        <v>1255330.83</v>
      </c>
      <c r="I9350" s="4">
        <v>1101275.25</v>
      </c>
      <c r="K9350" s="16">
        <f>H9350-F9350</f>
        <v>1221768.6200000001</v>
      </c>
      <c r="L9350" s="16">
        <f>I9350</f>
        <v>1101275.25</v>
      </c>
      <c r="M9350" s="16">
        <f t="shared" si="159"/>
        <v>90.137791392939846</v>
      </c>
    </row>
    <row r="9351" spans="1:13" x14ac:dyDescent="0.25">
      <c r="A9351" s="1" t="s">
        <v>10</v>
      </c>
      <c r="B9351" s="1" t="s">
        <v>5959</v>
      </c>
      <c r="C9351" s="13" t="s">
        <v>8964</v>
      </c>
      <c r="D9351" s="14"/>
      <c r="E9351" s="1" t="s">
        <v>9430</v>
      </c>
      <c r="F9351" s="3">
        <v>30343.94</v>
      </c>
      <c r="G9351" s="3">
        <v>37925.96</v>
      </c>
      <c r="H9351" s="4">
        <v>1131519.48</v>
      </c>
      <c r="I9351" s="4">
        <v>984209.46</v>
      </c>
      <c r="K9351" s="16">
        <f>H9351-F9351</f>
        <v>1101175.54</v>
      </c>
      <c r="L9351" s="16">
        <f>I9351</f>
        <v>984209.46</v>
      </c>
      <c r="M9351" s="16">
        <f t="shared" si="159"/>
        <v>89.378071365442779</v>
      </c>
    </row>
    <row r="9352" spans="1:13" x14ac:dyDescent="0.25">
      <c r="A9352" s="1" t="s">
        <v>10</v>
      </c>
      <c r="B9352" s="1" t="s">
        <v>5959</v>
      </c>
      <c r="C9352" s="13" t="s">
        <v>8964</v>
      </c>
      <c r="D9352" s="14"/>
      <c r="E9352" s="1" t="s">
        <v>9431</v>
      </c>
      <c r="F9352" s="3">
        <v>44530.559999999998</v>
      </c>
      <c r="G9352" s="3">
        <v>38462.61</v>
      </c>
      <c r="H9352" s="4">
        <v>1665780.95</v>
      </c>
      <c r="I9352" s="4">
        <v>1424321.62</v>
      </c>
      <c r="K9352" s="16">
        <f>H9352-F9352</f>
        <v>1621250.39</v>
      </c>
      <c r="L9352" s="16">
        <f>I9352</f>
        <v>1424321.62</v>
      </c>
      <c r="M9352" s="16">
        <f t="shared" si="159"/>
        <v>87.853278480938428</v>
      </c>
    </row>
    <row r="9353" spans="1:13" x14ac:dyDescent="0.25">
      <c r="A9353" s="1" t="s">
        <v>10</v>
      </c>
      <c r="B9353" s="1" t="s">
        <v>5959</v>
      </c>
      <c r="C9353" s="13" t="s">
        <v>8964</v>
      </c>
      <c r="D9353" s="14"/>
      <c r="E9353" s="1" t="s">
        <v>9432</v>
      </c>
      <c r="F9353" s="3">
        <v>38480.32</v>
      </c>
      <c r="G9353" s="3">
        <v>27248.28</v>
      </c>
      <c r="H9353" s="4">
        <v>1418662.41</v>
      </c>
      <c r="I9353" s="4">
        <v>1125537.96</v>
      </c>
      <c r="K9353" s="16">
        <f>H9353-F9353</f>
        <v>1380182.0899999999</v>
      </c>
      <c r="L9353" s="16">
        <f>I9353</f>
        <v>1125537.96</v>
      </c>
      <c r="M9353" s="16">
        <f t="shared" ref="M9353:M9415" si="160">L9353/K9353*100</f>
        <v>81.5499612808336</v>
      </c>
    </row>
    <row r="9354" spans="1:13" x14ac:dyDescent="0.25">
      <c r="A9354" s="1" t="s">
        <v>10</v>
      </c>
      <c r="B9354" s="1" t="s">
        <v>5959</v>
      </c>
      <c r="C9354" s="13" t="s">
        <v>8964</v>
      </c>
      <c r="D9354" s="14"/>
      <c r="E9354" s="1" t="s">
        <v>9433</v>
      </c>
      <c r="F9354" s="3">
        <v>27770.959999999999</v>
      </c>
      <c r="G9354" s="3">
        <v>16040.92</v>
      </c>
      <c r="H9354" s="4">
        <v>1035197.91</v>
      </c>
      <c r="I9354" s="4">
        <v>879484.09</v>
      </c>
      <c r="K9354" s="16">
        <f>H9354-F9354</f>
        <v>1007426.9500000001</v>
      </c>
      <c r="L9354" s="16">
        <f>I9354</f>
        <v>879484.09</v>
      </c>
      <c r="M9354" s="16">
        <f t="shared" si="160"/>
        <v>87.300035997647257</v>
      </c>
    </row>
    <row r="9355" spans="1:13" ht="38.25" x14ac:dyDescent="0.25">
      <c r="A9355" s="1" t="s">
        <v>36</v>
      </c>
      <c r="B9355" s="1" t="s">
        <v>5959</v>
      </c>
      <c r="C9355" s="13" t="s">
        <v>8964</v>
      </c>
      <c r="D9355" s="14"/>
      <c r="E9355" s="1" t="s">
        <v>9434</v>
      </c>
      <c r="F9355" s="3">
        <v>43913.120000000003</v>
      </c>
      <c r="G9355" s="3">
        <v>38156.6</v>
      </c>
      <c r="H9355" s="4">
        <v>1648239.87</v>
      </c>
      <c r="I9355" s="4">
        <v>1480953.58</v>
      </c>
      <c r="K9355" s="16">
        <f>H9355-F9355</f>
        <v>1604326.75</v>
      </c>
      <c r="L9355" s="16">
        <f>I9355</f>
        <v>1480953.58</v>
      </c>
      <c r="M9355" s="16">
        <f t="shared" si="160"/>
        <v>92.309972391846003</v>
      </c>
    </row>
    <row r="9356" spans="1:13" ht="38.25" x14ac:dyDescent="0.25">
      <c r="A9356" s="1" t="s">
        <v>36</v>
      </c>
      <c r="B9356" s="1" t="s">
        <v>5959</v>
      </c>
      <c r="C9356" s="13" t="s">
        <v>8964</v>
      </c>
      <c r="D9356" s="14"/>
      <c r="E9356" s="1" t="s">
        <v>9435</v>
      </c>
      <c r="F9356" s="3">
        <v>43880.39</v>
      </c>
      <c r="G9356" s="3">
        <v>38683.26</v>
      </c>
      <c r="H9356" s="4">
        <v>1648513.89</v>
      </c>
      <c r="I9356" s="4">
        <v>1484026.25</v>
      </c>
      <c r="K9356" s="16">
        <f>H9356-F9356</f>
        <v>1604633.5</v>
      </c>
      <c r="L9356" s="16">
        <f>I9356</f>
        <v>1484026.25</v>
      </c>
      <c r="M9356" s="16">
        <f t="shared" si="160"/>
        <v>92.483813281973738</v>
      </c>
    </row>
    <row r="9357" spans="1:13" ht="38.25" x14ac:dyDescent="0.25">
      <c r="A9357" s="1" t="s">
        <v>36</v>
      </c>
      <c r="B9357" s="1" t="s">
        <v>5959</v>
      </c>
      <c r="C9357" s="13" t="s">
        <v>8964</v>
      </c>
      <c r="D9357" s="14"/>
      <c r="E9357" s="1" t="s">
        <v>9436</v>
      </c>
      <c r="F9357" s="3">
        <v>16861.8</v>
      </c>
      <c r="G9357" s="3">
        <v>14009.9</v>
      </c>
      <c r="H9357" s="4">
        <v>632262.01</v>
      </c>
      <c r="I9357" s="4">
        <v>561112.73</v>
      </c>
      <c r="K9357" s="16">
        <f>H9357-F9357</f>
        <v>615400.21</v>
      </c>
      <c r="L9357" s="16">
        <f>I9357</f>
        <v>561112.73</v>
      </c>
      <c r="M9357" s="16">
        <f t="shared" si="160"/>
        <v>91.178508047632945</v>
      </c>
    </row>
    <row r="9358" spans="1:13" ht="38.25" x14ac:dyDescent="0.25">
      <c r="A9358" s="1" t="s">
        <v>36</v>
      </c>
      <c r="B9358" s="1" t="s">
        <v>5959</v>
      </c>
      <c r="C9358" s="13" t="s">
        <v>8964</v>
      </c>
      <c r="D9358" s="14"/>
      <c r="E9358" s="1" t="s">
        <v>9437</v>
      </c>
      <c r="F9358" s="3">
        <v>18082.66</v>
      </c>
      <c r="G9358" s="3">
        <v>18320.650000000001</v>
      </c>
      <c r="H9358" s="4">
        <v>675247.51</v>
      </c>
      <c r="I9358" s="4">
        <v>584859.99</v>
      </c>
      <c r="K9358" s="16">
        <f>H9358-F9358</f>
        <v>657164.85</v>
      </c>
      <c r="L9358" s="16">
        <f>I9358</f>
        <v>584859.99</v>
      </c>
      <c r="M9358" s="16">
        <f t="shared" si="160"/>
        <v>88.997454748226417</v>
      </c>
    </row>
    <row r="9359" spans="1:13" ht="38.25" x14ac:dyDescent="0.25">
      <c r="A9359" s="1" t="s">
        <v>36</v>
      </c>
      <c r="B9359" s="1" t="s">
        <v>5959</v>
      </c>
      <c r="C9359" s="13" t="s">
        <v>8964</v>
      </c>
      <c r="D9359" s="14"/>
      <c r="E9359" s="1" t="s">
        <v>9438</v>
      </c>
      <c r="F9359" s="3">
        <v>19537.97</v>
      </c>
      <c r="G9359" s="3">
        <v>21048.6</v>
      </c>
      <c r="H9359" s="4">
        <v>736556.12</v>
      </c>
      <c r="I9359" s="4">
        <v>675388.58</v>
      </c>
      <c r="K9359" s="16">
        <f>H9359-F9359</f>
        <v>717018.15</v>
      </c>
      <c r="L9359" s="16">
        <f>I9359</f>
        <v>675388.58</v>
      </c>
      <c r="M9359" s="16">
        <f t="shared" si="160"/>
        <v>94.194070261680253</v>
      </c>
    </row>
    <row r="9360" spans="1:13" x14ac:dyDescent="0.25">
      <c r="A9360" s="1" t="s">
        <v>10</v>
      </c>
      <c r="B9360" s="1" t="s">
        <v>5959</v>
      </c>
      <c r="C9360" s="13" t="s">
        <v>8964</v>
      </c>
      <c r="D9360" s="14"/>
      <c r="E9360" s="1" t="s">
        <v>9439</v>
      </c>
      <c r="F9360" s="3">
        <v>88958.56</v>
      </c>
      <c r="G9360" s="3">
        <v>67048.679999999993</v>
      </c>
      <c r="H9360" s="4">
        <v>3274756</v>
      </c>
      <c r="I9360" s="4">
        <v>2552356.83</v>
      </c>
      <c r="K9360" s="16">
        <f>H9360-F9360</f>
        <v>3185797.44</v>
      </c>
      <c r="L9360" s="16">
        <f>I9360</f>
        <v>2552356.83</v>
      </c>
      <c r="M9360" s="16">
        <f t="shared" si="160"/>
        <v>80.116733033723577</v>
      </c>
    </row>
    <row r="9361" spans="1:13" ht="38.25" x14ac:dyDescent="0.25">
      <c r="A9361" s="1" t="s">
        <v>36</v>
      </c>
      <c r="B9361" s="1" t="s">
        <v>5959</v>
      </c>
      <c r="C9361" s="13" t="s">
        <v>8964</v>
      </c>
      <c r="D9361" s="14"/>
      <c r="E9361" s="1" t="s">
        <v>9440</v>
      </c>
      <c r="F9361" s="3">
        <v>60063.29</v>
      </c>
      <c r="G9361" s="3">
        <v>58159</v>
      </c>
      <c r="H9361" s="4">
        <v>2272718.12</v>
      </c>
      <c r="I9361" s="4">
        <v>2147055.63</v>
      </c>
      <c r="K9361" s="16">
        <f>H9361-F9361</f>
        <v>2212654.83</v>
      </c>
      <c r="L9361" s="16">
        <f>I9361</f>
        <v>2147055.63</v>
      </c>
      <c r="M9361" s="16">
        <f t="shared" si="160"/>
        <v>97.035271877448679</v>
      </c>
    </row>
    <row r="9362" spans="1:13" x14ac:dyDescent="0.25">
      <c r="A9362" s="1" t="s">
        <v>10</v>
      </c>
      <c r="B9362" s="1" t="s">
        <v>5959</v>
      </c>
      <c r="C9362" s="13" t="s">
        <v>8964</v>
      </c>
      <c r="D9362" s="14"/>
      <c r="E9362" s="1" t="s">
        <v>9441</v>
      </c>
      <c r="F9362" s="3">
        <v>23435.64</v>
      </c>
      <c r="G9362" s="3">
        <v>15910.88</v>
      </c>
      <c r="H9362" s="4">
        <v>884039.4</v>
      </c>
      <c r="I9362" s="4">
        <v>809502.27</v>
      </c>
      <c r="K9362" s="16">
        <f>H9362-F9362</f>
        <v>860603.76</v>
      </c>
      <c r="L9362" s="16">
        <f>I9362</f>
        <v>809502.27</v>
      </c>
      <c r="M9362" s="16">
        <f t="shared" si="160"/>
        <v>94.062134936524103</v>
      </c>
    </row>
    <row r="9363" spans="1:13" x14ac:dyDescent="0.25">
      <c r="A9363" s="1" t="s">
        <v>10</v>
      </c>
      <c r="B9363" s="1" t="s">
        <v>5959</v>
      </c>
      <c r="C9363" s="13" t="s">
        <v>8964</v>
      </c>
      <c r="D9363" s="14"/>
      <c r="E9363" s="1" t="s">
        <v>9442</v>
      </c>
      <c r="F9363" s="3">
        <v>11516</v>
      </c>
      <c r="G9363" s="3">
        <v>6556.1</v>
      </c>
      <c r="H9363" s="4">
        <v>423343.86</v>
      </c>
      <c r="I9363" s="4">
        <v>322652.09000000003</v>
      </c>
      <c r="K9363" s="16">
        <f>H9363-F9363</f>
        <v>411827.86</v>
      </c>
      <c r="L9363" s="16">
        <f>I9363</f>
        <v>322652.09000000003</v>
      </c>
      <c r="M9363" s="16">
        <f t="shared" si="160"/>
        <v>78.346348399061696</v>
      </c>
    </row>
    <row r="9364" spans="1:13" x14ac:dyDescent="0.25">
      <c r="A9364" s="1" t="s">
        <v>10</v>
      </c>
      <c r="B9364" s="1" t="s">
        <v>5959</v>
      </c>
      <c r="C9364" s="13" t="s">
        <v>8964</v>
      </c>
      <c r="D9364" s="14"/>
      <c r="E9364" s="1" t="s">
        <v>9443</v>
      </c>
      <c r="F9364" s="3">
        <v>12230.83</v>
      </c>
      <c r="G9364" s="3">
        <v>19052.310000000001</v>
      </c>
      <c r="H9364" s="4">
        <v>432355.77</v>
      </c>
      <c r="I9364" s="4">
        <v>253457.95</v>
      </c>
      <c r="K9364" s="16">
        <f>H9364-F9364</f>
        <v>420124.94</v>
      </c>
      <c r="L9364" s="16">
        <f>I9364</f>
        <v>253457.95</v>
      </c>
      <c r="M9364" s="16">
        <f t="shared" si="160"/>
        <v>60.329184456414318</v>
      </c>
    </row>
    <row r="9365" spans="1:13" x14ac:dyDescent="0.25">
      <c r="A9365" s="1" t="s">
        <v>10</v>
      </c>
      <c r="B9365" s="1" t="s">
        <v>5959</v>
      </c>
      <c r="C9365" s="13" t="s">
        <v>8964</v>
      </c>
      <c r="D9365" s="14"/>
      <c r="E9365" s="1" t="s">
        <v>9444</v>
      </c>
      <c r="F9365" s="3">
        <v>13223.22</v>
      </c>
      <c r="G9365" s="3">
        <v>7697.99</v>
      </c>
      <c r="H9365" s="4">
        <v>482045.18</v>
      </c>
      <c r="I9365" s="4">
        <v>400736</v>
      </c>
      <c r="K9365" s="16">
        <f>H9365-F9365</f>
        <v>468821.96</v>
      </c>
      <c r="L9365" s="16">
        <f>I9365</f>
        <v>400736</v>
      </c>
      <c r="M9365" s="16">
        <f t="shared" si="160"/>
        <v>85.477224659015533</v>
      </c>
    </row>
    <row r="9366" spans="1:13" x14ac:dyDescent="0.25">
      <c r="A9366" s="1" t="s">
        <v>10</v>
      </c>
      <c r="B9366" s="1" t="s">
        <v>5959</v>
      </c>
      <c r="C9366" s="13" t="s">
        <v>8964</v>
      </c>
      <c r="D9366" s="14"/>
      <c r="E9366" s="1" t="s">
        <v>9445</v>
      </c>
      <c r="F9366" s="3">
        <v>14426.74</v>
      </c>
      <c r="G9366" s="3">
        <v>7612.42</v>
      </c>
      <c r="H9366" s="4">
        <v>531190.79</v>
      </c>
      <c r="I9366" s="4">
        <v>419820.87</v>
      </c>
      <c r="K9366" s="16">
        <f>H9366-F9366</f>
        <v>516764.05000000005</v>
      </c>
      <c r="L9366" s="16">
        <f>I9366</f>
        <v>419820.87</v>
      </c>
      <c r="M9366" s="16">
        <f t="shared" si="160"/>
        <v>81.240339764346999</v>
      </c>
    </row>
    <row r="9367" spans="1:13" x14ac:dyDescent="0.25">
      <c r="A9367" s="1" t="s">
        <v>10</v>
      </c>
      <c r="B9367" s="1" t="s">
        <v>5959</v>
      </c>
      <c r="C9367" s="13" t="s">
        <v>8964</v>
      </c>
      <c r="D9367" s="14"/>
      <c r="E9367" s="1" t="s">
        <v>9446</v>
      </c>
      <c r="F9367" s="3">
        <v>12980.28</v>
      </c>
      <c r="G9367" s="3">
        <v>5644.62</v>
      </c>
      <c r="H9367" s="4">
        <v>473904.53</v>
      </c>
      <c r="I9367" s="4">
        <v>351701.78</v>
      </c>
      <c r="K9367" s="16">
        <f>H9367-F9367</f>
        <v>460924.25</v>
      </c>
      <c r="L9367" s="16">
        <f>I9367</f>
        <v>351701.78</v>
      </c>
      <c r="M9367" s="16">
        <f t="shared" si="160"/>
        <v>76.303596523723797</v>
      </c>
    </row>
    <row r="9368" spans="1:13" x14ac:dyDescent="0.25">
      <c r="A9368" s="1" t="s">
        <v>10</v>
      </c>
      <c r="B9368" s="1" t="s">
        <v>5959</v>
      </c>
      <c r="C9368" s="13" t="s">
        <v>8964</v>
      </c>
      <c r="D9368" s="14"/>
      <c r="E9368" s="1" t="s">
        <v>9447</v>
      </c>
      <c r="F9368" s="3">
        <v>11057.5</v>
      </c>
      <c r="G9368" s="3">
        <v>8601.8700000000008</v>
      </c>
      <c r="H9368" s="4">
        <v>412704.4</v>
      </c>
      <c r="I9368" s="4">
        <v>346935.35</v>
      </c>
      <c r="K9368" s="16">
        <f>H9368-F9368</f>
        <v>401646.9</v>
      </c>
      <c r="L9368" s="16">
        <f>I9368</f>
        <v>346935.35</v>
      </c>
      <c r="M9368" s="16">
        <f t="shared" si="160"/>
        <v>86.37819686894133</v>
      </c>
    </row>
    <row r="9369" spans="1:13" x14ac:dyDescent="0.25">
      <c r="A9369" s="1" t="s">
        <v>10</v>
      </c>
      <c r="B9369" s="1" t="s">
        <v>5959</v>
      </c>
      <c r="C9369" s="13" t="s">
        <v>8964</v>
      </c>
      <c r="D9369" s="14"/>
      <c r="E9369" s="1" t="s">
        <v>9448</v>
      </c>
      <c r="F9369" s="3">
        <v>19722.650000000001</v>
      </c>
      <c r="G9369" s="3">
        <v>19030.21</v>
      </c>
      <c r="H9369" s="4">
        <v>725018.14</v>
      </c>
      <c r="I9369" s="4">
        <v>567285.57999999996</v>
      </c>
      <c r="K9369" s="16">
        <f>H9369-F9369</f>
        <v>705295.49</v>
      </c>
      <c r="L9369" s="16">
        <f>I9369</f>
        <v>567285.57999999996</v>
      </c>
      <c r="M9369" s="16">
        <f t="shared" si="160"/>
        <v>80.432327732593322</v>
      </c>
    </row>
    <row r="9370" spans="1:13" x14ac:dyDescent="0.25">
      <c r="A9370" s="1" t="s">
        <v>10</v>
      </c>
      <c r="B9370" s="1" t="s">
        <v>5959</v>
      </c>
      <c r="C9370" s="13" t="s">
        <v>8964</v>
      </c>
      <c r="D9370" s="14"/>
      <c r="E9370" s="1" t="s">
        <v>9449</v>
      </c>
      <c r="F9370" s="3">
        <v>7608.06</v>
      </c>
      <c r="G9370" s="3">
        <v>5788.83</v>
      </c>
      <c r="H9370" s="4">
        <v>284048.56</v>
      </c>
      <c r="I9370" s="4">
        <v>244681.01</v>
      </c>
      <c r="K9370" s="16">
        <f>H9370-F9370</f>
        <v>276440.5</v>
      </c>
      <c r="L9370" s="16">
        <f>I9370</f>
        <v>244681.01</v>
      </c>
      <c r="M9370" s="16">
        <f t="shared" si="160"/>
        <v>88.511274578073767</v>
      </c>
    </row>
    <row r="9371" spans="1:13" x14ac:dyDescent="0.25">
      <c r="A9371" s="1" t="s">
        <v>10</v>
      </c>
      <c r="B9371" s="1" t="s">
        <v>5959</v>
      </c>
      <c r="C9371" s="13" t="s">
        <v>8964</v>
      </c>
      <c r="D9371" s="14"/>
      <c r="E9371" s="1" t="s">
        <v>9450</v>
      </c>
      <c r="F9371" s="3">
        <v>8400.3700000000008</v>
      </c>
      <c r="G9371" s="3">
        <v>4923.17</v>
      </c>
      <c r="H9371" s="4">
        <v>305813.15000000002</v>
      </c>
      <c r="I9371" s="4">
        <v>226679.9</v>
      </c>
      <c r="K9371" s="16">
        <f>H9371-F9371</f>
        <v>297412.78000000003</v>
      </c>
      <c r="L9371" s="16">
        <f>I9371</f>
        <v>226679.9</v>
      </c>
      <c r="M9371" s="16">
        <f t="shared" si="160"/>
        <v>76.217269479811861</v>
      </c>
    </row>
    <row r="9372" spans="1:13" x14ac:dyDescent="0.25">
      <c r="A9372" s="1" t="s">
        <v>10</v>
      </c>
      <c r="B9372" s="1" t="s">
        <v>5959</v>
      </c>
      <c r="C9372" s="13" t="s">
        <v>8964</v>
      </c>
      <c r="D9372" s="14"/>
      <c r="E9372" s="1" t="s">
        <v>9451</v>
      </c>
      <c r="F9372" s="3">
        <v>8167.77</v>
      </c>
      <c r="G9372" s="3">
        <v>3529.75</v>
      </c>
      <c r="H9372" s="4">
        <v>289208.8</v>
      </c>
      <c r="I9372" s="4">
        <v>172746.42</v>
      </c>
      <c r="K9372" s="16">
        <f>H9372-F9372</f>
        <v>281041.02999999997</v>
      </c>
      <c r="L9372" s="16">
        <f>I9372</f>
        <v>172746.42</v>
      </c>
      <c r="M9372" s="16">
        <f t="shared" si="160"/>
        <v>61.466619304661684</v>
      </c>
    </row>
    <row r="9373" spans="1:13" x14ac:dyDescent="0.25">
      <c r="A9373" s="1" t="s">
        <v>10</v>
      </c>
      <c r="B9373" s="1" t="s">
        <v>5959</v>
      </c>
      <c r="C9373" s="13" t="s">
        <v>8964</v>
      </c>
      <c r="D9373" s="14"/>
      <c r="E9373" s="1" t="s">
        <v>9452</v>
      </c>
      <c r="F9373" s="3">
        <v>8191.38</v>
      </c>
      <c r="G9373" s="3">
        <v>10209.74</v>
      </c>
      <c r="H9373" s="4">
        <v>302466.76</v>
      </c>
      <c r="I9373" s="4">
        <v>244031.82</v>
      </c>
      <c r="K9373" s="16">
        <f>H9373-F9373</f>
        <v>294275.38</v>
      </c>
      <c r="L9373" s="16">
        <f>I9373</f>
        <v>244031.82</v>
      </c>
      <c r="M9373" s="16">
        <f t="shared" si="160"/>
        <v>82.926346064016641</v>
      </c>
    </row>
    <row r="9374" spans="1:13" x14ac:dyDescent="0.25">
      <c r="A9374" s="1" t="s">
        <v>10</v>
      </c>
      <c r="B9374" s="1" t="s">
        <v>5959</v>
      </c>
      <c r="C9374" s="13" t="s">
        <v>8964</v>
      </c>
      <c r="D9374" s="14"/>
      <c r="E9374" s="1" t="s">
        <v>9453</v>
      </c>
      <c r="F9374" s="3">
        <v>7525.97</v>
      </c>
      <c r="G9374" s="3">
        <v>6028.42</v>
      </c>
      <c r="H9374" s="4">
        <v>281540.58</v>
      </c>
      <c r="I9374" s="4">
        <v>242306.17</v>
      </c>
      <c r="K9374" s="16">
        <f>H9374-F9374</f>
        <v>274014.61000000004</v>
      </c>
      <c r="L9374" s="16">
        <f>I9374</f>
        <v>242306.17</v>
      </c>
      <c r="M9374" s="16">
        <f t="shared" si="160"/>
        <v>88.428193664564077</v>
      </c>
    </row>
    <row r="9375" spans="1:13" x14ac:dyDescent="0.25">
      <c r="A9375" s="1" t="s">
        <v>10</v>
      </c>
      <c r="B9375" s="1" t="s">
        <v>5959</v>
      </c>
      <c r="C9375" s="13" t="s">
        <v>8964</v>
      </c>
      <c r="D9375" s="14"/>
      <c r="E9375" s="1" t="s">
        <v>9454</v>
      </c>
      <c r="F9375" s="3">
        <v>8484.85</v>
      </c>
      <c r="G9375" s="3">
        <v>7014.42</v>
      </c>
      <c r="H9375" s="4">
        <v>317673.38</v>
      </c>
      <c r="I9375" s="4">
        <v>276598.78999999998</v>
      </c>
      <c r="K9375" s="16">
        <f>H9375-F9375</f>
        <v>309188.53000000003</v>
      </c>
      <c r="L9375" s="16">
        <f>I9375</f>
        <v>276598.78999999998</v>
      </c>
      <c r="M9375" s="16">
        <f t="shared" si="160"/>
        <v>89.459589590855771</v>
      </c>
    </row>
    <row r="9376" spans="1:13" x14ac:dyDescent="0.25">
      <c r="A9376" s="1" t="s">
        <v>10</v>
      </c>
      <c r="B9376" s="1" t="s">
        <v>5959</v>
      </c>
      <c r="C9376" s="13" t="s">
        <v>8964</v>
      </c>
      <c r="D9376" s="14"/>
      <c r="E9376" s="1" t="s">
        <v>9455</v>
      </c>
      <c r="F9376" s="3">
        <v>8629.66</v>
      </c>
      <c r="G9376" s="3">
        <v>6753.12</v>
      </c>
      <c r="H9376" s="4">
        <v>326681.23</v>
      </c>
      <c r="I9376" s="4">
        <v>293670.13</v>
      </c>
      <c r="K9376" s="16">
        <f>H9376-F9376</f>
        <v>318051.57</v>
      </c>
      <c r="L9376" s="16">
        <f>I9376</f>
        <v>293670.13</v>
      </c>
      <c r="M9376" s="16">
        <f t="shared" si="160"/>
        <v>92.334123676861594</v>
      </c>
    </row>
    <row r="9377" spans="1:13" x14ac:dyDescent="0.25">
      <c r="A9377" s="1" t="s">
        <v>10</v>
      </c>
      <c r="B9377" s="1" t="s">
        <v>5959</v>
      </c>
      <c r="C9377" s="13" t="s">
        <v>8964</v>
      </c>
      <c r="D9377" s="14"/>
      <c r="E9377" s="1" t="s">
        <v>9456</v>
      </c>
      <c r="F9377" s="3">
        <v>8204.19</v>
      </c>
      <c r="G9377" s="3">
        <v>5741.75</v>
      </c>
      <c r="H9377" s="4">
        <v>298126.03000000003</v>
      </c>
      <c r="I9377" s="4">
        <v>220639.64</v>
      </c>
      <c r="K9377" s="16">
        <f>H9377-F9377</f>
        <v>289921.84000000003</v>
      </c>
      <c r="L9377" s="16">
        <f>I9377</f>
        <v>220639.64</v>
      </c>
      <c r="M9377" s="16">
        <f t="shared" si="160"/>
        <v>76.103145592619029</v>
      </c>
    </row>
    <row r="9378" spans="1:13" x14ac:dyDescent="0.25">
      <c r="A9378" s="1" t="s">
        <v>10</v>
      </c>
      <c r="B9378" s="1" t="s">
        <v>5959</v>
      </c>
      <c r="C9378" s="13" t="s">
        <v>8964</v>
      </c>
      <c r="D9378" s="14"/>
      <c r="E9378" s="1" t="s">
        <v>9457</v>
      </c>
      <c r="F9378" s="3">
        <v>8977.2999999999993</v>
      </c>
      <c r="G9378" s="3">
        <v>5604.16</v>
      </c>
      <c r="H9378" s="4">
        <v>327129.87</v>
      </c>
      <c r="I9378" s="4">
        <v>243325.63</v>
      </c>
      <c r="K9378" s="16">
        <f>H9378-F9378</f>
        <v>318152.57</v>
      </c>
      <c r="L9378" s="16">
        <f>I9378</f>
        <v>243325.63</v>
      </c>
      <c r="M9378" s="16">
        <f t="shared" si="160"/>
        <v>76.480799762202139</v>
      </c>
    </row>
    <row r="9379" spans="1:13" x14ac:dyDescent="0.25">
      <c r="A9379" s="1" t="s">
        <v>10</v>
      </c>
      <c r="B9379" s="1" t="s">
        <v>5959</v>
      </c>
      <c r="C9379" s="13" t="s">
        <v>8964</v>
      </c>
      <c r="D9379" s="14"/>
      <c r="E9379" s="1" t="s">
        <v>9458</v>
      </c>
      <c r="F9379" s="3">
        <v>12817.96</v>
      </c>
      <c r="G9379" s="3">
        <v>12792.54</v>
      </c>
      <c r="H9379" s="4">
        <v>486094.33</v>
      </c>
      <c r="I9379" s="4">
        <v>461721.91</v>
      </c>
      <c r="K9379" s="16">
        <f>H9379-F9379</f>
        <v>473276.37</v>
      </c>
      <c r="L9379" s="16">
        <f>I9379</f>
        <v>461721.91</v>
      </c>
      <c r="M9379" s="16">
        <f t="shared" si="160"/>
        <v>97.558623093732734</v>
      </c>
    </row>
    <row r="9380" spans="1:13" x14ac:dyDescent="0.25">
      <c r="A9380" s="1" t="s">
        <v>10</v>
      </c>
      <c r="B9380" s="1" t="s">
        <v>5959</v>
      </c>
      <c r="C9380" s="13" t="s">
        <v>8964</v>
      </c>
      <c r="D9380" s="14"/>
      <c r="E9380" s="1" t="s">
        <v>9459</v>
      </c>
      <c r="F9380" s="3">
        <v>8190.59</v>
      </c>
      <c r="G9380" s="3">
        <v>4613.16</v>
      </c>
      <c r="H9380" s="4">
        <v>302759.88</v>
      </c>
      <c r="I9380" s="4">
        <v>245493.12</v>
      </c>
      <c r="K9380" s="16">
        <f>H9380-F9380</f>
        <v>294569.28999999998</v>
      </c>
      <c r="L9380" s="16">
        <f>I9380</f>
        <v>245493.12</v>
      </c>
      <c r="M9380" s="16">
        <f t="shared" si="160"/>
        <v>83.339685545631724</v>
      </c>
    </row>
    <row r="9381" spans="1:13" x14ac:dyDescent="0.25">
      <c r="A9381" s="1" t="s">
        <v>10</v>
      </c>
      <c r="B9381" s="1" t="s">
        <v>5959</v>
      </c>
      <c r="C9381" s="13" t="s">
        <v>8964</v>
      </c>
      <c r="D9381" s="14"/>
      <c r="E9381" s="1" t="s">
        <v>9460</v>
      </c>
      <c r="F9381" s="3">
        <v>8630.33</v>
      </c>
      <c r="G9381" s="3">
        <v>12421.9</v>
      </c>
      <c r="H9381" s="4">
        <v>313335.76</v>
      </c>
      <c r="I9381" s="4">
        <v>215448.68</v>
      </c>
      <c r="K9381" s="16">
        <f>H9381-F9381</f>
        <v>304705.43</v>
      </c>
      <c r="L9381" s="16">
        <f>I9381</f>
        <v>215448.68</v>
      </c>
      <c r="M9381" s="16">
        <f t="shared" si="160"/>
        <v>70.707200721693724</v>
      </c>
    </row>
    <row r="9382" spans="1:13" x14ac:dyDescent="0.25">
      <c r="A9382" s="1" t="s">
        <v>10</v>
      </c>
      <c r="B9382" s="1" t="s">
        <v>5959</v>
      </c>
      <c r="C9382" s="13" t="s">
        <v>8964</v>
      </c>
      <c r="D9382" s="14"/>
      <c r="E9382" s="1" t="s">
        <v>9461</v>
      </c>
      <c r="F9382" s="3">
        <v>8587.6299999999992</v>
      </c>
      <c r="G9382" s="3">
        <v>4130.8999999999996</v>
      </c>
      <c r="H9382" s="4">
        <v>308164.71000000002</v>
      </c>
      <c r="I9382" s="4">
        <v>197573.07</v>
      </c>
      <c r="K9382" s="16">
        <f>H9382-F9382</f>
        <v>299577.08</v>
      </c>
      <c r="L9382" s="16">
        <f>I9382</f>
        <v>197573.07</v>
      </c>
      <c r="M9382" s="16">
        <f t="shared" si="160"/>
        <v>65.950662847771937</v>
      </c>
    </row>
    <row r="9383" spans="1:13" x14ac:dyDescent="0.25">
      <c r="A9383" s="1" t="s">
        <v>10</v>
      </c>
      <c r="B9383" s="1" t="s">
        <v>5959</v>
      </c>
      <c r="C9383" s="13" t="s">
        <v>8964</v>
      </c>
      <c r="D9383" s="14"/>
      <c r="E9383" s="1" t="s">
        <v>9462</v>
      </c>
      <c r="F9383" s="3">
        <v>2629.26</v>
      </c>
      <c r="G9383" s="3">
        <v>2595.14</v>
      </c>
      <c r="H9383" s="4">
        <v>100365.46</v>
      </c>
      <c r="I9383" s="4">
        <v>97198.02</v>
      </c>
      <c r="K9383" s="16">
        <f>H9383-F9383</f>
        <v>97736.200000000012</v>
      </c>
      <c r="L9383" s="16">
        <f>I9383</f>
        <v>97198.02</v>
      </c>
      <c r="M9383" s="16">
        <f t="shared" si="160"/>
        <v>99.449354486873844</v>
      </c>
    </row>
    <row r="9384" spans="1:13" x14ac:dyDescent="0.25">
      <c r="A9384" s="1" t="s">
        <v>10</v>
      </c>
      <c r="B9384" s="1" t="s">
        <v>5959</v>
      </c>
      <c r="C9384" s="13" t="s">
        <v>8964</v>
      </c>
      <c r="D9384" s="14"/>
      <c r="E9384" s="1" t="s">
        <v>9463</v>
      </c>
      <c r="F9384" s="3">
        <v>2175.21</v>
      </c>
      <c r="G9384" s="3">
        <v>2507.86</v>
      </c>
      <c r="H9384" s="4">
        <v>78894.259999999995</v>
      </c>
      <c r="I9384" s="4">
        <v>56818.89</v>
      </c>
      <c r="K9384" s="16">
        <f>H9384-F9384</f>
        <v>76719.049999999988</v>
      </c>
      <c r="L9384" s="16">
        <f>I9384</f>
        <v>56818.89</v>
      </c>
      <c r="M9384" s="16">
        <f t="shared" si="160"/>
        <v>74.060992673918676</v>
      </c>
    </row>
    <row r="9385" spans="1:13" x14ac:dyDescent="0.25">
      <c r="A9385" s="1" t="s">
        <v>10</v>
      </c>
      <c r="B9385" s="1" t="s">
        <v>5959</v>
      </c>
      <c r="C9385" s="13" t="s">
        <v>8964</v>
      </c>
      <c r="D9385" s="14"/>
      <c r="E9385" s="1" t="s">
        <v>9464</v>
      </c>
      <c r="F9385" s="3">
        <v>2597.6799999999998</v>
      </c>
      <c r="G9385" s="3">
        <v>2289.39</v>
      </c>
      <c r="H9385" s="4">
        <v>98004.9</v>
      </c>
      <c r="I9385" s="4">
        <v>90707.11</v>
      </c>
      <c r="K9385" s="16">
        <f>H9385-F9385</f>
        <v>95407.22</v>
      </c>
      <c r="L9385" s="16">
        <f>I9385</f>
        <v>90707.11</v>
      </c>
      <c r="M9385" s="16">
        <f t="shared" si="160"/>
        <v>95.073632792151372</v>
      </c>
    </row>
    <row r="9386" spans="1:13" x14ac:dyDescent="0.25">
      <c r="A9386" s="1" t="s">
        <v>10</v>
      </c>
      <c r="B9386" s="1" t="s">
        <v>5959</v>
      </c>
      <c r="C9386" s="13" t="s">
        <v>8964</v>
      </c>
      <c r="D9386" s="14"/>
      <c r="E9386" s="1" t="s">
        <v>9465</v>
      </c>
      <c r="F9386" s="3">
        <v>2657.01</v>
      </c>
      <c r="G9386" s="3">
        <v>2387.3000000000002</v>
      </c>
      <c r="H9386" s="4">
        <v>98824.76</v>
      </c>
      <c r="I9386" s="4">
        <v>82625.72</v>
      </c>
      <c r="K9386" s="16">
        <f>H9386-F9386</f>
        <v>96167.75</v>
      </c>
      <c r="L9386" s="16">
        <f>I9386</f>
        <v>82625.72</v>
      </c>
      <c r="M9386" s="16">
        <f t="shared" si="160"/>
        <v>85.918325010203517</v>
      </c>
    </row>
    <row r="9387" spans="1:13" x14ac:dyDescent="0.25">
      <c r="A9387" s="1" t="s">
        <v>10</v>
      </c>
      <c r="B9387" s="1" t="s">
        <v>5959</v>
      </c>
      <c r="C9387" s="13" t="s">
        <v>8964</v>
      </c>
      <c r="D9387" s="14"/>
      <c r="E9387" s="1" t="s">
        <v>9466</v>
      </c>
      <c r="F9387" s="3">
        <v>2707.64</v>
      </c>
      <c r="G9387" s="3">
        <v>3046.54</v>
      </c>
      <c r="H9387" s="4">
        <v>101860.88</v>
      </c>
      <c r="I9387" s="4">
        <v>90524.45</v>
      </c>
      <c r="K9387" s="16">
        <f>H9387-F9387</f>
        <v>99153.24</v>
      </c>
      <c r="L9387" s="16">
        <f>I9387</f>
        <v>90524.45</v>
      </c>
      <c r="M9387" s="16">
        <f t="shared" si="160"/>
        <v>91.297520887870121</v>
      </c>
    </row>
    <row r="9388" spans="1:13" ht="38.25" x14ac:dyDescent="0.25">
      <c r="A9388" s="1" t="s">
        <v>36</v>
      </c>
      <c r="B9388" s="1" t="s">
        <v>5959</v>
      </c>
      <c r="C9388" s="13" t="s">
        <v>8964</v>
      </c>
      <c r="D9388" s="14"/>
      <c r="E9388" s="1" t="s">
        <v>9467</v>
      </c>
      <c r="F9388" s="3">
        <v>53350.66</v>
      </c>
      <c r="G9388" s="3">
        <v>56771.93</v>
      </c>
      <c r="H9388" s="4">
        <v>1793867.56</v>
      </c>
      <c r="I9388" s="4">
        <v>1427887.92</v>
      </c>
      <c r="K9388" s="16">
        <f>H9388-F9388</f>
        <v>1740516.9000000001</v>
      </c>
      <c r="L9388" s="16">
        <f>I9388</f>
        <v>1427887.92</v>
      </c>
      <c r="M9388" s="16">
        <f t="shared" si="160"/>
        <v>82.038153148642209</v>
      </c>
    </row>
    <row r="9389" spans="1:13" x14ac:dyDescent="0.25">
      <c r="A9389" s="1" t="s">
        <v>10</v>
      </c>
      <c r="B9389" s="1" t="s">
        <v>5959</v>
      </c>
      <c r="C9389" s="13" t="s">
        <v>8964</v>
      </c>
      <c r="D9389" s="14"/>
      <c r="E9389" s="1" t="s">
        <v>9468</v>
      </c>
      <c r="F9389" s="3">
        <v>2059.4299999999998</v>
      </c>
      <c r="G9389" s="3">
        <v>998.06</v>
      </c>
      <c r="H9389" s="4">
        <v>76375</v>
      </c>
      <c r="I9389" s="4">
        <v>63143</v>
      </c>
      <c r="K9389" s="16">
        <f>H9389-F9389</f>
        <v>74315.570000000007</v>
      </c>
      <c r="L9389" s="16">
        <f>I9389</f>
        <v>63143</v>
      </c>
      <c r="M9389" s="16">
        <f t="shared" si="160"/>
        <v>84.966044127764874</v>
      </c>
    </row>
    <row r="9390" spans="1:13" x14ac:dyDescent="0.25">
      <c r="A9390" s="1" t="s">
        <v>10</v>
      </c>
      <c r="B9390" s="1" t="s">
        <v>5959</v>
      </c>
      <c r="C9390" s="13" t="s">
        <v>8964</v>
      </c>
      <c r="D9390" s="14"/>
      <c r="E9390" s="1" t="s">
        <v>9469</v>
      </c>
      <c r="F9390" s="3">
        <v>2199.7600000000002</v>
      </c>
      <c r="G9390" s="3">
        <v>778.67</v>
      </c>
      <c r="H9390" s="4">
        <v>78587.539999999994</v>
      </c>
      <c r="I9390" s="4">
        <v>47956.59</v>
      </c>
      <c r="K9390" s="16">
        <f>H9390-F9390</f>
        <v>76387.78</v>
      </c>
      <c r="L9390" s="16">
        <f>I9390</f>
        <v>47956.59</v>
      </c>
      <c r="M9390" s="16">
        <f t="shared" si="160"/>
        <v>62.780447343802891</v>
      </c>
    </row>
    <row r="9391" spans="1:13" x14ac:dyDescent="0.25">
      <c r="A9391" s="1" t="s">
        <v>10</v>
      </c>
      <c r="B9391" s="1" t="s">
        <v>5959</v>
      </c>
      <c r="C9391" s="13" t="s">
        <v>8964</v>
      </c>
      <c r="D9391" s="14"/>
      <c r="E9391" s="1" t="s">
        <v>9470</v>
      </c>
      <c r="F9391" s="3">
        <v>1974.14</v>
      </c>
      <c r="G9391" s="3">
        <v>1072.78</v>
      </c>
      <c r="H9391" s="4">
        <v>74998.31</v>
      </c>
      <c r="I9391" s="4">
        <v>66737.119999999995</v>
      </c>
      <c r="K9391" s="16">
        <f>H9391-F9391</f>
        <v>73024.17</v>
      </c>
      <c r="L9391" s="16">
        <f>I9391</f>
        <v>66737.119999999995</v>
      </c>
      <c r="M9391" s="16">
        <f t="shared" si="160"/>
        <v>91.39045332524833</v>
      </c>
    </row>
    <row r="9392" spans="1:13" x14ac:dyDescent="0.25">
      <c r="A9392" s="1" t="s">
        <v>10</v>
      </c>
      <c r="B9392" s="1" t="s">
        <v>5959</v>
      </c>
      <c r="C9392" s="13" t="s">
        <v>8964</v>
      </c>
      <c r="D9392" s="14"/>
      <c r="E9392" s="1" t="s">
        <v>9471</v>
      </c>
      <c r="F9392" s="3">
        <v>4637.1899999999996</v>
      </c>
      <c r="G9392" s="3">
        <v>3855.03</v>
      </c>
      <c r="H9392" s="4">
        <v>170622.43</v>
      </c>
      <c r="I9392" s="4">
        <v>134780.42000000001</v>
      </c>
      <c r="K9392" s="16">
        <f>H9392-F9392</f>
        <v>165985.24</v>
      </c>
      <c r="L9392" s="16">
        <f>I9392</f>
        <v>134780.42000000001</v>
      </c>
      <c r="M9392" s="16">
        <f t="shared" si="160"/>
        <v>81.200244069894424</v>
      </c>
    </row>
    <row r="9393" spans="1:13" x14ac:dyDescent="0.25">
      <c r="A9393" s="1" t="s">
        <v>10</v>
      </c>
      <c r="B9393" s="1" t="s">
        <v>5959</v>
      </c>
      <c r="C9393" s="13" t="s">
        <v>8964</v>
      </c>
      <c r="D9393" s="14"/>
      <c r="E9393" s="1" t="s">
        <v>9472</v>
      </c>
      <c r="F9393" s="3">
        <v>1959.57</v>
      </c>
      <c r="G9393" s="3">
        <v>1758.81</v>
      </c>
      <c r="H9393" s="4">
        <v>74710.09</v>
      </c>
      <c r="I9393" s="4">
        <v>72246.98</v>
      </c>
      <c r="K9393" s="16">
        <f>H9393-F9393</f>
        <v>72750.51999999999</v>
      </c>
      <c r="L9393" s="16">
        <f>I9393</f>
        <v>72246.98</v>
      </c>
      <c r="M9393" s="16">
        <f t="shared" si="160"/>
        <v>99.30785374455057</v>
      </c>
    </row>
    <row r="9394" spans="1:13" x14ac:dyDescent="0.25">
      <c r="A9394" s="1" t="s">
        <v>10</v>
      </c>
      <c r="B9394" s="1" t="s">
        <v>5959</v>
      </c>
      <c r="C9394" s="13" t="s">
        <v>8964</v>
      </c>
      <c r="D9394" s="14"/>
      <c r="E9394" s="1" t="s">
        <v>9473</v>
      </c>
      <c r="F9394" s="3">
        <v>4542.0200000000004</v>
      </c>
      <c r="G9394" s="3">
        <v>2555.34</v>
      </c>
      <c r="H9394" s="4">
        <v>171679.14</v>
      </c>
      <c r="I9394" s="4">
        <v>159469.76000000001</v>
      </c>
      <c r="K9394" s="16">
        <f>H9394-F9394</f>
        <v>167137.12000000002</v>
      </c>
      <c r="L9394" s="16">
        <f>I9394</f>
        <v>159469.76000000001</v>
      </c>
      <c r="M9394" s="16">
        <f t="shared" si="160"/>
        <v>95.41253313447065</v>
      </c>
    </row>
    <row r="9395" spans="1:13" x14ac:dyDescent="0.25">
      <c r="A9395" s="1" t="s">
        <v>10</v>
      </c>
      <c r="B9395" s="1" t="s">
        <v>5959</v>
      </c>
      <c r="C9395" s="13" t="s">
        <v>8964</v>
      </c>
      <c r="D9395" s="14"/>
      <c r="E9395" s="1" t="s">
        <v>9474</v>
      </c>
      <c r="F9395" s="3">
        <v>2152.8200000000002</v>
      </c>
      <c r="G9395" s="3">
        <v>949.3</v>
      </c>
      <c r="H9395" s="4">
        <v>77975.67</v>
      </c>
      <c r="I9395" s="4">
        <v>55658.04</v>
      </c>
      <c r="K9395" s="16">
        <f>H9395-F9395</f>
        <v>75822.849999999991</v>
      </c>
      <c r="L9395" s="16">
        <f>I9395</f>
        <v>55658.04</v>
      </c>
      <c r="M9395" s="16">
        <f t="shared" si="160"/>
        <v>73.405365269176784</v>
      </c>
    </row>
    <row r="9396" spans="1:13" ht="38.25" x14ac:dyDescent="0.25">
      <c r="A9396" s="1" t="s">
        <v>36</v>
      </c>
      <c r="B9396" s="1" t="s">
        <v>5959</v>
      </c>
      <c r="C9396" s="13" t="s">
        <v>8964</v>
      </c>
      <c r="D9396" s="14"/>
      <c r="E9396" s="1" t="s">
        <v>9475</v>
      </c>
      <c r="F9396" s="3">
        <v>8339.43</v>
      </c>
      <c r="G9396" s="3">
        <v>7389.93</v>
      </c>
      <c r="H9396" s="4">
        <v>315114.03000000003</v>
      </c>
      <c r="I9396" s="4">
        <v>292566.49</v>
      </c>
      <c r="K9396" s="16">
        <f>H9396-F9396</f>
        <v>306774.60000000003</v>
      </c>
      <c r="L9396" s="16">
        <f>I9396</f>
        <v>292566.49</v>
      </c>
      <c r="M9396" s="16">
        <f t="shared" si="160"/>
        <v>95.368550720952754</v>
      </c>
    </row>
    <row r="9397" spans="1:13" x14ac:dyDescent="0.25">
      <c r="A9397" s="1" t="s">
        <v>10</v>
      </c>
      <c r="B9397" s="1" t="s">
        <v>5959</v>
      </c>
      <c r="C9397" s="13" t="s">
        <v>8964</v>
      </c>
      <c r="D9397" s="14"/>
      <c r="E9397" s="1" t="s">
        <v>9476</v>
      </c>
      <c r="F9397" s="3">
        <v>2040.48</v>
      </c>
      <c r="G9397" s="3">
        <v>2195.2800000000002</v>
      </c>
      <c r="H9397" s="4">
        <v>75678.289999999994</v>
      </c>
      <c r="I9397" s="4">
        <v>62814.27</v>
      </c>
      <c r="K9397" s="16">
        <f>H9397-F9397</f>
        <v>73637.81</v>
      </c>
      <c r="L9397" s="16">
        <f>I9397</f>
        <v>62814.27</v>
      </c>
      <c r="M9397" s="16">
        <f t="shared" si="160"/>
        <v>85.301654136645283</v>
      </c>
    </row>
    <row r="9398" spans="1:13" x14ac:dyDescent="0.25">
      <c r="A9398" s="1" t="s">
        <v>10</v>
      </c>
      <c r="B9398" s="1" t="s">
        <v>5959</v>
      </c>
      <c r="C9398" s="13" t="s">
        <v>8964</v>
      </c>
      <c r="D9398" s="14"/>
      <c r="E9398" s="1" t="s">
        <v>9477</v>
      </c>
      <c r="F9398" s="3">
        <v>1936.27</v>
      </c>
      <c r="G9398" s="3">
        <v>2871.67</v>
      </c>
      <c r="H9398" s="4">
        <v>73711.149999999994</v>
      </c>
      <c r="I9398" s="4">
        <v>72494.67</v>
      </c>
      <c r="K9398" s="16">
        <f>H9398-F9398</f>
        <v>71774.87999999999</v>
      </c>
      <c r="L9398" s="16">
        <f>I9398</f>
        <v>72494.67</v>
      </c>
      <c r="M9398" s="16">
        <f t="shared" si="160"/>
        <v>101.00284389190202</v>
      </c>
    </row>
    <row r="9399" spans="1:13" x14ac:dyDescent="0.25">
      <c r="A9399" s="1" t="s">
        <v>10</v>
      </c>
      <c r="B9399" s="1" t="s">
        <v>5959</v>
      </c>
      <c r="C9399" s="13" t="s">
        <v>8964</v>
      </c>
      <c r="D9399" s="14"/>
      <c r="E9399" s="1" t="s">
        <v>9478</v>
      </c>
      <c r="F9399" s="3">
        <v>3926.07</v>
      </c>
      <c r="G9399" s="3">
        <v>3389.51</v>
      </c>
      <c r="H9399" s="4">
        <v>147900</v>
      </c>
      <c r="I9399" s="4">
        <v>134162.07999999999</v>
      </c>
      <c r="K9399" s="16">
        <f>H9399-F9399</f>
        <v>143973.93</v>
      </c>
      <c r="L9399" s="16">
        <f>I9399</f>
        <v>134162.07999999999</v>
      </c>
      <c r="M9399" s="16">
        <f t="shared" si="160"/>
        <v>93.184981475465719</v>
      </c>
    </row>
    <row r="9400" spans="1:13" x14ac:dyDescent="0.25">
      <c r="A9400" s="1" t="s">
        <v>10</v>
      </c>
      <c r="B9400" s="1" t="s">
        <v>5959</v>
      </c>
      <c r="C9400" s="13" t="s">
        <v>8964</v>
      </c>
      <c r="D9400" s="14"/>
      <c r="E9400" s="1" t="s">
        <v>9479</v>
      </c>
      <c r="F9400" s="3">
        <v>2123.8000000000002</v>
      </c>
      <c r="G9400" s="3">
        <v>1784.74</v>
      </c>
      <c r="H9400" s="4">
        <v>79243.78</v>
      </c>
      <c r="I9400" s="4">
        <v>67946.559999999998</v>
      </c>
      <c r="K9400" s="16">
        <f>H9400-F9400</f>
        <v>77119.98</v>
      </c>
      <c r="L9400" s="16">
        <f>I9400</f>
        <v>67946.559999999998</v>
      </c>
      <c r="M9400" s="16">
        <f t="shared" si="160"/>
        <v>88.105002101919638</v>
      </c>
    </row>
    <row r="9401" spans="1:13" x14ac:dyDescent="0.25">
      <c r="A9401" s="1" t="s">
        <v>10</v>
      </c>
      <c r="B9401" s="1" t="s">
        <v>5959</v>
      </c>
      <c r="C9401" s="13" t="s">
        <v>8964</v>
      </c>
      <c r="D9401" s="14"/>
      <c r="E9401" s="1" t="s">
        <v>9480</v>
      </c>
      <c r="F9401" s="3">
        <v>2948.97</v>
      </c>
      <c r="G9401" s="3">
        <v>2976.88</v>
      </c>
      <c r="H9401" s="4">
        <v>111058.84</v>
      </c>
      <c r="I9401" s="4">
        <v>102251.41</v>
      </c>
      <c r="K9401" s="16">
        <f>H9401-F9401</f>
        <v>108109.87</v>
      </c>
      <c r="L9401" s="16">
        <f>I9401</f>
        <v>102251.41</v>
      </c>
      <c r="M9401" s="16">
        <f t="shared" si="160"/>
        <v>94.581012815943637</v>
      </c>
    </row>
    <row r="9402" spans="1:13" x14ac:dyDescent="0.25">
      <c r="A9402" s="1" t="s">
        <v>10</v>
      </c>
      <c r="B9402" s="1" t="s">
        <v>5959</v>
      </c>
      <c r="C9402" s="13" t="s">
        <v>8964</v>
      </c>
      <c r="D9402" s="14"/>
      <c r="E9402" s="1" t="s">
        <v>9481</v>
      </c>
      <c r="F9402" s="3">
        <v>4926.1899999999996</v>
      </c>
      <c r="G9402" s="3">
        <v>3339.64</v>
      </c>
      <c r="H9402" s="4">
        <v>181953.16</v>
      </c>
      <c r="I9402" s="4">
        <v>152368.47</v>
      </c>
      <c r="K9402" s="16">
        <f>H9402-F9402</f>
        <v>177026.97</v>
      </c>
      <c r="L9402" s="16">
        <f>I9402</f>
        <v>152368.47</v>
      </c>
      <c r="M9402" s="16">
        <f t="shared" si="160"/>
        <v>86.070766505239277</v>
      </c>
    </row>
    <row r="9403" spans="1:13" x14ac:dyDescent="0.25">
      <c r="A9403" s="1" t="s">
        <v>10</v>
      </c>
      <c r="B9403" s="1" t="s">
        <v>5959</v>
      </c>
      <c r="C9403" s="13" t="s">
        <v>8964</v>
      </c>
      <c r="D9403" s="14"/>
      <c r="E9403" s="1" t="s">
        <v>9482</v>
      </c>
      <c r="F9403" s="3">
        <v>5943.5</v>
      </c>
      <c r="G9403" s="3">
        <v>2829.07</v>
      </c>
      <c r="H9403" s="4">
        <v>215164.24</v>
      </c>
      <c r="I9403" s="4">
        <v>154784.66</v>
      </c>
      <c r="K9403" s="16">
        <f>H9403-F9403</f>
        <v>209220.74</v>
      </c>
      <c r="L9403" s="16">
        <f>I9403</f>
        <v>154784.66</v>
      </c>
      <c r="M9403" s="16">
        <f t="shared" si="160"/>
        <v>73.981508716583264</v>
      </c>
    </row>
    <row r="9404" spans="1:13" x14ac:dyDescent="0.25">
      <c r="A9404" s="1" t="s">
        <v>10</v>
      </c>
      <c r="B9404" s="1" t="s">
        <v>5959</v>
      </c>
      <c r="C9404" s="13" t="s">
        <v>8964</v>
      </c>
      <c r="D9404" s="14"/>
      <c r="E9404" s="1" t="s">
        <v>9483</v>
      </c>
      <c r="F9404" s="3">
        <v>2654.2</v>
      </c>
      <c r="G9404" s="3">
        <v>1460.35</v>
      </c>
      <c r="H9404" s="4">
        <v>97674.59</v>
      </c>
      <c r="I9404" s="4">
        <v>76579.61</v>
      </c>
      <c r="K9404" s="16">
        <f>H9404-F9404</f>
        <v>95020.39</v>
      </c>
      <c r="L9404" s="16">
        <f>I9404</f>
        <v>76579.61</v>
      </c>
      <c r="M9404" s="16">
        <f t="shared" si="160"/>
        <v>80.592818025689013</v>
      </c>
    </row>
    <row r="9405" spans="1:13" x14ac:dyDescent="0.25">
      <c r="A9405" s="1" t="s">
        <v>10</v>
      </c>
      <c r="B9405" s="1" t="s">
        <v>5959</v>
      </c>
      <c r="C9405" s="13" t="s">
        <v>8964</v>
      </c>
      <c r="D9405" s="14"/>
      <c r="E9405" s="1" t="s">
        <v>9484</v>
      </c>
      <c r="F9405" s="3">
        <v>4952.3</v>
      </c>
      <c r="G9405" s="3">
        <v>3651.01</v>
      </c>
      <c r="H9405" s="4">
        <v>188259.32</v>
      </c>
      <c r="I9405" s="4">
        <v>180062.21</v>
      </c>
      <c r="K9405" s="16">
        <f>H9405-F9405</f>
        <v>183307.02000000002</v>
      </c>
      <c r="L9405" s="16">
        <f>I9405</f>
        <v>180062.21</v>
      </c>
      <c r="M9405" s="16">
        <f t="shared" si="160"/>
        <v>98.22984957150031</v>
      </c>
    </row>
    <row r="9406" spans="1:13" x14ac:dyDescent="0.25">
      <c r="A9406" s="1" t="s">
        <v>10</v>
      </c>
      <c r="B9406" s="1" t="s">
        <v>5959</v>
      </c>
      <c r="C9406" s="13" t="s">
        <v>8964</v>
      </c>
      <c r="D9406" s="14"/>
      <c r="E9406" s="1" t="s">
        <v>9485</v>
      </c>
      <c r="F9406" s="3">
        <v>1281.28</v>
      </c>
      <c r="G9406" s="3">
        <v>347.03</v>
      </c>
      <c r="H9406" s="4">
        <v>48833.36</v>
      </c>
      <c r="I9406" s="4">
        <v>47552.08</v>
      </c>
      <c r="K9406" s="16">
        <f>H9406-F9406</f>
        <v>47552.08</v>
      </c>
      <c r="L9406" s="16">
        <f>I9406</f>
        <v>47552.08</v>
      </c>
      <c r="M9406" s="16">
        <f t="shared" si="160"/>
        <v>100</v>
      </c>
    </row>
    <row r="9407" spans="1:13" x14ac:dyDescent="0.25">
      <c r="A9407" s="1" t="s">
        <v>10</v>
      </c>
      <c r="B9407" s="1" t="s">
        <v>5959</v>
      </c>
      <c r="C9407" s="13" t="s">
        <v>8964</v>
      </c>
      <c r="D9407" s="14"/>
      <c r="E9407" s="1" t="s">
        <v>9486</v>
      </c>
      <c r="F9407" s="3">
        <v>3077</v>
      </c>
      <c r="G9407" s="3">
        <v>1407.6</v>
      </c>
      <c r="H9407" s="4">
        <v>110572.16</v>
      </c>
      <c r="I9407" s="4">
        <v>72806.06</v>
      </c>
      <c r="K9407" s="16">
        <f>H9407-F9407</f>
        <v>107495.16</v>
      </c>
      <c r="L9407" s="16">
        <f>I9407</f>
        <v>72806.06</v>
      </c>
      <c r="M9407" s="16">
        <f t="shared" si="160"/>
        <v>67.729616849726071</v>
      </c>
    </row>
    <row r="9408" spans="1:13" x14ac:dyDescent="0.25">
      <c r="A9408" s="1" t="s">
        <v>10</v>
      </c>
      <c r="B9408" s="1" t="s">
        <v>5959</v>
      </c>
      <c r="C9408" s="13" t="s">
        <v>8964</v>
      </c>
      <c r="D9408" s="14"/>
      <c r="E9408" s="1" t="s">
        <v>9487</v>
      </c>
      <c r="F9408" s="3">
        <v>2728.67</v>
      </c>
      <c r="G9408" s="3">
        <v>1872.68</v>
      </c>
      <c r="H9408" s="4">
        <v>100054.03</v>
      </c>
      <c r="I9408" s="4">
        <v>76437.440000000002</v>
      </c>
      <c r="K9408" s="16">
        <f>H9408-F9408</f>
        <v>97325.36</v>
      </c>
      <c r="L9408" s="16">
        <f>I9408</f>
        <v>76437.440000000002</v>
      </c>
      <c r="M9408" s="16">
        <f t="shared" si="160"/>
        <v>78.53805010328243</v>
      </c>
    </row>
    <row r="9409" spans="1:13" ht="38.25" x14ac:dyDescent="0.25">
      <c r="A9409" s="1" t="s">
        <v>36</v>
      </c>
      <c r="B9409" s="1" t="s">
        <v>5959</v>
      </c>
      <c r="C9409" s="13" t="s">
        <v>8964</v>
      </c>
      <c r="D9409" s="14"/>
      <c r="E9409" s="1" t="s">
        <v>9488</v>
      </c>
      <c r="F9409" s="3">
        <v>45453.99</v>
      </c>
      <c r="G9409" s="3">
        <v>41070.730000000003</v>
      </c>
      <c r="H9409" s="4">
        <v>1688837.17</v>
      </c>
      <c r="I9409" s="4">
        <v>1627409.47</v>
      </c>
      <c r="K9409" s="16">
        <f>H9409-F9409</f>
        <v>1643383.18</v>
      </c>
      <c r="L9409" s="16">
        <f>I9409</f>
        <v>1627409.47</v>
      </c>
      <c r="M9409" s="16">
        <f t="shared" si="160"/>
        <v>99.027998448907098</v>
      </c>
    </row>
    <row r="9410" spans="1:13" x14ac:dyDescent="0.25">
      <c r="A9410" s="1" t="s">
        <v>10</v>
      </c>
      <c r="B9410" s="1" t="s">
        <v>5959</v>
      </c>
      <c r="C9410" s="13" t="s">
        <v>8964</v>
      </c>
      <c r="D9410" s="14"/>
      <c r="E9410" s="1" t="s">
        <v>9489</v>
      </c>
      <c r="F9410" s="3">
        <v>3081.43</v>
      </c>
      <c r="G9410" s="3">
        <v>1711.8</v>
      </c>
      <c r="H9410" s="4">
        <v>111480.67</v>
      </c>
      <c r="I9410" s="4">
        <v>79821.509999999995</v>
      </c>
      <c r="K9410" s="16">
        <f>H9410-F9410</f>
        <v>108399.24</v>
      </c>
      <c r="L9410" s="16">
        <f>I9410</f>
        <v>79821.509999999995</v>
      </c>
      <c r="M9410" s="16">
        <f t="shared" si="160"/>
        <v>73.636595607127859</v>
      </c>
    </row>
    <row r="9411" spans="1:13" x14ac:dyDescent="0.25">
      <c r="A9411" s="1" t="s">
        <v>10</v>
      </c>
      <c r="B9411" s="1" t="s">
        <v>5959</v>
      </c>
      <c r="C9411" s="13" t="s">
        <v>8964</v>
      </c>
      <c r="D9411" s="14"/>
      <c r="E9411" s="1" t="s">
        <v>9490</v>
      </c>
      <c r="F9411" s="3">
        <v>2879.56</v>
      </c>
      <c r="G9411" s="3">
        <v>2187.56</v>
      </c>
      <c r="H9411" s="4">
        <v>109369.17</v>
      </c>
      <c r="I9411" s="4">
        <v>103921.42</v>
      </c>
      <c r="K9411" s="16">
        <f>H9411-F9411</f>
        <v>106489.61</v>
      </c>
      <c r="L9411" s="16">
        <f>I9411</f>
        <v>103921.42</v>
      </c>
      <c r="M9411" s="16">
        <f t="shared" si="160"/>
        <v>97.58831871015397</v>
      </c>
    </row>
    <row r="9412" spans="1:13" x14ac:dyDescent="0.25">
      <c r="A9412" s="1" t="s">
        <v>10</v>
      </c>
      <c r="B9412" s="1" t="s">
        <v>5959</v>
      </c>
      <c r="C9412" s="13" t="s">
        <v>8964</v>
      </c>
      <c r="D9412" s="14"/>
      <c r="E9412" s="1" t="s">
        <v>9491</v>
      </c>
      <c r="F9412" s="3">
        <v>37886.04</v>
      </c>
      <c r="G9412" s="3">
        <v>23672.86</v>
      </c>
      <c r="H9412" s="4">
        <v>1412269.8</v>
      </c>
      <c r="I9412" s="4">
        <v>1208100.8500000001</v>
      </c>
      <c r="K9412" s="16">
        <f>H9412-F9412</f>
        <v>1374383.76</v>
      </c>
      <c r="L9412" s="16">
        <f>I9412</f>
        <v>1208100.8500000001</v>
      </c>
      <c r="M9412" s="16">
        <f t="shared" si="160"/>
        <v>87.9012751140191</v>
      </c>
    </row>
    <row r="9413" spans="1:13" x14ac:dyDescent="0.25">
      <c r="A9413" s="1" t="s">
        <v>10</v>
      </c>
      <c r="B9413" s="1" t="s">
        <v>5959</v>
      </c>
      <c r="C9413" s="13" t="s">
        <v>8964</v>
      </c>
      <c r="D9413" s="14"/>
      <c r="E9413" s="1" t="s">
        <v>9492</v>
      </c>
      <c r="F9413" s="3">
        <v>4137.4799999999996</v>
      </c>
      <c r="G9413" s="3">
        <v>1638.35</v>
      </c>
      <c r="H9413" s="4">
        <v>150953.54999999999</v>
      </c>
      <c r="I9413" s="4">
        <v>104858.19</v>
      </c>
      <c r="K9413" s="16">
        <f>H9413-F9413</f>
        <v>146816.06999999998</v>
      </c>
      <c r="L9413" s="16">
        <f>I9413</f>
        <v>104858.19</v>
      </c>
      <c r="M9413" s="16">
        <f t="shared" si="160"/>
        <v>71.42146632858379</v>
      </c>
    </row>
    <row r="9414" spans="1:13" x14ac:dyDescent="0.25">
      <c r="A9414" s="1" t="s">
        <v>10</v>
      </c>
      <c r="B9414" s="1" t="s">
        <v>5959</v>
      </c>
      <c r="C9414" s="13" t="s">
        <v>8964</v>
      </c>
      <c r="D9414" s="14"/>
      <c r="E9414" s="1" t="s">
        <v>9493</v>
      </c>
      <c r="F9414" s="3">
        <v>17208.310000000001</v>
      </c>
      <c r="G9414" s="3">
        <v>14919.85</v>
      </c>
      <c r="H9414" s="4">
        <v>587023.53</v>
      </c>
      <c r="I9414" s="4">
        <v>195472.04</v>
      </c>
      <c r="K9414" s="16">
        <f>H9414-F9414</f>
        <v>569815.22</v>
      </c>
      <c r="L9414" s="16">
        <f>I9414</f>
        <v>195472.04</v>
      </c>
      <c r="M9414" s="16">
        <f t="shared" si="160"/>
        <v>34.304461014572411</v>
      </c>
    </row>
    <row r="9415" spans="1:13" ht="38.25" x14ac:dyDescent="0.25">
      <c r="A9415" s="1" t="s">
        <v>36</v>
      </c>
      <c r="B9415" s="1" t="s">
        <v>5959</v>
      </c>
      <c r="C9415" s="13" t="s">
        <v>8964</v>
      </c>
      <c r="D9415" s="14"/>
      <c r="E9415" s="1" t="s">
        <v>9494</v>
      </c>
      <c r="F9415" s="3">
        <v>2491.5500000000002</v>
      </c>
      <c r="G9415" s="3">
        <v>1522.91</v>
      </c>
      <c r="H9415" s="4">
        <v>90740.64</v>
      </c>
      <c r="I9415" s="4">
        <v>66568.740000000005</v>
      </c>
      <c r="K9415" s="16">
        <f>H9415-F9415</f>
        <v>88249.09</v>
      </c>
      <c r="L9415" s="16">
        <f>I9415</f>
        <v>66568.740000000005</v>
      </c>
      <c r="M9415" s="16">
        <f t="shared" si="160"/>
        <v>75.432777833743117</v>
      </c>
    </row>
    <row r="9416" spans="1:13" x14ac:dyDescent="0.25">
      <c r="A9416" s="1" t="s">
        <v>10</v>
      </c>
      <c r="B9416" s="1" t="s">
        <v>5959</v>
      </c>
      <c r="C9416" s="13" t="s">
        <v>8964</v>
      </c>
      <c r="D9416" s="14"/>
      <c r="E9416" s="1" t="s">
        <v>9495</v>
      </c>
      <c r="F9416" s="3">
        <v>2727.63</v>
      </c>
      <c r="G9416" s="3">
        <v>1947.38</v>
      </c>
      <c r="H9416" s="4">
        <v>99869.24</v>
      </c>
      <c r="I9416" s="4">
        <v>77126.95</v>
      </c>
      <c r="K9416" s="16">
        <f>H9416-F9416</f>
        <v>97141.61</v>
      </c>
      <c r="L9416" s="16">
        <f>I9416</f>
        <v>77126.95</v>
      </c>
      <c r="M9416" s="16">
        <f t="shared" ref="M9416:M9478" si="161">L9416/K9416*100</f>
        <v>79.396409015662812</v>
      </c>
    </row>
    <row r="9417" spans="1:13" x14ac:dyDescent="0.25">
      <c r="A9417" s="1" t="s">
        <v>10</v>
      </c>
      <c r="B9417" s="1" t="s">
        <v>5959</v>
      </c>
      <c r="C9417" s="13" t="s">
        <v>8964</v>
      </c>
      <c r="D9417" s="14"/>
      <c r="E9417" s="1" t="s">
        <v>9496</v>
      </c>
      <c r="F9417" s="3">
        <v>19427</v>
      </c>
      <c r="G9417" s="3">
        <v>12756.14</v>
      </c>
      <c r="H9417" s="4">
        <v>726781.46</v>
      </c>
      <c r="I9417" s="4">
        <v>632449.54</v>
      </c>
      <c r="K9417" s="16">
        <f>H9417-F9417</f>
        <v>707354.46</v>
      </c>
      <c r="L9417" s="16">
        <f>I9417</f>
        <v>632449.54</v>
      </c>
      <c r="M9417" s="16">
        <f t="shared" si="161"/>
        <v>89.410553797879516</v>
      </c>
    </row>
    <row r="9418" spans="1:13" x14ac:dyDescent="0.25">
      <c r="A9418" s="1" t="s">
        <v>10</v>
      </c>
      <c r="B9418" s="1" t="s">
        <v>5959</v>
      </c>
      <c r="C9418" s="13" t="s">
        <v>8964</v>
      </c>
      <c r="D9418" s="14"/>
      <c r="E9418" s="1" t="s">
        <v>9497</v>
      </c>
      <c r="F9418" s="3">
        <v>2030.71</v>
      </c>
      <c r="G9418" s="3">
        <v>1493.09</v>
      </c>
      <c r="H9418" s="4">
        <v>76985.850000000006</v>
      </c>
      <c r="I9418" s="4">
        <v>72710.58</v>
      </c>
      <c r="K9418" s="16">
        <f>H9418-F9418</f>
        <v>74955.14</v>
      </c>
      <c r="L9418" s="16">
        <f>I9418</f>
        <v>72710.58</v>
      </c>
      <c r="M9418" s="16">
        <f t="shared" si="161"/>
        <v>97.005462200457501</v>
      </c>
    </row>
    <row r="9419" spans="1:13" x14ac:dyDescent="0.25">
      <c r="A9419" s="1" t="s">
        <v>10</v>
      </c>
      <c r="B9419" s="1" t="s">
        <v>5959</v>
      </c>
      <c r="C9419" s="13" t="s">
        <v>8964</v>
      </c>
      <c r="D9419" s="14"/>
      <c r="E9419" s="1" t="s">
        <v>9498</v>
      </c>
      <c r="F9419" s="3">
        <v>3456.95</v>
      </c>
      <c r="G9419" s="3">
        <v>2538.19</v>
      </c>
      <c r="H9419" s="4">
        <v>130765.42</v>
      </c>
      <c r="I9419" s="4">
        <v>122479.41</v>
      </c>
      <c r="K9419" s="16">
        <f>H9419-F9419</f>
        <v>127308.47</v>
      </c>
      <c r="L9419" s="16">
        <f>I9419</f>
        <v>122479.41</v>
      </c>
      <c r="M9419" s="16">
        <f t="shared" si="161"/>
        <v>96.206803836382605</v>
      </c>
    </row>
    <row r="9420" spans="1:13" x14ac:dyDescent="0.25">
      <c r="A9420" s="1" t="s">
        <v>10</v>
      </c>
      <c r="B9420" s="1" t="s">
        <v>5959</v>
      </c>
      <c r="C9420" s="13" t="s">
        <v>8964</v>
      </c>
      <c r="D9420" s="14"/>
      <c r="E9420" s="1" t="s">
        <v>9499</v>
      </c>
      <c r="F9420" s="3">
        <v>2507.4899999999998</v>
      </c>
      <c r="G9420" s="3">
        <v>979.95</v>
      </c>
      <c r="H9420" s="4">
        <v>86605.69</v>
      </c>
      <c r="I9420" s="4">
        <v>38347.870000000003</v>
      </c>
      <c r="K9420" s="16">
        <f>H9420-F9420</f>
        <v>84098.2</v>
      </c>
      <c r="L9420" s="16">
        <f>I9420</f>
        <v>38347.870000000003</v>
      </c>
      <c r="M9420" s="16">
        <f t="shared" si="161"/>
        <v>45.598918882924963</v>
      </c>
    </row>
    <row r="9421" spans="1:13" x14ac:dyDescent="0.25">
      <c r="A9421" s="1" t="s">
        <v>10</v>
      </c>
      <c r="B9421" s="1" t="s">
        <v>5959</v>
      </c>
      <c r="C9421" s="13" t="s">
        <v>8964</v>
      </c>
      <c r="D9421" s="14"/>
      <c r="E9421" s="1" t="s">
        <v>9500</v>
      </c>
      <c r="F9421" s="3">
        <v>17597.34</v>
      </c>
      <c r="G9421" s="3">
        <v>26886.52</v>
      </c>
      <c r="H9421" s="4">
        <v>636607.43000000005</v>
      </c>
      <c r="I9421" s="4">
        <v>453564.39</v>
      </c>
      <c r="K9421" s="16">
        <f>H9421-F9421</f>
        <v>619010.09000000008</v>
      </c>
      <c r="L9421" s="16">
        <f>I9421</f>
        <v>453564.39</v>
      </c>
      <c r="M9421" s="16">
        <f t="shared" si="161"/>
        <v>73.272535832170348</v>
      </c>
    </row>
    <row r="9422" spans="1:13" x14ac:dyDescent="0.25">
      <c r="A9422" s="1" t="s">
        <v>10</v>
      </c>
      <c r="B9422" s="1" t="s">
        <v>5959</v>
      </c>
      <c r="C9422" s="13" t="s">
        <v>8964</v>
      </c>
      <c r="D9422" s="14"/>
      <c r="E9422" s="1" t="s">
        <v>9501</v>
      </c>
      <c r="F9422" s="3">
        <v>33136.28</v>
      </c>
      <c r="G9422" s="3">
        <v>30298.720000000001</v>
      </c>
      <c r="H9422" s="4">
        <v>1106307.3400000001</v>
      </c>
      <c r="I9422" s="4">
        <v>265923.81</v>
      </c>
      <c r="K9422" s="16">
        <f>H9422-F9422</f>
        <v>1073171.06</v>
      </c>
      <c r="L9422" s="16">
        <f>I9422</f>
        <v>265923.81</v>
      </c>
      <c r="M9422" s="16">
        <f t="shared" si="161"/>
        <v>24.779256533436524</v>
      </c>
    </row>
    <row r="9423" spans="1:13" x14ac:dyDescent="0.25">
      <c r="A9423" s="1" t="s">
        <v>10</v>
      </c>
      <c r="B9423" s="1" t="s">
        <v>5959</v>
      </c>
      <c r="C9423" s="13" t="s">
        <v>8964</v>
      </c>
      <c r="D9423" s="14"/>
      <c r="E9423" s="1" t="s">
        <v>9502</v>
      </c>
      <c r="F9423" s="3">
        <v>14760.08</v>
      </c>
      <c r="G9423" s="3">
        <v>10629.68</v>
      </c>
      <c r="H9423" s="4">
        <v>551866.26</v>
      </c>
      <c r="I9423" s="4">
        <v>463242.4</v>
      </c>
      <c r="K9423" s="16">
        <f>H9423-F9423</f>
        <v>537106.18000000005</v>
      </c>
      <c r="L9423" s="16">
        <f>I9423</f>
        <v>463242.4</v>
      </c>
      <c r="M9423" s="16">
        <f t="shared" si="161"/>
        <v>86.247825336882173</v>
      </c>
    </row>
    <row r="9424" spans="1:13" x14ac:dyDescent="0.25">
      <c r="A9424" s="1" t="s">
        <v>10</v>
      </c>
      <c r="B9424" s="1" t="s">
        <v>5959</v>
      </c>
      <c r="C9424" s="13" t="s">
        <v>8964</v>
      </c>
      <c r="D9424" s="14"/>
      <c r="E9424" s="1" t="s">
        <v>9503</v>
      </c>
      <c r="F9424" s="3">
        <v>31422.55</v>
      </c>
      <c r="G9424" s="3">
        <v>24087.23</v>
      </c>
      <c r="H9424" s="4">
        <v>1185185.3500000001</v>
      </c>
      <c r="I9424" s="4">
        <v>1083853.81</v>
      </c>
      <c r="K9424" s="16">
        <f>H9424-F9424</f>
        <v>1153762.8</v>
      </c>
      <c r="L9424" s="16">
        <f>I9424</f>
        <v>1083853.81</v>
      </c>
      <c r="M9424" s="16">
        <f t="shared" si="161"/>
        <v>93.940783148841348</v>
      </c>
    </row>
    <row r="9425" spans="1:13" x14ac:dyDescent="0.25">
      <c r="A9425" s="1" t="s">
        <v>10</v>
      </c>
      <c r="B9425" s="1" t="s">
        <v>5959</v>
      </c>
      <c r="C9425" s="13" t="s">
        <v>8964</v>
      </c>
      <c r="D9425" s="14"/>
      <c r="E9425" s="1" t="s">
        <v>9504</v>
      </c>
      <c r="F9425" s="3">
        <v>3990.67</v>
      </c>
      <c r="G9425" s="3">
        <v>2087.19</v>
      </c>
      <c r="H9425" s="4">
        <v>148935.06</v>
      </c>
      <c r="I9425" s="4">
        <v>128851.06</v>
      </c>
      <c r="K9425" s="16">
        <f>H9425-F9425</f>
        <v>144944.38999999998</v>
      </c>
      <c r="L9425" s="16">
        <f>I9425</f>
        <v>128851.06</v>
      </c>
      <c r="M9425" s="16">
        <f t="shared" si="161"/>
        <v>88.896893491359009</v>
      </c>
    </row>
    <row r="9426" spans="1:13" x14ac:dyDescent="0.25">
      <c r="A9426" s="1" t="s">
        <v>10</v>
      </c>
      <c r="B9426" s="1" t="s">
        <v>5959</v>
      </c>
      <c r="C9426" s="13" t="s">
        <v>8964</v>
      </c>
      <c r="D9426" s="14"/>
      <c r="E9426" s="1" t="s">
        <v>9505</v>
      </c>
      <c r="F9426" s="3">
        <v>2151.92</v>
      </c>
      <c r="G9426" s="3">
        <v>1169.83</v>
      </c>
      <c r="H9426" s="4">
        <v>76293.740000000005</v>
      </c>
      <c r="I9426" s="4">
        <v>45318.83</v>
      </c>
      <c r="K9426" s="16">
        <f>H9426-F9426</f>
        <v>74141.820000000007</v>
      </c>
      <c r="L9426" s="16">
        <f>I9426</f>
        <v>45318.83</v>
      </c>
      <c r="M9426" s="16">
        <f t="shared" si="161"/>
        <v>61.124517849710195</v>
      </c>
    </row>
    <row r="9427" spans="1:13" x14ac:dyDescent="0.25">
      <c r="A9427" s="1" t="s">
        <v>10</v>
      </c>
      <c r="B9427" s="1" t="s">
        <v>5959</v>
      </c>
      <c r="C9427" s="13" t="s">
        <v>8964</v>
      </c>
      <c r="D9427" s="14"/>
      <c r="E9427" s="1" t="s">
        <v>9506</v>
      </c>
      <c r="F9427" s="3">
        <v>1976.76</v>
      </c>
      <c r="G9427" s="3">
        <v>1712.19</v>
      </c>
      <c r="H9427" s="4">
        <v>75361.97</v>
      </c>
      <c r="I9427" s="4">
        <v>73587.210000000006</v>
      </c>
      <c r="K9427" s="16">
        <f>H9427-F9427</f>
        <v>73385.210000000006</v>
      </c>
      <c r="L9427" s="16">
        <f>I9427</f>
        <v>73587.210000000006</v>
      </c>
      <c r="M9427" s="16">
        <f t="shared" si="161"/>
        <v>100.27525982415257</v>
      </c>
    </row>
    <row r="9428" spans="1:13" ht="38.25" x14ac:dyDescent="0.25">
      <c r="A9428" s="1" t="s">
        <v>36</v>
      </c>
      <c r="B9428" s="1" t="s">
        <v>5959</v>
      </c>
      <c r="C9428" s="13" t="s">
        <v>8964</v>
      </c>
      <c r="D9428" s="14"/>
      <c r="E9428" s="1" t="s">
        <v>9507</v>
      </c>
      <c r="F9428" s="3">
        <v>34657.65</v>
      </c>
      <c r="G9428" s="3">
        <v>27136.400000000001</v>
      </c>
      <c r="H9428" s="4">
        <v>1295178.8799999999</v>
      </c>
      <c r="I9428" s="4">
        <v>1138150.24</v>
      </c>
      <c r="K9428" s="16">
        <f>H9428-F9428</f>
        <v>1260521.23</v>
      </c>
      <c r="L9428" s="16">
        <f>I9428</f>
        <v>1138150.24</v>
      </c>
      <c r="M9428" s="16">
        <f t="shared" si="161"/>
        <v>90.292032606225916</v>
      </c>
    </row>
    <row r="9429" spans="1:13" x14ac:dyDescent="0.25">
      <c r="A9429" s="1" t="s">
        <v>10</v>
      </c>
      <c r="B9429" s="1" t="s">
        <v>5959</v>
      </c>
      <c r="C9429" s="13" t="s">
        <v>8964</v>
      </c>
      <c r="D9429" s="14"/>
      <c r="E9429" s="1" t="s">
        <v>9508</v>
      </c>
      <c r="F9429" s="3">
        <v>18977.439999999999</v>
      </c>
      <c r="G9429" s="3">
        <v>17436.71</v>
      </c>
      <c r="H9429" s="4">
        <v>705776.91</v>
      </c>
      <c r="I9429" s="4">
        <v>595827.25</v>
      </c>
      <c r="K9429" s="16">
        <f>H9429-F9429</f>
        <v>686799.47000000009</v>
      </c>
      <c r="L9429" s="16">
        <f>I9429</f>
        <v>595827.25</v>
      </c>
      <c r="M9429" s="16">
        <f t="shared" si="161"/>
        <v>86.754180226726135</v>
      </c>
    </row>
    <row r="9430" spans="1:13" x14ac:dyDescent="0.25">
      <c r="A9430" s="1" t="s">
        <v>10</v>
      </c>
      <c r="B9430" s="1" t="s">
        <v>5959</v>
      </c>
      <c r="C9430" s="13" t="s">
        <v>8964</v>
      </c>
      <c r="D9430" s="14"/>
      <c r="E9430" s="1" t="s">
        <v>9509</v>
      </c>
      <c r="F9430" s="3">
        <v>35576.61</v>
      </c>
      <c r="G9430" s="3">
        <v>26554.26</v>
      </c>
      <c r="H9430" s="4">
        <v>1338253.8700000001</v>
      </c>
      <c r="I9430" s="4">
        <v>1195214.6200000001</v>
      </c>
      <c r="K9430" s="16">
        <f>H9430-F9430</f>
        <v>1302677.26</v>
      </c>
      <c r="L9430" s="16">
        <f>I9430</f>
        <v>1195214.6200000001</v>
      </c>
      <c r="M9430" s="16">
        <f t="shared" si="161"/>
        <v>91.750632079046198</v>
      </c>
    </row>
    <row r="9431" spans="1:13" ht="38.25" x14ac:dyDescent="0.25">
      <c r="A9431" s="1" t="s">
        <v>36</v>
      </c>
      <c r="B9431" s="1" t="s">
        <v>5959</v>
      </c>
      <c r="C9431" s="13" t="s">
        <v>8964</v>
      </c>
      <c r="D9431" s="14"/>
      <c r="E9431" s="1" t="s">
        <v>9510</v>
      </c>
      <c r="F9431" s="3">
        <v>39520.879999999997</v>
      </c>
      <c r="G9431" s="3">
        <v>34764.53</v>
      </c>
      <c r="H9431" s="4">
        <v>1489481.06</v>
      </c>
      <c r="I9431" s="4">
        <v>1359863.49</v>
      </c>
      <c r="K9431" s="16">
        <f>H9431-F9431</f>
        <v>1449960.1800000002</v>
      </c>
      <c r="L9431" s="16">
        <f>I9431</f>
        <v>1359863.49</v>
      </c>
      <c r="M9431" s="16">
        <f t="shared" si="161"/>
        <v>93.786264530381786</v>
      </c>
    </row>
    <row r="9432" spans="1:13" ht="38.25" x14ac:dyDescent="0.25">
      <c r="A9432" s="1" t="s">
        <v>36</v>
      </c>
      <c r="B9432" s="1" t="s">
        <v>5959</v>
      </c>
      <c r="C9432" s="13" t="s">
        <v>8964</v>
      </c>
      <c r="D9432" s="14"/>
      <c r="E9432" s="1" t="s">
        <v>9511</v>
      </c>
      <c r="F9432" s="3">
        <v>50751.08</v>
      </c>
      <c r="G9432" s="3">
        <v>39451.440000000002</v>
      </c>
      <c r="H9432" s="4">
        <v>1877470.31</v>
      </c>
      <c r="I9432" s="4">
        <v>1536806.42</v>
      </c>
      <c r="K9432" s="16">
        <f>H9432-F9432</f>
        <v>1826719.23</v>
      </c>
      <c r="L9432" s="16">
        <f>I9432</f>
        <v>1536806.42</v>
      </c>
      <c r="M9432" s="16">
        <f t="shared" si="161"/>
        <v>84.129317454001949</v>
      </c>
    </row>
    <row r="9433" spans="1:13" x14ac:dyDescent="0.25">
      <c r="A9433" s="1" t="s">
        <v>10</v>
      </c>
      <c r="B9433" s="1" t="s">
        <v>5959</v>
      </c>
      <c r="C9433" s="13" t="s">
        <v>8964</v>
      </c>
      <c r="D9433" s="14"/>
      <c r="E9433" s="1" t="s">
        <v>9512</v>
      </c>
      <c r="F9433" s="3">
        <v>41334.07</v>
      </c>
      <c r="G9433" s="3">
        <v>28841.06</v>
      </c>
      <c r="H9433" s="4">
        <v>1539712.15</v>
      </c>
      <c r="I9433" s="4">
        <v>1265801.99</v>
      </c>
      <c r="K9433" s="16">
        <f>H9433-F9433</f>
        <v>1498378.0799999998</v>
      </c>
      <c r="L9433" s="16">
        <f>I9433</f>
        <v>1265801.99</v>
      </c>
      <c r="M9433" s="16">
        <f t="shared" si="161"/>
        <v>84.478143860727073</v>
      </c>
    </row>
    <row r="9434" spans="1:13" x14ac:dyDescent="0.25">
      <c r="A9434" s="1" t="s">
        <v>10</v>
      </c>
      <c r="B9434" s="1" t="s">
        <v>5959</v>
      </c>
      <c r="C9434" s="13" t="s">
        <v>8964</v>
      </c>
      <c r="D9434" s="14"/>
      <c r="E9434" s="1" t="s">
        <v>9513</v>
      </c>
      <c r="F9434" s="3">
        <v>12321.05</v>
      </c>
      <c r="G9434" s="3">
        <v>9386.3700000000008</v>
      </c>
      <c r="H9434" s="4">
        <v>444589.5</v>
      </c>
      <c r="I9434" s="4">
        <v>304542.33</v>
      </c>
      <c r="K9434" s="16">
        <f>H9434-F9434</f>
        <v>432268.45</v>
      </c>
      <c r="L9434" s="16">
        <f>I9434</f>
        <v>304542.33</v>
      </c>
      <c r="M9434" s="16">
        <f t="shared" si="161"/>
        <v>70.452129920654627</v>
      </c>
    </row>
    <row r="9435" spans="1:13" x14ac:dyDescent="0.25">
      <c r="A9435" s="1" t="s">
        <v>10</v>
      </c>
      <c r="B9435" s="1" t="s">
        <v>5959</v>
      </c>
      <c r="C9435" s="13" t="s">
        <v>8964</v>
      </c>
      <c r="D9435" s="14"/>
      <c r="E9435" s="1" t="s">
        <v>9514</v>
      </c>
      <c r="F9435" s="3">
        <v>29569.59</v>
      </c>
      <c r="G9435" s="3">
        <v>22837.73</v>
      </c>
      <c r="H9435" s="4">
        <v>1114766.5900000001</v>
      </c>
      <c r="I9435" s="4">
        <v>1016590.58</v>
      </c>
      <c r="K9435" s="16">
        <f>H9435-F9435</f>
        <v>1085197</v>
      </c>
      <c r="L9435" s="16">
        <f>I9435</f>
        <v>1016590.58</v>
      </c>
      <c r="M9435" s="16">
        <f t="shared" si="161"/>
        <v>93.677975519652193</v>
      </c>
    </row>
    <row r="9436" spans="1:13" x14ac:dyDescent="0.25">
      <c r="A9436" s="1" t="s">
        <v>10</v>
      </c>
      <c r="B9436" s="1" t="s">
        <v>5959</v>
      </c>
      <c r="C9436" s="13" t="s">
        <v>8964</v>
      </c>
      <c r="D9436" s="14"/>
      <c r="E9436" s="1" t="s">
        <v>9515</v>
      </c>
      <c r="F9436" s="3">
        <v>35161.29</v>
      </c>
      <c r="G9436" s="3">
        <v>23984.18</v>
      </c>
      <c r="H9436" s="4">
        <v>1318352.99</v>
      </c>
      <c r="I9436" s="4">
        <v>1158692.6200000001</v>
      </c>
      <c r="K9436" s="16">
        <f>H9436-F9436</f>
        <v>1283191.7</v>
      </c>
      <c r="L9436" s="16">
        <f>I9436</f>
        <v>1158692.6200000001</v>
      </c>
      <c r="M9436" s="16">
        <f t="shared" si="161"/>
        <v>90.297702206147392</v>
      </c>
    </row>
    <row r="9437" spans="1:13" ht="38.25" x14ac:dyDescent="0.25">
      <c r="A9437" s="1" t="s">
        <v>36</v>
      </c>
      <c r="B9437" s="1" t="s">
        <v>5959</v>
      </c>
      <c r="C9437" s="13" t="s">
        <v>8964</v>
      </c>
      <c r="D9437" s="14"/>
      <c r="E9437" s="1" t="s">
        <v>9516</v>
      </c>
      <c r="F9437" s="3">
        <v>13430.44</v>
      </c>
      <c r="G9437" s="3">
        <v>8590</v>
      </c>
      <c r="H9437" s="4">
        <v>507186.9</v>
      </c>
      <c r="I9437" s="4">
        <v>471240.52</v>
      </c>
      <c r="K9437" s="16">
        <f>H9437-F9437</f>
        <v>493756.46</v>
      </c>
      <c r="L9437" s="16">
        <f>I9437</f>
        <v>471240.52</v>
      </c>
      <c r="M9437" s="16">
        <f t="shared" si="161"/>
        <v>95.439869282925429</v>
      </c>
    </row>
    <row r="9438" spans="1:13" x14ac:dyDescent="0.25">
      <c r="A9438" s="1" t="s">
        <v>10</v>
      </c>
      <c r="B9438" s="1" t="s">
        <v>5959</v>
      </c>
      <c r="C9438" s="13" t="s">
        <v>8964</v>
      </c>
      <c r="D9438" s="14"/>
      <c r="E9438" s="1" t="s">
        <v>9517</v>
      </c>
      <c r="F9438" s="3">
        <v>10152.76</v>
      </c>
      <c r="G9438" s="3">
        <v>4989.38</v>
      </c>
      <c r="H9438" s="4">
        <v>375353.26</v>
      </c>
      <c r="I9438" s="4">
        <v>304915.05</v>
      </c>
      <c r="K9438" s="16">
        <f>H9438-F9438</f>
        <v>365200.5</v>
      </c>
      <c r="L9438" s="16">
        <f>I9438</f>
        <v>304915.05</v>
      </c>
      <c r="M9438" s="16">
        <f t="shared" si="161"/>
        <v>83.49250617126755</v>
      </c>
    </row>
    <row r="9439" spans="1:13" x14ac:dyDescent="0.25">
      <c r="A9439" s="1" t="s">
        <v>10</v>
      </c>
      <c r="B9439" s="1" t="s">
        <v>5959</v>
      </c>
      <c r="C9439" s="13" t="s">
        <v>8964</v>
      </c>
      <c r="D9439" s="14"/>
      <c r="E9439" s="1" t="s">
        <v>9518</v>
      </c>
      <c r="F9439" s="3">
        <v>8057.36</v>
      </c>
      <c r="G9439" s="3">
        <v>9809.26</v>
      </c>
      <c r="H9439" s="4">
        <v>301366.3</v>
      </c>
      <c r="I9439" s="4">
        <v>261591.35</v>
      </c>
      <c r="K9439" s="16">
        <f>H9439-F9439</f>
        <v>293308.94</v>
      </c>
      <c r="L9439" s="16">
        <f>I9439</f>
        <v>261591.35</v>
      </c>
      <c r="M9439" s="16">
        <f t="shared" si="161"/>
        <v>89.186285968644526</v>
      </c>
    </row>
    <row r="9440" spans="1:13" ht="38.25" x14ac:dyDescent="0.25">
      <c r="A9440" s="1" t="s">
        <v>36</v>
      </c>
      <c r="B9440" s="1" t="s">
        <v>5959</v>
      </c>
      <c r="C9440" s="13" t="s">
        <v>8964</v>
      </c>
      <c r="D9440" s="14"/>
      <c r="E9440" s="1" t="s">
        <v>9519</v>
      </c>
      <c r="F9440" s="3">
        <v>13617.57</v>
      </c>
      <c r="G9440" s="3">
        <v>11729.57</v>
      </c>
      <c r="H9440" s="4">
        <v>512427.12</v>
      </c>
      <c r="I9440" s="4">
        <v>464241.41</v>
      </c>
      <c r="K9440" s="16">
        <f>H9440-F9440</f>
        <v>498809.55</v>
      </c>
      <c r="L9440" s="16">
        <f>I9440</f>
        <v>464241.41</v>
      </c>
      <c r="M9440" s="16">
        <f t="shared" si="161"/>
        <v>93.069872058383808</v>
      </c>
    </row>
    <row r="9441" spans="1:13" x14ac:dyDescent="0.25">
      <c r="A9441" s="1" t="s">
        <v>10</v>
      </c>
      <c r="B9441" s="1" t="s">
        <v>5959</v>
      </c>
      <c r="C9441" s="13" t="s">
        <v>8964</v>
      </c>
      <c r="D9441" s="14"/>
      <c r="E9441" s="1" t="s">
        <v>9520</v>
      </c>
      <c r="F9441" s="3">
        <v>43427.91</v>
      </c>
      <c r="G9441" s="3">
        <v>28388.18</v>
      </c>
      <c r="H9441" s="4">
        <v>1621311.85</v>
      </c>
      <c r="I9441" s="4">
        <v>1473960.02</v>
      </c>
      <c r="K9441" s="16">
        <f>H9441-F9441</f>
        <v>1577883.9400000002</v>
      </c>
      <c r="L9441" s="16">
        <f>I9441</f>
        <v>1473960.02</v>
      </c>
      <c r="M9441" s="16">
        <f t="shared" si="161"/>
        <v>93.413715840215716</v>
      </c>
    </row>
    <row r="9442" spans="1:13" x14ac:dyDescent="0.25">
      <c r="A9442" s="1" t="s">
        <v>10</v>
      </c>
      <c r="B9442" s="1" t="s">
        <v>5959</v>
      </c>
      <c r="C9442" s="13" t="s">
        <v>8964</v>
      </c>
      <c r="D9442" s="14"/>
      <c r="E9442" s="1" t="s">
        <v>9521</v>
      </c>
      <c r="F9442" s="3">
        <v>10804.94</v>
      </c>
      <c r="G9442" s="3">
        <v>8811.1</v>
      </c>
      <c r="H9442" s="4">
        <v>408592.36</v>
      </c>
      <c r="I9442" s="4">
        <v>382192.01</v>
      </c>
      <c r="K9442" s="16">
        <f>H9442-F9442</f>
        <v>397787.42</v>
      </c>
      <c r="L9442" s="16">
        <f>I9442</f>
        <v>382192.01</v>
      </c>
      <c r="M9442" s="16">
        <f t="shared" si="161"/>
        <v>96.079461235853074</v>
      </c>
    </row>
    <row r="9443" spans="1:13" x14ac:dyDescent="0.25">
      <c r="A9443" s="1" t="s">
        <v>10</v>
      </c>
      <c r="B9443" s="1" t="s">
        <v>5959</v>
      </c>
      <c r="C9443" s="13" t="s">
        <v>8964</v>
      </c>
      <c r="D9443" s="14"/>
      <c r="E9443" s="1" t="s">
        <v>9522</v>
      </c>
      <c r="F9443" s="3">
        <v>4076.36</v>
      </c>
      <c r="G9443" s="3">
        <v>3707.72</v>
      </c>
      <c r="H9443" s="4">
        <v>153750.51999999999</v>
      </c>
      <c r="I9443" s="4">
        <v>142071.84</v>
      </c>
      <c r="K9443" s="16">
        <f>H9443-F9443</f>
        <v>149674.16</v>
      </c>
      <c r="L9443" s="16">
        <f>I9443</f>
        <v>142071.84</v>
      </c>
      <c r="M9443" s="16">
        <f t="shared" si="161"/>
        <v>94.920753188125445</v>
      </c>
    </row>
    <row r="9444" spans="1:13" x14ac:dyDescent="0.25">
      <c r="A9444" s="1" t="s">
        <v>10</v>
      </c>
      <c r="B9444" s="1" t="s">
        <v>5959</v>
      </c>
      <c r="C9444" s="13" t="s">
        <v>8964</v>
      </c>
      <c r="D9444" s="14"/>
      <c r="E9444" s="1" t="s">
        <v>9523</v>
      </c>
      <c r="F9444" s="3">
        <v>3889.32</v>
      </c>
      <c r="G9444" s="3">
        <v>5355.46</v>
      </c>
      <c r="H9444" s="4">
        <v>145497.85999999999</v>
      </c>
      <c r="I9444" s="4">
        <v>128700.17</v>
      </c>
      <c r="K9444" s="16">
        <f>H9444-F9444</f>
        <v>141608.53999999998</v>
      </c>
      <c r="L9444" s="16">
        <f>I9444</f>
        <v>128700.17</v>
      </c>
      <c r="M9444" s="16">
        <f t="shared" si="161"/>
        <v>90.884469255879637</v>
      </c>
    </row>
    <row r="9445" spans="1:13" x14ac:dyDescent="0.25">
      <c r="A9445" s="1" t="s">
        <v>10</v>
      </c>
      <c r="B9445" s="1" t="s">
        <v>5959</v>
      </c>
      <c r="C9445" s="13" t="s">
        <v>8964</v>
      </c>
      <c r="D9445" s="14"/>
      <c r="E9445" s="1" t="s">
        <v>9524</v>
      </c>
      <c r="F9445" s="3">
        <v>4129.3</v>
      </c>
      <c r="G9445" s="3">
        <v>4349.5200000000004</v>
      </c>
      <c r="H9445" s="4">
        <v>153064.22</v>
      </c>
      <c r="I9445" s="4">
        <v>124618.4</v>
      </c>
      <c r="K9445" s="16">
        <f>H9445-F9445</f>
        <v>148934.92000000001</v>
      </c>
      <c r="L9445" s="16">
        <f>I9445</f>
        <v>124618.4</v>
      </c>
      <c r="M9445" s="16">
        <f t="shared" si="161"/>
        <v>83.673056661258471</v>
      </c>
    </row>
    <row r="9446" spans="1:13" x14ac:dyDescent="0.25">
      <c r="A9446" s="1" t="s">
        <v>10</v>
      </c>
      <c r="B9446" s="1" t="s">
        <v>5959</v>
      </c>
      <c r="C9446" s="13" t="s">
        <v>8964</v>
      </c>
      <c r="D9446" s="14"/>
      <c r="E9446" s="1" t="s">
        <v>9525</v>
      </c>
      <c r="F9446" s="3">
        <v>3943.33</v>
      </c>
      <c r="G9446" s="3">
        <v>4234.82</v>
      </c>
      <c r="H9446" s="4">
        <v>149816.79</v>
      </c>
      <c r="I9446" s="4">
        <v>143570.22</v>
      </c>
      <c r="K9446" s="16">
        <f>H9446-F9446</f>
        <v>145873.46000000002</v>
      </c>
      <c r="L9446" s="16">
        <f>I9446</f>
        <v>143570.22</v>
      </c>
      <c r="M9446" s="16">
        <f t="shared" si="161"/>
        <v>98.421069877961344</v>
      </c>
    </row>
    <row r="9447" spans="1:13" x14ac:dyDescent="0.25">
      <c r="A9447" s="1" t="s">
        <v>10</v>
      </c>
      <c r="B9447" s="1" t="s">
        <v>5959</v>
      </c>
      <c r="C9447" s="13" t="s">
        <v>8964</v>
      </c>
      <c r="D9447" s="14"/>
      <c r="E9447" s="1" t="s">
        <v>9526</v>
      </c>
      <c r="F9447" s="3">
        <v>4080.65</v>
      </c>
      <c r="G9447" s="3">
        <v>6916.49</v>
      </c>
      <c r="H9447" s="4">
        <v>153188.04</v>
      </c>
      <c r="I9447" s="4">
        <v>138578.76</v>
      </c>
      <c r="K9447" s="16">
        <f>H9447-F9447</f>
        <v>149107.39000000001</v>
      </c>
      <c r="L9447" s="16">
        <f>I9447</f>
        <v>138578.76</v>
      </c>
      <c r="M9447" s="16">
        <f t="shared" si="161"/>
        <v>92.938894577928025</v>
      </c>
    </row>
    <row r="9448" spans="1:13" x14ac:dyDescent="0.25">
      <c r="A9448" s="1" t="s">
        <v>10</v>
      </c>
      <c r="B9448" s="1" t="s">
        <v>5959</v>
      </c>
      <c r="C9448" s="13" t="s">
        <v>8964</v>
      </c>
      <c r="D9448" s="14"/>
      <c r="E9448" s="1" t="s">
        <v>9527</v>
      </c>
      <c r="F9448" s="3">
        <v>13663.14</v>
      </c>
      <c r="G9448" s="3">
        <v>9051.27</v>
      </c>
      <c r="H9448" s="4">
        <v>500723.71</v>
      </c>
      <c r="I9448" s="4">
        <v>367112.34</v>
      </c>
      <c r="K9448" s="16">
        <f>H9448-F9448</f>
        <v>487060.57</v>
      </c>
      <c r="L9448" s="16">
        <f>I9448</f>
        <v>367112.34</v>
      </c>
      <c r="M9448" s="16">
        <f t="shared" si="161"/>
        <v>75.37303625296542</v>
      </c>
    </row>
    <row r="9449" spans="1:13" x14ac:dyDescent="0.25">
      <c r="A9449" s="1" t="s">
        <v>10</v>
      </c>
      <c r="B9449" s="1" t="s">
        <v>5959</v>
      </c>
      <c r="C9449" s="13" t="s">
        <v>8964</v>
      </c>
      <c r="D9449" s="14"/>
      <c r="E9449" s="1" t="s">
        <v>9528</v>
      </c>
      <c r="F9449" s="3">
        <v>23393.31</v>
      </c>
      <c r="G9449" s="3">
        <v>28559.66</v>
      </c>
      <c r="H9449" s="4">
        <v>868012.91</v>
      </c>
      <c r="I9449" s="4">
        <v>727411.09</v>
      </c>
      <c r="K9449" s="16">
        <f>H9449-F9449</f>
        <v>844619.6</v>
      </c>
      <c r="L9449" s="16">
        <f>I9449</f>
        <v>727411.09</v>
      </c>
      <c r="M9449" s="16">
        <f t="shared" si="161"/>
        <v>86.122923266284616</v>
      </c>
    </row>
    <row r="9450" spans="1:13" x14ac:dyDescent="0.25">
      <c r="A9450" s="1" t="s">
        <v>10</v>
      </c>
      <c r="B9450" s="1" t="s">
        <v>5959</v>
      </c>
      <c r="C9450" s="13" t="s">
        <v>8964</v>
      </c>
      <c r="D9450" s="14"/>
      <c r="E9450" s="1" t="s">
        <v>9529</v>
      </c>
      <c r="F9450" s="3">
        <v>13300.32</v>
      </c>
      <c r="G9450" s="3">
        <v>20407.59</v>
      </c>
      <c r="H9450" s="4">
        <v>491061.75</v>
      </c>
      <c r="I9450" s="4">
        <v>410018.51</v>
      </c>
      <c r="K9450" s="16">
        <f>H9450-F9450</f>
        <v>477761.43</v>
      </c>
      <c r="L9450" s="16">
        <f>I9450</f>
        <v>410018.51</v>
      </c>
      <c r="M9450" s="16">
        <f t="shared" si="161"/>
        <v>85.820764141634456</v>
      </c>
    </row>
    <row r="9451" spans="1:13" x14ac:dyDescent="0.25">
      <c r="A9451" s="1" t="s">
        <v>10</v>
      </c>
      <c r="B9451" s="1" t="s">
        <v>5959</v>
      </c>
      <c r="C9451" s="13" t="s">
        <v>8964</v>
      </c>
      <c r="D9451" s="14"/>
      <c r="E9451" s="1" t="s">
        <v>9530</v>
      </c>
      <c r="F9451" s="3">
        <v>2958.35</v>
      </c>
      <c r="G9451" s="3">
        <v>1777.22</v>
      </c>
      <c r="H9451" s="4">
        <v>112753.18</v>
      </c>
      <c r="I9451" s="4">
        <v>108343.65</v>
      </c>
      <c r="K9451" s="16">
        <f>H9451-F9451</f>
        <v>109794.82999999999</v>
      </c>
      <c r="L9451" s="16">
        <f>I9451</f>
        <v>108343.65</v>
      </c>
      <c r="M9451" s="16">
        <f t="shared" si="161"/>
        <v>98.678280206818485</v>
      </c>
    </row>
    <row r="9452" spans="1:13" x14ac:dyDescent="0.25">
      <c r="A9452" s="1" t="s">
        <v>10</v>
      </c>
      <c r="B9452" s="1" t="s">
        <v>5959</v>
      </c>
      <c r="C9452" s="13" t="s">
        <v>8964</v>
      </c>
      <c r="D9452" s="14"/>
      <c r="E9452" s="1" t="s">
        <v>9531</v>
      </c>
      <c r="F9452" s="3">
        <v>4185.57</v>
      </c>
      <c r="G9452" s="3">
        <v>3578.34</v>
      </c>
      <c r="H9452" s="4">
        <v>154881.59</v>
      </c>
      <c r="I9452" s="4">
        <v>125193.25</v>
      </c>
      <c r="K9452" s="16">
        <f>H9452-F9452</f>
        <v>150696.01999999999</v>
      </c>
      <c r="L9452" s="16">
        <f>I9452</f>
        <v>125193.25</v>
      </c>
      <c r="M9452" s="16">
        <f t="shared" si="161"/>
        <v>83.076679795524797</v>
      </c>
    </row>
    <row r="9453" spans="1:13" ht="38.25" x14ac:dyDescent="0.25">
      <c r="A9453" s="1" t="s">
        <v>36</v>
      </c>
      <c r="B9453" s="1" t="s">
        <v>5959</v>
      </c>
      <c r="C9453" s="13" t="s">
        <v>8964</v>
      </c>
      <c r="D9453" s="14"/>
      <c r="E9453" s="1" t="s">
        <v>9532</v>
      </c>
      <c r="F9453" s="3">
        <v>23382.28</v>
      </c>
      <c r="G9453" s="3">
        <v>23575.42</v>
      </c>
      <c r="H9453" s="4">
        <v>879746.06</v>
      </c>
      <c r="I9453" s="4">
        <v>801107.35</v>
      </c>
      <c r="K9453" s="16">
        <f>H9453-F9453</f>
        <v>856363.78</v>
      </c>
      <c r="L9453" s="16">
        <f>I9453</f>
        <v>801107.35</v>
      </c>
      <c r="M9453" s="16">
        <f t="shared" si="161"/>
        <v>93.547551719200456</v>
      </c>
    </row>
    <row r="9454" spans="1:13" ht="38.25" x14ac:dyDescent="0.25">
      <c r="A9454" s="1" t="s">
        <v>36</v>
      </c>
      <c r="B9454" s="1" t="s">
        <v>5959</v>
      </c>
      <c r="C9454" s="13" t="s">
        <v>8964</v>
      </c>
      <c r="D9454" s="14"/>
      <c r="E9454" s="1" t="s">
        <v>9533</v>
      </c>
      <c r="F9454" s="3">
        <v>23583.02</v>
      </c>
      <c r="G9454" s="3">
        <v>20409.66</v>
      </c>
      <c r="H9454" s="4">
        <v>876671.49</v>
      </c>
      <c r="I9454" s="4">
        <v>741570.69</v>
      </c>
      <c r="K9454" s="16">
        <f>H9454-F9454</f>
        <v>853088.47</v>
      </c>
      <c r="L9454" s="16">
        <f>I9454</f>
        <v>741570.69</v>
      </c>
      <c r="M9454" s="16">
        <f t="shared" si="161"/>
        <v>86.927759086932681</v>
      </c>
    </row>
    <row r="9455" spans="1:13" x14ac:dyDescent="0.25">
      <c r="A9455" s="1" t="s">
        <v>10</v>
      </c>
      <c r="B9455" s="1" t="s">
        <v>5959</v>
      </c>
      <c r="C9455" s="13" t="s">
        <v>8964</v>
      </c>
      <c r="D9455" s="14"/>
      <c r="E9455" s="1" t="s">
        <v>9534</v>
      </c>
      <c r="F9455" s="3">
        <v>2043.93</v>
      </c>
      <c r="G9455" s="3">
        <v>1025.53</v>
      </c>
      <c r="H9455" s="4">
        <v>76034.899999999994</v>
      </c>
      <c r="I9455" s="4">
        <v>62776.56</v>
      </c>
      <c r="K9455" s="16">
        <f>H9455-F9455</f>
        <v>73990.97</v>
      </c>
      <c r="L9455" s="16">
        <f>I9455</f>
        <v>62776.56</v>
      </c>
      <c r="M9455" s="16">
        <f t="shared" si="161"/>
        <v>84.843542394430017</v>
      </c>
    </row>
    <row r="9456" spans="1:13" x14ac:dyDescent="0.25">
      <c r="A9456" s="1" t="s">
        <v>10</v>
      </c>
      <c r="B9456" s="1" t="s">
        <v>5959</v>
      </c>
      <c r="C9456" s="13" t="s">
        <v>8964</v>
      </c>
      <c r="D9456" s="14"/>
      <c r="E9456" s="1" t="s">
        <v>9535</v>
      </c>
      <c r="F9456" s="3">
        <v>1932.44</v>
      </c>
      <c r="G9456" s="3">
        <v>1934.37</v>
      </c>
      <c r="H9456" s="4">
        <v>73648.399999999994</v>
      </c>
      <c r="I9456" s="4">
        <v>71715.960000000006</v>
      </c>
      <c r="K9456" s="16">
        <f>H9456-F9456</f>
        <v>71715.959999999992</v>
      </c>
      <c r="L9456" s="16">
        <f>I9456</f>
        <v>71715.960000000006</v>
      </c>
      <c r="M9456" s="16">
        <f t="shared" si="161"/>
        <v>100.00000000000003</v>
      </c>
    </row>
    <row r="9457" spans="1:13" x14ac:dyDescent="0.25">
      <c r="A9457" s="1" t="s">
        <v>10</v>
      </c>
      <c r="B9457" s="1" t="s">
        <v>5959</v>
      </c>
      <c r="C9457" s="13" t="s">
        <v>8964</v>
      </c>
      <c r="D9457" s="14"/>
      <c r="E9457" s="1" t="s">
        <v>9536</v>
      </c>
      <c r="F9457" s="3">
        <v>2047.56</v>
      </c>
      <c r="G9457" s="3">
        <v>1778.37</v>
      </c>
      <c r="H9457" s="4">
        <v>76867.320000000007</v>
      </c>
      <c r="I9457" s="4">
        <v>68724.570000000007</v>
      </c>
      <c r="K9457" s="16">
        <f>H9457-F9457</f>
        <v>74819.760000000009</v>
      </c>
      <c r="L9457" s="16">
        <f>I9457</f>
        <v>68724.570000000007</v>
      </c>
      <c r="M9457" s="16">
        <f t="shared" si="161"/>
        <v>91.853502336815822</v>
      </c>
    </row>
    <row r="9458" spans="1:13" x14ac:dyDescent="0.25">
      <c r="A9458" s="1" t="s">
        <v>10</v>
      </c>
      <c r="B9458" s="1" t="s">
        <v>5959</v>
      </c>
      <c r="C9458" s="13" t="s">
        <v>8964</v>
      </c>
      <c r="D9458" s="14"/>
      <c r="E9458" s="1" t="s">
        <v>9537</v>
      </c>
      <c r="F9458" s="3">
        <v>2031.5</v>
      </c>
      <c r="G9458" s="3">
        <v>851.91</v>
      </c>
      <c r="H9458" s="4">
        <v>75721.84</v>
      </c>
      <c r="I9458" s="4">
        <v>64018.22</v>
      </c>
      <c r="K9458" s="16">
        <f>H9458-F9458</f>
        <v>73690.34</v>
      </c>
      <c r="L9458" s="16">
        <f>I9458</f>
        <v>64018.22</v>
      </c>
      <c r="M9458" s="16">
        <f t="shared" si="161"/>
        <v>86.874643270746205</v>
      </c>
    </row>
    <row r="9459" spans="1:13" x14ac:dyDescent="0.25">
      <c r="A9459" s="1" t="s">
        <v>10</v>
      </c>
      <c r="B9459" s="1" t="s">
        <v>5959</v>
      </c>
      <c r="C9459" s="13" t="s">
        <v>8964</v>
      </c>
      <c r="D9459" s="14"/>
      <c r="E9459" s="1" t="s">
        <v>9538</v>
      </c>
      <c r="F9459" s="3">
        <v>2087.6</v>
      </c>
      <c r="G9459" s="3">
        <v>3214.59</v>
      </c>
      <c r="H9459" s="4">
        <v>77299.5</v>
      </c>
      <c r="I9459" s="4">
        <v>62661.13</v>
      </c>
      <c r="K9459" s="16">
        <f>H9459-F9459</f>
        <v>75211.899999999994</v>
      </c>
      <c r="L9459" s="16">
        <f>I9459</f>
        <v>62661.13</v>
      </c>
      <c r="M9459" s="16">
        <f t="shared" si="161"/>
        <v>83.312786939300835</v>
      </c>
    </row>
    <row r="9460" spans="1:13" x14ac:dyDescent="0.25">
      <c r="A9460" s="1" t="s">
        <v>10</v>
      </c>
      <c r="B9460" s="1" t="s">
        <v>5959</v>
      </c>
      <c r="C9460" s="13" t="s">
        <v>8964</v>
      </c>
      <c r="D9460" s="14"/>
      <c r="E9460" s="1" t="s">
        <v>9539</v>
      </c>
      <c r="F9460" s="3">
        <v>2019.72</v>
      </c>
      <c r="G9460" s="3">
        <v>1464.12</v>
      </c>
      <c r="H9460" s="4">
        <v>75711.13</v>
      </c>
      <c r="I9460" s="4">
        <v>64759.199999999997</v>
      </c>
      <c r="K9460" s="16">
        <f>H9460-F9460</f>
        <v>73691.41</v>
      </c>
      <c r="L9460" s="16">
        <f>I9460</f>
        <v>64759.199999999997</v>
      </c>
      <c r="M9460" s="16">
        <f t="shared" si="161"/>
        <v>87.878899318115899</v>
      </c>
    </row>
    <row r="9461" spans="1:13" x14ac:dyDescent="0.25">
      <c r="A9461" s="1" t="s">
        <v>10</v>
      </c>
      <c r="B9461" s="1" t="s">
        <v>5959</v>
      </c>
      <c r="C9461" s="13" t="s">
        <v>8964</v>
      </c>
      <c r="D9461" s="14"/>
      <c r="E9461" s="1" t="s">
        <v>9540</v>
      </c>
      <c r="F9461" s="3">
        <v>1954.55</v>
      </c>
      <c r="G9461" s="3">
        <v>1451.42</v>
      </c>
      <c r="H9461" s="4">
        <v>75077.36</v>
      </c>
      <c r="I9461" s="4">
        <v>72601</v>
      </c>
      <c r="K9461" s="16">
        <f>H9461-F9461</f>
        <v>73122.81</v>
      </c>
      <c r="L9461" s="16">
        <f>I9461</f>
        <v>72601</v>
      </c>
      <c r="M9461" s="16">
        <f t="shared" si="161"/>
        <v>99.286392303578054</v>
      </c>
    </row>
    <row r="9462" spans="1:13" x14ac:dyDescent="0.25">
      <c r="A9462" s="1" t="s">
        <v>10</v>
      </c>
      <c r="B9462" s="1" t="s">
        <v>5959</v>
      </c>
      <c r="C9462" s="13" t="s">
        <v>8964</v>
      </c>
      <c r="D9462" s="14"/>
      <c r="E9462" s="1" t="s">
        <v>9541</v>
      </c>
      <c r="F9462" s="3">
        <v>2130.4499999999998</v>
      </c>
      <c r="G9462" s="3">
        <v>1134.02</v>
      </c>
      <c r="H9462" s="4">
        <v>76959.34</v>
      </c>
      <c r="I9462" s="4">
        <v>52794.26</v>
      </c>
      <c r="K9462" s="16">
        <f>H9462-F9462</f>
        <v>74828.89</v>
      </c>
      <c r="L9462" s="16">
        <f>I9462</f>
        <v>52794.26</v>
      </c>
      <c r="M9462" s="16">
        <f t="shared" si="161"/>
        <v>70.55331169552295</v>
      </c>
    </row>
    <row r="9463" spans="1:13" x14ac:dyDescent="0.25">
      <c r="A9463" s="1" t="s">
        <v>10</v>
      </c>
      <c r="B9463" s="1" t="s">
        <v>5959</v>
      </c>
      <c r="C9463" s="13" t="s">
        <v>8964</v>
      </c>
      <c r="D9463" s="14"/>
      <c r="E9463" s="1" t="s">
        <v>9542</v>
      </c>
      <c r="F9463" s="3">
        <v>1958.27</v>
      </c>
      <c r="G9463" s="3">
        <v>1996.85</v>
      </c>
      <c r="H9463" s="4">
        <v>74448.66</v>
      </c>
      <c r="I9463" s="4">
        <v>71346.27</v>
      </c>
      <c r="K9463" s="16">
        <f>H9463-F9463</f>
        <v>72490.39</v>
      </c>
      <c r="L9463" s="16">
        <f>I9463</f>
        <v>71346.27</v>
      </c>
      <c r="M9463" s="16">
        <f t="shared" si="161"/>
        <v>98.421694241126318</v>
      </c>
    </row>
    <row r="9464" spans="1:13" x14ac:dyDescent="0.25">
      <c r="A9464" s="1" t="s">
        <v>10</v>
      </c>
      <c r="B9464" s="1" t="s">
        <v>5959</v>
      </c>
      <c r="C9464" s="13" t="s">
        <v>8964</v>
      </c>
      <c r="D9464" s="14"/>
      <c r="E9464" s="1" t="s">
        <v>9543</v>
      </c>
      <c r="F9464" s="3">
        <v>2256.5300000000002</v>
      </c>
      <c r="G9464" s="3">
        <v>1279.8599999999999</v>
      </c>
      <c r="H9464" s="4">
        <v>79278.69</v>
      </c>
      <c r="I9464" s="4">
        <v>42581.87</v>
      </c>
      <c r="K9464" s="16">
        <f>H9464-F9464</f>
        <v>77022.16</v>
      </c>
      <c r="L9464" s="16">
        <f>I9464</f>
        <v>42581.87</v>
      </c>
      <c r="M9464" s="16">
        <f t="shared" si="161"/>
        <v>55.285219214833759</v>
      </c>
    </row>
    <row r="9465" spans="1:13" x14ac:dyDescent="0.25">
      <c r="A9465" s="1" t="s">
        <v>10</v>
      </c>
      <c r="B9465" s="1" t="s">
        <v>5959</v>
      </c>
      <c r="C9465" s="13" t="s">
        <v>8964</v>
      </c>
      <c r="D9465" s="14"/>
      <c r="E9465" s="1" t="s">
        <v>9544</v>
      </c>
      <c r="F9465" s="3">
        <v>2148.4499999999998</v>
      </c>
      <c r="G9465" s="3">
        <v>1040.53</v>
      </c>
      <c r="H9465" s="4">
        <v>78172.06</v>
      </c>
      <c r="I9465" s="4">
        <v>56819.77</v>
      </c>
      <c r="K9465" s="16">
        <f>H9465-F9465</f>
        <v>76023.61</v>
      </c>
      <c r="L9465" s="16">
        <f>I9465</f>
        <v>56819.77</v>
      </c>
      <c r="M9465" s="16">
        <f t="shared" si="161"/>
        <v>74.739636804934676</v>
      </c>
    </row>
    <row r="9466" spans="1:13" x14ac:dyDescent="0.25">
      <c r="A9466" s="1" t="s">
        <v>10</v>
      </c>
      <c r="B9466" s="1" t="s">
        <v>5959</v>
      </c>
      <c r="C9466" s="13" t="s">
        <v>8964</v>
      </c>
      <c r="D9466" s="14"/>
      <c r="E9466" s="1" t="s">
        <v>9545</v>
      </c>
      <c r="F9466" s="3">
        <v>2146.5500000000002</v>
      </c>
      <c r="G9466" s="3">
        <v>795.87</v>
      </c>
      <c r="H9466" s="4">
        <v>77932.05</v>
      </c>
      <c r="I9466" s="4">
        <v>56024.43</v>
      </c>
      <c r="K9466" s="16">
        <f>H9466-F9466</f>
        <v>75785.5</v>
      </c>
      <c r="L9466" s="16">
        <f>I9466</f>
        <v>56024.43</v>
      </c>
      <c r="M9466" s="16">
        <f t="shared" si="161"/>
        <v>73.924998845425577</v>
      </c>
    </row>
    <row r="9467" spans="1:13" x14ac:dyDescent="0.25">
      <c r="A9467" s="1" t="s">
        <v>10</v>
      </c>
      <c r="B9467" s="1" t="s">
        <v>5959</v>
      </c>
      <c r="C9467" s="13" t="s">
        <v>8964</v>
      </c>
      <c r="D9467" s="14"/>
      <c r="E9467" s="1" t="s">
        <v>9546</v>
      </c>
      <c r="F9467" s="3">
        <v>2010.68</v>
      </c>
      <c r="G9467" s="3">
        <v>1270.53</v>
      </c>
      <c r="H9467" s="4">
        <v>76563.360000000001</v>
      </c>
      <c r="I9467" s="4">
        <v>69743.509999999995</v>
      </c>
      <c r="K9467" s="16">
        <f>H9467-F9467</f>
        <v>74552.680000000008</v>
      </c>
      <c r="L9467" s="16">
        <f>I9467</f>
        <v>69743.509999999995</v>
      </c>
      <c r="M9467" s="16">
        <f t="shared" si="161"/>
        <v>93.549299636176713</v>
      </c>
    </row>
    <row r="9468" spans="1:13" x14ac:dyDescent="0.25">
      <c r="A9468" s="1" t="s">
        <v>10</v>
      </c>
      <c r="B9468" s="1" t="s">
        <v>5959</v>
      </c>
      <c r="C9468" s="13" t="s">
        <v>8964</v>
      </c>
      <c r="D9468" s="14"/>
      <c r="E9468" s="1" t="s">
        <v>9547</v>
      </c>
      <c r="F9468" s="3">
        <v>2879.35</v>
      </c>
      <c r="G9468" s="3">
        <v>998.78</v>
      </c>
      <c r="H9468" s="4">
        <v>101609.23</v>
      </c>
      <c r="I9468" s="4">
        <v>56042.92</v>
      </c>
      <c r="K9468" s="16">
        <f>H9468-F9468</f>
        <v>98729.87999999999</v>
      </c>
      <c r="L9468" s="16">
        <f>I9468</f>
        <v>56042.92</v>
      </c>
      <c r="M9468" s="16">
        <f t="shared" si="161"/>
        <v>56.763889513488728</v>
      </c>
    </row>
    <row r="9469" spans="1:13" x14ac:dyDescent="0.25">
      <c r="A9469" s="1" t="s">
        <v>10</v>
      </c>
      <c r="B9469" s="1" t="s">
        <v>5959</v>
      </c>
      <c r="C9469" s="13" t="s">
        <v>8964</v>
      </c>
      <c r="D9469" s="14"/>
      <c r="E9469" s="1" t="s">
        <v>9548</v>
      </c>
      <c r="F9469" s="3">
        <v>2603.4699999999998</v>
      </c>
      <c r="G9469" s="3">
        <v>1290.5999999999999</v>
      </c>
      <c r="H9469" s="4">
        <v>96757.7</v>
      </c>
      <c r="I9469" s="4">
        <v>85355.04</v>
      </c>
      <c r="K9469" s="16">
        <f>H9469-F9469</f>
        <v>94154.23</v>
      </c>
      <c r="L9469" s="16">
        <f>I9469</f>
        <v>85355.04</v>
      </c>
      <c r="M9469" s="16">
        <f t="shared" si="161"/>
        <v>90.654493165097307</v>
      </c>
    </row>
    <row r="9470" spans="1:13" x14ac:dyDescent="0.25">
      <c r="A9470" s="1" t="s">
        <v>10</v>
      </c>
      <c r="B9470" s="1" t="s">
        <v>5959</v>
      </c>
      <c r="C9470" s="13" t="s">
        <v>8964</v>
      </c>
      <c r="D9470" s="14"/>
      <c r="E9470" s="1" t="s">
        <v>9549</v>
      </c>
      <c r="F9470" s="3">
        <v>2888.02</v>
      </c>
      <c r="G9470" s="3">
        <v>1317.17</v>
      </c>
      <c r="H9470" s="4">
        <v>102409.44</v>
      </c>
      <c r="I9470" s="4">
        <v>59045.8</v>
      </c>
      <c r="K9470" s="16">
        <f>H9470-F9470</f>
        <v>99521.42</v>
      </c>
      <c r="L9470" s="16">
        <f>I9470</f>
        <v>59045.8</v>
      </c>
      <c r="M9470" s="16">
        <f t="shared" si="161"/>
        <v>59.329740270988907</v>
      </c>
    </row>
    <row r="9471" spans="1:13" x14ac:dyDescent="0.25">
      <c r="A9471" s="1" t="s">
        <v>10</v>
      </c>
      <c r="B9471" s="1" t="s">
        <v>5959</v>
      </c>
      <c r="C9471" s="13" t="s">
        <v>8964</v>
      </c>
      <c r="D9471" s="14"/>
      <c r="E9471" s="1" t="s">
        <v>9550</v>
      </c>
      <c r="F9471" s="3">
        <v>1980.36</v>
      </c>
      <c r="G9471" s="3">
        <v>1654.69</v>
      </c>
      <c r="H9471" s="4">
        <v>75520</v>
      </c>
      <c r="I9471" s="4">
        <v>73752.179999999993</v>
      </c>
      <c r="K9471" s="16">
        <f>H9471-F9471</f>
        <v>73539.64</v>
      </c>
      <c r="L9471" s="16">
        <f>I9471</f>
        <v>73752.179999999993</v>
      </c>
      <c r="M9471" s="16">
        <f t="shared" si="161"/>
        <v>100.28901419696913</v>
      </c>
    </row>
    <row r="9472" spans="1:13" x14ac:dyDescent="0.25">
      <c r="A9472" s="1" t="s">
        <v>10</v>
      </c>
      <c r="B9472" s="1" t="s">
        <v>5959</v>
      </c>
      <c r="C9472" s="13" t="s">
        <v>8964</v>
      </c>
      <c r="D9472" s="14"/>
      <c r="E9472" s="1" t="s">
        <v>9551</v>
      </c>
      <c r="F9472" s="3">
        <v>2125.85</v>
      </c>
      <c r="G9472" s="3">
        <v>1303.24</v>
      </c>
      <c r="H9472" s="4">
        <v>78174.55</v>
      </c>
      <c r="I9472" s="4">
        <v>61049.83</v>
      </c>
      <c r="K9472" s="16">
        <f>H9472-F9472</f>
        <v>76048.7</v>
      </c>
      <c r="L9472" s="16">
        <f>I9472</f>
        <v>61049.83</v>
      </c>
      <c r="M9472" s="16">
        <f t="shared" si="161"/>
        <v>80.277282846386598</v>
      </c>
    </row>
    <row r="9473" spans="1:13" x14ac:dyDescent="0.25">
      <c r="A9473" s="1" t="s">
        <v>10</v>
      </c>
      <c r="B9473" s="1" t="s">
        <v>5959</v>
      </c>
      <c r="C9473" s="13" t="s">
        <v>8964</v>
      </c>
      <c r="D9473" s="14"/>
      <c r="E9473" s="1" t="s">
        <v>9552</v>
      </c>
      <c r="F9473" s="3">
        <v>1988.35</v>
      </c>
      <c r="G9473" s="3">
        <v>2701.44</v>
      </c>
      <c r="H9473" s="4">
        <v>75436.14</v>
      </c>
      <c r="I9473" s="4">
        <v>72492.19</v>
      </c>
      <c r="K9473" s="16">
        <f>H9473-F9473</f>
        <v>73447.789999999994</v>
      </c>
      <c r="L9473" s="16">
        <f>I9473</f>
        <v>72492.19</v>
      </c>
      <c r="M9473" s="16">
        <f t="shared" si="161"/>
        <v>98.69893975026342</v>
      </c>
    </row>
    <row r="9474" spans="1:13" x14ac:dyDescent="0.25">
      <c r="A9474" s="1" t="s">
        <v>10</v>
      </c>
      <c r="B9474" s="1" t="s">
        <v>5959</v>
      </c>
      <c r="C9474" s="13" t="s">
        <v>8964</v>
      </c>
      <c r="D9474" s="14"/>
      <c r="E9474" s="1" t="s">
        <v>9553</v>
      </c>
      <c r="F9474" s="3">
        <v>2067.3200000000002</v>
      </c>
      <c r="G9474" s="3">
        <v>2288.6799999999998</v>
      </c>
      <c r="H9474" s="4">
        <v>77220.37</v>
      </c>
      <c r="I9474" s="4">
        <v>68521.570000000007</v>
      </c>
      <c r="K9474" s="16">
        <f>H9474-F9474</f>
        <v>75153.049999999988</v>
      </c>
      <c r="L9474" s="16">
        <f>I9474</f>
        <v>68521.570000000007</v>
      </c>
      <c r="M9474" s="16">
        <f t="shared" si="161"/>
        <v>91.176033441091249</v>
      </c>
    </row>
    <row r="9475" spans="1:13" x14ac:dyDescent="0.25">
      <c r="A9475" s="1" t="s">
        <v>10</v>
      </c>
      <c r="B9475" s="1" t="s">
        <v>5959</v>
      </c>
      <c r="C9475" s="13" t="s">
        <v>8964</v>
      </c>
      <c r="D9475" s="14"/>
      <c r="E9475" s="1" t="s">
        <v>9554</v>
      </c>
      <c r="F9475" s="3">
        <v>2015.96</v>
      </c>
      <c r="G9475" s="3">
        <v>1724.4</v>
      </c>
      <c r="H9475" s="4">
        <v>76433.62</v>
      </c>
      <c r="I9475" s="4">
        <v>71138.84</v>
      </c>
      <c r="K9475" s="16">
        <f>H9475-F9475</f>
        <v>74417.659999999989</v>
      </c>
      <c r="L9475" s="16">
        <f>I9475</f>
        <v>71138.84</v>
      </c>
      <c r="M9475" s="16">
        <f t="shared" si="161"/>
        <v>95.594029696714472</v>
      </c>
    </row>
    <row r="9476" spans="1:13" x14ac:dyDescent="0.25">
      <c r="A9476" s="1" t="s">
        <v>10</v>
      </c>
      <c r="B9476" s="1" t="s">
        <v>5959</v>
      </c>
      <c r="C9476" s="13" t="s">
        <v>8964</v>
      </c>
      <c r="D9476" s="14"/>
      <c r="E9476" s="1" t="s">
        <v>9555</v>
      </c>
      <c r="F9476" s="3">
        <v>1137.44</v>
      </c>
      <c r="G9476" s="3">
        <v>268.88</v>
      </c>
      <c r="H9476" s="4">
        <v>39677.11</v>
      </c>
      <c r="I9476" s="4">
        <v>20275.18</v>
      </c>
      <c r="K9476" s="16">
        <f>H9476-F9476</f>
        <v>38539.67</v>
      </c>
      <c r="L9476" s="16">
        <f>I9476</f>
        <v>20275.18</v>
      </c>
      <c r="M9476" s="16">
        <f t="shared" si="161"/>
        <v>52.608597842171456</v>
      </c>
    </row>
    <row r="9477" spans="1:13" x14ac:dyDescent="0.25">
      <c r="A9477" s="1" t="s">
        <v>10</v>
      </c>
      <c r="B9477" s="1" t="s">
        <v>5959</v>
      </c>
      <c r="C9477" s="13" t="s">
        <v>8964</v>
      </c>
      <c r="D9477" s="14"/>
      <c r="E9477" s="1" t="s">
        <v>9556</v>
      </c>
      <c r="F9477" s="3">
        <v>1087.75</v>
      </c>
      <c r="G9477" s="3">
        <v>486.85</v>
      </c>
      <c r="H9477" s="4">
        <v>38584.71</v>
      </c>
      <c r="I9477" s="4">
        <v>23118.9</v>
      </c>
      <c r="K9477" s="16">
        <f>H9477-F9477</f>
        <v>37496.959999999999</v>
      </c>
      <c r="L9477" s="16">
        <f>I9477</f>
        <v>23118.9</v>
      </c>
      <c r="M9477" s="16">
        <f t="shared" si="161"/>
        <v>61.655398197613884</v>
      </c>
    </row>
    <row r="9478" spans="1:13" x14ac:dyDescent="0.25">
      <c r="A9478" s="1" t="s">
        <v>10</v>
      </c>
      <c r="B9478" s="1" t="s">
        <v>5959</v>
      </c>
      <c r="C9478" s="13" t="s">
        <v>8964</v>
      </c>
      <c r="D9478" s="14"/>
      <c r="E9478" s="1" t="s">
        <v>9557</v>
      </c>
      <c r="F9478" s="3">
        <v>1137.8900000000001</v>
      </c>
      <c r="G9478" s="3">
        <v>1018.56</v>
      </c>
      <c r="H9478" s="4">
        <v>41393.949999999997</v>
      </c>
      <c r="I9478" s="4">
        <v>30151.21</v>
      </c>
      <c r="K9478" s="16">
        <f>H9478-F9478</f>
        <v>40256.06</v>
      </c>
      <c r="L9478" s="16">
        <f>I9478</f>
        <v>30151.21</v>
      </c>
      <c r="M9478" s="16">
        <f t="shared" si="161"/>
        <v>74.898561856277041</v>
      </c>
    </row>
    <row r="9479" spans="1:13" x14ac:dyDescent="0.25">
      <c r="A9479" s="1" t="s">
        <v>10</v>
      </c>
      <c r="B9479" s="1" t="s">
        <v>5959</v>
      </c>
      <c r="C9479" s="13" t="s">
        <v>8964</v>
      </c>
      <c r="D9479" s="14"/>
      <c r="E9479" s="1" t="s">
        <v>9558</v>
      </c>
      <c r="F9479" s="3">
        <v>2167.61</v>
      </c>
      <c r="G9479" s="3">
        <v>1271.24</v>
      </c>
      <c r="H9479" s="4">
        <v>78870.69</v>
      </c>
      <c r="I9479" s="4">
        <v>56087.41</v>
      </c>
      <c r="K9479" s="16">
        <f>H9479-F9479</f>
        <v>76703.08</v>
      </c>
      <c r="L9479" s="16">
        <f>I9479</f>
        <v>56087.41</v>
      </c>
      <c r="M9479" s="16">
        <f t="shared" ref="M9479:M9524" si="162">L9479/K9479*100</f>
        <v>73.122761172041592</v>
      </c>
    </row>
    <row r="9480" spans="1:13" x14ac:dyDescent="0.25">
      <c r="A9480" s="1" t="s">
        <v>10</v>
      </c>
      <c r="B9480" s="1" t="s">
        <v>5959</v>
      </c>
      <c r="C9480" s="13" t="s">
        <v>8964</v>
      </c>
      <c r="D9480" s="14"/>
      <c r="E9480" s="1" t="s">
        <v>9559</v>
      </c>
      <c r="F9480" s="3">
        <v>2133.71</v>
      </c>
      <c r="G9480" s="3">
        <v>962.94</v>
      </c>
      <c r="H9480" s="4">
        <v>77544.990000000005</v>
      </c>
      <c r="I9480" s="4">
        <v>55148.55</v>
      </c>
      <c r="K9480" s="16">
        <f>H9480-F9480</f>
        <v>75411.28</v>
      </c>
      <c r="L9480" s="16">
        <f>I9480</f>
        <v>55148.55</v>
      </c>
      <c r="M9480" s="16">
        <f t="shared" si="162"/>
        <v>73.130372538431914</v>
      </c>
    </row>
    <row r="9481" spans="1:13" x14ac:dyDescent="0.25">
      <c r="A9481" s="1" t="s">
        <v>10</v>
      </c>
      <c r="B9481" s="1" t="s">
        <v>5959</v>
      </c>
      <c r="C9481" s="13" t="s">
        <v>8964</v>
      </c>
      <c r="D9481" s="14"/>
      <c r="E9481" s="1" t="s">
        <v>9560</v>
      </c>
      <c r="F9481" s="3">
        <v>2139.41</v>
      </c>
      <c r="G9481" s="3">
        <v>1204.56</v>
      </c>
      <c r="H9481" s="4">
        <v>77340.56</v>
      </c>
      <c r="I9481" s="4">
        <v>53013.8</v>
      </c>
      <c r="K9481" s="16">
        <f>H9481-F9481</f>
        <v>75201.149999999994</v>
      </c>
      <c r="L9481" s="16">
        <f>I9481</f>
        <v>53013.8</v>
      </c>
      <c r="M9481" s="16">
        <f t="shared" si="162"/>
        <v>70.495996404310318</v>
      </c>
    </row>
    <row r="9482" spans="1:13" x14ac:dyDescent="0.25">
      <c r="A9482" s="1" t="s">
        <v>10</v>
      </c>
      <c r="B9482" s="1" t="s">
        <v>5959</v>
      </c>
      <c r="C9482" s="13" t="s">
        <v>8964</v>
      </c>
      <c r="D9482" s="14"/>
      <c r="E9482" s="1" t="s">
        <v>9561</v>
      </c>
      <c r="F9482" s="3">
        <v>2245.0100000000002</v>
      </c>
      <c r="G9482" s="3">
        <v>763.94</v>
      </c>
      <c r="H9482" s="4">
        <v>78674.990000000005</v>
      </c>
      <c r="I9482" s="4">
        <v>39289.629999999997</v>
      </c>
      <c r="K9482" s="16">
        <f>H9482-F9482</f>
        <v>76429.98000000001</v>
      </c>
      <c r="L9482" s="16">
        <f>I9482</f>
        <v>39289.629999999997</v>
      </c>
      <c r="M9482" s="16">
        <f t="shared" si="162"/>
        <v>51.406045114757312</v>
      </c>
    </row>
    <row r="9483" spans="1:13" x14ac:dyDescent="0.25">
      <c r="A9483" s="1" t="s">
        <v>10</v>
      </c>
      <c r="B9483" s="1" t="s">
        <v>5959</v>
      </c>
      <c r="C9483" s="13" t="s">
        <v>8964</v>
      </c>
      <c r="D9483" s="14"/>
      <c r="E9483" s="1" t="s">
        <v>9562</v>
      </c>
      <c r="F9483" s="3">
        <v>2143.75</v>
      </c>
      <c r="G9483" s="3">
        <v>1767.1</v>
      </c>
      <c r="H9483" s="4">
        <v>77788.92</v>
      </c>
      <c r="I9483" s="4">
        <v>55419.89</v>
      </c>
      <c r="K9483" s="16">
        <f>H9483-F9483</f>
        <v>75645.17</v>
      </c>
      <c r="L9483" s="16">
        <f>I9483</f>
        <v>55419.89</v>
      </c>
      <c r="M9483" s="16">
        <f t="shared" si="162"/>
        <v>73.262959155224323</v>
      </c>
    </row>
    <row r="9484" spans="1:13" x14ac:dyDescent="0.25">
      <c r="A9484" s="1" t="s">
        <v>10</v>
      </c>
      <c r="B9484" s="1" t="s">
        <v>5959</v>
      </c>
      <c r="C9484" s="13" t="s">
        <v>8964</v>
      </c>
      <c r="D9484" s="14"/>
      <c r="E9484" s="1" t="s">
        <v>9563</v>
      </c>
      <c r="F9484" s="3">
        <v>2552.0700000000002</v>
      </c>
      <c r="G9484" s="3">
        <v>2607.4299999999998</v>
      </c>
      <c r="H9484" s="4">
        <v>97006.45</v>
      </c>
      <c r="I9484" s="4">
        <v>90141.46</v>
      </c>
      <c r="K9484" s="16">
        <f>H9484-F9484</f>
        <v>94454.37999999999</v>
      </c>
      <c r="L9484" s="16">
        <f>I9484</f>
        <v>90141.46</v>
      </c>
      <c r="M9484" s="16">
        <f t="shared" si="162"/>
        <v>95.433859181543539</v>
      </c>
    </row>
    <row r="9485" spans="1:13" x14ac:dyDescent="0.25">
      <c r="A9485" s="1" t="s">
        <v>10</v>
      </c>
      <c r="B9485" s="1" t="s">
        <v>5959</v>
      </c>
      <c r="C9485" s="13" t="s">
        <v>8964</v>
      </c>
      <c r="D9485" s="14"/>
      <c r="E9485" s="1" t="s">
        <v>9564</v>
      </c>
      <c r="F9485" s="3">
        <v>2796.99</v>
      </c>
      <c r="G9485" s="3">
        <v>1746</v>
      </c>
      <c r="H9485" s="4">
        <v>101037.19</v>
      </c>
      <c r="I9485" s="4">
        <v>70108.97</v>
      </c>
      <c r="K9485" s="16">
        <f>H9485-F9485</f>
        <v>98240.2</v>
      </c>
      <c r="L9485" s="16">
        <f>I9485</f>
        <v>70108.97</v>
      </c>
      <c r="M9485" s="16">
        <f t="shared" si="162"/>
        <v>71.364848605764237</v>
      </c>
    </row>
    <row r="9486" spans="1:13" x14ac:dyDescent="0.25">
      <c r="A9486" s="1" t="s">
        <v>10</v>
      </c>
      <c r="B9486" s="1" t="s">
        <v>5959</v>
      </c>
      <c r="C9486" s="13" t="s">
        <v>8964</v>
      </c>
      <c r="D9486" s="14"/>
      <c r="E9486" s="1" t="s">
        <v>9565</v>
      </c>
      <c r="F9486" s="3">
        <v>3018.02</v>
      </c>
      <c r="G9486" s="3">
        <v>549.23</v>
      </c>
      <c r="H9486" s="4">
        <v>104900.06</v>
      </c>
      <c r="I9486" s="4">
        <v>49125.72</v>
      </c>
      <c r="K9486" s="16">
        <f>H9486-F9486</f>
        <v>101882.04</v>
      </c>
      <c r="L9486" s="16">
        <f>I9486</f>
        <v>49125.72</v>
      </c>
      <c r="M9486" s="16">
        <f t="shared" si="162"/>
        <v>48.218233557160815</v>
      </c>
    </row>
    <row r="9487" spans="1:13" x14ac:dyDescent="0.25">
      <c r="A9487" s="1" t="s">
        <v>10</v>
      </c>
      <c r="B9487" s="1" t="s">
        <v>5959</v>
      </c>
      <c r="C9487" s="13" t="s">
        <v>8964</v>
      </c>
      <c r="D9487" s="14"/>
      <c r="E9487" s="1" t="s">
        <v>9566</v>
      </c>
      <c r="F9487" s="3">
        <v>2538.92</v>
      </c>
      <c r="G9487" s="3">
        <v>2044.9</v>
      </c>
      <c r="H9487" s="4">
        <v>97439.09</v>
      </c>
      <c r="I9487" s="4">
        <v>94687.87</v>
      </c>
      <c r="K9487" s="16">
        <f>H9487-F9487</f>
        <v>94900.17</v>
      </c>
      <c r="L9487" s="16">
        <f>I9487</f>
        <v>94687.87</v>
      </c>
      <c r="M9487" s="16">
        <f t="shared" si="162"/>
        <v>99.776291233197995</v>
      </c>
    </row>
    <row r="9488" spans="1:13" x14ac:dyDescent="0.25">
      <c r="A9488" s="1" t="s">
        <v>10</v>
      </c>
      <c r="B9488" s="1" t="s">
        <v>5959</v>
      </c>
      <c r="C9488" s="13" t="s">
        <v>8964</v>
      </c>
      <c r="D9488" s="14"/>
      <c r="E9488" s="1" t="s">
        <v>9567</v>
      </c>
      <c r="F9488" s="3">
        <v>2683.24</v>
      </c>
      <c r="G9488" s="3">
        <v>2001.49</v>
      </c>
      <c r="H9488" s="4">
        <v>98807.05</v>
      </c>
      <c r="I9488" s="4">
        <v>80794.490000000005</v>
      </c>
      <c r="K9488" s="16">
        <f>H9488-F9488</f>
        <v>96123.81</v>
      </c>
      <c r="L9488" s="16">
        <f>I9488</f>
        <v>80794.490000000005</v>
      </c>
      <c r="M9488" s="16">
        <f t="shared" si="162"/>
        <v>84.052525591734252</v>
      </c>
    </row>
    <row r="9489" spans="1:13" x14ac:dyDescent="0.25">
      <c r="A9489" s="1" t="s">
        <v>10</v>
      </c>
      <c r="B9489" s="1" t="s">
        <v>5959</v>
      </c>
      <c r="C9489" s="13" t="s">
        <v>8964</v>
      </c>
      <c r="D9489" s="14"/>
      <c r="E9489" s="1" t="s">
        <v>9568</v>
      </c>
      <c r="F9489" s="3">
        <v>2634.7</v>
      </c>
      <c r="G9489" s="3">
        <v>1441.18</v>
      </c>
      <c r="H9489" s="4">
        <v>94701.88</v>
      </c>
      <c r="I9489" s="4">
        <v>62922.23</v>
      </c>
      <c r="K9489" s="16">
        <f>H9489-F9489</f>
        <v>92067.180000000008</v>
      </c>
      <c r="L9489" s="16">
        <f>I9489</f>
        <v>62922.23</v>
      </c>
      <c r="M9489" s="16">
        <f t="shared" si="162"/>
        <v>68.343822413155266</v>
      </c>
    </row>
    <row r="9490" spans="1:13" x14ac:dyDescent="0.25">
      <c r="A9490" s="1" t="s">
        <v>10</v>
      </c>
      <c r="B9490" s="1" t="s">
        <v>5959</v>
      </c>
      <c r="C9490" s="13" t="s">
        <v>8964</v>
      </c>
      <c r="D9490" s="14"/>
      <c r="E9490" s="1" t="s">
        <v>9569</v>
      </c>
      <c r="F9490" s="3">
        <v>2813.28</v>
      </c>
      <c r="G9490" s="3">
        <v>4857.8</v>
      </c>
      <c r="H9490" s="4">
        <v>99506.26</v>
      </c>
      <c r="I9490" s="4">
        <v>57401.4</v>
      </c>
      <c r="K9490" s="16">
        <f>H9490-F9490</f>
        <v>96692.98</v>
      </c>
      <c r="L9490" s="16">
        <f>I9490</f>
        <v>57401.4</v>
      </c>
      <c r="M9490" s="16">
        <f t="shared" si="162"/>
        <v>59.364599167385265</v>
      </c>
    </row>
    <row r="9491" spans="1:13" x14ac:dyDescent="0.25">
      <c r="A9491" s="1" t="s">
        <v>10</v>
      </c>
      <c r="B9491" s="1" t="s">
        <v>5959</v>
      </c>
      <c r="C9491" s="13" t="s">
        <v>8964</v>
      </c>
      <c r="D9491" s="14"/>
      <c r="E9491" s="1" t="s">
        <v>9570</v>
      </c>
      <c r="F9491" s="3">
        <v>2565.0500000000002</v>
      </c>
      <c r="G9491" s="3">
        <v>2031.99</v>
      </c>
      <c r="H9491" s="4">
        <v>95319.99</v>
      </c>
      <c r="I9491" s="4">
        <v>81313.850000000006</v>
      </c>
      <c r="K9491" s="16">
        <f>H9491-F9491</f>
        <v>92754.94</v>
      </c>
      <c r="L9491" s="16">
        <f>I9491</f>
        <v>81313.850000000006</v>
      </c>
      <c r="M9491" s="16">
        <f t="shared" si="162"/>
        <v>87.665249958654499</v>
      </c>
    </row>
    <row r="9492" spans="1:13" x14ac:dyDescent="0.25">
      <c r="A9492" s="1" t="s">
        <v>10</v>
      </c>
      <c r="B9492" s="1" t="s">
        <v>5959</v>
      </c>
      <c r="C9492" s="13" t="s">
        <v>8964</v>
      </c>
      <c r="D9492" s="14"/>
      <c r="E9492" s="1" t="s">
        <v>9571</v>
      </c>
      <c r="F9492" s="3">
        <v>2029.74</v>
      </c>
      <c r="G9492" s="3">
        <v>3783.59</v>
      </c>
      <c r="H9492" s="4">
        <v>76243.789999999994</v>
      </c>
      <c r="I9492" s="4">
        <v>66080.600000000006</v>
      </c>
      <c r="K9492" s="16">
        <f>H9492-F9492</f>
        <v>74214.049999999988</v>
      </c>
      <c r="L9492" s="16">
        <f>I9492</f>
        <v>66080.600000000006</v>
      </c>
      <c r="M9492" s="16">
        <f t="shared" si="162"/>
        <v>89.040552294343215</v>
      </c>
    </row>
    <row r="9493" spans="1:13" x14ac:dyDescent="0.25">
      <c r="A9493" s="1" t="s">
        <v>10</v>
      </c>
      <c r="B9493" s="1" t="s">
        <v>5959</v>
      </c>
      <c r="C9493" s="13" t="s">
        <v>8964</v>
      </c>
      <c r="D9493" s="14"/>
      <c r="E9493" s="1" t="s">
        <v>9572</v>
      </c>
      <c r="F9493" s="3">
        <v>2665.96</v>
      </c>
      <c r="G9493" s="3">
        <v>2502.2199999999998</v>
      </c>
      <c r="H9493" s="4">
        <v>100641.60000000001</v>
      </c>
      <c r="I9493" s="4">
        <v>93468.41</v>
      </c>
      <c r="K9493" s="16">
        <f>H9493-F9493</f>
        <v>97975.64</v>
      </c>
      <c r="L9493" s="16">
        <f>I9493</f>
        <v>93468.41</v>
      </c>
      <c r="M9493" s="16">
        <f t="shared" si="162"/>
        <v>95.399642196774622</v>
      </c>
    </row>
    <row r="9494" spans="1:13" x14ac:dyDescent="0.25">
      <c r="A9494" s="1" t="s">
        <v>10</v>
      </c>
      <c r="B9494" s="1" t="s">
        <v>5959</v>
      </c>
      <c r="C9494" s="13" t="s">
        <v>8964</v>
      </c>
      <c r="D9494" s="14"/>
      <c r="E9494" s="1" t="s">
        <v>9573</v>
      </c>
      <c r="F9494" s="3">
        <v>4812.16</v>
      </c>
      <c r="G9494" s="3">
        <v>2982.65</v>
      </c>
      <c r="H9494" s="4">
        <v>177176.44</v>
      </c>
      <c r="I9494" s="4">
        <v>140279.23000000001</v>
      </c>
      <c r="K9494" s="16">
        <f>H9494-F9494</f>
        <v>172364.28</v>
      </c>
      <c r="L9494" s="16">
        <f>I9494</f>
        <v>140279.23000000001</v>
      </c>
      <c r="M9494" s="16">
        <f t="shared" si="162"/>
        <v>81.385325312181863</v>
      </c>
    </row>
    <row r="9495" spans="1:13" x14ac:dyDescent="0.25">
      <c r="A9495" s="1" t="s">
        <v>10</v>
      </c>
      <c r="B9495" s="1" t="s">
        <v>5959</v>
      </c>
      <c r="C9495" s="13" t="s">
        <v>8964</v>
      </c>
      <c r="D9495" s="14"/>
      <c r="E9495" s="1" t="s">
        <v>9574</v>
      </c>
      <c r="F9495" s="3">
        <v>5346.63</v>
      </c>
      <c r="G9495" s="3">
        <v>6340.95</v>
      </c>
      <c r="H9495" s="4">
        <v>202526.07</v>
      </c>
      <c r="I9495" s="4">
        <v>191102.5</v>
      </c>
      <c r="K9495" s="16">
        <f>H9495-F9495</f>
        <v>197179.44</v>
      </c>
      <c r="L9495" s="16">
        <f>I9495</f>
        <v>191102.5</v>
      </c>
      <c r="M9495" s="16">
        <f t="shared" si="162"/>
        <v>96.91806610263221</v>
      </c>
    </row>
    <row r="9496" spans="1:13" x14ac:dyDescent="0.25">
      <c r="A9496" s="1" t="s">
        <v>10</v>
      </c>
      <c r="B9496" s="1" t="s">
        <v>5959</v>
      </c>
      <c r="C9496" s="13" t="s">
        <v>8964</v>
      </c>
      <c r="D9496" s="14"/>
      <c r="E9496" s="1" t="s">
        <v>9575</v>
      </c>
      <c r="F9496" s="3">
        <v>7261.59</v>
      </c>
      <c r="G9496" s="3">
        <v>5786.43</v>
      </c>
      <c r="H9496" s="4">
        <v>265858.02</v>
      </c>
      <c r="I9496" s="4">
        <v>200315.3</v>
      </c>
      <c r="K9496" s="16">
        <f>H9496-F9496</f>
        <v>258596.43000000002</v>
      </c>
      <c r="L9496" s="16">
        <f>I9496</f>
        <v>200315.3</v>
      </c>
      <c r="M9496" s="16">
        <f t="shared" si="162"/>
        <v>77.462515627149202</v>
      </c>
    </row>
    <row r="9497" spans="1:13" x14ac:dyDescent="0.25">
      <c r="A9497" s="1" t="s">
        <v>10</v>
      </c>
      <c r="B9497" s="1" t="s">
        <v>5959</v>
      </c>
      <c r="C9497" s="13" t="s">
        <v>8964</v>
      </c>
      <c r="D9497" s="14"/>
      <c r="E9497" s="1" t="s">
        <v>9576</v>
      </c>
      <c r="F9497" s="3">
        <v>5573.36</v>
      </c>
      <c r="G9497" s="3">
        <v>3440.75</v>
      </c>
      <c r="H9497" s="4">
        <v>204007.77</v>
      </c>
      <c r="I9497" s="4">
        <v>153931.18</v>
      </c>
      <c r="K9497" s="16">
        <f>H9497-F9497</f>
        <v>198434.41</v>
      </c>
      <c r="L9497" s="16">
        <f>I9497</f>
        <v>153931.18</v>
      </c>
      <c r="M9497" s="16">
        <f t="shared" si="162"/>
        <v>77.572826204890561</v>
      </c>
    </row>
    <row r="9498" spans="1:13" x14ac:dyDescent="0.25">
      <c r="A9498" s="1" t="s">
        <v>10</v>
      </c>
      <c r="B9498" s="1" t="s">
        <v>5959</v>
      </c>
      <c r="C9498" s="13" t="s">
        <v>8964</v>
      </c>
      <c r="D9498" s="14"/>
      <c r="E9498" s="1" t="s">
        <v>9577</v>
      </c>
      <c r="F9498" s="3">
        <v>5093.9399999999996</v>
      </c>
      <c r="G9498" s="3">
        <v>7204.92</v>
      </c>
      <c r="H9498" s="4">
        <v>193662.9</v>
      </c>
      <c r="I9498" s="4">
        <v>172017.18</v>
      </c>
      <c r="K9498" s="16">
        <f>H9498-F9498</f>
        <v>188568.95999999999</v>
      </c>
      <c r="L9498" s="16">
        <f>I9498</f>
        <v>172017.18</v>
      </c>
      <c r="M9498" s="16">
        <f t="shared" si="162"/>
        <v>91.22242600266766</v>
      </c>
    </row>
    <row r="9499" spans="1:13" x14ac:dyDescent="0.25">
      <c r="A9499" s="1" t="s">
        <v>10</v>
      </c>
      <c r="B9499" s="1" t="s">
        <v>5959</v>
      </c>
      <c r="C9499" s="13" t="s">
        <v>8964</v>
      </c>
      <c r="D9499" s="14"/>
      <c r="E9499" s="1" t="s">
        <v>9578</v>
      </c>
      <c r="F9499" s="3">
        <v>5212.1400000000003</v>
      </c>
      <c r="G9499" s="3">
        <v>4608.03</v>
      </c>
      <c r="H9499" s="4">
        <v>195316.83</v>
      </c>
      <c r="I9499" s="4">
        <v>172729.75</v>
      </c>
      <c r="K9499" s="16">
        <f>H9499-F9499</f>
        <v>190104.68999999997</v>
      </c>
      <c r="L9499" s="16">
        <f>I9499</f>
        <v>172729.75</v>
      </c>
      <c r="M9499" s="16">
        <f t="shared" si="162"/>
        <v>90.860330694629383</v>
      </c>
    </row>
    <row r="9500" spans="1:13" x14ac:dyDescent="0.25">
      <c r="A9500" s="1" t="s">
        <v>10</v>
      </c>
      <c r="B9500" s="1" t="s">
        <v>5959</v>
      </c>
      <c r="C9500" s="13" t="s">
        <v>8964</v>
      </c>
      <c r="D9500" s="14"/>
      <c r="E9500" s="1" t="s">
        <v>9579</v>
      </c>
      <c r="F9500" s="3">
        <v>4715.51</v>
      </c>
      <c r="G9500" s="3">
        <v>4420.84</v>
      </c>
      <c r="H9500" s="4">
        <v>170492.57</v>
      </c>
      <c r="I9500" s="4">
        <v>117299.1</v>
      </c>
      <c r="K9500" s="16">
        <f>H9500-F9500</f>
        <v>165777.06</v>
      </c>
      <c r="L9500" s="16">
        <f>I9500</f>
        <v>117299.1</v>
      </c>
      <c r="M9500" s="16">
        <f t="shared" si="162"/>
        <v>70.757136120039775</v>
      </c>
    </row>
    <row r="9501" spans="1:13" x14ac:dyDescent="0.25">
      <c r="A9501" s="1" t="s">
        <v>10</v>
      </c>
      <c r="B9501" s="1" t="s">
        <v>5959</v>
      </c>
      <c r="C9501" s="13" t="s">
        <v>8964</v>
      </c>
      <c r="D9501" s="14"/>
      <c r="E9501" s="1" t="s">
        <v>9580</v>
      </c>
      <c r="F9501" s="3">
        <v>5196.2</v>
      </c>
      <c r="G9501" s="3">
        <v>5457.88</v>
      </c>
      <c r="H9501" s="4">
        <v>193623.56</v>
      </c>
      <c r="I9501" s="4">
        <v>168049.3</v>
      </c>
      <c r="K9501" s="16">
        <f>H9501-F9501</f>
        <v>188427.36</v>
      </c>
      <c r="L9501" s="16">
        <f>I9501</f>
        <v>168049.3</v>
      </c>
      <c r="M9501" s="16">
        <f t="shared" si="162"/>
        <v>89.185190515857144</v>
      </c>
    </row>
    <row r="9502" spans="1:13" x14ac:dyDescent="0.25">
      <c r="A9502" s="1" t="s">
        <v>10</v>
      </c>
      <c r="B9502" s="1" t="s">
        <v>5959</v>
      </c>
      <c r="C9502" s="13" t="s">
        <v>8964</v>
      </c>
      <c r="D9502" s="14"/>
      <c r="E9502" s="1" t="s">
        <v>9581</v>
      </c>
      <c r="F9502" s="3">
        <v>5239.45</v>
      </c>
      <c r="G9502" s="3">
        <v>3243.21</v>
      </c>
      <c r="H9502" s="4">
        <v>195716.35</v>
      </c>
      <c r="I9502" s="4">
        <v>170184.19</v>
      </c>
      <c r="K9502" s="16">
        <f>H9502-F9502</f>
        <v>190476.9</v>
      </c>
      <c r="L9502" s="16">
        <f>I9502</f>
        <v>170184.19</v>
      </c>
      <c r="M9502" s="16">
        <f t="shared" si="162"/>
        <v>89.346366934783177</v>
      </c>
    </row>
    <row r="9503" spans="1:13" x14ac:dyDescent="0.25">
      <c r="A9503" s="1" t="s">
        <v>10</v>
      </c>
      <c r="B9503" s="1" t="s">
        <v>5959</v>
      </c>
      <c r="C9503" s="13" t="s">
        <v>8964</v>
      </c>
      <c r="D9503" s="14"/>
      <c r="E9503" s="1" t="s">
        <v>9582</v>
      </c>
      <c r="F9503" s="3">
        <v>5541.14</v>
      </c>
      <c r="G9503" s="3">
        <v>3871.16</v>
      </c>
      <c r="H9503" s="4">
        <v>206056.36</v>
      </c>
      <c r="I9503" s="4">
        <v>187422.77</v>
      </c>
      <c r="K9503" s="16">
        <f>H9503-F9503</f>
        <v>200515.21999999997</v>
      </c>
      <c r="L9503" s="16">
        <f>I9503</f>
        <v>187422.77</v>
      </c>
      <c r="M9503" s="16">
        <f t="shared" si="162"/>
        <v>93.470595399192149</v>
      </c>
    </row>
    <row r="9504" spans="1:13" ht="38.25" x14ac:dyDescent="0.25">
      <c r="A9504" s="1" t="s">
        <v>36</v>
      </c>
      <c r="B9504" s="1" t="s">
        <v>5959</v>
      </c>
      <c r="C9504" s="13" t="s">
        <v>8964</v>
      </c>
      <c r="D9504" s="14"/>
      <c r="E9504" s="1" t="s">
        <v>9583</v>
      </c>
      <c r="F9504" s="3">
        <v>17143.52</v>
      </c>
      <c r="G9504" s="3">
        <v>13081.5</v>
      </c>
      <c r="H9504" s="4">
        <v>620756.03</v>
      </c>
      <c r="I9504" s="4">
        <v>432435.7</v>
      </c>
      <c r="K9504" s="16">
        <f>H9504-F9504</f>
        <v>603612.51</v>
      </c>
      <c r="L9504" s="16">
        <f>I9504</f>
        <v>432435.7</v>
      </c>
      <c r="M9504" s="16">
        <f t="shared" si="162"/>
        <v>71.641275294310915</v>
      </c>
    </row>
    <row r="9505" spans="1:13" x14ac:dyDescent="0.25">
      <c r="A9505" s="1" t="s">
        <v>10</v>
      </c>
      <c r="B9505" s="1" t="s">
        <v>5959</v>
      </c>
      <c r="C9505" s="13" t="s">
        <v>8964</v>
      </c>
      <c r="D9505" s="14"/>
      <c r="E9505" s="1" t="s">
        <v>9584</v>
      </c>
      <c r="F9505" s="3">
        <v>14587.49</v>
      </c>
      <c r="G9505" s="3">
        <v>6851.49</v>
      </c>
      <c r="H9505" s="4">
        <v>531669.56999999995</v>
      </c>
      <c r="I9505" s="4">
        <v>385904.22</v>
      </c>
      <c r="K9505" s="16">
        <f>H9505-F9505</f>
        <v>517082.07999999996</v>
      </c>
      <c r="L9505" s="16">
        <f>I9505</f>
        <v>385904.22</v>
      </c>
      <c r="M9505" s="16">
        <f t="shared" si="162"/>
        <v>74.631133997140267</v>
      </c>
    </row>
    <row r="9506" spans="1:13" x14ac:dyDescent="0.25">
      <c r="A9506" s="1" t="s">
        <v>10</v>
      </c>
      <c r="B9506" s="1" t="s">
        <v>5959</v>
      </c>
      <c r="C9506" s="13" t="s">
        <v>8964</v>
      </c>
      <c r="D9506" s="14"/>
      <c r="E9506" s="1" t="s">
        <v>9585</v>
      </c>
      <c r="F9506" s="3">
        <v>14249.77</v>
      </c>
      <c r="G9506" s="3">
        <v>10910.38</v>
      </c>
      <c r="H9506" s="4">
        <v>531136.55000000005</v>
      </c>
      <c r="I9506" s="4">
        <v>448746.25</v>
      </c>
      <c r="K9506" s="16">
        <f>H9506-F9506</f>
        <v>516886.78</v>
      </c>
      <c r="L9506" s="16">
        <f>I9506</f>
        <v>448746.25</v>
      </c>
      <c r="M9506" s="16">
        <f t="shared" si="162"/>
        <v>86.817126566866349</v>
      </c>
    </row>
    <row r="9507" spans="1:13" x14ac:dyDescent="0.25">
      <c r="A9507" s="1" t="s">
        <v>10</v>
      </c>
      <c r="B9507" s="1" t="s">
        <v>5959</v>
      </c>
      <c r="C9507" s="13" t="s">
        <v>8964</v>
      </c>
      <c r="D9507" s="14"/>
      <c r="E9507" s="1" t="s">
        <v>9586</v>
      </c>
      <c r="F9507" s="3">
        <v>12568.58</v>
      </c>
      <c r="G9507" s="3">
        <v>6040.24</v>
      </c>
      <c r="H9507" s="4">
        <v>450722.37</v>
      </c>
      <c r="I9507" s="4">
        <v>281581.89</v>
      </c>
      <c r="K9507" s="16">
        <f>H9507-F9507</f>
        <v>438153.79</v>
      </c>
      <c r="L9507" s="16">
        <f>I9507</f>
        <v>281581.89</v>
      </c>
      <c r="M9507" s="16">
        <f t="shared" si="162"/>
        <v>64.265537906222377</v>
      </c>
    </row>
    <row r="9508" spans="1:13" x14ac:dyDescent="0.25">
      <c r="A9508" s="1" t="s">
        <v>10</v>
      </c>
      <c r="B9508" s="1" t="s">
        <v>5959</v>
      </c>
      <c r="C9508" s="13" t="s">
        <v>8964</v>
      </c>
      <c r="D9508" s="14"/>
      <c r="E9508" s="1" t="s">
        <v>9587</v>
      </c>
      <c r="F9508" s="3">
        <v>12322.81</v>
      </c>
      <c r="G9508" s="3">
        <v>7682.81</v>
      </c>
      <c r="H9508" s="4">
        <v>459556.98</v>
      </c>
      <c r="I9508" s="4">
        <v>391519.49</v>
      </c>
      <c r="K9508" s="16">
        <f>H9508-F9508</f>
        <v>447234.17</v>
      </c>
      <c r="L9508" s="16">
        <f>I9508</f>
        <v>391519.49</v>
      </c>
      <c r="M9508" s="16">
        <f t="shared" si="162"/>
        <v>87.542391942011051</v>
      </c>
    </row>
    <row r="9509" spans="1:13" x14ac:dyDescent="0.25">
      <c r="A9509" s="1" t="s">
        <v>10</v>
      </c>
      <c r="B9509" s="1" t="s">
        <v>5959</v>
      </c>
      <c r="C9509" s="13" t="s">
        <v>8964</v>
      </c>
      <c r="D9509" s="14"/>
      <c r="E9509" s="1" t="s">
        <v>9588</v>
      </c>
      <c r="F9509" s="3">
        <v>13809.47</v>
      </c>
      <c r="G9509" s="3">
        <v>13100.72</v>
      </c>
      <c r="H9509" s="4">
        <v>509244.56</v>
      </c>
      <c r="I9509" s="4">
        <v>407347.51</v>
      </c>
      <c r="K9509" s="16">
        <f>H9509-F9509</f>
        <v>495435.09</v>
      </c>
      <c r="L9509" s="16">
        <f>I9509</f>
        <v>407347.51</v>
      </c>
      <c r="M9509" s="16">
        <f t="shared" si="162"/>
        <v>82.220157235935787</v>
      </c>
    </row>
    <row r="9510" spans="1:13" ht="38.25" x14ac:dyDescent="0.25">
      <c r="A9510" s="1" t="s">
        <v>36</v>
      </c>
      <c r="B9510" s="1" t="s">
        <v>5959</v>
      </c>
      <c r="C9510" s="13" t="s">
        <v>8964</v>
      </c>
      <c r="D9510" s="14"/>
      <c r="E9510" s="1" t="s">
        <v>9589</v>
      </c>
      <c r="F9510" s="3">
        <v>10685.86</v>
      </c>
      <c r="G9510" s="3">
        <v>5267.37</v>
      </c>
      <c r="H9510" s="4">
        <v>394230.95</v>
      </c>
      <c r="I9510" s="4">
        <v>311043</v>
      </c>
      <c r="K9510" s="16">
        <f>H9510-F9510</f>
        <v>383545.09</v>
      </c>
      <c r="L9510" s="16">
        <f>I9510</f>
        <v>311043</v>
      </c>
      <c r="M9510" s="16">
        <f t="shared" si="162"/>
        <v>81.096853566812698</v>
      </c>
    </row>
    <row r="9511" spans="1:13" ht="38.25" x14ac:dyDescent="0.25">
      <c r="A9511" s="1" t="s">
        <v>36</v>
      </c>
      <c r="B9511" s="1" t="s">
        <v>5959</v>
      </c>
      <c r="C9511" s="13" t="s">
        <v>8964</v>
      </c>
      <c r="D9511" s="14"/>
      <c r="E9511" s="1" t="s">
        <v>9590</v>
      </c>
      <c r="F9511" s="3">
        <v>11150.42</v>
      </c>
      <c r="G9511" s="3">
        <v>17434.63</v>
      </c>
      <c r="H9511" s="4">
        <v>405459.28</v>
      </c>
      <c r="I9511" s="4">
        <v>297983.23</v>
      </c>
      <c r="K9511" s="16">
        <f>H9511-F9511</f>
        <v>394308.86000000004</v>
      </c>
      <c r="L9511" s="16">
        <f>I9511</f>
        <v>297983.23</v>
      </c>
      <c r="M9511" s="16">
        <f t="shared" si="162"/>
        <v>75.571020646099598</v>
      </c>
    </row>
    <row r="9512" spans="1:13" x14ac:dyDescent="0.25">
      <c r="A9512" s="1" t="s">
        <v>10</v>
      </c>
      <c r="B9512" s="1" t="s">
        <v>5959</v>
      </c>
      <c r="C9512" s="13" t="s">
        <v>8964</v>
      </c>
      <c r="D9512" s="14"/>
      <c r="E9512" s="1" t="s">
        <v>9591</v>
      </c>
      <c r="F9512" s="3">
        <v>7213.08</v>
      </c>
      <c r="G9512" s="3">
        <v>5165.1000000000004</v>
      </c>
      <c r="H9512" s="4">
        <v>265260.98</v>
      </c>
      <c r="I9512" s="4">
        <v>211032.01</v>
      </c>
      <c r="K9512" s="16">
        <f>H9512-F9512</f>
        <v>258047.9</v>
      </c>
      <c r="L9512" s="16">
        <f>I9512</f>
        <v>211032.01</v>
      </c>
      <c r="M9512" s="16">
        <f t="shared" si="162"/>
        <v>81.780169495663415</v>
      </c>
    </row>
    <row r="9513" spans="1:13" ht="38.25" x14ac:dyDescent="0.25">
      <c r="A9513" s="1" t="s">
        <v>36</v>
      </c>
      <c r="B9513" s="1" t="s">
        <v>5959</v>
      </c>
      <c r="C9513" s="13" t="s">
        <v>8964</v>
      </c>
      <c r="D9513" s="14"/>
      <c r="E9513" s="1" t="s">
        <v>9592</v>
      </c>
      <c r="F9513" s="3">
        <v>10508.34</v>
      </c>
      <c r="G9513" s="3">
        <v>7793.78</v>
      </c>
      <c r="H9513" s="4">
        <v>398768.04</v>
      </c>
      <c r="I9513" s="4">
        <v>370993.58</v>
      </c>
      <c r="K9513" s="16">
        <f>H9513-F9513</f>
        <v>388259.69999999995</v>
      </c>
      <c r="L9513" s="16">
        <f>I9513</f>
        <v>370993.58</v>
      </c>
      <c r="M9513" s="16">
        <f t="shared" si="162"/>
        <v>95.552945618615595</v>
      </c>
    </row>
    <row r="9514" spans="1:13" x14ac:dyDescent="0.25">
      <c r="A9514" s="1" t="s">
        <v>10</v>
      </c>
      <c r="B9514" s="1" t="s">
        <v>5959</v>
      </c>
      <c r="C9514" s="13" t="s">
        <v>8964</v>
      </c>
      <c r="D9514" s="14"/>
      <c r="E9514" s="1" t="s">
        <v>9593</v>
      </c>
      <c r="F9514" s="3">
        <v>85222.82</v>
      </c>
      <c r="G9514" s="3">
        <v>67440.42</v>
      </c>
      <c r="H9514" s="4">
        <v>3177554.9</v>
      </c>
      <c r="I9514" s="4">
        <v>2721667.58</v>
      </c>
      <c r="K9514" s="16">
        <f>H9514-F9514</f>
        <v>3092332.08</v>
      </c>
      <c r="L9514" s="16">
        <f>I9514</f>
        <v>2721667.58</v>
      </c>
      <c r="M9514" s="16">
        <f t="shared" si="162"/>
        <v>88.013431597553392</v>
      </c>
    </row>
    <row r="9515" spans="1:13" x14ac:dyDescent="0.25">
      <c r="A9515" s="1" t="s">
        <v>10</v>
      </c>
      <c r="B9515" s="1" t="s">
        <v>5959</v>
      </c>
      <c r="C9515" s="13" t="s">
        <v>8964</v>
      </c>
      <c r="D9515" s="14"/>
      <c r="E9515" s="1" t="s">
        <v>9594</v>
      </c>
      <c r="F9515" s="3">
        <v>41506.17</v>
      </c>
      <c r="G9515" s="3">
        <v>32148.37</v>
      </c>
      <c r="H9515" s="4">
        <v>1559788.47</v>
      </c>
      <c r="I9515" s="4">
        <v>1399996.22</v>
      </c>
      <c r="K9515" s="16">
        <f>H9515-F9515</f>
        <v>1518282.3</v>
      </c>
      <c r="L9515" s="16">
        <f>I9515</f>
        <v>1399996.22</v>
      </c>
      <c r="M9515" s="16">
        <f t="shared" si="162"/>
        <v>92.209216955239484</v>
      </c>
    </row>
    <row r="9516" spans="1:13" x14ac:dyDescent="0.25">
      <c r="A9516" s="1" t="s">
        <v>10</v>
      </c>
      <c r="B9516" s="1" t="s">
        <v>5959</v>
      </c>
      <c r="C9516" s="13" t="s">
        <v>8964</v>
      </c>
      <c r="D9516" s="14"/>
      <c r="E9516" s="1" t="s">
        <v>9595</v>
      </c>
      <c r="F9516" s="3">
        <v>55912.05</v>
      </c>
      <c r="G9516" s="3">
        <v>34622.5</v>
      </c>
      <c r="H9516" s="4">
        <v>2087871.43</v>
      </c>
      <c r="I9516" s="4">
        <v>1812377.14</v>
      </c>
      <c r="K9516" s="16">
        <f>H9516-F9516</f>
        <v>2031959.38</v>
      </c>
      <c r="L9516" s="16">
        <f>I9516</f>
        <v>1812377.14</v>
      </c>
      <c r="M9516" s="16">
        <f t="shared" si="162"/>
        <v>89.193571379364883</v>
      </c>
    </row>
    <row r="9517" spans="1:13" x14ac:dyDescent="0.25">
      <c r="A9517" s="1" t="s">
        <v>10</v>
      </c>
      <c r="B9517" s="1" t="s">
        <v>5959</v>
      </c>
      <c r="C9517" s="13" t="s">
        <v>8964</v>
      </c>
      <c r="D9517" s="14"/>
      <c r="E9517" s="1" t="s">
        <v>9596</v>
      </c>
      <c r="F9517" s="3">
        <v>32837.18</v>
      </c>
      <c r="G9517" s="3">
        <v>23116.400000000001</v>
      </c>
      <c r="H9517" s="4">
        <v>1221604.04</v>
      </c>
      <c r="I9517" s="4">
        <v>1039245.86</v>
      </c>
      <c r="K9517" s="16">
        <f>H9517-F9517</f>
        <v>1188766.8600000001</v>
      </c>
      <c r="L9517" s="16">
        <f>I9517</f>
        <v>1039245.86</v>
      </c>
      <c r="M9517" s="16">
        <f t="shared" si="162"/>
        <v>87.422176287787821</v>
      </c>
    </row>
    <row r="9518" spans="1:13" x14ac:dyDescent="0.25">
      <c r="A9518" s="1" t="s">
        <v>10</v>
      </c>
      <c r="B9518" s="1" t="s">
        <v>5959</v>
      </c>
      <c r="C9518" s="13" t="s">
        <v>8964</v>
      </c>
      <c r="D9518" s="14"/>
      <c r="E9518" s="1" t="s">
        <v>9597</v>
      </c>
      <c r="F9518" s="3">
        <v>32047.84</v>
      </c>
      <c r="G9518" s="3">
        <v>24048.65</v>
      </c>
      <c r="H9518" s="4">
        <v>1196953.06</v>
      </c>
      <c r="I9518" s="4">
        <v>1040059.67</v>
      </c>
      <c r="K9518" s="16">
        <f>H9518-F9518</f>
        <v>1164905.22</v>
      </c>
      <c r="L9518" s="16">
        <f>I9518</f>
        <v>1040059.67</v>
      </c>
      <c r="M9518" s="16">
        <f t="shared" si="162"/>
        <v>89.282771863619942</v>
      </c>
    </row>
    <row r="9519" spans="1:13" x14ac:dyDescent="0.25">
      <c r="A9519" s="1" t="s">
        <v>10</v>
      </c>
      <c r="B9519" s="1" t="s">
        <v>5959</v>
      </c>
      <c r="C9519" s="13" t="s">
        <v>8964</v>
      </c>
      <c r="D9519" s="14"/>
      <c r="E9519" s="1" t="s">
        <v>9598</v>
      </c>
      <c r="F9519" s="3">
        <v>33246.47</v>
      </c>
      <c r="G9519" s="3">
        <v>25655.91</v>
      </c>
      <c r="H9519" s="4">
        <v>1252164.42</v>
      </c>
      <c r="I9519" s="4">
        <v>1140355.3500000001</v>
      </c>
      <c r="K9519" s="16">
        <f>H9519-F9519</f>
        <v>1218917.95</v>
      </c>
      <c r="L9519" s="16">
        <f>I9519</f>
        <v>1140355.3500000001</v>
      </c>
      <c r="M9519" s="16">
        <f t="shared" si="162"/>
        <v>93.554726140508478</v>
      </c>
    </row>
    <row r="9520" spans="1:13" ht="38.25" x14ac:dyDescent="0.25">
      <c r="A9520" s="1" t="s">
        <v>36</v>
      </c>
      <c r="B9520" s="1" t="s">
        <v>5959</v>
      </c>
      <c r="C9520" s="13" t="s">
        <v>8964</v>
      </c>
      <c r="D9520" s="14"/>
      <c r="E9520" s="1" t="s">
        <v>9599</v>
      </c>
      <c r="F9520" s="3">
        <v>63682.43</v>
      </c>
      <c r="G9520" s="3">
        <v>35912.79</v>
      </c>
      <c r="H9520" s="4">
        <v>2301252.9300000002</v>
      </c>
      <c r="I9520" s="4">
        <v>1576438.96</v>
      </c>
      <c r="K9520" s="16">
        <f>H9520-F9520</f>
        <v>2237570.5</v>
      </c>
      <c r="L9520" s="16">
        <f>I9520</f>
        <v>1576438.96</v>
      </c>
      <c r="M9520" s="16">
        <f t="shared" si="162"/>
        <v>70.453152649268475</v>
      </c>
    </row>
    <row r="9521" spans="1:13" x14ac:dyDescent="0.25">
      <c r="A9521" s="1" t="s">
        <v>10</v>
      </c>
      <c r="B9521" s="1" t="s">
        <v>5959</v>
      </c>
      <c r="C9521" s="13" t="s">
        <v>8964</v>
      </c>
      <c r="D9521" s="14"/>
      <c r="E9521" s="1" t="s">
        <v>9600</v>
      </c>
      <c r="F9521" s="3">
        <v>24508.67</v>
      </c>
      <c r="G9521" s="3">
        <v>19381.490000000002</v>
      </c>
      <c r="H9521" s="4">
        <v>912793.43</v>
      </c>
      <c r="I9521" s="4">
        <v>792590.26</v>
      </c>
      <c r="K9521" s="16">
        <f>H9521-F9521</f>
        <v>888284.76</v>
      </c>
      <c r="L9521" s="16">
        <f>I9521</f>
        <v>792590.26</v>
      </c>
      <c r="M9521" s="16">
        <f t="shared" si="162"/>
        <v>89.227046966335436</v>
      </c>
    </row>
    <row r="9522" spans="1:13" x14ac:dyDescent="0.25">
      <c r="A9522" s="1" t="s">
        <v>10</v>
      </c>
      <c r="B9522" s="1" t="s">
        <v>5959</v>
      </c>
      <c r="C9522" s="13" t="s">
        <v>8964</v>
      </c>
      <c r="D9522" s="14"/>
      <c r="E9522" s="1" t="s">
        <v>9601</v>
      </c>
      <c r="F9522" s="3">
        <v>16197.06</v>
      </c>
      <c r="G9522" s="3">
        <v>10871.67</v>
      </c>
      <c r="H9522" s="4">
        <v>596792.48</v>
      </c>
      <c r="I9522" s="4">
        <v>479938.46</v>
      </c>
      <c r="K9522" s="16">
        <f>H9522-F9522</f>
        <v>580595.41999999993</v>
      </c>
      <c r="L9522" s="16">
        <f>I9522</f>
        <v>479938.46</v>
      </c>
      <c r="M9522" s="16">
        <f t="shared" si="162"/>
        <v>82.663149495736661</v>
      </c>
    </row>
    <row r="9523" spans="1:13" x14ac:dyDescent="0.25">
      <c r="A9523" s="1" t="s">
        <v>10</v>
      </c>
      <c r="B9523" s="1" t="s">
        <v>5959</v>
      </c>
      <c r="C9523" s="13" t="s">
        <v>8964</v>
      </c>
      <c r="D9523" s="14"/>
      <c r="E9523" s="1" t="s">
        <v>9602</v>
      </c>
      <c r="F9523" s="3">
        <v>13838.21</v>
      </c>
      <c r="G9523" s="3">
        <v>17433.43</v>
      </c>
      <c r="H9523" s="4">
        <v>513111.31</v>
      </c>
      <c r="I9523" s="4">
        <v>427907.28</v>
      </c>
      <c r="K9523" s="16">
        <f>H9523-F9523</f>
        <v>499273.1</v>
      </c>
      <c r="L9523" s="16">
        <f>I9523</f>
        <v>427907.28</v>
      </c>
      <c r="M9523" s="16">
        <f t="shared" si="162"/>
        <v>85.706055463432747</v>
      </c>
    </row>
    <row r="9524" spans="1:13" x14ac:dyDescent="0.25">
      <c r="A9524" s="1" t="s">
        <v>10</v>
      </c>
      <c r="B9524" s="1" t="s">
        <v>5959</v>
      </c>
      <c r="C9524" s="13" t="s">
        <v>8964</v>
      </c>
      <c r="D9524" s="14"/>
      <c r="E9524" s="1" t="s">
        <v>9603</v>
      </c>
      <c r="F9524" s="3">
        <v>58479.53</v>
      </c>
      <c r="G9524" s="3">
        <v>63933.39</v>
      </c>
      <c r="H9524" s="4">
        <v>2216335.17</v>
      </c>
      <c r="I9524" s="4">
        <v>1992356.59</v>
      </c>
      <c r="K9524" s="16">
        <f>H9524-F9524</f>
        <v>2157855.64</v>
      </c>
      <c r="L9524" s="16">
        <f>I9524</f>
        <v>1992356.59</v>
      </c>
      <c r="M9524" s="16">
        <f t="shared" si="162"/>
        <v>92.33039287095221</v>
      </c>
    </row>
    <row r="9525" spans="1:13" x14ac:dyDescent="0.25">
      <c r="A9525" s="1" t="s">
        <v>10</v>
      </c>
      <c r="B9525" s="1" t="s">
        <v>5959</v>
      </c>
      <c r="C9525" s="13" t="s">
        <v>8964</v>
      </c>
      <c r="D9525" s="14"/>
      <c r="E9525" s="1" t="s">
        <v>9604</v>
      </c>
      <c r="F9525" s="3">
        <v>34062.89</v>
      </c>
      <c r="G9525" s="3">
        <v>27539.34</v>
      </c>
      <c r="H9525" s="4">
        <v>1270854.72</v>
      </c>
      <c r="I9525" s="4">
        <v>1096545.82</v>
      </c>
      <c r="K9525" s="16">
        <f>H9525-F9525</f>
        <v>1236791.83</v>
      </c>
      <c r="L9525" s="16">
        <f>I9525</f>
        <v>1096545.82</v>
      </c>
      <c r="M9525" s="16">
        <f>L9525/K9525*100</f>
        <v>88.66049996465452</v>
      </c>
    </row>
    <row r="9526" spans="1:13" x14ac:dyDescent="0.25">
      <c r="A9526" s="1" t="s">
        <v>10</v>
      </c>
      <c r="B9526" s="1" t="s">
        <v>5959</v>
      </c>
      <c r="C9526" s="13" t="s">
        <v>8964</v>
      </c>
      <c r="D9526" s="14"/>
      <c r="E9526" s="1" t="s">
        <v>9605</v>
      </c>
      <c r="F9526" s="3">
        <v>7083.96</v>
      </c>
      <c r="G9526" s="3">
        <v>6871.16</v>
      </c>
      <c r="H9526" s="4">
        <v>270974.68</v>
      </c>
      <c r="I9526" s="4">
        <v>263047.27</v>
      </c>
      <c r="K9526" s="16">
        <f>H9526-F9526</f>
        <v>263890.71999999997</v>
      </c>
      <c r="L9526" s="16">
        <f>I9526</f>
        <v>263047.27</v>
      </c>
      <c r="M9526" s="16">
        <f t="shared" ref="M9526:M9587" si="163">L9526/K9526*100</f>
        <v>99.680379059938161</v>
      </c>
    </row>
    <row r="9527" spans="1:13" x14ac:dyDescent="0.25">
      <c r="A9527" s="1" t="s">
        <v>10</v>
      </c>
      <c r="B9527" s="1" t="s">
        <v>5959</v>
      </c>
      <c r="C9527" s="13" t="s">
        <v>8964</v>
      </c>
      <c r="D9527" s="14"/>
      <c r="E9527" s="1" t="s">
        <v>9606</v>
      </c>
      <c r="F9527" s="3">
        <v>9244.83</v>
      </c>
      <c r="G9527" s="3">
        <v>8467.98</v>
      </c>
      <c r="H9527" s="4">
        <v>346595.72</v>
      </c>
      <c r="I9527" s="4">
        <v>309057.31</v>
      </c>
      <c r="K9527" s="16">
        <f>H9527-F9527</f>
        <v>337350.88999999996</v>
      </c>
      <c r="L9527" s="16">
        <f>I9527</f>
        <v>309057.31</v>
      </c>
      <c r="M9527" s="16">
        <f t="shared" si="163"/>
        <v>91.613011603437613</v>
      </c>
    </row>
    <row r="9528" spans="1:13" x14ac:dyDescent="0.25">
      <c r="A9528" s="1" t="s">
        <v>10</v>
      </c>
      <c r="B9528" s="1" t="s">
        <v>5959</v>
      </c>
      <c r="C9528" s="13" t="s">
        <v>8964</v>
      </c>
      <c r="D9528" s="14"/>
      <c r="E9528" s="1" t="s">
        <v>9607</v>
      </c>
      <c r="F9528" s="3">
        <v>54576.79</v>
      </c>
      <c r="G9528" s="3">
        <v>1126.76</v>
      </c>
      <c r="H9528" s="4">
        <v>2074588.31</v>
      </c>
      <c r="I9528" s="4">
        <v>3693161.11</v>
      </c>
      <c r="K9528" s="16">
        <f>H9528-F9528</f>
        <v>2020011.52</v>
      </c>
      <c r="L9528" s="16">
        <f>I9528</f>
        <v>3693161.11</v>
      </c>
      <c r="M9528" s="16">
        <f t="shared" si="163"/>
        <v>182.82871525405952</v>
      </c>
    </row>
    <row r="9529" spans="1:13" x14ac:dyDescent="0.25">
      <c r="A9529" s="1" t="s">
        <v>10</v>
      </c>
      <c r="B9529" s="1" t="s">
        <v>5959</v>
      </c>
      <c r="C9529" s="13" t="s">
        <v>8964</v>
      </c>
      <c r="D9529" s="14"/>
      <c r="E9529" s="1" t="s">
        <v>9608</v>
      </c>
      <c r="F9529" s="3">
        <v>88161.79</v>
      </c>
      <c r="G9529" s="3">
        <v>69586.63</v>
      </c>
      <c r="H9529" s="4">
        <v>3315716.19</v>
      </c>
      <c r="I9529" s="4">
        <v>2994914.6</v>
      </c>
      <c r="K9529" s="16">
        <f>H9529-F9529</f>
        <v>3227554.4</v>
      </c>
      <c r="L9529" s="16">
        <f>I9529</f>
        <v>2994914.6</v>
      </c>
      <c r="M9529" s="16">
        <f t="shared" si="163"/>
        <v>92.792071916742913</v>
      </c>
    </row>
    <row r="9530" spans="1:13" x14ac:dyDescent="0.25">
      <c r="A9530" s="1" t="s">
        <v>10</v>
      </c>
      <c r="B9530" s="1" t="s">
        <v>5959</v>
      </c>
      <c r="C9530" s="13" t="s">
        <v>8964</v>
      </c>
      <c r="D9530" s="14"/>
      <c r="E9530" s="1" t="s">
        <v>9609</v>
      </c>
      <c r="F9530" s="3">
        <v>16989.16</v>
      </c>
      <c r="G9530" s="3">
        <v>8750.09</v>
      </c>
      <c r="H9530" s="4">
        <v>622148.9</v>
      </c>
      <c r="I9530" s="4">
        <v>474753.15</v>
      </c>
      <c r="K9530" s="16">
        <f>H9530-F9530</f>
        <v>605159.74</v>
      </c>
      <c r="L9530" s="16">
        <f>I9530</f>
        <v>474753.15</v>
      </c>
      <c r="M9530" s="16">
        <f t="shared" si="163"/>
        <v>78.450881415211143</v>
      </c>
    </row>
    <row r="9531" spans="1:13" x14ac:dyDescent="0.25">
      <c r="A9531" s="1" t="s">
        <v>10</v>
      </c>
      <c r="B9531" s="1" t="s">
        <v>5959</v>
      </c>
      <c r="C9531" s="13" t="s">
        <v>8964</v>
      </c>
      <c r="D9531" s="14"/>
      <c r="E9531" s="1" t="s">
        <v>9610</v>
      </c>
      <c r="F9531" s="3">
        <v>47264.93</v>
      </c>
      <c r="G9531" s="3">
        <v>41982.53</v>
      </c>
      <c r="H9531" s="4">
        <v>1760929.79</v>
      </c>
      <c r="I9531" s="4">
        <v>1492975.62</v>
      </c>
      <c r="K9531" s="16">
        <f>H9531-F9531</f>
        <v>1713664.86</v>
      </c>
      <c r="L9531" s="16">
        <f>I9531</f>
        <v>1492975.62</v>
      </c>
      <c r="M9531" s="16">
        <f t="shared" si="163"/>
        <v>87.121796965598037</v>
      </c>
    </row>
    <row r="9532" spans="1:13" ht="38.25" x14ac:dyDescent="0.25">
      <c r="A9532" s="1" t="s">
        <v>36</v>
      </c>
      <c r="B9532" s="1" t="s">
        <v>5959</v>
      </c>
      <c r="C9532" s="13" t="s">
        <v>8964</v>
      </c>
      <c r="D9532" s="14"/>
      <c r="E9532" s="1" t="s">
        <v>9611</v>
      </c>
      <c r="F9532" s="3">
        <v>23915.58</v>
      </c>
      <c r="G9532" s="3">
        <v>17330.87</v>
      </c>
      <c r="H9532" s="4">
        <v>885636.8</v>
      </c>
      <c r="I9532" s="4">
        <v>723845.13</v>
      </c>
      <c r="K9532" s="16">
        <f>H9532-F9532</f>
        <v>861721.22000000009</v>
      </c>
      <c r="L9532" s="16">
        <f>I9532</f>
        <v>723845.13</v>
      </c>
      <c r="M9532" s="16">
        <f t="shared" si="163"/>
        <v>83.999919370675343</v>
      </c>
    </row>
    <row r="9533" spans="1:13" ht="38.25" x14ac:dyDescent="0.25">
      <c r="A9533" s="1" t="s">
        <v>36</v>
      </c>
      <c r="B9533" s="1" t="s">
        <v>5959</v>
      </c>
      <c r="C9533" s="13" t="s">
        <v>8964</v>
      </c>
      <c r="D9533" s="14"/>
      <c r="E9533" s="1" t="s">
        <v>9612</v>
      </c>
      <c r="F9533" s="3">
        <v>18666.05</v>
      </c>
      <c r="G9533" s="3">
        <v>16285.82</v>
      </c>
      <c r="H9533" s="4">
        <v>699434.36</v>
      </c>
      <c r="I9533" s="4">
        <v>619567.18000000005</v>
      </c>
      <c r="K9533" s="16">
        <f>H9533-F9533</f>
        <v>680768.30999999994</v>
      </c>
      <c r="L9533" s="16">
        <f>I9533</f>
        <v>619567.18000000005</v>
      </c>
      <c r="M9533" s="16">
        <f t="shared" si="163"/>
        <v>91.00999134345723</v>
      </c>
    </row>
    <row r="9534" spans="1:13" x14ac:dyDescent="0.25">
      <c r="A9534" s="1" t="s">
        <v>10</v>
      </c>
      <c r="B9534" s="1" t="s">
        <v>5959</v>
      </c>
      <c r="C9534" s="13" t="s">
        <v>8964</v>
      </c>
      <c r="D9534" s="14"/>
      <c r="E9534" s="1" t="s">
        <v>9613</v>
      </c>
      <c r="F9534" s="3">
        <v>57480.06</v>
      </c>
      <c r="G9534" s="3">
        <v>56650.22</v>
      </c>
      <c r="H9534" s="4">
        <v>2142214.37</v>
      </c>
      <c r="I9534" s="4">
        <v>1819087.66</v>
      </c>
      <c r="K9534" s="16">
        <f>H9534-F9534</f>
        <v>2084734.31</v>
      </c>
      <c r="L9534" s="16">
        <f>I9534</f>
        <v>1819087.66</v>
      </c>
      <c r="M9534" s="16">
        <f t="shared" si="163"/>
        <v>87.257529713702453</v>
      </c>
    </row>
    <row r="9535" spans="1:13" x14ac:dyDescent="0.25">
      <c r="A9535" s="1" t="s">
        <v>10</v>
      </c>
      <c r="B9535" s="1" t="s">
        <v>5959</v>
      </c>
      <c r="C9535" s="13" t="s">
        <v>8964</v>
      </c>
      <c r="D9535" s="14"/>
      <c r="E9535" s="1" t="s">
        <v>9614</v>
      </c>
      <c r="F9535" s="3">
        <v>26684.15</v>
      </c>
      <c r="G9535" s="3">
        <v>27492.37</v>
      </c>
      <c r="H9535" s="4">
        <v>993867.42</v>
      </c>
      <c r="I9535" s="4">
        <v>842037.5</v>
      </c>
      <c r="K9535" s="16">
        <f>H9535-F9535</f>
        <v>967183.27</v>
      </c>
      <c r="L9535" s="16">
        <f>I9535</f>
        <v>842037.5</v>
      </c>
      <c r="M9535" s="16">
        <f t="shared" si="163"/>
        <v>87.06080079321471</v>
      </c>
    </row>
    <row r="9536" spans="1:13" x14ac:dyDescent="0.25">
      <c r="A9536" s="1" t="s">
        <v>10</v>
      </c>
      <c r="B9536" s="1" t="s">
        <v>5959</v>
      </c>
      <c r="C9536" s="13" t="s">
        <v>8964</v>
      </c>
      <c r="D9536" s="14"/>
      <c r="E9536" s="1" t="s">
        <v>9615</v>
      </c>
      <c r="F9536" s="3">
        <v>54864.69</v>
      </c>
      <c r="G9536" s="3">
        <v>47788.38</v>
      </c>
      <c r="H9536" s="4">
        <v>2054164.53</v>
      </c>
      <c r="I9536" s="4">
        <v>1809001.69</v>
      </c>
      <c r="K9536" s="16">
        <f>H9536-F9536</f>
        <v>1999299.84</v>
      </c>
      <c r="L9536" s="16">
        <f>I9536</f>
        <v>1809001.69</v>
      </c>
      <c r="M9536" s="16">
        <f t="shared" si="163"/>
        <v>90.481760354664956</v>
      </c>
    </row>
    <row r="9537" spans="1:13" x14ac:dyDescent="0.25">
      <c r="A9537" s="1" t="s">
        <v>10</v>
      </c>
      <c r="B9537" s="1" t="s">
        <v>5959</v>
      </c>
      <c r="C9537" s="13" t="s">
        <v>8964</v>
      </c>
      <c r="D9537" s="14"/>
      <c r="E9537" s="1" t="s">
        <v>9616</v>
      </c>
      <c r="F9537" s="3">
        <v>9053.7999999999993</v>
      </c>
      <c r="G9537" s="3">
        <v>4801.75</v>
      </c>
      <c r="H9537" s="4">
        <v>329758.40999999997</v>
      </c>
      <c r="I9537" s="4">
        <v>243672.57</v>
      </c>
      <c r="K9537" s="16">
        <f>H9537-F9537</f>
        <v>320704.61</v>
      </c>
      <c r="L9537" s="16">
        <f>I9537</f>
        <v>243672.57</v>
      </c>
      <c r="M9537" s="16">
        <f t="shared" si="163"/>
        <v>75.980376459197146</v>
      </c>
    </row>
    <row r="9538" spans="1:13" x14ac:dyDescent="0.25">
      <c r="A9538" s="1" t="s">
        <v>10</v>
      </c>
      <c r="B9538" s="1" t="s">
        <v>5959</v>
      </c>
      <c r="C9538" s="13" t="s">
        <v>8964</v>
      </c>
      <c r="D9538" s="14"/>
      <c r="E9538" s="1" t="s">
        <v>9617</v>
      </c>
      <c r="F9538" s="3">
        <v>2799.68</v>
      </c>
      <c r="G9538" s="3">
        <v>2395.79</v>
      </c>
      <c r="H9538" s="4">
        <v>106552.11</v>
      </c>
      <c r="I9538" s="4">
        <v>102390.47</v>
      </c>
      <c r="K9538" s="16">
        <f>H9538-F9538</f>
        <v>103752.43000000001</v>
      </c>
      <c r="L9538" s="16">
        <f>I9538</f>
        <v>102390.47</v>
      </c>
      <c r="M9538" s="16">
        <f t="shared" si="163"/>
        <v>98.687298215569498</v>
      </c>
    </row>
    <row r="9539" spans="1:13" x14ac:dyDescent="0.25">
      <c r="A9539" s="1" t="s">
        <v>10</v>
      </c>
      <c r="B9539" s="1" t="s">
        <v>5959</v>
      </c>
      <c r="C9539" s="13" t="s">
        <v>8964</v>
      </c>
      <c r="D9539" s="14"/>
      <c r="E9539" s="1" t="s">
        <v>9618</v>
      </c>
      <c r="F9539" s="3">
        <v>3065.87</v>
      </c>
      <c r="G9539" s="3">
        <v>1232.32</v>
      </c>
      <c r="H9539" s="4">
        <v>109302.49</v>
      </c>
      <c r="I9539" s="4">
        <v>62603.82</v>
      </c>
      <c r="K9539" s="16">
        <f>H9539-F9539</f>
        <v>106236.62000000001</v>
      </c>
      <c r="L9539" s="16">
        <f>I9539</f>
        <v>62603.82</v>
      </c>
      <c r="M9539" s="16">
        <f t="shared" si="163"/>
        <v>58.928663204834642</v>
      </c>
    </row>
    <row r="9540" spans="1:13" x14ac:dyDescent="0.25">
      <c r="A9540" s="1" t="s">
        <v>10</v>
      </c>
      <c r="B9540" s="1" t="s">
        <v>5959</v>
      </c>
      <c r="C9540" s="13" t="s">
        <v>8964</v>
      </c>
      <c r="D9540" s="14"/>
      <c r="E9540" s="1" t="s">
        <v>9619</v>
      </c>
      <c r="F9540" s="3">
        <v>3265.92</v>
      </c>
      <c r="G9540" s="3">
        <v>3855.64</v>
      </c>
      <c r="H9540" s="4">
        <v>118519.98</v>
      </c>
      <c r="I9540" s="4">
        <v>83422.27</v>
      </c>
      <c r="K9540" s="16">
        <f>H9540-F9540</f>
        <v>115254.06</v>
      </c>
      <c r="L9540" s="16">
        <f>I9540</f>
        <v>83422.27</v>
      </c>
      <c r="M9540" s="16">
        <f t="shared" si="163"/>
        <v>72.381198545196597</v>
      </c>
    </row>
    <row r="9541" spans="1:13" x14ac:dyDescent="0.25">
      <c r="A9541" s="1" t="s">
        <v>10</v>
      </c>
      <c r="B9541" s="1" t="s">
        <v>5959</v>
      </c>
      <c r="C9541" s="13" t="s">
        <v>8964</v>
      </c>
      <c r="D9541" s="14"/>
      <c r="E9541" s="1" t="s">
        <v>9620</v>
      </c>
      <c r="F9541" s="3">
        <v>3154.57</v>
      </c>
      <c r="G9541" s="3">
        <v>1778.17</v>
      </c>
      <c r="H9541" s="4">
        <v>117945.71</v>
      </c>
      <c r="I9541" s="4">
        <v>101539.66</v>
      </c>
      <c r="K9541" s="16">
        <f>H9541-F9541</f>
        <v>114791.14</v>
      </c>
      <c r="L9541" s="16">
        <f>I9541</f>
        <v>101539.66</v>
      </c>
      <c r="M9541" s="16">
        <f t="shared" si="163"/>
        <v>88.456008015949678</v>
      </c>
    </row>
    <row r="9542" spans="1:13" x14ac:dyDescent="0.25">
      <c r="A9542" s="1" t="s">
        <v>10</v>
      </c>
      <c r="B9542" s="1" t="s">
        <v>5959</v>
      </c>
      <c r="C9542" s="13" t="s">
        <v>8964</v>
      </c>
      <c r="D9542" s="14"/>
      <c r="E9542" s="1" t="s">
        <v>9621</v>
      </c>
      <c r="F9542" s="3">
        <v>3050.97</v>
      </c>
      <c r="G9542" s="3">
        <v>2781.55</v>
      </c>
      <c r="H9542" s="4">
        <v>116108.14</v>
      </c>
      <c r="I9542" s="4">
        <v>111071.9</v>
      </c>
      <c r="K9542" s="16">
        <f>H9542-F9542</f>
        <v>113057.17</v>
      </c>
      <c r="L9542" s="16">
        <f>I9542</f>
        <v>111071.9</v>
      </c>
      <c r="M9542" s="16">
        <f t="shared" si="163"/>
        <v>98.244012299264156</v>
      </c>
    </row>
    <row r="9543" spans="1:13" x14ac:dyDescent="0.25">
      <c r="A9543" s="1" t="s">
        <v>10</v>
      </c>
      <c r="B9543" s="1" t="s">
        <v>5959</v>
      </c>
      <c r="C9543" s="13" t="s">
        <v>8964</v>
      </c>
      <c r="D9543" s="14"/>
      <c r="E9543" s="1" t="s">
        <v>9622</v>
      </c>
      <c r="F9543" s="3">
        <v>2990.62</v>
      </c>
      <c r="G9543" s="3">
        <v>3260.21</v>
      </c>
      <c r="H9543" s="4">
        <v>113987.28</v>
      </c>
      <c r="I9543" s="4">
        <v>110771.52</v>
      </c>
      <c r="K9543" s="16">
        <f>H9543-F9543</f>
        <v>110996.66</v>
      </c>
      <c r="L9543" s="16">
        <f>I9543</f>
        <v>110771.52</v>
      </c>
      <c r="M9543" s="16">
        <f t="shared" si="163"/>
        <v>99.797165067849789</v>
      </c>
    </row>
    <row r="9544" spans="1:13" x14ac:dyDescent="0.25">
      <c r="A9544" s="1" t="s">
        <v>10</v>
      </c>
      <c r="B9544" s="1" t="s">
        <v>5959</v>
      </c>
      <c r="C9544" s="13" t="s">
        <v>8964</v>
      </c>
      <c r="D9544" s="14"/>
      <c r="E9544" s="1" t="s">
        <v>9623</v>
      </c>
      <c r="F9544" s="3">
        <v>3275.78</v>
      </c>
      <c r="G9544" s="3">
        <v>2526</v>
      </c>
      <c r="H9544" s="4">
        <v>119474.98</v>
      </c>
      <c r="I9544" s="4">
        <v>88444.92</v>
      </c>
      <c r="K9544" s="16">
        <f>H9544-F9544</f>
        <v>116199.2</v>
      </c>
      <c r="L9544" s="16">
        <f>I9544</f>
        <v>88444.92</v>
      </c>
      <c r="M9544" s="16">
        <f t="shared" si="163"/>
        <v>76.114913011449303</v>
      </c>
    </row>
    <row r="9545" spans="1:13" x14ac:dyDescent="0.25">
      <c r="A9545" s="1" t="s">
        <v>10</v>
      </c>
      <c r="B9545" s="1" t="s">
        <v>5959</v>
      </c>
      <c r="C9545" s="13" t="s">
        <v>8964</v>
      </c>
      <c r="D9545" s="14"/>
      <c r="E9545" s="1" t="s">
        <v>9624</v>
      </c>
      <c r="F9545" s="3">
        <v>3027.91</v>
      </c>
      <c r="G9545" s="3">
        <v>3142.58</v>
      </c>
      <c r="H9545" s="4">
        <v>115404.06</v>
      </c>
      <c r="I9545" s="4">
        <v>112260.88</v>
      </c>
      <c r="K9545" s="16">
        <f>H9545-F9545</f>
        <v>112376.15</v>
      </c>
      <c r="L9545" s="16">
        <f>I9545</f>
        <v>112260.88</v>
      </c>
      <c r="M9545" s="16">
        <f t="shared" si="163"/>
        <v>99.897424853939214</v>
      </c>
    </row>
    <row r="9546" spans="1:13" x14ac:dyDescent="0.25">
      <c r="A9546" s="1" t="s">
        <v>10</v>
      </c>
      <c r="B9546" s="1" t="s">
        <v>5959</v>
      </c>
      <c r="C9546" s="13" t="s">
        <v>8964</v>
      </c>
      <c r="D9546" s="14"/>
      <c r="E9546" s="1" t="s">
        <v>9625</v>
      </c>
      <c r="F9546" s="3">
        <v>2702.38</v>
      </c>
      <c r="G9546" s="3">
        <v>2198.33</v>
      </c>
      <c r="H9546" s="4">
        <v>103857.96</v>
      </c>
      <c r="I9546" s="4">
        <v>101164.44</v>
      </c>
      <c r="K9546" s="16">
        <f>H9546-F9546</f>
        <v>101155.58</v>
      </c>
      <c r="L9546" s="16">
        <f>I9546</f>
        <v>101164.44</v>
      </c>
      <c r="M9546" s="16">
        <f t="shared" si="163"/>
        <v>100.00875878522963</v>
      </c>
    </row>
    <row r="9547" spans="1:13" x14ac:dyDescent="0.25">
      <c r="A9547" s="1" t="s">
        <v>10</v>
      </c>
      <c r="B9547" s="1" t="s">
        <v>5959</v>
      </c>
      <c r="C9547" s="13" t="s">
        <v>8964</v>
      </c>
      <c r="D9547" s="14"/>
      <c r="E9547" s="1" t="s">
        <v>9626</v>
      </c>
      <c r="F9547" s="3">
        <v>5962.81</v>
      </c>
      <c r="G9547" s="3">
        <v>4149.3100000000004</v>
      </c>
      <c r="H9547" s="4">
        <v>220349.8</v>
      </c>
      <c r="I9547" s="4">
        <v>178983.25</v>
      </c>
      <c r="K9547" s="16">
        <f>H9547-F9547</f>
        <v>214386.99</v>
      </c>
      <c r="L9547" s="16">
        <f>I9547</f>
        <v>178983.25</v>
      </c>
      <c r="M9547" s="16">
        <f t="shared" si="163"/>
        <v>83.486059485232758</v>
      </c>
    </row>
    <row r="9548" spans="1:13" x14ac:dyDescent="0.25">
      <c r="A9548" s="1" t="s">
        <v>10</v>
      </c>
      <c r="B9548" s="1" t="s">
        <v>5959</v>
      </c>
      <c r="C9548" s="13" t="s">
        <v>8964</v>
      </c>
      <c r="D9548" s="14"/>
      <c r="E9548" s="1" t="s">
        <v>9627</v>
      </c>
      <c r="F9548" s="3">
        <v>2634.88</v>
      </c>
      <c r="G9548" s="3">
        <v>3016.96</v>
      </c>
      <c r="H9548" s="4">
        <v>98033.41</v>
      </c>
      <c r="I9548" s="4">
        <v>84552.16</v>
      </c>
      <c r="K9548" s="16">
        <f>H9548-F9548</f>
        <v>95398.53</v>
      </c>
      <c r="L9548" s="16">
        <f>I9548</f>
        <v>84552.16</v>
      </c>
      <c r="M9548" s="16">
        <f t="shared" si="163"/>
        <v>88.630464222037801</v>
      </c>
    </row>
    <row r="9549" spans="1:13" x14ac:dyDescent="0.25">
      <c r="A9549" s="1" t="s">
        <v>10</v>
      </c>
      <c r="B9549" s="1" t="s">
        <v>5959</v>
      </c>
      <c r="C9549" s="13" t="s">
        <v>8964</v>
      </c>
      <c r="D9549" s="14"/>
      <c r="E9549" s="1" t="s">
        <v>9628</v>
      </c>
      <c r="F9549" s="3">
        <v>2868.58</v>
      </c>
      <c r="G9549" s="3">
        <v>1764.75</v>
      </c>
      <c r="H9549" s="4">
        <v>105491.17</v>
      </c>
      <c r="I9549" s="4">
        <v>82084.88</v>
      </c>
      <c r="K9549" s="16">
        <f>H9549-F9549</f>
        <v>102622.59</v>
      </c>
      <c r="L9549" s="16">
        <f>I9549</f>
        <v>82084.88</v>
      </c>
      <c r="M9549" s="16">
        <f t="shared" si="163"/>
        <v>79.987145130521469</v>
      </c>
    </row>
    <row r="9550" spans="1:13" x14ac:dyDescent="0.25">
      <c r="A9550" s="1" t="s">
        <v>10</v>
      </c>
      <c r="B9550" s="1" t="s">
        <v>5959</v>
      </c>
      <c r="C9550" s="13" t="s">
        <v>8964</v>
      </c>
      <c r="D9550" s="14"/>
      <c r="E9550" s="1" t="s">
        <v>9629</v>
      </c>
      <c r="F9550" s="3">
        <v>2943</v>
      </c>
      <c r="G9550" s="3">
        <v>3096.27</v>
      </c>
      <c r="H9550" s="4">
        <v>109662.42</v>
      </c>
      <c r="I9550" s="4">
        <v>94440.26</v>
      </c>
      <c r="K9550" s="16">
        <f>H9550-F9550</f>
        <v>106719.42</v>
      </c>
      <c r="L9550" s="16">
        <f>I9550</f>
        <v>94440.26</v>
      </c>
      <c r="M9550" s="16">
        <f t="shared" si="163"/>
        <v>88.493977947031567</v>
      </c>
    </row>
    <row r="9551" spans="1:13" x14ac:dyDescent="0.25">
      <c r="A9551" s="1" t="s">
        <v>10</v>
      </c>
      <c r="B9551" s="1" t="s">
        <v>5959</v>
      </c>
      <c r="C9551" s="13" t="s">
        <v>8964</v>
      </c>
      <c r="D9551" s="14"/>
      <c r="E9551" s="1" t="s">
        <v>9630</v>
      </c>
      <c r="F9551" s="3">
        <v>2845.32</v>
      </c>
      <c r="G9551" s="3">
        <v>1355.87</v>
      </c>
      <c r="H9551" s="4">
        <v>106554.64</v>
      </c>
      <c r="I9551" s="4">
        <v>94355.78</v>
      </c>
      <c r="K9551" s="16">
        <f>H9551-F9551</f>
        <v>103709.31999999999</v>
      </c>
      <c r="L9551" s="16">
        <f>I9551</f>
        <v>94355.78</v>
      </c>
      <c r="M9551" s="16">
        <f t="shared" si="163"/>
        <v>90.981003443084958</v>
      </c>
    </row>
    <row r="9552" spans="1:13" x14ac:dyDescent="0.25">
      <c r="A9552" s="1" t="s">
        <v>10</v>
      </c>
      <c r="B9552" s="1" t="s">
        <v>5959</v>
      </c>
      <c r="C9552" s="13" t="s">
        <v>8964</v>
      </c>
      <c r="D9552" s="14"/>
      <c r="E9552" s="1" t="s">
        <v>9631</v>
      </c>
      <c r="F9552" s="3">
        <v>3060.26</v>
      </c>
      <c r="G9552" s="3">
        <v>2277.91</v>
      </c>
      <c r="H9552" s="4">
        <v>115127.33</v>
      </c>
      <c r="I9552" s="4">
        <v>104011.13</v>
      </c>
      <c r="K9552" s="16">
        <f>H9552-F9552</f>
        <v>112067.07</v>
      </c>
      <c r="L9552" s="16">
        <f>I9552</f>
        <v>104011.13</v>
      </c>
      <c r="M9552" s="16">
        <f t="shared" si="163"/>
        <v>92.811501184067708</v>
      </c>
    </row>
    <row r="9553" spans="1:13" x14ac:dyDescent="0.25">
      <c r="A9553" s="1" t="s">
        <v>10</v>
      </c>
      <c r="B9553" s="1" t="s">
        <v>5959</v>
      </c>
      <c r="C9553" s="13" t="s">
        <v>8964</v>
      </c>
      <c r="D9553" s="14"/>
      <c r="E9553" s="1" t="s">
        <v>9632</v>
      </c>
      <c r="F9553" s="3">
        <v>2717.88</v>
      </c>
      <c r="G9553" s="3">
        <v>1856.31</v>
      </c>
      <c r="H9553" s="4">
        <v>98927.1</v>
      </c>
      <c r="I9553" s="4">
        <v>71856.02</v>
      </c>
      <c r="K9553" s="16">
        <f>H9553-F9553</f>
        <v>96209.22</v>
      </c>
      <c r="L9553" s="16">
        <f>I9553</f>
        <v>71856.02</v>
      </c>
      <c r="M9553" s="16">
        <f t="shared" si="163"/>
        <v>74.687249309369733</v>
      </c>
    </row>
    <row r="9554" spans="1:13" x14ac:dyDescent="0.25">
      <c r="A9554" s="1" t="s">
        <v>10</v>
      </c>
      <c r="B9554" s="1" t="s">
        <v>5959</v>
      </c>
      <c r="C9554" s="13" t="s">
        <v>8964</v>
      </c>
      <c r="D9554" s="14"/>
      <c r="E9554" s="1" t="s">
        <v>9633</v>
      </c>
      <c r="F9554" s="3">
        <v>3129.96</v>
      </c>
      <c r="G9554" s="3">
        <v>2082.77</v>
      </c>
      <c r="H9554" s="4">
        <v>117458.92</v>
      </c>
      <c r="I9554" s="4">
        <v>105162.33</v>
      </c>
      <c r="K9554" s="16">
        <f>H9554-F9554</f>
        <v>114328.95999999999</v>
      </c>
      <c r="L9554" s="16">
        <f>I9554</f>
        <v>105162.33</v>
      </c>
      <c r="M9554" s="16">
        <f t="shared" si="163"/>
        <v>91.982232673156489</v>
      </c>
    </row>
    <row r="9555" spans="1:13" x14ac:dyDescent="0.25">
      <c r="A9555" s="1" t="s">
        <v>10</v>
      </c>
      <c r="B9555" s="1" t="s">
        <v>5959</v>
      </c>
      <c r="C9555" s="13" t="s">
        <v>8964</v>
      </c>
      <c r="D9555" s="14"/>
      <c r="E9555" s="1" t="s">
        <v>9634</v>
      </c>
      <c r="F9555" s="3">
        <v>3022.88</v>
      </c>
      <c r="G9555" s="3">
        <v>2749.74</v>
      </c>
      <c r="H9555" s="4">
        <v>115287.43</v>
      </c>
      <c r="I9555" s="4">
        <v>111991.13</v>
      </c>
      <c r="K9555" s="16">
        <f>H9555-F9555</f>
        <v>112264.54999999999</v>
      </c>
      <c r="L9555" s="16">
        <f>I9555</f>
        <v>111991.13</v>
      </c>
      <c r="M9555" s="16">
        <f t="shared" si="163"/>
        <v>99.756450277491879</v>
      </c>
    </row>
    <row r="9556" spans="1:13" x14ac:dyDescent="0.25">
      <c r="A9556" s="1" t="s">
        <v>10</v>
      </c>
      <c r="B9556" s="1" t="s">
        <v>5959</v>
      </c>
      <c r="C9556" s="13" t="s">
        <v>8964</v>
      </c>
      <c r="D9556" s="14"/>
      <c r="E9556" s="1" t="s">
        <v>9635</v>
      </c>
      <c r="F9556" s="3">
        <v>3061.6</v>
      </c>
      <c r="G9556" s="3">
        <v>3339.59</v>
      </c>
      <c r="H9556" s="4">
        <v>116689.34</v>
      </c>
      <c r="I9556" s="4">
        <v>114132.74</v>
      </c>
      <c r="K9556" s="16">
        <f>H9556-F9556</f>
        <v>113627.73999999999</v>
      </c>
      <c r="L9556" s="16">
        <f>I9556</f>
        <v>114132.74</v>
      </c>
      <c r="M9556" s="16">
        <f t="shared" si="163"/>
        <v>100.44443372718671</v>
      </c>
    </row>
    <row r="9557" spans="1:13" x14ac:dyDescent="0.25">
      <c r="A9557" s="1" t="s">
        <v>10</v>
      </c>
      <c r="B9557" s="1" t="s">
        <v>5959</v>
      </c>
      <c r="C9557" s="13" t="s">
        <v>8964</v>
      </c>
      <c r="D9557" s="14"/>
      <c r="E9557" s="1" t="s">
        <v>9636</v>
      </c>
      <c r="F9557" s="3">
        <v>7999.84</v>
      </c>
      <c r="G9557" s="3">
        <v>5252.06</v>
      </c>
      <c r="H9557" s="4">
        <v>47090.04</v>
      </c>
      <c r="I9557" s="4">
        <v>8636.2999999999993</v>
      </c>
      <c r="K9557" s="16">
        <f>H9557-F9557</f>
        <v>39090.199999999997</v>
      </c>
      <c r="L9557" s="16">
        <f>I9557</f>
        <v>8636.2999999999993</v>
      </c>
      <c r="M9557" s="16">
        <f t="shared" si="163"/>
        <v>22.093261226598994</v>
      </c>
    </row>
    <row r="9558" spans="1:13" x14ac:dyDescent="0.25">
      <c r="A9558" s="1" t="s">
        <v>10</v>
      </c>
      <c r="B9558" s="1" t="s">
        <v>5959</v>
      </c>
      <c r="C9558" s="13" t="s">
        <v>8964</v>
      </c>
      <c r="D9558" s="14"/>
      <c r="E9558" s="1" t="s">
        <v>9637</v>
      </c>
      <c r="F9558" s="3">
        <v>8288.5300000000007</v>
      </c>
      <c r="G9558" s="3">
        <v>9534.7999999999993</v>
      </c>
      <c r="H9558" s="4">
        <v>48809.03</v>
      </c>
      <c r="I9558" s="4">
        <v>13509.12</v>
      </c>
      <c r="K9558" s="16">
        <f>H9558-F9558</f>
        <v>40520.5</v>
      </c>
      <c r="L9558" s="16">
        <f>I9558</f>
        <v>13509.12</v>
      </c>
      <c r="M9558" s="16">
        <f t="shared" si="163"/>
        <v>33.338976567416495</v>
      </c>
    </row>
    <row r="9559" spans="1:13" ht="38.25" x14ac:dyDescent="0.25">
      <c r="A9559" s="1" t="s">
        <v>36</v>
      </c>
      <c r="B9559" s="1" t="s">
        <v>5959</v>
      </c>
      <c r="C9559" s="13" t="s">
        <v>8964</v>
      </c>
      <c r="D9559" s="14"/>
      <c r="E9559" s="1" t="s">
        <v>9638</v>
      </c>
      <c r="F9559" s="3">
        <v>36366.03</v>
      </c>
      <c r="G9559" s="3">
        <v>25590.42</v>
      </c>
      <c r="H9559" s="4">
        <v>1334562.75</v>
      </c>
      <c r="I9559" s="4">
        <v>1034785.91</v>
      </c>
      <c r="K9559" s="16">
        <f>H9559-F9559</f>
        <v>1298196.72</v>
      </c>
      <c r="L9559" s="16">
        <f>I9559</f>
        <v>1034785.91</v>
      </c>
      <c r="M9559" s="16">
        <f t="shared" si="163"/>
        <v>79.709484245192058</v>
      </c>
    </row>
    <row r="9560" spans="1:13" x14ac:dyDescent="0.25">
      <c r="A9560" s="1" t="s">
        <v>10</v>
      </c>
      <c r="B9560" s="1" t="s">
        <v>5959</v>
      </c>
      <c r="C9560" s="13" t="s">
        <v>8964</v>
      </c>
      <c r="D9560" s="14"/>
      <c r="E9560" s="1" t="s">
        <v>9639</v>
      </c>
      <c r="F9560" s="3">
        <v>86314.99</v>
      </c>
      <c r="G9560" s="3">
        <v>54968.2</v>
      </c>
      <c r="H9560" s="4">
        <v>3122312.5</v>
      </c>
      <c r="I9560" s="4">
        <v>2217877.44</v>
      </c>
      <c r="K9560" s="16">
        <f>H9560-F9560</f>
        <v>3035997.51</v>
      </c>
      <c r="L9560" s="16">
        <f>I9560</f>
        <v>2217877.44</v>
      </c>
      <c r="M9560" s="16">
        <f t="shared" si="163"/>
        <v>73.052676515535083</v>
      </c>
    </row>
    <row r="9561" spans="1:13" x14ac:dyDescent="0.25">
      <c r="A9561" s="1" t="s">
        <v>10</v>
      </c>
      <c r="B9561" s="1" t="s">
        <v>5959</v>
      </c>
      <c r="C9561" s="13" t="s">
        <v>8964</v>
      </c>
      <c r="D9561" s="14"/>
      <c r="E9561" s="1" t="s">
        <v>9640</v>
      </c>
      <c r="F9561" s="3">
        <v>38686.589999999997</v>
      </c>
      <c r="G9561" s="3">
        <v>36510.26</v>
      </c>
      <c r="H9561" s="4">
        <v>1420985.46</v>
      </c>
      <c r="I9561" s="4">
        <v>1132011.49</v>
      </c>
      <c r="K9561" s="16">
        <f>H9561-F9561</f>
        <v>1382298.8699999999</v>
      </c>
      <c r="L9561" s="16">
        <f>I9561</f>
        <v>1132011.49</v>
      </c>
      <c r="M9561" s="16">
        <f t="shared" si="163"/>
        <v>81.893396179944801</v>
      </c>
    </row>
    <row r="9562" spans="1:13" x14ac:dyDescent="0.25">
      <c r="A9562" s="1" t="s">
        <v>10</v>
      </c>
      <c r="B9562" s="1" t="s">
        <v>5959</v>
      </c>
      <c r="C9562" s="13" t="s">
        <v>8964</v>
      </c>
      <c r="D9562" s="14"/>
      <c r="E9562" s="1" t="s">
        <v>9641</v>
      </c>
      <c r="F9562" s="3">
        <v>40896.480000000003</v>
      </c>
      <c r="G9562" s="3">
        <v>31216.73</v>
      </c>
      <c r="H9562" s="4">
        <v>1470738.39</v>
      </c>
      <c r="I9562" s="4">
        <v>1047024.25</v>
      </c>
      <c r="K9562" s="16">
        <f>H9562-F9562</f>
        <v>1429841.91</v>
      </c>
      <c r="L9562" s="16">
        <f>I9562</f>
        <v>1047024.25</v>
      </c>
      <c r="M9562" s="16">
        <f t="shared" si="163"/>
        <v>73.226574398004601</v>
      </c>
    </row>
    <row r="9563" spans="1:13" x14ac:dyDescent="0.25">
      <c r="A9563" s="1" t="s">
        <v>10</v>
      </c>
      <c r="B9563" s="1" t="s">
        <v>5959</v>
      </c>
      <c r="C9563" s="13" t="s">
        <v>8964</v>
      </c>
      <c r="D9563" s="14"/>
      <c r="E9563" s="1" t="s">
        <v>9642</v>
      </c>
      <c r="F9563" s="3">
        <v>49233.7</v>
      </c>
      <c r="G9563" s="3">
        <v>26433.75</v>
      </c>
      <c r="H9563" s="4">
        <v>1773105.53</v>
      </c>
      <c r="I9563" s="4">
        <v>1203180.81</v>
      </c>
      <c r="K9563" s="16">
        <f>H9563-F9563</f>
        <v>1723871.83</v>
      </c>
      <c r="L9563" s="16">
        <f>I9563</f>
        <v>1203180.81</v>
      </c>
      <c r="M9563" s="16">
        <f t="shared" si="163"/>
        <v>69.795259082573452</v>
      </c>
    </row>
    <row r="9564" spans="1:13" ht="38.25" x14ac:dyDescent="0.25">
      <c r="A9564" s="1" t="s">
        <v>36</v>
      </c>
      <c r="B9564" s="1" t="s">
        <v>5959</v>
      </c>
      <c r="C9564" s="13" t="s">
        <v>8964</v>
      </c>
      <c r="D9564" s="14"/>
      <c r="E9564" s="1" t="s">
        <v>9643</v>
      </c>
      <c r="F9564" s="3">
        <v>39443.35</v>
      </c>
      <c r="G9564" s="3">
        <v>34172.58</v>
      </c>
      <c r="H9564" s="4">
        <v>1492320.29</v>
      </c>
      <c r="I9564" s="4">
        <v>1390586.67</v>
      </c>
      <c r="K9564" s="16">
        <f>H9564-F9564</f>
        <v>1452876.94</v>
      </c>
      <c r="L9564" s="16">
        <f>I9564</f>
        <v>1390586.67</v>
      </c>
      <c r="M9564" s="16">
        <f t="shared" si="163"/>
        <v>95.712625874563059</v>
      </c>
    </row>
    <row r="9565" spans="1:13" x14ac:dyDescent="0.25">
      <c r="A9565" s="1" t="s">
        <v>10</v>
      </c>
      <c r="B9565" s="1" t="s">
        <v>5959</v>
      </c>
      <c r="C9565" s="13" t="s">
        <v>8964</v>
      </c>
      <c r="D9565" s="14"/>
      <c r="E9565" s="1" t="s">
        <v>9644</v>
      </c>
      <c r="F9565" s="3">
        <v>43329.85</v>
      </c>
      <c r="G9565" s="3">
        <v>27174.67</v>
      </c>
      <c r="H9565" s="4">
        <v>1577529.64</v>
      </c>
      <c r="I9565" s="4">
        <v>1155999.1599999999</v>
      </c>
      <c r="K9565" s="16">
        <f>H9565-F9565</f>
        <v>1534199.7899999998</v>
      </c>
      <c r="L9565" s="16">
        <f>I9565</f>
        <v>1155999.1599999999</v>
      </c>
      <c r="M9565" s="16">
        <f t="shared" si="163"/>
        <v>75.348671505162969</v>
      </c>
    </row>
    <row r="9566" spans="1:13" x14ac:dyDescent="0.25">
      <c r="A9566" s="1" t="s">
        <v>10</v>
      </c>
      <c r="B9566" s="1" t="s">
        <v>5959</v>
      </c>
      <c r="C9566" s="13" t="s">
        <v>8964</v>
      </c>
      <c r="D9566" s="14"/>
      <c r="E9566" s="1" t="s">
        <v>9645</v>
      </c>
      <c r="F9566" s="3">
        <v>40966.31</v>
      </c>
      <c r="G9566" s="3">
        <v>31916.73</v>
      </c>
      <c r="H9566" s="4">
        <v>1509316.21</v>
      </c>
      <c r="I9566" s="4">
        <v>1197352.81</v>
      </c>
      <c r="K9566" s="16">
        <f>H9566-F9566</f>
        <v>1468349.9</v>
      </c>
      <c r="L9566" s="16">
        <f>I9566</f>
        <v>1197352.81</v>
      </c>
      <c r="M9566" s="16">
        <f t="shared" si="163"/>
        <v>81.54410675548111</v>
      </c>
    </row>
    <row r="9567" spans="1:13" x14ac:dyDescent="0.25">
      <c r="A9567" s="1" t="s">
        <v>10</v>
      </c>
      <c r="B9567" s="1" t="s">
        <v>5959</v>
      </c>
      <c r="C9567" s="13" t="s">
        <v>8964</v>
      </c>
      <c r="D9567" s="14"/>
      <c r="E9567" s="1" t="s">
        <v>9646</v>
      </c>
      <c r="F9567" s="3">
        <v>45271.66</v>
      </c>
      <c r="G9567" s="3">
        <v>33605.4</v>
      </c>
      <c r="H9567" s="4">
        <v>1630854.2</v>
      </c>
      <c r="I9567" s="4">
        <v>1111346.05</v>
      </c>
      <c r="K9567" s="16">
        <f>H9567-F9567</f>
        <v>1585582.54</v>
      </c>
      <c r="L9567" s="16">
        <f>I9567</f>
        <v>1111346.05</v>
      </c>
      <c r="M9567" s="16">
        <f t="shared" si="163"/>
        <v>70.090709374234152</v>
      </c>
    </row>
    <row r="9568" spans="1:13" x14ac:dyDescent="0.25">
      <c r="A9568" s="1" t="s">
        <v>10</v>
      </c>
      <c r="B9568" s="1" t="s">
        <v>5959</v>
      </c>
      <c r="C9568" s="13" t="s">
        <v>8964</v>
      </c>
      <c r="D9568" s="14"/>
      <c r="E9568" s="1" t="s">
        <v>9647</v>
      </c>
      <c r="F9568" s="3">
        <v>39852.43</v>
      </c>
      <c r="G9568" s="3">
        <v>34937.25</v>
      </c>
      <c r="H9568" s="4">
        <v>1491771.77</v>
      </c>
      <c r="I9568" s="4">
        <v>1311824.3400000001</v>
      </c>
      <c r="K9568" s="16">
        <f>H9568-F9568</f>
        <v>1451919.34</v>
      </c>
      <c r="L9568" s="16">
        <f>I9568</f>
        <v>1311824.3400000001</v>
      </c>
      <c r="M9568" s="16">
        <f t="shared" si="163"/>
        <v>90.351048013452314</v>
      </c>
    </row>
    <row r="9569" spans="1:13" x14ac:dyDescent="0.25">
      <c r="A9569" s="1" t="s">
        <v>10</v>
      </c>
      <c r="B9569" s="1" t="s">
        <v>5959</v>
      </c>
      <c r="C9569" s="13" t="s">
        <v>8964</v>
      </c>
      <c r="D9569" s="14"/>
      <c r="E9569" s="1" t="s">
        <v>9648</v>
      </c>
      <c r="F9569" s="3">
        <v>39849.29</v>
      </c>
      <c r="G9569" s="3">
        <v>38386.18</v>
      </c>
      <c r="H9569" s="4">
        <v>1495709.31</v>
      </c>
      <c r="I9569" s="4">
        <v>1334680.05</v>
      </c>
      <c r="K9569" s="16">
        <f>H9569-F9569</f>
        <v>1455860.02</v>
      </c>
      <c r="L9569" s="16">
        <f>I9569</f>
        <v>1334680.05</v>
      </c>
      <c r="M9569" s="16">
        <f t="shared" si="163"/>
        <v>91.676399630783195</v>
      </c>
    </row>
    <row r="9570" spans="1:13" x14ac:dyDescent="0.25">
      <c r="A9570" s="1" t="s">
        <v>10</v>
      </c>
      <c r="B9570" s="1" t="s">
        <v>5959</v>
      </c>
      <c r="C9570" s="13" t="s">
        <v>8964</v>
      </c>
      <c r="D9570" s="14"/>
      <c r="E9570" s="1" t="s">
        <v>9649</v>
      </c>
      <c r="F9570" s="3">
        <v>43919.47</v>
      </c>
      <c r="G9570" s="3">
        <v>30343.98</v>
      </c>
      <c r="H9570" s="4">
        <v>1606290.12</v>
      </c>
      <c r="I9570" s="4">
        <v>1225273.6599999999</v>
      </c>
      <c r="K9570" s="16">
        <f>H9570-F9570</f>
        <v>1562370.6500000001</v>
      </c>
      <c r="L9570" s="16">
        <f>I9570</f>
        <v>1225273.6599999999</v>
      </c>
      <c r="M9570" s="16">
        <f t="shared" si="163"/>
        <v>78.424006492953495</v>
      </c>
    </row>
    <row r="9571" spans="1:13" x14ac:dyDescent="0.25">
      <c r="A9571" s="1" t="s">
        <v>10</v>
      </c>
      <c r="B9571" s="1" t="s">
        <v>5959</v>
      </c>
      <c r="C9571" s="13" t="s">
        <v>8964</v>
      </c>
      <c r="D9571" s="14"/>
      <c r="E9571" s="1" t="s">
        <v>9650</v>
      </c>
      <c r="F9571" s="3">
        <v>62867.25</v>
      </c>
      <c r="G9571" s="3">
        <v>45759.28</v>
      </c>
      <c r="H9571" s="4">
        <v>2315006.38</v>
      </c>
      <c r="I9571" s="4">
        <v>1829455.69</v>
      </c>
      <c r="K9571" s="16">
        <f>H9571-F9571</f>
        <v>2252139.13</v>
      </c>
      <c r="L9571" s="16">
        <f>I9571</f>
        <v>1829455.69</v>
      </c>
      <c r="M9571" s="16">
        <f t="shared" si="163"/>
        <v>81.231912612787823</v>
      </c>
    </row>
    <row r="9572" spans="1:13" ht="38.25" x14ac:dyDescent="0.25">
      <c r="A9572" s="1" t="s">
        <v>36</v>
      </c>
      <c r="B9572" s="1" t="s">
        <v>5959</v>
      </c>
      <c r="C9572" s="13" t="s">
        <v>8964</v>
      </c>
      <c r="D9572" s="14"/>
      <c r="E9572" s="1" t="s">
        <v>9651</v>
      </c>
      <c r="F9572" s="3">
        <v>41665.11</v>
      </c>
      <c r="G9572" s="3">
        <v>35038.870000000003</v>
      </c>
      <c r="H9572" s="4">
        <v>1560838.31</v>
      </c>
      <c r="I9572" s="4">
        <v>1375002.31</v>
      </c>
      <c r="K9572" s="16">
        <f>H9572-F9572</f>
        <v>1519173.2</v>
      </c>
      <c r="L9572" s="16">
        <f>I9572</f>
        <v>1375002.31</v>
      </c>
      <c r="M9572" s="16">
        <f t="shared" si="163"/>
        <v>90.509910917333201</v>
      </c>
    </row>
    <row r="9573" spans="1:13" x14ac:dyDescent="0.25">
      <c r="A9573" s="1" t="s">
        <v>10</v>
      </c>
      <c r="B9573" s="1" t="s">
        <v>5959</v>
      </c>
      <c r="C9573" s="13" t="s">
        <v>8964</v>
      </c>
      <c r="D9573" s="14"/>
      <c r="E9573" s="1" t="s">
        <v>9652</v>
      </c>
      <c r="F9573" s="3">
        <v>29615.67</v>
      </c>
      <c r="G9573" s="3">
        <v>29467.45</v>
      </c>
      <c r="H9573" s="4">
        <v>1111056.1499999999</v>
      </c>
      <c r="I9573" s="4">
        <v>993503.96</v>
      </c>
      <c r="K9573" s="16">
        <f>H9573-F9573</f>
        <v>1081440.48</v>
      </c>
      <c r="L9573" s="16">
        <f>I9573</f>
        <v>993503.96</v>
      </c>
      <c r="M9573" s="16">
        <f t="shared" si="163"/>
        <v>91.868575143405025</v>
      </c>
    </row>
    <row r="9574" spans="1:13" ht="38.25" x14ac:dyDescent="0.25">
      <c r="A9574" s="1" t="s">
        <v>36</v>
      </c>
      <c r="B9574" s="1" t="s">
        <v>5959</v>
      </c>
      <c r="C9574" s="13" t="s">
        <v>8964</v>
      </c>
      <c r="D9574" s="14"/>
      <c r="E9574" s="1" t="s">
        <v>9653</v>
      </c>
      <c r="F9574" s="3">
        <v>26347.279999999999</v>
      </c>
      <c r="G9574" s="3">
        <v>20755.39</v>
      </c>
      <c r="H9574" s="4">
        <v>987957.21</v>
      </c>
      <c r="I9574" s="4">
        <v>880532.41</v>
      </c>
      <c r="K9574" s="16">
        <f>H9574-F9574</f>
        <v>961609.92999999993</v>
      </c>
      <c r="L9574" s="16">
        <f>I9574</f>
        <v>880532.41</v>
      </c>
      <c r="M9574" s="16">
        <f t="shared" si="163"/>
        <v>91.5685646049849</v>
      </c>
    </row>
    <row r="9575" spans="1:13" ht="38.25" x14ac:dyDescent="0.25">
      <c r="A9575" s="1" t="s">
        <v>36</v>
      </c>
      <c r="B9575" s="1" t="s">
        <v>5959</v>
      </c>
      <c r="C9575" s="13" t="s">
        <v>8964</v>
      </c>
      <c r="D9575" s="14"/>
      <c r="E9575" s="1" t="s">
        <v>9654</v>
      </c>
      <c r="F9575" s="3">
        <v>38420.129999999997</v>
      </c>
      <c r="G9575" s="3">
        <v>30233.81</v>
      </c>
      <c r="H9575" s="4">
        <v>1395741.2</v>
      </c>
      <c r="I9575" s="4">
        <v>1047618.99</v>
      </c>
      <c r="K9575" s="16">
        <f>H9575-F9575</f>
        <v>1357321.07</v>
      </c>
      <c r="L9575" s="16">
        <f>I9575</f>
        <v>1047618.99</v>
      </c>
      <c r="M9575" s="16">
        <f t="shared" si="163"/>
        <v>77.182842965813521</v>
      </c>
    </row>
    <row r="9576" spans="1:13" x14ac:dyDescent="0.25">
      <c r="A9576" s="1" t="s">
        <v>10</v>
      </c>
      <c r="B9576" s="1" t="s">
        <v>5959</v>
      </c>
      <c r="C9576" s="13" t="s">
        <v>8964</v>
      </c>
      <c r="D9576" s="14"/>
      <c r="E9576" s="1" t="s">
        <v>9655</v>
      </c>
      <c r="F9576" s="3">
        <v>46105.42</v>
      </c>
      <c r="G9576" s="3">
        <v>33054.85</v>
      </c>
      <c r="H9576" s="4">
        <v>1666802.36</v>
      </c>
      <c r="I9576" s="4">
        <v>1165159.6000000001</v>
      </c>
      <c r="K9576" s="16">
        <f>H9576-F9576</f>
        <v>1620696.9400000002</v>
      </c>
      <c r="L9576" s="16">
        <f>I9576</f>
        <v>1165159.6000000001</v>
      </c>
      <c r="M9576" s="16">
        <f t="shared" si="163"/>
        <v>71.892503233824826</v>
      </c>
    </row>
    <row r="9577" spans="1:13" ht="38.25" x14ac:dyDescent="0.25">
      <c r="A9577" s="1" t="s">
        <v>36</v>
      </c>
      <c r="B9577" s="1" t="s">
        <v>5959</v>
      </c>
      <c r="C9577" s="13" t="s">
        <v>8964</v>
      </c>
      <c r="D9577" s="14"/>
      <c r="E9577" s="1" t="s">
        <v>9656</v>
      </c>
      <c r="F9577" s="3">
        <v>33179.51</v>
      </c>
      <c r="G9577" s="3">
        <v>23014.54</v>
      </c>
      <c r="H9577" s="4">
        <v>1186366.22</v>
      </c>
      <c r="I9577" s="4">
        <v>742441.96</v>
      </c>
      <c r="K9577" s="16">
        <f>H9577-F9577</f>
        <v>1153186.71</v>
      </c>
      <c r="L9577" s="16">
        <f>I9577</f>
        <v>742441.96</v>
      </c>
      <c r="M9577" s="16">
        <f t="shared" si="163"/>
        <v>64.381765204352732</v>
      </c>
    </row>
    <row r="9578" spans="1:13" ht="38.25" x14ac:dyDescent="0.25">
      <c r="A9578" s="1" t="s">
        <v>36</v>
      </c>
      <c r="B9578" s="1" t="s">
        <v>5959</v>
      </c>
      <c r="C9578" s="13" t="s">
        <v>8964</v>
      </c>
      <c r="D9578" s="14"/>
      <c r="E9578" s="1" t="s">
        <v>9657</v>
      </c>
      <c r="F9578" s="3">
        <v>32549.02</v>
      </c>
      <c r="G9578" s="3">
        <v>31511.97</v>
      </c>
      <c r="H9578" s="4">
        <v>1216694.3899999999</v>
      </c>
      <c r="I9578" s="4">
        <v>1060530.77</v>
      </c>
      <c r="K9578" s="16">
        <f>H9578-F9578</f>
        <v>1184145.3699999999</v>
      </c>
      <c r="L9578" s="16">
        <f>I9578</f>
        <v>1060530.77</v>
      </c>
      <c r="M9578" s="16">
        <f t="shared" si="163"/>
        <v>89.560859406983127</v>
      </c>
    </row>
    <row r="9579" spans="1:13" x14ac:dyDescent="0.25">
      <c r="A9579" s="1" t="s">
        <v>10</v>
      </c>
      <c r="B9579" s="1" t="s">
        <v>5959</v>
      </c>
      <c r="C9579" s="13" t="s">
        <v>8964</v>
      </c>
      <c r="D9579" s="14"/>
      <c r="E9579" s="1" t="s">
        <v>9658</v>
      </c>
      <c r="F9579" s="3">
        <v>24325.3</v>
      </c>
      <c r="G9579" s="3">
        <v>22267.08</v>
      </c>
      <c r="H9579" s="4">
        <v>914560.5</v>
      </c>
      <c r="I9579" s="4">
        <v>826361.15</v>
      </c>
      <c r="K9579" s="16">
        <f>H9579-F9579</f>
        <v>890235.2</v>
      </c>
      <c r="L9579" s="16">
        <f>I9579</f>
        <v>826361.15</v>
      </c>
      <c r="M9579" s="16">
        <f t="shared" si="163"/>
        <v>92.825036574604113</v>
      </c>
    </row>
    <row r="9580" spans="1:13" ht="38.25" x14ac:dyDescent="0.25">
      <c r="A9580" s="1" t="s">
        <v>36</v>
      </c>
      <c r="B9580" s="1" t="s">
        <v>5959</v>
      </c>
      <c r="C9580" s="13" t="s">
        <v>8964</v>
      </c>
      <c r="D9580" s="14"/>
      <c r="E9580" s="1" t="s">
        <v>9659</v>
      </c>
      <c r="F9580" s="3">
        <v>23351.24</v>
      </c>
      <c r="G9580" s="3">
        <v>21609.84</v>
      </c>
      <c r="H9580" s="4">
        <v>877567.37</v>
      </c>
      <c r="I9580" s="4">
        <v>790678.09</v>
      </c>
      <c r="K9580" s="16">
        <f>H9580-F9580</f>
        <v>854216.13</v>
      </c>
      <c r="L9580" s="16">
        <f>I9580</f>
        <v>790678.09</v>
      </c>
      <c r="M9580" s="16">
        <f t="shared" si="163"/>
        <v>92.561830926793661</v>
      </c>
    </row>
    <row r="9581" spans="1:13" x14ac:dyDescent="0.25">
      <c r="A9581" s="1" t="s">
        <v>10</v>
      </c>
      <c r="B9581" s="1" t="s">
        <v>5959</v>
      </c>
      <c r="C9581" s="13" t="s">
        <v>8964</v>
      </c>
      <c r="D9581" s="14"/>
      <c r="E9581" s="1" t="s">
        <v>9660</v>
      </c>
      <c r="F9581" s="3">
        <v>58221.760000000002</v>
      </c>
      <c r="G9581" s="3">
        <v>46486.48</v>
      </c>
      <c r="H9581" s="4">
        <v>2189284.31</v>
      </c>
      <c r="I9581" s="4">
        <v>1977491.67</v>
      </c>
      <c r="K9581" s="16">
        <f>H9581-F9581</f>
        <v>2131062.5500000003</v>
      </c>
      <c r="L9581" s="16">
        <f>I9581</f>
        <v>1977491.67</v>
      </c>
      <c r="M9581" s="16">
        <f t="shared" si="163"/>
        <v>92.793694394376161</v>
      </c>
    </row>
    <row r="9582" spans="1:13" ht="38.25" x14ac:dyDescent="0.25">
      <c r="A9582" s="1" t="s">
        <v>36</v>
      </c>
      <c r="B9582" s="1" t="s">
        <v>5959</v>
      </c>
      <c r="C9582" s="13" t="s">
        <v>8964</v>
      </c>
      <c r="D9582" s="14"/>
      <c r="E9582" s="1" t="s">
        <v>9661</v>
      </c>
      <c r="F9582" s="3">
        <v>24197.1</v>
      </c>
      <c r="G9582" s="3">
        <v>37103.4</v>
      </c>
      <c r="H9582" s="4">
        <v>909418.27</v>
      </c>
      <c r="I9582" s="4">
        <v>839768.99</v>
      </c>
      <c r="K9582" s="16">
        <f>H9582-F9582</f>
        <v>885221.17</v>
      </c>
      <c r="L9582" s="16">
        <f>I9582</f>
        <v>839768.99</v>
      </c>
      <c r="M9582" s="16">
        <f t="shared" si="163"/>
        <v>94.865443626929974</v>
      </c>
    </row>
    <row r="9583" spans="1:13" x14ac:dyDescent="0.25">
      <c r="A9583" s="1" t="s">
        <v>10</v>
      </c>
      <c r="B9583" s="1" t="s">
        <v>5959</v>
      </c>
      <c r="C9583" s="13" t="s">
        <v>8964</v>
      </c>
      <c r="D9583" s="14"/>
      <c r="E9583" s="1" t="s">
        <v>9662</v>
      </c>
      <c r="F9583" s="3">
        <v>2260.62</v>
      </c>
      <c r="G9583" s="3">
        <v>2137.9899999999998</v>
      </c>
      <c r="H9583" s="4">
        <v>84532.78</v>
      </c>
      <c r="I9583" s="4">
        <v>73942.22</v>
      </c>
      <c r="K9583" s="16">
        <f>H9583-F9583</f>
        <v>82272.160000000003</v>
      </c>
      <c r="L9583" s="16">
        <f>I9583</f>
        <v>73942.22</v>
      </c>
      <c r="M9583" s="16">
        <f t="shared" si="163"/>
        <v>89.875141238542895</v>
      </c>
    </row>
    <row r="9584" spans="1:13" x14ac:dyDescent="0.25">
      <c r="A9584" s="1" t="s">
        <v>10</v>
      </c>
      <c r="B9584" s="1" t="s">
        <v>5959</v>
      </c>
      <c r="C9584" s="13" t="s">
        <v>8964</v>
      </c>
      <c r="D9584" s="14"/>
      <c r="E9584" s="1" t="s">
        <v>9663</v>
      </c>
      <c r="F9584" s="3">
        <v>53613.05</v>
      </c>
      <c r="G9584" s="3">
        <v>30401.85</v>
      </c>
      <c r="H9584" s="4">
        <v>1942073.77</v>
      </c>
      <c r="I9584" s="4">
        <v>1371557.64</v>
      </c>
      <c r="K9584" s="16">
        <f>H9584-F9584</f>
        <v>1888460.72</v>
      </c>
      <c r="L9584" s="16">
        <f>I9584</f>
        <v>1371557.64</v>
      </c>
      <c r="M9584" s="16">
        <f t="shared" si="163"/>
        <v>72.628338279654542</v>
      </c>
    </row>
    <row r="9585" spans="1:13" x14ac:dyDescent="0.25">
      <c r="A9585" s="1" t="s">
        <v>10</v>
      </c>
      <c r="B9585" s="1" t="s">
        <v>5959</v>
      </c>
      <c r="C9585" s="13" t="s">
        <v>9664</v>
      </c>
      <c r="D9585" s="14"/>
      <c r="E9585" s="1" t="s">
        <v>9665</v>
      </c>
      <c r="F9585" s="3">
        <v>75217.929999999993</v>
      </c>
      <c r="G9585" s="3">
        <v>63587.07</v>
      </c>
      <c r="H9585" s="4">
        <v>2765276.75</v>
      </c>
      <c r="I9585" s="4">
        <v>2148372.79</v>
      </c>
      <c r="K9585" s="16">
        <f>H9585-F9585</f>
        <v>2690058.82</v>
      </c>
      <c r="L9585" s="16">
        <f>I9585</f>
        <v>2148372.79</v>
      </c>
      <c r="M9585" s="16">
        <f t="shared" si="163"/>
        <v>79.863413172504536</v>
      </c>
    </row>
    <row r="9586" spans="1:13" x14ac:dyDescent="0.25">
      <c r="A9586" s="1" t="s">
        <v>10</v>
      </c>
      <c r="B9586" s="1" t="s">
        <v>5959</v>
      </c>
      <c r="C9586" s="13" t="s">
        <v>9664</v>
      </c>
      <c r="D9586" s="14"/>
      <c r="E9586" s="1" t="s">
        <v>9666</v>
      </c>
      <c r="F9586" s="3">
        <v>69599.179999999993</v>
      </c>
      <c r="G9586" s="3">
        <v>54865.63</v>
      </c>
      <c r="H9586" s="4">
        <v>2596656.4700000002</v>
      </c>
      <c r="I9586" s="4">
        <v>2219152.21</v>
      </c>
      <c r="K9586" s="16">
        <f>H9586-F9586</f>
        <v>2527057.29</v>
      </c>
      <c r="L9586" s="16">
        <f>I9586</f>
        <v>2219152.21</v>
      </c>
      <c r="M9586" s="16">
        <f t="shared" si="163"/>
        <v>87.815666814581789</v>
      </c>
    </row>
    <row r="9587" spans="1:13" x14ac:dyDescent="0.25">
      <c r="A9587" s="1" t="s">
        <v>10</v>
      </c>
      <c r="B9587" s="1" t="s">
        <v>5959</v>
      </c>
      <c r="C9587" s="13" t="s">
        <v>9664</v>
      </c>
      <c r="D9587" s="14"/>
      <c r="E9587" s="1" t="s">
        <v>9667</v>
      </c>
      <c r="F9587" s="3">
        <v>68884.3</v>
      </c>
      <c r="G9587" s="3">
        <v>46617.17</v>
      </c>
      <c r="H9587" s="4">
        <v>2531816.87</v>
      </c>
      <c r="I9587" s="4">
        <v>1963219.09</v>
      </c>
      <c r="K9587" s="16">
        <f>H9587-F9587</f>
        <v>2462932.5700000003</v>
      </c>
      <c r="L9587" s="16">
        <f>I9587</f>
        <v>1963219.09</v>
      </c>
      <c r="M9587" s="16">
        <f t="shared" si="163"/>
        <v>79.710630892343104</v>
      </c>
    </row>
    <row r="9588" spans="1:13" x14ac:dyDescent="0.25">
      <c r="A9588" s="1" t="s">
        <v>10</v>
      </c>
      <c r="B9588" s="1" t="s">
        <v>5959</v>
      </c>
      <c r="C9588" s="13" t="s">
        <v>9664</v>
      </c>
      <c r="D9588" s="14"/>
      <c r="E9588" s="1" t="s">
        <v>9668</v>
      </c>
      <c r="F9588" s="3">
        <v>5221.9799999999996</v>
      </c>
      <c r="G9588" s="3">
        <v>24951.08</v>
      </c>
      <c r="H9588" s="4">
        <v>189673.43</v>
      </c>
      <c r="I9588" s="4">
        <v>171008.68</v>
      </c>
      <c r="K9588" s="16">
        <f>H9588-F9588</f>
        <v>184451.44999999998</v>
      </c>
      <c r="L9588" s="16">
        <f>I9588</f>
        <v>171008.68</v>
      </c>
      <c r="M9588" s="16">
        <f t="shared" ref="M9588:M9650" si="164">L9588/K9588*100</f>
        <v>92.712028016044329</v>
      </c>
    </row>
    <row r="9589" spans="1:13" x14ac:dyDescent="0.25">
      <c r="A9589" s="1" t="s">
        <v>10</v>
      </c>
      <c r="B9589" s="1" t="s">
        <v>5959</v>
      </c>
      <c r="C9589" s="13" t="s">
        <v>9664</v>
      </c>
      <c r="D9589" s="14"/>
      <c r="E9589" s="1" t="s">
        <v>9669</v>
      </c>
      <c r="F9589" s="3">
        <v>5925.64</v>
      </c>
      <c r="G9589" s="3">
        <v>4127.79</v>
      </c>
      <c r="H9589" s="4">
        <v>217648.78</v>
      </c>
      <c r="I9589" s="4">
        <v>166255.17000000001</v>
      </c>
      <c r="K9589" s="16">
        <f>H9589-F9589</f>
        <v>211723.13999999998</v>
      </c>
      <c r="L9589" s="16">
        <f>I9589</f>
        <v>166255.17000000001</v>
      </c>
      <c r="M9589" s="16">
        <f t="shared" si="164"/>
        <v>78.524798942619128</v>
      </c>
    </row>
    <row r="9590" spans="1:13" x14ac:dyDescent="0.25">
      <c r="A9590" s="1" t="s">
        <v>10</v>
      </c>
      <c r="B9590" s="1" t="s">
        <v>5959</v>
      </c>
      <c r="C9590" s="13" t="s">
        <v>9664</v>
      </c>
      <c r="D9590" s="14"/>
      <c r="E9590" s="1" t="s">
        <v>9670</v>
      </c>
      <c r="F9590" s="3">
        <v>7709.88</v>
      </c>
      <c r="G9590" s="3">
        <v>5895.31</v>
      </c>
      <c r="H9590" s="4">
        <v>288091.06</v>
      </c>
      <c r="I9590" s="4">
        <v>248623.77</v>
      </c>
      <c r="K9590" s="16">
        <f>H9590-F9590</f>
        <v>280381.18</v>
      </c>
      <c r="L9590" s="16">
        <f>I9590</f>
        <v>248623.77</v>
      </c>
      <c r="M9590" s="16">
        <f t="shared" si="164"/>
        <v>88.673487286129543</v>
      </c>
    </row>
    <row r="9591" spans="1:13" x14ac:dyDescent="0.25">
      <c r="A9591" s="1" t="s">
        <v>10</v>
      </c>
      <c r="B9591" s="1" t="s">
        <v>5959</v>
      </c>
      <c r="C9591" s="13" t="s">
        <v>9664</v>
      </c>
      <c r="D9591" s="14"/>
      <c r="E9591" s="1" t="s">
        <v>9671</v>
      </c>
      <c r="F9591" s="3">
        <v>2177.84</v>
      </c>
      <c r="G9591" s="3">
        <v>251.67</v>
      </c>
      <c r="H9591" s="4">
        <v>73702.679999999993</v>
      </c>
      <c r="I9591" s="4">
        <v>19718.830000000002</v>
      </c>
      <c r="K9591" s="16">
        <f>H9591-F9591</f>
        <v>71524.84</v>
      </c>
      <c r="L9591" s="16">
        <f>I9591</f>
        <v>19718.830000000002</v>
      </c>
      <c r="M9591" s="16">
        <f t="shared" si="164"/>
        <v>27.569205327827373</v>
      </c>
    </row>
    <row r="9592" spans="1:13" x14ac:dyDescent="0.25">
      <c r="A9592" s="1" t="s">
        <v>10</v>
      </c>
      <c r="B9592" s="1" t="s">
        <v>5959</v>
      </c>
      <c r="C9592" s="13" t="s">
        <v>9664</v>
      </c>
      <c r="D9592" s="14"/>
      <c r="E9592" s="1" t="s">
        <v>9672</v>
      </c>
      <c r="F9592" s="3">
        <v>14938.63</v>
      </c>
      <c r="G9592" s="3">
        <v>14708.75</v>
      </c>
      <c r="H9592" s="4">
        <v>555327.48</v>
      </c>
      <c r="I9592" s="4">
        <v>463464.42</v>
      </c>
      <c r="K9592" s="16">
        <f>H9592-F9592</f>
        <v>540388.85</v>
      </c>
      <c r="L9592" s="16">
        <f>I9592</f>
        <v>463464.42</v>
      </c>
      <c r="M9592" s="16">
        <f t="shared" si="164"/>
        <v>85.764985713528318</v>
      </c>
    </row>
    <row r="9593" spans="1:13" x14ac:dyDescent="0.25">
      <c r="A9593" s="1" t="s">
        <v>10</v>
      </c>
      <c r="B9593" s="1" t="s">
        <v>5959</v>
      </c>
      <c r="C9593" s="13" t="s">
        <v>9664</v>
      </c>
      <c r="D9593" s="14"/>
      <c r="E9593" s="1" t="s">
        <v>9673</v>
      </c>
      <c r="F9593" s="3">
        <v>19737.490000000002</v>
      </c>
      <c r="G9593" s="3">
        <v>18088.849999999999</v>
      </c>
      <c r="H9593" s="4">
        <v>732269.03</v>
      </c>
      <c r="I9593" s="4">
        <v>604554.32999999996</v>
      </c>
      <c r="K9593" s="16">
        <f>H9593-F9593</f>
        <v>712531.54</v>
      </c>
      <c r="L9593" s="16">
        <f>I9593</f>
        <v>604554.32999999996</v>
      </c>
      <c r="M9593" s="16">
        <f t="shared" si="164"/>
        <v>84.845974677836708</v>
      </c>
    </row>
    <row r="9594" spans="1:13" x14ac:dyDescent="0.25">
      <c r="A9594" s="1" t="s">
        <v>10</v>
      </c>
      <c r="B9594" s="1" t="s">
        <v>5959</v>
      </c>
      <c r="C9594" s="13" t="s">
        <v>9664</v>
      </c>
      <c r="D9594" s="14"/>
      <c r="E9594" s="1" t="s">
        <v>9674</v>
      </c>
      <c r="F9594" s="3">
        <v>18842.830000000002</v>
      </c>
      <c r="G9594" s="3">
        <v>15134.23</v>
      </c>
      <c r="H9594" s="4">
        <v>705328.23</v>
      </c>
      <c r="I9594" s="4">
        <v>593578.62</v>
      </c>
      <c r="K9594" s="16">
        <f>H9594-F9594</f>
        <v>686485.4</v>
      </c>
      <c r="L9594" s="16">
        <f>I9594</f>
        <v>593578.62</v>
      </c>
      <c r="M9594" s="16">
        <f t="shared" si="164"/>
        <v>86.466313777394248</v>
      </c>
    </row>
    <row r="9595" spans="1:13" x14ac:dyDescent="0.25">
      <c r="A9595" s="1" t="s">
        <v>10</v>
      </c>
      <c r="B9595" s="1" t="s">
        <v>5959</v>
      </c>
      <c r="C9595" s="13" t="s">
        <v>9664</v>
      </c>
      <c r="D9595" s="14"/>
      <c r="E9595" s="1" t="s">
        <v>9675</v>
      </c>
      <c r="F9595" s="3">
        <v>4053.68</v>
      </c>
      <c r="G9595" s="3">
        <v>3050.85</v>
      </c>
      <c r="H9595" s="4">
        <v>150808.24</v>
      </c>
      <c r="I9595" s="4">
        <v>126752.91</v>
      </c>
      <c r="K9595" s="16">
        <f>H9595-F9595</f>
        <v>146754.56</v>
      </c>
      <c r="L9595" s="16">
        <f>I9595</f>
        <v>126752.91</v>
      </c>
      <c r="M9595" s="16">
        <f t="shared" si="164"/>
        <v>86.370679043976565</v>
      </c>
    </row>
    <row r="9596" spans="1:13" x14ac:dyDescent="0.25">
      <c r="A9596" s="1" t="s">
        <v>10</v>
      </c>
      <c r="B9596" s="1" t="s">
        <v>5959</v>
      </c>
      <c r="C9596" s="13" t="s">
        <v>9664</v>
      </c>
      <c r="D9596" s="14"/>
      <c r="E9596" s="1" t="s">
        <v>9676</v>
      </c>
      <c r="F9596" s="3">
        <v>94459.520000000004</v>
      </c>
      <c r="G9596" s="3">
        <v>58202.75</v>
      </c>
      <c r="H9596" s="4">
        <v>375717.53</v>
      </c>
      <c r="I9596" s="4">
        <v>84460.93</v>
      </c>
      <c r="K9596" s="16">
        <f>H9596-F9596</f>
        <v>281258.01</v>
      </c>
      <c r="L9596" s="16">
        <f>I9596</f>
        <v>84460.93</v>
      </c>
      <c r="M9596" s="16">
        <f t="shared" si="164"/>
        <v>30.029697643100011</v>
      </c>
    </row>
    <row r="9597" spans="1:13" x14ac:dyDescent="0.25">
      <c r="A9597" s="1" t="s">
        <v>10</v>
      </c>
      <c r="B9597" s="1" t="s">
        <v>5959</v>
      </c>
      <c r="C9597" s="13" t="s">
        <v>9664</v>
      </c>
      <c r="D9597" s="14"/>
      <c r="E9597" s="1" t="s">
        <v>9677</v>
      </c>
      <c r="F9597" s="3">
        <v>76106.570000000007</v>
      </c>
      <c r="G9597" s="3">
        <v>37849.78</v>
      </c>
      <c r="H9597" s="4">
        <v>302953.64</v>
      </c>
      <c r="I9597" s="4">
        <v>78339.600000000006</v>
      </c>
      <c r="K9597" s="16">
        <f>H9597-F9597</f>
        <v>226847.07</v>
      </c>
      <c r="L9597" s="16">
        <f>I9597</f>
        <v>78339.600000000006</v>
      </c>
      <c r="M9597" s="16">
        <f t="shared" si="164"/>
        <v>34.534102644570197</v>
      </c>
    </row>
    <row r="9598" spans="1:13" x14ac:dyDescent="0.25">
      <c r="A9598" s="1" t="s">
        <v>10</v>
      </c>
      <c r="B9598" s="1" t="s">
        <v>5959</v>
      </c>
      <c r="C9598" s="13" t="s">
        <v>9664</v>
      </c>
      <c r="D9598" s="14"/>
      <c r="E9598" s="1" t="s">
        <v>9678</v>
      </c>
      <c r="F9598" s="3">
        <v>92407.85</v>
      </c>
      <c r="G9598" s="3">
        <v>47797.39</v>
      </c>
      <c r="H9598" s="4">
        <v>544259.5</v>
      </c>
      <c r="I9598" s="4">
        <v>96356.73</v>
      </c>
      <c r="K9598" s="16">
        <f>H9598-F9598</f>
        <v>451851.65</v>
      </c>
      <c r="L9598" s="16">
        <f>I9598</f>
        <v>96356.73</v>
      </c>
      <c r="M9598" s="16">
        <f t="shared" si="164"/>
        <v>21.324859608236462</v>
      </c>
    </row>
    <row r="9599" spans="1:13" ht="38.25" x14ac:dyDescent="0.25">
      <c r="A9599" s="1" t="s">
        <v>36</v>
      </c>
      <c r="B9599" s="1" t="s">
        <v>5959</v>
      </c>
      <c r="C9599" s="13" t="s">
        <v>9664</v>
      </c>
      <c r="D9599" s="14"/>
      <c r="E9599" s="1" t="s">
        <v>9679</v>
      </c>
      <c r="F9599" s="3">
        <v>14697.89</v>
      </c>
      <c r="G9599" s="3">
        <v>10538.23</v>
      </c>
      <c r="H9599" s="4">
        <v>533541.74</v>
      </c>
      <c r="I9599" s="4">
        <v>377833.89</v>
      </c>
      <c r="K9599" s="16">
        <f>H9599-F9599</f>
        <v>518843.85</v>
      </c>
      <c r="L9599" s="16">
        <f>I9599</f>
        <v>377833.89</v>
      </c>
      <c r="M9599" s="16">
        <f t="shared" si="164"/>
        <v>72.822273984745124</v>
      </c>
    </row>
    <row r="9600" spans="1:13" ht="38.25" x14ac:dyDescent="0.25">
      <c r="A9600" s="1" t="s">
        <v>36</v>
      </c>
      <c r="B9600" s="1" t="s">
        <v>5959</v>
      </c>
      <c r="C9600" s="13" t="s">
        <v>9664</v>
      </c>
      <c r="D9600" s="14"/>
      <c r="E9600" s="1" t="s">
        <v>9680</v>
      </c>
      <c r="F9600" s="3">
        <v>21328.58</v>
      </c>
      <c r="G9600" s="3">
        <v>17523.63</v>
      </c>
      <c r="H9600" s="4">
        <v>788096.36</v>
      </c>
      <c r="I9600" s="4">
        <v>628667.96</v>
      </c>
      <c r="K9600" s="16">
        <f>H9600-F9600</f>
        <v>766767.78</v>
      </c>
      <c r="L9600" s="16">
        <f>I9600</f>
        <v>628667.96</v>
      </c>
      <c r="M9600" s="16">
        <f t="shared" si="164"/>
        <v>81.989355369105354</v>
      </c>
    </row>
    <row r="9601" spans="1:13" ht="38.25" x14ac:dyDescent="0.25">
      <c r="A9601" s="1" t="s">
        <v>36</v>
      </c>
      <c r="B9601" s="1" t="s">
        <v>5959</v>
      </c>
      <c r="C9601" s="13" t="s">
        <v>9664</v>
      </c>
      <c r="D9601" s="14"/>
      <c r="E9601" s="1" t="s">
        <v>9681</v>
      </c>
      <c r="F9601" s="3">
        <v>8802.9599999999991</v>
      </c>
      <c r="G9601" s="3">
        <v>7562.5</v>
      </c>
      <c r="H9601" s="4">
        <v>320108.28999999998</v>
      </c>
      <c r="I9601" s="4">
        <v>227358.4</v>
      </c>
      <c r="K9601" s="16">
        <f>H9601-F9601</f>
        <v>311305.32999999996</v>
      </c>
      <c r="L9601" s="16">
        <f>I9601</f>
        <v>227358.4</v>
      </c>
      <c r="M9601" s="16">
        <f t="shared" si="164"/>
        <v>73.033892481057109</v>
      </c>
    </row>
    <row r="9602" spans="1:13" x14ac:dyDescent="0.25">
      <c r="A9602" s="1" t="s">
        <v>10</v>
      </c>
      <c r="B9602" s="1" t="s">
        <v>5959</v>
      </c>
      <c r="C9602" s="13" t="s">
        <v>9664</v>
      </c>
      <c r="D9602" s="14"/>
      <c r="E9602" s="1" t="s">
        <v>9682</v>
      </c>
      <c r="F9602" s="3">
        <v>24170.3</v>
      </c>
      <c r="G9602" s="3">
        <v>5478.45</v>
      </c>
      <c r="H9602" s="4">
        <v>898886.03</v>
      </c>
      <c r="I9602" s="4">
        <v>725509.05</v>
      </c>
      <c r="K9602" s="16">
        <f>H9602-F9602</f>
        <v>874715.73</v>
      </c>
      <c r="L9602" s="16">
        <f>I9602</f>
        <v>725509.05</v>
      </c>
      <c r="M9602" s="16">
        <f t="shared" si="164"/>
        <v>82.942266283470175</v>
      </c>
    </row>
    <row r="9603" spans="1:13" x14ac:dyDescent="0.25">
      <c r="A9603" s="1" t="s">
        <v>10</v>
      </c>
      <c r="B9603" s="1" t="s">
        <v>5959</v>
      </c>
      <c r="C9603" s="13" t="s">
        <v>9664</v>
      </c>
      <c r="D9603" s="14"/>
      <c r="E9603" s="1" t="s">
        <v>9683</v>
      </c>
      <c r="F9603" s="3">
        <v>1411.3</v>
      </c>
      <c r="G9603" s="3">
        <v>206.54</v>
      </c>
      <c r="H9603" s="4">
        <v>50083.42</v>
      </c>
      <c r="I9603" s="4">
        <v>26803.59</v>
      </c>
      <c r="K9603" s="16">
        <f>H9603-F9603</f>
        <v>48672.119999999995</v>
      </c>
      <c r="L9603" s="16">
        <f>I9603</f>
        <v>26803.59</v>
      </c>
      <c r="M9603" s="16">
        <f t="shared" si="164"/>
        <v>55.069699039203556</v>
      </c>
    </row>
    <row r="9604" spans="1:13" x14ac:dyDescent="0.25">
      <c r="A9604" s="1" t="s">
        <v>10</v>
      </c>
      <c r="B9604" s="1" t="s">
        <v>5959</v>
      </c>
      <c r="C9604" s="13" t="s">
        <v>9664</v>
      </c>
      <c r="D9604" s="14"/>
      <c r="E9604" s="1" t="s">
        <v>9684</v>
      </c>
      <c r="F9604" s="3">
        <v>12806.55</v>
      </c>
      <c r="G9604" s="3">
        <v>7891.97</v>
      </c>
      <c r="H9604" s="4">
        <v>474848.1</v>
      </c>
      <c r="I9604" s="4">
        <v>390283.4</v>
      </c>
      <c r="K9604" s="16">
        <f>H9604-F9604</f>
        <v>462041.55</v>
      </c>
      <c r="L9604" s="16">
        <f>I9604</f>
        <v>390283.4</v>
      </c>
      <c r="M9604" s="16">
        <f t="shared" si="164"/>
        <v>84.469329652279114</v>
      </c>
    </row>
    <row r="9605" spans="1:13" x14ac:dyDescent="0.25">
      <c r="A9605" s="1" t="s">
        <v>10</v>
      </c>
      <c r="B9605" s="1" t="s">
        <v>5959</v>
      </c>
      <c r="C9605" s="13" t="s">
        <v>9664</v>
      </c>
      <c r="D9605" s="14"/>
      <c r="E9605" s="1" t="s">
        <v>9685</v>
      </c>
      <c r="F9605" s="3">
        <v>1885</v>
      </c>
      <c r="G9605" s="3">
        <v>1209.04</v>
      </c>
      <c r="H9605" s="4">
        <v>71968.06</v>
      </c>
      <c r="I9605" s="4">
        <v>68343.360000000001</v>
      </c>
      <c r="K9605" s="16">
        <f>H9605-F9605</f>
        <v>70083.06</v>
      </c>
      <c r="L9605" s="16">
        <f>I9605</f>
        <v>68343.360000000001</v>
      </c>
      <c r="M9605" s="16">
        <f t="shared" si="164"/>
        <v>97.517659759719393</v>
      </c>
    </row>
    <row r="9606" spans="1:13" x14ac:dyDescent="0.25">
      <c r="A9606" s="1" t="s">
        <v>10</v>
      </c>
      <c r="B9606" s="1" t="s">
        <v>5959</v>
      </c>
      <c r="C9606" s="13" t="s">
        <v>9664</v>
      </c>
      <c r="D9606" s="14"/>
      <c r="E9606" s="1" t="s">
        <v>9686</v>
      </c>
      <c r="F9606" s="3">
        <v>11947.73</v>
      </c>
      <c r="G9606" s="3">
        <v>6350.49</v>
      </c>
      <c r="H9606" s="4">
        <v>407311.44</v>
      </c>
      <c r="I9606" s="4">
        <v>160514.21</v>
      </c>
      <c r="K9606" s="16">
        <f>H9606-F9606</f>
        <v>395363.71</v>
      </c>
      <c r="L9606" s="16">
        <f>I9606</f>
        <v>160514.21</v>
      </c>
      <c r="M9606" s="16">
        <f t="shared" si="164"/>
        <v>40.599125802416211</v>
      </c>
    </row>
    <row r="9607" spans="1:13" x14ac:dyDescent="0.25">
      <c r="A9607" s="1" t="s">
        <v>10</v>
      </c>
      <c r="B9607" s="1" t="s">
        <v>5959</v>
      </c>
      <c r="C9607" s="13" t="s">
        <v>9664</v>
      </c>
      <c r="D9607" s="14"/>
      <c r="E9607" s="1" t="s">
        <v>9687</v>
      </c>
      <c r="F9607" s="3">
        <v>8789.07</v>
      </c>
      <c r="G9607" s="3">
        <v>3537.62</v>
      </c>
      <c r="H9607" s="4">
        <v>312403.78999999998</v>
      </c>
      <c r="I9607" s="4">
        <v>183379.20000000001</v>
      </c>
      <c r="K9607" s="16">
        <f>H9607-F9607</f>
        <v>303614.71999999997</v>
      </c>
      <c r="L9607" s="16">
        <f>I9607</f>
        <v>183379.20000000001</v>
      </c>
      <c r="M9607" s="16">
        <f t="shared" si="164"/>
        <v>60.398652608147593</v>
      </c>
    </row>
    <row r="9608" spans="1:13" x14ac:dyDescent="0.25">
      <c r="A9608" s="1" t="s">
        <v>10</v>
      </c>
      <c r="B9608" s="1" t="s">
        <v>5959</v>
      </c>
      <c r="C9608" s="13" t="s">
        <v>9664</v>
      </c>
      <c r="D9608" s="14"/>
      <c r="E9608" s="1" t="s">
        <v>9688</v>
      </c>
      <c r="F9608" s="3">
        <v>5075.0200000000004</v>
      </c>
      <c r="G9608" s="3">
        <v>4492.0200000000004</v>
      </c>
      <c r="H9608" s="4">
        <v>192566.22</v>
      </c>
      <c r="I9608" s="4">
        <v>182473.14</v>
      </c>
      <c r="K9608" s="16">
        <f>H9608-F9608</f>
        <v>187491.20000000001</v>
      </c>
      <c r="L9608" s="16">
        <f>I9608</f>
        <v>182473.14</v>
      </c>
      <c r="M9608" s="16">
        <f t="shared" si="164"/>
        <v>97.323575719820454</v>
      </c>
    </row>
    <row r="9609" spans="1:13" x14ac:dyDescent="0.25">
      <c r="A9609" s="1" t="s">
        <v>10</v>
      </c>
      <c r="B9609" s="1" t="s">
        <v>5959</v>
      </c>
      <c r="C9609" s="13" t="s">
        <v>9664</v>
      </c>
      <c r="D9609" s="14"/>
      <c r="E9609" s="1" t="s">
        <v>9689</v>
      </c>
      <c r="F9609" s="3">
        <v>41808.67</v>
      </c>
      <c r="G9609" s="3">
        <v>36270.1</v>
      </c>
      <c r="H9609" s="4">
        <v>1574761.15</v>
      </c>
      <c r="I9609" s="4">
        <v>1416277.79</v>
      </c>
      <c r="K9609" s="16">
        <f>H9609-F9609</f>
        <v>1532952.48</v>
      </c>
      <c r="L9609" s="16">
        <f>I9609</f>
        <v>1416277.79</v>
      </c>
      <c r="M9609" s="16">
        <f t="shared" si="164"/>
        <v>92.388890619753596</v>
      </c>
    </row>
    <row r="9610" spans="1:13" x14ac:dyDescent="0.25">
      <c r="A9610" s="1" t="s">
        <v>10</v>
      </c>
      <c r="B9610" s="1" t="s">
        <v>5959</v>
      </c>
      <c r="C9610" s="13" t="s">
        <v>9664</v>
      </c>
      <c r="D9610" s="14"/>
      <c r="E9610" s="1" t="s">
        <v>9690</v>
      </c>
      <c r="F9610" s="3">
        <v>3175.82</v>
      </c>
      <c r="G9610" s="3">
        <v>5760.5</v>
      </c>
      <c r="H9610" s="4">
        <v>116975.2</v>
      </c>
      <c r="I9610" s="4">
        <v>90256.82</v>
      </c>
      <c r="K9610" s="16">
        <f>H9610-F9610</f>
        <v>113799.37999999999</v>
      </c>
      <c r="L9610" s="16">
        <f>I9610</f>
        <v>90256.82</v>
      </c>
      <c r="M9610" s="16">
        <f t="shared" si="164"/>
        <v>79.312224723895696</v>
      </c>
    </row>
    <row r="9611" spans="1:13" x14ac:dyDescent="0.25">
      <c r="A9611" s="1" t="s">
        <v>10</v>
      </c>
      <c r="B9611" s="1" t="s">
        <v>5959</v>
      </c>
      <c r="C9611" s="13" t="s">
        <v>9664</v>
      </c>
      <c r="D9611" s="14"/>
      <c r="E9611" s="1" t="s">
        <v>9691</v>
      </c>
      <c r="F9611" s="3">
        <v>35278.480000000003</v>
      </c>
      <c r="G9611" s="3">
        <v>22384.54</v>
      </c>
      <c r="H9611" s="4">
        <v>1305750.54</v>
      </c>
      <c r="I9611" s="4">
        <v>1052612.17</v>
      </c>
      <c r="K9611" s="16">
        <f>H9611-F9611</f>
        <v>1270472.06</v>
      </c>
      <c r="L9611" s="16">
        <f>I9611</f>
        <v>1052612.17</v>
      </c>
      <c r="M9611" s="16">
        <f t="shared" si="164"/>
        <v>82.852051858582385</v>
      </c>
    </row>
    <row r="9612" spans="1:13" x14ac:dyDescent="0.25">
      <c r="A9612" s="1" t="s">
        <v>10</v>
      </c>
      <c r="B9612" s="1" t="s">
        <v>5959</v>
      </c>
      <c r="C9612" s="13" t="s">
        <v>9664</v>
      </c>
      <c r="D9612" s="14"/>
      <c r="E9612" s="1" t="s">
        <v>9692</v>
      </c>
      <c r="F9612" s="3">
        <v>2054.5100000000002</v>
      </c>
      <c r="G9612" s="3">
        <v>1813.44</v>
      </c>
      <c r="H9612" s="4">
        <v>77100.02</v>
      </c>
      <c r="I9612" s="4">
        <v>68943.23</v>
      </c>
      <c r="K9612" s="16">
        <f>H9612-F9612</f>
        <v>75045.510000000009</v>
      </c>
      <c r="L9612" s="16">
        <f>I9612</f>
        <v>68943.23</v>
      </c>
      <c r="M9612" s="16">
        <f t="shared" si="164"/>
        <v>91.86856082395866</v>
      </c>
    </row>
    <row r="9613" spans="1:13" x14ac:dyDescent="0.25">
      <c r="A9613" s="1" t="s">
        <v>10</v>
      </c>
      <c r="B9613" s="1" t="s">
        <v>5959</v>
      </c>
      <c r="C9613" s="13" t="s">
        <v>9664</v>
      </c>
      <c r="D9613" s="14"/>
      <c r="E9613" s="1" t="s">
        <v>9693</v>
      </c>
      <c r="F9613" s="3">
        <v>4467.49</v>
      </c>
      <c r="G9613" s="3">
        <v>2013.79</v>
      </c>
      <c r="H9613" s="4">
        <v>163771.29</v>
      </c>
      <c r="I9613" s="4">
        <v>120114.2</v>
      </c>
      <c r="K9613" s="16">
        <f>H9613-F9613</f>
        <v>159303.80000000002</v>
      </c>
      <c r="L9613" s="16">
        <f>I9613</f>
        <v>120114.2</v>
      </c>
      <c r="M9613" s="16">
        <f t="shared" si="164"/>
        <v>75.39945688677858</v>
      </c>
    </row>
    <row r="9614" spans="1:13" x14ac:dyDescent="0.25">
      <c r="A9614" s="1" t="s">
        <v>10</v>
      </c>
      <c r="B9614" s="1" t="s">
        <v>5959</v>
      </c>
      <c r="C9614" s="13" t="s">
        <v>9664</v>
      </c>
      <c r="D9614" s="14"/>
      <c r="E9614" s="1" t="s">
        <v>9694</v>
      </c>
      <c r="F9614" s="3">
        <v>46889.64</v>
      </c>
      <c r="G9614" s="3">
        <v>40366.21</v>
      </c>
      <c r="H9614" s="4">
        <v>1589102.62</v>
      </c>
      <c r="I9614" s="4">
        <v>1314970.01</v>
      </c>
      <c r="K9614" s="16">
        <f>H9614-F9614</f>
        <v>1542212.9800000002</v>
      </c>
      <c r="L9614" s="16">
        <f>I9614</f>
        <v>1314970.01</v>
      </c>
      <c r="M9614" s="16">
        <f t="shared" si="164"/>
        <v>85.265136985165284</v>
      </c>
    </row>
    <row r="9615" spans="1:13" x14ac:dyDescent="0.25">
      <c r="A9615" s="1" t="s">
        <v>10</v>
      </c>
      <c r="B9615" s="1" t="s">
        <v>5959</v>
      </c>
      <c r="C9615" s="13" t="s">
        <v>9664</v>
      </c>
      <c r="D9615" s="14"/>
      <c r="E9615" s="1" t="s">
        <v>9695</v>
      </c>
      <c r="F9615" s="3">
        <v>3198.45</v>
      </c>
      <c r="G9615" s="3">
        <v>2365.38</v>
      </c>
      <c r="H9615" s="4">
        <v>117334.12</v>
      </c>
      <c r="I9615" s="4">
        <v>87786.36</v>
      </c>
      <c r="K9615" s="16">
        <f>H9615-F9615</f>
        <v>114135.67</v>
      </c>
      <c r="L9615" s="16">
        <f>I9615</f>
        <v>87786.36</v>
      </c>
      <c r="M9615" s="16">
        <f t="shared" si="164"/>
        <v>76.914044487582188</v>
      </c>
    </row>
    <row r="9616" spans="1:13" x14ac:dyDescent="0.25">
      <c r="A9616" s="1" t="s">
        <v>10</v>
      </c>
      <c r="B9616" s="1" t="s">
        <v>5959</v>
      </c>
      <c r="C9616" s="13" t="s">
        <v>9664</v>
      </c>
      <c r="D9616" s="14"/>
      <c r="E9616" s="1" t="s">
        <v>9696</v>
      </c>
      <c r="F9616" s="3">
        <v>1989.3</v>
      </c>
      <c r="G9616" s="3">
        <v>2172.46</v>
      </c>
      <c r="H9616" s="4">
        <v>74989.02</v>
      </c>
      <c r="I9616" s="4">
        <v>69012.25</v>
      </c>
      <c r="K9616" s="16">
        <f>H9616-F9616</f>
        <v>72999.72</v>
      </c>
      <c r="L9616" s="16">
        <f>I9616</f>
        <v>69012.25</v>
      </c>
      <c r="M9616" s="16">
        <f t="shared" si="164"/>
        <v>94.537691377446379</v>
      </c>
    </row>
    <row r="9617" spans="1:13" x14ac:dyDescent="0.25">
      <c r="A9617" s="1" t="s">
        <v>10</v>
      </c>
      <c r="B9617" s="1" t="s">
        <v>5959</v>
      </c>
      <c r="C9617" s="13" t="s">
        <v>9664</v>
      </c>
      <c r="D9617" s="14"/>
      <c r="E9617" s="1" t="s">
        <v>9697</v>
      </c>
      <c r="F9617" s="3">
        <v>5459.31</v>
      </c>
      <c r="G9617" s="3">
        <v>3505.54</v>
      </c>
      <c r="H9617" s="4">
        <v>194030.86</v>
      </c>
      <c r="I9617" s="4">
        <v>116774.98</v>
      </c>
      <c r="K9617" s="16">
        <f>H9617-F9617</f>
        <v>188571.55</v>
      </c>
      <c r="L9617" s="16">
        <f>I9617</f>
        <v>116774.98</v>
      </c>
      <c r="M9617" s="16">
        <f t="shared" si="164"/>
        <v>61.926085880929548</v>
      </c>
    </row>
    <row r="9618" spans="1:13" x14ac:dyDescent="0.25">
      <c r="A9618" s="1" t="s">
        <v>10</v>
      </c>
      <c r="B9618" s="1" t="s">
        <v>5959</v>
      </c>
      <c r="C9618" s="13" t="s">
        <v>9664</v>
      </c>
      <c r="D9618" s="14"/>
      <c r="E9618" s="1" t="s">
        <v>9698</v>
      </c>
      <c r="F9618" s="3">
        <v>2011.9</v>
      </c>
      <c r="G9618" s="3">
        <v>1732.27</v>
      </c>
      <c r="H9618" s="4">
        <v>76681.899999999994</v>
      </c>
      <c r="I9618" s="4">
        <v>74390.37</v>
      </c>
      <c r="K9618" s="16">
        <f>H9618-F9618</f>
        <v>74670</v>
      </c>
      <c r="L9618" s="16">
        <f>I9618</f>
        <v>74390.37</v>
      </c>
      <c r="M9618" s="16">
        <f t="shared" si="164"/>
        <v>99.625512253917222</v>
      </c>
    </row>
    <row r="9619" spans="1:13" x14ac:dyDescent="0.25">
      <c r="A9619" s="1" t="s">
        <v>10</v>
      </c>
      <c r="B9619" s="1" t="s">
        <v>5959</v>
      </c>
      <c r="C9619" s="13" t="s">
        <v>9664</v>
      </c>
      <c r="D9619" s="14"/>
      <c r="E9619" s="1" t="s">
        <v>9699</v>
      </c>
      <c r="F9619" s="3">
        <v>4476.83</v>
      </c>
      <c r="G9619" s="3">
        <v>2745.88</v>
      </c>
      <c r="H9619" s="4">
        <v>163401.23000000001</v>
      </c>
      <c r="I9619" s="4">
        <v>119883.09</v>
      </c>
      <c r="K9619" s="16">
        <f>H9619-F9619</f>
        <v>158924.40000000002</v>
      </c>
      <c r="L9619" s="16">
        <f>I9619</f>
        <v>119883.09</v>
      </c>
      <c r="M9619" s="16">
        <f t="shared" si="164"/>
        <v>75.43403656077983</v>
      </c>
    </row>
    <row r="9620" spans="1:13" x14ac:dyDescent="0.25">
      <c r="A9620" s="1" t="s">
        <v>10</v>
      </c>
      <c r="B9620" s="1" t="s">
        <v>5959</v>
      </c>
      <c r="C9620" s="13" t="s">
        <v>9664</v>
      </c>
      <c r="D9620" s="14"/>
      <c r="E9620" s="1" t="s">
        <v>9700</v>
      </c>
      <c r="F9620" s="3">
        <v>31279.17</v>
      </c>
      <c r="G9620" s="3">
        <v>16677.990000000002</v>
      </c>
      <c r="H9620" s="4">
        <v>1130646.72</v>
      </c>
      <c r="I9620" s="4">
        <v>763382.59</v>
      </c>
      <c r="K9620" s="16">
        <f>H9620-F9620</f>
        <v>1099367.55</v>
      </c>
      <c r="L9620" s="16">
        <f>I9620</f>
        <v>763382.59</v>
      </c>
      <c r="M9620" s="16">
        <f t="shared" si="164"/>
        <v>69.438341162607529</v>
      </c>
    </row>
    <row r="9621" spans="1:13" x14ac:dyDescent="0.25">
      <c r="A9621" s="1" t="s">
        <v>10</v>
      </c>
      <c r="B9621" s="1" t="s">
        <v>5959</v>
      </c>
      <c r="C9621" s="13" t="s">
        <v>9664</v>
      </c>
      <c r="D9621" s="14"/>
      <c r="E9621" s="1" t="s">
        <v>9701</v>
      </c>
      <c r="F9621" s="3">
        <v>30202.36</v>
      </c>
      <c r="G9621" s="3">
        <v>25498.14</v>
      </c>
      <c r="H9621" s="4">
        <v>1116913.05</v>
      </c>
      <c r="I9621" s="4">
        <v>907499.98</v>
      </c>
      <c r="K9621" s="16">
        <f>H9621-F9621</f>
        <v>1086710.69</v>
      </c>
      <c r="L9621" s="16">
        <f>I9621</f>
        <v>907499.98</v>
      </c>
      <c r="M9621" s="16">
        <f t="shared" si="164"/>
        <v>83.508884963669587</v>
      </c>
    </row>
    <row r="9622" spans="1:13" x14ac:dyDescent="0.25">
      <c r="A9622" s="1" t="s">
        <v>10</v>
      </c>
      <c r="B9622" s="1" t="s">
        <v>5959</v>
      </c>
      <c r="C9622" s="13" t="s">
        <v>9664</v>
      </c>
      <c r="D9622" s="14"/>
      <c r="E9622" s="1" t="s">
        <v>9702</v>
      </c>
      <c r="F9622" s="3">
        <v>32988.589999999997</v>
      </c>
      <c r="G9622" s="3">
        <v>28834.63</v>
      </c>
      <c r="H9622" s="4">
        <v>1231044.0900000001</v>
      </c>
      <c r="I9622" s="4">
        <v>1054527.32</v>
      </c>
      <c r="K9622" s="16">
        <f>H9622-F9622</f>
        <v>1198055.5</v>
      </c>
      <c r="L9622" s="16">
        <f>I9622</f>
        <v>1054527.32</v>
      </c>
      <c r="M9622" s="16">
        <f t="shared" si="164"/>
        <v>88.019905588680999</v>
      </c>
    </row>
    <row r="9623" spans="1:13" x14ac:dyDescent="0.25">
      <c r="A9623" s="1" t="s">
        <v>10</v>
      </c>
      <c r="B9623" s="1" t="s">
        <v>5959</v>
      </c>
      <c r="C9623" s="13" t="s">
        <v>9664</v>
      </c>
      <c r="D9623" s="14"/>
      <c r="E9623" s="1" t="s">
        <v>9703</v>
      </c>
      <c r="F9623" s="3">
        <v>33431.83</v>
      </c>
      <c r="G9623" s="3">
        <v>27586.799999999999</v>
      </c>
      <c r="H9623" s="4">
        <v>1253645.46</v>
      </c>
      <c r="I9623" s="4">
        <v>1112641.51</v>
      </c>
      <c r="K9623" s="16">
        <f>H9623-F9623</f>
        <v>1220213.6299999999</v>
      </c>
      <c r="L9623" s="16">
        <f>I9623</f>
        <v>1112641.51</v>
      </c>
      <c r="M9623" s="16">
        <f t="shared" si="164"/>
        <v>91.184156826702562</v>
      </c>
    </row>
    <row r="9624" spans="1:13" x14ac:dyDescent="0.25">
      <c r="A9624" s="1" t="s">
        <v>10</v>
      </c>
      <c r="B9624" s="1" t="s">
        <v>5959</v>
      </c>
      <c r="C9624" s="13" t="s">
        <v>9664</v>
      </c>
      <c r="D9624" s="14"/>
      <c r="E9624" s="1" t="s">
        <v>9704</v>
      </c>
      <c r="F9624" s="3">
        <v>46228.46</v>
      </c>
      <c r="G9624" s="3">
        <v>34970.879999999997</v>
      </c>
      <c r="H9624" s="4">
        <v>1666552.81</v>
      </c>
      <c r="I9624" s="4">
        <v>1133793.56</v>
      </c>
      <c r="K9624" s="16">
        <f>H9624-F9624</f>
        <v>1620324.35</v>
      </c>
      <c r="L9624" s="16">
        <f>I9624</f>
        <v>1133793.56</v>
      </c>
      <c r="M9624" s="16">
        <f t="shared" si="164"/>
        <v>69.97324702304202</v>
      </c>
    </row>
    <row r="9625" spans="1:13" ht="38.25" x14ac:dyDescent="0.25">
      <c r="A9625" s="1" t="s">
        <v>36</v>
      </c>
      <c r="B9625" s="1" t="s">
        <v>5959</v>
      </c>
      <c r="C9625" s="13" t="s">
        <v>9664</v>
      </c>
      <c r="D9625" s="14"/>
      <c r="E9625" s="1" t="s">
        <v>9705</v>
      </c>
      <c r="F9625" s="3">
        <v>33510.33</v>
      </c>
      <c r="G9625" s="3">
        <v>26449.69</v>
      </c>
      <c r="H9625" s="4">
        <v>1258602.1200000001</v>
      </c>
      <c r="I9625" s="4">
        <v>1120398.1200000001</v>
      </c>
      <c r="K9625" s="16">
        <f>H9625-F9625</f>
        <v>1225091.79</v>
      </c>
      <c r="L9625" s="16">
        <f>I9625</f>
        <v>1120398.1200000001</v>
      </c>
      <c r="M9625" s="16">
        <f t="shared" si="164"/>
        <v>91.454218299838587</v>
      </c>
    </row>
    <row r="9626" spans="1:13" x14ac:dyDescent="0.25">
      <c r="A9626" s="1" t="s">
        <v>10</v>
      </c>
      <c r="B9626" s="1" t="s">
        <v>5959</v>
      </c>
      <c r="C9626" s="13" t="s">
        <v>9664</v>
      </c>
      <c r="D9626" s="14"/>
      <c r="E9626" s="1" t="s">
        <v>9706</v>
      </c>
      <c r="F9626" s="3">
        <v>32143.55</v>
      </c>
      <c r="G9626" s="3">
        <v>26772.22</v>
      </c>
      <c r="H9626" s="4">
        <v>1176871.8500000001</v>
      </c>
      <c r="I9626" s="4">
        <v>897798.91</v>
      </c>
      <c r="K9626" s="16">
        <f>H9626-F9626</f>
        <v>1144728.3</v>
      </c>
      <c r="L9626" s="16">
        <f>I9626</f>
        <v>897798.91</v>
      </c>
      <c r="M9626" s="16">
        <f t="shared" si="164"/>
        <v>78.428995771310966</v>
      </c>
    </row>
    <row r="9627" spans="1:13" x14ac:dyDescent="0.25">
      <c r="A9627" s="1" t="s">
        <v>10</v>
      </c>
      <c r="B9627" s="1" t="s">
        <v>5959</v>
      </c>
      <c r="C9627" s="13" t="s">
        <v>9664</v>
      </c>
      <c r="D9627" s="14"/>
      <c r="E9627" s="1" t="s">
        <v>9707</v>
      </c>
      <c r="F9627" s="3">
        <v>31554.87</v>
      </c>
      <c r="G9627" s="3">
        <v>17418.34</v>
      </c>
      <c r="H9627" s="4">
        <v>1176644.31</v>
      </c>
      <c r="I9627" s="4">
        <v>982475.93</v>
      </c>
      <c r="K9627" s="16">
        <f>H9627-F9627</f>
        <v>1145089.44</v>
      </c>
      <c r="L9627" s="16">
        <f>I9627</f>
        <v>982475.93</v>
      </c>
      <c r="M9627" s="16">
        <f t="shared" si="164"/>
        <v>85.799056010856248</v>
      </c>
    </row>
    <row r="9628" spans="1:13" x14ac:dyDescent="0.25">
      <c r="A9628" s="1" t="s">
        <v>10</v>
      </c>
      <c r="B9628" s="1" t="s">
        <v>5959</v>
      </c>
      <c r="C9628" s="13" t="s">
        <v>9664</v>
      </c>
      <c r="D9628" s="14"/>
      <c r="E9628" s="1" t="s">
        <v>9708</v>
      </c>
      <c r="F9628" s="3">
        <v>28389.85</v>
      </c>
      <c r="G9628" s="3">
        <v>20963.96</v>
      </c>
      <c r="H9628" s="4">
        <v>1051538.04</v>
      </c>
      <c r="I9628" s="4">
        <v>853742.96</v>
      </c>
      <c r="K9628" s="16">
        <f>H9628-F9628</f>
        <v>1023148.1900000001</v>
      </c>
      <c r="L9628" s="16">
        <f>I9628</f>
        <v>853742.96</v>
      </c>
      <c r="M9628" s="16">
        <f t="shared" si="164"/>
        <v>83.442747428405255</v>
      </c>
    </row>
    <row r="9629" spans="1:13" ht="38.25" x14ac:dyDescent="0.25">
      <c r="A9629" s="1" t="s">
        <v>36</v>
      </c>
      <c r="B9629" s="1" t="s">
        <v>5959</v>
      </c>
      <c r="C9629" s="13" t="s">
        <v>9664</v>
      </c>
      <c r="D9629" s="14"/>
      <c r="E9629" s="1" t="s">
        <v>9709</v>
      </c>
      <c r="F9629" s="3">
        <v>30320.61</v>
      </c>
      <c r="G9629" s="3">
        <v>29369.17</v>
      </c>
      <c r="H9629" s="4">
        <v>1122129.1299999999</v>
      </c>
      <c r="I9629" s="4">
        <v>922875.47</v>
      </c>
      <c r="K9629" s="16">
        <f>H9629-F9629</f>
        <v>1091808.5199999998</v>
      </c>
      <c r="L9629" s="16">
        <f>I9629</f>
        <v>922875.47</v>
      </c>
      <c r="M9629" s="16">
        <f t="shared" si="164"/>
        <v>84.527227356679731</v>
      </c>
    </row>
    <row r="9630" spans="1:13" x14ac:dyDescent="0.25">
      <c r="A9630" s="1" t="s">
        <v>10</v>
      </c>
      <c r="B9630" s="1" t="s">
        <v>5959</v>
      </c>
      <c r="C9630" s="13" t="s">
        <v>9664</v>
      </c>
      <c r="D9630" s="14"/>
      <c r="E9630" s="1" t="s">
        <v>9710</v>
      </c>
      <c r="F9630" s="3">
        <v>3374.74</v>
      </c>
      <c r="G9630" s="3">
        <v>3195.39</v>
      </c>
      <c r="H9630" s="4">
        <v>123441.69</v>
      </c>
      <c r="I9630" s="4">
        <v>88856.92</v>
      </c>
      <c r="K9630" s="16">
        <f>H9630-F9630</f>
        <v>120066.95</v>
      </c>
      <c r="L9630" s="16">
        <f>I9630</f>
        <v>88856.92</v>
      </c>
      <c r="M9630" s="16">
        <f t="shared" si="164"/>
        <v>74.006144072119767</v>
      </c>
    </row>
    <row r="9631" spans="1:13" x14ac:dyDescent="0.25">
      <c r="A9631" s="1" t="s">
        <v>10</v>
      </c>
      <c r="B9631" s="1" t="s">
        <v>5959</v>
      </c>
      <c r="C9631" s="13" t="s">
        <v>9664</v>
      </c>
      <c r="D9631" s="14"/>
      <c r="E9631" s="1" t="s">
        <v>9711</v>
      </c>
      <c r="F9631" s="3">
        <v>2285.4499999999998</v>
      </c>
      <c r="G9631" s="3">
        <v>1355.05</v>
      </c>
      <c r="H9631" s="4">
        <v>80809.899999999994</v>
      </c>
      <c r="I9631" s="4">
        <v>45910.75</v>
      </c>
      <c r="K9631" s="16">
        <f>H9631-F9631</f>
        <v>78524.45</v>
      </c>
      <c r="L9631" s="16">
        <f>I9631</f>
        <v>45910.75</v>
      </c>
      <c r="M9631" s="16">
        <f t="shared" si="164"/>
        <v>58.466821480443357</v>
      </c>
    </row>
    <row r="9632" spans="1:13" x14ac:dyDescent="0.25">
      <c r="A9632" s="1" t="s">
        <v>10</v>
      </c>
      <c r="B9632" s="1" t="s">
        <v>5959</v>
      </c>
      <c r="C9632" s="13" t="s">
        <v>9664</v>
      </c>
      <c r="D9632" s="14"/>
      <c r="E9632" s="1" t="s">
        <v>9712</v>
      </c>
      <c r="F9632" s="3">
        <v>2640.98</v>
      </c>
      <c r="G9632" s="3">
        <v>1589.83</v>
      </c>
      <c r="H9632" s="4">
        <v>96390.67</v>
      </c>
      <c r="I9632" s="4">
        <v>72201.289999999994</v>
      </c>
      <c r="K9632" s="16">
        <f>H9632-F9632</f>
        <v>93749.69</v>
      </c>
      <c r="L9632" s="16">
        <f>I9632</f>
        <v>72201.289999999994</v>
      </c>
      <c r="M9632" s="16">
        <f t="shared" si="164"/>
        <v>77.0149639961476</v>
      </c>
    </row>
    <row r="9633" spans="1:13" x14ac:dyDescent="0.25">
      <c r="A9633" s="1" t="s">
        <v>10</v>
      </c>
      <c r="B9633" s="1" t="s">
        <v>5959</v>
      </c>
      <c r="C9633" s="13" t="s">
        <v>9664</v>
      </c>
      <c r="D9633" s="14"/>
      <c r="E9633" s="1" t="s">
        <v>9713</v>
      </c>
      <c r="F9633" s="3">
        <v>23708.66</v>
      </c>
      <c r="G9633" s="3">
        <v>17139.009999999998</v>
      </c>
      <c r="H9633" s="4">
        <v>883776.76</v>
      </c>
      <c r="I9633" s="4">
        <v>750155.75</v>
      </c>
      <c r="K9633" s="16">
        <f>H9633-F9633</f>
        <v>860068.1</v>
      </c>
      <c r="L9633" s="16">
        <f>I9633</f>
        <v>750155.75</v>
      </c>
      <c r="M9633" s="16">
        <f t="shared" si="164"/>
        <v>87.220506143641416</v>
      </c>
    </row>
    <row r="9634" spans="1:13" x14ac:dyDescent="0.25">
      <c r="A9634" s="1" t="s">
        <v>10</v>
      </c>
      <c r="B9634" s="1" t="s">
        <v>5959</v>
      </c>
      <c r="C9634" s="13" t="s">
        <v>9664</v>
      </c>
      <c r="D9634" s="14"/>
      <c r="E9634" s="1" t="s">
        <v>9714</v>
      </c>
      <c r="F9634" s="3">
        <v>19156.68</v>
      </c>
      <c r="G9634" s="3">
        <v>24904.49</v>
      </c>
      <c r="H9634" s="4">
        <v>708176.91</v>
      </c>
      <c r="I9634" s="4">
        <v>591170.67000000004</v>
      </c>
      <c r="K9634" s="16">
        <f>H9634-F9634</f>
        <v>689020.23</v>
      </c>
      <c r="L9634" s="16">
        <f>I9634</f>
        <v>591170.67000000004</v>
      </c>
      <c r="M9634" s="16">
        <f t="shared" si="164"/>
        <v>85.798739174900575</v>
      </c>
    </row>
    <row r="9635" spans="1:13" x14ac:dyDescent="0.25">
      <c r="A9635" s="1" t="s">
        <v>10</v>
      </c>
      <c r="B9635" s="1" t="s">
        <v>5959</v>
      </c>
      <c r="C9635" s="13" t="s">
        <v>9664</v>
      </c>
      <c r="D9635" s="14"/>
      <c r="E9635" s="1" t="s">
        <v>9715</v>
      </c>
      <c r="F9635" s="3">
        <v>2496.6799999999998</v>
      </c>
      <c r="G9635" s="3">
        <v>2193.09</v>
      </c>
      <c r="H9635" s="4">
        <v>90891.16</v>
      </c>
      <c r="I9635" s="4">
        <v>67829.88</v>
      </c>
      <c r="K9635" s="16">
        <f>H9635-F9635</f>
        <v>88394.48000000001</v>
      </c>
      <c r="L9635" s="16">
        <f>I9635</f>
        <v>67829.88</v>
      </c>
      <c r="M9635" s="16">
        <f t="shared" si="164"/>
        <v>76.735425107993166</v>
      </c>
    </row>
    <row r="9636" spans="1:13" x14ac:dyDescent="0.25">
      <c r="A9636" s="1" t="s">
        <v>10</v>
      </c>
      <c r="B9636" s="1" t="s">
        <v>5959</v>
      </c>
      <c r="C9636" s="13" t="s">
        <v>9664</v>
      </c>
      <c r="D9636" s="14"/>
      <c r="E9636" s="1" t="s">
        <v>9716</v>
      </c>
      <c r="F9636" s="3">
        <v>2222.5100000000002</v>
      </c>
      <c r="G9636" s="3">
        <v>1697.85</v>
      </c>
      <c r="H9636" s="4">
        <v>82143.37</v>
      </c>
      <c r="I9636" s="4">
        <v>66659.77</v>
      </c>
      <c r="K9636" s="16">
        <f>H9636-F9636</f>
        <v>79920.86</v>
      </c>
      <c r="L9636" s="16">
        <f>I9636</f>
        <v>66659.77</v>
      </c>
      <c r="M9636" s="16">
        <f t="shared" si="164"/>
        <v>83.407223095447179</v>
      </c>
    </row>
    <row r="9637" spans="1:13" x14ac:dyDescent="0.25">
      <c r="A9637" s="1" t="s">
        <v>10</v>
      </c>
      <c r="B9637" s="1" t="s">
        <v>5959</v>
      </c>
      <c r="C9637" s="13" t="s">
        <v>9664</v>
      </c>
      <c r="D9637" s="14"/>
      <c r="E9637" s="1" t="s">
        <v>9717</v>
      </c>
      <c r="F9637" s="3">
        <v>3162.74</v>
      </c>
      <c r="G9637" s="3">
        <v>1618.3</v>
      </c>
      <c r="H9637" s="4">
        <v>112958.49</v>
      </c>
      <c r="I9637" s="4">
        <v>68736.37</v>
      </c>
      <c r="K9637" s="16">
        <f>H9637-F9637</f>
        <v>109795.75</v>
      </c>
      <c r="L9637" s="16">
        <f>I9637</f>
        <v>68736.37</v>
      </c>
      <c r="M9637" s="16">
        <f t="shared" si="164"/>
        <v>62.603853063529321</v>
      </c>
    </row>
    <row r="9638" spans="1:13" x14ac:dyDescent="0.25">
      <c r="A9638" s="1" t="s">
        <v>10</v>
      </c>
      <c r="B9638" s="1" t="s">
        <v>5959</v>
      </c>
      <c r="C9638" s="13" t="s">
        <v>9664</v>
      </c>
      <c r="D9638" s="14"/>
      <c r="E9638" s="1" t="s">
        <v>9718</v>
      </c>
      <c r="F9638" s="3">
        <v>2239.14</v>
      </c>
      <c r="G9638" s="3">
        <v>2222.4699999999998</v>
      </c>
      <c r="H9638" s="4">
        <v>83640.240000000005</v>
      </c>
      <c r="I9638" s="4">
        <v>70784.36</v>
      </c>
      <c r="K9638" s="16">
        <f>H9638-F9638</f>
        <v>81401.100000000006</v>
      </c>
      <c r="L9638" s="16">
        <f>I9638</f>
        <v>70784.36</v>
      </c>
      <c r="M9638" s="16">
        <f t="shared" si="164"/>
        <v>86.957498117347299</v>
      </c>
    </row>
    <row r="9639" spans="1:13" x14ac:dyDescent="0.25">
      <c r="A9639" s="1" t="s">
        <v>10</v>
      </c>
      <c r="B9639" s="1" t="s">
        <v>5959</v>
      </c>
      <c r="C9639" s="13" t="s">
        <v>9664</v>
      </c>
      <c r="D9639" s="14"/>
      <c r="E9639" s="1" t="s">
        <v>9719</v>
      </c>
      <c r="F9639" s="3">
        <v>3357.01</v>
      </c>
      <c r="G9639" s="3">
        <v>2227.73</v>
      </c>
      <c r="H9639" s="4">
        <v>119640.65</v>
      </c>
      <c r="I9639" s="4">
        <v>74449.36</v>
      </c>
      <c r="K9639" s="16">
        <f>H9639-F9639</f>
        <v>116283.64</v>
      </c>
      <c r="L9639" s="16">
        <f>I9639</f>
        <v>74449.36</v>
      </c>
      <c r="M9639" s="16">
        <f t="shared" si="164"/>
        <v>64.023933203329378</v>
      </c>
    </row>
    <row r="9640" spans="1:13" x14ac:dyDescent="0.25">
      <c r="A9640" s="1" t="s">
        <v>10</v>
      </c>
      <c r="B9640" s="1" t="s">
        <v>5959</v>
      </c>
      <c r="C9640" s="13" t="s">
        <v>9664</v>
      </c>
      <c r="D9640" s="14"/>
      <c r="E9640" s="1" t="s">
        <v>9720</v>
      </c>
      <c r="F9640" s="3">
        <v>2893.79</v>
      </c>
      <c r="G9640" s="3">
        <v>1618.28</v>
      </c>
      <c r="H9640" s="4">
        <v>106054.93</v>
      </c>
      <c r="I9640" s="4">
        <v>80197.649999999994</v>
      </c>
      <c r="K9640" s="16">
        <f>H9640-F9640</f>
        <v>103161.14</v>
      </c>
      <c r="L9640" s="16">
        <f>I9640</f>
        <v>80197.649999999994</v>
      </c>
      <c r="M9640" s="16">
        <f t="shared" si="164"/>
        <v>77.740174255538463</v>
      </c>
    </row>
    <row r="9641" spans="1:13" x14ac:dyDescent="0.25">
      <c r="A9641" s="1" t="s">
        <v>10</v>
      </c>
      <c r="B9641" s="1" t="s">
        <v>5959</v>
      </c>
      <c r="C9641" s="13" t="s">
        <v>9664</v>
      </c>
      <c r="D9641" s="14"/>
      <c r="E9641" s="1" t="s">
        <v>9721</v>
      </c>
      <c r="F9641" s="3">
        <v>2600.1</v>
      </c>
      <c r="G9641" s="3">
        <v>3281.09</v>
      </c>
      <c r="H9641" s="4">
        <v>98497.81</v>
      </c>
      <c r="I9641" s="4">
        <v>87459.49</v>
      </c>
      <c r="K9641" s="16">
        <f>H9641-F9641</f>
        <v>95897.709999999992</v>
      </c>
      <c r="L9641" s="16">
        <f>I9641</f>
        <v>87459.49</v>
      </c>
      <c r="M9641" s="16">
        <f t="shared" si="164"/>
        <v>91.200811781636929</v>
      </c>
    </row>
    <row r="9642" spans="1:13" x14ac:dyDescent="0.25">
      <c r="A9642" s="1" t="s">
        <v>10</v>
      </c>
      <c r="B9642" s="1" t="s">
        <v>5959</v>
      </c>
      <c r="C9642" s="13" t="s">
        <v>9664</v>
      </c>
      <c r="D9642" s="14"/>
      <c r="E9642" s="1" t="s">
        <v>9722</v>
      </c>
      <c r="F9642" s="3">
        <v>4161.5600000000004</v>
      </c>
      <c r="G9642" s="3">
        <v>3519.55</v>
      </c>
      <c r="H9642" s="4">
        <v>156454.97</v>
      </c>
      <c r="I9642" s="4">
        <v>139513.97</v>
      </c>
      <c r="K9642" s="16">
        <f>H9642-F9642</f>
        <v>152293.41</v>
      </c>
      <c r="L9642" s="16">
        <f>I9642</f>
        <v>139513.97</v>
      </c>
      <c r="M9642" s="16">
        <f t="shared" si="164"/>
        <v>91.608671708119218</v>
      </c>
    </row>
    <row r="9643" spans="1:13" x14ac:dyDescent="0.25">
      <c r="A9643" s="1" t="s">
        <v>10</v>
      </c>
      <c r="B9643" s="1" t="s">
        <v>5959</v>
      </c>
      <c r="C9643" s="13" t="s">
        <v>9664</v>
      </c>
      <c r="D9643" s="14"/>
      <c r="E9643" s="1" t="s">
        <v>9723</v>
      </c>
      <c r="F9643" s="3">
        <v>2855.09</v>
      </c>
      <c r="G9643" s="3">
        <v>1618.66</v>
      </c>
      <c r="H9643" s="4">
        <v>101356.64</v>
      </c>
      <c r="I9643" s="4">
        <v>59899.34</v>
      </c>
      <c r="K9643" s="16">
        <f>H9643-F9643</f>
        <v>98501.55</v>
      </c>
      <c r="L9643" s="16">
        <f>I9643</f>
        <v>59899.34</v>
      </c>
      <c r="M9643" s="16">
        <f t="shared" si="164"/>
        <v>60.810555772980216</v>
      </c>
    </row>
    <row r="9644" spans="1:13" x14ac:dyDescent="0.25">
      <c r="A9644" s="1" t="s">
        <v>10</v>
      </c>
      <c r="B9644" s="1" t="s">
        <v>5959</v>
      </c>
      <c r="C9644" s="13" t="s">
        <v>9664</v>
      </c>
      <c r="D9644" s="14"/>
      <c r="E9644" s="1" t="s">
        <v>9724</v>
      </c>
      <c r="F9644" s="3">
        <v>35490.480000000003</v>
      </c>
      <c r="G9644" s="3">
        <v>33117.01</v>
      </c>
      <c r="H9644" s="4">
        <v>1332221.79</v>
      </c>
      <c r="I9644" s="4">
        <v>1188946.95</v>
      </c>
      <c r="K9644" s="16">
        <f>H9644-F9644</f>
        <v>1296731.31</v>
      </c>
      <c r="L9644" s="16">
        <f>I9644</f>
        <v>1188946.95</v>
      </c>
      <c r="M9644" s="16">
        <f t="shared" si="164"/>
        <v>91.687995873254565</v>
      </c>
    </row>
    <row r="9645" spans="1:13" x14ac:dyDescent="0.25">
      <c r="A9645" s="1" t="s">
        <v>10</v>
      </c>
      <c r="B9645" s="1" t="s">
        <v>5959</v>
      </c>
      <c r="C9645" s="13" t="s">
        <v>9664</v>
      </c>
      <c r="D9645" s="14"/>
      <c r="E9645" s="1" t="s">
        <v>9725</v>
      </c>
      <c r="F9645" s="3">
        <v>33626.97</v>
      </c>
      <c r="G9645" s="3">
        <v>24320.05</v>
      </c>
      <c r="H9645" s="4">
        <v>1251445.6399999999</v>
      </c>
      <c r="I9645" s="4">
        <v>1055888.67</v>
      </c>
      <c r="K9645" s="16">
        <f>H9645-F9645</f>
        <v>1217818.67</v>
      </c>
      <c r="L9645" s="16">
        <f>I9645</f>
        <v>1055888.67</v>
      </c>
      <c r="M9645" s="16">
        <f t="shared" si="164"/>
        <v>86.703274962930237</v>
      </c>
    </row>
    <row r="9646" spans="1:13" x14ac:dyDescent="0.25">
      <c r="A9646" s="1" t="s">
        <v>10</v>
      </c>
      <c r="B9646" s="1" t="s">
        <v>5959</v>
      </c>
      <c r="C9646" s="13" t="s">
        <v>9664</v>
      </c>
      <c r="D9646" s="14"/>
      <c r="E9646" s="1" t="s">
        <v>9726</v>
      </c>
      <c r="F9646" s="3">
        <v>3037.74</v>
      </c>
      <c r="G9646" s="3">
        <v>2825.71</v>
      </c>
      <c r="H9646" s="4">
        <v>115495.82</v>
      </c>
      <c r="I9646" s="4">
        <v>110777.95</v>
      </c>
      <c r="K9646" s="16">
        <f>H9646-F9646</f>
        <v>112458.08</v>
      </c>
      <c r="L9646" s="16">
        <f>I9646</f>
        <v>110777.95</v>
      </c>
      <c r="M9646" s="16">
        <f t="shared" si="164"/>
        <v>98.505994411428674</v>
      </c>
    </row>
    <row r="9647" spans="1:13" x14ac:dyDescent="0.25">
      <c r="A9647" s="1" t="s">
        <v>10</v>
      </c>
      <c r="B9647" s="1" t="s">
        <v>5959</v>
      </c>
      <c r="C9647" s="13" t="s">
        <v>9664</v>
      </c>
      <c r="D9647" s="14"/>
      <c r="E9647" s="1" t="s">
        <v>9727</v>
      </c>
      <c r="F9647" s="3">
        <v>27390.78</v>
      </c>
      <c r="G9647" s="3">
        <v>21816.74</v>
      </c>
      <c r="H9647" s="4">
        <v>998421.09</v>
      </c>
      <c r="I9647" s="4">
        <v>736302.59</v>
      </c>
      <c r="K9647" s="16">
        <f>H9647-F9647</f>
        <v>971030.30999999994</v>
      </c>
      <c r="L9647" s="16">
        <f>I9647</f>
        <v>736302.59</v>
      </c>
      <c r="M9647" s="16">
        <f t="shared" si="164"/>
        <v>75.826942003489066</v>
      </c>
    </row>
    <row r="9648" spans="1:13" x14ac:dyDescent="0.25">
      <c r="A9648" s="1" t="s">
        <v>10</v>
      </c>
      <c r="B9648" s="1" t="s">
        <v>5959</v>
      </c>
      <c r="C9648" s="13" t="s">
        <v>9664</v>
      </c>
      <c r="D9648" s="14"/>
      <c r="E9648" s="1" t="s">
        <v>9728</v>
      </c>
      <c r="F9648" s="3">
        <v>4033.51</v>
      </c>
      <c r="G9648" s="3">
        <v>3082.37</v>
      </c>
      <c r="H9648" s="4">
        <v>152064.68</v>
      </c>
      <c r="I9648" s="4">
        <v>139069.63</v>
      </c>
      <c r="K9648" s="16">
        <f>H9648-F9648</f>
        <v>148031.16999999998</v>
      </c>
      <c r="L9648" s="16">
        <f>I9648</f>
        <v>139069.63</v>
      </c>
      <c r="M9648" s="16">
        <f t="shared" si="164"/>
        <v>93.94618038890053</v>
      </c>
    </row>
    <row r="9649" spans="1:13" x14ac:dyDescent="0.25">
      <c r="A9649" s="1" t="s">
        <v>10</v>
      </c>
      <c r="B9649" s="1" t="s">
        <v>5959</v>
      </c>
      <c r="C9649" s="13" t="s">
        <v>9664</v>
      </c>
      <c r="D9649" s="14"/>
      <c r="E9649" s="1" t="s">
        <v>9729</v>
      </c>
      <c r="F9649" s="3">
        <v>1993.55</v>
      </c>
      <c r="G9649" s="3">
        <v>740.67</v>
      </c>
      <c r="H9649" s="4">
        <v>69822.92</v>
      </c>
      <c r="I9649" s="4">
        <v>36374.620000000003</v>
      </c>
      <c r="K9649" s="16">
        <f>H9649-F9649</f>
        <v>67829.37</v>
      </c>
      <c r="L9649" s="16">
        <f>I9649</f>
        <v>36374.620000000003</v>
      </c>
      <c r="M9649" s="16">
        <f t="shared" si="164"/>
        <v>53.626651699698826</v>
      </c>
    </row>
    <row r="9650" spans="1:13" x14ac:dyDescent="0.25">
      <c r="A9650" s="1" t="s">
        <v>10</v>
      </c>
      <c r="B9650" s="1" t="s">
        <v>5959</v>
      </c>
      <c r="C9650" s="13" t="s">
        <v>9664</v>
      </c>
      <c r="D9650" s="14"/>
      <c r="E9650" s="1" t="s">
        <v>9730</v>
      </c>
      <c r="F9650" s="3">
        <v>6322.58</v>
      </c>
      <c r="G9650" s="3">
        <v>3419.93</v>
      </c>
      <c r="H9650" s="4">
        <v>225675.11</v>
      </c>
      <c r="I9650" s="4">
        <v>137804.14000000001</v>
      </c>
      <c r="K9650" s="16">
        <f>H9650-F9650</f>
        <v>219352.53</v>
      </c>
      <c r="L9650" s="16">
        <f>I9650</f>
        <v>137804.14000000001</v>
      </c>
      <c r="M9650" s="16">
        <f t="shared" si="164"/>
        <v>62.823136801750138</v>
      </c>
    </row>
    <row r="9651" spans="1:13" x14ac:dyDescent="0.25">
      <c r="A9651" s="1" t="s">
        <v>10</v>
      </c>
      <c r="B9651" s="1" t="s">
        <v>5959</v>
      </c>
      <c r="C9651" s="13" t="s">
        <v>9664</v>
      </c>
      <c r="D9651" s="14"/>
      <c r="E9651" s="1" t="s">
        <v>9731</v>
      </c>
      <c r="F9651" s="3">
        <v>2870.35</v>
      </c>
      <c r="G9651" s="3">
        <v>2615.87</v>
      </c>
      <c r="H9651" s="4">
        <v>107363.24</v>
      </c>
      <c r="I9651" s="4">
        <v>94198.57</v>
      </c>
      <c r="K9651" s="16">
        <f>H9651-F9651</f>
        <v>104492.89</v>
      </c>
      <c r="L9651" s="16">
        <f>I9651</f>
        <v>94198.57</v>
      </c>
      <c r="M9651" s="16">
        <f t="shared" ref="M9651:M9713" si="165">L9651/K9651*100</f>
        <v>90.148305784250013</v>
      </c>
    </row>
    <row r="9652" spans="1:13" x14ac:dyDescent="0.25">
      <c r="A9652" s="1" t="s">
        <v>10</v>
      </c>
      <c r="B9652" s="1" t="s">
        <v>5959</v>
      </c>
      <c r="C9652" s="13" t="s">
        <v>9664</v>
      </c>
      <c r="D9652" s="14"/>
      <c r="E9652" s="1" t="s">
        <v>9732</v>
      </c>
      <c r="F9652" s="3">
        <v>27027.78</v>
      </c>
      <c r="G9652" s="3">
        <v>30758.14</v>
      </c>
      <c r="H9652" s="4">
        <v>1004504.53</v>
      </c>
      <c r="I9652" s="4">
        <v>872351.18</v>
      </c>
      <c r="K9652" s="16">
        <f>H9652-F9652</f>
        <v>977476.75</v>
      </c>
      <c r="L9652" s="16">
        <f>I9652</f>
        <v>872351.18</v>
      </c>
      <c r="M9652" s="16">
        <f t="shared" si="165"/>
        <v>89.245210180190995</v>
      </c>
    </row>
    <row r="9653" spans="1:13" x14ac:dyDescent="0.25">
      <c r="A9653" s="1" t="s">
        <v>10</v>
      </c>
      <c r="B9653" s="1" t="s">
        <v>5959</v>
      </c>
      <c r="C9653" s="13" t="s">
        <v>9664</v>
      </c>
      <c r="D9653" s="14"/>
      <c r="E9653" s="1" t="s">
        <v>9733</v>
      </c>
      <c r="F9653" s="3">
        <v>49682.84</v>
      </c>
      <c r="G9653" s="3">
        <v>84566.01</v>
      </c>
      <c r="H9653" s="4">
        <v>1840103.47</v>
      </c>
      <c r="I9653" s="4">
        <v>1477093.75</v>
      </c>
      <c r="K9653" s="16">
        <f>H9653-F9653</f>
        <v>1790420.63</v>
      </c>
      <c r="L9653" s="16">
        <f>I9653</f>
        <v>1477093.75</v>
      </c>
      <c r="M9653" s="16">
        <f t="shared" si="165"/>
        <v>82.499817375316994</v>
      </c>
    </row>
    <row r="9654" spans="1:13" x14ac:dyDescent="0.25">
      <c r="A9654" s="1" t="s">
        <v>10</v>
      </c>
      <c r="B9654" s="1" t="s">
        <v>5959</v>
      </c>
      <c r="C9654" s="13" t="s">
        <v>9664</v>
      </c>
      <c r="D9654" s="14"/>
      <c r="E9654" s="1" t="s">
        <v>9734</v>
      </c>
      <c r="F9654" s="3">
        <v>17838.96</v>
      </c>
      <c r="G9654" s="3">
        <v>15696.34</v>
      </c>
      <c r="H9654" s="4">
        <v>669525.01</v>
      </c>
      <c r="I9654" s="4">
        <v>598131.15</v>
      </c>
      <c r="K9654" s="16">
        <f>H9654-F9654</f>
        <v>651686.05000000005</v>
      </c>
      <c r="L9654" s="16">
        <f>I9654</f>
        <v>598131.15</v>
      </c>
      <c r="M9654" s="16">
        <f t="shared" si="165"/>
        <v>91.782101212692822</v>
      </c>
    </row>
    <row r="9655" spans="1:13" x14ac:dyDescent="0.25">
      <c r="A9655" s="1" t="s">
        <v>10</v>
      </c>
      <c r="B9655" s="1" t="s">
        <v>5959</v>
      </c>
      <c r="C9655" s="13" t="s">
        <v>9664</v>
      </c>
      <c r="D9655" s="14"/>
      <c r="E9655" s="1" t="s">
        <v>9735</v>
      </c>
      <c r="F9655" s="3">
        <v>29334.17</v>
      </c>
      <c r="G9655" s="3">
        <v>32661.83</v>
      </c>
      <c r="H9655" s="4">
        <v>1067497.3</v>
      </c>
      <c r="I9655" s="4">
        <v>766214.6</v>
      </c>
      <c r="K9655" s="16">
        <f>H9655-F9655</f>
        <v>1038163.13</v>
      </c>
      <c r="L9655" s="16">
        <f>I9655</f>
        <v>766214.6</v>
      </c>
      <c r="M9655" s="16">
        <f t="shared" si="165"/>
        <v>73.804836432594172</v>
      </c>
    </row>
    <row r="9656" spans="1:13" x14ac:dyDescent="0.25">
      <c r="A9656" s="1" t="s">
        <v>10</v>
      </c>
      <c r="B9656" s="1" t="s">
        <v>5959</v>
      </c>
      <c r="C9656" s="13" t="s">
        <v>9664</v>
      </c>
      <c r="D9656" s="14"/>
      <c r="E9656" s="1" t="s">
        <v>9736</v>
      </c>
      <c r="F9656" s="3">
        <v>2022.82</v>
      </c>
      <c r="G9656" s="3">
        <v>2496.4499999999998</v>
      </c>
      <c r="H9656" s="4">
        <v>73439.61</v>
      </c>
      <c r="I9656" s="4">
        <v>52917.09</v>
      </c>
      <c r="K9656" s="16">
        <f>H9656-F9656</f>
        <v>71416.789999999994</v>
      </c>
      <c r="L9656" s="16">
        <f>I9656</f>
        <v>52917.09</v>
      </c>
      <c r="M9656" s="16">
        <f t="shared" si="165"/>
        <v>74.096147418555219</v>
      </c>
    </row>
    <row r="9657" spans="1:13" x14ac:dyDescent="0.25">
      <c r="A9657" s="1" t="s">
        <v>10</v>
      </c>
      <c r="B9657" s="1" t="s">
        <v>5959</v>
      </c>
      <c r="C9657" s="13" t="s">
        <v>9664</v>
      </c>
      <c r="D9657" s="14"/>
      <c r="E9657" s="1" t="s">
        <v>9737</v>
      </c>
      <c r="F9657" s="3">
        <v>24202.69</v>
      </c>
      <c r="G9657" s="3">
        <v>20544.099999999999</v>
      </c>
      <c r="H9657" s="4">
        <v>900898.82</v>
      </c>
      <c r="I9657" s="4">
        <v>766642.48</v>
      </c>
      <c r="K9657" s="16">
        <f>H9657-F9657</f>
        <v>876696.13</v>
      </c>
      <c r="L9657" s="16">
        <f>I9657</f>
        <v>766642.48</v>
      </c>
      <c r="M9657" s="16">
        <f t="shared" si="165"/>
        <v>87.446773604441489</v>
      </c>
    </row>
    <row r="9658" spans="1:13" x14ac:dyDescent="0.25">
      <c r="A9658" s="1" t="s">
        <v>10</v>
      </c>
      <c r="B9658" s="1" t="s">
        <v>5959</v>
      </c>
      <c r="C9658" s="13" t="s">
        <v>9664</v>
      </c>
      <c r="D9658" s="14"/>
      <c r="E9658" s="1" t="s">
        <v>9738</v>
      </c>
      <c r="F9658" s="3">
        <v>22773.39</v>
      </c>
      <c r="G9658" s="3">
        <v>16326.38</v>
      </c>
      <c r="H9658" s="4">
        <v>857769.26</v>
      </c>
      <c r="I9658" s="4">
        <v>778590.49</v>
      </c>
      <c r="K9658" s="16">
        <f>H9658-F9658</f>
        <v>834995.87</v>
      </c>
      <c r="L9658" s="16">
        <f>I9658</f>
        <v>778590.49</v>
      </c>
      <c r="M9658" s="16">
        <f t="shared" si="165"/>
        <v>93.244831258865986</v>
      </c>
    </row>
    <row r="9659" spans="1:13" x14ac:dyDescent="0.25">
      <c r="A9659" s="1" t="s">
        <v>10</v>
      </c>
      <c r="B9659" s="1" t="s">
        <v>5959</v>
      </c>
      <c r="C9659" s="13" t="s">
        <v>9664</v>
      </c>
      <c r="D9659" s="14"/>
      <c r="E9659" s="1" t="s">
        <v>9739</v>
      </c>
      <c r="F9659" s="3">
        <v>26993.43</v>
      </c>
      <c r="G9659" s="3">
        <v>26007.18</v>
      </c>
      <c r="H9659" s="4">
        <v>999278.07999999996</v>
      </c>
      <c r="I9659" s="4">
        <v>819579.77</v>
      </c>
      <c r="K9659" s="16">
        <f>H9659-F9659</f>
        <v>972284.64999999991</v>
      </c>
      <c r="L9659" s="16">
        <f>I9659</f>
        <v>819579.77</v>
      </c>
      <c r="M9659" s="16">
        <f t="shared" si="165"/>
        <v>84.294220833374268</v>
      </c>
    </row>
    <row r="9660" spans="1:13" x14ac:dyDescent="0.25">
      <c r="A9660" s="1" t="s">
        <v>10</v>
      </c>
      <c r="B9660" s="1" t="s">
        <v>5959</v>
      </c>
      <c r="C9660" s="13" t="s">
        <v>9664</v>
      </c>
      <c r="D9660" s="14"/>
      <c r="E9660" s="1" t="s">
        <v>9740</v>
      </c>
      <c r="F9660" s="3">
        <v>25899.56</v>
      </c>
      <c r="G9660" s="3">
        <v>22088.92</v>
      </c>
      <c r="H9660" s="4">
        <v>967902.2</v>
      </c>
      <c r="I9660" s="4">
        <v>827089.82</v>
      </c>
      <c r="K9660" s="16">
        <f>H9660-F9660</f>
        <v>942002.6399999999</v>
      </c>
      <c r="L9660" s="16">
        <f>I9660</f>
        <v>827089.82</v>
      </c>
      <c r="M9660" s="16">
        <f t="shared" si="165"/>
        <v>87.801221024178872</v>
      </c>
    </row>
    <row r="9661" spans="1:13" x14ac:dyDescent="0.25">
      <c r="A9661" s="1" t="s">
        <v>10</v>
      </c>
      <c r="B9661" s="1" t="s">
        <v>5959</v>
      </c>
      <c r="C9661" s="13" t="s">
        <v>9664</v>
      </c>
      <c r="D9661" s="14"/>
      <c r="E9661" s="1" t="s">
        <v>9741</v>
      </c>
      <c r="F9661" s="3">
        <v>23690.81</v>
      </c>
      <c r="G9661" s="3">
        <v>22870.26</v>
      </c>
      <c r="H9661" s="4">
        <v>870480.28</v>
      </c>
      <c r="I9661" s="4">
        <v>681380.47</v>
      </c>
      <c r="K9661" s="16">
        <f>H9661-F9661</f>
        <v>846789.47</v>
      </c>
      <c r="L9661" s="16">
        <f>I9661</f>
        <v>681380.47</v>
      </c>
      <c r="M9661" s="16">
        <f t="shared" si="165"/>
        <v>80.466337164065109</v>
      </c>
    </row>
    <row r="9662" spans="1:13" x14ac:dyDescent="0.25">
      <c r="A9662" s="1" t="s">
        <v>10</v>
      </c>
      <c r="B9662" s="1" t="s">
        <v>5959</v>
      </c>
      <c r="C9662" s="13" t="s">
        <v>9664</v>
      </c>
      <c r="D9662" s="14"/>
      <c r="E9662" s="1" t="s">
        <v>9742</v>
      </c>
      <c r="F9662" s="3">
        <v>22235.77</v>
      </c>
      <c r="G9662" s="3">
        <v>12917.02</v>
      </c>
      <c r="H9662" s="4">
        <v>790650.76</v>
      </c>
      <c r="I9662" s="4">
        <v>465228.39</v>
      </c>
      <c r="K9662" s="16">
        <f>H9662-F9662</f>
        <v>768414.99</v>
      </c>
      <c r="L9662" s="16">
        <f>I9662</f>
        <v>465228.39</v>
      </c>
      <c r="M9662" s="16">
        <f t="shared" si="165"/>
        <v>60.543898291208507</v>
      </c>
    </row>
    <row r="9663" spans="1:13" x14ac:dyDescent="0.25">
      <c r="A9663" s="1" t="s">
        <v>10</v>
      </c>
      <c r="B9663" s="1" t="s">
        <v>5959</v>
      </c>
      <c r="C9663" s="13" t="s">
        <v>9664</v>
      </c>
      <c r="D9663" s="14"/>
      <c r="E9663" s="1" t="s">
        <v>9743</v>
      </c>
      <c r="F9663" s="3">
        <v>23983.39</v>
      </c>
      <c r="G9663" s="3">
        <v>18836.97</v>
      </c>
      <c r="H9663" s="4">
        <v>870836.11</v>
      </c>
      <c r="I9663" s="4">
        <v>629606.86</v>
      </c>
      <c r="K9663" s="16">
        <f>H9663-F9663</f>
        <v>846852.72</v>
      </c>
      <c r="L9663" s="16">
        <f>I9663</f>
        <v>629606.86</v>
      </c>
      <c r="M9663" s="16">
        <f t="shared" si="165"/>
        <v>74.346677424617596</v>
      </c>
    </row>
    <row r="9664" spans="1:13" x14ac:dyDescent="0.25">
      <c r="A9664" s="1" t="s">
        <v>10</v>
      </c>
      <c r="B9664" s="1" t="s">
        <v>5959</v>
      </c>
      <c r="C9664" s="13" t="s">
        <v>9664</v>
      </c>
      <c r="D9664" s="14"/>
      <c r="E9664" s="1" t="s">
        <v>9744</v>
      </c>
      <c r="F9664" s="3">
        <v>49591.49</v>
      </c>
      <c r="G9664" s="3">
        <v>38989.660000000003</v>
      </c>
      <c r="H9664" s="4">
        <v>1866227.53</v>
      </c>
      <c r="I9664" s="4">
        <v>1675911.66</v>
      </c>
      <c r="K9664" s="16">
        <f>H9664-F9664</f>
        <v>1816636.04</v>
      </c>
      <c r="L9664" s="16">
        <f>I9664</f>
        <v>1675911.66</v>
      </c>
      <c r="M9664" s="16">
        <f t="shared" si="165"/>
        <v>92.25357325840568</v>
      </c>
    </row>
    <row r="9665" spans="1:13" x14ac:dyDescent="0.25">
      <c r="A9665" s="1" t="s">
        <v>10</v>
      </c>
      <c r="B9665" s="1" t="s">
        <v>5959</v>
      </c>
      <c r="C9665" s="13" t="s">
        <v>9664</v>
      </c>
      <c r="D9665" s="14"/>
      <c r="E9665" s="1" t="s">
        <v>9745</v>
      </c>
      <c r="F9665" s="3">
        <v>52119.15</v>
      </c>
      <c r="G9665" s="3">
        <v>42521.67</v>
      </c>
      <c r="H9665" s="4">
        <v>1962207.73</v>
      </c>
      <c r="I9665" s="4">
        <v>1779721.16</v>
      </c>
      <c r="K9665" s="16">
        <f>H9665-F9665</f>
        <v>1910088.58</v>
      </c>
      <c r="L9665" s="16">
        <f>I9665</f>
        <v>1779721.16</v>
      </c>
      <c r="M9665" s="16">
        <f t="shared" si="165"/>
        <v>93.17479716045419</v>
      </c>
    </row>
    <row r="9666" spans="1:13" x14ac:dyDescent="0.25">
      <c r="A9666" s="1" t="s">
        <v>10</v>
      </c>
      <c r="B9666" s="1" t="s">
        <v>5959</v>
      </c>
      <c r="C9666" s="13" t="s">
        <v>9664</v>
      </c>
      <c r="D9666" s="14"/>
      <c r="E9666" s="1" t="s">
        <v>9746</v>
      </c>
      <c r="F9666" s="3">
        <v>52410.45</v>
      </c>
      <c r="G9666" s="3">
        <v>45615.38</v>
      </c>
      <c r="H9666" s="4">
        <v>1966755.53</v>
      </c>
      <c r="I9666" s="4">
        <v>1756538.07</v>
      </c>
      <c r="K9666" s="16">
        <f>H9666-F9666</f>
        <v>1914345.08</v>
      </c>
      <c r="L9666" s="16">
        <f>I9666</f>
        <v>1756538.07</v>
      </c>
      <c r="M9666" s="16">
        <f t="shared" si="165"/>
        <v>91.756605867527284</v>
      </c>
    </row>
    <row r="9667" spans="1:13" x14ac:dyDescent="0.25">
      <c r="A9667" s="1" t="s">
        <v>10</v>
      </c>
      <c r="B9667" s="1" t="s">
        <v>5959</v>
      </c>
      <c r="C9667" s="13" t="s">
        <v>9664</v>
      </c>
      <c r="D9667" s="14"/>
      <c r="E9667" s="1" t="s">
        <v>9747</v>
      </c>
      <c r="F9667" s="3">
        <v>45311.64</v>
      </c>
      <c r="G9667" s="3">
        <v>43318.55</v>
      </c>
      <c r="H9667" s="4">
        <v>1699978.9</v>
      </c>
      <c r="I9667" s="4">
        <v>1487178.66</v>
      </c>
      <c r="K9667" s="16">
        <f>H9667-F9667</f>
        <v>1654667.26</v>
      </c>
      <c r="L9667" s="16">
        <f>I9667</f>
        <v>1487178.66</v>
      </c>
      <c r="M9667" s="16">
        <f t="shared" si="165"/>
        <v>89.877807819802996</v>
      </c>
    </row>
    <row r="9668" spans="1:13" x14ac:dyDescent="0.25">
      <c r="A9668" s="1" t="s">
        <v>10</v>
      </c>
      <c r="B9668" s="1" t="s">
        <v>5959</v>
      </c>
      <c r="C9668" s="13" t="s">
        <v>9664</v>
      </c>
      <c r="D9668" s="14"/>
      <c r="E9668" s="1" t="s">
        <v>9748</v>
      </c>
      <c r="F9668" s="3">
        <v>57130.37</v>
      </c>
      <c r="G9668" s="3">
        <v>39901.279999999999</v>
      </c>
      <c r="H9668" s="4">
        <v>2092915</v>
      </c>
      <c r="I9668" s="4">
        <v>1591137.83</v>
      </c>
      <c r="K9668" s="16">
        <f>H9668-F9668</f>
        <v>2035784.63</v>
      </c>
      <c r="L9668" s="16">
        <f>I9668</f>
        <v>1591137.83</v>
      </c>
      <c r="M9668" s="16">
        <f t="shared" si="165"/>
        <v>78.15845578910772</v>
      </c>
    </row>
    <row r="9669" spans="1:13" x14ac:dyDescent="0.25">
      <c r="A9669" s="1" t="s">
        <v>10</v>
      </c>
      <c r="B9669" s="1" t="s">
        <v>5959</v>
      </c>
      <c r="C9669" s="13" t="s">
        <v>9664</v>
      </c>
      <c r="D9669" s="14"/>
      <c r="E9669" s="1" t="s">
        <v>9749</v>
      </c>
      <c r="F9669" s="3">
        <v>42814.86</v>
      </c>
      <c r="G9669" s="3">
        <v>27210.68</v>
      </c>
      <c r="H9669" s="4">
        <v>1549983.51</v>
      </c>
      <c r="I9669" s="4">
        <v>1097928.53</v>
      </c>
      <c r="K9669" s="16">
        <f>H9669-F9669</f>
        <v>1507168.65</v>
      </c>
      <c r="L9669" s="16">
        <f>I9669</f>
        <v>1097928.53</v>
      </c>
      <c r="M9669" s="16">
        <f t="shared" si="165"/>
        <v>72.847091796926648</v>
      </c>
    </row>
    <row r="9670" spans="1:13" x14ac:dyDescent="0.25">
      <c r="A9670" s="1" t="s">
        <v>10</v>
      </c>
      <c r="B9670" s="1" t="s">
        <v>5959</v>
      </c>
      <c r="C9670" s="13" t="s">
        <v>9664</v>
      </c>
      <c r="D9670" s="14"/>
      <c r="E9670" s="1" t="s">
        <v>9750</v>
      </c>
      <c r="F9670" s="3">
        <v>2204.7800000000002</v>
      </c>
      <c r="G9670" s="3">
        <v>1782.79</v>
      </c>
      <c r="H9670" s="4">
        <v>84119.94</v>
      </c>
      <c r="I9670" s="4">
        <v>82001.820000000007</v>
      </c>
      <c r="K9670" s="16">
        <f>H9670-F9670</f>
        <v>81915.16</v>
      </c>
      <c r="L9670" s="16">
        <f>I9670</f>
        <v>82001.820000000007</v>
      </c>
      <c r="M9670" s="16">
        <f t="shared" si="165"/>
        <v>100.10579238324139</v>
      </c>
    </row>
    <row r="9671" spans="1:13" x14ac:dyDescent="0.25">
      <c r="A9671" s="1" t="s">
        <v>10</v>
      </c>
      <c r="B9671" s="1" t="s">
        <v>5959</v>
      </c>
      <c r="C9671" s="13" t="s">
        <v>9664</v>
      </c>
      <c r="D9671" s="14"/>
      <c r="E9671" s="1" t="s">
        <v>9751</v>
      </c>
      <c r="F9671" s="3">
        <v>36337.56</v>
      </c>
      <c r="G9671" s="3">
        <v>27818.93</v>
      </c>
      <c r="H9671" s="4">
        <v>1350599.13</v>
      </c>
      <c r="I9671" s="4">
        <v>1133191.44</v>
      </c>
      <c r="K9671" s="16">
        <f>H9671-F9671</f>
        <v>1314261.5699999998</v>
      </c>
      <c r="L9671" s="16">
        <f>I9671</f>
        <v>1133191.44</v>
      </c>
      <c r="M9671" s="16">
        <f t="shared" si="165"/>
        <v>86.222671792799972</v>
      </c>
    </row>
    <row r="9672" spans="1:13" x14ac:dyDescent="0.25">
      <c r="A9672" s="1" t="s">
        <v>10</v>
      </c>
      <c r="B9672" s="1" t="s">
        <v>5959</v>
      </c>
      <c r="C9672" s="13" t="s">
        <v>9664</v>
      </c>
      <c r="D9672" s="14"/>
      <c r="E9672" s="1" t="s">
        <v>9752</v>
      </c>
      <c r="F9672" s="3">
        <v>3035.72</v>
      </c>
      <c r="G9672" s="3">
        <v>3626.56</v>
      </c>
      <c r="H9672" s="4">
        <v>105629.71</v>
      </c>
      <c r="I9672" s="4">
        <v>52691.98</v>
      </c>
      <c r="K9672" s="16">
        <f>H9672-F9672</f>
        <v>102593.99</v>
      </c>
      <c r="L9672" s="16">
        <f>I9672</f>
        <v>52691.98</v>
      </c>
      <c r="M9672" s="16">
        <f t="shared" si="165"/>
        <v>51.35971415089714</v>
      </c>
    </row>
    <row r="9673" spans="1:13" x14ac:dyDescent="0.25">
      <c r="A9673" s="1" t="s">
        <v>10</v>
      </c>
      <c r="B9673" s="1" t="s">
        <v>5959</v>
      </c>
      <c r="C9673" s="13" t="s">
        <v>9664</v>
      </c>
      <c r="D9673" s="14"/>
      <c r="E9673" s="1" t="s">
        <v>9753</v>
      </c>
      <c r="F9673" s="3">
        <v>2780</v>
      </c>
      <c r="G9673" s="3">
        <v>1745.1</v>
      </c>
      <c r="H9673" s="4">
        <v>101426.72</v>
      </c>
      <c r="I9673" s="4">
        <v>75006.28</v>
      </c>
      <c r="K9673" s="16">
        <f>H9673-F9673</f>
        <v>98646.720000000001</v>
      </c>
      <c r="L9673" s="16">
        <f>I9673</f>
        <v>75006.28</v>
      </c>
      <c r="M9673" s="16">
        <f t="shared" si="165"/>
        <v>76.035249828884318</v>
      </c>
    </row>
    <row r="9674" spans="1:13" x14ac:dyDescent="0.25">
      <c r="A9674" s="1" t="s">
        <v>10</v>
      </c>
      <c r="B9674" s="1" t="s">
        <v>5959</v>
      </c>
      <c r="C9674" s="13" t="s">
        <v>9664</v>
      </c>
      <c r="D9674" s="14"/>
      <c r="E9674" s="1" t="s">
        <v>9754</v>
      </c>
      <c r="F9674" s="3">
        <v>4707.5600000000004</v>
      </c>
      <c r="G9674" s="3">
        <v>4089.75</v>
      </c>
      <c r="H9674" s="4">
        <v>177986.58</v>
      </c>
      <c r="I9674" s="4">
        <v>164406.66</v>
      </c>
      <c r="K9674" s="16">
        <f>H9674-F9674</f>
        <v>173279.02</v>
      </c>
      <c r="L9674" s="16">
        <f>I9674</f>
        <v>164406.66</v>
      </c>
      <c r="M9674" s="16">
        <f t="shared" si="165"/>
        <v>94.879726351176274</v>
      </c>
    </row>
    <row r="9675" spans="1:13" x14ac:dyDescent="0.25">
      <c r="A9675" s="1" t="s">
        <v>10</v>
      </c>
      <c r="B9675" s="1" t="s">
        <v>5959</v>
      </c>
      <c r="C9675" s="13" t="s">
        <v>9664</v>
      </c>
      <c r="D9675" s="14"/>
      <c r="E9675" s="1" t="s">
        <v>9755</v>
      </c>
      <c r="F9675" s="3">
        <v>7720.26</v>
      </c>
      <c r="G9675" s="3">
        <v>6335.64</v>
      </c>
      <c r="H9675" s="4">
        <v>293407.95</v>
      </c>
      <c r="I9675" s="4">
        <v>279622.31</v>
      </c>
      <c r="K9675" s="16">
        <f>H9675-F9675</f>
        <v>285687.69</v>
      </c>
      <c r="L9675" s="16">
        <f>I9675</f>
        <v>279622.31</v>
      </c>
      <c r="M9675" s="16">
        <f t="shared" si="165"/>
        <v>97.87691937303984</v>
      </c>
    </row>
    <row r="9676" spans="1:13" x14ac:dyDescent="0.25">
      <c r="A9676" s="1" t="s">
        <v>10</v>
      </c>
      <c r="B9676" s="1" t="s">
        <v>5959</v>
      </c>
      <c r="C9676" s="13" t="s">
        <v>9664</v>
      </c>
      <c r="D9676" s="14"/>
      <c r="E9676" s="1" t="s">
        <v>9756</v>
      </c>
      <c r="F9676" s="3">
        <v>2085.89</v>
      </c>
      <c r="G9676" s="3">
        <v>1464.12</v>
      </c>
      <c r="H9676" s="4">
        <v>77689.08</v>
      </c>
      <c r="I9676" s="4">
        <v>66157.350000000006</v>
      </c>
      <c r="K9676" s="16">
        <f>H9676-F9676</f>
        <v>75603.19</v>
      </c>
      <c r="L9676" s="16">
        <f>I9676</f>
        <v>66157.350000000006</v>
      </c>
      <c r="M9676" s="16">
        <f t="shared" si="165"/>
        <v>87.506029838158952</v>
      </c>
    </row>
    <row r="9677" spans="1:13" x14ac:dyDescent="0.25">
      <c r="A9677" s="1" t="s">
        <v>10</v>
      </c>
      <c r="B9677" s="1" t="s">
        <v>5959</v>
      </c>
      <c r="C9677" s="13" t="s">
        <v>9664</v>
      </c>
      <c r="D9677" s="14"/>
      <c r="E9677" s="1" t="s">
        <v>9757</v>
      </c>
      <c r="F9677" s="3">
        <v>3344.4</v>
      </c>
      <c r="G9677" s="3">
        <v>3033.06</v>
      </c>
      <c r="H9677" s="4">
        <v>123253.38</v>
      </c>
      <c r="I9677" s="4">
        <v>96624.82</v>
      </c>
      <c r="K9677" s="16">
        <f>H9677-F9677</f>
        <v>119908.98000000001</v>
      </c>
      <c r="L9677" s="16">
        <f>I9677</f>
        <v>96624.82</v>
      </c>
      <c r="M9677" s="16">
        <f t="shared" si="165"/>
        <v>80.581804632146813</v>
      </c>
    </row>
    <row r="9678" spans="1:13" x14ac:dyDescent="0.25">
      <c r="A9678" s="1" t="s">
        <v>10</v>
      </c>
      <c r="B9678" s="1" t="s">
        <v>5959</v>
      </c>
      <c r="C9678" s="13" t="s">
        <v>9664</v>
      </c>
      <c r="D9678" s="14"/>
      <c r="E9678" s="1" t="s">
        <v>9758</v>
      </c>
      <c r="F9678" s="3">
        <v>2089.67</v>
      </c>
      <c r="G9678" s="3">
        <v>1191.6600000000001</v>
      </c>
      <c r="H9678" s="4">
        <v>78727.429999999993</v>
      </c>
      <c r="I9678" s="4">
        <v>70852.429999999993</v>
      </c>
      <c r="K9678" s="16">
        <f>H9678-F9678</f>
        <v>76637.759999999995</v>
      </c>
      <c r="L9678" s="16">
        <f>I9678</f>
        <v>70852.429999999993</v>
      </c>
      <c r="M9678" s="16">
        <f t="shared" si="165"/>
        <v>92.451071116901119</v>
      </c>
    </row>
    <row r="9679" spans="1:13" x14ac:dyDescent="0.25">
      <c r="A9679" s="1" t="s">
        <v>10</v>
      </c>
      <c r="B9679" s="1" t="s">
        <v>5959</v>
      </c>
      <c r="C9679" s="13" t="s">
        <v>9664</v>
      </c>
      <c r="D9679" s="14"/>
      <c r="E9679" s="1" t="s">
        <v>9759</v>
      </c>
      <c r="F9679" s="3">
        <v>2054.23</v>
      </c>
      <c r="G9679" s="3">
        <v>2338.86</v>
      </c>
      <c r="H9679" s="4">
        <v>78265.289999999994</v>
      </c>
      <c r="I9679" s="4">
        <v>76496.429999999993</v>
      </c>
      <c r="K9679" s="16">
        <f>H9679-F9679</f>
        <v>76211.06</v>
      </c>
      <c r="L9679" s="16">
        <f>I9679</f>
        <v>76496.429999999993</v>
      </c>
      <c r="M9679" s="16">
        <f t="shared" si="165"/>
        <v>100.37444696347222</v>
      </c>
    </row>
    <row r="9680" spans="1:13" ht="38.25" x14ac:dyDescent="0.25">
      <c r="A9680" s="1" t="s">
        <v>36</v>
      </c>
      <c r="B9680" s="1" t="s">
        <v>5959</v>
      </c>
      <c r="C9680" s="13" t="s">
        <v>9664</v>
      </c>
      <c r="D9680" s="14"/>
      <c r="E9680" s="1" t="s">
        <v>9760</v>
      </c>
      <c r="F9680" s="3">
        <v>17656.47</v>
      </c>
      <c r="G9680" s="3">
        <v>14546.85</v>
      </c>
      <c r="H9680" s="4">
        <v>660907.25</v>
      </c>
      <c r="I9680" s="4">
        <v>581711.51</v>
      </c>
      <c r="K9680" s="16">
        <f>H9680-F9680</f>
        <v>643250.78</v>
      </c>
      <c r="L9680" s="16">
        <f>I9680</f>
        <v>581711.51</v>
      </c>
      <c r="M9680" s="16">
        <f t="shared" si="165"/>
        <v>90.43308272397276</v>
      </c>
    </row>
    <row r="9681" spans="1:13" ht="38.25" x14ac:dyDescent="0.25">
      <c r="A9681" s="1" t="s">
        <v>36</v>
      </c>
      <c r="B9681" s="1" t="s">
        <v>5959</v>
      </c>
      <c r="C9681" s="13" t="s">
        <v>9664</v>
      </c>
      <c r="D9681" s="14"/>
      <c r="E9681" s="1" t="s">
        <v>9761</v>
      </c>
      <c r="F9681" s="3">
        <v>23191.75</v>
      </c>
      <c r="G9681" s="3">
        <v>12994.57</v>
      </c>
      <c r="H9681" s="4">
        <v>826969.59999999998</v>
      </c>
      <c r="I9681" s="4">
        <v>502441.25</v>
      </c>
      <c r="K9681" s="16">
        <f>H9681-F9681</f>
        <v>803777.85</v>
      </c>
      <c r="L9681" s="16">
        <f>I9681</f>
        <v>502441.25</v>
      </c>
      <c r="M9681" s="16">
        <f t="shared" si="165"/>
        <v>62.509964662499719</v>
      </c>
    </row>
    <row r="9682" spans="1:13" ht="38.25" x14ac:dyDescent="0.25">
      <c r="A9682" s="1" t="s">
        <v>36</v>
      </c>
      <c r="B9682" s="1" t="s">
        <v>5959</v>
      </c>
      <c r="C9682" s="13" t="s">
        <v>9664</v>
      </c>
      <c r="D9682" s="14"/>
      <c r="E9682" s="1" t="s">
        <v>9762</v>
      </c>
      <c r="F9682" s="3">
        <v>15420.47</v>
      </c>
      <c r="G9682" s="3">
        <v>17570.13</v>
      </c>
      <c r="H9682" s="4">
        <v>572172.23</v>
      </c>
      <c r="I9682" s="4">
        <v>482073.9</v>
      </c>
      <c r="K9682" s="16">
        <f>H9682-F9682</f>
        <v>556751.76</v>
      </c>
      <c r="L9682" s="16">
        <f>I9682</f>
        <v>482073.9</v>
      </c>
      <c r="M9682" s="16">
        <f t="shared" si="165"/>
        <v>86.586865931056963</v>
      </c>
    </row>
    <row r="9683" spans="1:13" ht="38.25" x14ac:dyDescent="0.25">
      <c r="A9683" s="1" t="s">
        <v>36</v>
      </c>
      <c r="B9683" s="1" t="s">
        <v>5959</v>
      </c>
      <c r="C9683" s="13" t="s">
        <v>9664</v>
      </c>
      <c r="D9683" s="14"/>
      <c r="E9683" s="1" t="s">
        <v>9763</v>
      </c>
      <c r="F9683" s="3">
        <v>15830.79</v>
      </c>
      <c r="G9683" s="3">
        <v>16600.349999999999</v>
      </c>
      <c r="H9683" s="4">
        <v>593299.77</v>
      </c>
      <c r="I9683" s="4">
        <v>523484.13</v>
      </c>
      <c r="K9683" s="16">
        <f>H9683-F9683</f>
        <v>577468.98</v>
      </c>
      <c r="L9683" s="16">
        <f>I9683</f>
        <v>523484.13</v>
      </c>
      <c r="M9683" s="16">
        <f t="shared" si="165"/>
        <v>90.65147187646339</v>
      </c>
    </row>
    <row r="9684" spans="1:13" x14ac:dyDescent="0.25">
      <c r="A9684" s="1" t="s">
        <v>10</v>
      </c>
      <c r="B9684" s="1" t="s">
        <v>5959</v>
      </c>
      <c r="C9684" s="13" t="s">
        <v>9664</v>
      </c>
      <c r="D9684" s="14"/>
      <c r="E9684" s="1" t="s">
        <v>9764</v>
      </c>
      <c r="F9684" s="3">
        <v>24672.43</v>
      </c>
      <c r="G9684" s="3">
        <v>23352.81</v>
      </c>
      <c r="H9684" s="4">
        <v>930277.97</v>
      </c>
      <c r="I9684" s="4">
        <v>839725.63</v>
      </c>
      <c r="K9684" s="16">
        <f>H9684-F9684</f>
        <v>905605.53999999992</v>
      </c>
      <c r="L9684" s="16">
        <f>I9684</f>
        <v>839725.63</v>
      </c>
      <c r="M9684" s="16">
        <f t="shared" si="165"/>
        <v>92.725319458624341</v>
      </c>
    </row>
    <row r="9685" spans="1:13" ht="38.25" x14ac:dyDescent="0.25">
      <c r="A9685" s="1" t="s">
        <v>36</v>
      </c>
      <c r="B9685" s="1" t="s">
        <v>5959</v>
      </c>
      <c r="C9685" s="13" t="s">
        <v>9664</v>
      </c>
      <c r="D9685" s="14"/>
      <c r="E9685" s="1" t="s">
        <v>9765</v>
      </c>
      <c r="F9685" s="3">
        <v>30843.11</v>
      </c>
      <c r="G9685" s="3">
        <v>25899.16</v>
      </c>
      <c r="H9685" s="4">
        <v>1145857.96</v>
      </c>
      <c r="I9685" s="4">
        <v>952870.66</v>
      </c>
      <c r="K9685" s="16">
        <f>H9685-F9685</f>
        <v>1115014.8499999999</v>
      </c>
      <c r="L9685" s="16">
        <f>I9685</f>
        <v>952870.66</v>
      </c>
      <c r="M9685" s="16">
        <f t="shared" si="165"/>
        <v>85.458113853819981</v>
      </c>
    </row>
    <row r="9686" spans="1:13" x14ac:dyDescent="0.25">
      <c r="A9686" s="1" t="s">
        <v>10</v>
      </c>
      <c r="B9686" s="1" t="s">
        <v>5959</v>
      </c>
      <c r="C9686" s="13" t="s">
        <v>9664</v>
      </c>
      <c r="D9686" s="14"/>
      <c r="E9686" s="1" t="s">
        <v>9766</v>
      </c>
      <c r="F9686" s="3">
        <v>4494.4799999999996</v>
      </c>
      <c r="G9686" s="3">
        <v>2657.57</v>
      </c>
      <c r="H9686" s="4">
        <v>161402.96</v>
      </c>
      <c r="I9686" s="4">
        <v>106328.67</v>
      </c>
      <c r="K9686" s="16">
        <f>H9686-F9686</f>
        <v>156908.47999999998</v>
      </c>
      <c r="L9686" s="16">
        <f>I9686</f>
        <v>106328.67</v>
      </c>
      <c r="M9686" s="16">
        <f t="shared" si="165"/>
        <v>67.764769628767041</v>
      </c>
    </row>
    <row r="9687" spans="1:13" x14ac:dyDescent="0.25">
      <c r="A9687" s="1" t="s">
        <v>10</v>
      </c>
      <c r="B9687" s="1" t="s">
        <v>5959</v>
      </c>
      <c r="C9687" s="13" t="s">
        <v>9664</v>
      </c>
      <c r="D9687" s="14"/>
      <c r="E9687" s="1" t="s">
        <v>9767</v>
      </c>
      <c r="F9687" s="3">
        <v>36699.9</v>
      </c>
      <c r="G9687" s="3">
        <v>30455.55</v>
      </c>
      <c r="H9687" s="4">
        <v>1371928.43</v>
      </c>
      <c r="I9687" s="4">
        <v>1170195.56</v>
      </c>
      <c r="K9687" s="16">
        <f>H9687-F9687</f>
        <v>1335228.53</v>
      </c>
      <c r="L9687" s="16">
        <f>I9687</f>
        <v>1170195.56</v>
      </c>
      <c r="M9687" s="16">
        <f t="shared" si="165"/>
        <v>87.640095587232551</v>
      </c>
    </row>
    <row r="9688" spans="1:13" x14ac:dyDescent="0.25">
      <c r="A9688" s="1" t="s">
        <v>10</v>
      </c>
      <c r="B9688" s="1" t="s">
        <v>5959</v>
      </c>
      <c r="C9688" s="13" t="s">
        <v>9664</v>
      </c>
      <c r="D9688" s="14"/>
      <c r="E9688" s="1" t="s">
        <v>9768</v>
      </c>
      <c r="F9688" s="3">
        <v>33916.76</v>
      </c>
      <c r="G9688" s="3">
        <v>26183.75</v>
      </c>
      <c r="H9688" s="4">
        <v>1255780.81</v>
      </c>
      <c r="I9688" s="4">
        <v>1038417.83</v>
      </c>
      <c r="K9688" s="16">
        <f>H9688-F9688</f>
        <v>1221864.05</v>
      </c>
      <c r="L9688" s="16">
        <f>I9688</f>
        <v>1038417.83</v>
      </c>
      <c r="M9688" s="16">
        <f t="shared" si="165"/>
        <v>84.98636407217316</v>
      </c>
    </row>
    <row r="9689" spans="1:13" ht="38.25" x14ac:dyDescent="0.25">
      <c r="A9689" s="1" t="s">
        <v>36</v>
      </c>
      <c r="B9689" s="1" t="s">
        <v>5959</v>
      </c>
      <c r="C9689" s="13" t="s">
        <v>9664</v>
      </c>
      <c r="D9689" s="14"/>
      <c r="E9689" s="1" t="s">
        <v>9769</v>
      </c>
      <c r="F9689" s="3">
        <v>43867.1</v>
      </c>
      <c r="G9689" s="3">
        <v>32527.22</v>
      </c>
      <c r="H9689" s="4">
        <v>1638287.3600000001</v>
      </c>
      <c r="I9689" s="4">
        <v>1403858.64</v>
      </c>
      <c r="K9689" s="16">
        <f>H9689-F9689</f>
        <v>1594420.26</v>
      </c>
      <c r="L9689" s="16">
        <f>I9689</f>
        <v>1403858.64</v>
      </c>
      <c r="M9689" s="16">
        <f t="shared" si="165"/>
        <v>88.048218855422704</v>
      </c>
    </row>
    <row r="9690" spans="1:13" x14ac:dyDescent="0.25">
      <c r="A9690" s="1" t="s">
        <v>10</v>
      </c>
      <c r="B9690" s="1" t="s">
        <v>5959</v>
      </c>
      <c r="C9690" s="13" t="s">
        <v>9664</v>
      </c>
      <c r="D9690" s="14"/>
      <c r="E9690" s="1" t="s">
        <v>9770</v>
      </c>
      <c r="F9690" s="3">
        <v>44311.27</v>
      </c>
      <c r="G9690" s="3">
        <v>38349.370000000003</v>
      </c>
      <c r="H9690" s="4">
        <v>1647144.39</v>
      </c>
      <c r="I9690" s="4">
        <v>1365779.32</v>
      </c>
      <c r="K9690" s="16">
        <f>H9690-F9690</f>
        <v>1602833.1199999999</v>
      </c>
      <c r="L9690" s="16">
        <f>I9690</f>
        <v>1365779.32</v>
      </c>
      <c r="M9690" s="16">
        <f t="shared" si="165"/>
        <v>85.210325576501702</v>
      </c>
    </row>
    <row r="9691" spans="1:13" x14ac:dyDescent="0.25">
      <c r="A9691" s="1" t="s">
        <v>10</v>
      </c>
      <c r="B9691" s="1" t="s">
        <v>5959</v>
      </c>
      <c r="C9691" s="13" t="s">
        <v>9664</v>
      </c>
      <c r="D9691" s="14"/>
      <c r="E9691" s="1" t="s">
        <v>9771</v>
      </c>
      <c r="F9691" s="3">
        <v>1895.59</v>
      </c>
      <c r="G9691" s="3">
        <v>1018.39</v>
      </c>
      <c r="H9691" s="4">
        <v>68890.929999999993</v>
      </c>
      <c r="I9691" s="4">
        <v>54040.92</v>
      </c>
      <c r="K9691" s="16">
        <f>H9691-F9691</f>
        <v>66995.34</v>
      </c>
      <c r="L9691" s="16">
        <f>I9691</f>
        <v>54040.92</v>
      </c>
      <c r="M9691" s="16">
        <f t="shared" si="165"/>
        <v>80.663699893156746</v>
      </c>
    </row>
    <row r="9692" spans="1:13" x14ac:dyDescent="0.25">
      <c r="A9692" s="1" t="s">
        <v>10</v>
      </c>
      <c r="B9692" s="1" t="s">
        <v>5959</v>
      </c>
      <c r="C9692" s="13" t="s">
        <v>9664</v>
      </c>
      <c r="D9692" s="14"/>
      <c r="E9692" s="1" t="s">
        <v>9772</v>
      </c>
      <c r="F9692" s="3">
        <v>2647.66</v>
      </c>
      <c r="G9692" s="3">
        <v>2027.69</v>
      </c>
      <c r="H9692" s="4">
        <v>98436.69</v>
      </c>
      <c r="I9692" s="4">
        <v>82690.63</v>
      </c>
      <c r="K9692" s="16">
        <f>H9692-F9692</f>
        <v>95789.03</v>
      </c>
      <c r="L9692" s="16">
        <f>I9692</f>
        <v>82690.63</v>
      </c>
      <c r="M9692" s="16">
        <f t="shared" si="165"/>
        <v>86.325782816675357</v>
      </c>
    </row>
    <row r="9693" spans="1:13" x14ac:dyDescent="0.25">
      <c r="A9693" s="1" t="s">
        <v>10</v>
      </c>
      <c r="B9693" s="1" t="s">
        <v>5959</v>
      </c>
      <c r="C9693" s="13" t="s">
        <v>9664</v>
      </c>
      <c r="D9693" s="14"/>
      <c r="E9693" s="1" t="s">
        <v>9773</v>
      </c>
      <c r="F9693" s="3">
        <v>2142.31</v>
      </c>
      <c r="G9693" s="3">
        <v>2342.08</v>
      </c>
      <c r="H9693" s="4">
        <v>79340.12</v>
      </c>
      <c r="I9693" s="4">
        <v>62200.19</v>
      </c>
      <c r="K9693" s="16">
        <f>H9693-F9693</f>
        <v>77197.81</v>
      </c>
      <c r="L9693" s="16">
        <f>I9693</f>
        <v>62200.19</v>
      </c>
      <c r="M9693" s="16">
        <f t="shared" si="165"/>
        <v>80.572479970610573</v>
      </c>
    </row>
    <row r="9694" spans="1:13" x14ac:dyDescent="0.25">
      <c r="A9694" s="1" t="s">
        <v>10</v>
      </c>
      <c r="B9694" s="1" t="s">
        <v>5959</v>
      </c>
      <c r="C9694" s="13" t="s">
        <v>9664</v>
      </c>
      <c r="D9694" s="14"/>
      <c r="E9694" s="1" t="s">
        <v>9774</v>
      </c>
      <c r="F9694" s="3">
        <v>4133.6000000000004</v>
      </c>
      <c r="G9694" s="3">
        <v>2982.74</v>
      </c>
      <c r="H9694" s="4">
        <v>155454.91</v>
      </c>
      <c r="I9694" s="4">
        <v>138762.23000000001</v>
      </c>
      <c r="K9694" s="16">
        <f>H9694-F9694</f>
        <v>151321.31</v>
      </c>
      <c r="L9694" s="16">
        <f>I9694</f>
        <v>138762.23000000001</v>
      </c>
      <c r="M9694" s="16">
        <f t="shared" si="165"/>
        <v>91.700389059544889</v>
      </c>
    </row>
    <row r="9695" spans="1:13" x14ac:dyDescent="0.25">
      <c r="A9695" s="1" t="s">
        <v>10</v>
      </c>
      <c r="B9695" s="1" t="s">
        <v>5959</v>
      </c>
      <c r="C9695" s="13" t="s">
        <v>9664</v>
      </c>
      <c r="D9695" s="14"/>
      <c r="E9695" s="1" t="s">
        <v>9775</v>
      </c>
      <c r="F9695" s="3">
        <v>2047.35</v>
      </c>
      <c r="G9695" s="3">
        <v>278.91000000000003</v>
      </c>
      <c r="H9695" s="4">
        <v>72174.5</v>
      </c>
      <c r="I9695" s="4">
        <v>39084.639999999999</v>
      </c>
      <c r="K9695" s="16">
        <f>H9695-F9695</f>
        <v>70127.149999999994</v>
      </c>
      <c r="L9695" s="16">
        <f>I9695</f>
        <v>39084.639999999999</v>
      </c>
      <c r="M9695" s="16">
        <f t="shared" si="165"/>
        <v>55.733963236777775</v>
      </c>
    </row>
    <row r="9696" spans="1:13" x14ac:dyDescent="0.25">
      <c r="A9696" s="1" t="s">
        <v>10</v>
      </c>
      <c r="B9696" s="1" t="s">
        <v>5959</v>
      </c>
      <c r="C9696" s="13" t="s">
        <v>9664</v>
      </c>
      <c r="D9696" s="14"/>
      <c r="E9696" s="1" t="s">
        <v>9776</v>
      </c>
      <c r="F9696" s="3">
        <v>27048.83</v>
      </c>
      <c r="G9696" s="3">
        <v>27985.61</v>
      </c>
      <c r="H9696" s="4">
        <v>1014492.13</v>
      </c>
      <c r="I9696" s="4">
        <v>906075.48</v>
      </c>
      <c r="K9696" s="16">
        <f>H9696-F9696</f>
        <v>987443.3</v>
      </c>
      <c r="L9696" s="16">
        <f>I9696</f>
        <v>906075.48</v>
      </c>
      <c r="M9696" s="16">
        <f t="shared" si="165"/>
        <v>91.759747622977443</v>
      </c>
    </row>
    <row r="9697" spans="1:13" x14ac:dyDescent="0.25">
      <c r="A9697" s="1" t="s">
        <v>10</v>
      </c>
      <c r="B9697" s="1" t="s">
        <v>5959</v>
      </c>
      <c r="C9697" s="13" t="s">
        <v>9664</v>
      </c>
      <c r="D9697" s="14"/>
      <c r="E9697" s="1" t="s">
        <v>9777</v>
      </c>
      <c r="F9697" s="3">
        <v>2148.11</v>
      </c>
      <c r="G9697" s="3">
        <v>2210.5500000000002</v>
      </c>
      <c r="H9697" s="4">
        <v>77576.22</v>
      </c>
      <c r="I9697" s="4">
        <v>51654.68</v>
      </c>
      <c r="K9697" s="16">
        <f>H9697-F9697</f>
        <v>75428.11</v>
      </c>
      <c r="L9697" s="16">
        <f>I9697</f>
        <v>51654.68</v>
      </c>
      <c r="M9697" s="16">
        <f t="shared" si="165"/>
        <v>68.482002266794169</v>
      </c>
    </row>
    <row r="9698" spans="1:13" x14ac:dyDescent="0.25">
      <c r="A9698" s="1" t="s">
        <v>10</v>
      </c>
      <c r="B9698" s="1" t="s">
        <v>5959</v>
      </c>
      <c r="C9698" s="13" t="s">
        <v>9664</v>
      </c>
      <c r="D9698" s="14"/>
      <c r="E9698" s="1" t="s">
        <v>9778</v>
      </c>
      <c r="F9698" s="3">
        <v>4224.51</v>
      </c>
      <c r="G9698" s="3">
        <v>3333.53</v>
      </c>
      <c r="H9698" s="4">
        <v>157697.85999999999</v>
      </c>
      <c r="I9698" s="4">
        <v>136535.22</v>
      </c>
      <c r="K9698" s="16">
        <f>H9698-F9698</f>
        <v>153473.34999999998</v>
      </c>
      <c r="L9698" s="16">
        <f>I9698</f>
        <v>136535.22</v>
      </c>
      <c r="M9698" s="16">
        <f t="shared" si="165"/>
        <v>88.96347150824559</v>
      </c>
    </row>
    <row r="9699" spans="1:13" x14ac:dyDescent="0.25">
      <c r="A9699" s="1" t="s">
        <v>10</v>
      </c>
      <c r="B9699" s="1" t="s">
        <v>5959</v>
      </c>
      <c r="C9699" s="13" t="s">
        <v>9664</v>
      </c>
      <c r="D9699" s="14"/>
      <c r="E9699" s="1" t="s">
        <v>9779</v>
      </c>
      <c r="F9699" s="3">
        <v>1993.29</v>
      </c>
      <c r="G9699" s="3">
        <v>951.9</v>
      </c>
      <c r="H9699" s="4">
        <v>75132.14</v>
      </c>
      <c r="I9699" s="4">
        <v>68975.22</v>
      </c>
      <c r="K9699" s="16">
        <f>H9699-F9699</f>
        <v>73138.850000000006</v>
      </c>
      <c r="L9699" s="16">
        <f>I9699</f>
        <v>68975.22</v>
      </c>
      <c r="M9699" s="16">
        <f t="shared" si="165"/>
        <v>94.307225229819707</v>
      </c>
    </row>
    <row r="9700" spans="1:13" x14ac:dyDescent="0.25">
      <c r="A9700" s="1" t="s">
        <v>10</v>
      </c>
      <c r="B9700" s="1" t="s">
        <v>5959</v>
      </c>
      <c r="C9700" s="13" t="s">
        <v>9664</v>
      </c>
      <c r="D9700" s="14"/>
      <c r="E9700" s="1" t="s">
        <v>9780</v>
      </c>
      <c r="F9700" s="3">
        <v>2339.7399999999998</v>
      </c>
      <c r="G9700" s="3">
        <v>2447.11</v>
      </c>
      <c r="H9700" s="4">
        <v>85912.75</v>
      </c>
      <c r="I9700" s="4">
        <v>65186.37</v>
      </c>
      <c r="K9700" s="16">
        <f>H9700-F9700</f>
        <v>83573.009999999995</v>
      </c>
      <c r="L9700" s="16">
        <f>I9700</f>
        <v>65186.37</v>
      </c>
      <c r="M9700" s="16">
        <f t="shared" si="165"/>
        <v>77.999308628467503</v>
      </c>
    </row>
    <row r="9701" spans="1:13" x14ac:dyDescent="0.25">
      <c r="A9701" s="1" t="s">
        <v>10</v>
      </c>
      <c r="B9701" s="1" t="s">
        <v>5959</v>
      </c>
      <c r="C9701" s="13" t="s">
        <v>9664</v>
      </c>
      <c r="D9701" s="14"/>
      <c r="E9701" s="1" t="s">
        <v>9781</v>
      </c>
      <c r="F9701" s="3">
        <v>4304.54</v>
      </c>
      <c r="G9701" s="3">
        <v>2410.39</v>
      </c>
      <c r="H9701" s="4">
        <v>161535.07</v>
      </c>
      <c r="I9701" s="4">
        <v>141738.57</v>
      </c>
      <c r="K9701" s="16">
        <f>H9701-F9701</f>
        <v>157230.53</v>
      </c>
      <c r="L9701" s="16">
        <f>I9701</f>
        <v>141738.57</v>
      </c>
      <c r="M9701" s="16">
        <f t="shared" si="165"/>
        <v>90.146977180576826</v>
      </c>
    </row>
    <row r="9702" spans="1:13" x14ac:dyDescent="0.25">
      <c r="A9702" s="1" t="s">
        <v>10</v>
      </c>
      <c r="B9702" s="1" t="s">
        <v>5959</v>
      </c>
      <c r="C9702" s="13" t="s">
        <v>9664</v>
      </c>
      <c r="D9702" s="14"/>
      <c r="E9702" s="1" t="s">
        <v>9782</v>
      </c>
      <c r="F9702" s="3">
        <v>2063.11</v>
      </c>
      <c r="G9702" s="3">
        <v>1206.71</v>
      </c>
      <c r="H9702" s="4">
        <v>75213.61</v>
      </c>
      <c r="I9702" s="4">
        <v>55412.06</v>
      </c>
      <c r="K9702" s="16">
        <f>H9702-F9702</f>
        <v>73150.5</v>
      </c>
      <c r="L9702" s="16">
        <f>I9702</f>
        <v>55412.06</v>
      </c>
      <c r="M9702" s="16">
        <f t="shared" si="165"/>
        <v>75.750760418589067</v>
      </c>
    </row>
    <row r="9703" spans="1:13" x14ac:dyDescent="0.25">
      <c r="A9703" s="1" t="s">
        <v>10</v>
      </c>
      <c r="B9703" s="1" t="s">
        <v>5959</v>
      </c>
      <c r="C9703" s="13" t="s">
        <v>9664</v>
      </c>
      <c r="D9703" s="14"/>
      <c r="E9703" s="1" t="s">
        <v>9783</v>
      </c>
      <c r="F9703" s="3">
        <v>2159.13</v>
      </c>
      <c r="G9703" s="3">
        <v>2479.23</v>
      </c>
      <c r="H9703" s="4">
        <v>79241.22</v>
      </c>
      <c r="I9703" s="4">
        <v>59910.6</v>
      </c>
      <c r="K9703" s="16">
        <f>H9703-F9703</f>
        <v>77082.09</v>
      </c>
      <c r="L9703" s="16">
        <f>I9703</f>
        <v>59910.6</v>
      </c>
      <c r="M9703" s="16">
        <f t="shared" si="165"/>
        <v>77.723113112267711</v>
      </c>
    </row>
    <row r="9704" spans="1:13" x14ac:dyDescent="0.25">
      <c r="A9704" s="1" t="s">
        <v>10</v>
      </c>
      <c r="B9704" s="1" t="s">
        <v>5959</v>
      </c>
      <c r="C9704" s="13" t="s">
        <v>9664</v>
      </c>
      <c r="D9704" s="14"/>
      <c r="E9704" s="1" t="s">
        <v>9784</v>
      </c>
      <c r="F9704" s="3">
        <v>2100.35</v>
      </c>
      <c r="G9704" s="3">
        <v>1004.53</v>
      </c>
      <c r="H9704" s="4">
        <v>77590.720000000001</v>
      </c>
      <c r="I9704" s="4">
        <v>62615.96</v>
      </c>
      <c r="K9704" s="16">
        <f>H9704-F9704</f>
        <v>75490.37</v>
      </c>
      <c r="L9704" s="16">
        <f>I9704</f>
        <v>62615.96</v>
      </c>
      <c r="M9704" s="16">
        <f t="shared" si="165"/>
        <v>82.945626044752458</v>
      </c>
    </row>
    <row r="9705" spans="1:13" x14ac:dyDescent="0.25">
      <c r="A9705" s="1" t="s">
        <v>10</v>
      </c>
      <c r="B9705" s="1" t="s">
        <v>5959</v>
      </c>
      <c r="C9705" s="13" t="s">
        <v>9664</v>
      </c>
      <c r="D9705" s="14"/>
      <c r="E9705" s="1" t="s">
        <v>9785</v>
      </c>
      <c r="F9705" s="3">
        <v>4086.91</v>
      </c>
      <c r="G9705" s="3">
        <v>2761.9</v>
      </c>
      <c r="H9705" s="4">
        <v>154842.65</v>
      </c>
      <c r="I9705" s="4">
        <v>142754.07</v>
      </c>
      <c r="K9705" s="16">
        <f>H9705-F9705</f>
        <v>150755.74</v>
      </c>
      <c r="L9705" s="16">
        <f>I9705</f>
        <v>142754.07</v>
      </c>
      <c r="M9705" s="16">
        <f t="shared" si="165"/>
        <v>94.692294966679228</v>
      </c>
    </row>
    <row r="9706" spans="1:13" x14ac:dyDescent="0.25">
      <c r="A9706" s="1" t="s">
        <v>10</v>
      </c>
      <c r="B9706" s="1" t="s">
        <v>5959</v>
      </c>
      <c r="C9706" s="13" t="s">
        <v>9664</v>
      </c>
      <c r="D9706" s="14"/>
      <c r="E9706" s="1" t="s">
        <v>9786</v>
      </c>
      <c r="F9706" s="3">
        <v>14930.26</v>
      </c>
      <c r="G9706" s="3">
        <v>14051.07</v>
      </c>
      <c r="H9706" s="4">
        <v>554842.55000000005</v>
      </c>
      <c r="I9706" s="4">
        <v>466859.55</v>
      </c>
      <c r="K9706" s="16">
        <f>H9706-F9706</f>
        <v>539912.29</v>
      </c>
      <c r="L9706" s="16">
        <f>I9706</f>
        <v>466859.55</v>
      </c>
      <c r="M9706" s="16">
        <f t="shared" si="165"/>
        <v>86.469517113603757</v>
      </c>
    </row>
    <row r="9707" spans="1:13" ht="38.25" x14ac:dyDescent="0.25">
      <c r="A9707" s="1" t="s">
        <v>36</v>
      </c>
      <c r="B9707" s="1" t="s">
        <v>5959</v>
      </c>
      <c r="C9707" s="13" t="s">
        <v>9664</v>
      </c>
      <c r="D9707" s="14"/>
      <c r="E9707" s="1" t="s">
        <v>9787</v>
      </c>
      <c r="F9707" s="3">
        <v>33773.64</v>
      </c>
      <c r="G9707" s="3">
        <v>27861.040000000001</v>
      </c>
      <c r="H9707" s="4">
        <v>1253687.2</v>
      </c>
      <c r="I9707" s="4">
        <v>1040588.75</v>
      </c>
      <c r="K9707" s="16">
        <f>H9707-F9707</f>
        <v>1219913.56</v>
      </c>
      <c r="L9707" s="16">
        <f>I9707</f>
        <v>1040588.75</v>
      </c>
      <c r="M9707" s="16">
        <f t="shared" si="165"/>
        <v>85.300203565242768</v>
      </c>
    </row>
    <row r="9708" spans="1:13" x14ac:dyDescent="0.25">
      <c r="A9708" s="1" t="s">
        <v>10</v>
      </c>
      <c r="B9708" s="1" t="s">
        <v>5959</v>
      </c>
      <c r="C9708" s="13" t="s">
        <v>9664</v>
      </c>
      <c r="D9708" s="14"/>
      <c r="E9708" s="1" t="s">
        <v>9788</v>
      </c>
      <c r="F9708" s="3">
        <v>15113.11</v>
      </c>
      <c r="G9708" s="3">
        <v>10119.14</v>
      </c>
      <c r="H9708" s="4">
        <v>552560.61</v>
      </c>
      <c r="I9708" s="4">
        <v>410762.14</v>
      </c>
      <c r="K9708" s="16">
        <f>H9708-F9708</f>
        <v>537447.5</v>
      </c>
      <c r="L9708" s="16">
        <f>I9708</f>
        <v>410762.14</v>
      </c>
      <c r="M9708" s="16">
        <f t="shared" si="165"/>
        <v>76.428328348350306</v>
      </c>
    </row>
    <row r="9709" spans="1:13" x14ac:dyDescent="0.25">
      <c r="A9709" s="1" t="s">
        <v>10</v>
      </c>
      <c r="B9709" s="1" t="s">
        <v>5959</v>
      </c>
      <c r="C9709" s="13" t="s">
        <v>9664</v>
      </c>
      <c r="D9709" s="14"/>
      <c r="E9709" s="1" t="s">
        <v>9789</v>
      </c>
      <c r="F9709" s="3">
        <v>34061.81</v>
      </c>
      <c r="G9709" s="3">
        <v>27117.25</v>
      </c>
      <c r="H9709" s="4">
        <v>1257636.71</v>
      </c>
      <c r="I9709" s="4">
        <v>1018984.13</v>
      </c>
      <c r="K9709" s="16">
        <f>H9709-F9709</f>
        <v>1223574.8999999999</v>
      </c>
      <c r="L9709" s="16">
        <f>I9709</f>
        <v>1018984.13</v>
      </c>
      <c r="M9709" s="16">
        <f t="shared" si="165"/>
        <v>83.279260632103529</v>
      </c>
    </row>
    <row r="9710" spans="1:13" x14ac:dyDescent="0.25">
      <c r="A9710" s="1" t="s">
        <v>10</v>
      </c>
      <c r="B9710" s="1" t="s">
        <v>5959</v>
      </c>
      <c r="C9710" s="13" t="s">
        <v>9664</v>
      </c>
      <c r="D9710" s="14"/>
      <c r="E9710" s="1" t="s">
        <v>9790</v>
      </c>
      <c r="F9710" s="3">
        <v>24250.21</v>
      </c>
      <c r="G9710" s="3">
        <v>19806.88</v>
      </c>
      <c r="H9710" s="4">
        <v>910217.94</v>
      </c>
      <c r="I9710" s="4">
        <v>816301.05</v>
      </c>
      <c r="K9710" s="16">
        <f>H9710-F9710</f>
        <v>885967.73</v>
      </c>
      <c r="L9710" s="16">
        <f>I9710</f>
        <v>816301.05</v>
      </c>
      <c r="M9710" s="16">
        <f t="shared" si="165"/>
        <v>92.136657166960262</v>
      </c>
    </row>
    <row r="9711" spans="1:13" x14ac:dyDescent="0.25">
      <c r="A9711" s="1" t="s">
        <v>10</v>
      </c>
      <c r="B9711" s="1" t="s">
        <v>5959</v>
      </c>
      <c r="C9711" s="13" t="s">
        <v>9664</v>
      </c>
      <c r="D9711" s="14"/>
      <c r="E9711" s="1" t="s">
        <v>9791</v>
      </c>
      <c r="F9711" s="3">
        <v>1802.72</v>
      </c>
      <c r="G9711" s="3">
        <v>1263.95</v>
      </c>
      <c r="H9711" s="4">
        <v>66326.25</v>
      </c>
      <c r="I9711" s="4">
        <v>51529.53</v>
      </c>
      <c r="K9711" s="16">
        <f>H9711-F9711</f>
        <v>64523.53</v>
      </c>
      <c r="L9711" s="16">
        <f>I9711</f>
        <v>51529.53</v>
      </c>
      <c r="M9711" s="16">
        <f t="shared" si="165"/>
        <v>79.861610175388734</v>
      </c>
    </row>
    <row r="9712" spans="1:13" x14ac:dyDescent="0.25">
      <c r="A9712" s="1" t="s">
        <v>10</v>
      </c>
      <c r="B9712" s="1" t="s">
        <v>5959</v>
      </c>
      <c r="C9712" s="13" t="s">
        <v>9664</v>
      </c>
      <c r="D9712" s="14"/>
      <c r="E9712" s="1" t="s">
        <v>9792</v>
      </c>
      <c r="F9712" s="3">
        <v>23404.06</v>
      </c>
      <c r="G9712" s="3">
        <v>21793.84</v>
      </c>
      <c r="H9712" s="4">
        <v>878303.59</v>
      </c>
      <c r="I9712" s="4">
        <v>783351.15</v>
      </c>
      <c r="K9712" s="16">
        <f>H9712-F9712</f>
        <v>854899.52999999991</v>
      </c>
      <c r="L9712" s="16">
        <f>I9712</f>
        <v>783351.15</v>
      </c>
      <c r="M9712" s="16">
        <f t="shared" si="165"/>
        <v>91.63078496487185</v>
      </c>
    </row>
    <row r="9713" spans="1:13" x14ac:dyDescent="0.25">
      <c r="A9713" s="1" t="s">
        <v>10</v>
      </c>
      <c r="B9713" s="1" t="s">
        <v>5959</v>
      </c>
      <c r="C9713" s="13" t="s">
        <v>9664</v>
      </c>
      <c r="D9713" s="14"/>
      <c r="E9713" s="1" t="s">
        <v>9793</v>
      </c>
      <c r="F9713" s="3">
        <v>15061.08</v>
      </c>
      <c r="G9713" s="3">
        <v>11758.56</v>
      </c>
      <c r="H9713" s="4">
        <v>556940.09</v>
      </c>
      <c r="I9713" s="4">
        <v>451748.58</v>
      </c>
      <c r="K9713" s="16">
        <f>H9713-F9713</f>
        <v>541879.01</v>
      </c>
      <c r="L9713" s="16">
        <f>I9713</f>
        <v>451748.58</v>
      </c>
      <c r="M9713" s="16">
        <f t="shared" si="165"/>
        <v>83.367056420952707</v>
      </c>
    </row>
    <row r="9714" spans="1:13" ht="38.25" x14ac:dyDescent="0.25">
      <c r="A9714" s="1" t="s">
        <v>36</v>
      </c>
      <c r="B9714" s="1" t="s">
        <v>5959</v>
      </c>
      <c r="C9714" s="13" t="s">
        <v>9664</v>
      </c>
      <c r="D9714" s="14"/>
      <c r="E9714" s="1" t="s">
        <v>9794</v>
      </c>
      <c r="F9714" s="3">
        <v>14839.02</v>
      </c>
      <c r="G9714" s="3">
        <v>15082.33</v>
      </c>
      <c r="H9714" s="4">
        <v>555369.87</v>
      </c>
      <c r="I9714" s="4">
        <v>490711.01</v>
      </c>
      <c r="K9714" s="16">
        <f>H9714-F9714</f>
        <v>540530.85</v>
      </c>
      <c r="L9714" s="16">
        <f>I9714</f>
        <v>490711.01</v>
      </c>
      <c r="M9714" s="16">
        <f t="shared" ref="M9714:M9775" si="166">L9714/K9714*100</f>
        <v>90.783164365179161</v>
      </c>
    </row>
    <row r="9715" spans="1:13" x14ac:dyDescent="0.25">
      <c r="A9715" s="1" t="s">
        <v>10</v>
      </c>
      <c r="B9715" s="1" t="s">
        <v>5959</v>
      </c>
      <c r="C9715" s="13" t="s">
        <v>9664</v>
      </c>
      <c r="D9715" s="14"/>
      <c r="E9715" s="1" t="s">
        <v>9795</v>
      </c>
      <c r="F9715" s="3">
        <v>15375.68</v>
      </c>
      <c r="G9715" s="3">
        <v>11749.45</v>
      </c>
      <c r="H9715" s="4">
        <v>560641.21</v>
      </c>
      <c r="I9715" s="4">
        <v>413854.51</v>
      </c>
      <c r="K9715" s="16">
        <f>H9715-F9715</f>
        <v>545265.52999999991</v>
      </c>
      <c r="L9715" s="16">
        <f>I9715</f>
        <v>413854.51</v>
      </c>
      <c r="M9715" s="16">
        <f t="shared" si="166"/>
        <v>75.899628204995835</v>
      </c>
    </row>
    <row r="9716" spans="1:13" x14ac:dyDescent="0.25">
      <c r="A9716" s="1" t="s">
        <v>10</v>
      </c>
      <c r="B9716" s="1" t="s">
        <v>5959</v>
      </c>
      <c r="C9716" s="13" t="s">
        <v>9664</v>
      </c>
      <c r="D9716" s="14"/>
      <c r="E9716" s="1" t="s">
        <v>9796</v>
      </c>
      <c r="F9716" s="3">
        <v>14802.5</v>
      </c>
      <c r="G9716" s="3">
        <v>13026.02</v>
      </c>
      <c r="H9716" s="4">
        <v>553121.64</v>
      </c>
      <c r="I9716" s="4">
        <v>478954.36</v>
      </c>
      <c r="K9716" s="16">
        <f>H9716-F9716</f>
        <v>538319.14</v>
      </c>
      <c r="L9716" s="16">
        <f>I9716</f>
        <v>478954.36</v>
      </c>
      <c r="M9716" s="16">
        <f t="shared" si="166"/>
        <v>88.972195935667457</v>
      </c>
    </row>
    <row r="9717" spans="1:13" x14ac:dyDescent="0.25">
      <c r="A9717" s="1" t="s">
        <v>10</v>
      </c>
      <c r="B9717" s="1" t="s">
        <v>5959</v>
      </c>
      <c r="C9717" s="13" t="s">
        <v>9664</v>
      </c>
      <c r="D9717" s="14"/>
      <c r="E9717" s="1" t="s">
        <v>9797</v>
      </c>
      <c r="F9717" s="3">
        <v>33722.400000000001</v>
      </c>
      <c r="G9717" s="3">
        <v>22994.82</v>
      </c>
      <c r="H9717" s="4">
        <v>1252881.1399999999</v>
      </c>
      <c r="I9717" s="4">
        <v>1047961.85</v>
      </c>
      <c r="K9717" s="16">
        <f>H9717-F9717</f>
        <v>1219158.74</v>
      </c>
      <c r="L9717" s="16">
        <f>I9717</f>
        <v>1047961.85</v>
      </c>
      <c r="M9717" s="16">
        <f t="shared" si="166"/>
        <v>85.957785119926228</v>
      </c>
    </row>
    <row r="9718" spans="1:13" x14ac:dyDescent="0.25">
      <c r="A9718" s="1" t="s">
        <v>10</v>
      </c>
      <c r="B9718" s="1" t="s">
        <v>5959</v>
      </c>
      <c r="C9718" s="13" t="s">
        <v>9664</v>
      </c>
      <c r="D9718" s="14"/>
      <c r="E9718" s="1" t="s">
        <v>9798</v>
      </c>
      <c r="F9718" s="3">
        <v>4269.7</v>
      </c>
      <c r="G9718" s="3">
        <v>3053.09</v>
      </c>
      <c r="H9718" s="4">
        <v>156607.67999999999</v>
      </c>
      <c r="I9718" s="4">
        <v>118866.12</v>
      </c>
      <c r="K9718" s="16">
        <f>H9718-F9718</f>
        <v>152337.97999999998</v>
      </c>
      <c r="L9718" s="16">
        <f>I9718</f>
        <v>118866.12</v>
      </c>
      <c r="M9718" s="16">
        <f t="shared" si="166"/>
        <v>78.027895604234743</v>
      </c>
    </row>
    <row r="9719" spans="1:13" x14ac:dyDescent="0.25">
      <c r="A9719" s="1" t="s">
        <v>10</v>
      </c>
      <c r="B9719" s="1" t="s">
        <v>5959</v>
      </c>
      <c r="C9719" s="13" t="s">
        <v>9664</v>
      </c>
      <c r="D9719" s="14"/>
      <c r="E9719" s="1" t="s">
        <v>9799</v>
      </c>
      <c r="F9719" s="3">
        <v>3722.67</v>
      </c>
      <c r="G9719" s="3">
        <v>1910.82</v>
      </c>
      <c r="H9719" s="4">
        <v>131832.71</v>
      </c>
      <c r="I9719" s="4">
        <v>76340.350000000006</v>
      </c>
      <c r="K9719" s="16">
        <f>H9719-F9719</f>
        <v>128110.04</v>
      </c>
      <c r="L9719" s="16">
        <f>I9719</f>
        <v>76340.350000000006</v>
      </c>
      <c r="M9719" s="16">
        <f t="shared" si="166"/>
        <v>59.589669943120782</v>
      </c>
    </row>
    <row r="9720" spans="1:13" x14ac:dyDescent="0.25">
      <c r="A9720" s="1" t="s">
        <v>10</v>
      </c>
      <c r="B9720" s="1" t="s">
        <v>5959</v>
      </c>
      <c r="C9720" s="13" t="s">
        <v>9664</v>
      </c>
      <c r="D9720" s="14"/>
      <c r="E9720" s="1" t="s">
        <v>9800</v>
      </c>
      <c r="F9720" s="3">
        <v>18389.27</v>
      </c>
      <c r="G9720" s="3">
        <v>18671.37</v>
      </c>
      <c r="H9720" s="4">
        <v>693791.76</v>
      </c>
      <c r="I9720" s="4">
        <v>632574.56999999995</v>
      </c>
      <c r="K9720" s="16">
        <f>H9720-F9720</f>
        <v>675402.49</v>
      </c>
      <c r="L9720" s="16">
        <f>I9720</f>
        <v>632574.56999999995</v>
      </c>
      <c r="M9720" s="16">
        <f t="shared" si="166"/>
        <v>93.658904041055564</v>
      </c>
    </row>
    <row r="9721" spans="1:13" x14ac:dyDescent="0.25">
      <c r="A9721" s="1" t="s">
        <v>10</v>
      </c>
      <c r="B9721" s="1" t="s">
        <v>5959</v>
      </c>
      <c r="C9721" s="13" t="s">
        <v>9664</v>
      </c>
      <c r="D9721" s="14"/>
      <c r="E9721" s="1" t="s">
        <v>9801</v>
      </c>
      <c r="F9721" s="3">
        <v>20447.63</v>
      </c>
      <c r="G9721" s="3">
        <v>13236.57</v>
      </c>
      <c r="H9721" s="4">
        <v>750494.53</v>
      </c>
      <c r="I9721" s="4">
        <v>612819.07999999996</v>
      </c>
      <c r="K9721" s="16">
        <f>H9721-F9721</f>
        <v>730046.9</v>
      </c>
      <c r="L9721" s="16">
        <f>I9721</f>
        <v>612819.07999999996</v>
      </c>
      <c r="M9721" s="16">
        <f t="shared" si="166"/>
        <v>83.942426164675169</v>
      </c>
    </row>
    <row r="9722" spans="1:13" x14ac:dyDescent="0.25">
      <c r="A9722" s="1" t="s">
        <v>10</v>
      </c>
      <c r="B9722" s="1" t="s">
        <v>5959</v>
      </c>
      <c r="C9722" s="13" t="s">
        <v>9664</v>
      </c>
      <c r="D9722" s="14"/>
      <c r="E9722" s="1" t="s">
        <v>9802</v>
      </c>
      <c r="F9722" s="3">
        <v>36817.68</v>
      </c>
      <c r="G9722" s="3">
        <v>27601.200000000001</v>
      </c>
      <c r="H9722" s="4">
        <v>1362204.71</v>
      </c>
      <c r="I9722" s="4">
        <v>1095778.1100000001</v>
      </c>
      <c r="K9722" s="16">
        <f>H9722-F9722</f>
        <v>1325387.03</v>
      </c>
      <c r="L9722" s="16">
        <f>I9722</f>
        <v>1095778.1100000001</v>
      </c>
      <c r="M9722" s="16">
        <f t="shared" si="166"/>
        <v>82.676085188490191</v>
      </c>
    </row>
    <row r="9723" spans="1:13" ht="38.25" x14ac:dyDescent="0.25">
      <c r="A9723" s="1" t="s">
        <v>36</v>
      </c>
      <c r="B9723" s="1" t="s">
        <v>5959</v>
      </c>
      <c r="C9723" s="13" t="s">
        <v>9664</v>
      </c>
      <c r="D9723" s="14"/>
      <c r="E9723" s="1" t="s">
        <v>9803</v>
      </c>
      <c r="F9723" s="3">
        <v>35236.68</v>
      </c>
      <c r="G9723" s="3">
        <v>28922.959999999999</v>
      </c>
      <c r="H9723" s="4">
        <v>1317033.24</v>
      </c>
      <c r="I9723" s="4">
        <v>1147391.03</v>
      </c>
      <c r="K9723" s="16">
        <f>H9723-F9723</f>
        <v>1281796.56</v>
      </c>
      <c r="L9723" s="16">
        <f>I9723</f>
        <v>1147391.03</v>
      </c>
      <c r="M9723" s="16">
        <f t="shared" si="166"/>
        <v>89.514285324654011</v>
      </c>
    </row>
    <row r="9724" spans="1:13" x14ac:dyDescent="0.25">
      <c r="A9724" s="1" t="s">
        <v>10</v>
      </c>
      <c r="B9724" s="1" t="s">
        <v>5959</v>
      </c>
      <c r="C9724" s="13" t="s">
        <v>9664</v>
      </c>
      <c r="D9724" s="14"/>
      <c r="E9724" s="1" t="s">
        <v>9804</v>
      </c>
      <c r="F9724" s="3">
        <v>42040.639999999999</v>
      </c>
      <c r="G9724" s="3">
        <v>30598.22</v>
      </c>
      <c r="H9724" s="4">
        <v>1545924.17</v>
      </c>
      <c r="I9724" s="4">
        <v>1193598.03</v>
      </c>
      <c r="K9724" s="16">
        <f>H9724-F9724</f>
        <v>1503883.53</v>
      </c>
      <c r="L9724" s="16">
        <f>I9724</f>
        <v>1193598.03</v>
      </c>
      <c r="M9724" s="16">
        <f t="shared" si="166"/>
        <v>79.367717392316933</v>
      </c>
    </row>
    <row r="9725" spans="1:13" x14ac:dyDescent="0.25">
      <c r="A9725" s="1" t="s">
        <v>10</v>
      </c>
      <c r="B9725" s="1" t="s">
        <v>5959</v>
      </c>
      <c r="C9725" s="13" t="s">
        <v>9664</v>
      </c>
      <c r="D9725" s="14"/>
      <c r="E9725" s="1" t="s">
        <v>9805</v>
      </c>
      <c r="F9725" s="3">
        <v>39438.28</v>
      </c>
      <c r="G9725" s="3">
        <v>28793.72</v>
      </c>
      <c r="H9725" s="4">
        <v>1454158.08</v>
      </c>
      <c r="I9725" s="4">
        <v>1158679.44</v>
      </c>
      <c r="K9725" s="16">
        <f>H9725-F9725</f>
        <v>1414719.8</v>
      </c>
      <c r="L9725" s="16">
        <f>I9725</f>
        <v>1158679.44</v>
      </c>
      <c r="M9725" s="16">
        <f t="shared" si="166"/>
        <v>81.901691062781467</v>
      </c>
    </row>
    <row r="9726" spans="1:13" x14ac:dyDescent="0.25">
      <c r="A9726" s="1" t="s">
        <v>10</v>
      </c>
      <c r="B9726" s="1" t="s">
        <v>5959</v>
      </c>
      <c r="C9726" s="13" t="s">
        <v>9664</v>
      </c>
      <c r="D9726" s="14"/>
      <c r="E9726" s="1" t="s">
        <v>9806</v>
      </c>
      <c r="F9726" s="3">
        <v>44264.33</v>
      </c>
      <c r="G9726" s="3">
        <v>32762.13</v>
      </c>
      <c r="H9726" s="4">
        <v>1671174.4</v>
      </c>
      <c r="I9726" s="4">
        <v>1536438.09</v>
      </c>
      <c r="K9726" s="16">
        <f>H9726-F9726</f>
        <v>1626910.0699999998</v>
      </c>
      <c r="L9726" s="16">
        <f>I9726</f>
        <v>1536438.09</v>
      </c>
      <c r="M9726" s="16">
        <f t="shared" si="166"/>
        <v>94.439030056529205</v>
      </c>
    </row>
    <row r="9727" spans="1:13" x14ac:dyDescent="0.25">
      <c r="A9727" s="1" t="s">
        <v>10</v>
      </c>
      <c r="B9727" s="1" t="s">
        <v>5959</v>
      </c>
      <c r="C9727" s="13" t="s">
        <v>9664</v>
      </c>
      <c r="D9727" s="14"/>
      <c r="E9727" s="1" t="s">
        <v>9807</v>
      </c>
      <c r="F9727" s="3">
        <v>20137.28</v>
      </c>
      <c r="G9727" s="3">
        <v>14285.87</v>
      </c>
      <c r="H9727" s="4">
        <v>751507.24</v>
      </c>
      <c r="I9727" s="4">
        <v>644413.78</v>
      </c>
      <c r="K9727" s="16">
        <f>H9727-F9727</f>
        <v>731369.96</v>
      </c>
      <c r="L9727" s="16">
        <f>I9727</f>
        <v>644413.78</v>
      </c>
      <c r="M9727" s="16">
        <f t="shared" si="166"/>
        <v>88.110507027113897</v>
      </c>
    </row>
    <row r="9728" spans="1:13" x14ac:dyDescent="0.25">
      <c r="A9728" s="1" t="s">
        <v>10</v>
      </c>
      <c r="B9728" s="1" t="s">
        <v>5959</v>
      </c>
      <c r="C9728" s="13" t="s">
        <v>9664</v>
      </c>
      <c r="D9728" s="14"/>
      <c r="E9728" s="1" t="s">
        <v>9808</v>
      </c>
      <c r="F9728" s="3">
        <v>20127.22</v>
      </c>
      <c r="G9728" s="3">
        <v>16718.259999999998</v>
      </c>
      <c r="H9728" s="4">
        <v>751143.9</v>
      </c>
      <c r="I9728" s="4">
        <v>651289.36</v>
      </c>
      <c r="K9728" s="16">
        <f>H9728-F9728</f>
        <v>731016.68</v>
      </c>
      <c r="L9728" s="16">
        <f>I9728</f>
        <v>651289.36</v>
      </c>
      <c r="M9728" s="16">
        <f t="shared" si="166"/>
        <v>89.093638738858857</v>
      </c>
    </row>
    <row r="9729" spans="1:13" x14ac:dyDescent="0.25">
      <c r="A9729" s="1" t="s">
        <v>10</v>
      </c>
      <c r="B9729" s="1" t="s">
        <v>5959</v>
      </c>
      <c r="C9729" s="13" t="s">
        <v>9664</v>
      </c>
      <c r="D9729" s="14"/>
      <c r="E9729" s="1" t="s">
        <v>9809</v>
      </c>
      <c r="F9729" s="3">
        <v>99472.72</v>
      </c>
      <c r="G9729" s="3">
        <v>79534.710000000006</v>
      </c>
      <c r="H9729" s="4">
        <v>3716808.95</v>
      </c>
      <c r="I9729" s="4">
        <v>3249268.84</v>
      </c>
      <c r="K9729" s="16">
        <f>H9729-F9729</f>
        <v>3617336.23</v>
      </c>
      <c r="L9729" s="16">
        <f>I9729</f>
        <v>3249268.84</v>
      </c>
      <c r="M9729" s="16">
        <f t="shared" si="166"/>
        <v>89.824905217616447</v>
      </c>
    </row>
    <row r="9730" spans="1:13" x14ac:dyDescent="0.25">
      <c r="A9730" s="1" t="s">
        <v>10</v>
      </c>
      <c r="B9730" s="1" t="s">
        <v>5959</v>
      </c>
      <c r="C9730" s="13" t="s">
        <v>9664</v>
      </c>
      <c r="D9730" s="14"/>
      <c r="E9730" s="1" t="s">
        <v>9810</v>
      </c>
      <c r="F9730" s="3">
        <v>22305.74</v>
      </c>
      <c r="G9730" s="3">
        <v>18153.21</v>
      </c>
      <c r="H9730" s="4">
        <v>810366.53</v>
      </c>
      <c r="I9730" s="4">
        <v>584293.12</v>
      </c>
      <c r="K9730" s="16">
        <f>H9730-F9730</f>
        <v>788060.79</v>
      </c>
      <c r="L9730" s="16">
        <f>I9730</f>
        <v>584293.12</v>
      </c>
      <c r="M9730" s="16">
        <f t="shared" si="166"/>
        <v>74.143153347345191</v>
      </c>
    </row>
    <row r="9731" spans="1:13" x14ac:dyDescent="0.25">
      <c r="A9731" s="1" t="s">
        <v>10</v>
      </c>
      <c r="B9731" s="1" t="s">
        <v>5959</v>
      </c>
      <c r="C9731" s="13" t="s">
        <v>9664</v>
      </c>
      <c r="D9731" s="14"/>
      <c r="E9731" s="1" t="s">
        <v>9811</v>
      </c>
      <c r="F9731" s="3">
        <v>18813.689999999999</v>
      </c>
      <c r="G9731" s="3">
        <v>17449.150000000001</v>
      </c>
      <c r="H9731" s="4">
        <v>701114.58</v>
      </c>
      <c r="I9731" s="4">
        <v>594638.93999999994</v>
      </c>
      <c r="K9731" s="16">
        <f>H9731-F9731</f>
        <v>682300.89</v>
      </c>
      <c r="L9731" s="16">
        <f>I9731</f>
        <v>594638.93999999994</v>
      </c>
      <c r="M9731" s="16">
        <f t="shared" si="166"/>
        <v>87.152010017164116</v>
      </c>
    </row>
    <row r="9732" spans="1:13" x14ac:dyDescent="0.25">
      <c r="A9732" s="1" t="s">
        <v>10</v>
      </c>
      <c r="B9732" s="1" t="s">
        <v>5959</v>
      </c>
      <c r="C9732" s="13" t="s">
        <v>9664</v>
      </c>
      <c r="D9732" s="14"/>
      <c r="E9732" s="1" t="s">
        <v>9812</v>
      </c>
      <c r="F9732" s="3">
        <v>20500.88</v>
      </c>
      <c r="G9732" s="3">
        <v>17329.75</v>
      </c>
      <c r="H9732" s="4">
        <v>756989.63</v>
      </c>
      <c r="I9732" s="4">
        <v>603381.19999999995</v>
      </c>
      <c r="K9732" s="16">
        <f>H9732-F9732</f>
        <v>736488.75</v>
      </c>
      <c r="L9732" s="16">
        <f>I9732</f>
        <v>603381.19999999995</v>
      </c>
      <c r="M9732" s="16">
        <f t="shared" si="166"/>
        <v>81.926736830671203</v>
      </c>
    </row>
    <row r="9733" spans="1:13" x14ac:dyDescent="0.25">
      <c r="A9733" s="1" t="s">
        <v>10</v>
      </c>
      <c r="B9733" s="1" t="s">
        <v>5959</v>
      </c>
      <c r="C9733" s="13" t="s">
        <v>9664</v>
      </c>
      <c r="D9733" s="14"/>
      <c r="E9733" s="1" t="s">
        <v>9813</v>
      </c>
      <c r="F9733" s="3">
        <v>46761.08</v>
      </c>
      <c r="G9733" s="3">
        <v>39742.97</v>
      </c>
      <c r="H9733" s="4">
        <v>1743756.71</v>
      </c>
      <c r="I9733" s="4">
        <v>1493309.29</v>
      </c>
      <c r="K9733" s="16">
        <f>H9733-F9733</f>
        <v>1696995.63</v>
      </c>
      <c r="L9733" s="16">
        <f>I9733</f>
        <v>1493309.29</v>
      </c>
      <c r="M9733" s="16">
        <f t="shared" si="166"/>
        <v>87.997238390059977</v>
      </c>
    </row>
    <row r="9734" spans="1:13" ht="38.25" x14ac:dyDescent="0.25">
      <c r="A9734" s="1" t="s">
        <v>36</v>
      </c>
      <c r="B9734" s="1" t="s">
        <v>5959</v>
      </c>
      <c r="C9734" s="13" t="s">
        <v>9664</v>
      </c>
      <c r="D9734" s="14"/>
      <c r="E9734" s="1" t="s">
        <v>9814</v>
      </c>
      <c r="F9734" s="3">
        <v>48265.15</v>
      </c>
      <c r="G9734" s="3">
        <v>40301.08</v>
      </c>
      <c r="H9734" s="4">
        <v>1784525.73</v>
      </c>
      <c r="I9734" s="4">
        <v>1435788.69</v>
      </c>
      <c r="K9734" s="16">
        <f>H9734-F9734</f>
        <v>1736260.58</v>
      </c>
      <c r="L9734" s="16">
        <f>I9734</f>
        <v>1435788.69</v>
      </c>
      <c r="M9734" s="16">
        <f t="shared" si="166"/>
        <v>82.694309053540792</v>
      </c>
    </row>
    <row r="9735" spans="1:13" x14ac:dyDescent="0.25">
      <c r="A9735" s="1" t="s">
        <v>10</v>
      </c>
      <c r="B9735" s="1" t="s">
        <v>5959</v>
      </c>
      <c r="C9735" s="13" t="s">
        <v>9664</v>
      </c>
      <c r="D9735" s="14"/>
      <c r="E9735" s="1" t="s">
        <v>9815</v>
      </c>
      <c r="F9735" s="3">
        <v>30928.799999999999</v>
      </c>
      <c r="G9735" s="3">
        <v>23681.23</v>
      </c>
      <c r="H9735" s="4">
        <v>1158558.8</v>
      </c>
      <c r="I9735" s="4">
        <v>1016804.33</v>
      </c>
      <c r="K9735" s="16">
        <f>H9735-F9735</f>
        <v>1127630</v>
      </c>
      <c r="L9735" s="16">
        <f>I9735</f>
        <v>1016804.33</v>
      </c>
      <c r="M9735" s="16">
        <f t="shared" si="166"/>
        <v>90.171805468105674</v>
      </c>
    </row>
    <row r="9736" spans="1:13" x14ac:dyDescent="0.25">
      <c r="A9736" s="1" t="s">
        <v>10</v>
      </c>
      <c r="B9736" s="1" t="s">
        <v>5959</v>
      </c>
      <c r="C9736" s="13" t="s">
        <v>9664</v>
      </c>
      <c r="D9736" s="14"/>
      <c r="E9736" s="1" t="s">
        <v>9816</v>
      </c>
      <c r="F9736" s="3">
        <v>19043.66</v>
      </c>
      <c r="G9736" s="3">
        <v>12014.6</v>
      </c>
      <c r="H9736" s="4">
        <v>701413.54</v>
      </c>
      <c r="I9736" s="4">
        <v>549648.19999999995</v>
      </c>
      <c r="K9736" s="16">
        <f>H9736-F9736</f>
        <v>682369.88</v>
      </c>
      <c r="L9736" s="16">
        <f>I9736</f>
        <v>549648.19999999995</v>
      </c>
      <c r="M9736" s="16">
        <f t="shared" si="166"/>
        <v>80.54989179768603</v>
      </c>
    </row>
    <row r="9737" spans="1:13" x14ac:dyDescent="0.25">
      <c r="A9737" s="1" t="s">
        <v>10</v>
      </c>
      <c r="B9737" s="1" t="s">
        <v>5959</v>
      </c>
      <c r="C9737" s="13" t="s">
        <v>9664</v>
      </c>
      <c r="D9737" s="14"/>
      <c r="E9737" s="1" t="s">
        <v>9817</v>
      </c>
      <c r="F9737" s="3">
        <v>18669.939999999999</v>
      </c>
      <c r="G9737" s="3">
        <v>19583.11</v>
      </c>
      <c r="H9737" s="4">
        <v>697504.66</v>
      </c>
      <c r="I9737" s="4">
        <v>601118.41</v>
      </c>
      <c r="K9737" s="16">
        <f>H9737-F9737</f>
        <v>678834.72000000009</v>
      </c>
      <c r="L9737" s="16">
        <f>I9737</f>
        <v>601118.41</v>
      </c>
      <c r="M9737" s="16">
        <f t="shared" si="166"/>
        <v>88.551512214932075</v>
      </c>
    </row>
    <row r="9738" spans="1:13" x14ac:dyDescent="0.25">
      <c r="A9738" s="1" t="s">
        <v>10</v>
      </c>
      <c r="B9738" s="1" t="s">
        <v>5959</v>
      </c>
      <c r="C9738" s="13" t="s">
        <v>9664</v>
      </c>
      <c r="D9738" s="14"/>
      <c r="E9738" s="1" t="s">
        <v>9818</v>
      </c>
      <c r="F9738" s="3">
        <v>18411.490000000002</v>
      </c>
      <c r="G9738" s="3">
        <v>14173.88</v>
      </c>
      <c r="H9738" s="4">
        <v>695889.21</v>
      </c>
      <c r="I9738" s="4">
        <v>638913.36</v>
      </c>
      <c r="K9738" s="16">
        <f>H9738-F9738</f>
        <v>677477.72</v>
      </c>
      <c r="L9738" s="16">
        <f>I9738</f>
        <v>638913.36</v>
      </c>
      <c r="M9738" s="16">
        <f t="shared" si="166"/>
        <v>94.307656346248564</v>
      </c>
    </row>
    <row r="9739" spans="1:13" x14ac:dyDescent="0.25">
      <c r="A9739" s="1" t="s">
        <v>10</v>
      </c>
      <c r="B9739" s="1" t="s">
        <v>5959</v>
      </c>
      <c r="C9739" s="13" t="s">
        <v>9664</v>
      </c>
      <c r="D9739" s="14"/>
      <c r="E9739" s="1" t="s">
        <v>9819</v>
      </c>
      <c r="F9739" s="3">
        <v>101383.28</v>
      </c>
      <c r="G9739" s="3">
        <v>92836.06</v>
      </c>
      <c r="H9739" s="4">
        <v>3784392.4</v>
      </c>
      <c r="I9739" s="4">
        <v>3266155.57</v>
      </c>
      <c r="K9739" s="16">
        <f>H9739-F9739</f>
        <v>3683009.12</v>
      </c>
      <c r="L9739" s="16">
        <f>I9739</f>
        <v>3266155.57</v>
      </c>
      <c r="M9739" s="16">
        <f t="shared" si="166"/>
        <v>88.681712794672634</v>
      </c>
    </row>
    <row r="9740" spans="1:13" x14ac:dyDescent="0.25">
      <c r="A9740" s="1" t="s">
        <v>10</v>
      </c>
      <c r="B9740" s="1" t="s">
        <v>5959</v>
      </c>
      <c r="C9740" s="13" t="s">
        <v>9664</v>
      </c>
      <c r="D9740" s="14"/>
      <c r="E9740" s="1" t="s">
        <v>9820</v>
      </c>
      <c r="F9740" s="3">
        <v>19995.849999999999</v>
      </c>
      <c r="G9740" s="3">
        <v>15959.39</v>
      </c>
      <c r="H9740" s="4">
        <v>747829.21</v>
      </c>
      <c r="I9740" s="4">
        <v>652599.31000000006</v>
      </c>
      <c r="K9740" s="16">
        <f>H9740-F9740</f>
        <v>727833.36</v>
      </c>
      <c r="L9740" s="16">
        <f>I9740</f>
        <v>652599.31000000006</v>
      </c>
      <c r="M9740" s="16">
        <f t="shared" si="166"/>
        <v>89.663286387422531</v>
      </c>
    </row>
    <row r="9741" spans="1:13" x14ac:dyDescent="0.25">
      <c r="A9741" s="1" t="s">
        <v>10</v>
      </c>
      <c r="B9741" s="1" t="s">
        <v>5959</v>
      </c>
      <c r="C9741" s="13" t="s">
        <v>9664</v>
      </c>
      <c r="D9741" s="14"/>
      <c r="E9741" s="1" t="s">
        <v>9821</v>
      </c>
      <c r="F9741" s="3">
        <v>24164.55</v>
      </c>
      <c r="G9741" s="3">
        <v>22666.14</v>
      </c>
      <c r="H9741" s="4">
        <v>911256.05</v>
      </c>
      <c r="I9741" s="4">
        <v>805672.09</v>
      </c>
      <c r="K9741" s="16">
        <f>H9741-F9741</f>
        <v>887091.5</v>
      </c>
      <c r="L9741" s="16">
        <f>I9741</f>
        <v>805672.09</v>
      </c>
      <c r="M9741" s="16">
        <f t="shared" si="166"/>
        <v>90.821757394812138</v>
      </c>
    </row>
    <row r="9742" spans="1:13" x14ac:dyDescent="0.25">
      <c r="A9742" s="1" t="s">
        <v>10</v>
      </c>
      <c r="B9742" s="1" t="s">
        <v>5959</v>
      </c>
      <c r="C9742" s="13" t="s">
        <v>9664</v>
      </c>
      <c r="D9742" s="14"/>
      <c r="E9742" s="1" t="s">
        <v>9822</v>
      </c>
      <c r="F9742" s="3">
        <v>24182.02</v>
      </c>
      <c r="G9742" s="3">
        <v>16533.939999999999</v>
      </c>
      <c r="H9742" s="4">
        <v>896207.82</v>
      </c>
      <c r="I9742" s="4">
        <v>735850.36</v>
      </c>
      <c r="K9742" s="16">
        <f>H9742-F9742</f>
        <v>872025.79999999993</v>
      </c>
      <c r="L9742" s="16">
        <f>I9742</f>
        <v>735850.36</v>
      </c>
      <c r="M9742" s="16">
        <f t="shared" si="166"/>
        <v>84.384012491373539</v>
      </c>
    </row>
    <row r="9743" spans="1:13" x14ac:dyDescent="0.25">
      <c r="A9743" s="1" t="s">
        <v>10</v>
      </c>
      <c r="B9743" s="1" t="s">
        <v>5959</v>
      </c>
      <c r="C9743" s="13" t="s">
        <v>9664</v>
      </c>
      <c r="D9743" s="14"/>
      <c r="E9743" s="1" t="s">
        <v>9823</v>
      </c>
      <c r="F9743" s="3">
        <v>31353.83</v>
      </c>
      <c r="G9743" s="3">
        <v>6546.92</v>
      </c>
      <c r="H9743" s="4">
        <v>1034008.58</v>
      </c>
      <c r="I9743" s="4">
        <v>187563.39</v>
      </c>
      <c r="K9743" s="16">
        <f>H9743-F9743</f>
        <v>1002654.75</v>
      </c>
      <c r="L9743" s="16">
        <f>I9743</f>
        <v>187563.39</v>
      </c>
      <c r="M9743" s="16">
        <f t="shared" si="166"/>
        <v>18.706677448044804</v>
      </c>
    </row>
    <row r="9744" spans="1:13" x14ac:dyDescent="0.25">
      <c r="A9744" s="1" t="s">
        <v>10</v>
      </c>
      <c r="B9744" s="1" t="s">
        <v>5959</v>
      </c>
      <c r="C9744" s="13" t="s">
        <v>9664</v>
      </c>
      <c r="D9744" s="14"/>
      <c r="E9744" s="1" t="s">
        <v>9824</v>
      </c>
      <c r="F9744" s="3">
        <v>23880.04</v>
      </c>
      <c r="G9744" s="3">
        <v>21873.67</v>
      </c>
      <c r="H9744" s="4">
        <v>900181.47</v>
      </c>
      <c r="I9744" s="4">
        <v>823663.72</v>
      </c>
      <c r="K9744" s="16">
        <f>H9744-F9744</f>
        <v>876301.42999999993</v>
      </c>
      <c r="L9744" s="16">
        <f>I9744</f>
        <v>823663.72</v>
      </c>
      <c r="M9744" s="16">
        <f t="shared" si="166"/>
        <v>93.993195925744416</v>
      </c>
    </row>
    <row r="9745" spans="1:13" ht="38.25" x14ac:dyDescent="0.25">
      <c r="A9745" s="1" t="s">
        <v>36</v>
      </c>
      <c r="B9745" s="1" t="s">
        <v>5959</v>
      </c>
      <c r="C9745" s="13" t="s">
        <v>9664</v>
      </c>
      <c r="D9745" s="14"/>
      <c r="E9745" s="1" t="s">
        <v>9825</v>
      </c>
      <c r="F9745" s="3">
        <v>25071.82</v>
      </c>
      <c r="G9745" s="3">
        <v>22039.8</v>
      </c>
      <c r="H9745" s="4">
        <v>948523.57</v>
      </c>
      <c r="I9745" s="4">
        <v>871695.75</v>
      </c>
      <c r="K9745" s="16">
        <f>H9745-F9745</f>
        <v>923451.75</v>
      </c>
      <c r="L9745" s="16">
        <f>I9745</f>
        <v>871695.75</v>
      </c>
      <c r="M9745" s="16">
        <f t="shared" si="166"/>
        <v>94.395375827702964</v>
      </c>
    </row>
    <row r="9746" spans="1:13" x14ac:dyDescent="0.25">
      <c r="A9746" s="1" t="s">
        <v>10</v>
      </c>
      <c r="B9746" s="1" t="s">
        <v>5959</v>
      </c>
      <c r="C9746" s="13" t="s">
        <v>9664</v>
      </c>
      <c r="D9746" s="14"/>
      <c r="E9746" s="1" t="s">
        <v>9826</v>
      </c>
      <c r="F9746" s="3">
        <v>25054.05</v>
      </c>
      <c r="G9746" s="3">
        <v>20563.560000000001</v>
      </c>
      <c r="H9746" s="4">
        <v>950634.57</v>
      </c>
      <c r="I9746" s="4">
        <v>900944.74</v>
      </c>
      <c r="K9746" s="16">
        <f>H9746-F9746</f>
        <v>925580.5199999999</v>
      </c>
      <c r="L9746" s="16">
        <f>I9746</f>
        <v>900944.74</v>
      </c>
      <c r="M9746" s="16">
        <f t="shared" si="166"/>
        <v>97.338342859679045</v>
      </c>
    </row>
    <row r="9747" spans="1:13" x14ac:dyDescent="0.25">
      <c r="A9747" s="1" t="s">
        <v>10</v>
      </c>
      <c r="B9747" s="1" t="s">
        <v>5959</v>
      </c>
      <c r="C9747" s="13" t="s">
        <v>9664</v>
      </c>
      <c r="D9747" s="14"/>
      <c r="E9747" s="1" t="s">
        <v>9827</v>
      </c>
      <c r="F9747" s="3">
        <v>32951.57</v>
      </c>
      <c r="G9747" s="3">
        <v>31849.87</v>
      </c>
      <c r="H9747" s="4">
        <v>1238300.27</v>
      </c>
      <c r="I9747" s="4">
        <v>1119044.28</v>
      </c>
      <c r="K9747" s="16">
        <f>H9747-F9747</f>
        <v>1205348.7</v>
      </c>
      <c r="L9747" s="16">
        <f>I9747</f>
        <v>1119044.28</v>
      </c>
      <c r="M9747" s="16">
        <f t="shared" si="166"/>
        <v>92.839879447333388</v>
      </c>
    </row>
    <row r="9748" spans="1:13" x14ac:dyDescent="0.25">
      <c r="A9748" s="1" t="s">
        <v>10</v>
      </c>
      <c r="B9748" s="1" t="s">
        <v>5959</v>
      </c>
      <c r="C9748" s="13" t="s">
        <v>9664</v>
      </c>
      <c r="D9748" s="14"/>
      <c r="E9748" s="1" t="s">
        <v>9828</v>
      </c>
      <c r="F9748" s="3">
        <v>23774.240000000002</v>
      </c>
      <c r="G9748" s="3">
        <v>21742.99</v>
      </c>
      <c r="H9748" s="4">
        <v>886337.75</v>
      </c>
      <c r="I9748" s="4">
        <v>757523.67</v>
      </c>
      <c r="K9748" s="16">
        <f>H9748-F9748</f>
        <v>862563.51</v>
      </c>
      <c r="L9748" s="16">
        <f>I9748</f>
        <v>757523.67</v>
      </c>
      <c r="M9748" s="16">
        <f t="shared" si="166"/>
        <v>87.822364523627954</v>
      </c>
    </row>
    <row r="9749" spans="1:13" ht="38.25" x14ac:dyDescent="0.25">
      <c r="A9749" s="1" t="s">
        <v>36</v>
      </c>
      <c r="B9749" s="1" t="s">
        <v>5959</v>
      </c>
      <c r="C9749" s="13" t="s">
        <v>9664</v>
      </c>
      <c r="D9749" s="14"/>
      <c r="E9749" s="1" t="s">
        <v>9829</v>
      </c>
      <c r="F9749" s="3">
        <v>25766.81</v>
      </c>
      <c r="G9749" s="3">
        <v>18659.36</v>
      </c>
      <c r="H9749" s="4">
        <v>960502.07</v>
      </c>
      <c r="I9749" s="4">
        <v>823996.05</v>
      </c>
      <c r="K9749" s="16">
        <f>H9749-F9749</f>
        <v>934735.25999999989</v>
      </c>
      <c r="L9749" s="16">
        <f>I9749</f>
        <v>823996.05</v>
      </c>
      <c r="M9749" s="16">
        <f t="shared" si="166"/>
        <v>88.152879779029632</v>
      </c>
    </row>
    <row r="9750" spans="1:13" ht="38.25" x14ac:dyDescent="0.25">
      <c r="A9750" s="1" t="s">
        <v>36</v>
      </c>
      <c r="B9750" s="1" t="s">
        <v>5959</v>
      </c>
      <c r="C9750" s="13" t="s">
        <v>9664</v>
      </c>
      <c r="D9750" s="14"/>
      <c r="E9750" s="1" t="s">
        <v>9830</v>
      </c>
      <c r="F9750" s="3">
        <v>26013.21</v>
      </c>
      <c r="G9750" s="3">
        <v>20723.03</v>
      </c>
      <c r="H9750" s="4">
        <v>975820.03</v>
      </c>
      <c r="I9750" s="4">
        <v>862323.06</v>
      </c>
      <c r="K9750" s="16">
        <f>H9750-F9750</f>
        <v>949806.82000000007</v>
      </c>
      <c r="L9750" s="16">
        <f>I9750</f>
        <v>862323.06</v>
      </c>
      <c r="M9750" s="16">
        <f t="shared" si="166"/>
        <v>90.78931018836019</v>
      </c>
    </row>
    <row r="9751" spans="1:13" x14ac:dyDescent="0.25">
      <c r="A9751" s="1" t="s">
        <v>10</v>
      </c>
      <c r="B9751" s="1" t="s">
        <v>5959</v>
      </c>
      <c r="C9751" s="13" t="s">
        <v>9664</v>
      </c>
      <c r="D9751" s="14"/>
      <c r="E9751" s="1" t="s">
        <v>9831</v>
      </c>
      <c r="F9751" s="3">
        <v>14390.46</v>
      </c>
      <c r="G9751" s="3">
        <v>11434.4</v>
      </c>
      <c r="H9751" s="4">
        <v>538460.32999999996</v>
      </c>
      <c r="I9751" s="4">
        <v>471432.62</v>
      </c>
      <c r="K9751" s="16">
        <f>H9751-F9751</f>
        <v>524069.86999999994</v>
      </c>
      <c r="L9751" s="16">
        <f>I9751</f>
        <v>471432.62</v>
      </c>
      <c r="M9751" s="16">
        <f t="shared" si="166"/>
        <v>89.956062537997099</v>
      </c>
    </row>
    <row r="9752" spans="1:13" ht="38.25" x14ac:dyDescent="0.25">
      <c r="A9752" s="1" t="s">
        <v>36</v>
      </c>
      <c r="B9752" s="1" t="s">
        <v>5959</v>
      </c>
      <c r="C9752" s="13" t="s">
        <v>9664</v>
      </c>
      <c r="D9752" s="14"/>
      <c r="E9752" s="1" t="s">
        <v>9832</v>
      </c>
      <c r="F9752" s="3">
        <v>25750.38</v>
      </c>
      <c r="G9752" s="3">
        <v>22102.89</v>
      </c>
      <c r="H9752" s="4">
        <v>970667.56</v>
      </c>
      <c r="I9752" s="4">
        <v>889684.36</v>
      </c>
      <c r="K9752" s="16">
        <f>H9752-F9752</f>
        <v>944917.18</v>
      </c>
      <c r="L9752" s="16">
        <f>I9752</f>
        <v>889684.36</v>
      </c>
      <c r="M9752" s="16">
        <f t="shared" si="166"/>
        <v>94.154744863459882</v>
      </c>
    </row>
    <row r="9753" spans="1:13" x14ac:dyDescent="0.25">
      <c r="A9753" s="1" t="s">
        <v>10</v>
      </c>
      <c r="B9753" s="1" t="s">
        <v>5959</v>
      </c>
      <c r="C9753" s="13" t="s">
        <v>9664</v>
      </c>
      <c r="D9753" s="14"/>
      <c r="E9753" s="1" t="s">
        <v>9833</v>
      </c>
      <c r="F9753" s="3">
        <v>45852.02</v>
      </c>
      <c r="G9753" s="3">
        <v>33531.83</v>
      </c>
      <c r="H9753" s="4">
        <v>1708310.42</v>
      </c>
      <c r="I9753" s="4">
        <v>1455774.3</v>
      </c>
      <c r="K9753" s="16">
        <f>H9753-F9753</f>
        <v>1662458.4</v>
      </c>
      <c r="L9753" s="16">
        <f>I9753</f>
        <v>1455774.3</v>
      </c>
      <c r="M9753" s="16">
        <f t="shared" si="166"/>
        <v>87.567562592844439</v>
      </c>
    </row>
    <row r="9754" spans="1:13" x14ac:dyDescent="0.25">
      <c r="A9754" s="1" t="s">
        <v>10</v>
      </c>
      <c r="B9754" s="1" t="s">
        <v>5959</v>
      </c>
      <c r="C9754" s="13" t="s">
        <v>9664</v>
      </c>
      <c r="D9754" s="14"/>
      <c r="E9754" s="1" t="s">
        <v>9834</v>
      </c>
      <c r="F9754" s="3">
        <v>33569.9</v>
      </c>
      <c r="G9754" s="3">
        <v>25458</v>
      </c>
      <c r="H9754" s="4">
        <v>1250989.79</v>
      </c>
      <c r="I9754" s="4">
        <v>1070003.23</v>
      </c>
      <c r="K9754" s="16">
        <f>H9754-F9754</f>
        <v>1217419.8900000001</v>
      </c>
      <c r="L9754" s="16">
        <f>I9754</f>
        <v>1070003.23</v>
      </c>
      <c r="M9754" s="16">
        <f t="shared" si="166"/>
        <v>87.89105868805872</v>
      </c>
    </row>
    <row r="9755" spans="1:13" x14ac:dyDescent="0.25">
      <c r="A9755" s="1" t="s">
        <v>10</v>
      </c>
      <c r="B9755" s="1" t="s">
        <v>5959</v>
      </c>
      <c r="C9755" s="13" t="s">
        <v>9664</v>
      </c>
      <c r="D9755" s="14"/>
      <c r="E9755" s="1" t="s">
        <v>9835</v>
      </c>
      <c r="F9755" s="3">
        <v>45212.47</v>
      </c>
      <c r="G9755" s="3">
        <v>34101.089999999997</v>
      </c>
      <c r="H9755" s="4">
        <v>1681014.94</v>
      </c>
      <c r="I9755" s="4">
        <v>1417157.64</v>
      </c>
      <c r="K9755" s="16">
        <f>H9755-F9755</f>
        <v>1635802.47</v>
      </c>
      <c r="L9755" s="16">
        <f>I9755</f>
        <v>1417157.64</v>
      </c>
      <c r="M9755" s="16">
        <f t="shared" si="166"/>
        <v>86.633787758004786</v>
      </c>
    </row>
    <row r="9756" spans="1:13" x14ac:dyDescent="0.25">
      <c r="A9756" s="1" t="s">
        <v>10</v>
      </c>
      <c r="B9756" s="1" t="s">
        <v>5959</v>
      </c>
      <c r="C9756" s="13" t="s">
        <v>9664</v>
      </c>
      <c r="D9756" s="14"/>
      <c r="E9756" s="1" t="s">
        <v>9836</v>
      </c>
      <c r="F9756" s="3">
        <v>22170.79</v>
      </c>
      <c r="G9756" s="3">
        <v>22496.75</v>
      </c>
      <c r="H9756" s="4">
        <v>824882.06</v>
      </c>
      <c r="I9756" s="4">
        <v>695191.07</v>
      </c>
      <c r="K9756" s="16">
        <f>H9756-F9756</f>
        <v>802711.27</v>
      </c>
      <c r="L9756" s="16">
        <f>I9756</f>
        <v>695191.07</v>
      </c>
      <c r="M9756" s="16">
        <f t="shared" si="166"/>
        <v>86.605370571164386</v>
      </c>
    </row>
    <row r="9757" spans="1:13" x14ac:dyDescent="0.25">
      <c r="A9757" s="1" t="s">
        <v>10</v>
      </c>
      <c r="B9757" s="1" t="s">
        <v>5959</v>
      </c>
      <c r="C9757" s="13" t="s">
        <v>9664</v>
      </c>
      <c r="D9757" s="14"/>
      <c r="E9757" s="1" t="s">
        <v>9837</v>
      </c>
      <c r="F9757" s="3">
        <v>66818.649999999994</v>
      </c>
      <c r="G9757" s="3">
        <v>45199.9</v>
      </c>
      <c r="H9757" s="4">
        <v>2428215.2000000002</v>
      </c>
      <c r="I9757" s="4">
        <v>1741091.99</v>
      </c>
      <c r="K9757" s="16">
        <f>H9757-F9757</f>
        <v>2361396.5500000003</v>
      </c>
      <c r="L9757" s="16">
        <f>I9757</f>
        <v>1741091.99</v>
      </c>
      <c r="M9757" s="16">
        <f t="shared" si="166"/>
        <v>73.731453109813344</v>
      </c>
    </row>
    <row r="9758" spans="1:13" ht="38.25" x14ac:dyDescent="0.25">
      <c r="A9758" s="1" t="s">
        <v>36</v>
      </c>
      <c r="B9758" s="1" t="s">
        <v>5959</v>
      </c>
      <c r="C9758" s="13" t="s">
        <v>9664</v>
      </c>
      <c r="D9758" s="14"/>
      <c r="E9758" s="1" t="s">
        <v>9838</v>
      </c>
      <c r="F9758" s="3">
        <v>52319.08</v>
      </c>
      <c r="G9758" s="3">
        <v>62874.32</v>
      </c>
      <c r="H9758" s="4">
        <v>1960487.32</v>
      </c>
      <c r="I9758" s="4">
        <v>1739706.45</v>
      </c>
      <c r="K9758" s="16">
        <f>H9758-F9758</f>
        <v>1908168.24</v>
      </c>
      <c r="L9758" s="16">
        <f>I9758</f>
        <v>1739706.45</v>
      </c>
      <c r="M9758" s="16">
        <f t="shared" si="166"/>
        <v>91.171544182079032</v>
      </c>
    </row>
    <row r="9759" spans="1:13" x14ac:dyDescent="0.25">
      <c r="A9759" s="1" t="s">
        <v>10</v>
      </c>
      <c r="B9759" s="1" t="s">
        <v>5959</v>
      </c>
      <c r="C9759" s="13" t="s">
        <v>9664</v>
      </c>
      <c r="D9759" s="14"/>
      <c r="E9759" s="1" t="s">
        <v>9839</v>
      </c>
      <c r="F9759" s="3">
        <v>42695.32</v>
      </c>
      <c r="G9759" s="3">
        <v>37087.49</v>
      </c>
      <c r="H9759" s="4">
        <v>1597433.74</v>
      </c>
      <c r="I9759" s="4">
        <v>1401830.72</v>
      </c>
      <c r="K9759" s="16">
        <f>H9759-F9759</f>
        <v>1554738.42</v>
      </c>
      <c r="L9759" s="16">
        <f>I9759</f>
        <v>1401830.72</v>
      </c>
      <c r="M9759" s="16">
        <f t="shared" si="166"/>
        <v>90.165052973991607</v>
      </c>
    </row>
    <row r="9760" spans="1:13" x14ac:dyDescent="0.25">
      <c r="A9760" s="1" t="s">
        <v>10</v>
      </c>
      <c r="B9760" s="1" t="s">
        <v>5959</v>
      </c>
      <c r="C9760" s="13" t="s">
        <v>9664</v>
      </c>
      <c r="D9760" s="14"/>
      <c r="E9760" s="1" t="s">
        <v>9840</v>
      </c>
      <c r="F9760" s="3">
        <v>2857.73</v>
      </c>
      <c r="G9760" s="3">
        <v>1791.06</v>
      </c>
      <c r="H9760" s="4">
        <v>103852.84</v>
      </c>
      <c r="I9760" s="4">
        <v>74709.279999999999</v>
      </c>
      <c r="K9760" s="16">
        <f>H9760-F9760</f>
        <v>100995.11</v>
      </c>
      <c r="L9760" s="16">
        <f>I9760</f>
        <v>74709.279999999999</v>
      </c>
      <c r="M9760" s="16">
        <f t="shared" si="166"/>
        <v>73.973165631484534</v>
      </c>
    </row>
    <row r="9761" spans="1:13" x14ac:dyDescent="0.25">
      <c r="A9761" s="1" t="s">
        <v>10</v>
      </c>
      <c r="B9761" s="1" t="s">
        <v>5959</v>
      </c>
      <c r="C9761" s="13" t="s">
        <v>9664</v>
      </c>
      <c r="D9761" s="14"/>
      <c r="E9761" s="1" t="s">
        <v>9841</v>
      </c>
      <c r="F9761" s="3">
        <v>32192.41</v>
      </c>
      <c r="G9761" s="3">
        <v>31368.74</v>
      </c>
      <c r="H9761" s="4">
        <v>1208770.1499999999</v>
      </c>
      <c r="I9761" s="4">
        <v>1083020.25</v>
      </c>
      <c r="K9761" s="16">
        <f>H9761-F9761</f>
        <v>1176577.74</v>
      </c>
      <c r="L9761" s="16">
        <f>I9761</f>
        <v>1083020.25</v>
      </c>
      <c r="M9761" s="16">
        <f t="shared" si="166"/>
        <v>92.048337579461602</v>
      </c>
    </row>
    <row r="9762" spans="1:13" ht="38.25" x14ac:dyDescent="0.25">
      <c r="A9762" s="1" t="s">
        <v>36</v>
      </c>
      <c r="B9762" s="1" t="s">
        <v>5959</v>
      </c>
      <c r="C9762" s="13" t="s">
        <v>9664</v>
      </c>
      <c r="D9762" s="14"/>
      <c r="E9762" s="1" t="s">
        <v>9842</v>
      </c>
      <c r="F9762" s="3">
        <v>35645.49</v>
      </c>
      <c r="G9762" s="3">
        <v>29449.93</v>
      </c>
      <c r="H9762" s="4">
        <v>1304997.2</v>
      </c>
      <c r="I9762" s="4">
        <v>1057926.17</v>
      </c>
      <c r="K9762" s="16">
        <f>H9762-F9762</f>
        <v>1269351.71</v>
      </c>
      <c r="L9762" s="16">
        <f>I9762</f>
        <v>1057926.17</v>
      </c>
      <c r="M9762" s="16">
        <f t="shared" si="166"/>
        <v>83.343817293947637</v>
      </c>
    </row>
    <row r="9763" spans="1:13" x14ac:dyDescent="0.25">
      <c r="A9763" s="1" t="s">
        <v>10</v>
      </c>
      <c r="B9763" s="1" t="s">
        <v>5959</v>
      </c>
      <c r="C9763" s="13" t="s">
        <v>9664</v>
      </c>
      <c r="D9763" s="14"/>
      <c r="E9763" s="1" t="s">
        <v>9843</v>
      </c>
      <c r="F9763" s="3">
        <v>60174.77</v>
      </c>
      <c r="G9763" s="3">
        <v>47225.51</v>
      </c>
      <c r="H9763" s="4">
        <v>2226373.42</v>
      </c>
      <c r="I9763" s="4">
        <v>1809671.16</v>
      </c>
      <c r="K9763" s="16">
        <f>H9763-F9763</f>
        <v>2166198.65</v>
      </c>
      <c r="L9763" s="16">
        <f>I9763</f>
        <v>1809671.16</v>
      </c>
      <c r="M9763" s="16">
        <f t="shared" si="166"/>
        <v>83.541329877571485</v>
      </c>
    </row>
    <row r="9764" spans="1:13" ht="38.25" x14ac:dyDescent="0.25">
      <c r="A9764" s="1" t="s">
        <v>36</v>
      </c>
      <c r="B9764" s="1" t="s">
        <v>5959</v>
      </c>
      <c r="C9764" s="13" t="s">
        <v>9664</v>
      </c>
      <c r="D9764" s="14"/>
      <c r="E9764" s="1" t="s">
        <v>9844</v>
      </c>
      <c r="F9764" s="3">
        <v>48176.65</v>
      </c>
      <c r="G9764" s="3">
        <v>41883.11</v>
      </c>
      <c r="H9764" s="4">
        <v>1804367.68</v>
      </c>
      <c r="I9764" s="4">
        <v>1562143.45</v>
      </c>
      <c r="K9764" s="16">
        <f>H9764-F9764</f>
        <v>1756191.03</v>
      </c>
      <c r="L9764" s="16">
        <f>I9764</f>
        <v>1562143.45</v>
      </c>
      <c r="M9764" s="16">
        <f t="shared" si="166"/>
        <v>88.950656467024544</v>
      </c>
    </row>
    <row r="9765" spans="1:13" x14ac:dyDescent="0.25">
      <c r="A9765" s="1" t="s">
        <v>10</v>
      </c>
      <c r="B9765" s="1" t="s">
        <v>5959</v>
      </c>
      <c r="C9765" s="13" t="s">
        <v>9664</v>
      </c>
      <c r="D9765" s="14"/>
      <c r="E9765" s="1" t="s">
        <v>9845</v>
      </c>
      <c r="F9765" s="3">
        <v>37639.620000000003</v>
      </c>
      <c r="G9765" s="3">
        <v>21662.11</v>
      </c>
      <c r="H9765" s="4">
        <v>1340128.57</v>
      </c>
      <c r="I9765" s="4">
        <v>818377.62</v>
      </c>
      <c r="K9765" s="16">
        <f>H9765-F9765</f>
        <v>1302488.95</v>
      </c>
      <c r="L9765" s="16">
        <f>I9765</f>
        <v>818377.62</v>
      </c>
      <c r="M9765" s="16">
        <f t="shared" si="166"/>
        <v>62.831828246988195</v>
      </c>
    </row>
    <row r="9766" spans="1:13" ht="38.25" x14ac:dyDescent="0.25">
      <c r="A9766" s="1" t="s">
        <v>36</v>
      </c>
      <c r="B9766" s="1" t="s">
        <v>5959</v>
      </c>
      <c r="C9766" s="13" t="s">
        <v>9664</v>
      </c>
      <c r="D9766" s="14"/>
      <c r="E9766" s="1" t="s">
        <v>9846</v>
      </c>
      <c r="F9766" s="3">
        <v>34068</v>
      </c>
      <c r="G9766" s="3">
        <v>24856.48</v>
      </c>
      <c r="H9766" s="4">
        <v>1246713.79</v>
      </c>
      <c r="I9766" s="4">
        <v>935498.03</v>
      </c>
      <c r="K9766" s="16">
        <f>H9766-F9766</f>
        <v>1212645.79</v>
      </c>
      <c r="L9766" s="16">
        <f>I9766</f>
        <v>935498.03</v>
      </c>
      <c r="M9766" s="16">
        <f t="shared" si="166"/>
        <v>77.145200825708542</v>
      </c>
    </row>
    <row r="9767" spans="1:13" x14ac:dyDescent="0.25">
      <c r="A9767" s="1" t="s">
        <v>10</v>
      </c>
      <c r="B9767" s="1" t="s">
        <v>5959</v>
      </c>
      <c r="C9767" s="13" t="s">
        <v>9664</v>
      </c>
      <c r="D9767" s="14"/>
      <c r="E9767" s="1" t="s">
        <v>9847</v>
      </c>
      <c r="F9767" s="3">
        <v>73287.16</v>
      </c>
      <c r="G9767" s="3">
        <v>58829.52</v>
      </c>
      <c r="H9767" s="4">
        <v>2754267.91</v>
      </c>
      <c r="I9767" s="4">
        <v>2440131.96</v>
      </c>
      <c r="K9767" s="16">
        <f>H9767-F9767</f>
        <v>2680980.75</v>
      </c>
      <c r="L9767" s="16">
        <f>I9767</f>
        <v>2440131.96</v>
      </c>
      <c r="M9767" s="16">
        <f t="shared" si="166"/>
        <v>91.016392415350239</v>
      </c>
    </row>
    <row r="9768" spans="1:13" x14ac:dyDescent="0.25">
      <c r="A9768" s="1" t="s">
        <v>10</v>
      </c>
      <c r="B9768" s="1" t="s">
        <v>5959</v>
      </c>
      <c r="C9768" s="13" t="s">
        <v>9664</v>
      </c>
      <c r="D9768" s="14"/>
      <c r="E9768" s="1" t="s">
        <v>9848</v>
      </c>
      <c r="F9768" s="3">
        <v>46895.19</v>
      </c>
      <c r="G9768" s="3">
        <v>39682.99</v>
      </c>
      <c r="H9768" s="4">
        <v>1747288.15</v>
      </c>
      <c r="I9768" s="4">
        <v>1483804.05</v>
      </c>
      <c r="K9768" s="16">
        <f>H9768-F9768</f>
        <v>1700392.96</v>
      </c>
      <c r="L9768" s="16">
        <f>I9768</f>
        <v>1483804.05</v>
      </c>
      <c r="M9768" s="16">
        <f t="shared" si="166"/>
        <v>87.262420211384551</v>
      </c>
    </row>
    <row r="9769" spans="1:13" x14ac:dyDescent="0.25">
      <c r="A9769" s="1" t="s">
        <v>10</v>
      </c>
      <c r="B9769" s="1" t="s">
        <v>5959</v>
      </c>
      <c r="C9769" s="13" t="s">
        <v>9664</v>
      </c>
      <c r="D9769" s="14"/>
      <c r="E9769" s="1" t="s">
        <v>9849</v>
      </c>
      <c r="F9769" s="3">
        <v>32429.75</v>
      </c>
      <c r="G9769" s="3">
        <v>32054</v>
      </c>
      <c r="H9769" s="4">
        <v>1215587.94</v>
      </c>
      <c r="I9769" s="4">
        <v>1080248.1200000001</v>
      </c>
      <c r="K9769" s="16">
        <f>H9769-F9769</f>
        <v>1183158.19</v>
      </c>
      <c r="L9769" s="16">
        <f>I9769</f>
        <v>1080248.1200000001</v>
      </c>
      <c r="M9769" s="16">
        <f t="shared" si="166"/>
        <v>91.302087001569944</v>
      </c>
    </row>
    <row r="9770" spans="1:13" x14ac:dyDescent="0.25">
      <c r="A9770" s="1" t="s">
        <v>10</v>
      </c>
      <c r="B9770" s="1" t="s">
        <v>5959</v>
      </c>
      <c r="C9770" s="13" t="s">
        <v>9664</v>
      </c>
      <c r="D9770" s="14"/>
      <c r="E9770" s="1" t="s">
        <v>9850</v>
      </c>
      <c r="F9770" s="3">
        <v>44057.07</v>
      </c>
      <c r="G9770" s="3">
        <v>40406.370000000003</v>
      </c>
      <c r="H9770" s="4">
        <v>1633634.82</v>
      </c>
      <c r="I9770" s="4">
        <v>1408864.71</v>
      </c>
      <c r="K9770" s="16">
        <f>H9770-F9770</f>
        <v>1589577.75</v>
      </c>
      <c r="L9770" s="16">
        <f>I9770</f>
        <v>1408864.71</v>
      </c>
      <c r="M9770" s="16">
        <f t="shared" si="166"/>
        <v>88.631380880866004</v>
      </c>
    </row>
    <row r="9771" spans="1:13" x14ac:dyDescent="0.25">
      <c r="A9771" s="1" t="s">
        <v>10</v>
      </c>
      <c r="B9771" s="1" t="s">
        <v>5959</v>
      </c>
      <c r="C9771" s="13" t="s">
        <v>9664</v>
      </c>
      <c r="D9771" s="14"/>
      <c r="E9771" s="1" t="s">
        <v>9851</v>
      </c>
      <c r="F9771" s="3">
        <v>40704.94</v>
      </c>
      <c r="G9771" s="3">
        <v>32328.27</v>
      </c>
      <c r="H9771" s="4">
        <v>1504256.78</v>
      </c>
      <c r="I9771" s="4">
        <v>1198111.3999999999</v>
      </c>
      <c r="K9771" s="16">
        <f>H9771-F9771</f>
        <v>1463551.84</v>
      </c>
      <c r="L9771" s="16">
        <f>I9771</f>
        <v>1198111.3999999999</v>
      </c>
      <c r="M9771" s="16">
        <f t="shared" si="166"/>
        <v>81.863270384737447</v>
      </c>
    </row>
    <row r="9772" spans="1:13" x14ac:dyDescent="0.25">
      <c r="A9772" s="1" t="s">
        <v>10</v>
      </c>
      <c r="B9772" s="1" t="s">
        <v>5959</v>
      </c>
      <c r="C9772" s="13" t="s">
        <v>9664</v>
      </c>
      <c r="D9772" s="14"/>
      <c r="E9772" s="1" t="s">
        <v>9852</v>
      </c>
      <c r="F9772" s="3">
        <v>43366.09</v>
      </c>
      <c r="G9772" s="3">
        <v>38834.15</v>
      </c>
      <c r="H9772" s="4">
        <v>1600988.24</v>
      </c>
      <c r="I9772" s="4">
        <v>1287967.72</v>
      </c>
      <c r="K9772" s="16">
        <f>H9772-F9772</f>
        <v>1557622.15</v>
      </c>
      <c r="L9772" s="16">
        <f>I9772</f>
        <v>1287967.72</v>
      </c>
      <c r="M9772" s="16">
        <f t="shared" si="166"/>
        <v>82.688071686705271</v>
      </c>
    </row>
    <row r="9773" spans="1:13" x14ac:dyDescent="0.25">
      <c r="A9773" s="1" t="s">
        <v>10</v>
      </c>
      <c r="B9773" s="1" t="s">
        <v>5959</v>
      </c>
      <c r="C9773" s="13" t="s">
        <v>9664</v>
      </c>
      <c r="D9773" s="14"/>
      <c r="E9773" s="1" t="s">
        <v>9853</v>
      </c>
      <c r="F9773" s="3">
        <v>33165.760000000002</v>
      </c>
      <c r="G9773" s="3">
        <v>30002.52</v>
      </c>
      <c r="H9773" s="4">
        <v>1237572.5</v>
      </c>
      <c r="I9773" s="4">
        <v>1065203.07</v>
      </c>
      <c r="K9773" s="16">
        <f>H9773-F9773</f>
        <v>1204406.74</v>
      </c>
      <c r="L9773" s="16">
        <f>I9773</f>
        <v>1065203.07</v>
      </c>
      <c r="M9773" s="16">
        <f t="shared" si="166"/>
        <v>88.442137910985124</v>
      </c>
    </row>
    <row r="9774" spans="1:13" x14ac:dyDescent="0.25">
      <c r="A9774" s="1" t="s">
        <v>10</v>
      </c>
      <c r="B9774" s="1" t="s">
        <v>5959</v>
      </c>
      <c r="C9774" s="13" t="s">
        <v>9664</v>
      </c>
      <c r="D9774" s="14"/>
      <c r="E9774" s="1" t="s">
        <v>9854</v>
      </c>
      <c r="F9774" s="3">
        <v>32400.23</v>
      </c>
      <c r="G9774" s="3">
        <v>29512.78</v>
      </c>
      <c r="H9774" s="4">
        <v>1213958.3500000001</v>
      </c>
      <c r="I9774" s="4">
        <v>1076334.55</v>
      </c>
      <c r="K9774" s="16">
        <f>H9774-F9774</f>
        <v>1181558.1200000001</v>
      </c>
      <c r="L9774" s="16">
        <f>I9774</f>
        <v>1076334.55</v>
      </c>
      <c r="M9774" s="16">
        <f t="shared" si="166"/>
        <v>91.094507479665907</v>
      </c>
    </row>
    <row r="9775" spans="1:13" x14ac:dyDescent="0.25">
      <c r="A9775" s="1" t="s">
        <v>10</v>
      </c>
      <c r="B9775" s="1" t="s">
        <v>5959</v>
      </c>
      <c r="C9775" s="13" t="s">
        <v>9664</v>
      </c>
      <c r="D9775" s="14"/>
      <c r="E9775" s="1" t="s">
        <v>9855</v>
      </c>
      <c r="F9775" s="3">
        <v>32388.48</v>
      </c>
      <c r="G9775" s="3">
        <v>34524.25</v>
      </c>
      <c r="H9775" s="4">
        <v>1207000.19</v>
      </c>
      <c r="I9775" s="4">
        <v>1023478.59</v>
      </c>
      <c r="K9775" s="16">
        <f>H9775-F9775</f>
        <v>1174611.71</v>
      </c>
      <c r="L9775" s="16">
        <f>I9775</f>
        <v>1023478.59</v>
      </c>
      <c r="M9775" s="16">
        <f t="shared" si="166"/>
        <v>87.133354902446868</v>
      </c>
    </row>
    <row r="9776" spans="1:13" x14ac:dyDescent="0.25">
      <c r="A9776" s="1" t="s">
        <v>10</v>
      </c>
      <c r="B9776" s="1" t="s">
        <v>5959</v>
      </c>
      <c r="C9776" s="13" t="s">
        <v>9664</v>
      </c>
      <c r="D9776" s="14"/>
      <c r="E9776" s="1" t="s">
        <v>9856</v>
      </c>
      <c r="F9776" s="3">
        <v>20099.43</v>
      </c>
      <c r="G9776" s="3">
        <v>15511.76</v>
      </c>
      <c r="H9776" s="4">
        <v>746481.59</v>
      </c>
      <c r="I9776" s="4">
        <v>621883.74</v>
      </c>
      <c r="K9776" s="16">
        <f>H9776-F9776</f>
        <v>726382.15999999992</v>
      </c>
      <c r="L9776" s="16">
        <f>I9776</f>
        <v>621883.74</v>
      </c>
      <c r="M9776" s="16">
        <f t="shared" ref="M9776:M9835" si="167">L9776/K9776*100</f>
        <v>85.613850978939254</v>
      </c>
    </row>
    <row r="9777" spans="1:13" x14ac:dyDescent="0.25">
      <c r="A9777" s="1" t="s">
        <v>10</v>
      </c>
      <c r="B9777" s="1" t="s">
        <v>5959</v>
      </c>
      <c r="C9777" s="13" t="s">
        <v>9664</v>
      </c>
      <c r="D9777" s="14"/>
      <c r="E9777" s="1" t="s">
        <v>9857</v>
      </c>
      <c r="F9777" s="3">
        <v>21075.32</v>
      </c>
      <c r="G9777" s="3">
        <v>17616.060000000001</v>
      </c>
      <c r="H9777" s="4">
        <v>777175.38</v>
      </c>
      <c r="I9777" s="4">
        <v>626073.26</v>
      </c>
      <c r="K9777" s="16">
        <f>H9777-F9777</f>
        <v>756100.06</v>
      </c>
      <c r="L9777" s="16">
        <f>I9777</f>
        <v>626073.26</v>
      </c>
      <c r="M9777" s="16">
        <f t="shared" si="167"/>
        <v>82.802963935752089</v>
      </c>
    </row>
    <row r="9778" spans="1:13" x14ac:dyDescent="0.25">
      <c r="A9778" s="1" t="s">
        <v>10</v>
      </c>
      <c r="B9778" s="1" t="s">
        <v>5959</v>
      </c>
      <c r="C9778" s="13" t="s">
        <v>9664</v>
      </c>
      <c r="D9778" s="14"/>
      <c r="E9778" s="1" t="s">
        <v>9858</v>
      </c>
      <c r="F9778" s="3">
        <v>32713.38</v>
      </c>
      <c r="G9778" s="3">
        <v>28056.66</v>
      </c>
      <c r="H9778" s="4">
        <v>1219229.07</v>
      </c>
      <c r="I9778" s="4">
        <v>1041971.77</v>
      </c>
      <c r="K9778" s="16">
        <f>H9778-F9778</f>
        <v>1186515.6900000002</v>
      </c>
      <c r="L9778" s="16">
        <f>I9778</f>
        <v>1041971.77</v>
      </c>
      <c r="M9778" s="16">
        <f t="shared" si="167"/>
        <v>87.817782670872219</v>
      </c>
    </row>
    <row r="9779" spans="1:13" x14ac:dyDescent="0.25">
      <c r="A9779" s="1" t="s">
        <v>10</v>
      </c>
      <c r="B9779" s="1" t="s">
        <v>5959</v>
      </c>
      <c r="C9779" s="13" t="s">
        <v>9664</v>
      </c>
      <c r="D9779" s="14"/>
      <c r="E9779" s="1" t="s">
        <v>9859</v>
      </c>
      <c r="F9779" s="3">
        <v>20108.3</v>
      </c>
      <c r="G9779" s="3">
        <v>20290.63</v>
      </c>
      <c r="H9779" s="4">
        <v>747394.79</v>
      </c>
      <c r="I9779" s="4">
        <v>628635.5</v>
      </c>
      <c r="K9779" s="16">
        <f>H9779-F9779</f>
        <v>727286.49</v>
      </c>
      <c r="L9779" s="16">
        <f>I9779</f>
        <v>628635.5</v>
      </c>
      <c r="M9779" s="16">
        <f t="shared" si="167"/>
        <v>86.435745561559926</v>
      </c>
    </row>
    <row r="9780" spans="1:13" ht="38.25" x14ac:dyDescent="0.25">
      <c r="A9780" s="1" t="s">
        <v>36</v>
      </c>
      <c r="B9780" s="1" t="s">
        <v>5959</v>
      </c>
      <c r="C9780" s="13" t="s">
        <v>9664</v>
      </c>
      <c r="D9780" s="14"/>
      <c r="E9780" s="1" t="s">
        <v>9860</v>
      </c>
      <c r="F9780" s="3">
        <v>54525.47</v>
      </c>
      <c r="G9780" s="3">
        <v>46998.73</v>
      </c>
      <c r="H9780" s="4">
        <v>2004745.41</v>
      </c>
      <c r="I9780" s="4">
        <v>1561799.14</v>
      </c>
      <c r="K9780" s="16">
        <f>H9780-F9780</f>
        <v>1950219.94</v>
      </c>
      <c r="L9780" s="16">
        <f>I9780</f>
        <v>1561799.14</v>
      </c>
      <c r="M9780" s="16">
        <f t="shared" si="167"/>
        <v>80.083231022650708</v>
      </c>
    </row>
    <row r="9781" spans="1:13" ht="38.25" x14ac:dyDescent="0.25">
      <c r="A9781" s="1" t="s">
        <v>36</v>
      </c>
      <c r="B9781" s="1" t="s">
        <v>5959</v>
      </c>
      <c r="C9781" s="13" t="s">
        <v>9664</v>
      </c>
      <c r="D9781" s="14"/>
      <c r="E9781" s="1" t="s">
        <v>9861</v>
      </c>
      <c r="F9781" s="3">
        <v>53672.480000000003</v>
      </c>
      <c r="G9781" s="3">
        <v>36304.730000000003</v>
      </c>
      <c r="H9781" s="4">
        <v>1974659.94</v>
      </c>
      <c r="I9781" s="4">
        <v>1549511.66</v>
      </c>
      <c r="K9781" s="16">
        <f>H9781-F9781</f>
        <v>1920987.46</v>
      </c>
      <c r="L9781" s="16">
        <f>I9781</f>
        <v>1549511.66</v>
      </c>
      <c r="M9781" s="16">
        <f t="shared" si="167"/>
        <v>80.662247529715785</v>
      </c>
    </row>
    <row r="9782" spans="1:13" ht="38.25" x14ac:dyDescent="0.25">
      <c r="A9782" s="1" t="s">
        <v>36</v>
      </c>
      <c r="B9782" s="1" t="s">
        <v>5959</v>
      </c>
      <c r="C9782" s="13" t="s">
        <v>9664</v>
      </c>
      <c r="D9782" s="14"/>
      <c r="E9782" s="1" t="s">
        <v>9862</v>
      </c>
      <c r="F9782" s="3">
        <v>53948.08</v>
      </c>
      <c r="G9782" s="3">
        <v>33861.14</v>
      </c>
      <c r="H9782" s="4">
        <v>1994583.32</v>
      </c>
      <c r="I9782" s="4">
        <v>1607747.83</v>
      </c>
      <c r="K9782" s="16">
        <f>H9782-F9782</f>
        <v>1940635.24</v>
      </c>
      <c r="L9782" s="16">
        <f>I9782</f>
        <v>1607747.83</v>
      </c>
      <c r="M9782" s="16">
        <f t="shared" si="167"/>
        <v>82.84647196244876</v>
      </c>
    </row>
    <row r="9783" spans="1:13" x14ac:dyDescent="0.25">
      <c r="A9783" s="1" t="s">
        <v>10</v>
      </c>
      <c r="B9783" s="1" t="s">
        <v>5959</v>
      </c>
      <c r="C9783" s="13" t="s">
        <v>9664</v>
      </c>
      <c r="D9783" s="14"/>
      <c r="E9783" s="1" t="s">
        <v>9863</v>
      </c>
      <c r="F9783" s="3">
        <v>12041.15</v>
      </c>
      <c r="G9783" s="3">
        <v>8176.7</v>
      </c>
      <c r="H9783" s="4">
        <v>443142.17</v>
      </c>
      <c r="I9783" s="4">
        <v>348294.76</v>
      </c>
      <c r="K9783" s="16">
        <f>H9783-F9783</f>
        <v>431101.01999999996</v>
      </c>
      <c r="L9783" s="16">
        <f>I9783</f>
        <v>348294.76</v>
      </c>
      <c r="M9783" s="16">
        <f t="shared" si="167"/>
        <v>80.791912763277622</v>
      </c>
    </row>
    <row r="9784" spans="1:13" x14ac:dyDescent="0.25">
      <c r="A9784" s="1" t="s">
        <v>10</v>
      </c>
      <c r="B9784" s="1" t="s">
        <v>5959</v>
      </c>
      <c r="C9784" s="13" t="s">
        <v>9664</v>
      </c>
      <c r="D9784" s="14"/>
      <c r="E9784" s="1" t="s">
        <v>9864</v>
      </c>
      <c r="F9784" s="3">
        <v>63748.24</v>
      </c>
      <c r="G9784" s="3">
        <v>66278.77</v>
      </c>
      <c r="H9784" s="4">
        <v>2378904.39</v>
      </c>
      <c r="I9784" s="4">
        <v>2059022.62</v>
      </c>
      <c r="K9784" s="16">
        <f>H9784-F9784</f>
        <v>2315156.15</v>
      </c>
      <c r="L9784" s="16">
        <f>I9784</f>
        <v>2059022.62</v>
      </c>
      <c r="M9784" s="16">
        <f t="shared" si="167"/>
        <v>88.936662868290767</v>
      </c>
    </row>
    <row r="9785" spans="1:13" x14ac:dyDescent="0.25">
      <c r="A9785" s="1" t="s">
        <v>10</v>
      </c>
      <c r="B9785" s="1" t="s">
        <v>5959</v>
      </c>
      <c r="C9785" s="13" t="s">
        <v>9664</v>
      </c>
      <c r="D9785" s="14"/>
      <c r="E9785" s="1" t="s">
        <v>9865</v>
      </c>
      <c r="F9785" s="3">
        <v>87251.839999999997</v>
      </c>
      <c r="G9785" s="3">
        <v>76428.05</v>
      </c>
      <c r="H9785" s="4">
        <v>3279351</v>
      </c>
      <c r="I9785" s="4">
        <v>2907925.02</v>
      </c>
      <c r="K9785" s="16">
        <f>H9785-F9785</f>
        <v>3192099.16</v>
      </c>
      <c r="L9785" s="16">
        <f>I9785</f>
        <v>2907925.02</v>
      </c>
      <c r="M9785" s="16">
        <f t="shared" si="167"/>
        <v>91.097577933637879</v>
      </c>
    </row>
    <row r="9786" spans="1:13" x14ac:dyDescent="0.25">
      <c r="A9786" s="1" t="s">
        <v>10</v>
      </c>
      <c r="B9786" s="1" t="s">
        <v>5959</v>
      </c>
      <c r="C9786" s="13" t="s">
        <v>9664</v>
      </c>
      <c r="D9786" s="14"/>
      <c r="E9786" s="1" t="s">
        <v>9866</v>
      </c>
      <c r="F9786" s="3">
        <v>32195.22</v>
      </c>
      <c r="G9786" s="3">
        <v>20508.21</v>
      </c>
      <c r="H9786" s="4">
        <v>1200983.2</v>
      </c>
      <c r="I9786" s="4">
        <v>1004360.17</v>
      </c>
      <c r="K9786" s="16">
        <f>H9786-F9786</f>
        <v>1168787.98</v>
      </c>
      <c r="L9786" s="16">
        <f>I9786</f>
        <v>1004360.17</v>
      </c>
      <c r="M9786" s="16">
        <f t="shared" si="167"/>
        <v>85.931767539224708</v>
      </c>
    </row>
    <row r="9787" spans="1:13" x14ac:dyDescent="0.25">
      <c r="A9787" s="1" t="s">
        <v>10</v>
      </c>
      <c r="B9787" s="1" t="s">
        <v>5959</v>
      </c>
      <c r="C9787" s="13" t="s">
        <v>9664</v>
      </c>
      <c r="D9787" s="14"/>
      <c r="E9787" s="1" t="s">
        <v>9867</v>
      </c>
      <c r="F9787" s="3">
        <v>122730.39</v>
      </c>
      <c r="G9787" s="3">
        <v>86310.75</v>
      </c>
      <c r="H9787" s="4">
        <v>4568554.37</v>
      </c>
      <c r="I9787" s="4">
        <v>3817507.52</v>
      </c>
      <c r="K9787" s="16">
        <f>H9787-F9787</f>
        <v>4445823.9800000004</v>
      </c>
      <c r="L9787" s="16">
        <f>I9787</f>
        <v>3817507.52</v>
      </c>
      <c r="M9787" s="16">
        <f t="shared" si="167"/>
        <v>85.867266386916199</v>
      </c>
    </row>
    <row r="9788" spans="1:13" x14ac:dyDescent="0.25">
      <c r="A9788" s="1" t="s">
        <v>10</v>
      </c>
      <c r="B9788" s="1" t="s">
        <v>5959</v>
      </c>
      <c r="C9788" s="13" t="s">
        <v>9664</v>
      </c>
      <c r="D9788" s="14"/>
      <c r="E9788" s="1" t="s">
        <v>9868</v>
      </c>
      <c r="F9788" s="3">
        <v>48767.54</v>
      </c>
      <c r="G9788" s="3">
        <v>52652.92</v>
      </c>
      <c r="H9788" s="4">
        <v>1815248.76</v>
      </c>
      <c r="I9788" s="4">
        <v>1547101.07</v>
      </c>
      <c r="K9788" s="16">
        <f>H9788-F9788</f>
        <v>1766481.22</v>
      </c>
      <c r="L9788" s="16">
        <f>I9788</f>
        <v>1547101.07</v>
      </c>
      <c r="M9788" s="16">
        <f t="shared" si="167"/>
        <v>87.58095203525572</v>
      </c>
    </row>
    <row r="9789" spans="1:13" ht="38.25" x14ac:dyDescent="0.25">
      <c r="A9789" s="1" t="s">
        <v>36</v>
      </c>
      <c r="B9789" s="1" t="s">
        <v>5959</v>
      </c>
      <c r="C9789" s="13" t="s">
        <v>9664</v>
      </c>
      <c r="D9789" s="14"/>
      <c r="E9789" s="1" t="s">
        <v>9869</v>
      </c>
      <c r="F9789" s="3">
        <v>47483.96</v>
      </c>
      <c r="G9789" s="3">
        <v>42812.959999999999</v>
      </c>
      <c r="H9789" s="4">
        <v>1785744.97</v>
      </c>
      <c r="I9789" s="4">
        <v>1591280.08</v>
      </c>
      <c r="K9789" s="16">
        <f>H9789-F9789</f>
        <v>1738261.01</v>
      </c>
      <c r="L9789" s="16">
        <f>I9789</f>
        <v>1591280.08</v>
      </c>
      <c r="M9789" s="16">
        <f t="shared" si="167"/>
        <v>91.54436939248842</v>
      </c>
    </row>
    <row r="9790" spans="1:13" x14ac:dyDescent="0.25">
      <c r="A9790" s="1" t="s">
        <v>10</v>
      </c>
      <c r="B9790" s="1" t="s">
        <v>5959</v>
      </c>
      <c r="C9790" s="13" t="s">
        <v>9664</v>
      </c>
      <c r="D9790" s="14"/>
      <c r="E9790" s="1" t="s">
        <v>9870</v>
      </c>
      <c r="F9790" s="3">
        <v>79197.72</v>
      </c>
      <c r="G9790" s="3">
        <v>61983.03</v>
      </c>
      <c r="H9790" s="4">
        <v>2969094.88</v>
      </c>
      <c r="I9790" s="4">
        <v>2609314.0099999998</v>
      </c>
      <c r="K9790" s="16">
        <f>H9790-F9790</f>
        <v>2889897.1599999997</v>
      </c>
      <c r="L9790" s="16">
        <f>I9790</f>
        <v>2609314.0099999998</v>
      </c>
      <c r="M9790" s="16">
        <f t="shared" si="167"/>
        <v>90.290894988110921</v>
      </c>
    </row>
    <row r="9791" spans="1:13" x14ac:dyDescent="0.25">
      <c r="A9791" s="1" t="s">
        <v>10</v>
      </c>
      <c r="B9791" s="1" t="s">
        <v>5959</v>
      </c>
      <c r="C9791" s="13" t="s">
        <v>9664</v>
      </c>
      <c r="D9791" s="14"/>
      <c r="E9791" s="1" t="s">
        <v>9871</v>
      </c>
      <c r="F9791" s="3">
        <v>2120.06</v>
      </c>
      <c r="G9791" s="3">
        <v>1880.99</v>
      </c>
      <c r="H9791" s="4">
        <v>78942.600000000006</v>
      </c>
      <c r="I9791" s="4">
        <v>67315.87</v>
      </c>
      <c r="K9791" s="16">
        <f>H9791-F9791</f>
        <v>76822.540000000008</v>
      </c>
      <c r="L9791" s="16">
        <f>I9791</f>
        <v>67315.87</v>
      </c>
      <c r="M9791" s="16">
        <f t="shared" si="167"/>
        <v>87.625155325507322</v>
      </c>
    </row>
    <row r="9792" spans="1:13" x14ac:dyDescent="0.25">
      <c r="A9792" s="1" t="s">
        <v>10</v>
      </c>
      <c r="B9792" s="1" t="s">
        <v>5959</v>
      </c>
      <c r="C9792" s="13" t="s">
        <v>9664</v>
      </c>
      <c r="D9792" s="14"/>
      <c r="E9792" s="1" t="s">
        <v>9872</v>
      </c>
      <c r="F9792" s="3">
        <v>46431.51</v>
      </c>
      <c r="G9792" s="3">
        <v>43020.42</v>
      </c>
      <c r="H9792" s="4">
        <v>1735915.57</v>
      </c>
      <c r="I9792" s="4">
        <v>1532843.55</v>
      </c>
      <c r="K9792" s="16">
        <f>H9792-F9792</f>
        <v>1689484.06</v>
      </c>
      <c r="L9792" s="16">
        <f>I9792</f>
        <v>1532843.55</v>
      </c>
      <c r="M9792" s="16">
        <f t="shared" si="167"/>
        <v>90.728500273627915</v>
      </c>
    </row>
    <row r="9793" spans="1:13" x14ac:dyDescent="0.25">
      <c r="A9793" s="1" t="s">
        <v>10</v>
      </c>
      <c r="B9793" s="1" t="s">
        <v>5959</v>
      </c>
      <c r="C9793" s="13" t="s">
        <v>9664</v>
      </c>
      <c r="D9793" s="14"/>
      <c r="E9793" s="1" t="s">
        <v>9873</v>
      </c>
      <c r="F9793" s="3">
        <v>52991.01</v>
      </c>
      <c r="G9793" s="3">
        <v>12062.93</v>
      </c>
      <c r="H9793" s="4">
        <v>1960925.11</v>
      </c>
      <c r="I9793" s="4">
        <v>1612885.22</v>
      </c>
      <c r="K9793" s="16">
        <f>H9793-F9793</f>
        <v>1907934.1</v>
      </c>
      <c r="L9793" s="16">
        <f>I9793</f>
        <v>1612885.22</v>
      </c>
      <c r="M9793" s="16">
        <f t="shared" si="167"/>
        <v>84.535688103692891</v>
      </c>
    </row>
    <row r="9794" spans="1:13" x14ac:dyDescent="0.25">
      <c r="A9794" s="1" t="s">
        <v>10</v>
      </c>
      <c r="B9794" s="1" t="s">
        <v>5959</v>
      </c>
      <c r="C9794" s="13" t="s">
        <v>9664</v>
      </c>
      <c r="D9794" s="14"/>
      <c r="E9794" s="1" t="s">
        <v>9874</v>
      </c>
      <c r="F9794" s="3">
        <v>79979.05</v>
      </c>
      <c r="G9794" s="3">
        <v>59172.6</v>
      </c>
      <c r="H9794" s="4">
        <v>2962254.86</v>
      </c>
      <c r="I9794" s="4">
        <v>2399447.5499999998</v>
      </c>
      <c r="K9794" s="16">
        <f>H9794-F9794</f>
        <v>2882275.81</v>
      </c>
      <c r="L9794" s="16">
        <f>I9794</f>
        <v>2399447.5499999998</v>
      </c>
      <c r="M9794" s="16">
        <f t="shared" si="167"/>
        <v>83.248367199112693</v>
      </c>
    </row>
    <row r="9795" spans="1:13" ht="38.25" x14ac:dyDescent="0.25">
      <c r="A9795" s="1" t="s">
        <v>36</v>
      </c>
      <c r="B9795" s="1" t="s">
        <v>5959</v>
      </c>
      <c r="C9795" s="13" t="s">
        <v>9664</v>
      </c>
      <c r="D9795" s="14"/>
      <c r="E9795" s="1" t="s">
        <v>9875</v>
      </c>
      <c r="F9795" s="3">
        <v>107133.4</v>
      </c>
      <c r="G9795" s="3">
        <v>101368.76</v>
      </c>
      <c r="H9795" s="4">
        <v>3942088.76</v>
      </c>
      <c r="I9795" s="4">
        <v>3115587.38</v>
      </c>
      <c r="K9795" s="16">
        <f>H9795-F9795</f>
        <v>3834955.36</v>
      </c>
      <c r="L9795" s="16">
        <f>I9795</f>
        <v>3115587.38</v>
      </c>
      <c r="M9795" s="16">
        <f t="shared" si="167"/>
        <v>81.241816071621756</v>
      </c>
    </row>
    <row r="9796" spans="1:13" x14ac:dyDescent="0.25">
      <c r="A9796" s="1" t="s">
        <v>10</v>
      </c>
      <c r="B9796" s="1" t="s">
        <v>5959</v>
      </c>
      <c r="C9796" s="13" t="s">
        <v>9664</v>
      </c>
      <c r="D9796" s="14"/>
      <c r="E9796" s="1" t="s">
        <v>9876</v>
      </c>
      <c r="F9796" s="3">
        <v>99703.360000000001</v>
      </c>
      <c r="G9796" s="3">
        <v>72246.460000000006</v>
      </c>
      <c r="H9796" s="4">
        <v>3711469.95</v>
      </c>
      <c r="I9796" s="4">
        <v>3102852.5</v>
      </c>
      <c r="K9796" s="16">
        <f>H9796-F9796</f>
        <v>3611766.5900000003</v>
      </c>
      <c r="L9796" s="16">
        <f>I9796</f>
        <v>3102852.5</v>
      </c>
      <c r="M9796" s="16">
        <f t="shared" si="167"/>
        <v>85.909552089854174</v>
      </c>
    </row>
    <row r="9797" spans="1:13" ht="38.25" x14ac:dyDescent="0.25">
      <c r="A9797" s="1" t="s">
        <v>36</v>
      </c>
      <c r="B9797" s="1" t="s">
        <v>5959</v>
      </c>
      <c r="C9797" s="13" t="s">
        <v>9664</v>
      </c>
      <c r="D9797" s="14"/>
      <c r="E9797" s="1" t="s">
        <v>9877</v>
      </c>
      <c r="F9797" s="3">
        <v>63116.79</v>
      </c>
      <c r="G9797" s="3">
        <v>55168.160000000003</v>
      </c>
      <c r="H9797" s="4">
        <v>2365576.94</v>
      </c>
      <c r="I9797" s="4">
        <v>2088484.44</v>
      </c>
      <c r="K9797" s="16">
        <f>H9797-F9797</f>
        <v>2302460.15</v>
      </c>
      <c r="L9797" s="16">
        <f>I9797</f>
        <v>2088484.44</v>
      </c>
      <c r="M9797" s="16">
        <f t="shared" si="167"/>
        <v>90.706648712248068</v>
      </c>
    </row>
    <row r="9798" spans="1:13" x14ac:dyDescent="0.25">
      <c r="A9798" s="1" t="s">
        <v>10</v>
      </c>
      <c r="B9798" s="1" t="s">
        <v>5959</v>
      </c>
      <c r="C9798" s="13" t="s">
        <v>9664</v>
      </c>
      <c r="D9798" s="14"/>
      <c r="E9798" s="1" t="s">
        <v>9878</v>
      </c>
      <c r="F9798" s="3">
        <v>25620.87</v>
      </c>
      <c r="G9798" s="3">
        <v>29018.21</v>
      </c>
      <c r="H9798" s="4">
        <v>151771.47</v>
      </c>
      <c r="I9798" s="4">
        <v>68490.039999999994</v>
      </c>
      <c r="K9798" s="16">
        <f>H9798-F9798</f>
        <v>126150.6</v>
      </c>
      <c r="L9798" s="16">
        <f>I9798</f>
        <v>68490.039999999994</v>
      </c>
      <c r="M9798" s="16">
        <f t="shared" si="167"/>
        <v>54.29228239897391</v>
      </c>
    </row>
    <row r="9799" spans="1:13" x14ac:dyDescent="0.25">
      <c r="A9799" s="1" t="s">
        <v>10</v>
      </c>
      <c r="B9799" s="1" t="s">
        <v>5959</v>
      </c>
      <c r="C9799" s="13" t="s">
        <v>9664</v>
      </c>
      <c r="D9799" s="14"/>
      <c r="E9799" s="1" t="s">
        <v>9879</v>
      </c>
      <c r="F9799" s="5"/>
      <c r="G9799" s="5"/>
      <c r="H9799" s="4">
        <v>20498.689999999999</v>
      </c>
      <c r="I9799" s="4">
        <v>877.3</v>
      </c>
      <c r="K9799" s="16">
        <f>H9799-F9799</f>
        <v>20498.689999999999</v>
      </c>
      <c r="L9799" s="16">
        <f>I9799</f>
        <v>877.3</v>
      </c>
      <c r="M9799" s="16">
        <f t="shared" si="167"/>
        <v>4.2797856838656525</v>
      </c>
    </row>
    <row r="9800" spans="1:13" x14ac:dyDescent="0.25">
      <c r="A9800" s="1" t="s">
        <v>10</v>
      </c>
      <c r="B9800" s="1" t="s">
        <v>5959</v>
      </c>
      <c r="C9800" s="13" t="s">
        <v>9664</v>
      </c>
      <c r="D9800" s="14"/>
      <c r="E9800" s="1" t="s">
        <v>9880</v>
      </c>
      <c r="F9800" s="5"/>
      <c r="G9800" s="5"/>
      <c r="H9800" s="4">
        <v>12757.02</v>
      </c>
      <c r="I9800" s="4">
        <v>3604.68</v>
      </c>
      <c r="K9800" s="16">
        <f>H9800-F9800</f>
        <v>12757.02</v>
      </c>
      <c r="L9800" s="16">
        <f>I9800</f>
        <v>3604.68</v>
      </c>
      <c r="M9800" s="16">
        <f t="shared" si="167"/>
        <v>28.256442335278926</v>
      </c>
    </row>
    <row r="9801" spans="1:13" x14ac:dyDescent="0.25">
      <c r="A9801" s="1" t="s">
        <v>10</v>
      </c>
      <c r="B9801" s="1" t="s">
        <v>5959</v>
      </c>
      <c r="C9801" s="13" t="s">
        <v>9664</v>
      </c>
      <c r="D9801" s="14"/>
      <c r="E9801" s="1" t="s">
        <v>9881</v>
      </c>
      <c r="F9801" s="3">
        <v>13365.94</v>
      </c>
      <c r="G9801" s="3">
        <v>17686.04</v>
      </c>
      <c r="H9801" s="4">
        <v>494902.18</v>
      </c>
      <c r="I9801" s="4">
        <v>410010.38</v>
      </c>
      <c r="K9801" s="16">
        <f>H9801-F9801</f>
        <v>481536.24</v>
      </c>
      <c r="L9801" s="16">
        <f>I9801</f>
        <v>410010.38</v>
      </c>
      <c r="M9801" s="16">
        <f t="shared" si="167"/>
        <v>85.146318374708414</v>
      </c>
    </row>
    <row r="9802" spans="1:13" x14ac:dyDescent="0.25">
      <c r="A9802" s="1" t="s">
        <v>10</v>
      </c>
      <c r="B9802" s="1" t="s">
        <v>5959</v>
      </c>
      <c r="C9802" s="13" t="s">
        <v>9664</v>
      </c>
      <c r="D9802" s="14"/>
      <c r="E9802" s="1" t="s">
        <v>9882</v>
      </c>
      <c r="F9802" s="3">
        <v>13696.51</v>
      </c>
      <c r="G9802" s="3">
        <v>10405.84</v>
      </c>
      <c r="H9802" s="4">
        <v>505990.47</v>
      </c>
      <c r="I9802" s="4">
        <v>384452.31</v>
      </c>
      <c r="K9802" s="16">
        <f>H9802-F9802</f>
        <v>492293.95999999996</v>
      </c>
      <c r="L9802" s="16">
        <f>I9802</f>
        <v>384452.31</v>
      </c>
      <c r="M9802" s="16">
        <f t="shared" si="167"/>
        <v>78.09405380476332</v>
      </c>
    </row>
    <row r="9803" spans="1:13" x14ac:dyDescent="0.25">
      <c r="A9803" s="1" t="s">
        <v>10</v>
      </c>
      <c r="B9803" s="1" t="s">
        <v>5959</v>
      </c>
      <c r="C9803" s="13" t="s">
        <v>9664</v>
      </c>
      <c r="D9803" s="14"/>
      <c r="E9803" s="1" t="s">
        <v>9883</v>
      </c>
      <c r="F9803" s="3">
        <v>22509.94</v>
      </c>
      <c r="G9803" s="3">
        <v>16009.37</v>
      </c>
      <c r="H9803" s="4">
        <v>792547.55</v>
      </c>
      <c r="I9803" s="4">
        <v>465677.11</v>
      </c>
      <c r="K9803" s="16">
        <f>H9803-F9803</f>
        <v>770037.6100000001</v>
      </c>
      <c r="L9803" s="16">
        <f>I9803</f>
        <v>465677.11</v>
      </c>
      <c r="M9803" s="16">
        <f t="shared" si="167"/>
        <v>60.474592922805414</v>
      </c>
    </row>
    <row r="9804" spans="1:13" x14ac:dyDescent="0.25">
      <c r="A9804" s="1" t="s">
        <v>10</v>
      </c>
      <c r="B9804" s="1" t="s">
        <v>5959</v>
      </c>
      <c r="C9804" s="13" t="s">
        <v>9664</v>
      </c>
      <c r="D9804" s="14"/>
      <c r="E9804" s="1" t="s">
        <v>9884</v>
      </c>
      <c r="F9804" s="3">
        <v>25029.21</v>
      </c>
      <c r="G9804" s="3">
        <v>33091.43</v>
      </c>
      <c r="H9804" s="4">
        <v>930391.33</v>
      </c>
      <c r="I9804" s="4">
        <v>790290.42</v>
      </c>
      <c r="K9804" s="16">
        <f>H9804-F9804</f>
        <v>905362.12</v>
      </c>
      <c r="L9804" s="16">
        <f>I9804</f>
        <v>790290.42</v>
      </c>
      <c r="M9804" s="16">
        <f t="shared" si="167"/>
        <v>87.289980720642475</v>
      </c>
    </row>
    <row r="9805" spans="1:13" x14ac:dyDescent="0.25">
      <c r="A9805" s="1" t="s">
        <v>10</v>
      </c>
      <c r="B9805" s="1" t="s">
        <v>5959</v>
      </c>
      <c r="C9805" s="13" t="s">
        <v>9664</v>
      </c>
      <c r="D9805" s="14"/>
      <c r="E9805" s="1" t="s">
        <v>9885</v>
      </c>
      <c r="F9805" s="3">
        <v>21784.85</v>
      </c>
      <c r="G9805" s="3">
        <v>16057.51</v>
      </c>
      <c r="H9805" s="4">
        <v>812191.46</v>
      </c>
      <c r="I9805" s="4">
        <v>687405.04</v>
      </c>
      <c r="K9805" s="16">
        <f>H9805-F9805</f>
        <v>790406.61</v>
      </c>
      <c r="L9805" s="16">
        <f>I9805</f>
        <v>687405.04</v>
      </c>
      <c r="M9805" s="16">
        <f t="shared" si="167"/>
        <v>86.968533828430424</v>
      </c>
    </row>
    <row r="9806" spans="1:13" ht="38.25" x14ac:dyDescent="0.25">
      <c r="A9806" s="1" t="s">
        <v>36</v>
      </c>
      <c r="B9806" s="1" t="s">
        <v>5959</v>
      </c>
      <c r="C9806" s="13" t="s">
        <v>9664</v>
      </c>
      <c r="D9806" s="14"/>
      <c r="E9806" s="1" t="s">
        <v>9886</v>
      </c>
      <c r="F9806" s="3">
        <v>18207.36</v>
      </c>
      <c r="G9806" s="3">
        <v>11817.79</v>
      </c>
      <c r="H9806" s="4">
        <v>676089.78</v>
      </c>
      <c r="I9806" s="4">
        <v>559994.80000000005</v>
      </c>
      <c r="K9806" s="16">
        <f>H9806-F9806</f>
        <v>657882.42000000004</v>
      </c>
      <c r="L9806" s="16">
        <f>I9806</f>
        <v>559994.80000000005</v>
      </c>
      <c r="M9806" s="16">
        <f t="shared" si="167"/>
        <v>85.120803197629144</v>
      </c>
    </row>
    <row r="9807" spans="1:13" x14ac:dyDescent="0.25">
      <c r="A9807" s="1" t="s">
        <v>10</v>
      </c>
      <c r="B9807" s="1" t="s">
        <v>5959</v>
      </c>
      <c r="C9807" s="13" t="s">
        <v>9664</v>
      </c>
      <c r="D9807" s="14"/>
      <c r="E9807" s="1" t="s">
        <v>9887</v>
      </c>
      <c r="F9807" s="3">
        <v>10244.780000000001</v>
      </c>
      <c r="G9807" s="3">
        <v>6232.47</v>
      </c>
      <c r="H9807" s="4">
        <v>381428.87</v>
      </c>
      <c r="I9807" s="4">
        <v>319512.24</v>
      </c>
      <c r="K9807" s="16">
        <f>H9807-F9807</f>
        <v>371184.08999999997</v>
      </c>
      <c r="L9807" s="16">
        <f>I9807</f>
        <v>319512.24</v>
      </c>
      <c r="M9807" s="16">
        <f t="shared" si="167"/>
        <v>86.079185128866925</v>
      </c>
    </row>
    <row r="9808" spans="1:13" x14ac:dyDescent="0.25">
      <c r="A9808" s="1" t="s">
        <v>10</v>
      </c>
      <c r="B9808" s="1" t="s">
        <v>5959</v>
      </c>
      <c r="C9808" s="13" t="s">
        <v>9664</v>
      </c>
      <c r="D9808" s="14"/>
      <c r="E9808" s="1" t="s">
        <v>9888</v>
      </c>
      <c r="F9808" s="3">
        <v>4321.3100000000004</v>
      </c>
      <c r="G9808" s="3">
        <v>3659.5</v>
      </c>
      <c r="H9808" s="4">
        <v>161789.79</v>
      </c>
      <c r="I9808" s="4">
        <v>141836.93</v>
      </c>
      <c r="K9808" s="16">
        <f>H9808-F9808</f>
        <v>157468.48000000001</v>
      </c>
      <c r="L9808" s="16">
        <f>I9808</f>
        <v>141836.93</v>
      </c>
      <c r="M9808" s="16">
        <f t="shared" si="167"/>
        <v>90.073219732609331</v>
      </c>
    </row>
    <row r="9809" spans="1:13" ht="38.25" x14ac:dyDescent="0.25">
      <c r="A9809" s="1" t="s">
        <v>36</v>
      </c>
      <c r="B9809" s="1" t="s">
        <v>5959</v>
      </c>
      <c r="C9809" s="13" t="s">
        <v>9664</v>
      </c>
      <c r="D9809" s="14"/>
      <c r="E9809" s="1" t="s">
        <v>9889</v>
      </c>
      <c r="F9809" s="3">
        <v>27488.59</v>
      </c>
      <c r="G9809" s="3">
        <v>31372.57</v>
      </c>
      <c r="H9809" s="4">
        <v>1018172.24</v>
      </c>
      <c r="I9809" s="4">
        <v>843876.02</v>
      </c>
      <c r="K9809" s="16">
        <f>H9809-F9809</f>
        <v>990683.65</v>
      </c>
      <c r="L9809" s="16">
        <f>I9809</f>
        <v>843876.02</v>
      </c>
      <c r="M9809" s="16">
        <f t="shared" si="167"/>
        <v>85.181179683342918</v>
      </c>
    </row>
    <row r="9810" spans="1:13" x14ac:dyDescent="0.25">
      <c r="A9810" s="1" t="s">
        <v>10</v>
      </c>
      <c r="B9810" s="1" t="s">
        <v>5959</v>
      </c>
      <c r="C9810" s="13" t="s">
        <v>9664</v>
      </c>
      <c r="D9810" s="14"/>
      <c r="E9810" s="1" t="s">
        <v>9890</v>
      </c>
      <c r="F9810" s="3">
        <v>14401.48</v>
      </c>
      <c r="G9810" s="3">
        <v>7479.04</v>
      </c>
      <c r="H9810" s="4">
        <v>523633.87</v>
      </c>
      <c r="I9810" s="4">
        <v>376506.95</v>
      </c>
      <c r="K9810" s="16">
        <f>H9810-F9810</f>
        <v>509232.39</v>
      </c>
      <c r="L9810" s="16">
        <f>I9810</f>
        <v>376506.95</v>
      </c>
      <c r="M9810" s="16">
        <f t="shared" si="167"/>
        <v>73.936174798307704</v>
      </c>
    </row>
    <row r="9811" spans="1:13" x14ac:dyDescent="0.25">
      <c r="A9811" s="1" t="s">
        <v>10</v>
      </c>
      <c r="B9811" s="1" t="s">
        <v>5959</v>
      </c>
      <c r="C9811" s="13" t="s">
        <v>9664</v>
      </c>
      <c r="D9811" s="14"/>
      <c r="E9811" s="1" t="s">
        <v>9891</v>
      </c>
      <c r="F9811" s="3">
        <v>23974.76</v>
      </c>
      <c r="G9811" s="3">
        <v>31401.22</v>
      </c>
      <c r="H9811" s="4">
        <v>895792.08</v>
      </c>
      <c r="I9811" s="4">
        <v>783259.03</v>
      </c>
      <c r="K9811" s="16">
        <f>H9811-F9811</f>
        <v>871817.32</v>
      </c>
      <c r="L9811" s="16">
        <f>I9811</f>
        <v>783259.03</v>
      </c>
      <c r="M9811" s="16">
        <f t="shared" si="167"/>
        <v>89.842104765709408</v>
      </c>
    </row>
    <row r="9812" spans="1:13" x14ac:dyDescent="0.25">
      <c r="A9812" s="1" t="s">
        <v>10</v>
      </c>
      <c r="B9812" s="1" t="s">
        <v>5959</v>
      </c>
      <c r="C9812" s="13" t="s">
        <v>9664</v>
      </c>
      <c r="D9812" s="14"/>
      <c r="E9812" s="1" t="s">
        <v>9892</v>
      </c>
      <c r="F9812" s="3">
        <v>26538.2</v>
      </c>
      <c r="G9812" s="3">
        <v>24928.1</v>
      </c>
      <c r="H9812" s="4">
        <v>1001810.06</v>
      </c>
      <c r="I9812" s="4">
        <v>917559.33</v>
      </c>
      <c r="K9812" s="16">
        <f>H9812-F9812</f>
        <v>975271.8600000001</v>
      </c>
      <c r="L9812" s="16">
        <f>I9812</f>
        <v>917559.33</v>
      </c>
      <c r="M9812" s="16">
        <f t="shared" si="167"/>
        <v>94.082416158300703</v>
      </c>
    </row>
    <row r="9813" spans="1:13" x14ac:dyDescent="0.25">
      <c r="A9813" s="1" t="s">
        <v>10</v>
      </c>
      <c r="B9813" s="1" t="s">
        <v>5959</v>
      </c>
      <c r="C9813" s="13" t="s">
        <v>9664</v>
      </c>
      <c r="D9813" s="14"/>
      <c r="E9813" s="1" t="s">
        <v>9893</v>
      </c>
      <c r="F9813" s="3">
        <v>3076.49</v>
      </c>
      <c r="G9813" s="3">
        <v>1453.33</v>
      </c>
      <c r="H9813" s="4">
        <v>109350.81</v>
      </c>
      <c r="I9813" s="4">
        <v>64798.55</v>
      </c>
      <c r="K9813" s="16">
        <f>H9813-F9813</f>
        <v>106274.31999999999</v>
      </c>
      <c r="L9813" s="16">
        <f>I9813</f>
        <v>64798.55</v>
      </c>
      <c r="M9813" s="16">
        <f t="shared" si="167"/>
        <v>60.972914246828402</v>
      </c>
    </row>
    <row r="9814" spans="1:13" x14ac:dyDescent="0.25">
      <c r="A9814" s="1" t="s">
        <v>10</v>
      </c>
      <c r="B9814" s="1" t="s">
        <v>5959</v>
      </c>
      <c r="C9814" s="13" t="s">
        <v>9664</v>
      </c>
      <c r="D9814" s="14"/>
      <c r="E9814" s="1" t="s">
        <v>9894</v>
      </c>
      <c r="F9814" s="3">
        <v>3261.34</v>
      </c>
      <c r="G9814" s="3">
        <v>1375.28</v>
      </c>
      <c r="H9814" s="4">
        <v>116432.5</v>
      </c>
      <c r="I9814" s="4">
        <v>71571.740000000005</v>
      </c>
      <c r="K9814" s="16">
        <f>H9814-F9814</f>
        <v>113171.16</v>
      </c>
      <c r="L9814" s="16">
        <f>I9814</f>
        <v>71571.740000000005</v>
      </c>
      <c r="M9814" s="16">
        <f t="shared" si="167"/>
        <v>63.24203092024505</v>
      </c>
    </row>
    <row r="9815" spans="1:13" x14ac:dyDescent="0.25">
      <c r="A9815" s="1" t="s">
        <v>10</v>
      </c>
      <c r="B9815" s="1" t="s">
        <v>5959</v>
      </c>
      <c r="C9815" s="13" t="s">
        <v>9664</v>
      </c>
      <c r="D9815" s="14"/>
      <c r="E9815" s="1" t="s">
        <v>9895</v>
      </c>
      <c r="F9815" s="3">
        <v>13615.22</v>
      </c>
      <c r="G9815" s="3">
        <v>0</v>
      </c>
      <c r="H9815" s="4">
        <v>436941.42</v>
      </c>
      <c r="I9815" s="4">
        <v>1800</v>
      </c>
      <c r="K9815" s="16">
        <f>H9815-F9815</f>
        <v>423326.2</v>
      </c>
      <c r="L9815" s="16">
        <f>I9815</f>
        <v>1800</v>
      </c>
      <c r="M9815" s="16">
        <f t="shared" si="167"/>
        <v>0.42520401524876089</v>
      </c>
    </row>
    <row r="9816" spans="1:13" x14ac:dyDescent="0.25">
      <c r="A9816" s="1" t="s">
        <v>10</v>
      </c>
      <c r="B9816" s="1" t="s">
        <v>5959</v>
      </c>
      <c r="C9816" s="13" t="s">
        <v>9664</v>
      </c>
      <c r="D9816" s="14"/>
      <c r="E9816" s="1" t="s">
        <v>9896</v>
      </c>
      <c r="F9816" s="3">
        <v>1894</v>
      </c>
      <c r="G9816" s="3">
        <v>182.12</v>
      </c>
      <c r="H9816" s="4">
        <v>62232.56</v>
      </c>
      <c r="I9816" s="4">
        <v>9546.02</v>
      </c>
      <c r="K9816" s="16">
        <f>H9816-F9816</f>
        <v>60338.559999999998</v>
      </c>
      <c r="L9816" s="16">
        <f>I9816</f>
        <v>9546.02</v>
      </c>
      <c r="M9816" s="16">
        <f t="shared" si="167"/>
        <v>15.820762046691206</v>
      </c>
    </row>
    <row r="9817" spans="1:13" x14ac:dyDescent="0.25">
      <c r="A9817" s="1" t="s">
        <v>10</v>
      </c>
      <c r="B9817" s="1" t="s">
        <v>5959</v>
      </c>
      <c r="C9817" s="13" t="s">
        <v>9664</v>
      </c>
      <c r="D9817" s="14"/>
      <c r="E9817" s="1" t="s">
        <v>9897</v>
      </c>
      <c r="F9817" s="3">
        <v>1625.05</v>
      </c>
      <c r="G9817" s="3">
        <v>1163.22</v>
      </c>
      <c r="H9817" s="4">
        <v>57456.22</v>
      </c>
      <c r="I9817" s="4">
        <v>30511.73</v>
      </c>
      <c r="K9817" s="16">
        <f>H9817-F9817</f>
        <v>55831.17</v>
      </c>
      <c r="L9817" s="16">
        <f>I9817</f>
        <v>30511.73</v>
      </c>
      <c r="M9817" s="16">
        <f t="shared" si="167"/>
        <v>54.649992110142065</v>
      </c>
    </row>
    <row r="9818" spans="1:13" x14ac:dyDescent="0.25">
      <c r="A9818" s="1" t="s">
        <v>10</v>
      </c>
      <c r="B9818" s="1" t="s">
        <v>5959</v>
      </c>
      <c r="C9818" s="13" t="s">
        <v>9664</v>
      </c>
      <c r="D9818" s="14"/>
      <c r="E9818" s="1" t="s">
        <v>9898</v>
      </c>
      <c r="F9818" s="3">
        <v>12468.88</v>
      </c>
      <c r="G9818" s="3">
        <v>8090.97</v>
      </c>
      <c r="H9818" s="4">
        <v>459308.09</v>
      </c>
      <c r="I9818" s="4">
        <v>356518.85</v>
      </c>
      <c r="K9818" s="16">
        <f>H9818-F9818</f>
        <v>446839.21</v>
      </c>
      <c r="L9818" s="16">
        <f>I9818</f>
        <v>356518.85</v>
      </c>
      <c r="M9818" s="16">
        <f t="shared" si="167"/>
        <v>79.786832046364054</v>
      </c>
    </row>
    <row r="9819" spans="1:13" x14ac:dyDescent="0.25">
      <c r="A9819" s="1" t="s">
        <v>10</v>
      </c>
      <c r="B9819" s="1" t="s">
        <v>5959</v>
      </c>
      <c r="C9819" s="13" t="s">
        <v>9664</v>
      </c>
      <c r="D9819" s="14"/>
      <c r="E9819" s="1" t="s">
        <v>9899</v>
      </c>
      <c r="F9819" s="3">
        <v>18434.05</v>
      </c>
      <c r="G9819" s="3">
        <v>1596.04</v>
      </c>
      <c r="H9819" s="4">
        <v>604191.66</v>
      </c>
      <c r="I9819" s="4">
        <v>61710.74</v>
      </c>
      <c r="K9819" s="16">
        <f>H9819-F9819</f>
        <v>585757.61</v>
      </c>
      <c r="L9819" s="16">
        <f>I9819</f>
        <v>61710.74</v>
      </c>
      <c r="M9819" s="16">
        <f t="shared" si="167"/>
        <v>10.53520072918899</v>
      </c>
    </row>
    <row r="9820" spans="1:13" x14ac:dyDescent="0.25">
      <c r="A9820" s="1" t="s">
        <v>10</v>
      </c>
      <c r="B9820" s="1" t="s">
        <v>5959</v>
      </c>
      <c r="C9820" s="13" t="s">
        <v>9664</v>
      </c>
      <c r="D9820" s="14"/>
      <c r="E9820" s="1" t="s">
        <v>9900</v>
      </c>
      <c r="F9820" s="3">
        <v>3006.33</v>
      </c>
      <c r="G9820" s="3">
        <v>0</v>
      </c>
      <c r="H9820" s="4">
        <v>93847.22</v>
      </c>
      <c r="I9820" s="4">
        <v>0</v>
      </c>
      <c r="K9820" s="16">
        <f>H9820-F9820</f>
        <v>90840.89</v>
      </c>
      <c r="L9820" s="16">
        <f>I9820</f>
        <v>0</v>
      </c>
      <c r="M9820" s="16">
        <f t="shared" si="167"/>
        <v>0</v>
      </c>
    </row>
    <row r="9821" spans="1:13" x14ac:dyDescent="0.25">
      <c r="A9821" s="1" t="s">
        <v>10</v>
      </c>
      <c r="B9821" s="1" t="s">
        <v>5959</v>
      </c>
      <c r="C9821" s="13" t="s">
        <v>9664</v>
      </c>
      <c r="D9821" s="14"/>
      <c r="E9821" s="1" t="s">
        <v>9901</v>
      </c>
      <c r="F9821" s="3">
        <v>3287.4</v>
      </c>
      <c r="G9821" s="3">
        <v>8948.74</v>
      </c>
      <c r="H9821" s="4">
        <v>114957.95</v>
      </c>
      <c r="I9821" s="4">
        <v>62594.92</v>
      </c>
      <c r="K9821" s="16">
        <f>H9821-F9821</f>
        <v>111670.55</v>
      </c>
      <c r="L9821" s="16">
        <f>I9821</f>
        <v>62594.92</v>
      </c>
      <c r="M9821" s="16">
        <f t="shared" si="167"/>
        <v>56.05320292592809</v>
      </c>
    </row>
    <row r="9822" spans="1:13" x14ac:dyDescent="0.25">
      <c r="A9822" s="1" t="s">
        <v>10</v>
      </c>
      <c r="B9822" s="1" t="s">
        <v>5959</v>
      </c>
      <c r="C9822" s="13" t="s">
        <v>9664</v>
      </c>
      <c r="D9822" s="14"/>
      <c r="E9822" s="1" t="s">
        <v>9902</v>
      </c>
      <c r="F9822" s="3">
        <v>4601.7</v>
      </c>
      <c r="G9822" s="3">
        <v>1259.55</v>
      </c>
      <c r="H9822" s="4">
        <v>155648.94</v>
      </c>
      <c r="I9822" s="4">
        <v>49778.2</v>
      </c>
      <c r="K9822" s="16">
        <f>H9822-F9822</f>
        <v>151047.24</v>
      </c>
      <c r="L9822" s="16">
        <f>I9822</f>
        <v>49778.2</v>
      </c>
      <c r="M9822" s="16">
        <f t="shared" si="167"/>
        <v>32.955385348318842</v>
      </c>
    </row>
    <row r="9823" spans="1:13" ht="38.25" x14ac:dyDescent="0.25">
      <c r="A9823" s="1" t="s">
        <v>36</v>
      </c>
      <c r="B9823" s="1" t="s">
        <v>5959</v>
      </c>
      <c r="C9823" s="13" t="s">
        <v>9664</v>
      </c>
      <c r="D9823" s="14"/>
      <c r="E9823" s="1" t="s">
        <v>9903</v>
      </c>
      <c r="F9823" s="3">
        <v>15837.32</v>
      </c>
      <c r="G9823" s="3">
        <v>13906.87</v>
      </c>
      <c r="H9823" s="4">
        <v>592593.55000000005</v>
      </c>
      <c r="I9823" s="4">
        <v>510166.16</v>
      </c>
      <c r="K9823" s="16">
        <f>H9823-F9823</f>
        <v>576756.2300000001</v>
      </c>
      <c r="L9823" s="16">
        <f>I9823</f>
        <v>510166.16</v>
      </c>
      <c r="M9823" s="16">
        <f t="shared" si="167"/>
        <v>88.454382191935736</v>
      </c>
    </row>
    <row r="9824" spans="1:13" x14ac:dyDescent="0.25">
      <c r="A9824" s="1" t="s">
        <v>10</v>
      </c>
      <c r="B9824" s="1" t="s">
        <v>5959</v>
      </c>
      <c r="C9824" s="13" t="s">
        <v>9664</v>
      </c>
      <c r="D9824" s="14"/>
      <c r="E9824" s="1" t="s">
        <v>9904</v>
      </c>
      <c r="F9824" s="3">
        <v>3336.04</v>
      </c>
      <c r="G9824" s="3">
        <v>748.55</v>
      </c>
      <c r="H9824" s="4">
        <v>115122.67</v>
      </c>
      <c r="I9824" s="4">
        <v>56340.68</v>
      </c>
      <c r="K9824" s="16">
        <f>H9824-F9824</f>
        <v>111786.63</v>
      </c>
      <c r="L9824" s="16">
        <f>I9824</f>
        <v>56340.68</v>
      </c>
      <c r="M9824" s="16">
        <f t="shared" si="167"/>
        <v>50.400195443766393</v>
      </c>
    </row>
    <row r="9825" spans="1:13" x14ac:dyDescent="0.25">
      <c r="A9825" s="1" t="s">
        <v>10</v>
      </c>
      <c r="B9825" s="1" t="s">
        <v>5959</v>
      </c>
      <c r="C9825" s="13" t="s">
        <v>9664</v>
      </c>
      <c r="D9825" s="14"/>
      <c r="E9825" s="1" t="s">
        <v>9905</v>
      </c>
      <c r="F9825" s="3">
        <v>3586.43</v>
      </c>
      <c r="G9825" s="3">
        <v>3606.61</v>
      </c>
      <c r="H9825" s="4">
        <v>137503.56</v>
      </c>
      <c r="I9825" s="4">
        <v>133850.10999999999</v>
      </c>
      <c r="K9825" s="16">
        <f>H9825-F9825</f>
        <v>133917.13</v>
      </c>
      <c r="L9825" s="16">
        <f>I9825</f>
        <v>133850.10999999999</v>
      </c>
      <c r="M9825" s="16">
        <f t="shared" si="167"/>
        <v>99.949954124614209</v>
      </c>
    </row>
    <row r="9826" spans="1:13" x14ac:dyDescent="0.25">
      <c r="A9826" s="1" t="s">
        <v>10</v>
      </c>
      <c r="B9826" s="1" t="s">
        <v>5959</v>
      </c>
      <c r="C9826" s="13" t="s">
        <v>9664</v>
      </c>
      <c r="D9826" s="14"/>
      <c r="E9826" s="1" t="s">
        <v>9906</v>
      </c>
      <c r="F9826" s="3">
        <v>45030.44</v>
      </c>
      <c r="G9826" s="3">
        <v>51552.47</v>
      </c>
      <c r="H9826" s="4">
        <v>1652704.59</v>
      </c>
      <c r="I9826" s="4">
        <v>1276773.76</v>
      </c>
      <c r="K9826" s="16">
        <f>H9826-F9826</f>
        <v>1607674.1500000001</v>
      </c>
      <c r="L9826" s="16">
        <f>I9826</f>
        <v>1276773.76</v>
      </c>
      <c r="M9826" s="16">
        <f t="shared" si="167"/>
        <v>79.4174466262333</v>
      </c>
    </row>
    <row r="9827" spans="1:13" x14ac:dyDescent="0.25">
      <c r="A9827" s="1" t="s">
        <v>10</v>
      </c>
      <c r="B9827" s="1" t="s">
        <v>5959</v>
      </c>
      <c r="C9827" s="13" t="s">
        <v>9664</v>
      </c>
      <c r="D9827" s="14"/>
      <c r="E9827" s="1" t="s">
        <v>9907</v>
      </c>
      <c r="F9827" s="3">
        <v>3141.26</v>
      </c>
      <c r="G9827" s="3">
        <v>1433.99</v>
      </c>
      <c r="H9827" s="4">
        <v>110062.9</v>
      </c>
      <c r="I9827" s="4">
        <v>52115.199999999997</v>
      </c>
      <c r="K9827" s="16">
        <f>H9827-F9827</f>
        <v>106921.64</v>
      </c>
      <c r="L9827" s="16">
        <f>I9827</f>
        <v>52115.199999999997</v>
      </c>
      <c r="M9827" s="16">
        <f t="shared" si="167"/>
        <v>48.741489561888493</v>
      </c>
    </row>
    <row r="9828" spans="1:13" x14ac:dyDescent="0.25">
      <c r="A9828" s="1" t="s">
        <v>10</v>
      </c>
      <c r="B9828" s="1" t="s">
        <v>5959</v>
      </c>
      <c r="C9828" s="13" t="s">
        <v>9664</v>
      </c>
      <c r="D9828" s="14"/>
      <c r="E9828" s="1" t="s">
        <v>9908</v>
      </c>
      <c r="F9828" s="3">
        <v>23584.41</v>
      </c>
      <c r="G9828" s="3">
        <v>21106.11</v>
      </c>
      <c r="H9828" s="4">
        <v>94113.9</v>
      </c>
      <c r="I9828" s="4">
        <v>51522.9</v>
      </c>
      <c r="K9828" s="16">
        <f>H9828-F9828</f>
        <v>70529.489999999991</v>
      </c>
      <c r="L9828" s="16">
        <f>I9828</f>
        <v>51522.9</v>
      </c>
      <c r="M9828" s="16">
        <f t="shared" si="167"/>
        <v>73.05157034312883</v>
      </c>
    </row>
    <row r="9829" spans="1:13" x14ac:dyDescent="0.25">
      <c r="A9829" s="1" t="s">
        <v>10</v>
      </c>
      <c r="B9829" s="1" t="s">
        <v>5959</v>
      </c>
      <c r="C9829" s="13" t="s">
        <v>9664</v>
      </c>
      <c r="D9829" s="14"/>
      <c r="E9829" s="1" t="s">
        <v>9909</v>
      </c>
      <c r="F9829" s="3">
        <v>20616.599999999999</v>
      </c>
      <c r="G9829" s="3">
        <v>17535.310000000001</v>
      </c>
      <c r="H9829" s="4">
        <v>772725.03</v>
      </c>
      <c r="I9829" s="4">
        <v>673384.17</v>
      </c>
      <c r="K9829" s="16">
        <f>H9829-F9829</f>
        <v>752108.43</v>
      </c>
      <c r="L9829" s="16">
        <f>I9829</f>
        <v>673384.17</v>
      </c>
      <c r="M9829" s="16">
        <f t="shared" si="167"/>
        <v>89.532857649262084</v>
      </c>
    </row>
    <row r="9830" spans="1:13" x14ac:dyDescent="0.25">
      <c r="A9830" s="1" t="s">
        <v>10</v>
      </c>
      <c r="B9830" s="1" t="s">
        <v>5959</v>
      </c>
      <c r="C9830" s="13" t="s">
        <v>9664</v>
      </c>
      <c r="D9830" s="14"/>
      <c r="E9830" s="1" t="s">
        <v>9910</v>
      </c>
      <c r="F9830" s="3">
        <v>3927.91</v>
      </c>
      <c r="G9830" s="3">
        <v>0</v>
      </c>
      <c r="H9830" s="4">
        <v>128045.56</v>
      </c>
      <c r="I9830" s="4">
        <v>12402.72</v>
      </c>
      <c r="K9830" s="16">
        <f>H9830-F9830</f>
        <v>124117.65</v>
      </c>
      <c r="L9830" s="16">
        <f>I9830</f>
        <v>12402.72</v>
      </c>
      <c r="M9830" s="16">
        <f t="shared" si="167"/>
        <v>9.9927125594143948</v>
      </c>
    </row>
    <row r="9831" spans="1:13" x14ac:dyDescent="0.25">
      <c r="A9831" s="1" t="s">
        <v>10</v>
      </c>
      <c r="B9831" s="1" t="s">
        <v>5959</v>
      </c>
      <c r="C9831" s="13" t="s">
        <v>9664</v>
      </c>
      <c r="D9831" s="14"/>
      <c r="E9831" s="1" t="s">
        <v>9911</v>
      </c>
      <c r="F9831" s="3">
        <v>4229.1899999999996</v>
      </c>
      <c r="G9831" s="3">
        <v>4062.33</v>
      </c>
      <c r="H9831" s="4">
        <v>150952.63</v>
      </c>
      <c r="I9831" s="4">
        <v>91862.18</v>
      </c>
      <c r="K9831" s="16">
        <f>H9831-F9831</f>
        <v>146723.44</v>
      </c>
      <c r="L9831" s="16">
        <f>I9831</f>
        <v>91862.18</v>
      </c>
      <c r="M9831" s="16">
        <f t="shared" si="167"/>
        <v>62.609069143962273</v>
      </c>
    </row>
    <row r="9832" spans="1:13" x14ac:dyDescent="0.25">
      <c r="A9832" s="1" t="s">
        <v>10</v>
      </c>
      <c r="B9832" s="1" t="s">
        <v>5959</v>
      </c>
      <c r="C9832" s="13" t="s">
        <v>9664</v>
      </c>
      <c r="D9832" s="14"/>
      <c r="E9832" s="1" t="s">
        <v>9912</v>
      </c>
      <c r="F9832" s="3">
        <v>3334.92</v>
      </c>
      <c r="G9832" s="3">
        <v>0</v>
      </c>
      <c r="H9832" s="4">
        <v>107514.4</v>
      </c>
      <c r="I9832" s="4">
        <v>3366.09</v>
      </c>
      <c r="K9832" s="16">
        <f>H9832-F9832</f>
        <v>104179.48</v>
      </c>
      <c r="L9832" s="16">
        <f>I9832</f>
        <v>3366.09</v>
      </c>
      <c r="M9832" s="16">
        <f t="shared" si="167"/>
        <v>3.2310489551301274</v>
      </c>
    </row>
    <row r="9833" spans="1:13" x14ac:dyDescent="0.25">
      <c r="A9833" s="1" t="s">
        <v>10</v>
      </c>
      <c r="B9833" s="1" t="s">
        <v>5959</v>
      </c>
      <c r="C9833" s="13" t="s">
        <v>9664</v>
      </c>
      <c r="D9833" s="14"/>
      <c r="E9833" s="1" t="s">
        <v>9913</v>
      </c>
      <c r="F9833" s="3">
        <v>1535.45</v>
      </c>
      <c r="G9833" s="3">
        <v>757.87</v>
      </c>
      <c r="H9833" s="4">
        <v>52160.53</v>
      </c>
      <c r="I9833" s="4">
        <v>18422.599999999999</v>
      </c>
      <c r="K9833" s="16">
        <f>H9833-F9833</f>
        <v>50625.08</v>
      </c>
      <c r="L9833" s="16">
        <f>I9833</f>
        <v>18422.599999999999</v>
      </c>
      <c r="M9833" s="16">
        <f t="shared" si="167"/>
        <v>36.390263482052767</v>
      </c>
    </row>
    <row r="9834" spans="1:13" x14ac:dyDescent="0.25">
      <c r="A9834" s="1" t="s">
        <v>10</v>
      </c>
      <c r="B9834" s="1" t="s">
        <v>5959</v>
      </c>
      <c r="C9834" s="13" t="s">
        <v>9664</v>
      </c>
      <c r="D9834" s="14"/>
      <c r="E9834" s="1" t="s">
        <v>9914</v>
      </c>
      <c r="F9834" s="3">
        <v>2550.2399999999998</v>
      </c>
      <c r="G9834" s="3">
        <v>2742.73</v>
      </c>
      <c r="H9834" s="4">
        <v>87305.98</v>
      </c>
      <c r="I9834" s="4">
        <v>23260.43</v>
      </c>
      <c r="K9834" s="16">
        <f>H9834-F9834</f>
        <v>84755.739999999991</v>
      </c>
      <c r="L9834" s="16">
        <f>I9834</f>
        <v>23260.43</v>
      </c>
      <c r="M9834" s="16">
        <f t="shared" si="167"/>
        <v>27.444076354002693</v>
      </c>
    </row>
    <row r="9835" spans="1:13" x14ac:dyDescent="0.25">
      <c r="A9835" s="1" t="s">
        <v>10</v>
      </c>
      <c r="B9835" s="1" t="s">
        <v>5959</v>
      </c>
      <c r="C9835" s="13" t="s">
        <v>9664</v>
      </c>
      <c r="D9835" s="14"/>
      <c r="E9835" s="1" t="s">
        <v>9915</v>
      </c>
      <c r="F9835" s="3">
        <v>1801.51</v>
      </c>
      <c r="G9835" s="3">
        <v>254.54</v>
      </c>
      <c r="H9835" s="4">
        <v>63640.17</v>
      </c>
      <c r="I9835" s="4">
        <v>35397.910000000003</v>
      </c>
      <c r="K9835" s="16">
        <f>H9835-F9835</f>
        <v>61838.659999999996</v>
      </c>
      <c r="L9835" s="16">
        <f>I9835</f>
        <v>35397.910000000003</v>
      </c>
      <c r="M9835" s="16">
        <f t="shared" si="167"/>
        <v>57.242362625580832</v>
      </c>
    </row>
    <row r="9836" spans="1:13" x14ac:dyDescent="0.25">
      <c r="A9836" s="1" t="s">
        <v>10</v>
      </c>
      <c r="B9836" s="1" t="s">
        <v>5959</v>
      </c>
      <c r="C9836" s="13" t="s">
        <v>9664</v>
      </c>
      <c r="D9836" s="14"/>
      <c r="E9836" s="1" t="s">
        <v>9916</v>
      </c>
      <c r="F9836" s="3">
        <v>5979.2</v>
      </c>
      <c r="G9836" s="3">
        <v>8011.89</v>
      </c>
      <c r="H9836" s="4">
        <v>209226.8</v>
      </c>
      <c r="I9836" s="4">
        <v>112560.83</v>
      </c>
      <c r="K9836" s="16">
        <f>H9836-F9836</f>
        <v>203247.59999999998</v>
      </c>
      <c r="L9836" s="16">
        <f>I9836</f>
        <v>112560.83</v>
      </c>
      <c r="M9836" s="16">
        <f t="shared" ref="M9836:M9887" si="168">L9836/K9836*100</f>
        <v>55.381136111816332</v>
      </c>
    </row>
    <row r="9837" spans="1:13" x14ac:dyDescent="0.25">
      <c r="A9837" s="1" t="s">
        <v>10</v>
      </c>
      <c r="B9837" s="1" t="s">
        <v>5959</v>
      </c>
      <c r="C9837" s="13" t="s">
        <v>9664</v>
      </c>
      <c r="D9837" s="14"/>
      <c r="E9837" s="1" t="s">
        <v>9917</v>
      </c>
      <c r="F9837" s="3">
        <v>4018.53</v>
      </c>
      <c r="G9837" s="3">
        <v>2811.59</v>
      </c>
      <c r="H9837" s="4">
        <v>137077.42000000001</v>
      </c>
      <c r="I9837" s="4">
        <v>61297.48</v>
      </c>
      <c r="K9837" s="16">
        <f>H9837-F9837</f>
        <v>133058.89000000001</v>
      </c>
      <c r="L9837" s="16">
        <f>I9837</f>
        <v>61297.48</v>
      </c>
      <c r="M9837" s="16">
        <f t="shared" si="168"/>
        <v>46.067932777734725</v>
      </c>
    </row>
    <row r="9838" spans="1:13" x14ac:dyDescent="0.25">
      <c r="A9838" s="1" t="s">
        <v>10</v>
      </c>
      <c r="B9838" s="1" t="s">
        <v>5959</v>
      </c>
      <c r="C9838" s="13" t="s">
        <v>9664</v>
      </c>
      <c r="D9838" s="14"/>
      <c r="E9838" s="1" t="s">
        <v>9918</v>
      </c>
      <c r="F9838" s="5"/>
      <c r="G9838" s="5"/>
      <c r="H9838" s="4">
        <v>0</v>
      </c>
      <c r="I9838" s="4">
        <v>4565.12</v>
      </c>
      <c r="K9838" s="16">
        <f>H9838-F9838</f>
        <v>0</v>
      </c>
      <c r="L9838" s="16">
        <f>I9838</f>
        <v>4565.12</v>
      </c>
      <c r="M9838" s="16">
        <v>0</v>
      </c>
    </row>
    <row r="9839" spans="1:13" x14ac:dyDescent="0.25">
      <c r="A9839" s="1" t="s">
        <v>10</v>
      </c>
      <c r="B9839" s="1" t="s">
        <v>5959</v>
      </c>
      <c r="C9839" s="13" t="s">
        <v>9664</v>
      </c>
      <c r="D9839" s="14"/>
      <c r="E9839" s="1" t="s">
        <v>9919</v>
      </c>
      <c r="F9839" s="3">
        <v>900.03</v>
      </c>
      <c r="G9839" s="3">
        <v>390.05</v>
      </c>
      <c r="H9839" s="4">
        <v>33450.94</v>
      </c>
      <c r="I9839" s="4">
        <v>28144.91</v>
      </c>
      <c r="K9839" s="16">
        <f>H9839-F9839</f>
        <v>32550.910000000003</v>
      </c>
      <c r="L9839" s="16">
        <f>I9839</f>
        <v>28144.91</v>
      </c>
      <c r="M9839" s="16">
        <f t="shared" si="168"/>
        <v>86.464280107683607</v>
      </c>
    </row>
    <row r="9840" spans="1:13" x14ac:dyDescent="0.25">
      <c r="A9840" s="1" t="s">
        <v>10</v>
      </c>
      <c r="B9840" s="1" t="s">
        <v>5959</v>
      </c>
      <c r="C9840" s="13" t="s">
        <v>9664</v>
      </c>
      <c r="D9840" s="14"/>
      <c r="E9840" s="1" t="s">
        <v>9920</v>
      </c>
      <c r="F9840" s="3">
        <v>3000.5</v>
      </c>
      <c r="G9840" s="3">
        <v>353.49</v>
      </c>
      <c r="H9840" s="4">
        <v>99756.58</v>
      </c>
      <c r="I9840" s="4">
        <v>22768.080000000002</v>
      </c>
      <c r="K9840" s="16">
        <f>H9840-F9840</f>
        <v>96756.08</v>
      </c>
      <c r="L9840" s="16">
        <f>I9840</f>
        <v>22768.080000000002</v>
      </c>
      <c r="M9840" s="16">
        <f t="shared" si="168"/>
        <v>23.531420454404518</v>
      </c>
    </row>
    <row r="9841" spans="1:13" x14ac:dyDescent="0.25">
      <c r="A9841" s="1" t="s">
        <v>10</v>
      </c>
      <c r="B9841" s="1" t="s">
        <v>5959</v>
      </c>
      <c r="C9841" s="13" t="s">
        <v>9664</v>
      </c>
      <c r="D9841" s="14"/>
      <c r="E9841" s="1" t="s">
        <v>9921</v>
      </c>
      <c r="F9841" s="3">
        <v>1495.83</v>
      </c>
      <c r="G9841" s="3">
        <v>177.82</v>
      </c>
      <c r="H9841" s="4">
        <v>48372.44</v>
      </c>
      <c r="I9841" s="4">
        <v>1991.12</v>
      </c>
      <c r="K9841" s="16">
        <f>H9841-F9841</f>
        <v>46876.61</v>
      </c>
      <c r="L9841" s="16">
        <f>I9841</f>
        <v>1991.12</v>
      </c>
      <c r="M9841" s="16">
        <f t="shared" si="168"/>
        <v>4.2475767765629806</v>
      </c>
    </row>
    <row r="9842" spans="1:13" x14ac:dyDescent="0.25">
      <c r="A9842" s="1" t="s">
        <v>10</v>
      </c>
      <c r="B9842" s="1" t="s">
        <v>5959</v>
      </c>
      <c r="C9842" s="13" t="s">
        <v>9664</v>
      </c>
      <c r="D9842" s="14"/>
      <c r="E9842" s="1" t="s">
        <v>9922</v>
      </c>
      <c r="F9842" s="3">
        <v>2296.36</v>
      </c>
      <c r="G9842" s="3">
        <v>907.68</v>
      </c>
      <c r="H9842" s="4">
        <v>79095.899999999994</v>
      </c>
      <c r="I9842" s="4">
        <v>33515.89</v>
      </c>
      <c r="K9842" s="16">
        <f>H9842-F9842</f>
        <v>76799.539999999994</v>
      </c>
      <c r="L9842" s="16">
        <f>I9842</f>
        <v>33515.89</v>
      </c>
      <c r="M9842" s="16">
        <f t="shared" si="168"/>
        <v>43.64074316070122</v>
      </c>
    </row>
    <row r="9843" spans="1:13" ht="38.25" x14ac:dyDescent="0.25">
      <c r="A9843" s="1" t="s">
        <v>36</v>
      </c>
      <c r="B9843" s="1" t="s">
        <v>5959</v>
      </c>
      <c r="C9843" s="13" t="s">
        <v>9664</v>
      </c>
      <c r="D9843" s="14"/>
      <c r="E9843" s="1" t="s">
        <v>9923</v>
      </c>
      <c r="F9843" s="3">
        <v>23979.07</v>
      </c>
      <c r="G9843" s="3">
        <v>18606.07</v>
      </c>
      <c r="H9843" s="4">
        <v>900281.51</v>
      </c>
      <c r="I9843" s="4">
        <v>797194.47</v>
      </c>
      <c r="K9843" s="16">
        <f>H9843-F9843</f>
        <v>876302.44000000006</v>
      </c>
      <c r="L9843" s="16">
        <f>I9843</f>
        <v>797194.47</v>
      </c>
      <c r="M9843" s="16">
        <f t="shared" si="168"/>
        <v>90.972526562861106</v>
      </c>
    </row>
    <row r="9844" spans="1:13" x14ac:dyDescent="0.25">
      <c r="A9844" s="1" t="s">
        <v>10</v>
      </c>
      <c r="B9844" s="1" t="s">
        <v>5959</v>
      </c>
      <c r="C9844" s="13" t="s">
        <v>9664</v>
      </c>
      <c r="D9844" s="14"/>
      <c r="E9844" s="1" t="s">
        <v>9924</v>
      </c>
      <c r="F9844" s="3">
        <v>4298.58</v>
      </c>
      <c r="G9844" s="3">
        <v>1354.06</v>
      </c>
      <c r="H9844" s="4">
        <v>147374.94</v>
      </c>
      <c r="I9844" s="4">
        <v>58644.01</v>
      </c>
      <c r="K9844" s="16">
        <f>H9844-F9844</f>
        <v>143076.36000000002</v>
      </c>
      <c r="L9844" s="16">
        <f>I9844</f>
        <v>58644.01</v>
      </c>
      <c r="M9844" s="16">
        <f t="shared" si="168"/>
        <v>40.987910231990803</v>
      </c>
    </row>
    <row r="9845" spans="1:13" x14ac:dyDescent="0.25">
      <c r="A9845" s="1" t="s">
        <v>10</v>
      </c>
      <c r="B9845" s="1" t="s">
        <v>5959</v>
      </c>
      <c r="C9845" s="13" t="s">
        <v>9664</v>
      </c>
      <c r="D9845" s="14"/>
      <c r="E9845" s="1" t="s">
        <v>9925</v>
      </c>
      <c r="F9845" s="3">
        <v>2320.46</v>
      </c>
      <c r="G9845" s="3">
        <v>625.94000000000005</v>
      </c>
      <c r="H9845" s="4">
        <v>81911.240000000005</v>
      </c>
      <c r="I9845" s="4">
        <v>47405.36</v>
      </c>
      <c r="K9845" s="16">
        <f>H9845-F9845</f>
        <v>79590.78</v>
      </c>
      <c r="L9845" s="16">
        <f>I9845</f>
        <v>47405.36</v>
      </c>
      <c r="M9845" s="16">
        <f t="shared" si="168"/>
        <v>59.561371304565682</v>
      </c>
    </row>
    <row r="9846" spans="1:13" ht="38.25" x14ac:dyDescent="0.25">
      <c r="A9846" s="1" t="s">
        <v>36</v>
      </c>
      <c r="B9846" s="1" t="s">
        <v>5959</v>
      </c>
      <c r="C9846" s="13" t="s">
        <v>9664</v>
      </c>
      <c r="D9846" s="14"/>
      <c r="E9846" s="1" t="s">
        <v>9926</v>
      </c>
      <c r="F9846" s="3">
        <v>64500.71</v>
      </c>
      <c r="G9846" s="3">
        <v>43208.68</v>
      </c>
      <c r="H9846" s="4">
        <v>2374020.63</v>
      </c>
      <c r="I9846" s="4">
        <v>1857374.47</v>
      </c>
      <c r="K9846" s="16">
        <f>H9846-F9846</f>
        <v>2309519.92</v>
      </c>
      <c r="L9846" s="16">
        <f>I9846</f>
        <v>1857374.47</v>
      </c>
      <c r="M9846" s="16">
        <f t="shared" si="168"/>
        <v>80.422535173457177</v>
      </c>
    </row>
    <row r="9847" spans="1:13" x14ac:dyDescent="0.25">
      <c r="A9847" s="1" t="s">
        <v>10</v>
      </c>
      <c r="B9847" s="1" t="s">
        <v>5959</v>
      </c>
      <c r="C9847" s="13" t="s">
        <v>9664</v>
      </c>
      <c r="D9847" s="14"/>
      <c r="E9847" s="1" t="s">
        <v>9927</v>
      </c>
      <c r="F9847" s="3">
        <v>15821.74</v>
      </c>
      <c r="G9847" s="3">
        <v>10670.19</v>
      </c>
      <c r="H9847" s="4">
        <v>585227.21</v>
      </c>
      <c r="I9847" s="4">
        <v>465640.98</v>
      </c>
      <c r="K9847" s="16">
        <f>H9847-F9847</f>
        <v>569405.47</v>
      </c>
      <c r="L9847" s="16">
        <f>I9847</f>
        <v>465640.98</v>
      </c>
      <c r="M9847" s="16">
        <f t="shared" si="168"/>
        <v>81.77669596324742</v>
      </c>
    </row>
    <row r="9848" spans="1:13" x14ac:dyDescent="0.25">
      <c r="A9848" s="1" t="s">
        <v>10</v>
      </c>
      <c r="B9848" s="1" t="s">
        <v>5959</v>
      </c>
      <c r="C9848" s="13" t="s">
        <v>9664</v>
      </c>
      <c r="D9848" s="14"/>
      <c r="E9848" s="1" t="s">
        <v>9928</v>
      </c>
      <c r="F9848" s="3">
        <v>2691.61</v>
      </c>
      <c r="G9848" s="3">
        <v>7522.12</v>
      </c>
      <c r="H9848" s="4">
        <v>102585.36</v>
      </c>
      <c r="I9848" s="4">
        <v>17820.919999999998</v>
      </c>
      <c r="K9848" s="16">
        <f>H9848-F9848</f>
        <v>99893.75</v>
      </c>
      <c r="L9848" s="16">
        <f>I9848</f>
        <v>17820.919999999998</v>
      </c>
      <c r="M9848" s="16">
        <f t="shared" si="168"/>
        <v>17.839874867046234</v>
      </c>
    </row>
    <row r="9849" spans="1:13" x14ac:dyDescent="0.25">
      <c r="A9849" s="1" t="s">
        <v>10</v>
      </c>
      <c r="B9849" s="1" t="s">
        <v>5959</v>
      </c>
      <c r="C9849" s="13" t="s">
        <v>9664</v>
      </c>
      <c r="D9849" s="14"/>
      <c r="E9849" s="1" t="s">
        <v>9929</v>
      </c>
      <c r="F9849" s="3">
        <v>5440.64</v>
      </c>
      <c r="G9849" s="3">
        <v>1613.25</v>
      </c>
      <c r="H9849" s="4">
        <v>191667.53</v>
      </c>
      <c r="I9849" s="4">
        <v>103656.74</v>
      </c>
      <c r="K9849" s="16">
        <f>H9849-F9849</f>
        <v>186226.88999999998</v>
      </c>
      <c r="L9849" s="16">
        <f>I9849</f>
        <v>103656.74</v>
      </c>
      <c r="M9849" s="16">
        <f t="shared" si="168"/>
        <v>55.661532016133663</v>
      </c>
    </row>
    <row r="9850" spans="1:13" x14ac:dyDescent="0.25">
      <c r="A9850" s="1" t="s">
        <v>10</v>
      </c>
      <c r="B9850" s="1" t="s">
        <v>5959</v>
      </c>
      <c r="C9850" s="13" t="s">
        <v>9664</v>
      </c>
      <c r="D9850" s="14"/>
      <c r="E9850" s="1" t="s">
        <v>9930</v>
      </c>
      <c r="F9850" s="3">
        <v>32860.400000000001</v>
      </c>
      <c r="G9850" s="3">
        <v>8363.84</v>
      </c>
      <c r="H9850" s="4">
        <v>1127435.45</v>
      </c>
      <c r="I9850" s="4">
        <v>445527.69</v>
      </c>
      <c r="K9850" s="16">
        <f>H9850-F9850</f>
        <v>1094575.05</v>
      </c>
      <c r="L9850" s="16">
        <f>I9850</f>
        <v>445527.69</v>
      </c>
      <c r="M9850" s="16">
        <f t="shared" si="168"/>
        <v>40.703256482961123</v>
      </c>
    </row>
    <row r="9851" spans="1:13" ht="38.25" x14ac:dyDescent="0.25">
      <c r="A9851" s="1" t="s">
        <v>36</v>
      </c>
      <c r="B9851" s="1" t="s">
        <v>5959</v>
      </c>
      <c r="C9851" s="13" t="s">
        <v>9664</v>
      </c>
      <c r="D9851" s="14"/>
      <c r="E9851" s="1" t="s">
        <v>9931</v>
      </c>
      <c r="F9851" s="3">
        <v>7952.85</v>
      </c>
      <c r="G9851" s="3">
        <v>19231.37</v>
      </c>
      <c r="H9851" s="4">
        <v>289950.59000000003</v>
      </c>
      <c r="I9851" s="4">
        <v>227562.12</v>
      </c>
      <c r="K9851" s="16">
        <f>H9851-F9851</f>
        <v>281997.74000000005</v>
      </c>
      <c r="L9851" s="16">
        <f>I9851</f>
        <v>227562.12</v>
      </c>
      <c r="M9851" s="16">
        <f t="shared" si="168"/>
        <v>80.69643395014441</v>
      </c>
    </row>
    <row r="9852" spans="1:13" x14ac:dyDescent="0.25">
      <c r="A9852" s="1" t="s">
        <v>10</v>
      </c>
      <c r="B9852" s="1" t="s">
        <v>5959</v>
      </c>
      <c r="C9852" s="13" t="s">
        <v>9664</v>
      </c>
      <c r="D9852" s="14"/>
      <c r="E9852" s="1" t="s">
        <v>9932</v>
      </c>
      <c r="F9852" s="3">
        <v>4076.4</v>
      </c>
      <c r="G9852" s="3">
        <v>2891.53</v>
      </c>
      <c r="H9852" s="4">
        <v>151781.5</v>
      </c>
      <c r="I9852" s="4">
        <v>128673.44</v>
      </c>
      <c r="K9852" s="16">
        <f>H9852-F9852</f>
        <v>147705.1</v>
      </c>
      <c r="L9852" s="16">
        <f>I9852</f>
        <v>128673.44</v>
      </c>
      <c r="M9852" s="16">
        <f t="shared" si="168"/>
        <v>87.115096228904747</v>
      </c>
    </row>
    <row r="9853" spans="1:13" ht="38.25" x14ac:dyDescent="0.25">
      <c r="A9853" s="1" t="s">
        <v>36</v>
      </c>
      <c r="B9853" s="1" t="s">
        <v>5959</v>
      </c>
      <c r="C9853" s="13" t="s">
        <v>9664</v>
      </c>
      <c r="D9853" s="14"/>
      <c r="E9853" s="1" t="s">
        <v>9933</v>
      </c>
      <c r="F9853" s="3">
        <v>1738.27</v>
      </c>
      <c r="G9853" s="3">
        <v>1456.23</v>
      </c>
      <c r="H9853" s="4">
        <v>64454.15</v>
      </c>
      <c r="I9853" s="4">
        <v>52806.89</v>
      </c>
      <c r="K9853" s="16">
        <f>H9853-F9853</f>
        <v>62715.880000000005</v>
      </c>
      <c r="L9853" s="16">
        <f>I9853</f>
        <v>52806.89</v>
      </c>
      <c r="M9853" s="16">
        <f t="shared" si="168"/>
        <v>84.200189808386639</v>
      </c>
    </row>
    <row r="9854" spans="1:13" x14ac:dyDescent="0.25">
      <c r="A9854" s="1" t="s">
        <v>10</v>
      </c>
      <c r="B9854" s="1" t="s">
        <v>5959</v>
      </c>
      <c r="C9854" s="13" t="s">
        <v>9664</v>
      </c>
      <c r="D9854" s="14"/>
      <c r="E9854" s="1" t="s">
        <v>9934</v>
      </c>
      <c r="F9854" s="3">
        <v>2293.66</v>
      </c>
      <c r="G9854" s="3">
        <v>0</v>
      </c>
      <c r="H9854" s="4">
        <v>76959.12</v>
      </c>
      <c r="I9854" s="4">
        <v>20062.939999999999</v>
      </c>
      <c r="K9854" s="16">
        <f>H9854-F9854</f>
        <v>74665.459999999992</v>
      </c>
      <c r="L9854" s="16">
        <f>I9854</f>
        <v>20062.939999999999</v>
      </c>
      <c r="M9854" s="16">
        <f t="shared" si="168"/>
        <v>26.870443174126297</v>
      </c>
    </row>
    <row r="9855" spans="1:13" x14ac:dyDescent="0.25">
      <c r="A9855" s="1" t="s">
        <v>10</v>
      </c>
      <c r="B9855" s="1" t="s">
        <v>5959</v>
      </c>
      <c r="C9855" s="13" t="s">
        <v>9664</v>
      </c>
      <c r="D9855" s="14"/>
      <c r="E9855" s="1" t="s">
        <v>9935</v>
      </c>
      <c r="F9855" s="3">
        <v>1644.44</v>
      </c>
      <c r="G9855" s="3">
        <v>574.94000000000005</v>
      </c>
      <c r="H9855" s="4">
        <v>57096.66</v>
      </c>
      <c r="I9855" s="4">
        <v>23910.35</v>
      </c>
      <c r="K9855" s="16">
        <f>H9855-F9855</f>
        <v>55452.22</v>
      </c>
      <c r="L9855" s="16">
        <f>I9855</f>
        <v>23910.35</v>
      </c>
      <c r="M9855" s="16">
        <f t="shared" si="168"/>
        <v>43.118832753675143</v>
      </c>
    </row>
    <row r="9856" spans="1:13" x14ac:dyDescent="0.25">
      <c r="A9856" s="1" t="s">
        <v>10</v>
      </c>
      <c r="B9856" s="1" t="s">
        <v>5959</v>
      </c>
      <c r="C9856" s="13" t="s">
        <v>9664</v>
      </c>
      <c r="D9856" s="14"/>
      <c r="E9856" s="1" t="s">
        <v>9936</v>
      </c>
      <c r="F9856" s="3">
        <v>3258.13</v>
      </c>
      <c r="G9856" s="3">
        <v>2294.83</v>
      </c>
      <c r="H9856" s="4">
        <v>119064.65</v>
      </c>
      <c r="I9856" s="4">
        <v>87661.56</v>
      </c>
      <c r="K9856" s="16">
        <f>H9856-F9856</f>
        <v>115806.51999999999</v>
      </c>
      <c r="L9856" s="16">
        <f>I9856</f>
        <v>87661.56</v>
      </c>
      <c r="M9856" s="16">
        <f t="shared" si="168"/>
        <v>75.696566998127565</v>
      </c>
    </row>
    <row r="9857" spans="1:13" x14ac:dyDescent="0.25">
      <c r="A9857" s="1" t="s">
        <v>10</v>
      </c>
      <c r="B9857" s="1" t="s">
        <v>5959</v>
      </c>
      <c r="C9857" s="13" t="s">
        <v>9664</v>
      </c>
      <c r="D9857" s="14"/>
      <c r="E9857" s="1" t="s">
        <v>9937</v>
      </c>
      <c r="F9857" s="3">
        <v>4047.35</v>
      </c>
      <c r="G9857" s="3">
        <v>0</v>
      </c>
      <c r="H9857" s="4">
        <v>134260.60999999999</v>
      </c>
      <c r="I9857" s="4">
        <v>36781.29</v>
      </c>
      <c r="K9857" s="16">
        <f>H9857-F9857</f>
        <v>130213.25999999998</v>
      </c>
      <c r="L9857" s="16">
        <f>I9857</f>
        <v>36781.29</v>
      </c>
      <c r="M9857" s="16">
        <f t="shared" si="168"/>
        <v>28.246961945350268</v>
      </c>
    </row>
    <row r="9858" spans="1:13" x14ac:dyDescent="0.25">
      <c r="A9858" s="1" t="s">
        <v>10</v>
      </c>
      <c r="B9858" s="1" t="s">
        <v>5959</v>
      </c>
      <c r="C9858" s="13" t="s">
        <v>9664</v>
      </c>
      <c r="D9858" s="14"/>
      <c r="E9858" s="1" t="s">
        <v>9938</v>
      </c>
      <c r="F9858" s="3">
        <v>12277.92</v>
      </c>
      <c r="G9858" s="3">
        <v>6809.43</v>
      </c>
      <c r="H9858" s="4">
        <v>447586.59</v>
      </c>
      <c r="I9858" s="4">
        <v>340624.24</v>
      </c>
      <c r="K9858" s="16">
        <f>H9858-F9858</f>
        <v>435308.67000000004</v>
      </c>
      <c r="L9858" s="16">
        <f>I9858</f>
        <v>340624.24</v>
      </c>
      <c r="M9858" s="16">
        <f t="shared" si="168"/>
        <v>78.248898649319329</v>
      </c>
    </row>
    <row r="9859" spans="1:13" ht="38.25" x14ac:dyDescent="0.25">
      <c r="A9859" s="1" t="s">
        <v>36</v>
      </c>
      <c r="B9859" s="1" t="s">
        <v>5959</v>
      </c>
      <c r="C9859" s="13" t="s">
        <v>9664</v>
      </c>
      <c r="D9859" s="14"/>
      <c r="E9859" s="1" t="s">
        <v>9939</v>
      </c>
      <c r="F9859" s="3">
        <v>6207.82</v>
      </c>
      <c r="G9859" s="3">
        <v>4206.37</v>
      </c>
      <c r="H9859" s="4">
        <v>230367.49</v>
      </c>
      <c r="I9859" s="4">
        <v>187139.97</v>
      </c>
      <c r="K9859" s="16">
        <f>H9859-F9859</f>
        <v>224159.66999999998</v>
      </c>
      <c r="L9859" s="16">
        <f>I9859</f>
        <v>187139.97</v>
      </c>
      <c r="M9859" s="16">
        <f t="shared" si="168"/>
        <v>83.485120227023884</v>
      </c>
    </row>
    <row r="9860" spans="1:13" x14ac:dyDescent="0.25">
      <c r="A9860" s="1" t="s">
        <v>10</v>
      </c>
      <c r="B9860" s="1" t="s">
        <v>5959</v>
      </c>
      <c r="C9860" s="13" t="s">
        <v>9664</v>
      </c>
      <c r="D9860" s="14"/>
      <c r="E9860" s="1" t="s">
        <v>9940</v>
      </c>
      <c r="F9860" s="3">
        <v>3550.67</v>
      </c>
      <c r="G9860" s="3">
        <v>6364.4</v>
      </c>
      <c r="H9860" s="4">
        <v>129442.62</v>
      </c>
      <c r="I9860" s="4">
        <v>95728.36</v>
      </c>
      <c r="K9860" s="16">
        <f>H9860-F9860</f>
        <v>125891.95</v>
      </c>
      <c r="L9860" s="16">
        <f>I9860</f>
        <v>95728.36</v>
      </c>
      <c r="M9860" s="16">
        <f t="shared" si="168"/>
        <v>76.040096288920779</v>
      </c>
    </row>
    <row r="9861" spans="1:13" ht="38.25" x14ac:dyDescent="0.25">
      <c r="A9861" s="1" t="s">
        <v>36</v>
      </c>
      <c r="B9861" s="1" t="s">
        <v>5959</v>
      </c>
      <c r="C9861" s="13" t="s">
        <v>9664</v>
      </c>
      <c r="D9861" s="14"/>
      <c r="E9861" s="1" t="s">
        <v>9941</v>
      </c>
      <c r="F9861" s="3">
        <v>16947.12</v>
      </c>
      <c r="G9861" s="3">
        <v>14963.9</v>
      </c>
      <c r="H9861" s="4">
        <v>640168.69999999995</v>
      </c>
      <c r="I9861" s="4">
        <v>590820.4</v>
      </c>
      <c r="K9861" s="16">
        <f>H9861-F9861</f>
        <v>623221.57999999996</v>
      </c>
      <c r="L9861" s="16">
        <f>I9861</f>
        <v>590820.4</v>
      </c>
      <c r="M9861" s="16">
        <f t="shared" si="168"/>
        <v>94.801017641269752</v>
      </c>
    </row>
    <row r="9862" spans="1:13" x14ac:dyDescent="0.25">
      <c r="A9862" s="1" t="s">
        <v>10</v>
      </c>
      <c r="B9862" s="1" t="s">
        <v>5959</v>
      </c>
      <c r="C9862" s="13" t="s">
        <v>9664</v>
      </c>
      <c r="D9862" s="14"/>
      <c r="E9862" s="1" t="s">
        <v>9942</v>
      </c>
      <c r="F9862" s="3">
        <v>2958.73</v>
      </c>
      <c r="G9862" s="3">
        <v>3017.43</v>
      </c>
      <c r="H9862" s="4">
        <v>103466.14</v>
      </c>
      <c r="I9862" s="4">
        <v>50842.3</v>
      </c>
      <c r="K9862" s="16">
        <f>H9862-F9862</f>
        <v>100507.41</v>
      </c>
      <c r="L9862" s="16">
        <f>I9862</f>
        <v>50842.3</v>
      </c>
      <c r="M9862" s="16">
        <f t="shared" si="168"/>
        <v>50.585623487860254</v>
      </c>
    </row>
    <row r="9863" spans="1:13" x14ac:dyDescent="0.25">
      <c r="A9863" s="1" t="s">
        <v>10</v>
      </c>
      <c r="B9863" s="1" t="s">
        <v>5959</v>
      </c>
      <c r="C9863" s="13" t="s">
        <v>9664</v>
      </c>
      <c r="D9863" s="14"/>
      <c r="E9863" s="1" t="s">
        <v>9943</v>
      </c>
      <c r="F9863" s="3">
        <v>14068.62</v>
      </c>
      <c r="G9863" s="3">
        <v>11200.1</v>
      </c>
      <c r="H9863" s="4">
        <v>511395.39</v>
      </c>
      <c r="I9863" s="4">
        <v>362547.55</v>
      </c>
      <c r="K9863" s="16">
        <f>H9863-F9863</f>
        <v>497326.77</v>
      </c>
      <c r="L9863" s="16">
        <f>I9863</f>
        <v>362547.55</v>
      </c>
      <c r="M9863" s="16">
        <f t="shared" si="168"/>
        <v>72.899262993624887</v>
      </c>
    </row>
    <row r="9864" spans="1:13" x14ac:dyDescent="0.25">
      <c r="A9864" s="1" t="s">
        <v>10</v>
      </c>
      <c r="B9864" s="1" t="s">
        <v>5959</v>
      </c>
      <c r="C9864" s="13" t="s">
        <v>9664</v>
      </c>
      <c r="D9864" s="14"/>
      <c r="E9864" s="1" t="s">
        <v>9944</v>
      </c>
      <c r="F9864" s="3">
        <v>2911.73</v>
      </c>
      <c r="G9864" s="3">
        <v>3244.42</v>
      </c>
      <c r="H9864" s="4">
        <v>111321.55</v>
      </c>
      <c r="I9864" s="4">
        <v>109214.74</v>
      </c>
      <c r="K9864" s="16">
        <f>H9864-F9864</f>
        <v>108409.82</v>
      </c>
      <c r="L9864" s="16">
        <f>I9864</f>
        <v>109214.74</v>
      </c>
      <c r="M9864" s="16">
        <f t="shared" si="168"/>
        <v>100.74247886399958</v>
      </c>
    </row>
    <row r="9865" spans="1:13" x14ac:dyDescent="0.25">
      <c r="A9865" s="1" t="s">
        <v>10</v>
      </c>
      <c r="B9865" s="1" t="s">
        <v>5959</v>
      </c>
      <c r="C9865" s="13" t="s">
        <v>9664</v>
      </c>
      <c r="D9865" s="14"/>
      <c r="E9865" s="1" t="s">
        <v>9945</v>
      </c>
      <c r="F9865" s="3">
        <v>4495.09</v>
      </c>
      <c r="G9865" s="3">
        <v>2236.37</v>
      </c>
      <c r="H9865" s="4">
        <v>168198.75</v>
      </c>
      <c r="I9865" s="4">
        <v>143182.56</v>
      </c>
      <c r="K9865" s="16">
        <f>H9865-F9865</f>
        <v>163703.66</v>
      </c>
      <c r="L9865" s="16">
        <f>I9865</f>
        <v>143182.56</v>
      </c>
      <c r="M9865" s="16">
        <f t="shared" si="168"/>
        <v>87.464483078753403</v>
      </c>
    </row>
    <row r="9866" spans="1:13" x14ac:dyDescent="0.25">
      <c r="A9866" s="1" t="s">
        <v>10</v>
      </c>
      <c r="B9866" s="1" t="s">
        <v>5959</v>
      </c>
      <c r="C9866" s="13" t="s">
        <v>9664</v>
      </c>
      <c r="D9866" s="14"/>
      <c r="E9866" s="1" t="s">
        <v>9946</v>
      </c>
      <c r="F9866" s="3">
        <v>9043.5499999999993</v>
      </c>
      <c r="G9866" s="3">
        <v>6777.82</v>
      </c>
      <c r="H9866" s="4">
        <v>327670.63</v>
      </c>
      <c r="I9866" s="4">
        <v>234458.39</v>
      </c>
      <c r="K9866" s="16">
        <f>H9866-F9866</f>
        <v>318627.08</v>
      </c>
      <c r="L9866" s="16">
        <f>I9866</f>
        <v>234458.39</v>
      </c>
      <c r="M9866" s="16">
        <f t="shared" si="168"/>
        <v>73.583949612820092</v>
      </c>
    </row>
    <row r="9867" spans="1:13" x14ac:dyDescent="0.25">
      <c r="A9867" s="1" t="s">
        <v>10</v>
      </c>
      <c r="B9867" s="1" t="s">
        <v>5959</v>
      </c>
      <c r="C9867" s="13" t="s">
        <v>9664</v>
      </c>
      <c r="D9867" s="14"/>
      <c r="E9867" s="1" t="s">
        <v>9947</v>
      </c>
      <c r="F9867" s="3">
        <v>4506.84</v>
      </c>
      <c r="G9867" s="3">
        <v>3188.22</v>
      </c>
      <c r="H9867" s="4">
        <v>167456.07</v>
      </c>
      <c r="I9867" s="4">
        <v>140567.44</v>
      </c>
      <c r="K9867" s="16">
        <f>H9867-F9867</f>
        <v>162949.23000000001</v>
      </c>
      <c r="L9867" s="16">
        <f>I9867</f>
        <v>140567.44</v>
      </c>
      <c r="M9867" s="16">
        <f t="shared" si="168"/>
        <v>86.26456228114732</v>
      </c>
    </row>
    <row r="9868" spans="1:13" x14ac:dyDescent="0.25">
      <c r="A9868" s="1" t="s">
        <v>10</v>
      </c>
      <c r="B9868" s="1" t="s">
        <v>5959</v>
      </c>
      <c r="C9868" s="13" t="s">
        <v>9664</v>
      </c>
      <c r="D9868" s="14"/>
      <c r="E9868" s="1" t="s">
        <v>9948</v>
      </c>
      <c r="F9868" s="3">
        <v>4778.75</v>
      </c>
      <c r="G9868" s="3">
        <v>3137.64</v>
      </c>
      <c r="H9868" s="4">
        <v>179163.4</v>
      </c>
      <c r="I9868" s="4">
        <v>157527.74</v>
      </c>
      <c r="K9868" s="16">
        <f>H9868-F9868</f>
        <v>174384.65</v>
      </c>
      <c r="L9868" s="16">
        <f>I9868</f>
        <v>157527.74</v>
      </c>
      <c r="M9868" s="16">
        <f t="shared" si="168"/>
        <v>90.333489788235383</v>
      </c>
    </row>
    <row r="9869" spans="1:13" x14ac:dyDescent="0.25">
      <c r="A9869" s="1" t="s">
        <v>10</v>
      </c>
      <c r="B9869" s="1" t="s">
        <v>5959</v>
      </c>
      <c r="C9869" s="13" t="s">
        <v>9664</v>
      </c>
      <c r="D9869" s="14"/>
      <c r="E9869" s="1" t="s">
        <v>9949</v>
      </c>
      <c r="F9869" s="3">
        <v>2991.34</v>
      </c>
      <c r="G9869" s="3">
        <v>2411.34</v>
      </c>
      <c r="H9869" s="4">
        <v>114071.84</v>
      </c>
      <c r="I9869" s="4">
        <v>111928.53</v>
      </c>
      <c r="K9869" s="16">
        <f>H9869-F9869</f>
        <v>111080.5</v>
      </c>
      <c r="L9869" s="16">
        <f>I9869</f>
        <v>111928.53</v>
      </c>
      <c r="M9869" s="16">
        <f t="shared" si="168"/>
        <v>100.76343732698359</v>
      </c>
    </row>
    <row r="9870" spans="1:13" x14ac:dyDescent="0.25">
      <c r="A9870" s="1" t="s">
        <v>10</v>
      </c>
      <c r="B9870" s="1" t="s">
        <v>5959</v>
      </c>
      <c r="C9870" s="13" t="s">
        <v>9664</v>
      </c>
      <c r="D9870" s="14"/>
      <c r="E9870" s="1" t="s">
        <v>9950</v>
      </c>
      <c r="F9870" s="3">
        <v>3667.55</v>
      </c>
      <c r="G9870" s="3">
        <v>0</v>
      </c>
      <c r="H9870" s="4">
        <v>116664.71</v>
      </c>
      <c r="I9870" s="4">
        <v>0</v>
      </c>
      <c r="K9870" s="16">
        <f>H9870-F9870</f>
        <v>112997.16</v>
      </c>
      <c r="L9870" s="16">
        <f>I9870</f>
        <v>0</v>
      </c>
      <c r="M9870" s="16">
        <f t="shared" si="168"/>
        <v>0</v>
      </c>
    </row>
    <row r="9871" spans="1:13" ht="38.25" x14ac:dyDescent="0.25">
      <c r="A9871" s="1" t="s">
        <v>36</v>
      </c>
      <c r="B9871" s="1" t="s">
        <v>5959</v>
      </c>
      <c r="C9871" s="13" t="s">
        <v>9664</v>
      </c>
      <c r="D9871" s="14"/>
      <c r="E9871" s="1" t="s">
        <v>9951</v>
      </c>
      <c r="F9871" s="3">
        <v>3794.41</v>
      </c>
      <c r="G9871" s="3">
        <v>4348.47</v>
      </c>
      <c r="H9871" s="4">
        <v>142849.26999999999</v>
      </c>
      <c r="I9871" s="4">
        <v>129532.84</v>
      </c>
      <c r="K9871" s="16">
        <f>H9871-F9871</f>
        <v>139054.85999999999</v>
      </c>
      <c r="L9871" s="16">
        <f>I9871</f>
        <v>129532.84</v>
      </c>
      <c r="M9871" s="16">
        <f t="shared" si="168"/>
        <v>93.152328512646022</v>
      </c>
    </row>
    <row r="9872" spans="1:13" ht="38.25" x14ac:dyDescent="0.25">
      <c r="A9872" s="1" t="s">
        <v>36</v>
      </c>
      <c r="B9872" s="1" t="s">
        <v>5959</v>
      </c>
      <c r="C9872" s="13" t="s">
        <v>9664</v>
      </c>
      <c r="D9872" s="14"/>
      <c r="E9872" s="1" t="s">
        <v>9952</v>
      </c>
      <c r="F9872" s="3">
        <v>3783.07</v>
      </c>
      <c r="G9872" s="3">
        <v>3412.92</v>
      </c>
      <c r="H9872" s="4">
        <v>141407.26</v>
      </c>
      <c r="I9872" s="4">
        <v>122105.42</v>
      </c>
      <c r="K9872" s="16">
        <f>H9872-F9872</f>
        <v>137624.19</v>
      </c>
      <c r="L9872" s="16">
        <f>I9872</f>
        <v>122105.42</v>
      </c>
      <c r="M9872" s="16">
        <f t="shared" si="168"/>
        <v>88.723806476172541</v>
      </c>
    </row>
    <row r="9873" spans="1:13" x14ac:dyDescent="0.25">
      <c r="A9873" s="1" t="s">
        <v>10</v>
      </c>
      <c r="B9873" s="1" t="s">
        <v>5959</v>
      </c>
      <c r="C9873" s="13" t="s">
        <v>9664</v>
      </c>
      <c r="D9873" s="14"/>
      <c r="E9873" s="1" t="s">
        <v>9953</v>
      </c>
      <c r="F9873" s="3">
        <v>1844.25</v>
      </c>
      <c r="G9873" s="3">
        <v>452.43</v>
      </c>
      <c r="H9873" s="4">
        <v>62076.32</v>
      </c>
      <c r="I9873" s="4">
        <v>17791.14</v>
      </c>
      <c r="K9873" s="16">
        <f>H9873-F9873</f>
        <v>60232.07</v>
      </c>
      <c r="L9873" s="16">
        <f>I9873</f>
        <v>17791.14</v>
      </c>
      <c r="M9873" s="16">
        <f t="shared" si="168"/>
        <v>29.537653280054961</v>
      </c>
    </row>
    <row r="9874" spans="1:13" x14ac:dyDescent="0.25">
      <c r="A9874" s="1" t="s">
        <v>10</v>
      </c>
      <c r="B9874" s="1" t="s">
        <v>5959</v>
      </c>
      <c r="C9874" s="13" t="s">
        <v>9664</v>
      </c>
      <c r="D9874" s="14"/>
      <c r="E9874" s="1" t="s">
        <v>9954</v>
      </c>
      <c r="F9874" s="3">
        <v>3286.16</v>
      </c>
      <c r="G9874" s="3">
        <v>0</v>
      </c>
      <c r="H9874" s="4">
        <v>105426.69</v>
      </c>
      <c r="I9874" s="4">
        <v>260.39999999999998</v>
      </c>
      <c r="K9874" s="16">
        <f>H9874-F9874</f>
        <v>102140.53</v>
      </c>
      <c r="L9874" s="16">
        <f>I9874</f>
        <v>260.39999999999998</v>
      </c>
      <c r="M9874" s="16">
        <f t="shared" si="168"/>
        <v>0.25494287135576837</v>
      </c>
    </row>
    <row r="9875" spans="1:13" x14ac:dyDescent="0.25">
      <c r="A9875" s="1" t="s">
        <v>10</v>
      </c>
      <c r="B9875" s="1" t="s">
        <v>5959</v>
      </c>
      <c r="C9875" s="13" t="s">
        <v>9664</v>
      </c>
      <c r="D9875" s="14"/>
      <c r="E9875" s="1" t="s">
        <v>9955</v>
      </c>
      <c r="F9875" s="3">
        <v>9786.34</v>
      </c>
      <c r="G9875" s="3">
        <v>8464.84</v>
      </c>
      <c r="H9875" s="4">
        <v>356950.35</v>
      </c>
      <c r="I9875" s="4">
        <v>261331.63</v>
      </c>
      <c r="K9875" s="16">
        <f>H9875-F9875</f>
        <v>347164.00999999995</v>
      </c>
      <c r="L9875" s="16">
        <f>I9875</f>
        <v>261331.63</v>
      </c>
      <c r="M9875" s="16">
        <f t="shared" si="168"/>
        <v>75.276129573454355</v>
      </c>
    </row>
    <row r="9876" spans="1:13" ht="38.25" x14ac:dyDescent="0.25">
      <c r="A9876" s="1" t="s">
        <v>36</v>
      </c>
      <c r="B9876" s="1" t="s">
        <v>5959</v>
      </c>
      <c r="C9876" s="13" t="s">
        <v>9664</v>
      </c>
      <c r="D9876" s="14"/>
      <c r="E9876" s="1" t="s">
        <v>9956</v>
      </c>
      <c r="F9876" s="3">
        <v>9462.36</v>
      </c>
      <c r="G9876" s="3">
        <v>6139.8</v>
      </c>
      <c r="H9876" s="4">
        <v>352122.04</v>
      </c>
      <c r="I9876" s="4">
        <v>298173.3</v>
      </c>
      <c r="K9876" s="16">
        <f>H9876-F9876</f>
        <v>342659.68</v>
      </c>
      <c r="L9876" s="16">
        <f>I9876</f>
        <v>298173.3</v>
      </c>
      <c r="M9876" s="16">
        <f t="shared" si="168"/>
        <v>87.017328680164525</v>
      </c>
    </row>
    <row r="9877" spans="1:13" x14ac:dyDescent="0.25">
      <c r="A9877" s="1" t="s">
        <v>10</v>
      </c>
      <c r="B9877" s="1" t="s">
        <v>5959</v>
      </c>
      <c r="C9877" s="13" t="s">
        <v>9664</v>
      </c>
      <c r="D9877" s="14"/>
      <c r="E9877" s="1" t="s">
        <v>9957</v>
      </c>
      <c r="F9877" s="3">
        <v>689.25</v>
      </c>
      <c r="G9877" s="3">
        <v>0</v>
      </c>
      <c r="H9877" s="4">
        <v>22104.28</v>
      </c>
      <c r="I9877" s="4">
        <v>0</v>
      </c>
      <c r="K9877" s="16">
        <f>H9877-F9877</f>
        <v>21415.03</v>
      </c>
      <c r="L9877" s="16">
        <f>I9877</f>
        <v>0</v>
      </c>
      <c r="M9877" s="16">
        <f t="shared" si="168"/>
        <v>0</v>
      </c>
    </row>
    <row r="9878" spans="1:13" x14ac:dyDescent="0.25">
      <c r="A9878" s="1" t="s">
        <v>10</v>
      </c>
      <c r="B9878" s="1" t="s">
        <v>5959</v>
      </c>
      <c r="C9878" s="13" t="s">
        <v>9664</v>
      </c>
      <c r="D9878" s="14"/>
      <c r="E9878" s="1" t="s">
        <v>9958</v>
      </c>
      <c r="F9878" s="3">
        <v>557.24</v>
      </c>
      <c r="G9878" s="3">
        <v>141.25</v>
      </c>
      <c r="H9878" s="4">
        <v>19036.849999999999</v>
      </c>
      <c r="I9878" s="4">
        <v>7255.94</v>
      </c>
      <c r="K9878" s="16">
        <f>H9878-F9878</f>
        <v>18479.609999999997</v>
      </c>
      <c r="L9878" s="16">
        <f>I9878</f>
        <v>7255.94</v>
      </c>
      <c r="M9878" s="16">
        <f t="shared" si="168"/>
        <v>39.264573224218481</v>
      </c>
    </row>
    <row r="9879" spans="1:13" x14ac:dyDescent="0.25">
      <c r="A9879" s="1" t="s">
        <v>10</v>
      </c>
      <c r="B9879" s="1" t="s">
        <v>5959</v>
      </c>
      <c r="C9879" s="13" t="s">
        <v>9664</v>
      </c>
      <c r="D9879" s="14"/>
      <c r="E9879" s="1" t="s">
        <v>9959</v>
      </c>
      <c r="F9879" s="3">
        <v>21132.48</v>
      </c>
      <c r="G9879" s="3">
        <v>20418.54</v>
      </c>
      <c r="H9879" s="4">
        <v>795639.15</v>
      </c>
      <c r="I9879" s="4">
        <v>721232.25</v>
      </c>
      <c r="K9879" s="16">
        <f>H9879-F9879</f>
        <v>774506.67</v>
      </c>
      <c r="L9879" s="16">
        <f>I9879</f>
        <v>721232.25</v>
      </c>
      <c r="M9879" s="16">
        <f t="shared" si="168"/>
        <v>93.121502749614791</v>
      </c>
    </row>
    <row r="9880" spans="1:13" x14ac:dyDescent="0.25">
      <c r="A9880" s="1" t="s">
        <v>10</v>
      </c>
      <c r="B9880" s="1" t="s">
        <v>5959</v>
      </c>
      <c r="C9880" s="13" t="s">
        <v>9664</v>
      </c>
      <c r="D9880" s="14"/>
      <c r="E9880" s="1" t="s">
        <v>9960</v>
      </c>
      <c r="F9880" s="3">
        <v>20779.38</v>
      </c>
      <c r="G9880" s="3">
        <v>15417.28</v>
      </c>
      <c r="H9880" s="4">
        <v>784736.32</v>
      </c>
      <c r="I9880" s="4">
        <v>726276.94</v>
      </c>
      <c r="K9880" s="16">
        <f>H9880-F9880</f>
        <v>763956.94</v>
      </c>
      <c r="L9880" s="16">
        <f>I9880</f>
        <v>726276.94</v>
      </c>
      <c r="M9880" s="16">
        <f t="shared" si="168"/>
        <v>95.06778484138124</v>
      </c>
    </row>
    <row r="9881" spans="1:13" ht="38.25" x14ac:dyDescent="0.25">
      <c r="A9881" s="1" t="s">
        <v>36</v>
      </c>
      <c r="B9881" s="1" t="s">
        <v>5959</v>
      </c>
      <c r="C9881" s="13" t="s">
        <v>9664</v>
      </c>
      <c r="D9881" s="14"/>
      <c r="E9881" s="1" t="s">
        <v>9961</v>
      </c>
      <c r="F9881" s="3">
        <v>24248.9</v>
      </c>
      <c r="G9881" s="3">
        <v>28366.639999999999</v>
      </c>
      <c r="H9881" s="4">
        <v>912170.21</v>
      </c>
      <c r="I9881" s="4">
        <v>830623.44</v>
      </c>
      <c r="K9881" s="16">
        <f>H9881-F9881</f>
        <v>887921.30999999994</v>
      </c>
      <c r="L9881" s="16">
        <f>I9881</f>
        <v>830623.44</v>
      </c>
      <c r="M9881" s="16">
        <f t="shared" si="168"/>
        <v>93.546965327366678</v>
      </c>
    </row>
    <row r="9882" spans="1:13" x14ac:dyDescent="0.25">
      <c r="A9882" s="1" t="s">
        <v>10</v>
      </c>
      <c r="B9882" s="1" t="s">
        <v>5959</v>
      </c>
      <c r="C9882" s="13" t="s">
        <v>9664</v>
      </c>
      <c r="D9882" s="14"/>
      <c r="E9882" s="1" t="s">
        <v>9962</v>
      </c>
      <c r="F9882" s="3">
        <v>2945.24</v>
      </c>
      <c r="G9882" s="3">
        <v>1240.8699999999999</v>
      </c>
      <c r="H9882" s="4">
        <v>106653.25</v>
      </c>
      <c r="I9882" s="4">
        <v>73714.399999999994</v>
      </c>
      <c r="K9882" s="16">
        <f>H9882-F9882</f>
        <v>103708.01</v>
      </c>
      <c r="L9882" s="16">
        <f>I9882</f>
        <v>73714.399999999994</v>
      </c>
      <c r="M9882" s="16">
        <f t="shared" si="168"/>
        <v>71.078791310333685</v>
      </c>
    </row>
    <row r="9883" spans="1:13" x14ac:dyDescent="0.25">
      <c r="A9883" s="1" t="s">
        <v>10</v>
      </c>
      <c r="B9883" s="1" t="s">
        <v>5959</v>
      </c>
      <c r="C9883" s="13" t="s">
        <v>9664</v>
      </c>
      <c r="D9883" s="14"/>
      <c r="E9883" s="1" t="s">
        <v>9963</v>
      </c>
      <c r="F9883" s="3">
        <v>52113.65</v>
      </c>
      <c r="G9883" s="3">
        <v>34796.29</v>
      </c>
      <c r="H9883" s="4">
        <v>1898998.84</v>
      </c>
      <c r="I9883" s="4">
        <v>1386190.57</v>
      </c>
      <c r="K9883" s="16">
        <f>H9883-F9883</f>
        <v>1846885.1900000002</v>
      </c>
      <c r="L9883" s="16">
        <f>I9883</f>
        <v>1386190.57</v>
      </c>
      <c r="M9883" s="16">
        <f t="shared" si="168"/>
        <v>75.055589676367489</v>
      </c>
    </row>
    <row r="9884" spans="1:13" x14ac:dyDescent="0.25">
      <c r="A9884" s="1" t="s">
        <v>10</v>
      </c>
      <c r="B9884" s="1" t="s">
        <v>5959</v>
      </c>
      <c r="C9884" s="13" t="s">
        <v>9664</v>
      </c>
      <c r="D9884" s="14"/>
      <c r="E9884" s="1" t="s">
        <v>9964</v>
      </c>
      <c r="F9884" s="3">
        <v>6087.93</v>
      </c>
      <c r="G9884" s="3">
        <v>1790.65</v>
      </c>
      <c r="H9884" s="4">
        <v>208484.66</v>
      </c>
      <c r="I9884" s="4">
        <v>81503.23</v>
      </c>
      <c r="K9884" s="16">
        <f>H9884-F9884</f>
        <v>202396.73</v>
      </c>
      <c r="L9884" s="16">
        <f>I9884</f>
        <v>81503.23</v>
      </c>
      <c r="M9884" s="16">
        <f t="shared" si="168"/>
        <v>40.269044860556782</v>
      </c>
    </row>
    <row r="9885" spans="1:13" x14ac:dyDescent="0.25">
      <c r="A9885" s="1" t="s">
        <v>10</v>
      </c>
      <c r="B9885" s="1" t="s">
        <v>5959</v>
      </c>
      <c r="C9885" s="13" t="s">
        <v>9664</v>
      </c>
      <c r="D9885" s="14"/>
      <c r="E9885" s="1" t="s">
        <v>9965</v>
      </c>
      <c r="F9885" s="3">
        <v>1102.04</v>
      </c>
      <c r="G9885" s="3">
        <v>0</v>
      </c>
      <c r="H9885" s="4">
        <v>35342.78</v>
      </c>
      <c r="I9885" s="4">
        <v>0</v>
      </c>
      <c r="K9885" s="16">
        <f>H9885-F9885</f>
        <v>34240.74</v>
      </c>
      <c r="L9885" s="16">
        <f>I9885</f>
        <v>0</v>
      </c>
      <c r="M9885" s="16">
        <f t="shared" si="168"/>
        <v>0</v>
      </c>
    </row>
    <row r="9886" spans="1:13" x14ac:dyDescent="0.25">
      <c r="A9886" s="1" t="s">
        <v>10</v>
      </c>
      <c r="B9886" s="1" t="s">
        <v>5959</v>
      </c>
      <c r="C9886" s="13" t="s">
        <v>9664</v>
      </c>
      <c r="D9886" s="14"/>
      <c r="E9886" s="1" t="s">
        <v>9966</v>
      </c>
      <c r="F9886" s="3">
        <v>1472.9</v>
      </c>
      <c r="G9886" s="3">
        <v>253.82</v>
      </c>
      <c r="H9886" s="4">
        <v>53685.7</v>
      </c>
      <c r="I9886" s="4">
        <v>52149.78</v>
      </c>
      <c r="K9886" s="16">
        <f>H9886-F9886</f>
        <v>52212.799999999996</v>
      </c>
      <c r="L9886" s="16">
        <f>I9886</f>
        <v>52149.78</v>
      </c>
      <c r="M9886" s="16">
        <f t="shared" si="168"/>
        <v>99.879301627187218</v>
      </c>
    </row>
    <row r="9887" spans="1:13" x14ac:dyDescent="0.25">
      <c r="A9887" s="1" t="s">
        <v>10</v>
      </c>
      <c r="B9887" s="1" t="s">
        <v>5959</v>
      </c>
      <c r="C9887" s="13" t="s">
        <v>9664</v>
      </c>
      <c r="D9887" s="14"/>
      <c r="E9887" s="1" t="s">
        <v>9967</v>
      </c>
      <c r="F9887" s="3">
        <v>2635.48</v>
      </c>
      <c r="G9887" s="3">
        <v>1481.33</v>
      </c>
      <c r="H9887" s="4">
        <v>97505.75</v>
      </c>
      <c r="I9887" s="4">
        <v>77191.179999999993</v>
      </c>
      <c r="K9887" s="16">
        <f>H9887-F9887</f>
        <v>94870.27</v>
      </c>
      <c r="L9887" s="16">
        <f>I9887</f>
        <v>77191.179999999993</v>
      </c>
      <c r="M9887" s="16">
        <f t="shared" si="168"/>
        <v>81.364983993404877</v>
      </c>
    </row>
    <row r="9888" spans="1:13" x14ac:dyDescent="0.25">
      <c r="A9888" s="1" t="s">
        <v>10</v>
      </c>
      <c r="B9888" s="1" t="s">
        <v>5959</v>
      </c>
      <c r="C9888" s="13" t="s">
        <v>9664</v>
      </c>
      <c r="D9888" s="14"/>
      <c r="E9888" s="1" t="s">
        <v>9968</v>
      </c>
      <c r="F9888" s="3">
        <v>7135.95</v>
      </c>
      <c r="G9888" s="3">
        <v>8128.59</v>
      </c>
      <c r="H9888" s="4">
        <v>253821.32</v>
      </c>
      <c r="I9888" s="4">
        <v>157661.51999999999</v>
      </c>
      <c r="K9888" s="16">
        <f>H9888-F9888</f>
        <v>246685.37</v>
      </c>
      <c r="L9888" s="16">
        <f>I9888</f>
        <v>157661.51999999999</v>
      </c>
      <c r="M9888" s="16">
        <f t="shared" ref="M9888:M9936" si="169">L9888/K9888*100</f>
        <v>63.911986349251272</v>
      </c>
    </row>
    <row r="9889" spans="1:13" x14ac:dyDescent="0.25">
      <c r="A9889" s="1" t="s">
        <v>10</v>
      </c>
      <c r="B9889" s="1" t="s">
        <v>5959</v>
      </c>
      <c r="C9889" s="13" t="s">
        <v>9664</v>
      </c>
      <c r="D9889" s="14"/>
      <c r="E9889" s="1" t="s">
        <v>9969</v>
      </c>
      <c r="F9889" s="3">
        <v>794.48</v>
      </c>
      <c r="G9889" s="3">
        <v>0</v>
      </c>
      <c r="H9889" s="4">
        <v>26762.99</v>
      </c>
      <c r="I9889" s="4">
        <v>7412.67</v>
      </c>
      <c r="K9889" s="16">
        <f>H9889-F9889</f>
        <v>25968.510000000002</v>
      </c>
      <c r="L9889" s="16">
        <f>I9889</f>
        <v>7412.67</v>
      </c>
      <c r="M9889" s="16">
        <f t="shared" si="169"/>
        <v>28.544841425249274</v>
      </c>
    </row>
    <row r="9890" spans="1:13" x14ac:dyDescent="0.25">
      <c r="A9890" s="1" t="s">
        <v>10</v>
      </c>
      <c r="B9890" s="1" t="s">
        <v>5959</v>
      </c>
      <c r="C9890" s="13" t="s">
        <v>9664</v>
      </c>
      <c r="D9890" s="14"/>
      <c r="E9890" s="1" t="s">
        <v>9970</v>
      </c>
      <c r="F9890" s="3">
        <v>8453.41</v>
      </c>
      <c r="G9890" s="3">
        <v>1717.31</v>
      </c>
      <c r="H9890" s="4">
        <v>290937.01</v>
      </c>
      <c r="I9890" s="4">
        <v>124839.24</v>
      </c>
      <c r="K9890" s="16">
        <f>H9890-F9890</f>
        <v>282483.60000000003</v>
      </c>
      <c r="L9890" s="16">
        <f>I9890</f>
        <v>124839.24</v>
      </c>
      <c r="M9890" s="16">
        <f t="shared" si="169"/>
        <v>44.193446982408886</v>
      </c>
    </row>
    <row r="9891" spans="1:13" x14ac:dyDescent="0.25">
      <c r="A9891" s="1" t="s">
        <v>10</v>
      </c>
      <c r="B9891" s="1" t="s">
        <v>5959</v>
      </c>
      <c r="C9891" s="13" t="s">
        <v>9664</v>
      </c>
      <c r="D9891" s="14"/>
      <c r="E9891" s="1" t="s">
        <v>9971</v>
      </c>
      <c r="F9891" s="3">
        <v>4640.66</v>
      </c>
      <c r="G9891" s="3">
        <v>2957.89</v>
      </c>
      <c r="H9891" s="4">
        <v>169705.84</v>
      </c>
      <c r="I9891" s="4">
        <v>124176.36</v>
      </c>
      <c r="K9891" s="16">
        <f>H9891-F9891</f>
        <v>165065.18</v>
      </c>
      <c r="L9891" s="16">
        <f>I9891</f>
        <v>124176.36</v>
      </c>
      <c r="M9891" s="16">
        <f t="shared" si="169"/>
        <v>75.228682390798596</v>
      </c>
    </row>
    <row r="9892" spans="1:13" x14ac:dyDescent="0.25">
      <c r="A9892" s="1" t="s">
        <v>10</v>
      </c>
      <c r="B9892" s="1" t="s">
        <v>5959</v>
      </c>
      <c r="C9892" s="13" t="s">
        <v>9664</v>
      </c>
      <c r="D9892" s="14"/>
      <c r="E9892" s="1" t="s">
        <v>9972</v>
      </c>
      <c r="F9892" s="3">
        <v>2574.9699999999998</v>
      </c>
      <c r="G9892" s="3">
        <v>2574.7600000000002</v>
      </c>
      <c r="H9892" s="4">
        <v>98785.22</v>
      </c>
      <c r="I9892" s="4">
        <v>105511.24</v>
      </c>
      <c r="K9892" s="16">
        <f>H9892-F9892</f>
        <v>96210.25</v>
      </c>
      <c r="L9892" s="16">
        <f>I9892</f>
        <v>105511.24</v>
      </c>
      <c r="M9892" s="16">
        <f t="shared" si="169"/>
        <v>109.66735872737053</v>
      </c>
    </row>
    <row r="9893" spans="1:13" x14ac:dyDescent="0.25">
      <c r="A9893" s="1" t="s">
        <v>10</v>
      </c>
      <c r="B9893" s="1" t="s">
        <v>5959</v>
      </c>
      <c r="C9893" s="13" t="s">
        <v>9664</v>
      </c>
      <c r="D9893" s="14"/>
      <c r="E9893" s="1" t="s">
        <v>9973</v>
      </c>
      <c r="F9893" s="3">
        <v>14094.55</v>
      </c>
      <c r="G9893" s="3">
        <v>8730.6</v>
      </c>
      <c r="H9893" s="4">
        <v>520230.22</v>
      </c>
      <c r="I9893" s="4">
        <v>411955.53</v>
      </c>
      <c r="K9893" s="16">
        <f>H9893-F9893</f>
        <v>506135.67</v>
      </c>
      <c r="L9893" s="16">
        <f>I9893</f>
        <v>411955.53</v>
      </c>
      <c r="M9893" s="16">
        <f t="shared" si="169"/>
        <v>81.392313250713983</v>
      </c>
    </row>
    <row r="9894" spans="1:13" x14ac:dyDescent="0.25">
      <c r="A9894" s="1" t="s">
        <v>10</v>
      </c>
      <c r="B9894" s="1" t="s">
        <v>5959</v>
      </c>
      <c r="C9894" s="13" t="s">
        <v>9664</v>
      </c>
      <c r="D9894" s="14"/>
      <c r="E9894" s="1" t="s">
        <v>9974</v>
      </c>
      <c r="F9894" s="3">
        <v>2129.8000000000002</v>
      </c>
      <c r="G9894" s="3">
        <v>937.83</v>
      </c>
      <c r="H9894" s="4">
        <v>75481.73</v>
      </c>
      <c r="I9894" s="4">
        <v>42959.44</v>
      </c>
      <c r="K9894" s="16">
        <f>H9894-F9894</f>
        <v>73351.929999999993</v>
      </c>
      <c r="L9894" s="16">
        <f>I9894</f>
        <v>42959.44</v>
      </c>
      <c r="M9894" s="16">
        <f t="shared" si="169"/>
        <v>58.566202688872679</v>
      </c>
    </row>
    <row r="9895" spans="1:13" x14ac:dyDescent="0.25">
      <c r="A9895" s="1" t="s">
        <v>10</v>
      </c>
      <c r="B9895" s="1" t="s">
        <v>5959</v>
      </c>
      <c r="C9895" s="13" t="s">
        <v>9664</v>
      </c>
      <c r="D9895" s="14"/>
      <c r="E9895" s="1" t="s">
        <v>9975</v>
      </c>
      <c r="F9895" s="3">
        <v>4182.67</v>
      </c>
      <c r="G9895" s="3">
        <v>2602</v>
      </c>
      <c r="H9895" s="4">
        <v>158847.56</v>
      </c>
      <c r="I9895" s="4">
        <v>148935.23000000001</v>
      </c>
      <c r="K9895" s="16">
        <f>H9895-F9895</f>
        <v>154664.88999999998</v>
      </c>
      <c r="L9895" s="16">
        <f>I9895</f>
        <v>148935.23000000001</v>
      </c>
      <c r="M9895" s="16">
        <f t="shared" si="169"/>
        <v>96.295435893692499</v>
      </c>
    </row>
    <row r="9896" spans="1:13" x14ac:dyDescent="0.25">
      <c r="A9896" s="1" t="s">
        <v>10</v>
      </c>
      <c r="B9896" s="1" t="s">
        <v>5959</v>
      </c>
      <c r="C9896" s="13" t="s">
        <v>9664</v>
      </c>
      <c r="D9896" s="14"/>
      <c r="E9896" s="1" t="s">
        <v>9976</v>
      </c>
      <c r="F9896" s="3">
        <v>3071.11</v>
      </c>
      <c r="G9896" s="3">
        <v>1142.8900000000001</v>
      </c>
      <c r="H9896" s="4">
        <v>113914.68</v>
      </c>
      <c r="I9896" s="4">
        <v>88080.56</v>
      </c>
      <c r="K9896" s="16">
        <f>H9896-F9896</f>
        <v>110843.56999999999</v>
      </c>
      <c r="L9896" s="16">
        <f>I9896</f>
        <v>88080.56</v>
      </c>
      <c r="M9896" s="16">
        <f t="shared" si="169"/>
        <v>79.463842602687734</v>
      </c>
    </row>
    <row r="9897" spans="1:13" x14ac:dyDescent="0.25">
      <c r="A9897" s="1" t="s">
        <v>10</v>
      </c>
      <c r="B9897" s="1" t="s">
        <v>5959</v>
      </c>
      <c r="C9897" s="13" t="s">
        <v>9664</v>
      </c>
      <c r="D9897" s="14"/>
      <c r="E9897" s="1" t="s">
        <v>9977</v>
      </c>
      <c r="F9897" s="3">
        <v>2034.11</v>
      </c>
      <c r="G9897" s="3">
        <v>2148.0500000000002</v>
      </c>
      <c r="H9897" s="4">
        <v>77531.92</v>
      </c>
      <c r="I9897" s="4">
        <v>75111.350000000006</v>
      </c>
      <c r="K9897" s="16">
        <f>H9897-F9897</f>
        <v>75497.81</v>
      </c>
      <c r="L9897" s="16">
        <f>I9897</f>
        <v>75111.350000000006</v>
      </c>
      <c r="M9897" s="16">
        <f t="shared" si="169"/>
        <v>99.48811760235165</v>
      </c>
    </row>
    <row r="9898" spans="1:13" x14ac:dyDescent="0.25">
      <c r="A9898" s="1" t="s">
        <v>10</v>
      </c>
      <c r="B9898" s="1" t="s">
        <v>5959</v>
      </c>
      <c r="C9898" s="13" t="s">
        <v>9664</v>
      </c>
      <c r="D9898" s="14"/>
      <c r="E9898" s="1" t="s">
        <v>9978</v>
      </c>
      <c r="F9898" s="3">
        <v>7749.15</v>
      </c>
      <c r="G9898" s="3">
        <v>2985.59</v>
      </c>
      <c r="H9898" s="4">
        <v>279013.96999999997</v>
      </c>
      <c r="I9898" s="4">
        <v>177513.48</v>
      </c>
      <c r="K9898" s="16">
        <f>H9898-F9898</f>
        <v>271264.81999999995</v>
      </c>
      <c r="L9898" s="16">
        <f>I9898</f>
        <v>177513.48</v>
      </c>
      <c r="M9898" s="16">
        <f t="shared" si="169"/>
        <v>65.439182272142787</v>
      </c>
    </row>
    <row r="9899" spans="1:13" x14ac:dyDescent="0.25">
      <c r="A9899" s="1" t="s">
        <v>10</v>
      </c>
      <c r="B9899" s="1" t="s">
        <v>5959</v>
      </c>
      <c r="C9899" s="13" t="s">
        <v>9664</v>
      </c>
      <c r="D9899" s="14"/>
      <c r="E9899" s="1" t="s">
        <v>9979</v>
      </c>
      <c r="F9899" s="3">
        <v>1919.02</v>
      </c>
      <c r="G9899" s="3">
        <v>730.53</v>
      </c>
      <c r="H9899" s="4">
        <v>67616.62</v>
      </c>
      <c r="I9899" s="4">
        <v>37347.1</v>
      </c>
      <c r="K9899" s="16">
        <f>H9899-F9899</f>
        <v>65697.599999999991</v>
      </c>
      <c r="L9899" s="16">
        <f>I9899</f>
        <v>37347.1</v>
      </c>
      <c r="M9899" s="16">
        <f t="shared" si="169"/>
        <v>56.846977667372933</v>
      </c>
    </row>
    <row r="9900" spans="1:13" x14ac:dyDescent="0.25">
      <c r="A9900" s="1" t="s">
        <v>10</v>
      </c>
      <c r="B9900" s="1" t="s">
        <v>5959</v>
      </c>
      <c r="C9900" s="13" t="s">
        <v>9664</v>
      </c>
      <c r="D9900" s="14"/>
      <c r="E9900" s="1" t="s">
        <v>9980</v>
      </c>
      <c r="F9900" s="3">
        <v>683.64</v>
      </c>
      <c r="G9900" s="3">
        <v>0</v>
      </c>
      <c r="H9900" s="4">
        <v>21924.55</v>
      </c>
      <c r="I9900" s="4">
        <v>0</v>
      </c>
      <c r="K9900" s="16">
        <f>H9900-F9900</f>
        <v>21240.91</v>
      </c>
      <c r="L9900" s="16">
        <f>I9900</f>
        <v>0</v>
      </c>
      <c r="M9900" s="16">
        <f t="shared" si="169"/>
        <v>0</v>
      </c>
    </row>
    <row r="9901" spans="1:13" x14ac:dyDescent="0.25">
      <c r="A9901" s="1" t="s">
        <v>10</v>
      </c>
      <c r="B9901" s="1" t="s">
        <v>5959</v>
      </c>
      <c r="C9901" s="13" t="s">
        <v>9664</v>
      </c>
      <c r="D9901" s="14"/>
      <c r="E9901" s="1" t="s">
        <v>9981</v>
      </c>
      <c r="F9901" s="3">
        <v>1314.98</v>
      </c>
      <c r="G9901" s="3">
        <v>1314.97</v>
      </c>
      <c r="H9901" s="4">
        <v>50904.41</v>
      </c>
      <c r="I9901" s="4">
        <v>49337.84</v>
      </c>
      <c r="K9901" s="16">
        <f>H9901-F9901</f>
        <v>49589.43</v>
      </c>
      <c r="L9901" s="16">
        <f>I9901</f>
        <v>49337.84</v>
      </c>
      <c r="M9901" s="16">
        <f t="shared" si="169"/>
        <v>99.492653978882188</v>
      </c>
    </row>
    <row r="9902" spans="1:13" ht="38.25" x14ac:dyDescent="0.25">
      <c r="A9902" s="1" t="s">
        <v>36</v>
      </c>
      <c r="B9902" s="1" t="s">
        <v>5959</v>
      </c>
      <c r="C9902" s="13" t="s">
        <v>9664</v>
      </c>
      <c r="D9902" s="14"/>
      <c r="E9902" s="1" t="s">
        <v>9982</v>
      </c>
      <c r="F9902" s="3">
        <v>5146.66</v>
      </c>
      <c r="G9902" s="3">
        <v>4537.8999999999996</v>
      </c>
      <c r="H9902" s="4">
        <v>160000.07999999999</v>
      </c>
      <c r="I9902" s="4">
        <v>109611.39</v>
      </c>
      <c r="K9902" s="16">
        <f>H9902-F9902</f>
        <v>154853.41999999998</v>
      </c>
      <c r="L9902" s="16">
        <f>I9902</f>
        <v>109611.39</v>
      </c>
      <c r="M9902" s="16">
        <f t="shared" si="169"/>
        <v>70.783964603429496</v>
      </c>
    </row>
    <row r="9903" spans="1:13" x14ac:dyDescent="0.25">
      <c r="A9903" s="1" t="s">
        <v>10</v>
      </c>
      <c r="B9903" s="1" t="s">
        <v>5959</v>
      </c>
      <c r="C9903" s="13" t="s">
        <v>9664</v>
      </c>
      <c r="D9903" s="14"/>
      <c r="E9903" s="1" t="s">
        <v>9983</v>
      </c>
      <c r="F9903" s="3">
        <v>1792.63</v>
      </c>
      <c r="G9903" s="3">
        <v>563.55999999999995</v>
      </c>
      <c r="H9903" s="4">
        <v>60895.28</v>
      </c>
      <c r="I9903" s="4">
        <v>20915.439999999999</v>
      </c>
      <c r="K9903" s="16">
        <f>H9903-F9903</f>
        <v>59102.65</v>
      </c>
      <c r="L9903" s="16">
        <f>I9903</f>
        <v>20915.439999999999</v>
      </c>
      <c r="M9903" s="16">
        <f t="shared" si="169"/>
        <v>35.388328611322841</v>
      </c>
    </row>
    <row r="9904" spans="1:13" x14ac:dyDescent="0.25">
      <c r="A9904" s="1" t="s">
        <v>10</v>
      </c>
      <c r="B9904" s="1" t="s">
        <v>5959</v>
      </c>
      <c r="C9904" s="13" t="s">
        <v>9664</v>
      </c>
      <c r="D9904" s="14"/>
      <c r="E9904" s="1" t="s">
        <v>9984</v>
      </c>
      <c r="F9904" s="3">
        <v>2202.02</v>
      </c>
      <c r="G9904" s="3">
        <v>1376.64</v>
      </c>
      <c r="H9904" s="4">
        <v>81168.259999999995</v>
      </c>
      <c r="I9904" s="4">
        <v>64748.2</v>
      </c>
      <c r="K9904" s="16">
        <f>H9904-F9904</f>
        <v>78966.239999999991</v>
      </c>
      <c r="L9904" s="16">
        <f>I9904</f>
        <v>64748.2</v>
      </c>
      <c r="M9904" s="16">
        <f t="shared" si="169"/>
        <v>81.99478663286996</v>
      </c>
    </row>
    <row r="9905" spans="1:13" x14ac:dyDescent="0.25">
      <c r="A9905" s="1" t="s">
        <v>10</v>
      </c>
      <c r="B9905" s="1" t="s">
        <v>5959</v>
      </c>
      <c r="C9905" s="13" t="s">
        <v>9664</v>
      </c>
      <c r="D9905" s="14"/>
      <c r="E9905" s="1" t="s">
        <v>9985</v>
      </c>
      <c r="F9905" s="3">
        <v>2021.49</v>
      </c>
      <c r="G9905" s="3">
        <v>1244.4100000000001</v>
      </c>
      <c r="H9905" s="4">
        <v>70352.070000000007</v>
      </c>
      <c r="I9905" s="4">
        <v>32922.629999999997</v>
      </c>
      <c r="K9905" s="16">
        <f>H9905-F9905</f>
        <v>68330.58</v>
      </c>
      <c r="L9905" s="16">
        <f>I9905</f>
        <v>32922.629999999997</v>
      </c>
      <c r="M9905" s="16">
        <f t="shared" si="169"/>
        <v>48.18139989445428</v>
      </c>
    </row>
    <row r="9906" spans="1:13" x14ac:dyDescent="0.25">
      <c r="A9906" s="1" t="s">
        <v>10</v>
      </c>
      <c r="B9906" s="1" t="s">
        <v>5959</v>
      </c>
      <c r="C9906" s="13" t="s">
        <v>9664</v>
      </c>
      <c r="D9906" s="14"/>
      <c r="E9906" s="1" t="s">
        <v>9986</v>
      </c>
      <c r="F9906" s="3">
        <v>9903.7199999999993</v>
      </c>
      <c r="G9906" s="3">
        <v>6377.44</v>
      </c>
      <c r="H9906" s="4">
        <v>356152.2</v>
      </c>
      <c r="I9906" s="4">
        <v>231511.63</v>
      </c>
      <c r="K9906" s="16">
        <f>H9906-F9906</f>
        <v>346248.48000000004</v>
      </c>
      <c r="L9906" s="16">
        <f>I9906</f>
        <v>231511.63</v>
      </c>
      <c r="M9906" s="16">
        <f t="shared" si="169"/>
        <v>66.862858141644395</v>
      </c>
    </row>
    <row r="9907" spans="1:13" x14ac:dyDescent="0.25">
      <c r="A9907" s="1" t="s">
        <v>10</v>
      </c>
      <c r="B9907" s="1" t="s">
        <v>5959</v>
      </c>
      <c r="C9907" s="13" t="s">
        <v>9664</v>
      </c>
      <c r="D9907" s="14"/>
      <c r="E9907" s="1" t="s">
        <v>9987</v>
      </c>
      <c r="F9907" s="3">
        <v>3410.46</v>
      </c>
      <c r="G9907" s="3">
        <v>2381.9</v>
      </c>
      <c r="H9907" s="4">
        <v>124745.51</v>
      </c>
      <c r="I9907" s="4">
        <v>93360.320000000007</v>
      </c>
      <c r="K9907" s="16">
        <f>H9907-F9907</f>
        <v>121335.04999999999</v>
      </c>
      <c r="L9907" s="16">
        <f>I9907</f>
        <v>93360.320000000007</v>
      </c>
      <c r="M9907" s="16">
        <f t="shared" si="169"/>
        <v>76.944230047294667</v>
      </c>
    </row>
    <row r="9908" spans="1:13" x14ac:dyDescent="0.25">
      <c r="A9908" s="1" t="s">
        <v>10</v>
      </c>
      <c r="B9908" s="1" t="s">
        <v>5959</v>
      </c>
      <c r="C9908" s="13" t="s">
        <v>9664</v>
      </c>
      <c r="D9908" s="14"/>
      <c r="E9908" s="1" t="s">
        <v>9988</v>
      </c>
      <c r="F9908" s="3">
        <v>1727.84</v>
      </c>
      <c r="G9908" s="3">
        <v>319.77999999999997</v>
      </c>
      <c r="H9908" s="4">
        <v>63507.8</v>
      </c>
      <c r="I9908" s="4">
        <v>49642.25</v>
      </c>
      <c r="K9908" s="16">
        <f>H9908-F9908</f>
        <v>61779.960000000006</v>
      </c>
      <c r="L9908" s="16">
        <f>I9908</f>
        <v>49642.25</v>
      </c>
      <c r="M9908" s="16">
        <f t="shared" si="169"/>
        <v>80.353321692017914</v>
      </c>
    </row>
    <row r="9909" spans="1:13" x14ac:dyDescent="0.25">
      <c r="A9909" s="1" t="s">
        <v>10</v>
      </c>
      <c r="B9909" s="1" t="s">
        <v>5959</v>
      </c>
      <c r="C9909" s="13" t="s">
        <v>9664</v>
      </c>
      <c r="D9909" s="14"/>
      <c r="E9909" s="1" t="s">
        <v>9989</v>
      </c>
      <c r="F9909" s="3">
        <v>6361.52</v>
      </c>
      <c r="G9909" s="3">
        <v>2482.48</v>
      </c>
      <c r="H9909" s="4">
        <v>223727.92</v>
      </c>
      <c r="I9909" s="4">
        <v>117995.21</v>
      </c>
      <c r="K9909" s="16">
        <f>H9909-F9909</f>
        <v>217366.40000000002</v>
      </c>
      <c r="L9909" s="16">
        <f>I9909</f>
        <v>117995.21</v>
      </c>
      <c r="M9909" s="16">
        <f t="shared" si="169"/>
        <v>54.284015376801563</v>
      </c>
    </row>
    <row r="9910" spans="1:13" x14ac:dyDescent="0.25">
      <c r="A9910" s="1" t="s">
        <v>10</v>
      </c>
      <c r="B9910" s="1" t="s">
        <v>5959</v>
      </c>
      <c r="C9910" s="13" t="s">
        <v>9664</v>
      </c>
      <c r="D9910" s="14"/>
      <c r="E9910" s="1" t="s">
        <v>9990</v>
      </c>
      <c r="F9910" s="3">
        <v>1247.42</v>
      </c>
      <c r="G9910" s="3">
        <v>896.26</v>
      </c>
      <c r="H9910" s="4">
        <v>45474.18</v>
      </c>
      <c r="I9910" s="4">
        <v>33316.18</v>
      </c>
      <c r="K9910" s="16">
        <f>H9910-F9910</f>
        <v>44226.76</v>
      </c>
      <c r="L9910" s="16">
        <f>I9910</f>
        <v>33316.18</v>
      </c>
      <c r="M9910" s="16">
        <f t="shared" si="169"/>
        <v>75.330365597660773</v>
      </c>
    </row>
    <row r="9911" spans="1:13" x14ac:dyDescent="0.25">
      <c r="A9911" s="1" t="s">
        <v>10</v>
      </c>
      <c r="B9911" s="1" t="s">
        <v>5959</v>
      </c>
      <c r="C9911" s="13" t="s">
        <v>9664</v>
      </c>
      <c r="D9911" s="14"/>
      <c r="E9911" s="1" t="s">
        <v>9991</v>
      </c>
      <c r="F9911" s="3">
        <v>14781.33</v>
      </c>
      <c r="G9911" s="3">
        <v>15708.46</v>
      </c>
      <c r="H9911" s="4">
        <v>557489.87</v>
      </c>
      <c r="I9911" s="4">
        <v>507523.78</v>
      </c>
      <c r="K9911" s="16">
        <f>H9911-F9911</f>
        <v>542708.54</v>
      </c>
      <c r="L9911" s="16">
        <f>I9911</f>
        <v>507523.78</v>
      </c>
      <c r="M9911" s="16">
        <f t="shared" si="169"/>
        <v>93.516822123344511</v>
      </c>
    </row>
    <row r="9912" spans="1:13" x14ac:dyDescent="0.25">
      <c r="A9912" s="1" t="s">
        <v>10</v>
      </c>
      <c r="B9912" s="1" t="s">
        <v>5959</v>
      </c>
      <c r="C9912" s="13" t="s">
        <v>9664</v>
      </c>
      <c r="D9912" s="14"/>
      <c r="E9912" s="1" t="s">
        <v>9992</v>
      </c>
      <c r="F9912" s="3">
        <v>14578.69</v>
      </c>
      <c r="G9912" s="3">
        <v>12018.01</v>
      </c>
      <c r="H9912" s="4">
        <v>548685.12</v>
      </c>
      <c r="I9912" s="4">
        <v>497739.35</v>
      </c>
      <c r="K9912" s="16">
        <f>H9912-F9912</f>
        <v>534106.43000000005</v>
      </c>
      <c r="L9912" s="16">
        <f>I9912</f>
        <v>497739.35</v>
      </c>
      <c r="M9912" s="16">
        <f t="shared" si="169"/>
        <v>93.191042466948005</v>
      </c>
    </row>
    <row r="9913" spans="1:13" x14ac:dyDescent="0.25">
      <c r="A9913" s="1" t="s">
        <v>10</v>
      </c>
      <c r="B9913" s="1" t="s">
        <v>5959</v>
      </c>
      <c r="C9913" s="13" t="s">
        <v>9664</v>
      </c>
      <c r="D9913" s="14"/>
      <c r="E9913" s="1" t="s">
        <v>9993</v>
      </c>
      <c r="F9913" s="3">
        <v>18884.419999999998</v>
      </c>
      <c r="G9913" s="3">
        <v>14393.92</v>
      </c>
      <c r="H9913" s="4">
        <v>701641.14</v>
      </c>
      <c r="I9913" s="4">
        <v>593869.96</v>
      </c>
      <c r="K9913" s="16">
        <f>H9913-F9913</f>
        <v>682756.72</v>
      </c>
      <c r="L9913" s="16">
        <f>I9913</f>
        <v>593869.96</v>
      </c>
      <c r="M9913" s="16">
        <f t="shared" si="169"/>
        <v>86.981195878965494</v>
      </c>
    </row>
    <row r="9914" spans="1:13" x14ac:dyDescent="0.25">
      <c r="A9914" s="1" t="s">
        <v>10</v>
      </c>
      <c r="B9914" s="1" t="s">
        <v>5959</v>
      </c>
      <c r="C9914" s="13" t="s">
        <v>9664</v>
      </c>
      <c r="D9914" s="14"/>
      <c r="E9914" s="1" t="s">
        <v>9994</v>
      </c>
      <c r="F9914" s="3">
        <v>3361</v>
      </c>
      <c r="G9914" s="3">
        <v>2448.62</v>
      </c>
      <c r="H9914" s="4">
        <v>124924.41</v>
      </c>
      <c r="I9914" s="4">
        <v>103745.88</v>
      </c>
      <c r="K9914" s="16">
        <f>H9914-F9914</f>
        <v>121563.41</v>
      </c>
      <c r="L9914" s="16">
        <f>I9914</f>
        <v>103745.88</v>
      </c>
      <c r="M9914" s="16">
        <f t="shared" si="169"/>
        <v>85.343015632746727</v>
      </c>
    </row>
    <row r="9915" spans="1:13" x14ac:dyDescent="0.25">
      <c r="A9915" s="1" t="s">
        <v>10</v>
      </c>
      <c r="B9915" s="1" t="s">
        <v>5959</v>
      </c>
      <c r="C9915" s="13" t="s">
        <v>9664</v>
      </c>
      <c r="D9915" s="14"/>
      <c r="E9915" s="1" t="s">
        <v>9995</v>
      </c>
      <c r="F9915" s="3">
        <v>55435.62</v>
      </c>
      <c r="G9915" s="3">
        <v>40786.68</v>
      </c>
      <c r="H9915" s="4">
        <v>2024711.91</v>
      </c>
      <c r="I9915" s="4">
        <v>1486932.32</v>
      </c>
      <c r="K9915" s="16">
        <f>H9915-F9915</f>
        <v>1969276.2899999998</v>
      </c>
      <c r="L9915" s="16">
        <f>I9915</f>
        <v>1486932.32</v>
      </c>
      <c r="M9915" s="16">
        <f t="shared" si="169"/>
        <v>75.506536464723311</v>
      </c>
    </row>
    <row r="9916" spans="1:13" x14ac:dyDescent="0.25">
      <c r="A9916" s="1" t="s">
        <v>10</v>
      </c>
      <c r="B9916" s="1" t="s">
        <v>5959</v>
      </c>
      <c r="C9916" s="13" t="s">
        <v>9664</v>
      </c>
      <c r="D9916" s="14"/>
      <c r="E9916" s="1" t="s">
        <v>9996</v>
      </c>
      <c r="F9916" s="3">
        <v>4865.93</v>
      </c>
      <c r="G9916" s="3">
        <v>4989.3999999999996</v>
      </c>
      <c r="H9916" s="4">
        <v>181210.59</v>
      </c>
      <c r="I9916" s="4">
        <v>143305.24</v>
      </c>
      <c r="K9916" s="16">
        <f>H9916-F9916</f>
        <v>176344.66</v>
      </c>
      <c r="L9916" s="16">
        <f>I9916</f>
        <v>143305.24</v>
      </c>
      <c r="M9916" s="16">
        <f t="shared" si="169"/>
        <v>81.264292323907057</v>
      </c>
    </row>
    <row r="9917" spans="1:13" x14ac:dyDescent="0.25">
      <c r="A9917" s="1" t="s">
        <v>10</v>
      </c>
      <c r="B9917" s="1" t="s">
        <v>5959</v>
      </c>
      <c r="C9917" s="13" t="s">
        <v>9664</v>
      </c>
      <c r="D9917" s="14"/>
      <c r="E9917" s="1" t="s">
        <v>9997</v>
      </c>
      <c r="F9917" s="3">
        <v>8101.5</v>
      </c>
      <c r="G9917" s="3">
        <v>6666.81</v>
      </c>
      <c r="H9917" s="4">
        <v>295451.83</v>
      </c>
      <c r="I9917" s="4">
        <v>214726.26</v>
      </c>
      <c r="K9917" s="16">
        <f>H9917-F9917</f>
        <v>287350.33</v>
      </c>
      <c r="L9917" s="16">
        <f>I9917</f>
        <v>214726.26</v>
      </c>
      <c r="M9917" s="16">
        <f t="shared" si="169"/>
        <v>74.726296642847075</v>
      </c>
    </row>
    <row r="9918" spans="1:13" x14ac:dyDescent="0.25">
      <c r="A9918" s="1" t="s">
        <v>10</v>
      </c>
      <c r="B9918" s="1" t="s">
        <v>5959</v>
      </c>
      <c r="C9918" s="13" t="s">
        <v>9664</v>
      </c>
      <c r="D9918" s="14"/>
      <c r="E9918" s="1" t="s">
        <v>9998</v>
      </c>
      <c r="F9918" s="3">
        <v>2855.33</v>
      </c>
      <c r="G9918" s="3">
        <v>300</v>
      </c>
      <c r="H9918" s="4">
        <v>92217.86</v>
      </c>
      <c r="I9918" s="4">
        <v>2800</v>
      </c>
      <c r="K9918" s="16">
        <f>H9918-F9918</f>
        <v>89362.53</v>
      </c>
      <c r="L9918" s="16">
        <f>I9918</f>
        <v>2800</v>
      </c>
      <c r="M9918" s="16">
        <f t="shared" si="169"/>
        <v>3.1333043055070178</v>
      </c>
    </row>
    <row r="9919" spans="1:13" x14ac:dyDescent="0.25">
      <c r="A9919" s="1" t="s">
        <v>10</v>
      </c>
      <c r="B9919" s="1" t="s">
        <v>5959</v>
      </c>
      <c r="C9919" s="13" t="s">
        <v>9664</v>
      </c>
      <c r="D9919" s="14"/>
      <c r="E9919" s="1" t="s">
        <v>9999</v>
      </c>
      <c r="F9919" s="3">
        <v>-75860.53</v>
      </c>
      <c r="G9919" s="3">
        <v>10613.56</v>
      </c>
      <c r="H9919" s="4">
        <v>0</v>
      </c>
      <c r="I9919" s="4">
        <v>55157.05</v>
      </c>
      <c r="K9919" s="16">
        <f>H9919-F9919</f>
        <v>75860.53</v>
      </c>
      <c r="L9919" s="16">
        <f>I9919</f>
        <v>55157.05</v>
      </c>
      <c r="M9919" s="16">
        <f t="shared" si="169"/>
        <v>72.708495445523525</v>
      </c>
    </row>
    <row r="9920" spans="1:13" x14ac:dyDescent="0.25">
      <c r="A9920" s="1" t="s">
        <v>10</v>
      </c>
      <c r="B9920" s="1" t="s">
        <v>5959</v>
      </c>
      <c r="C9920" s="13" t="s">
        <v>9664</v>
      </c>
      <c r="D9920" s="14"/>
      <c r="E9920" s="1" t="s">
        <v>10000</v>
      </c>
      <c r="F9920" s="5"/>
      <c r="G9920" s="5"/>
      <c r="H9920" s="4">
        <v>0</v>
      </c>
      <c r="I9920" s="4">
        <v>3691.54</v>
      </c>
      <c r="K9920" s="16">
        <f>H9920-F9920</f>
        <v>0</v>
      </c>
      <c r="L9920" s="16">
        <f>I9920</f>
        <v>3691.54</v>
      </c>
      <c r="M9920" s="16">
        <v>0</v>
      </c>
    </row>
    <row r="9921" spans="1:13" x14ac:dyDescent="0.25">
      <c r="A9921" s="1" t="s">
        <v>10</v>
      </c>
      <c r="B9921" s="1" t="s">
        <v>5959</v>
      </c>
      <c r="C9921" s="13" t="s">
        <v>9664</v>
      </c>
      <c r="D9921" s="14"/>
      <c r="E9921" s="1" t="s">
        <v>10001</v>
      </c>
      <c r="F9921" s="3">
        <v>3184.06</v>
      </c>
      <c r="G9921" s="3">
        <v>1872.81</v>
      </c>
      <c r="H9921" s="4">
        <v>116814.41</v>
      </c>
      <c r="I9921" s="4">
        <v>86653.3</v>
      </c>
      <c r="K9921" s="16">
        <f>H9921-F9921</f>
        <v>113630.35</v>
      </c>
      <c r="L9921" s="16">
        <f>I9921</f>
        <v>86653.3</v>
      </c>
      <c r="M9921" s="16">
        <f t="shared" si="169"/>
        <v>76.258939623084856</v>
      </c>
    </row>
    <row r="9922" spans="1:13" x14ac:dyDescent="0.25">
      <c r="A9922" s="1" t="s">
        <v>10</v>
      </c>
      <c r="B9922" s="1" t="s">
        <v>5959</v>
      </c>
      <c r="C9922" s="13" t="s">
        <v>9664</v>
      </c>
      <c r="D9922" s="14"/>
      <c r="E9922" s="1" t="s">
        <v>10002</v>
      </c>
      <c r="F9922" s="3">
        <v>2951.71</v>
      </c>
      <c r="G9922" s="3">
        <v>2313.9299999999998</v>
      </c>
      <c r="H9922" s="4">
        <v>105956.68</v>
      </c>
      <c r="I9922" s="4">
        <v>67110.42</v>
      </c>
      <c r="K9922" s="16">
        <f>H9922-F9922</f>
        <v>103004.96999999999</v>
      </c>
      <c r="L9922" s="16">
        <f>I9922</f>
        <v>67110.42</v>
      </c>
      <c r="M9922" s="16">
        <f t="shared" si="169"/>
        <v>65.152603801544728</v>
      </c>
    </row>
    <row r="9923" spans="1:13" x14ac:dyDescent="0.25">
      <c r="A9923" s="1" t="s">
        <v>10</v>
      </c>
      <c r="B9923" s="1" t="s">
        <v>5959</v>
      </c>
      <c r="C9923" s="13" t="s">
        <v>9664</v>
      </c>
      <c r="D9923" s="14"/>
      <c r="E9923" s="1" t="s">
        <v>10003</v>
      </c>
      <c r="F9923" s="3">
        <v>0</v>
      </c>
      <c r="G9923" s="3">
        <v>4923.0200000000004</v>
      </c>
      <c r="H9923" s="4">
        <v>0</v>
      </c>
      <c r="I9923" s="4">
        <v>89381.05</v>
      </c>
      <c r="K9923" s="16">
        <f>H9923-F9923</f>
        <v>0</v>
      </c>
      <c r="L9923" s="16">
        <f>I9923</f>
        <v>89381.05</v>
      </c>
      <c r="M9923" s="16">
        <v>0</v>
      </c>
    </row>
    <row r="9924" spans="1:13" x14ac:dyDescent="0.25">
      <c r="A9924" s="1" t="s">
        <v>10</v>
      </c>
      <c r="B9924" s="1" t="s">
        <v>5959</v>
      </c>
      <c r="C9924" s="13" t="s">
        <v>9664</v>
      </c>
      <c r="D9924" s="14"/>
      <c r="E9924" s="1" t="s">
        <v>10004</v>
      </c>
      <c r="F9924" s="3">
        <v>1427.2</v>
      </c>
      <c r="G9924" s="3">
        <v>164.19</v>
      </c>
      <c r="H9924" s="4">
        <v>46898.82</v>
      </c>
      <c r="I9924" s="4">
        <v>6921.71</v>
      </c>
      <c r="K9924" s="16">
        <f>H9924-F9924</f>
        <v>45471.62</v>
      </c>
      <c r="L9924" s="16">
        <f>I9924</f>
        <v>6921.71</v>
      </c>
      <c r="M9924" s="16">
        <f t="shared" si="169"/>
        <v>15.22204399139507</v>
      </c>
    </row>
    <row r="9925" spans="1:13" x14ac:dyDescent="0.25">
      <c r="A9925" s="1" t="s">
        <v>10</v>
      </c>
      <c r="B9925" s="1" t="s">
        <v>5959</v>
      </c>
      <c r="C9925" s="13" t="s">
        <v>9664</v>
      </c>
      <c r="D9925" s="14"/>
      <c r="E9925" s="1" t="s">
        <v>10005</v>
      </c>
      <c r="F9925" s="3">
        <v>5060.2700000000004</v>
      </c>
      <c r="G9925" s="3">
        <v>3387.37</v>
      </c>
      <c r="H9925" s="4">
        <v>185149.44</v>
      </c>
      <c r="I9925" s="4">
        <v>138878.32</v>
      </c>
      <c r="K9925" s="16">
        <f>H9925-F9925</f>
        <v>180089.17</v>
      </c>
      <c r="L9925" s="16">
        <f>I9925</f>
        <v>138878.32</v>
      </c>
      <c r="M9925" s="16">
        <f t="shared" si="169"/>
        <v>77.11641960479912</v>
      </c>
    </row>
    <row r="9926" spans="1:13" x14ac:dyDescent="0.25">
      <c r="A9926" s="1" t="s">
        <v>10</v>
      </c>
      <c r="B9926" s="1" t="s">
        <v>5959</v>
      </c>
      <c r="C9926" s="13" t="s">
        <v>9664</v>
      </c>
      <c r="D9926" s="14"/>
      <c r="E9926" s="1" t="s">
        <v>10006</v>
      </c>
      <c r="F9926" s="3">
        <v>8906.5</v>
      </c>
      <c r="G9926" s="3">
        <v>6647.54</v>
      </c>
      <c r="H9926" s="4">
        <v>332245.71999999997</v>
      </c>
      <c r="I9926" s="4">
        <v>280072.52</v>
      </c>
      <c r="K9926" s="16">
        <f>H9926-F9926</f>
        <v>323339.21999999997</v>
      </c>
      <c r="L9926" s="16">
        <f>I9926</f>
        <v>280072.52</v>
      </c>
      <c r="M9926" s="16">
        <f t="shared" si="169"/>
        <v>86.618790012544736</v>
      </c>
    </row>
    <row r="9927" spans="1:13" x14ac:dyDescent="0.25">
      <c r="A9927" s="1" t="s">
        <v>10</v>
      </c>
      <c r="B9927" s="1" t="s">
        <v>5959</v>
      </c>
      <c r="C9927" s="13" t="s">
        <v>9664</v>
      </c>
      <c r="D9927" s="14"/>
      <c r="E9927" s="1" t="s">
        <v>10007</v>
      </c>
      <c r="F9927" s="3">
        <v>12423.24</v>
      </c>
      <c r="G9927" s="3">
        <v>8709.06</v>
      </c>
      <c r="H9927" s="4">
        <v>448566.28</v>
      </c>
      <c r="I9927" s="4">
        <v>303984.24</v>
      </c>
      <c r="K9927" s="16">
        <f>H9927-F9927</f>
        <v>436143.04000000004</v>
      </c>
      <c r="L9927" s="16">
        <f>I9927</f>
        <v>303984.24</v>
      </c>
      <c r="M9927" s="16">
        <f t="shared" si="169"/>
        <v>69.698289808774646</v>
      </c>
    </row>
    <row r="9928" spans="1:13" x14ac:dyDescent="0.25">
      <c r="A9928" s="1" t="s">
        <v>10</v>
      </c>
      <c r="B9928" s="1" t="s">
        <v>5959</v>
      </c>
      <c r="C9928" s="13" t="s">
        <v>9664</v>
      </c>
      <c r="D9928" s="14"/>
      <c r="E9928" s="1" t="s">
        <v>10008</v>
      </c>
      <c r="F9928" s="3">
        <v>29176.51</v>
      </c>
      <c r="G9928" s="3">
        <v>18737.48</v>
      </c>
      <c r="H9928" s="4">
        <v>1077055.53</v>
      </c>
      <c r="I9928" s="4">
        <v>858867.53</v>
      </c>
      <c r="K9928" s="16">
        <f>H9928-F9928</f>
        <v>1047879.02</v>
      </c>
      <c r="L9928" s="16">
        <f>I9928</f>
        <v>858867.53</v>
      </c>
      <c r="M9928" s="16">
        <f t="shared" si="169"/>
        <v>81.962470247758176</v>
      </c>
    </row>
    <row r="9929" spans="1:13" x14ac:dyDescent="0.25">
      <c r="A9929" s="1" t="s">
        <v>10</v>
      </c>
      <c r="B9929" s="1" t="s">
        <v>5959</v>
      </c>
      <c r="C9929" s="13" t="s">
        <v>9664</v>
      </c>
      <c r="D9929" s="14"/>
      <c r="E9929" s="1" t="s">
        <v>10009</v>
      </c>
      <c r="F9929" s="3">
        <v>28525.43</v>
      </c>
      <c r="G9929" s="3">
        <v>23669.74</v>
      </c>
      <c r="H9929" s="4">
        <v>1062139.4099999999</v>
      </c>
      <c r="I9929" s="4">
        <v>883672.86</v>
      </c>
      <c r="K9929" s="16">
        <f>H9929-F9929</f>
        <v>1033613.9799999999</v>
      </c>
      <c r="L9929" s="16">
        <f>I9929</f>
        <v>883672.86</v>
      </c>
      <c r="M9929" s="16">
        <f t="shared" si="169"/>
        <v>85.493508901650117</v>
      </c>
    </row>
    <row r="9930" spans="1:13" x14ac:dyDescent="0.25">
      <c r="A9930" s="1" t="s">
        <v>10</v>
      </c>
      <c r="B9930" s="1" t="s">
        <v>5959</v>
      </c>
      <c r="C9930" s="13" t="s">
        <v>9664</v>
      </c>
      <c r="D9930" s="14"/>
      <c r="E9930" s="1" t="s">
        <v>10010</v>
      </c>
      <c r="F9930" s="3">
        <v>37431.29</v>
      </c>
      <c r="G9930" s="3">
        <v>22889.35</v>
      </c>
      <c r="H9930" s="4">
        <v>1340551.29</v>
      </c>
      <c r="I9930" s="4">
        <v>843277.71</v>
      </c>
      <c r="K9930" s="16">
        <f>H9930-F9930</f>
        <v>1303120</v>
      </c>
      <c r="L9930" s="16">
        <f>I9930</f>
        <v>843277.71</v>
      </c>
      <c r="M9930" s="16">
        <f t="shared" si="169"/>
        <v>64.712206857388423</v>
      </c>
    </row>
    <row r="9931" spans="1:13" x14ac:dyDescent="0.25">
      <c r="A9931" s="1" t="s">
        <v>10</v>
      </c>
      <c r="B9931" s="1" t="s">
        <v>5959</v>
      </c>
      <c r="C9931" s="13" t="s">
        <v>9664</v>
      </c>
      <c r="D9931" s="14"/>
      <c r="E9931" s="1" t="s">
        <v>10011</v>
      </c>
      <c r="F9931" s="3">
        <v>4110.07</v>
      </c>
      <c r="G9931" s="3">
        <v>1229.9100000000001</v>
      </c>
      <c r="H9931" s="4">
        <v>139977.51999999999</v>
      </c>
      <c r="I9931" s="4">
        <v>46338.34</v>
      </c>
      <c r="K9931" s="16">
        <f>H9931-F9931</f>
        <v>135867.44999999998</v>
      </c>
      <c r="L9931" s="16">
        <f>I9931</f>
        <v>46338.34</v>
      </c>
      <c r="M9931" s="16">
        <f t="shared" si="169"/>
        <v>34.105549195189873</v>
      </c>
    </row>
    <row r="9932" spans="1:13" ht="38.25" x14ac:dyDescent="0.25">
      <c r="A9932" s="1" t="s">
        <v>36</v>
      </c>
      <c r="B9932" s="1" t="s">
        <v>5959</v>
      </c>
      <c r="C9932" s="13" t="s">
        <v>9664</v>
      </c>
      <c r="D9932" s="14"/>
      <c r="E9932" s="1" t="s">
        <v>10012</v>
      </c>
      <c r="F9932" s="3">
        <v>10744.08</v>
      </c>
      <c r="G9932" s="3">
        <v>10326.76</v>
      </c>
      <c r="H9932" s="4">
        <v>393043.46</v>
      </c>
      <c r="I9932" s="4">
        <v>299823.21999999997</v>
      </c>
      <c r="K9932" s="16">
        <f>H9932-F9932</f>
        <v>382299.38</v>
      </c>
      <c r="L9932" s="16">
        <f>I9932</f>
        <v>299823.21999999997</v>
      </c>
      <c r="M9932" s="16">
        <f t="shared" si="169"/>
        <v>78.426289888306897</v>
      </c>
    </row>
    <row r="9933" spans="1:13" x14ac:dyDescent="0.25">
      <c r="A9933" s="1" t="s">
        <v>10</v>
      </c>
      <c r="B9933" s="1" t="s">
        <v>5959</v>
      </c>
      <c r="C9933" s="13" t="s">
        <v>9664</v>
      </c>
      <c r="D9933" s="14"/>
      <c r="E9933" s="1" t="s">
        <v>10013</v>
      </c>
      <c r="F9933" s="3">
        <v>1530.41</v>
      </c>
      <c r="G9933" s="3">
        <v>1180.3</v>
      </c>
      <c r="H9933" s="4">
        <v>16575.12</v>
      </c>
      <c r="I9933" s="4">
        <v>8148.89</v>
      </c>
      <c r="K9933" s="16">
        <f>H9933-F9933</f>
        <v>15044.71</v>
      </c>
      <c r="L9933" s="16">
        <f>I9933</f>
        <v>8148.89</v>
      </c>
      <c r="M9933" s="16">
        <f t="shared" si="169"/>
        <v>54.164487052259567</v>
      </c>
    </row>
    <row r="9934" spans="1:13" x14ac:dyDescent="0.25">
      <c r="A9934" s="1" t="s">
        <v>10</v>
      </c>
      <c r="B9934" s="1" t="s">
        <v>5959</v>
      </c>
      <c r="C9934" s="13" t="s">
        <v>9664</v>
      </c>
      <c r="D9934" s="14"/>
      <c r="E9934" s="1" t="s">
        <v>10014</v>
      </c>
      <c r="F9934" s="3">
        <v>4343.82</v>
      </c>
      <c r="G9934" s="3">
        <v>2836.03</v>
      </c>
      <c r="H9934" s="4">
        <v>171940.79</v>
      </c>
      <c r="I9934" s="4">
        <v>139294.15</v>
      </c>
      <c r="K9934" s="16">
        <f>H9934-F9934</f>
        <v>167596.97</v>
      </c>
      <c r="L9934" s="16">
        <f>I9934</f>
        <v>139294.15</v>
      </c>
      <c r="M9934" s="16">
        <f t="shared" si="169"/>
        <v>83.112570591222507</v>
      </c>
    </row>
    <row r="9935" spans="1:13" x14ac:dyDescent="0.25">
      <c r="A9935" s="1" t="s">
        <v>10</v>
      </c>
      <c r="B9935" s="1" t="s">
        <v>5959</v>
      </c>
      <c r="C9935" s="13" t="s">
        <v>9664</v>
      </c>
      <c r="D9935" s="14"/>
      <c r="E9935" s="1" t="s">
        <v>10015</v>
      </c>
      <c r="F9935" s="3">
        <v>13648.91</v>
      </c>
      <c r="G9935" s="3">
        <v>11005.33</v>
      </c>
      <c r="H9935" s="4">
        <v>508759.28</v>
      </c>
      <c r="I9935" s="4">
        <v>429868.54</v>
      </c>
      <c r="K9935" s="16">
        <f>H9935-F9935</f>
        <v>495110.37000000005</v>
      </c>
      <c r="L9935" s="16">
        <f>I9935</f>
        <v>429868.54</v>
      </c>
      <c r="M9935" s="16">
        <f t="shared" si="169"/>
        <v>86.822770446112841</v>
      </c>
    </row>
    <row r="9936" spans="1:13" x14ac:dyDescent="0.25">
      <c r="A9936" s="1" t="s">
        <v>10</v>
      </c>
      <c r="B9936" s="1" t="s">
        <v>5959</v>
      </c>
      <c r="C9936" s="13" t="s">
        <v>9664</v>
      </c>
      <c r="D9936" s="14"/>
      <c r="E9936" s="1" t="s">
        <v>10016</v>
      </c>
      <c r="F9936" s="3">
        <v>22085.52</v>
      </c>
      <c r="G9936" s="3">
        <v>16113.35</v>
      </c>
      <c r="H9936" s="4">
        <v>826366.89</v>
      </c>
      <c r="I9936" s="4">
        <v>721971.46</v>
      </c>
      <c r="K9936" s="16">
        <f>H9936-F9936</f>
        <v>804281.37</v>
      </c>
      <c r="L9936" s="16">
        <f>I9936</f>
        <v>721971.46</v>
      </c>
      <c r="M9936" s="16">
        <f t="shared" si="169"/>
        <v>89.766030512431243</v>
      </c>
    </row>
    <row r="9937" spans="1:13" x14ac:dyDescent="0.25">
      <c r="A9937" s="1" t="s">
        <v>10</v>
      </c>
      <c r="B9937" s="1" t="s">
        <v>5959</v>
      </c>
      <c r="C9937" s="13" t="s">
        <v>9664</v>
      </c>
      <c r="D9937" s="14"/>
      <c r="E9937" s="1" t="s">
        <v>10017</v>
      </c>
      <c r="F9937" s="3">
        <v>23909.7</v>
      </c>
      <c r="G9937" s="3">
        <v>15555.33</v>
      </c>
      <c r="H9937" s="4">
        <v>892868.73</v>
      </c>
      <c r="I9937" s="4">
        <v>769896.66</v>
      </c>
      <c r="K9937" s="16">
        <f>H9937-F9937</f>
        <v>868959.03</v>
      </c>
      <c r="L9937" s="16">
        <f>I9937</f>
        <v>769896.66</v>
      </c>
      <c r="M9937" s="16">
        <f t="shared" ref="M9937:M9983" si="170">L9937/K9937*100</f>
        <v>88.599880249820302</v>
      </c>
    </row>
    <row r="9938" spans="1:13" x14ac:dyDescent="0.25">
      <c r="A9938" s="1" t="s">
        <v>10</v>
      </c>
      <c r="B9938" s="1" t="s">
        <v>5959</v>
      </c>
      <c r="C9938" s="13" t="s">
        <v>9664</v>
      </c>
      <c r="D9938" s="14"/>
      <c r="E9938" s="1" t="s">
        <v>10018</v>
      </c>
      <c r="F9938" s="3">
        <v>4259.75</v>
      </c>
      <c r="G9938" s="3">
        <v>2475.08</v>
      </c>
      <c r="H9938" s="4">
        <v>149846.45000000001</v>
      </c>
      <c r="I9938" s="4">
        <v>80533.38</v>
      </c>
      <c r="K9938" s="16">
        <f>H9938-F9938</f>
        <v>145586.70000000001</v>
      </c>
      <c r="L9938" s="16">
        <f>I9938</f>
        <v>80533.38</v>
      </c>
      <c r="M9938" s="16">
        <f t="shared" si="170"/>
        <v>55.316440306703839</v>
      </c>
    </row>
    <row r="9939" spans="1:13" x14ac:dyDescent="0.25">
      <c r="A9939" s="1" t="s">
        <v>10</v>
      </c>
      <c r="B9939" s="1" t="s">
        <v>5959</v>
      </c>
      <c r="C9939" s="13" t="s">
        <v>9664</v>
      </c>
      <c r="D9939" s="14"/>
      <c r="E9939" s="1" t="s">
        <v>10019</v>
      </c>
      <c r="F9939" s="3">
        <v>1124.26</v>
      </c>
      <c r="G9939" s="3">
        <v>1124.26</v>
      </c>
      <c r="H9939" s="4">
        <v>42848.78</v>
      </c>
      <c r="I9939" s="4">
        <v>41724.519999999997</v>
      </c>
      <c r="K9939" s="16">
        <f>H9939-F9939</f>
        <v>41724.519999999997</v>
      </c>
      <c r="L9939" s="16">
        <f>I9939</f>
        <v>41724.519999999997</v>
      </c>
      <c r="M9939" s="16">
        <f t="shared" si="170"/>
        <v>100</v>
      </c>
    </row>
    <row r="9940" spans="1:13" x14ac:dyDescent="0.25">
      <c r="A9940" s="1" t="s">
        <v>10</v>
      </c>
      <c r="B9940" s="1" t="s">
        <v>5959</v>
      </c>
      <c r="C9940" s="13" t="s">
        <v>9664</v>
      </c>
      <c r="D9940" s="14"/>
      <c r="E9940" s="1" t="s">
        <v>10020</v>
      </c>
      <c r="F9940" s="3">
        <v>3809.82</v>
      </c>
      <c r="G9940" s="3">
        <v>1597.48</v>
      </c>
      <c r="H9940" s="4">
        <v>129865.99</v>
      </c>
      <c r="I9940" s="4">
        <v>47635.6</v>
      </c>
      <c r="K9940" s="16">
        <f>H9940-F9940</f>
        <v>126056.17</v>
      </c>
      <c r="L9940" s="16">
        <f>I9940</f>
        <v>47635.6</v>
      </c>
      <c r="M9940" s="16">
        <f t="shared" si="170"/>
        <v>37.7891855670373</v>
      </c>
    </row>
    <row r="9941" spans="1:13" x14ac:dyDescent="0.25">
      <c r="A9941" s="1" t="s">
        <v>10</v>
      </c>
      <c r="B9941" s="1" t="s">
        <v>5959</v>
      </c>
      <c r="C9941" s="13" t="s">
        <v>9664</v>
      </c>
      <c r="D9941" s="14"/>
      <c r="E9941" s="1" t="s">
        <v>10021</v>
      </c>
      <c r="F9941" s="3">
        <v>8487.09</v>
      </c>
      <c r="G9941" s="3">
        <v>9678.94</v>
      </c>
      <c r="H9941" s="4">
        <v>300750.68</v>
      </c>
      <c r="I9941" s="4">
        <v>182907.11</v>
      </c>
      <c r="K9941" s="16">
        <f>H9941-F9941</f>
        <v>292263.58999999997</v>
      </c>
      <c r="L9941" s="16">
        <f>I9941</f>
        <v>182907.11</v>
      </c>
      <c r="M9941" s="16">
        <f t="shared" si="170"/>
        <v>62.582927281499558</v>
      </c>
    </row>
    <row r="9942" spans="1:13" ht="38.25" x14ac:dyDescent="0.25">
      <c r="A9942" s="1" t="s">
        <v>36</v>
      </c>
      <c r="B9942" s="1" t="s">
        <v>5959</v>
      </c>
      <c r="C9942" s="13" t="s">
        <v>9664</v>
      </c>
      <c r="D9942" s="14"/>
      <c r="E9942" s="1" t="s">
        <v>10022</v>
      </c>
      <c r="F9942" s="3">
        <v>10811.57</v>
      </c>
      <c r="G9942" s="3">
        <v>0</v>
      </c>
      <c r="H9942" s="4">
        <v>346901.11</v>
      </c>
      <c r="I9942" s="4">
        <v>1010.06</v>
      </c>
      <c r="K9942" s="16">
        <f>H9942-F9942</f>
        <v>336089.54</v>
      </c>
      <c r="L9942" s="16">
        <f>I9942</f>
        <v>1010.06</v>
      </c>
      <c r="M9942" s="16">
        <f t="shared" si="170"/>
        <v>0.30053300676956501</v>
      </c>
    </row>
    <row r="9943" spans="1:13" x14ac:dyDescent="0.25">
      <c r="A9943" s="1" t="s">
        <v>10</v>
      </c>
      <c r="B9943" s="1" t="s">
        <v>5959</v>
      </c>
      <c r="C9943" s="13" t="s">
        <v>9664</v>
      </c>
      <c r="D9943" s="14"/>
      <c r="E9943" s="1" t="s">
        <v>10023</v>
      </c>
      <c r="F9943" s="3">
        <v>8747.5</v>
      </c>
      <c r="G9943" s="3">
        <v>4167.22</v>
      </c>
      <c r="H9943" s="4">
        <v>311282.26</v>
      </c>
      <c r="I9943" s="4">
        <v>188405.98</v>
      </c>
      <c r="K9943" s="16">
        <f>H9943-F9943</f>
        <v>302534.76</v>
      </c>
      <c r="L9943" s="16">
        <f>I9943</f>
        <v>188405.98</v>
      </c>
      <c r="M9943" s="16">
        <f t="shared" si="170"/>
        <v>62.275812538036959</v>
      </c>
    </row>
    <row r="9944" spans="1:13" x14ac:dyDescent="0.25">
      <c r="A9944" s="1" t="s">
        <v>10</v>
      </c>
      <c r="B9944" s="1" t="s">
        <v>5959</v>
      </c>
      <c r="C9944" s="13" t="s">
        <v>9664</v>
      </c>
      <c r="D9944" s="14"/>
      <c r="E9944" s="1" t="s">
        <v>10024</v>
      </c>
      <c r="F9944" s="3">
        <v>2321.08</v>
      </c>
      <c r="G9944" s="3">
        <v>439.52</v>
      </c>
      <c r="H9944" s="4">
        <v>80868.539999999994</v>
      </c>
      <c r="I9944" s="4">
        <v>39194.699999999997</v>
      </c>
      <c r="K9944" s="16">
        <f>H9944-F9944</f>
        <v>78547.459999999992</v>
      </c>
      <c r="L9944" s="16">
        <f>I9944</f>
        <v>39194.699999999997</v>
      </c>
      <c r="M9944" s="16">
        <f t="shared" si="170"/>
        <v>49.899385670777896</v>
      </c>
    </row>
    <row r="9945" spans="1:13" x14ac:dyDescent="0.25">
      <c r="A9945" s="1" t="s">
        <v>10</v>
      </c>
      <c r="B9945" s="1" t="s">
        <v>5959</v>
      </c>
      <c r="C9945" s="13" t="s">
        <v>9664</v>
      </c>
      <c r="D9945" s="14"/>
      <c r="E9945" s="1" t="s">
        <v>10025</v>
      </c>
      <c r="F9945" s="5"/>
      <c r="G9945" s="5"/>
      <c r="H9945" s="4">
        <v>0</v>
      </c>
      <c r="I9945" s="4">
        <v>2879.05</v>
      </c>
      <c r="K9945" s="16">
        <f>H9945-F9945</f>
        <v>0</v>
      </c>
      <c r="L9945" s="16">
        <f>I9945</f>
        <v>2879.05</v>
      </c>
      <c r="M9945" s="16">
        <v>0</v>
      </c>
    </row>
    <row r="9946" spans="1:13" x14ac:dyDescent="0.25">
      <c r="A9946" s="1" t="s">
        <v>10</v>
      </c>
      <c r="B9946" s="1" t="s">
        <v>5959</v>
      </c>
      <c r="C9946" s="13" t="s">
        <v>9664</v>
      </c>
      <c r="D9946" s="14"/>
      <c r="E9946" s="1" t="s">
        <v>10026</v>
      </c>
      <c r="F9946" s="3">
        <v>23239.599999999999</v>
      </c>
      <c r="G9946" s="3">
        <v>17646.240000000002</v>
      </c>
      <c r="H9946" s="4">
        <v>871897.65</v>
      </c>
      <c r="I9946" s="4">
        <v>764128.83</v>
      </c>
      <c r="K9946" s="16">
        <f>H9946-F9946</f>
        <v>848658.05</v>
      </c>
      <c r="L9946" s="16">
        <f>I9946</f>
        <v>764128.83</v>
      </c>
      <c r="M9946" s="16">
        <f t="shared" si="170"/>
        <v>90.039660850444989</v>
      </c>
    </row>
    <row r="9947" spans="1:13" x14ac:dyDescent="0.25">
      <c r="A9947" s="1" t="s">
        <v>10</v>
      </c>
      <c r="B9947" s="1" t="s">
        <v>5959</v>
      </c>
      <c r="C9947" s="13" t="s">
        <v>9664</v>
      </c>
      <c r="D9947" s="14"/>
      <c r="E9947" s="1" t="s">
        <v>10027</v>
      </c>
      <c r="F9947" s="3">
        <v>10072.459999999999</v>
      </c>
      <c r="G9947" s="3">
        <v>3348.79</v>
      </c>
      <c r="H9947" s="4">
        <v>353405.14</v>
      </c>
      <c r="I9947" s="4">
        <v>178666.49</v>
      </c>
      <c r="K9947" s="16">
        <f>H9947-F9947</f>
        <v>343332.68</v>
      </c>
      <c r="L9947" s="16">
        <f>I9947</f>
        <v>178666.49</v>
      </c>
      <c r="M9947" s="16">
        <f t="shared" si="170"/>
        <v>52.038882520591976</v>
      </c>
    </row>
    <row r="9948" spans="1:13" x14ac:dyDescent="0.25">
      <c r="A9948" s="1" t="s">
        <v>10</v>
      </c>
      <c r="B9948" s="1" t="s">
        <v>5959</v>
      </c>
      <c r="C9948" s="13" t="s">
        <v>9664</v>
      </c>
      <c r="D9948" s="14"/>
      <c r="E9948" s="1" t="s">
        <v>10028</v>
      </c>
      <c r="F9948" s="3">
        <v>4613.59</v>
      </c>
      <c r="G9948" s="3">
        <v>1508.57</v>
      </c>
      <c r="H9948" s="4">
        <v>159031.45000000001</v>
      </c>
      <c r="I9948" s="4">
        <v>60726.83</v>
      </c>
      <c r="K9948" s="16">
        <f>H9948-F9948</f>
        <v>154417.86000000002</v>
      </c>
      <c r="L9948" s="16">
        <f>I9948</f>
        <v>60726.83</v>
      </c>
      <c r="M9948" s="16">
        <f t="shared" si="170"/>
        <v>39.326299431943944</v>
      </c>
    </row>
    <row r="9949" spans="1:13" x14ac:dyDescent="0.25">
      <c r="A9949" s="1" t="s">
        <v>10</v>
      </c>
      <c r="B9949" s="1" t="s">
        <v>5959</v>
      </c>
      <c r="C9949" s="13" t="s">
        <v>9664</v>
      </c>
      <c r="D9949" s="14"/>
      <c r="E9949" s="1" t="s">
        <v>10029</v>
      </c>
      <c r="F9949" s="3">
        <v>6066.6</v>
      </c>
      <c r="G9949" s="3">
        <v>305.16000000000003</v>
      </c>
      <c r="H9949" s="4">
        <v>196418.07</v>
      </c>
      <c r="I9949" s="4">
        <v>11325.47</v>
      </c>
      <c r="K9949" s="16">
        <f>H9949-F9949</f>
        <v>190351.47</v>
      </c>
      <c r="L9949" s="16">
        <f>I9949</f>
        <v>11325.47</v>
      </c>
      <c r="M9949" s="16">
        <f t="shared" si="170"/>
        <v>5.9497675536732126</v>
      </c>
    </row>
    <row r="9950" spans="1:13" x14ac:dyDescent="0.25">
      <c r="A9950" s="1" t="s">
        <v>10</v>
      </c>
      <c r="B9950" s="1" t="s">
        <v>5959</v>
      </c>
      <c r="C9950" s="13" t="s">
        <v>9664</v>
      </c>
      <c r="D9950" s="14"/>
      <c r="E9950" s="1" t="s">
        <v>10030</v>
      </c>
      <c r="F9950" s="3">
        <v>4744.8</v>
      </c>
      <c r="G9950" s="3">
        <v>3250.19</v>
      </c>
      <c r="H9950" s="4">
        <v>169936.03</v>
      </c>
      <c r="I9950" s="4">
        <v>137653.39000000001</v>
      </c>
      <c r="K9950" s="16">
        <f>H9950-F9950</f>
        <v>165191.23000000001</v>
      </c>
      <c r="L9950" s="16">
        <f>I9950</f>
        <v>137653.39000000001</v>
      </c>
      <c r="M9950" s="16">
        <f t="shared" si="170"/>
        <v>83.329720348955576</v>
      </c>
    </row>
    <row r="9951" spans="1:13" x14ac:dyDescent="0.25">
      <c r="A9951" s="1" t="s">
        <v>10</v>
      </c>
      <c r="B9951" s="1" t="s">
        <v>5959</v>
      </c>
      <c r="C9951" s="13" t="s">
        <v>9664</v>
      </c>
      <c r="D9951" s="14"/>
      <c r="E9951" s="1" t="s">
        <v>10031</v>
      </c>
      <c r="F9951" s="3">
        <v>2733.96</v>
      </c>
      <c r="G9951" s="3">
        <v>3372.26</v>
      </c>
      <c r="H9951" s="4">
        <v>103353.4</v>
      </c>
      <c r="I9951" s="4">
        <v>95179.92</v>
      </c>
      <c r="K9951" s="16">
        <f>H9951-F9951</f>
        <v>100619.43999999999</v>
      </c>
      <c r="L9951" s="16">
        <f>I9951</f>
        <v>95179.92</v>
      </c>
      <c r="M9951" s="16">
        <f t="shared" si="170"/>
        <v>94.593967130009887</v>
      </c>
    </row>
    <row r="9952" spans="1:13" x14ac:dyDescent="0.25">
      <c r="A9952" s="1" t="s">
        <v>10</v>
      </c>
      <c r="B9952" s="1" t="s">
        <v>5959</v>
      </c>
      <c r="C9952" s="13" t="s">
        <v>9664</v>
      </c>
      <c r="D9952" s="14"/>
      <c r="E9952" s="1" t="s">
        <v>10032</v>
      </c>
      <c r="F9952" s="3">
        <v>2174.52</v>
      </c>
      <c r="G9952" s="3">
        <v>1274</v>
      </c>
      <c r="H9952" s="4">
        <v>79220.37</v>
      </c>
      <c r="I9952" s="4">
        <v>59278.17</v>
      </c>
      <c r="K9952" s="16">
        <f>H9952-F9952</f>
        <v>77045.849999999991</v>
      </c>
      <c r="L9952" s="16">
        <f>I9952</f>
        <v>59278.17</v>
      </c>
      <c r="M9952" s="16">
        <f t="shared" si="170"/>
        <v>76.938822791883027</v>
      </c>
    </row>
    <row r="9953" spans="1:13" x14ac:dyDescent="0.25">
      <c r="A9953" s="1" t="s">
        <v>10</v>
      </c>
      <c r="B9953" s="1" t="s">
        <v>5959</v>
      </c>
      <c r="C9953" s="13" t="s">
        <v>9664</v>
      </c>
      <c r="D9953" s="14"/>
      <c r="E9953" s="1" t="s">
        <v>10033</v>
      </c>
      <c r="F9953" s="3">
        <v>3270.91</v>
      </c>
      <c r="G9953" s="3">
        <v>1417.97</v>
      </c>
      <c r="H9953" s="4">
        <v>111312.59</v>
      </c>
      <c r="I9953" s="4">
        <v>39728.15</v>
      </c>
      <c r="K9953" s="16">
        <f>H9953-F9953</f>
        <v>108041.68</v>
      </c>
      <c r="L9953" s="16">
        <f>I9953</f>
        <v>39728.15</v>
      </c>
      <c r="M9953" s="16">
        <f t="shared" si="170"/>
        <v>36.771133140469495</v>
      </c>
    </row>
    <row r="9954" spans="1:13" x14ac:dyDescent="0.25">
      <c r="A9954" s="1" t="s">
        <v>10</v>
      </c>
      <c r="B9954" s="1" t="s">
        <v>5959</v>
      </c>
      <c r="C9954" s="13" t="s">
        <v>9664</v>
      </c>
      <c r="D9954" s="14"/>
      <c r="E9954" s="1" t="s">
        <v>10034</v>
      </c>
      <c r="F9954" s="3">
        <v>33879.760000000002</v>
      </c>
      <c r="G9954" s="3">
        <v>18891.57</v>
      </c>
      <c r="H9954" s="4">
        <v>1257427.69</v>
      </c>
      <c r="I9954" s="4">
        <v>1036470.5</v>
      </c>
      <c r="K9954" s="16">
        <f>H9954-F9954</f>
        <v>1223547.93</v>
      </c>
      <c r="L9954" s="16">
        <f>I9954</f>
        <v>1036470.5</v>
      </c>
      <c r="M9954" s="16">
        <f t="shared" si="170"/>
        <v>84.710249152233871</v>
      </c>
    </row>
    <row r="9955" spans="1:13" x14ac:dyDescent="0.25">
      <c r="A9955" s="1" t="s">
        <v>10</v>
      </c>
      <c r="B9955" s="1" t="s">
        <v>5959</v>
      </c>
      <c r="C9955" s="13" t="s">
        <v>9664</v>
      </c>
      <c r="D9955" s="14"/>
      <c r="E9955" s="1" t="s">
        <v>10035</v>
      </c>
      <c r="F9955" s="3">
        <v>2401</v>
      </c>
      <c r="G9955" s="3">
        <v>1616.55</v>
      </c>
      <c r="H9955" s="4">
        <v>90566.95</v>
      </c>
      <c r="I9955" s="4">
        <v>79786.710000000006</v>
      </c>
      <c r="K9955" s="16">
        <f>H9955-F9955</f>
        <v>88165.95</v>
      </c>
      <c r="L9955" s="16">
        <f>I9955</f>
        <v>79786.710000000006</v>
      </c>
      <c r="M9955" s="16">
        <f t="shared" si="170"/>
        <v>90.496058852652311</v>
      </c>
    </row>
    <row r="9956" spans="1:13" x14ac:dyDescent="0.25">
      <c r="A9956" s="1" t="s">
        <v>10</v>
      </c>
      <c r="B9956" s="1" t="s">
        <v>5959</v>
      </c>
      <c r="C9956" s="13" t="s">
        <v>9664</v>
      </c>
      <c r="D9956" s="14"/>
      <c r="E9956" s="1" t="s">
        <v>10036</v>
      </c>
      <c r="F9956" s="3">
        <v>708.67</v>
      </c>
      <c r="G9956" s="3">
        <v>151.65</v>
      </c>
      <c r="H9956" s="4">
        <v>23801.5</v>
      </c>
      <c r="I9956" s="4">
        <v>7848.19</v>
      </c>
      <c r="K9956" s="16">
        <f>H9956-F9956</f>
        <v>23092.83</v>
      </c>
      <c r="L9956" s="16">
        <f>I9956</f>
        <v>7848.19</v>
      </c>
      <c r="M9956" s="16">
        <f t="shared" si="170"/>
        <v>33.985397199044023</v>
      </c>
    </row>
    <row r="9957" spans="1:13" x14ac:dyDescent="0.25">
      <c r="A9957" s="1" t="s">
        <v>10</v>
      </c>
      <c r="B9957" s="1" t="s">
        <v>5959</v>
      </c>
      <c r="C9957" s="13" t="s">
        <v>9664</v>
      </c>
      <c r="D9957" s="14"/>
      <c r="E9957" s="1" t="s">
        <v>10037</v>
      </c>
      <c r="F9957" s="3">
        <v>1928.95</v>
      </c>
      <c r="G9957" s="3">
        <v>613.04</v>
      </c>
      <c r="H9957" s="4">
        <v>65566.73</v>
      </c>
      <c r="I9957" s="4">
        <v>22752.01</v>
      </c>
      <c r="K9957" s="16">
        <f>H9957-F9957</f>
        <v>63637.78</v>
      </c>
      <c r="L9957" s="16">
        <f>I9957</f>
        <v>22752.01</v>
      </c>
      <c r="M9957" s="16">
        <f t="shared" si="170"/>
        <v>35.75236282598167</v>
      </c>
    </row>
    <row r="9958" spans="1:13" ht="38.25" x14ac:dyDescent="0.25">
      <c r="A9958" s="1" t="s">
        <v>36</v>
      </c>
      <c r="B9958" s="1" t="s">
        <v>5959</v>
      </c>
      <c r="C9958" s="13" t="s">
        <v>9664</v>
      </c>
      <c r="D9958" s="14"/>
      <c r="E9958" s="1" t="s">
        <v>10038</v>
      </c>
      <c r="F9958" s="3">
        <v>24237.45</v>
      </c>
      <c r="G9958" s="3">
        <v>11753.5</v>
      </c>
      <c r="H9958" s="4">
        <v>901710.05</v>
      </c>
      <c r="I9958" s="4">
        <v>757308.78</v>
      </c>
      <c r="K9958" s="16">
        <f>H9958-F9958</f>
        <v>877472.60000000009</v>
      </c>
      <c r="L9958" s="16">
        <f>I9958</f>
        <v>757308.78</v>
      </c>
      <c r="M9958" s="16">
        <f t="shared" si="170"/>
        <v>86.305689773105172</v>
      </c>
    </row>
    <row r="9959" spans="1:13" x14ac:dyDescent="0.25">
      <c r="A9959" s="1" t="s">
        <v>10</v>
      </c>
      <c r="B9959" s="1" t="s">
        <v>5959</v>
      </c>
      <c r="C9959" s="13" t="s">
        <v>9664</v>
      </c>
      <c r="D9959" s="14"/>
      <c r="E9959" s="1" t="s">
        <v>10039</v>
      </c>
      <c r="F9959" s="3">
        <v>43230.03</v>
      </c>
      <c r="G9959" s="3">
        <v>60166.47</v>
      </c>
      <c r="H9959" s="4">
        <v>1561597.52</v>
      </c>
      <c r="I9959" s="4">
        <v>1147125.01</v>
      </c>
      <c r="K9959" s="16">
        <f>H9959-F9959</f>
        <v>1518367.49</v>
      </c>
      <c r="L9959" s="16">
        <f>I9959</f>
        <v>1147125.01</v>
      </c>
      <c r="M9959" s="16">
        <f t="shared" si="170"/>
        <v>75.549892733807155</v>
      </c>
    </row>
    <row r="9960" spans="1:13" x14ac:dyDescent="0.25">
      <c r="A9960" s="1" t="s">
        <v>10</v>
      </c>
      <c r="B9960" s="1" t="s">
        <v>5959</v>
      </c>
      <c r="C9960" s="13" t="s">
        <v>9664</v>
      </c>
      <c r="D9960" s="14"/>
      <c r="E9960" s="1" t="s">
        <v>10040</v>
      </c>
      <c r="F9960" s="3">
        <v>369.26</v>
      </c>
      <c r="G9960" s="3">
        <v>0</v>
      </c>
      <c r="H9960" s="4">
        <v>14073.63</v>
      </c>
      <c r="I9960" s="4">
        <v>14164.88</v>
      </c>
      <c r="K9960" s="16">
        <f>H9960-F9960</f>
        <v>13704.369999999999</v>
      </c>
      <c r="L9960" s="16">
        <f>I9960</f>
        <v>14164.88</v>
      </c>
      <c r="M9960" s="16">
        <f t="shared" si="170"/>
        <v>103.36031499441418</v>
      </c>
    </row>
    <row r="9961" spans="1:13" x14ac:dyDescent="0.25">
      <c r="A9961" s="1" t="s">
        <v>10</v>
      </c>
      <c r="B9961" s="1" t="s">
        <v>5959</v>
      </c>
      <c r="C9961" s="13" t="s">
        <v>9664</v>
      </c>
      <c r="D9961" s="14"/>
      <c r="E9961" s="1" t="s">
        <v>10041</v>
      </c>
      <c r="F9961" s="3">
        <v>13857.65</v>
      </c>
      <c r="G9961" s="3">
        <v>9841.34</v>
      </c>
      <c r="H9961" s="4">
        <v>514129.98</v>
      </c>
      <c r="I9961" s="4">
        <v>418227.51</v>
      </c>
      <c r="K9961" s="16">
        <f>H9961-F9961</f>
        <v>500272.32999999996</v>
      </c>
      <c r="L9961" s="16">
        <f>I9961</f>
        <v>418227.51</v>
      </c>
      <c r="M9961" s="16">
        <f t="shared" si="170"/>
        <v>83.599968441188835</v>
      </c>
    </row>
    <row r="9962" spans="1:13" x14ac:dyDescent="0.25">
      <c r="A9962" s="1" t="s">
        <v>10</v>
      </c>
      <c r="B9962" s="1" t="s">
        <v>5959</v>
      </c>
      <c r="C9962" s="13" t="s">
        <v>9664</v>
      </c>
      <c r="D9962" s="14"/>
      <c r="E9962" s="1" t="s">
        <v>10042</v>
      </c>
      <c r="F9962" s="3">
        <v>41435.47</v>
      </c>
      <c r="G9962" s="3">
        <v>44721.82</v>
      </c>
      <c r="H9962" s="4">
        <v>1552951.64</v>
      </c>
      <c r="I9962" s="4">
        <v>1372474.33</v>
      </c>
      <c r="K9962" s="16">
        <f>H9962-F9962</f>
        <v>1511516.17</v>
      </c>
      <c r="L9962" s="16">
        <f>I9962</f>
        <v>1372474.33</v>
      </c>
      <c r="M9962" s="16">
        <f t="shared" si="170"/>
        <v>90.801167545564539</v>
      </c>
    </row>
    <row r="9963" spans="1:13" x14ac:dyDescent="0.25">
      <c r="A9963" s="1" t="s">
        <v>10</v>
      </c>
      <c r="B9963" s="1" t="s">
        <v>5959</v>
      </c>
      <c r="C9963" s="13" t="s">
        <v>9664</v>
      </c>
      <c r="D9963" s="14"/>
      <c r="E9963" s="1" t="s">
        <v>10043</v>
      </c>
      <c r="F9963" s="3">
        <v>14546.04</v>
      </c>
      <c r="G9963" s="3">
        <v>7130.5</v>
      </c>
      <c r="H9963" s="4">
        <v>509546.65</v>
      </c>
      <c r="I9963" s="4">
        <v>259971.03</v>
      </c>
      <c r="K9963" s="16">
        <f>H9963-F9963</f>
        <v>495000.61000000004</v>
      </c>
      <c r="L9963" s="16">
        <f>I9963</f>
        <v>259971.03</v>
      </c>
      <c r="M9963" s="16">
        <f t="shared" si="170"/>
        <v>52.519335279202984</v>
      </c>
    </row>
    <row r="9964" spans="1:13" x14ac:dyDescent="0.25">
      <c r="A9964" s="1" t="s">
        <v>10</v>
      </c>
      <c r="B9964" s="1" t="s">
        <v>5959</v>
      </c>
      <c r="C9964" s="13" t="s">
        <v>9664</v>
      </c>
      <c r="D9964" s="14"/>
      <c r="E9964" s="1" t="s">
        <v>10044</v>
      </c>
      <c r="F9964" s="3">
        <v>49954.83</v>
      </c>
      <c r="G9964" s="3">
        <v>33091.769999999997</v>
      </c>
      <c r="H9964" s="4">
        <v>1846923.52</v>
      </c>
      <c r="I9964" s="4">
        <v>1489749.79</v>
      </c>
      <c r="K9964" s="16">
        <f>H9964-F9964</f>
        <v>1796968.69</v>
      </c>
      <c r="L9964" s="16">
        <f>I9964</f>
        <v>1489749.79</v>
      </c>
      <c r="M9964" s="16">
        <f t="shared" si="170"/>
        <v>82.903491768685186</v>
      </c>
    </row>
    <row r="9965" spans="1:13" x14ac:dyDescent="0.25">
      <c r="A9965" s="1" t="s">
        <v>10</v>
      </c>
      <c r="B9965" s="1" t="s">
        <v>5959</v>
      </c>
      <c r="C9965" s="13" t="s">
        <v>9664</v>
      </c>
      <c r="D9965" s="14"/>
      <c r="E9965" s="1" t="s">
        <v>10045</v>
      </c>
      <c r="F9965" s="3">
        <v>28390.38</v>
      </c>
      <c r="G9965" s="3">
        <v>20793.830000000002</v>
      </c>
      <c r="H9965" s="4">
        <v>1037442.97</v>
      </c>
      <c r="I9965" s="4">
        <v>770485.09</v>
      </c>
      <c r="K9965" s="16">
        <f>H9965-F9965</f>
        <v>1009052.59</v>
      </c>
      <c r="L9965" s="16">
        <f>I9965</f>
        <v>770485.09</v>
      </c>
      <c r="M9965" s="16">
        <f t="shared" si="170"/>
        <v>76.357277869927472</v>
      </c>
    </row>
    <row r="9966" spans="1:13" x14ac:dyDescent="0.25">
      <c r="A9966" s="1" t="s">
        <v>10</v>
      </c>
      <c r="B9966" s="1" t="s">
        <v>5959</v>
      </c>
      <c r="C9966" s="13" t="s">
        <v>9664</v>
      </c>
      <c r="D9966" s="14"/>
      <c r="E9966" s="1" t="s">
        <v>10046</v>
      </c>
      <c r="F9966" s="3">
        <v>1470.14</v>
      </c>
      <c r="G9966" s="3">
        <v>355.63</v>
      </c>
      <c r="H9966" s="4">
        <v>52651.39</v>
      </c>
      <c r="I9966" s="4">
        <v>28869.38</v>
      </c>
      <c r="K9966" s="16">
        <f>H9966-F9966</f>
        <v>51181.25</v>
      </c>
      <c r="L9966" s="16">
        <f>I9966</f>
        <v>28869.38</v>
      </c>
      <c r="M9966" s="16">
        <f t="shared" si="170"/>
        <v>56.406164366833558</v>
      </c>
    </row>
    <row r="9967" spans="1:13" x14ac:dyDescent="0.25">
      <c r="A9967" s="1" t="s">
        <v>10</v>
      </c>
      <c r="B9967" s="1" t="s">
        <v>5959</v>
      </c>
      <c r="C9967" s="13" t="s">
        <v>9664</v>
      </c>
      <c r="D9967" s="14"/>
      <c r="E9967" s="1" t="s">
        <v>10047</v>
      </c>
      <c r="F9967" s="3">
        <v>10777.46</v>
      </c>
      <c r="G9967" s="3">
        <v>8866.24</v>
      </c>
      <c r="H9967" s="4">
        <v>397642.16</v>
      </c>
      <c r="I9967" s="4">
        <v>322879.43</v>
      </c>
      <c r="K9967" s="16">
        <f>H9967-F9967</f>
        <v>386864.69999999995</v>
      </c>
      <c r="L9967" s="16">
        <f>I9967</f>
        <v>322879.43</v>
      </c>
      <c r="M9967" s="16">
        <f t="shared" si="170"/>
        <v>83.460556106566457</v>
      </c>
    </row>
    <row r="9968" spans="1:13" x14ac:dyDescent="0.25">
      <c r="A9968" s="1" t="s">
        <v>10</v>
      </c>
      <c r="B9968" s="1" t="s">
        <v>5959</v>
      </c>
      <c r="C9968" s="13" t="s">
        <v>9664</v>
      </c>
      <c r="D9968" s="14"/>
      <c r="E9968" s="1" t="s">
        <v>10048</v>
      </c>
      <c r="F9968" s="3">
        <v>2385.67</v>
      </c>
      <c r="G9968" s="3">
        <v>1449.25</v>
      </c>
      <c r="H9968" s="4">
        <v>86734.11</v>
      </c>
      <c r="I9968" s="4">
        <v>72867.740000000005</v>
      </c>
      <c r="K9968" s="16">
        <f>H9968-F9968</f>
        <v>84348.44</v>
      </c>
      <c r="L9968" s="16">
        <f>I9968</f>
        <v>72867.740000000005</v>
      </c>
      <c r="M9968" s="16">
        <f t="shared" si="170"/>
        <v>86.38895989066306</v>
      </c>
    </row>
    <row r="9969" spans="1:13" x14ac:dyDescent="0.25">
      <c r="A9969" s="1" t="s">
        <v>10</v>
      </c>
      <c r="B9969" s="1" t="s">
        <v>5959</v>
      </c>
      <c r="C9969" s="13" t="s">
        <v>9664</v>
      </c>
      <c r="D9969" s="14"/>
      <c r="E9969" s="1" t="s">
        <v>10049</v>
      </c>
      <c r="F9969" s="3">
        <v>6120.66</v>
      </c>
      <c r="G9969" s="3">
        <v>10300.17</v>
      </c>
      <c r="H9969" s="4">
        <v>196562.53</v>
      </c>
      <c r="I9969" s="4">
        <v>100199.85</v>
      </c>
      <c r="K9969" s="16">
        <f>H9969-F9969</f>
        <v>190441.87</v>
      </c>
      <c r="L9969" s="16">
        <f>I9969</f>
        <v>100199.85</v>
      </c>
      <c r="M9969" s="16">
        <f t="shared" si="170"/>
        <v>52.614401444388257</v>
      </c>
    </row>
    <row r="9970" spans="1:13" x14ac:dyDescent="0.25">
      <c r="A9970" s="1" t="s">
        <v>10</v>
      </c>
      <c r="B9970" s="1" t="s">
        <v>5959</v>
      </c>
      <c r="C9970" s="13" t="s">
        <v>9664</v>
      </c>
      <c r="D9970" s="14"/>
      <c r="E9970" s="1" t="s">
        <v>10050</v>
      </c>
      <c r="F9970" s="5"/>
      <c r="G9970" s="5"/>
      <c r="H9970" s="4">
        <v>0</v>
      </c>
      <c r="I9970" s="4">
        <v>20255.04</v>
      </c>
      <c r="K9970" s="16">
        <f>H9970-F9970</f>
        <v>0</v>
      </c>
      <c r="L9970" s="16">
        <f>I9970</f>
        <v>20255.04</v>
      </c>
      <c r="M9970" s="16">
        <v>0</v>
      </c>
    </row>
    <row r="9971" spans="1:13" x14ac:dyDescent="0.25">
      <c r="A9971" s="1" t="s">
        <v>10</v>
      </c>
      <c r="B9971" s="1" t="s">
        <v>5959</v>
      </c>
      <c r="C9971" s="13" t="s">
        <v>9664</v>
      </c>
      <c r="D9971" s="14"/>
      <c r="E9971" s="1" t="s">
        <v>10051</v>
      </c>
      <c r="F9971" s="3">
        <v>7048.39</v>
      </c>
      <c r="G9971" s="3">
        <v>8616.3799999999992</v>
      </c>
      <c r="H9971" s="4">
        <v>250477.83</v>
      </c>
      <c r="I9971" s="4">
        <v>160244.63</v>
      </c>
      <c r="K9971" s="16">
        <f>H9971-F9971</f>
        <v>243429.43999999997</v>
      </c>
      <c r="L9971" s="16">
        <f>I9971</f>
        <v>160244.63</v>
      </c>
      <c r="M9971" s="16">
        <f t="shared" si="170"/>
        <v>65.827958196017704</v>
      </c>
    </row>
    <row r="9972" spans="1:13" x14ac:dyDescent="0.25">
      <c r="A9972" s="1" t="s">
        <v>10</v>
      </c>
      <c r="B9972" s="1" t="s">
        <v>5959</v>
      </c>
      <c r="C9972" s="13" t="s">
        <v>9664</v>
      </c>
      <c r="D9972" s="14"/>
      <c r="E9972" s="1" t="s">
        <v>10052</v>
      </c>
      <c r="F9972" s="3">
        <v>3115.98</v>
      </c>
      <c r="G9972" s="3">
        <v>2262.13</v>
      </c>
      <c r="H9972" s="4">
        <v>112726.42</v>
      </c>
      <c r="I9972" s="4">
        <v>78358.460000000006</v>
      </c>
      <c r="K9972" s="16">
        <f>H9972-F9972</f>
        <v>109610.44</v>
      </c>
      <c r="L9972" s="16">
        <f>I9972</f>
        <v>78358.460000000006</v>
      </c>
      <c r="M9972" s="16">
        <f t="shared" si="170"/>
        <v>71.488135619198317</v>
      </c>
    </row>
    <row r="9973" spans="1:13" x14ac:dyDescent="0.25">
      <c r="A9973" s="1" t="s">
        <v>10</v>
      </c>
      <c r="B9973" s="1" t="s">
        <v>5959</v>
      </c>
      <c r="C9973" s="13" t="s">
        <v>9664</v>
      </c>
      <c r="D9973" s="14"/>
      <c r="E9973" s="1" t="s">
        <v>10053</v>
      </c>
      <c r="F9973" s="3">
        <v>1897.03</v>
      </c>
      <c r="G9973" s="3">
        <v>1302.5899999999999</v>
      </c>
      <c r="H9973" s="4">
        <v>68350.47</v>
      </c>
      <c r="I9973" s="4">
        <v>46257.440000000002</v>
      </c>
      <c r="K9973" s="16">
        <f>H9973-F9973</f>
        <v>66453.440000000002</v>
      </c>
      <c r="L9973" s="16">
        <f>I9973</f>
        <v>46257.440000000002</v>
      </c>
      <c r="M9973" s="16">
        <f t="shared" si="170"/>
        <v>69.608796775607104</v>
      </c>
    </row>
    <row r="9974" spans="1:13" x14ac:dyDescent="0.25">
      <c r="A9974" s="1" t="s">
        <v>10</v>
      </c>
      <c r="B9974" s="1" t="s">
        <v>5959</v>
      </c>
      <c r="C9974" s="13" t="s">
        <v>9664</v>
      </c>
      <c r="D9974" s="14"/>
      <c r="E9974" s="1" t="s">
        <v>10054</v>
      </c>
      <c r="F9974" s="3">
        <v>2587.4299999999998</v>
      </c>
      <c r="G9974" s="3">
        <v>2126.41</v>
      </c>
      <c r="H9974" s="4">
        <v>94653.5</v>
      </c>
      <c r="I9974" s="4">
        <v>67990.89</v>
      </c>
      <c r="K9974" s="16">
        <f>H9974-F9974</f>
        <v>92066.07</v>
      </c>
      <c r="L9974" s="16">
        <f>I9974</f>
        <v>67990.89</v>
      </c>
      <c r="M9974" s="16">
        <f t="shared" si="170"/>
        <v>73.850105690402543</v>
      </c>
    </row>
    <row r="9975" spans="1:13" x14ac:dyDescent="0.25">
      <c r="A9975" s="1" t="s">
        <v>10</v>
      </c>
      <c r="B9975" s="1" t="s">
        <v>5959</v>
      </c>
      <c r="C9975" s="13" t="s">
        <v>9664</v>
      </c>
      <c r="D9975" s="14"/>
      <c r="E9975" s="1" t="s">
        <v>10055</v>
      </c>
      <c r="F9975" s="3">
        <v>2183.2399999999998</v>
      </c>
      <c r="G9975" s="3">
        <v>380.73</v>
      </c>
      <c r="H9975" s="4">
        <v>74729.41</v>
      </c>
      <c r="I9975" s="4">
        <v>28692.28</v>
      </c>
      <c r="K9975" s="16">
        <f>H9975-F9975</f>
        <v>72546.17</v>
      </c>
      <c r="L9975" s="16">
        <f>I9975</f>
        <v>28692.28</v>
      </c>
      <c r="M9975" s="16">
        <f t="shared" si="170"/>
        <v>39.550371852849018</v>
      </c>
    </row>
    <row r="9976" spans="1:13" x14ac:dyDescent="0.25">
      <c r="A9976" s="1" t="s">
        <v>10</v>
      </c>
      <c r="B9976" s="1" t="s">
        <v>5959</v>
      </c>
      <c r="C9976" s="13" t="s">
        <v>9664</v>
      </c>
      <c r="D9976" s="14"/>
      <c r="E9976" s="1" t="s">
        <v>10056</v>
      </c>
      <c r="F9976" s="3">
        <v>3302.56</v>
      </c>
      <c r="G9976" s="3">
        <v>152</v>
      </c>
      <c r="H9976" s="4">
        <v>111899.87</v>
      </c>
      <c r="I9976" s="4">
        <v>36498.42</v>
      </c>
      <c r="K9976" s="16">
        <f>H9976-F9976</f>
        <v>108597.31</v>
      </c>
      <c r="L9976" s="16">
        <f>I9976</f>
        <v>36498.42</v>
      </c>
      <c r="M9976" s="16">
        <f t="shared" si="170"/>
        <v>33.608954033944308</v>
      </c>
    </row>
    <row r="9977" spans="1:13" x14ac:dyDescent="0.25">
      <c r="A9977" s="1" t="s">
        <v>10</v>
      </c>
      <c r="B9977" s="1" t="s">
        <v>5959</v>
      </c>
      <c r="C9977" s="13" t="s">
        <v>9664</v>
      </c>
      <c r="D9977" s="14"/>
      <c r="E9977" s="1" t="s">
        <v>10057</v>
      </c>
      <c r="F9977" s="3">
        <v>1209.32</v>
      </c>
      <c r="G9977" s="3">
        <v>883.03</v>
      </c>
      <c r="H9977" s="4">
        <v>45635.44</v>
      </c>
      <c r="I9977" s="4">
        <v>42095.91</v>
      </c>
      <c r="K9977" s="16">
        <f>H9977-F9977</f>
        <v>44426.12</v>
      </c>
      <c r="L9977" s="16">
        <f>I9977</f>
        <v>42095.91</v>
      </c>
      <c r="M9977" s="16">
        <f t="shared" si="170"/>
        <v>94.754864930810982</v>
      </c>
    </row>
    <row r="9978" spans="1:13" x14ac:dyDescent="0.25">
      <c r="A9978" s="1" t="s">
        <v>10</v>
      </c>
      <c r="B9978" s="1" t="s">
        <v>5959</v>
      </c>
      <c r="C9978" s="13" t="s">
        <v>9664</v>
      </c>
      <c r="D9978" s="14"/>
      <c r="E9978" s="1" t="s">
        <v>10058</v>
      </c>
      <c r="F9978" s="3">
        <v>2609.48</v>
      </c>
      <c r="G9978" s="3">
        <v>0</v>
      </c>
      <c r="H9978" s="4">
        <v>86842.74</v>
      </c>
      <c r="I9978" s="4">
        <v>19736.900000000001</v>
      </c>
      <c r="K9978" s="16">
        <f>H9978-F9978</f>
        <v>84233.260000000009</v>
      </c>
      <c r="L9978" s="16">
        <f>I9978</f>
        <v>19736.900000000001</v>
      </c>
      <c r="M9978" s="16">
        <f t="shared" si="170"/>
        <v>23.431243193009507</v>
      </c>
    </row>
    <row r="9979" spans="1:13" x14ac:dyDescent="0.25">
      <c r="A9979" s="1" t="s">
        <v>10</v>
      </c>
      <c r="B9979" s="1" t="s">
        <v>5959</v>
      </c>
      <c r="C9979" s="13" t="s">
        <v>9664</v>
      </c>
      <c r="D9979" s="14"/>
      <c r="E9979" s="1" t="s">
        <v>10059</v>
      </c>
      <c r="F9979" s="3">
        <v>4115.3900000000003</v>
      </c>
      <c r="G9979" s="3">
        <v>458.95</v>
      </c>
      <c r="H9979" s="4">
        <v>136080.16</v>
      </c>
      <c r="I9979" s="4">
        <v>25627.24</v>
      </c>
      <c r="K9979" s="16">
        <f>H9979-F9979</f>
        <v>131964.76999999999</v>
      </c>
      <c r="L9979" s="16">
        <f>I9979</f>
        <v>25627.24</v>
      </c>
      <c r="M9979" s="16">
        <f t="shared" si="170"/>
        <v>19.419758773496898</v>
      </c>
    </row>
    <row r="9980" spans="1:13" x14ac:dyDescent="0.25">
      <c r="A9980" s="1" t="s">
        <v>10</v>
      </c>
      <c r="B9980" s="1" t="s">
        <v>5959</v>
      </c>
      <c r="C9980" s="13" t="s">
        <v>9664</v>
      </c>
      <c r="D9980" s="14"/>
      <c r="E9980" s="1" t="s">
        <v>10060</v>
      </c>
      <c r="F9980" s="3">
        <v>1073.0999999999999</v>
      </c>
      <c r="G9980" s="3">
        <v>0</v>
      </c>
      <c r="H9980" s="4">
        <v>34414.269999999997</v>
      </c>
      <c r="I9980" s="4">
        <v>0</v>
      </c>
      <c r="K9980" s="16">
        <f>H9980-F9980</f>
        <v>33341.17</v>
      </c>
      <c r="L9980" s="16">
        <f>I9980</f>
        <v>0</v>
      </c>
      <c r="M9980" s="16">
        <f t="shared" si="170"/>
        <v>0</v>
      </c>
    </row>
    <row r="9981" spans="1:13" x14ac:dyDescent="0.25">
      <c r="A9981" s="1" t="s">
        <v>10</v>
      </c>
      <c r="B9981" s="1" t="s">
        <v>5959</v>
      </c>
      <c r="C9981" s="13" t="s">
        <v>9664</v>
      </c>
      <c r="D9981" s="14"/>
      <c r="E9981" s="1" t="s">
        <v>10061</v>
      </c>
      <c r="F9981" s="3">
        <v>1443.18</v>
      </c>
      <c r="G9981" s="3">
        <v>846.78</v>
      </c>
      <c r="H9981" s="4">
        <v>55036.2</v>
      </c>
      <c r="I9981" s="4">
        <v>52992.18</v>
      </c>
      <c r="K9981" s="16">
        <f>H9981-F9981</f>
        <v>53593.02</v>
      </c>
      <c r="L9981" s="16">
        <f>I9981</f>
        <v>52992.18</v>
      </c>
      <c r="M9981" s="16">
        <f t="shared" si="170"/>
        <v>98.878883854651221</v>
      </c>
    </row>
    <row r="9982" spans="1:13" x14ac:dyDescent="0.25">
      <c r="A9982" s="1" t="s">
        <v>10</v>
      </c>
      <c r="B9982" s="1" t="s">
        <v>5959</v>
      </c>
      <c r="C9982" s="13" t="s">
        <v>9664</v>
      </c>
      <c r="D9982" s="14"/>
      <c r="E9982" s="1" t="s">
        <v>10062</v>
      </c>
      <c r="F9982" s="3">
        <v>1907.47</v>
      </c>
      <c r="G9982" s="3">
        <v>319.07</v>
      </c>
      <c r="H9982" s="4">
        <v>63586.29</v>
      </c>
      <c r="I9982" s="4">
        <v>14793.32</v>
      </c>
      <c r="K9982" s="16">
        <f>H9982-F9982</f>
        <v>61678.82</v>
      </c>
      <c r="L9982" s="16">
        <f>I9982</f>
        <v>14793.32</v>
      </c>
      <c r="M9982" s="16">
        <f t="shared" si="170"/>
        <v>23.984440688067636</v>
      </c>
    </row>
    <row r="9983" spans="1:13" x14ac:dyDescent="0.25">
      <c r="A9983" s="1" t="s">
        <v>10</v>
      </c>
      <c r="B9983" s="1" t="s">
        <v>5959</v>
      </c>
      <c r="C9983" s="13" t="s">
        <v>9664</v>
      </c>
      <c r="D9983" s="14"/>
      <c r="E9983" s="1" t="s">
        <v>10063</v>
      </c>
      <c r="F9983" s="3">
        <v>6161.22</v>
      </c>
      <c r="G9983" s="3">
        <v>3532.57</v>
      </c>
      <c r="H9983" s="4">
        <v>221031.52</v>
      </c>
      <c r="I9983" s="4">
        <v>145740.1</v>
      </c>
      <c r="K9983" s="16">
        <f>H9983-F9983</f>
        <v>214870.3</v>
      </c>
      <c r="L9983" s="16">
        <f>I9983</f>
        <v>145740.1</v>
      </c>
      <c r="M9983" s="16">
        <f t="shared" si="170"/>
        <v>67.827010061418463</v>
      </c>
    </row>
    <row r="9984" spans="1:13" x14ac:dyDescent="0.25">
      <c r="A9984" s="1" t="s">
        <v>10</v>
      </c>
      <c r="B9984" s="1" t="s">
        <v>5959</v>
      </c>
      <c r="C9984" s="13" t="s">
        <v>9664</v>
      </c>
      <c r="D9984" s="14"/>
      <c r="E9984" s="1" t="s">
        <v>10064</v>
      </c>
      <c r="F9984" s="3">
        <v>9481.2099999999991</v>
      </c>
      <c r="G9984" s="3">
        <v>6204.41</v>
      </c>
      <c r="H9984" s="4">
        <v>343687.62</v>
      </c>
      <c r="I9984" s="4">
        <v>242859.46</v>
      </c>
      <c r="K9984" s="16">
        <f>H9984-F9984</f>
        <v>334206.40999999997</v>
      </c>
      <c r="L9984" s="16">
        <f>I9984</f>
        <v>242859.46</v>
      </c>
      <c r="M9984" s="16">
        <f t="shared" ref="M9984:M10035" si="171">L9984/K9984*100</f>
        <v>72.667505090641441</v>
      </c>
    </row>
    <row r="9985" spans="1:13" x14ac:dyDescent="0.25">
      <c r="A9985" s="1" t="s">
        <v>10</v>
      </c>
      <c r="B9985" s="1" t="s">
        <v>5959</v>
      </c>
      <c r="C9985" s="13" t="s">
        <v>9664</v>
      </c>
      <c r="D9985" s="14"/>
      <c r="E9985" s="1" t="s">
        <v>10065</v>
      </c>
      <c r="F9985" s="3">
        <v>4893.67</v>
      </c>
      <c r="G9985" s="3">
        <v>4202.3599999999997</v>
      </c>
      <c r="H9985" s="4">
        <v>169646.44</v>
      </c>
      <c r="I9985" s="4">
        <v>96433.57</v>
      </c>
      <c r="K9985" s="16">
        <f>H9985-F9985</f>
        <v>164752.76999999999</v>
      </c>
      <c r="L9985" s="16">
        <f>I9985</f>
        <v>96433.57</v>
      </c>
      <c r="M9985" s="16">
        <f t="shared" si="171"/>
        <v>58.532290534477816</v>
      </c>
    </row>
    <row r="9986" spans="1:13" x14ac:dyDescent="0.25">
      <c r="A9986" s="1" t="s">
        <v>10</v>
      </c>
      <c r="B9986" s="1" t="s">
        <v>5959</v>
      </c>
      <c r="C9986" s="13" t="s">
        <v>9664</v>
      </c>
      <c r="D9986" s="14"/>
      <c r="E9986" s="1" t="s">
        <v>10066</v>
      </c>
      <c r="F9986" s="3">
        <v>3231.8</v>
      </c>
      <c r="G9986" s="3">
        <v>1562.31</v>
      </c>
      <c r="H9986" s="4">
        <v>113875.92</v>
      </c>
      <c r="I9986" s="4">
        <v>60987.64</v>
      </c>
      <c r="K9986" s="16">
        <f>H9986-F9986</f>
        <v>110644.12</v>
      </c>
      <c r="L9986" s="16">
        <f>I9986</f>
        <v>60987.64</v>
      </c>
      <c r="M9986" s="16">
        <f t="shared" si="171"/>
        <v>55.120543233567219</v>
      </c>
    </row>
    <row r="9987" spans="1:13" x14ac:dyDescent="0.25">
      <c r="A9987" s="1" t="s">
        <v>10</v>
      </c>
      <c r="B9987" s="1" t="s">
        <v>5959</v>
      </c>
      <c r="C9987" s="13" t="s">
        <v>9664</v>
      </c>
      <c r="D9987" s="14"/>
      <c r="E9987" s="1" t="s">
        <v>10067</v>
      </c>
      <c r="F9987" s="3">
        <v>14362.63</v>
      </c>
      <c r="G9987" s="3">
        <v>12576.71</v>
      </c>
      <c r="H9987" s="4">
        <v>534118.07999999996</v>
      </c>
      <c r="I9987" s="4">
        <v>448941.83</v>
      </c>
      <c r="K9987" s="16">
        <f>H9987-F9987</f>
        <v>519755.44999999995</v>
      </c>
      <c r="L9987" s="16">
        <f>I9987</f>
        <v>448941.83</v>
      </c>
      <c r="M9987" s="16">
        <f t="shared" si="171"/>
        <v>86.375588750440244</v>
      </c>
    </row>
    <row r="9988" spans="1:13" x14ac:dyDescent="0.25">
      <c r="A9988" s="1" t="s">
        <v>10</v>
      </c>
      <c r="B9988" s="1" t="s">
        <v>5959</v>
      </c>
      <c r="C9988" s="13" t="s">
        <v>9664</v>
      </c>
      <c r="D9988" s="14"/>
      <c r="E9988" s="1" t="s">
        <v>10068</v>
      </c>
      <c r="F9988" s="3">
        <v>1652.94</v>
      </c>
      <c r="G9988" s="3">
        <v>2000</v>
      </c>
      <c r="H9988" s="4">
        <v>60284.59</v>
      </c>
      <c r="I9988" s="4">
        <v>40493.120000000003</v>
      </c>
      <c r="K9988" s="16">
        <f>H9988-F9988</f>
        <v>58631.649999999994</v>
      </c>
      <c r="L9988" s="16">
        <f>I9988</f>
        <v>40493.120000000003</v>
      </c>
      <c r="M9988" s="16">
        <f t="shared" si="171"/>
        <v>69.063585964236054</v>
      </c>
    </row>
    <row r="9989" spans="1:13" x14ac:dyDescent="0.25">
      <c r="A9989" s="1" t="s">
        <v>10</v>
      </c>
      <c r="B9989" s="1" t="s">
        <v>5959</v>
      </c>
      <c r="C9989" s="13" t="s">
        <v>9664</v>
      </c>
      <c r="D9989" s="14"/>
      <c r="E9989" s="1" t="s">
        <v>10069</v>
      </c>
      <c r="F9989" s="3">
        <v>4361.3100000000004</v>
      </c>
      <c r="G9989" s="3">
        <v>1117.0899999999999</v>
      </c>
      <c r="H9989" s="4">
        <v>149557.12</v>
      </c>
      <c r="I9989" s="4">
        <v>59560.94</v>
      </c>
      <c r="K9989" s="16">
        <f>H9989-F9989</f>
        <v>145195.81</v>
      </c>
      <c r="L9989" s="16">
        <f>I9989</f>
        <v>59560.94</v>
      </c>
      <c r="M9989" s="16">
        <f t="shared" si="171"/>
        <v>41.021114865504735</v>
      </c>
    </row>
    <row r="9990" spans="1:13" x14ac:dyDescent="0.25">
      <c r="A9990" s="1" t="s">
        <v>10</v>
      </c>
      <c r="B9990" s="1" t="s">
        <v>5959</v>
      </c>
      <c r="C9990" s="13" t="s">
        <v>9664</v>
      </c>
      <c r="D9990" s="14"/>
      <c r="E9990" s="1" t="s">
        <v>10070</v>
      </c>
      <c r="F9990" s="3">
        <v>20873.740000000002</v>
      </c>
      <c r="G9990" s="3">
        <v>20964.310000000001</v>
      </c>
      <c r="H9990" s="4">
        <v>774786.74</v>
      </c>
      <c r="I9990" s="4">
        <v>644981.4</v>
      </c>
      <c r="K9990" s="16">
        <f>H9990-F9990</f>
        <v>753913</v>
      </c>
      <c r="L9990" s="16">
        <f>I9990</f>
        <v>644981.4</v>
      </c>
      <c r="M9990" s="16">
        <f t="shared" si="171"/>
        <v>85.551171023712286</v>
      </c>
    </row>
    <row r="9991" spans="1:13" x14ac:dyDescent="0.25">
      <c r="A9991" s="1" t="s">
        <v>10</v>
      </c>
      <c r="B9991" s="1" t="s">
        <v>5959</v>
      </c>
      <c r="C9991" s="13" t="s">
        <v>9664</v>
      </c>
      <c r="D9991" s="14"/>
      <c r="E9991" s="1" t="s">
        <v>10071</v>
      </c>
      <c r="F9991" s="3">
        <v>4018.52</v>
      </c>
      <c r="G9991" s="3">
        <v>750.7</v>
      </c>
      <c r="H9991" s="4">
        <v>134937.79999999999</v>
      </c>
      <c r="I9991" s="4">
        <v>37524.82</v>
      </c>
      <c r="K9991" s="16">
        <f>H9991-F9991</f>
        <v>130919.27999999998</v>
      </c>
      <c r="L9991" s="16">
        <f>I9991</f>
        <v>37524.82</v>
      </c>
      <c r="M9991" s="16">
        <f t="shared" si="171"/>
        <v>28.662562152801328</v>
      </c>
    </row>
    <row r="9992" spans="1:13" x14ac:dyDescent="0.25">
      <c r="A9992" s="1" t="s">
        <v>10</v>
      </c>
      <c r="B9992" s="1" t="s">
        <v>5959</v>
      </c>
      <c r="C9992" s="13" t="s">
        <v>9664</v>
      </c>
      <c r="D9992" s="14"/>
      <c r="E9992" s="1" t="s">
        <v>10072</v>
      </c>
      <c r="F9992" s="3">
        <v>3120.04</v>
      </c>
      <c r="G9992" s="3">
        <v>200.04</v>
      </c>
      <c r="H9992" s="4">
        <v>105864.72</v>
      </c>
      <c r="I9992" s="4">
        <v>31419.34</v>
      </c>
      <c r="K9992" s="16">
        <f>H9992-F9992</f>
        <v>102744.68000000001</v>
      </c>
      <c r="L9992" s="16">
        <f>I9992</f>
        <v>31419.34</v>
      </c>
      <c r="M9992" s="16">
        <f t="shared" si="171"/>
        <v>30.580016405715604</v>
      </c>
    </row>
    <row r="9993" spans="1:13" x14ac:dyDescent="0.25">
      <c r="A9993" s="1" t="s">
        <v>10</v>
      </c>
      <c r="B9993" s="1" t="s">
        <v>5959</v>
      </c>
      <c r="C9993" s="13" t="s">
        <v>9664</v>
      </c>
      <c r="D9993" s="14"/>
      <c r="E9993" s="1" t="s">
        <v>10073</v>
      </c>
      <c r="F9993" s="3">
        <v>3178.41</v>
      </c>
      <c r="G9993" s="3">
        <v>1506.43</v>
      </c>
      <c r="H9993" s="4">
        <v>109890.28</v>
      </c>
      <c r="I9993" s="4">
        <v>49692.05</v>
      </c>
      <c r="K9993" s="16">
        <f>H9993-F9993</f>
        <v>106711.87</v>
      </c>
      <c r="L9993" s="16">
        <f>I9993</f>
        <v>49692.05</v>
      </c>
      <c r="M9993" s="16">
        <f t="shared" si="171"/>
        <v>46.566562838791981</v>
      </c>
    </row>
    <row r="9994" spans="1:13" x14ac:dyDescent="0.25">
      <c r="A9994" s="1" t="s">
        <v>10</v>
      </c>
      <c r="B9994" s="1" t="s">
        <v>5959</v>
      </c>
      <c r="C9994" s="13" t="s">
        <v>9664</v>
      </c>
      <c r="D9994" s="14"/>
      <c r="E9994" s="1" t="s">
        <v>10074</v>
      </c>
      <c r="F9994" s="3">
        <v>4133.43</v>
      </c>
      <c r="G9994" s="3">
        <v>2984.89</v>
      </c>
      <c r="H9994" s="4">
        <v>150766.32999999999</v>
      </c>
      <c r="I9994" s="4">
        <v>110700.62</v>
      </c>
      <c r="K9994" s="16">
        <f>H9994-F9994</f>
        <v>146632.9</v>
      </c>
      <c r="L9994" s="16">
        <f>I9994</f>
        <v>110700.62</v>
      </c>
      <c r="M9994" s="16">
        <f t="shared" si="171"/>
        <v>75.495076480107798</v>
      </c>
    </row>
    <row r="9995" spans="1:13" x14ac:dyDescent="0.25">
      <c r="A9995" s="1" t="s">
        <v>10</v>
      </c>
      <c r="B9995" s="1" t="s">
        <v>5959</v>
      </c>
      <c r="C9995" s="13" t="s">
        <v>9664</v>
      </c>
      <c r="D9995" s="14"/>
      <c r="E9995" s="1" t="s">
        <v>10075</v>
      </c>
      <c r="F9995" s="3">
        <v>5255.32</v>
      </c>
      <c r="G9995" s="3">
        <v>2392.19</v>
      </c>
      <c r="H9995" s="4">
        <v>188132.88</v>
      </c>
      <c r="I9995" s="4">
        <v>118679.19</v>
      </c>
      <c r="K9995" s="16">
        <f>H9995-F9995</f>
        <v>182877.56</v>
      </c>
      <c r="L9995" s="16">
        <f>I9995</f>
        <v>118679.19</v>
      </c>
      <c r="M9995" s="16">
        <f t="shared" si="171"/>
        <v>64.895436050218521</v>
      </c>
    </row>
    <row r="9996" spans="1:13" x14ac:dyDescent="0.25">
      <c r="A9996" s="1" t="s">
        <v>10</v>
      </c>
      <c r="B9996" s="1" t="s">
        <v>5959</v>
      </c>
      <c r="C9996" s="13" t="s">
        <v>9664</v>
      </c>
      <c r="D9996" s="14"/>
      <c r="E9996" s="1" t="s">
        <v>10076</v>
      </c>
      <c r="F9996" s="3">
        <v>5900.86</v>
      </c>
      <c r="G9996" s="3">
        <v>1532.94</v>
      </c>
      <c r="H9996" s="4">
        <v>197199.54</v>
      </c>
      <c r="I9996" s="4">
        <v>50064.1</v>
      </c>
      <c r="K9996" s="16">
        <f>H9996-F9996</f>
        <v>191298.68000000002</v>
      </c>
      <c r="L9996" s="16">
        <f>I9996</f>
        <v>50064.1</v>
      </c>
      <c r="M9996" s="16">
        <f t="shared" si="171"/>
        <v>26.170645819406591</v>
      </c>
    </row>
    <row r="9997" spans="1:13" x14ac:dyDescent="0.25">
      <c r="A9997" s="1" t="s">
        <v>10</v>
      </c>
      <c r="B9997" s="1" t="s">
        <v>5959</v>
      </c>
      <c r="C9997" s="13" t="s">
        <v>9664</v>
      </c>
      <c r="D9997" s="14"/>
      <c r="E9997" s="1" t="s">
        <v>10077</v>
      </c>
      <c r="F9997" s="3">
        <v>1199.72</v>
      </c>
      <c r="G9997" s="3">
        <v>365.67</v>
      </c>
      <c r="H9997" s="4">
        <v>43061.82</v>
      </c>
      <c r="I9997" s="4">
        <v>27232.55</v>
      </c>
      <c r="K9997" s="16">
        <f>H9997-F9997</f>
        <v>41862.1</v>
      </c>
      <c r="L9997" s="16">
        <f>I9997</f>
        <v>27232.55</v>
      </c>
      <c r="M9997" s="16">
        <f t="shared" si="171"/>
        <v>65.052995430234034</v>
      </c>
    </row>
    <row r="9998" spans="1:13" x14ac:dyDescent="0.25">
      <c r="A9998" s="1" t="s">
        <v>10</v>
      </c>
      <c r="B9998" s="1" t="s">
        <v>5959</v>
      </c>
      <c r="C9998" s="13" t="s">
        <v>9664</v>
      </c>
      <c r="D9998" s="14"/>
      <c r="E9998" s="1" t="s">
        <v>10078</v>
      </c>
      <c r="F9998" s="3">
        <v>2325.61</v>
      </c>
      <c r="G9998" s="3">
        <v>1161.54</v>
      </c>
      <c r="H9998" s="4">
        <v>84674.53</v>
      </c>
      <c r="I9998" s="4">
        <v>62537.1</v>
      </c>
      <c r="K9998" s="16">
        <f>H9998-F9998</f>
        <v>82348.92</v>
      </c>
      <c r="L9998" s="16">
        <f>I9998</f>
        <v>62537.1</v>
      </c>
      <c r="M9998" s="16">
        <f t="shared" si="171"/>
        <v>75.941615263442429</v>
      </c>
    </row>
    <row r="9999" spans="1:13" x14ac:dyDescent="0.25">
      <c r="A9999" s="1" t="s">
        <v>10</v>
      </c>
      <c r="B9999" s="1" t="s">
        <v>5959</v>
      </c>
      <c r="C9999" s="13" t="s">
        <v>9664</v>
      </c>
      <c r="D9999" s="14"/>
      <c r="E9999" s="1" t="s">
        <v>10079</v>
      </c>
      <c r="F9999" s="3">
        <v>3160.88</v>
      </c>
      <c r="G9999" s="3">
        <v>1005.24</v>
      </c>
      <c r="H9999" s="4">
        <v>108618.98</v>
      </c>
      <c r="I9999" s="4">
        <v>47143.72</v>
      </c>
      <c r="K9999" s="16">
        <f>H9999-F9999</f>
        <v>105458.09999999999</v>
      </c>
      <c r="L9999" s="16">
        <f>I9999</f>
        <v>47143.72</v>
      </c>
      <c r="M9999" s="16">
        <f t="shared" si="171"/>
        <v>44.703744899633129</v>
      </c>
    </row>
    <row r="10000" spans="1:13" ht="38.25" x14ac:dyDescent="0.25">
      <c r="A10000" s="1" t="s">
        <v>36</v>
      </c>
      <c r="B10000" s="1" t="s">
        <v>5959</v>
      </c>
      <c r="C10000" s="13" t="s">
        <v>9664</v>
      </c>
      <c r="D10000" s="14"/>
      <c r="E10000" s="1" t="s">
        <v>10080</v>
      </c>
      <c r="F10000" s="3">
        <v>23236.400000000001</v>
      </c>
      <c r="G10000" s="3">
        <v>20332.599999999999</v>
      </c>
      <c r="H10000" s="4">
        <v>872889.59</v>
      </c>
      <c r="I10000" s="4">
        <v>783873.16</v>
      </c>
      <c r="K10000" s="16">
        <f>H10000-F10000</f>
        <v>849653.19</v>
      </c>
      <c r="L10000" s="16">
        <f>I10000</f>
        <v>783873.16</v>
      </c>
      <c r="M10000" s="16">
        <f t="shared" si="171"/>
        <v>92.25801411985519</v>
      </c>
    </row>
    <row r="10001" spans="1:13" x14ac:dyDescent="0.25">
      <c r="A10001" s="1" t="s">
        <v>10</v>
      </c>
      <c r="B10001" s="1" t="s">
        <v>5959</v>
      </c>
      <c r="C10001" s="13" t="s">
        <v>9664</v>
      </c>
      <c r="D10001" s="14"/>
      <c r="E10001" s="1" t="s">
        <v>10081</v>
      </c>
      <c r="F10001" s="3">
        <v>2955.05</v>
      </c>
      <c r="G10001" s="3">
        <v>2390.8200000000002</v>
      </c>
      <c r="H10001" s="4">
        <v>104113.69</v>
      </c>
      <c r="I10001" s="4">
        <v>55846.76</v>
      </c>
      <c r="K10001" s="16">
        <f>H10001-F10001</f>
        <v>101158.64</v>
      </c>
      <c r="L10001" s="16">
        <f>I10001</f>
        <v>55846.76</v>
      </c>
      <c r="M10001" s="16">
        <f t="shared" si="171"/>
        <v>55.207108359701159</v>
      </c>
    </row>
    <row r="10002" spans="1:13" x14ac:dyDescent="0.25">
      <c r="A10002" s="1" t="s">
        <v>10</v>
      </c>
      <c r="B10002" s="1" t="s">
        <v>5959</v>
      </c>
      <c r="C10002" s="13" t="s">
        <v>9664</v>
      </c>
      <c r="D10002" s="14"/>
      <c r="E10002" s="1" t="s">
        <v>10082</v>
      </c>
      <c r="F10002" s="3">
        <v>1555.9</v>
      </c>
      <c r="G10002" s="3">
        <v>0</v>
      </c>
      <c r="H10002" s="4">
        <v>59299.7</v>
      </c>
      <c r="I10002" s="4">
        <v>13405.66</v>
      </c>
      <c r="K10002" s="16">
        <f>H10002-F10002</f>
        <v>57743.799999999996</v>
      </c>
      <c r="L10002" s="16">
        <f>I10002</f>
        <v>13405.66</v>
      </c>
      <c r="M10002" s="16">
        <f t="shared" si="171"/>
        <v>23.21575649680139</v>
      </c>
    </row>
    <row r="10003" spans="1:13" x14ac:dyDescent="0.25">
      <c r="A10003" s="1" t="s">
        <v>10</v>
      </c>
      <c r="B10003" s="1" t="s">
        <v>5959</v>
      </c>
      <c r="C10003" s="13" t="s">
        <v>9664</v>
      </c>
      <c r="D10003" s="14"/>
      <c r="E10003" s="1" t="s">
        <v>10083</v>
      </c>
      <c r="F10003" s="3">
        <v>2001.72</v>
      </c>
      <c r="G10003" s="3">
        <v>4075.92</v>
      </c>
      <c r="H10003" s="4">
        <v>72841.3</v>
      </c>
      <c r="I10003" s="4">
        <v>71042.75</v>
      </c>
      <c r="K10003" s="16">
        <f>H10003-F10003</f>
        <v>70839.58</v>
      </c>
      <c r="L10003" s="16">
        <f>I10003</f>
        <v>71042.75</v>
      </c>
      <c r="M10003" s="16">
        <f t="shared" si="171"/>
        <v>100.28680294264873</v>
      </c>
    </row>
    <row r="10004" spans="1:13" x14ac:dyDescent="0.25">
      <c r="A10004" s="1" t="s">
        <v>10</v>
      </c>
      <c r="B10004" s="1" t="s">
        <v>5959</v>
      </c>
      <c r="C10004" s="13" t="s">
        <v>9664</v>
      </c>
      <c r="D10004" s="14"/>
      <c r="E10004" s="1" t="s">
        <v>10084</v>
      </c>
      <c r="F10004" s="3">
        <v>1606.68</v>
      </c>
      <c r="G10004" s="3">
        <v>2458.4499999999998</v>
      </c>
      <c r="H10004" s="4">
        <v>61255.29</v>
      </c>
      <c r="I10004" s="4">
        <v>60042.98</v>
      </c>
      <c r="K10004" s="16">
        <f>H10004-F10004</f>
        <v>59648.61</v>
      </c>
      <c r="L10004" s="16">
        <f>I10004</f>
        <v>60042.98</v>
      </c>
      <c r="M10004" s="16">
        <f t="shared" si="171"/>
        <v>100.66115538987415</v>
      </c>
    </row>
    <row r="10005" spans="1:13" x14ac:dyDescent="0.25">
      <c r="A10005" s="1" t="s">
        <v>10</v>
      </c>
      <c r="B10005" s="1" t="s">
        <v>5959</v>
      </c>
      <c r="C10005" s="13" t="s">
        <v>9664</v>
      </c>
      <c r="D10005" s="14"/>
      <c r="E10005" s="1" t="s">
        <v>10085</v>
      </c>
      <c r="F10005" s="3">
        <v>14153.06</v>
      </c>
      <c r="G10005" s="3">
        <v>11397.21</v>
      </c>
      <c r="H10005" s="4">
        <v>526355.87</v>
      </c>
      <c r="I10005" s="4">
        <v>442531.25</v>
      </c>
      <c r="K10005" s="16">
        <f>H10005-F10005</f>
        <v>512202.81</v>
      </c>
      <c r="L10005" s="16">
        <f>I10005</f>
        <v>442531.25</v>
      </c>
      <c r="M10005" s="16">
        <f t="shared" si="171"/>
        <v>86.397661504434154</v>
      </c>
    </row>
    <row r="10006" spans="1:13" x14ac:dyDescent="0.25">
      <c r="A10006" s="1" t="s">
        <v>10</v>
      </c>
      <c r="B10006" s="1" t="s">
        <v>5959</v>
      </c>
      <c r="C10006" s="13" t="s">
        <v>9664</v>
      </c>
      <c r="D10006" s="14"/>
      <c r="E10006" s="1" t="s">
        <v>10086</v>
      </c>
      <c r="F10006" s="3">
        <v>6639.74</v>
      </c>
      <c r="G10006" s="3">
        <v>3121.82</v>
      </c>
      <c r="H10006" s="4">
        <v>232013.87</v>
      </c>
      <c r="I10006" s="4">
        <v>114062.49</v>
      </c>
      <c r="K10006" s="16">
        <f>H10006-F10006</f>
        <v>225374.13</v>
      </c>
      <c r="L10006" s="16">
        <f>I10006</f>
        <v>114062.49</v>
      </c>
      <c r="M10006" s="16">
        <f t="shared" si="171"/>
        <v>50.61028521773995</v>
      </c>
    </row>
    <row r="10007" spans="1:13" x14ac:dyDescent="0.25">
      <c r="A10007" s="1" t="s">
        <v>10</v>
      </c>
      <c r="B10007" s="1" t="s">
        <v>5959</v>
      </c>
      <c r="C10007" s="13" t="s">
        <v>9664</v>
      </c>
      <c r="D10007" s="14"/>
      <c r="E10007" s="1" t="s">
        <v>10087</v>
      </c>
      <c r="F10007" s="3">
        <v>5613.39</v>
      </c>
      <c r="G10007" s="3">
        <v>6575.87</v>
      </c>
      <c r="H10007" s="4">
        <v>213002.35</v>
      </c>
      <c r="I10007" s="4">
        <v>203092.15</v>
      </c>
      <c r="K10007" s="16">
        <f>H10007-F10007</f>
        <v>207388.96</v>
      </c>
      <c r="L10007" s="16">
        <f>I10007</f>
        <v>203092.15</v>
      </c>
      <c r="M10007" s="16">
        <f t="shared" si="171"/>
        <v>97.928139472805114</v>
      </c>
    </row>
    <row r="10008" spans="1:13" x14ac:dyDescent="0.25">
      <c r="A10008" s="1" t="s">
        <v>10</v>
      </c>
      <c r="B10008" s="1" t="s">
        <v>5959</v>
      </c>
      <c r="C10008" s="13" t="s">
        <v>9664</v>
      </c>
      <c r="D10008" s="14"/>
      <c r="E10008" s="1" t="s">
        <v>10088</v>
      </c>
      <c r="F10008" s="3">
        <v>2306.9</v>
      </c>
      <c r="G10008" s="3">
        <v>1376.63</v>
      </c>
      <c r="H10008" s="4">
        <v>86989.94</v>
      </c>
      <c r="I10008" s="4">
        <v>79591.7</v>
      </c>
      <c r="K10008" s="16">
        <f>H10008-F10008</f>
        <v>84683.040000000008</v>
      </c>
      <c r="L10008" s="16">
        <f>I10008</f>
        <v>79591.7</v>
      </c>
      <c r="M10008" s="16">
        <f t="shared" si="171"/>
        <v>93.987768979479242</v>
      </c>
    </row>
    <row r="10009" spans="1:13" ht="38.25" x14ac:dyDescent="0.25">
      <c r="A10009" s="1" t="s">
        <v>36</v>
      </c>
      <c r="B10009" s="1" t="s">
        <v>5959</v>
      </c>
      <c r="C10009" s="13" t="s">
        <v>9664</v>
      </c>
      <c r="D10009" s="14"/>
      <c r="E10009" s="1" t="s">
        <v>10089</v>
      </c>
      <c r="F10009" s="3">
        <v>25122.01</v>
      </c>
      <c r="G10009" s="3">
        <v>39907.53</v>
      </c>
      <c r="H10009" s="4">
        <v>925741.22</v>
      </c>
      <c r="I10009" s="4">
        <v>752854.95</v>
      </c>
      <c r="K10009" s="16">
        <f>H10009-F10009</f>
        <v>900619.21</v>
      </c>
      <c r="L10009" s="16">
        <f>I10009</f>
        <v>752854.95</v>
      </c>
      <c r="M10009" s="16">
        <f t="shared" si="171"/>
        <v>83.59303706169004</v>
      </c>
    </row>
    <row r="10010" spans="1:13" x14ac:dyDescent="0.25">
      <c r="A10010" s="1" t="s">
        <v>10</v>
      </c>
      <c r="B10010" s="1" t="s">
        <v>5959</v>
      </c>
      <c r="C10010" s="13" t="s">
        <v>9664</v>
      </c>
      <c r="D10010" s="14"/>
      <c r="E10010" s="1" t="s">
        <v>10090</v>
      </c>
      <c r="F10010" s="3">
        <v>8291.23</v>
      </c>
      <c r="G10010" s="3">
        <v>5055.0200000000004</v>
      </c>
      <c r="H10010" s="4">
        <v>307259.61</v>
      </c>
      <c r="I10010" s="4">
        <v>248748.86</v>
      </c>
      <c r="K10010" s="16">
        <f>H10010-F10010</f>
        <v>298968.38</v>
      </c>
      <c r="L10010" s="16">
        <f>I10010</f>
        <v>248748.86</v>
      </c>
      <c r="M10010" s="16">
        <f t="shared" si="171"/>
        <v>83.202397524447221</v>
      </c>
    </row>
    <row r="10011" spans="1:13" x14ac:dyDescent="0.25">
      <c r="A10011" s="1" t="s">
        <v>10</v>
      </c>
      <c r="B10011" s="1" t="s">
        <v>5959</v>
      </c>
      <c r="C10011" s="13" t="s">
        <v>9664</v>
      </c>
      <c r="D10011" s="14"/>
      <c r="E10011" s="1" t="s">
        <v>10091</v>
      </c>
      <c r="F10011" s="3">
        <v>3326.99</v>
      </c>
      <c r="G10011" s="3">
        <v>2048.48</v>
      </c>
      <c r="H10011" s="4">
        <v>120535.07</v>
      </c>
      <c r="I10011" s="4">
        <v>88526.75</v>
      </c>
      <c r="K10011" s="16">
        <f>H10011-F10011</f>
        <v>117208.08</v>
      </c>
      <c r="L10011" s="16">
        <f>I10011</f>
        <v>88526.75</v>
      </c>
      <c r="M10011" s="16">
        <f t="shared" si="171"/>
        <v>75.529562467024462</v>
      </c>
    </row>
    <row r="10012" spans="1:13" x14ac:dyDescent="0.25">
      <c r="A10012" s="1" t="s">
        <v>10</v>
      </c>
      <c r="B10012" s="1" t="s">
        <v>5959</v>
      </c>
      <c r="C10012" s="13" t="s">
        <v>9664</v>
      </c>
      <c r="D10012" s="14"/>
      <c r="E10012" s="1" t="s">
        <v>10092</v>
      </c>
      <c r="F10012" s="3">
        <v>4469.59</v>
      </c>
      <c r="G10012" s="3">
        <v>2536.16</v>
      </c>
      <c r="H10012" s="4">
        <v>156479.07</v>
      </c>
      <c r="I10012" s="4">
        <v>95252.94</v>
      </c>
      <c r="K10012" s="16">
        <f>H10012-F10012</f>
        <v>152009.48000000001</v>
      </c>
      <c r="L10012" s="16">
        <f>I10012</f>
        <v>95252.94</v>
      </c>
      <c r="M10012" s="16">
        <f t="shared" si="171"/>
        <v>62.662499733569241</v>
      </c>
    </row>
    <row r="10013" spans="1:13" x14ac:dyDescent="0.25">
      <c r="A10013" s="1" t="s">
        <v>10</v>
      </c>
      <c r="B10013" s="1" t="s">
        <v>5959</v>
      </c>
      <c r="C10013" s="13" t="s">
        <v>9664</v>
      </c>
      <c r="D10013" s="14"/>
      <c r="E10013" s="1" t="s">
        <v>10093</v>
      </c>
      <c r="F10013" s="3">
        <v>2106.39</v>
      </c>
      <c r="G10013" s="3">
        <v>571.30999999999995</v>
      </c>
      <c r="H10013" s="4">
        <v>73730</v>
      </c>
      <c r="I10013" s="4">
        <v>37071.599999999999</v>
      </c>
      <c r="K10013" s="16">
        <f>H10013-F10013</f>
        <v>71623.61</v>
      </c>
      <c r="L10013" s="16">
        <f>I10013</f>
        <v>37071.599999999999</v>
      </c>
      <c r="M10013" s="16">
        <f t="shared" si="171"/>
        <v>51.758910225273482</v>
      </c>
    </row>
    <row r="10014" spans="1:13" x14ac:dyDescent="0.25">
      <c r="A10014" s="1" t="s">
        <v>10</v>
      </c>
      <c r="B10014" s="1" t="s">
        <v>5959</v>
      </c>
      <c r="C10014" s="13" t="s">
        <v>9664</v>
      </c>
      <c r="D10014" s="14"/>
      <c r="E10014" s="1" t="s">
        <v>10094</v>
      </c>
      <c r="F10014" s="3">
        <v>1937.3</v>
      </c>
      <c r="G10014" s="3">
        <v>1149.6099999999999</v>
      </c>
      <c r="H10014" s="4">
        <v>68923.17</v>
      </c>
      <c r="I10014" s="4">
        <v>41729.22</v>
      </c>
      <c r="K10014" s="16">
        <f>H10014-F10014</f>
        <v>66985.87</v>
      </c>
      <c r="L10014" s="16">
        <f>I10014</f>
        <v>41729.22</v>
      </c>
      <c r="M10014" s="16">
        <f t="shared" si="171"/>
        <v>62.295555764223124</v>
      </c>
    </row>
    <row r="10015" spans="1:13" x14ac:dyDescent="0.25">
      <c r="A10015" s="1" t="s">
        <v>10</v>
      </c>
      <c r="B10015" s="1" t="s">
        <v>5959</v>
      </c>
      <c r="C10015" s="13" t="s">
        <v>9664</v>
      </c>
      <c r="D10015" s="14"/>
      <c r="E10015" s="1" t="s">
        <v>10095</v>
      </c>
      <c r="F10015" s="3">
        <v>3104.88</v>
      </c>
      <c r="G10015" s="3">
        <v>514.09</v>
      </c>
      <c r="H10015" s="4">
        <v>103882.24000000001</v>
      </c>
      <c r="I10015" s="4">
        <v>25882.7</v>
      </c>
      <c r="K10015" s="16">
        <f>H10015-F10015</f>
        <v>100777.36</v>
      </c>
      <c r="L10015" s="16">
        <f>I10015</f>
        <v>25882.7</v>
      </c>
      <c r="M10015" s="16">
        <f t="shared" si="171"/>
        <v>25.68305024064929</v>
      </c>
    </row>
    <row r="10016" spans="1:13" x14ac:dyDescent="0.25">
      <c r="A10016" s="1" t="s">
        <v>10</v>
      </c>
      <c r="B10016" s="1" t="s">
        <v>5959</v>
      </c>
      <c r="C10016" s="13" t="s">
        <v>9664</v>
      </c>
      <c r="D10016" s="14"/>
      <c r="E10016" s="1" t="s">
        <v>10096</v>
      </c>
      <c r="F10016" s="3">
        <v>1826.41</v>
      </c>
      <c r="G10016" s="3">
        <v>421.6</v>
      </c>
      <c r="H10016" s="4">
        <v>61508.49</v>
      </c>
      <c r="I10016" s="4">
        <v>18230.259999999998</v>
      </c>
      <c r="K10016" s="16">
        <f>H10016-F10016</f>
        <v>59682.079999999994</v>
      </c>
      <c r="L10016" s="16">
        <f>I10016</f>
        <v>18230.259999999998</v>
      </c>
      <c r="M10016" s="16">
        <f t="shared" si="171"/>
        <v>30.545617713055577</v>
      </c>
    </row>
    <row r="10017" spans="1:13" x14ac:dyDescent="0.25">
      <c r="A10017" s="1" t="s">
        <v>10</v>
      </c>
      <c r="B10017" s="1" t="s">
        <v>5959</v>
      </c>
      <c r="C10017" s="13" t="s">
        <v>9664</v>
      </c>
      <c r="D10017" s="14"/>
      <c r="E10017" s="1" t="s">
        <v>10097</v>
      </c>
      <c r="F10017" s="3">
        <v>7127.35</v>
      </c>
      <c r="G10017" s="3">
        <v>13863.03</v>
      </c>
      <c r="H10017" s="4">
        <v>250039.51</v>
      </c>
      <c r="I10017" s="4">
        <v>140247.01999999999</v>
      </c>
      <c r="K10017" s="16">
        <f>H10017-F10017</f>
        <v>242912.16</v>
      </c>
      <c r="L10017" s="16">
        <f>I10017</f>
        <v>140247.01999999999</v>
      </c>
      <c r="M10017" s="16">
        <f t="shared" si="171"/>
        <v>57.73569342926266</v>
      </c>
    </row>
    <row r="10018" spans="1:13" x14ac:dyDescent="0.25">
      <c r="A10018" s="1" t="s">
        <v>10</v>
      </c>
      <c r="B10018" s="1" t="s">
        <v>5959</v>
      </c>
      <c r="C10018" s="13" t="s">
        <v>9664</v>
      </c>
      <c r="D10018" s="14"/>
      <c r="E10018" s="1" t="s">
        <v>10098</v>
      </c>
      <c r="F10018" s="3">
        <v>547.91999999999996</v>
      </c>
      <c r="G10018" s="3">
        <v>1000</v>
      </c>
      <c r="H10018" s="4">
        <v>18782.689999999999</v>
      </c>
      <c r="I10018" s="4">
        <v>14182.88</v>
      </c>
      <c r="K10018" s="16">
        <f>H10018-F10018</f>
        <v>18234.77</v>
      </c>
      <c r="L10018" s="16">
        <f>I10018</f>
        <v>14182.88</v>
      </c>
      <c r="M10018" s="16">
        <f t="shared" si="171"/>
        <v>77.77931939914788</v>
      </c>
    </row>
    <row r="10019" spans="1:13" x14ac:dyDescent="0.25">
      <c r="A10019" s="1" t="s">
        <v>10</v>
      </c>
      <c r="B10019" s="1" t="s">
        <v>5959</v>
      </c>
      <c r="C10019" s="13" t="s">
        <v>9664</v>
      </c>
      <c r="D10019" s="14"/>
      <c r="E10019" s="1" t="s">
        <v>10099</v>
      </c>
      <c r="F10019" s="3">
        <v>32194.17</v>
      </c>
      <c r="G10019" s="3">
        <v>24035.83</v>
      </c>
      <c r="H10019" s="4">
        <v>1203423.17</v>
      </c>
      <c r="I10019" s="4">
        <v>1031378.04</v>
      </c>
      <c r="K10019" s="16">
        <f>H10019-F10019</f>
        <v>1171229</v>
      </c>
      <c r="L10019" s="16">
        <f>I10019</f>
        <v>1031378.04</v>
      </c>
      <c r="M10019" s="16">
        <f t="shared" si="171"/>
        <v>88.059469155903756</v>
      </c>
    </row>
    <row r="10020" spans="1:13" x14ac:dyDescent="0.25">
      <c r="A10020" s="1" t="s">
        <v>10</v>
      </c>
      <c r="B10020" s="1" t="s">
        <v>5959</v>
      </c>
      <c r="C10020" s="13" t="s">
        <v>9664</v>
      </c>
      <c r="D10020" s="14"/>
      <c r="E10020" s="1" t="s">
        <v>10100</v>
      </c>
      <c r="F10020" s="3">
        <v>7657.9</v>
      </c>
      <c r="G10020" s="3">
        <v>2488.7399999999998</v>
      </c>
      <c r="H10020" s="4">
        <v>263334.63</v>
      </c>
      <c r="I10020" s="4">
        <v>110935.98</v>
      </c>
      <c r="K10020" s="16">
        <f>H10020-F10020</f>
        <v>255676.73</v>
      </c>
      <c r="L10020" s="16">
        <f>I10020</f>
        <v>110935.98</v>
      </c>
      <c r="M10020" s="16">
        <f t="shared" si="171"/>
        <v>43.389157863525554</v>
      </c>
    </row>
    <row r="10021" spans="1:13" ht="38.25" x14ac:dyDescent="0.25">
      <c r="A10021" s="1" t="s">
        <v>36</v>
      </c>
      <c r="B10021" s="1" t="s">
        <v>5959</v>
      </c>
      <c r="C10021" s="13" t="s">
        <v>9664</v>
      </c>
      <c r="D10021" s="14"/>
      <c r="E10021" s="1" t="s">
        <v>10101</v>
      </c>
      <c r="F10021" s="3">
        <v>30766.71</v>
      </c>
      <c r="G10021" s="3">
        <v>30278.720000000001</v>
      </c>
      <c r="H10021" s="4">
        <v>1093996.8</v>
      </c>
      <c r="I10021" s="4">
        <v>672093.9</v>
      </c>
      <c r="K10021" s="16">
        <f>H10021-F10021</f>
        <v>1063230.0900000001</v>
      </c>
      <c r="L10021" s="16">
        <f>I10021</f>
        <v>672093.9</v>
      </c>
      <c r="M10021" s="16">
        <f t="shared" si="171"/>
        <v>63.212460437420461</v>
      </c>
    </row>
    <row r="10022" spans="1:13" ht="38.25" x14ac:dyDescent="0.25">
      <c r="A10022" s="1" t="s">
        <v>36</v>
      </c>
      <c r="B10022" s="1" t="s">
        <v>5959</v>
      </c>
      <c r="C10022" s="13" t="s">
        <v>9664</v>
      </c>
      <c r="D10022" s="14"/>
      <c r="E10022" s="1" t="s">
        <v>10102</v>
      </c>
      <c r="F10022" s="3">
        <v>26349.200000000001</v>
      </c>
      <c r="G10022" s="3">
        <v>29523.18</v>
      </c>
      <c r="H10022" s="4">
        <v>962321.5</v>
      </c>
      <c r="I10022" s="4">
        <v>725276.37</v>
      </c>
      <c r="K10022" s="16">
        <f>H10022-F10022</f>
        <v>935972.3</v>
      </c>
      <c r="L10022" s="16">
        <f>I10022</f>
        <v>725276.37</v>
      </c>
      <c r="M10022" s="16">
        <f t="shared" si="171"/>
        <v>77.489084879969198</v>
      </c>
    </row>
    <row r="10023" spans="1:13" x14ac:dyDescent="0.25">
      <c r="A10023" s="1" t="s">
        <v>10</v>
      </c>
      <c r="B10023" s="1" t="s">
        <v>5959</v>
      </c>
      <c r="C10023" s="13" t="s">
        <v>9664</v>
      </c>
      <c r="D10023" s="14"/>
      <c r="E10023" s="1" t="s">
        <v>10103</v>
      </c>
      <c r="F10023" s="3">
        <v>3669.24</v>
      </c>
      <c r="G10023" s="3">
        <v>1953.85</v>
      </c>
      <c r="H10023" s="4">
        <v>132381.56</v>
      </c>
      <c r="I10023" s="4">
        <v>90154.77</v>
      </c>
      <c r="K10023" s="16">
        <f>H10023-F10023</f>
        <v>128712.31999999999</v>
      </c>
      <c r="L10023" s="16">
        <f>I10023</f>
        <v>90154.77</v>
      </c>
      <c r="M10023" s="16">
        <f t="shared" si="171"/>
        <v>70.04362130991035</v>
      </c>
    </row>
    <row r="10024" spans="1:13" x14ac:dyDescent="0.25">
      <c r="A10024" s="1" t="s">
        <v>10</v>
      </c>
      <c r="B10024" s="1" t="s">
        <v>5959</v>
      </c>
      <c r="C10024" s="13" t="s">
        <v>9664</v>
      </c>
      <c r="D10024" s="14"/>
      <c r="E10024" s="1" t="s">
        <v>10104</v>
      </c>
      <c r="F10024" s="3">
        <v>3566.07</v>
      </c>
      <c r="G10024" s="3">
        <v>1560.28</v>
      </c>
      <c r="H10024" s="4">
        <v>124412.12</v>
      </c>
      <c r="I10024" s="4">
        <v>70137.679999999993</v>
      </c>
      <c r="K10024" s="16">
        <f>H10024-F10024</f>
        <v>120846.04999999999</v>
      </c>
      <c r="L10024" s="16">
        <f>I10024</f>
        <v>70137.679999999993</v>
      </c>
      <c r="M10024" s="16">
        <f t="shared" si="171"/>
        <v>58.038868461153669</v>
      </c>
    </row>
    <row r="10025" spans="1:13" x14ac:dyDescent="0.25">
      <c r="A10025" s="1" t="s">
        <v>10</v>
      </c>
      <c r="B10025" s="1" t="s">
        <v>5959</v>
      </c>
      <c r="C10025" s="13" t="s">
        <v>9664</v>
      </c>
      <c r="D10025" s="14"/>
      <c r="E10025" s="1" t="s">
        <v>10105</v>
      </c>
      <c r="F10025" s="3">
        <v>8889.9</v>
      </c>
      <c r="G10025" s="3">
        <v>4462.05</v>
      </c>
      <c r="H10025" s="4">
        <v>321282.28999999998</v>
      </c>
      <c r="I10025" s="4">
        <v>212717.73</v>
      </c>
      <c r="K10025" s="16">
        <f>H10025-F10025</f>
        <v>312392.38999999996</v>
      </c>
      <c r="L10025" s="16">
        <f>I10025</f>
        <v>212717.73</v>
      </c>
      <c r="M10025" s="16">
        <f t="shared" si="171"/>
        <v>68.093121602610125</v>
      </c>
    </row>
    <row r="10026" spans="1:13" x14ac:dyDescent="0.25">
      <c r="A10026" s="1" t="s">
        <v>10</v>
      </c>
      <c r="B10026" s="1" t="s">
        <v>5959</v>
      </c>
      <c r="C10026" s="13" t="s">
        <v>9664</v>
      </c>
      <c r="D10026" s="14"/>
      <c r="E10026" s="1" t="s">
        <v>10106</v>
      </c>
      <c r="F10026" s="3">
        <v>1858.15</v>
      </c>
      <c r="G10026" s="3">
        <v>73.849999999999994</v>
      </c>
      <c r="H10026" s="4">
        <v>62011.9</v>
      </c>
      <c r="I10026" s="4">
        <v>15408.8</v>
      </c>
      <c r="K10026" s="16">
        <f>H10026-F10026</f>
        <v>60153.75</v>
      </c>
      <c r="L10026" s="16">
        <f>I10026</f>
        <v>15408.8</v>
      </c>
      <c r="M10026" s="16">
        <f t="shared" si="171"/>
        <v>25.615693119714066</v>
      </c>
    </row>
    <row r="10027" spans="1:13" x14ac:dyDescent="0.25">
      <c r="A10027" s="1" t="s">
        <v>10</v>
      </c>
      <c r="B10027" s="1" t="s">
        <v>5959</v>
      </c>
      <c r="C10027" s="13" t="s">
        <v>9664</v>
      </c>
      <c r="D10027" s="14"/>
      <c r="E10027" s="1" t="s">
        <v>10107</v>
      </c>
      <c r="F10027" s="3">
        <v>5034.71</v>
      </c>
      <c r="G10027" s="3">
        <v>3213.06</v>
      </c>
      <c r="H10027" s="4">
        <v>176313.64</v>
      </c>
      <c r="I10027" s="4">
        <v>92478.57</v>
      </c>
      <c r="K10027" s="16">
        <f>H10027-F10027</f>
        <v>171278.93000000002</v>
      </c>
      <c r="L10027" s="16">
        <f>I10027</f>
        <v>92478.57</v>
      </c>
      <c r="M10027" s="16">
        <f t="shared" si="171"/>
        <v>53.992963407699946</v>
      </c>
    </row>
    <row r="10028" spans="1:13" ht="38.25" x14ac:dyDescent="0.25">
      <c r="A10028" s="1" t="s">
        <v>36</v>
      </c>
      <c r="B10028" s="1" t="s">
        <v>5959</v>
      </c>
      <c r="C10028" s="13" t="s">
        <v>9664</v>
      </c>
      <c r="D10028" s="14"/>
      <c r="E10028" s="1" t="s">
        <v>10108</v>
      </c>
      <c r="F10028" s="3">
        <v>26258.89</v>
      </c>
      <c r="G10028" s="3">
        <v>20317.240000000002</v>
      </c>
      <c r="H10028" s="4">
        <v>990905.78</v>
      </c>
      <c r="I10028" s="4">
        <v>895058.29</v>
      </c>
      <c r="K10028" s="16">
        <f>H10028-F10028</f>
        <v>964646.89</v>
      </c>
      <c r="L10028" s="16">
        <f>I10028</f>
        <v>895058.29</v>
      </c>
      <c r="M10028" s="16">
        <f t="shared" si="171"/>
        <v>92.786106426984901</v>
      </c>
    </row>
    <row r="10029" spans="1:13" x14ac:dyDescent="0.25">
      <c r="A10029" s="1" t="s">
        <v>10</v>
      </c>
      <c r="B10029" s="1" t="s">
        <v>5959</v>
      </c>
      <c r="C10029" s="13" t="s">
        <v>9664</v>
      </c>
      <c r="D10029" s="14"/>
      <c r="E10029" s="1" t="s">
        <v>10109</v>
      </c>
      <c r="F10029" s="3">
        <v>1330.59</v>
      </c>
      <c r="G10029" s="3">
        <v>1088.4000000000001</v>
      </c>
      <c r="H10029" s="4">
        <v>50335.05</v>
      </c>
      <c r="I10029" s="4">
        <v>47187.77</v>
      </c>
      <c r="K10029" s="16">
        <f>H10029-F10029</f>
        <v>49004.460000000006</v>
      </c>
      <c r="L10029" s="16">
        <f>I10029</f>
        <v>47187.77</v>
      </c>
      <c r="M10029" s="16">
        <f t="shared" si="171"/>
        <v>96.292806817991647</v>
      </c>
    </row>
    <row r="10030" spans="1:13" x14ac:dyDescent="0.25">
      <c r="A10030" s="1" t="s">
        <v>10</v>
      </c>
      <c r="B10030" s="1" t="s">
        <v>5959</v>
      </c>
      <c r="C10030" s="13" t="s">
        <v>9664</v>
      </c>
      <c r="D10030" s="14"/>
      <c r="E10030" s="1" t="s">
        <v>10110</v>
      </c>
      <c r="F10030" s="3">
        <v>2291.0500000000002</v>
      </c>
      <c r="G10030" s="3">
        <v>1672.77</v>
      </c>
      <c r="H10030" s="4">
        <v>83638.44</v>
      </c>
      <c r="I10030" s="4">
        <v>62137.68</v>
      </c>
      <c r="K10030" s="16">
        <f>H10030-F10030</f>
        <v>81347.39</v>
      </c>
      <c r="L10030" s="16">
        <f>I10030</f>
        <v>62137.68</v>
      </c>
      <c r="M10030" s="16">
        <f t="shared" si="171"/>
        <v>76.38558532732273</v>
      </c>
    </row>
    <row r="10031" spans="1:13" x14ac:dyDescent="0.25">
      <c r="A10031" s="1" t="s">
        <v>10</v>
      </c>
      <c r="B10031" s="1" t="s">
        <v>5959</v>
      </c>
      <c r="C10031" s="13" t="s">
        <v>9664</v>
      </c>
      <c r="D10031" s="14"/>
      <c r="E10031" s="1" t="s">
        <v>10111</v>
      </c>
      <c r="F10031" s="3">
        <v>1687.62</v>
      </c>
      <c r="G10031" s="3">
        <v>434.72</v>
      </c>
      <c r="H10031" s="4">
        <v>60667.21</v>
      </c>
      <c r="I10031" s="4">
        <v>38627.589999999997</v>
      </c>
      <c r="K10031" s="16">
        <f>H10031-F10031</f>
        <v>58979.59</v>
      </c>
      <c r="L10031" s="16">
        <f>I10031</f>
        <v>38627.589999999997</v>
      </c>
      <c r="M10031" s="16">
        <f t="shared" si="171"/>
        <v>65.493147714319477</v>
      </c>
    </row>
    <row r="10032" spans="1:13" x14ac:dyDescent="0.25">
      <c r="A10032" s="1" t="s">
        <v>10</v>
      </c>
      <c r="B10032" s="1" t="s">
        <v>5959</v>
      </c>
      <c r="C10032" s="13" t="s">
        <v>9664</v>
      </c>
      <c r="D10032" s="14"/>
      <c r="E10032" s="1" t="s">
        <v>10112</v>
      </c>
      <c r="F10032" s="3">
        <v>5029.55</v>
      </c>
      <c r="G10032" s="3">
        <v>3745.11</v>
      </c>
      <c r="H10032" s="4">
        <v>187291.36</v>
      </c>
      <c r="I10032" s="4">
        <v>158716.38</v>
      </c>
      <c r="K10032" s="16">
        <f>H10032-F10032</f>
        <v>182261.81</v>
      </c>
      <c r="L10032" s="16">
        <f>I10032</f>
        <v>158716.38</v>
      </c>
      <c r="M10032" s="16">
        <f t="shared" si="171"/>
        <v>87.081533975768153</v>
      </c>
    </row>
    <row r="10033" spans="1:13" x14ac:dyDescent="0.25">
      <c r="A10033" s="1" t="s">
        <v>10</v>
      </c>
      <c r="B10033" s="1" t="s">
        <v>5959</v>
      </c>
      <c r="C10033" s="13" t="s">
        <v>9664</v>
      </c>
      <c r="D10033" s="14"/>
      <c r="E10033" s="1" t="s">
        <v>10113</v>
      </c>
      <c r="F10033" s="3">
        <v>28778.18</v>
      </c>
      <c r="G10033" s="3">
        <v>27501.39</v>
      </c>
      <c r="H10033" s="4">
        <v>1074747.0900000001</v>
      </c>
      <c r="I10033" s="4">
        <v>923098.64</v>
      </c>
      <c r="K10033" s="16">
        <f>H10033-F10033</f>
        <v>1045968.91</v>
      </c>
      <c r="L10033" s="16">
        <f>I10033</f>
        <v>923098.64</v>
      </c>
      <c r="M10033" s="16">
        <f t="shared" si="171"/>
        <v>88.252971113644278</v>
      </c>
    </row>
    <row r="10034" spans="1:13" x14ac:dyDescent="0.25">
      <c r="A10034" s="1" t="s">
        <v>10</v>
      </c>
      <c r="B10034" s="1" t="s">
        <v>5959</v>
      </c>
      <c r="C10034" s="13" t="s">
        <v>9664</v>
      </c>
      <c r="D10034" s="14"/>
      <c r="E10034" s="1" t="s">
        <v>10114</v>
      </c>
      <c r="F10034" s="3">
        <v>3025.04</v>
      </c>
      <c r="G10034" s="3">
        <v>0</v>
      </c>
      <c r="H10034" s="4">
        <v>99751.55</v>
      </c>
      <c r="I10034" s="4">
        <v>16361.9</v>
      </c>
      <c r="K10034" s="16">
        <f>H10034-F10034</f>
        <v>96726.510000000009</v>
      </c>
      <c r="L10034" s="16">
        <f>I10034</f>
        <v>16361.9</v>
      </c>
      <c r="M10034" s="16">
        <f t="shared" si="171"/>
        <v>16.915631505778506</v>
      </c>
    </row>
    <row r="10035" spans="1:13" x14ac:dyDescent="0.25">
      <c r="A10035" s="1" t="s">
        <v>10</v>
      </c>
      <c r="B10035" s="1" t="s">
        <v>5959</v>
      </c>
      <c r="C10035" s="13" t="s">
        <v>9664</v>
      </c>
      <c r="D10035" s="14"/>
      <c r="E10035" s="1" t="s">
        <v>10115</v>
      </c>
      <c r="F10035" s="3">
        <v>3057.13</v>
      </c>
      <c r="G10035" s="3">
        <v>2711.47</v>
      </c>
      <c r="H10035" s="4">
        <v>112733.69</v>
      </c>
      <c r="I10035" s="4">
        <v>87175.17</v>
      </c>
      <c r="K10035" s="16">
        <f>H10035-F10035</f>
        <v>109676.56</v>
      </c>
      <c r="L10035" s="16">
        <f>I10035</f>
        <v>87175.17</v>
      </c>
      <c r="M10035" s="16">
        <f t="shared" si="171"/>
        <v>79.483866014761944</v>
      </c>
    </row>
    <row r="10036" spans="1:13" x14ac:dyDescent="0.25">
      <c r="A10036" s="1" t="s">
        <v>10</v>
      </c>
      <c r="B10036" s="1" t="s">
        <v>5959</v>
      </c>
      <c r="C10036" s="13" t="s">
        <v>9664</v>
      </c>
      <c r="D10036" s="14"/>
      <c r="E10036" s="1" t="s">
        <v>10116</v>
      </c>
      <c r="F10036" s="3">
        <v>2100.4699999999998</v>
      </c>
      <c r="G10036" s="3">
        <v>736.36</v>
      </c>
      <c r="H10036" s="4">
        <v>73677.14</v>
      </c>
      <c r="I10036" s="4">
        <v>38141.08</v>
      </c>
      <c r="K10036" s="16">
        <f>H10036-F10036</f>
        <v>71576.67</v>
      </c>
      <c r="L10036" s="16">
        <f>I10036</f>
        <v>38141.08</v>
      </c>
      <c r="M10036" s="16">
        <f t="shared" ref="M10036:M10076" si="172">L10036/K10036*100</f>
        <v>53.287027742419426</v>
      </c>
    </row>
    <row r="10037" spans="1:13" x14ac:dyDescent="0.25">
      <c r="A10037" s="1" t="s">
        <v>10</v>
      </c>
      <c r="B10037" s="1" t="s">
        <v>5959</v>
      </c>
      <c r="C10037" s="13" t="s">
        <v>9664</v>
      </c>
      <c r="D10037" s="14"/>
      <c r="E10037" s="1" t="s">
        <v>10117</v>
      </c>
      <c r="F10037" s="3">
        <v>2797.61</v>
      </c>
      <c r="G10037" s="3">
        <v>1032.48</v>
      </c>
      <c r="H10037" s="4">
        <v>96941</v>
      </c>
      <c r="I10037" s="4">
        <v>39300.11</v>
      </c>
      <c r="K10037" s="16">
        <f>H10037-F10037</f>
        <v>94143.39</v>
      </c>
      <c r="L10037" s="16">
        <f>I10037</f>
        <v>39300.11</v>
      </c>
      <c r="M10037" s="16">
        <f t="shared" si="172"/>
        <v>41.744948848772076</v>
      </c>
    </row>
    <row r="10038" spans="1:13" x14ac:dyDescent="0.25">
      <c r="A10038" s="1" t="s">
        <v>10</v>
      </c>
      <c r="B10038" s="1" t="s">
        <v>5959</v>
      </c>
      <c r="C10038" s="13" t="s">
        <v>9664</v>
      </c>
      <c r="D10038" s="14"/>
      <c r="E10038" s="1" t="s">
        <v>10118</v>
      </c>
      <c r="F10038" s="3">
        <v>2277.19</v>
      </c>
      <c r="G10038" s="3">
        <v>984.44</v>
      </c>
      <c r="H10038" s="4">
        <v>80391.58</v>
      </c>
      <c r="I10038" s="4">
        <v>44827.92</v>
      </c>
      <c r="K10038" s="16">
        <f>H10038-F10038</f>
        <v>78114.39</v>
      </c>
      <c r="L10038" s="16">
        <f>I10038</f>
        <v>44827.92</v>
      </c>
      <c r="M10038" s="16">
        <f t="shared" si="172"/>
        <v>57.387531285848873</v>
      </c>
    </row>
    <row r="10039" spans="1:13" x14ac:dyDescent="0.25">
      <c r="A10039" s="1" t="s">
        <v>10</v>
      </c>
      <c r="B10039" s="1" t="s">
        <v>5959</v>
      </c>
      <c r="C10039" s="13" t="s">
        <v>9664</v>
      </c>
      <c r="D10039" s="14"/>
      <c r="E10039" s="1" t="s">
        <v>10119</v>
      </c>
      <c r="F10039" s="3">
        <v>2250.5300000000002</v>
      </c>
      <c r="G10039" s="3">
        <v>1243.28</v>
      </c>
      <c r="H10039" s="4">
        <v>78119.41</v>
      </c>
      <c r="I10039" s="4">
        <v>54239.44</v>
      </c>
      <c r="K10039" s="16">
        <f>H10039-F10039</f>
        <v>75868.88</v>
      </c>
      <c r="L10039" s="16">
        <f>I10039</f>
        <v>54239.44</v>
      </c>
      <c r="M10039" s="16">
        <f t="shared" si="172"/>
        <v>71.491025042151662</v>
      </c>
    </row>
    <row r="10040" spans="1:13" x14ac:dyDescent="0.25">
      <c r="A10040" s="1" t="s">
        <v>10</v>
      </c>
      <c r="B10040" s="1" t="s">
        <v>5959</v>
      </c>
      <c r="C10040" s="13" t="s">
        <v>9664</v>
      </c>
      <c r="D10040" s="14"/>
      <c r="E10040" s="1" t="s">
        <v>10120</v>
      </c>
      <c r="F10040" s="3">
        <v>2156.87</v>
      </c>
      <c r="G10040" s="3">
        <v>1251.8800000000001</v>
      </c>
      <c r="H10040" s="4">
        <v>77019.399999999994</v>
      </c>
      <c r="I10040" s="4">
        <v>46744.44</v>
      </c>
      <c r="K10040" s="16">
        <f>H10040-F10040</f>
        <v>74862.53</v>
      </c>
      <c r="L10040" s="16">
        <f>I10040</f>
        <v>46744.44</v>
      </c>
      <c r="M10040" s="16">
        <f t="shared" si="172"/>
        <v>62.440369033747587</v>
      </c>
    </row>
    <row r="10041" spans="1:13" x14ac:dyDescent="0.25">
      <c r="A10041" s="1" t="s">
        <v>10</v>
      </c>
      <c r="B10041" s="1" t="s">
        <v>5959</v>
      </c>
      <c r="C10041" s="13" t="s">
        <v>9664</v>
      </c>
      <c r="D10041" s="14"/>
      <c r="E10041" s="1" t="s">
        <v>10121</v>
      </c>
      <c r="F10041" s="3">
        <v>2939.54</v>
      </c>
      <c r="G10041" s="3">
        <v>2408.42</v>
      </c>
      <c r="H10041" s="4">
        <v>110381.29</v>
      </c>
      <c r="I10041" s="4">
        <v>92493.67</v>
      </c>
      <c r="K10041" s="16">
        <f>H10041-F10041</f>
        <v>107441.75</v>
      </c>
      <c r="L10041" s="16">
        <f>I10041</f>
        <v>92493.67</v>
      </c>
      <c r="M10041" s="16">
        <f t="shared" si="172"/>
        <v>86.087270544271661</v>
      </c>
    </row>
    <row r="10042" spans="1:13" x14ac:dyDescent="0.25">
      <c r="A10042" s="1" t="s">
        <v>10</v>
      </c>
      <c r="B10042" s="1" t="s">
        <v>5959</v>
      </c>
      <c r="C10042" s="13" t="s">
        <v>9664</v>
      </c>
      <c r="D10042" s="14"/>
      <c r="E10042" s="1" t="s">
        <v>10122</v>
      </c>
      <c r="F10042" s="3">
        <v>1431.58</v>
      </c>
      <c r="G10042" s="3">
        <v>0</v>
      </c>
      <c r="H10042" s="4">
        <v>46516.11</v>
      </c>
      <c r="I10042" s="4">
        <v>4026.01</v>
      </c>
      <c r="K10042" s="16">
        <f>H10042-F10042</f>
        <v>45084.53</v>
      </c>
      <c r="L10042" s="16">
        <f>I10042</f>
        <v>4026.01</v>
      </c>
      <c r="M10042" s="16">
        <f t="shared" si="172"/>
        <v>8.9299145405308664</v>
      </c>
    </row>
    <row r="10043" spans="1:13" x14ac:dyDescent="0.25">
      <c r="A10043" s="1" t="s">
        <v>10</v>
      </c>
      <c r="B10043" s="1" t="s">
        <v>5959</v>
      </c>
      <c r="C10043" s="13" t="s">
        <v>9664</v>
      </c>
      <c r="D10043" s="14"/>
      <c r="E10043" s="1" t="s">
        <v>10123</v>
      </c>
      <c r="F10043" s="3">
        <v>818.01</v>
      </c>
      <c r="G10043" s="3">
        <v>642.42999999999995</v>
      </c>
      <c r="H10043" s="4">
        <v>30150.03</v>
      </c>
      <c r="I10043" s="4">
        <v>23842.54</v>
      </c>
      <c r="K10043" s="16">
        <f>H10043-F10043</f>
        <v>29332.02</v>
      </c>
      <c r="L10043" s="16">
        <f>I10043</f>
        <v>23842.54</v>
      </c>
      <c r="M10043" s="16">
        <f t="shared" si="172"/>
        <v>81.285025715924093</v>
      </c>
    </row>
    <row r="10044" spans="1:13" x14ac:dyDescent="0.25">
      <c r="A10044" s="1" t="s">
        <v>10</v>
      </c>
      <c r="B10044" s="1" t="s">
        <v>5959</v>
      </c>
      <c r="C10044" s="13" t="s">
        <v>9664</v>
      </c>
      <c r="D10044" s="14"/>
      <c r="E10044" s="1" t="s">
        <v>10124</v>
      </c>
      <c r="F10044" s="3">
        <v>670.57</v>
      </c>
      <c r="G10044" s="3">
        <v>0</v>
      </c>
      <c r="H10044" s="4">
        <v>21505.25</v>
      </c>
      <c r="I10044" s="4">
        <v>0</v>
      </c>
      <c r="K10044" s="16">
        <f>H10044-F10044</f>
        <v>20834.68</v>
      </c>
      <c r="L10044" s="16">
        <f>I10044</f>
        <v>0</v>
      </c>
      <c r="M10044" s="16">
        <f t="shared" si="172"/>
        <v>0</v>
      </c>
    </row>
    <row r="10045" spans="1:13" x14ac:dyDescent="0.25">
      <c r="A10045" s="1" t="s">
        <v>10</v>
      </c>
      <c r="B10045" s="1" t="s">
        <v>5959</v>
      </c>
      <c r="C10045" s="13" t="s">
        <v>9664</v>
      </c>
      <c r="D10045" s="14"/>
      <c r="E10045" s="1" t="s">
        <v>10125</v>
      </c>
      <c r="F10045" s="3">
        <v>2062.34</v>
      </c>
      <c r="G10045" s="3">
        <v>979.43</v>
      </c>
      <c r="H10045" s="4">
        <v>70594.59</v>
      </c>
      <c r="I10045" s="4">
        <v>28082.69</v>
      </c>
      <c r="K10045" s="16">
        <f>H10045-F10045</f>
        <v>68532.25</v>
      </c>
      <c r="L10045" s="16">
        <f>I10045</f>
        <v>28082.69</v>
      </c>
      <c r="M10045" s="16">
        <f t="shared" si="172"/>
        <v>40.977335488036651</v>
      </c>
    </row>
    <row r="10046" spans="1:13" x14ac:dyDescent="0.25">
      <c r="A10046" s="1" t="s">
        <v>10</v>
      </c>
      <c r="B10046" s="1" t="s">
        <v>5959</v>
      </c>
      <c r="C10046" s="13" t="s">
        <v>9664</v>
      </c>
      <c r="D10046" s="14"/>
      <c r="E10046" s="1" t="s">
        <v>10126</v>
      </c>
      <c r="F10046" s="3">
        <v>1178.9100000000001</v>
      </c>
      <c r="G10046" s="3">
        <v>1407.58</v>
      </c>
      <c r="H10046" s="4">
        <v>43299.8</v>
      </c>
      <c r="I10046" s="4">
        <v>31061.02</v>
      </c>
      <c r="K10046" s="16">
        <f>H10046-F10046</f>
        <v>42120.89</v>
      </c>
      <c r="L10046" s="16">
        <f>I10046</f>
        <v>31061.02</v>
      </c>
      <c r="M10046" s="16">
        <f t="shared" si="172"/>
        <v>73.742553872911998</v>
      </c>
    </row>
    <row r="10047" spans="1:13" x14ac:dyDescent="0.25">
      <c r="A10047" s="1" t="s">
        <v>10</v>
      </c>
      <c r="B10047" s="1" t="s">
        <v>5959</v>
      </c>
      <c r="C10047" s="13" t="s">
        <v>9664</v>
      </c>
      <c r="D10047" s="14"/>
      <c r="E10047" s="1" t="s">
        <v>10127</v>
      </c>
      <c r="F10047" s="3">
        <v>26579.53</v>
      </c>
      <c r="G10047" s="3">
        <v>24380.2</v>
      </c>
      <c r="H10047" s="4">
        <v>1004156.09</v>
      </c>
      <c r="I10047" s="4">
        <v>926899.97</v>
      </c>
      <c r="K10047" s="16">
        <f>H10047-F10047</f>
        <v>977576.55999999994</v>
      </c>
      <c r="L10047" s="16">
        <f>I10047</f>
        <v>926899.97</v>
      </c>
      <c r="M10047" s="16">
        <f t="shared" si="172"/>
        <v>94.816100132351792</v>
      </c>
    </row>
    <row r="10048" spans="1:13" x14ac:dyDescent="0.25">
      <c r="A10048" s="1" t="s">
        <v>10</v>
      </c>
      <c r="B10048" s="1" t="s">
        <v>5959</v>
      </c>
      <c r="C10048" s="13" t="s">
        <v>9664</v>
      </c>
      <c r="D10048" s="14"/>
      <c r="E10048" s="1" t="s">
        <v>10128</v>
      </c>
      <c r="F10048" s="3">
        <v>1843.17</v>
      </c>
      <c r="G10048" s="3">
        <v>1286.98</v>
      </c>
      <c r="H10048" s="4">
        <v>68265.63</v>
      </c>
      <c r="I10048" s="4">
        <v>55092.92</v>
      </c>
      <c r="K10048" s="16">
        <f>H10048-F10048</f>
        <v>66422.460000000006</v>
      </c>
      <c r="L10048" s="16">
        <f>I10048</f>
        <v>55092.92</v>
      </c>
      <c r="M10048" s="16">
        <f t="shared" si="172"/>
        <v>82.943209269876476</v>
      </c>
    </row>
    <row r="10049" spans="1:13" x14ac:dyDescent="0.25">
      <c r="A10049" s="1" t="s">
        <v>10</v>
      </c>
      <c r="B10049" s="1" t="s">
        <v>5959</v>
      </c>
      <c r="C10049" s="13" t="s">
        <v>9664</v>
      </c>
      <c r="D10049" s="14"/>
      <c r="E10049" s="1" t="s">
        <v>10129</v>
      </c>
      <c r="F10049" s="3">
        <v>4404.75</v>
      </c>
      <c r="G10049" s="3">
        <v>2430.1999999999998</v>
      </c>
      <c r="H10049" s="4">
        <v>151465.94</v>
      </c>
      <c r="I10049" s="4">
        <v>58161.1</v>
      </c>
      <c r="K10049" s="16">
        <f>H10049-F10049</f>
        <v>147061.19</v>
      </c>
      <c r="L10049" s="16">
        <f>I10049</f>
        <v>58161.1</v>
      </c>
      <c r="M10049" s="16">
        <f t="shared" si="172"/>
        <v>39.548911578914868</v>
      </c>
    </row>
    <row r="10050" spans="1:13" x14ac:dyDescent="0.25">
      <c r="A10050" s="1" t="s">
        <v>10</v>
      </c>
      <c r="B10050" s="1" t="s">
        <v>5959</v>
      </c>
      <c r="C10050" s="13" t="s">
        <v>9664</v>
      </c>
      <c r="D10050" s="14"/>
      <c r="E10050" s="1" t="s">
        <v>10130</v>
      </c>
      <c r="F10050" s="3">
        <v>72546.78</v>
      </c>
      <c r="G10050" s="3">
        <v>41017.410000000003</v>
      </c>
      <c r="H10050" s="4">
        <v>2597765.0699999998</v>
      </c>
      <c r="I10050" s="4">
        <v>1680210.23</v>
      </c>
      <c r="K10050" s="16">
        <f>H10050-F10050</f>
        <v>2525218.29</v>
      </c>
      <c r="L10050" s="16">
        <f>I10050</f>
        <v>1680210.23</v>
      </c>
      <c r="M10050" s="16">
        <f t="shared" si="172"/>
        <v>66.537227163834615</v>
      </c>
    </row>
    <row r="10051" spans="1:13" x14ac:dyDescent="0.25">
      <c r="A10051" s="1" t="s">
        <v>10</v>
      </c>
      <c r="B10051" s="1" t="s">
        <v>5959</v>
      </c>
      <c r="C10051" s="13" t="s">
        <v>9664</v>
      </c>
      <c r="D10051" s="14"/>
      <c r="E10051" s="1" t="s">
        <v>10131</v>
      </c>
      <c r="F10051" s="3">
        <v>1402.99</v>
      </c>
      <c r="G10051" s="3">
        <v>1662</v>
      </c>
      <c r="H10051" s="4">
        <v>51897.47</v>
      </c>
      <c r="I10051" s="4">
        <v>42497.42</v>
      </c>
      <c r="K10051" s="16">
        <f>H10051-F10051</f>
        <v>50494.48</v>
      </c>
      <c r="L10051" s="16">
        <f>I10051</f>
        <v>42497.42</v>
      </c>
      <c r="M10051" s="16">
        <f t="shared" si="172"/>
        <v>84.162506475955382</v>
      </c>
    </row>
    <row r="10052" spans="1:13" x14ac:dyDescent="0.25">
      <c r="A10052" s="1" t="s">
        <v>10</v>
      </c>
      <c r="B10052" s="1" t="s">
        <v>5959</v>
      </c>
      <c r="C10052" s="13" t="s">
        <v>9664</v>
      </c>
      <c r="D10052" s="14"/>
      <c r="E10052" s="1" t="s">
        <v>10132</v>
      </c>
      <c r="F10052" s="5"/>
      <c r="G10052" s="5"/>
      <c r="H10052" s="4">
        <v>0</v>
      </c>
      <c r="I10052" s="4">
        <v>11238.76</v>
      </c>
      <c r="K10052" s="16">
        <f>H10052-F10052</f>
        <v>0</v>
      </c>
      <c r="L10052" s="16">
        <f>I10052</f>
        <v>11238.76</v>
      </c>
      <c r="M10052" s="16">
        <v>0</v>
      </c>
    </row>
    <row r="10053" spans="1:13" x14ac:dyDescent="0.25">
      <c r="A10053" s="1" t="s">
        <v>10</v>
      </c>
      <c r="B10053" s="1" t="s">
        <v>5959</v>
      </c>
      <c r="C10053" s="13" t="s">
        <v>9664</v>
      </c>
      <c r="D10053" s="14"/>
      <c r="E10053" s="1" t="s">
        <v>10133</v>
      </c>
      <c r="F10053" s="5"/>
      <c r="G10053" s="5"/>
      <c r="H10053" s="4">
        <v>0</v>
      </c>
      <c r="I10053" s="4">
        <v>52580.53</v>
      </c>
      <c r="K10053" s="16">
        <f>H10053-F10053</f>
        <v>0</v>
      </c>
      <c r="L10053" s="16">
        <f>I10053</f>
        <v>52580.53</v>
      </c>
      <c r="M10053" s="16">
        <v>0</v>
      </c>
    </row>
    <row r="10054" spans="1:13" x14ac:dyDescent="0.25">
      <c r="A10054" s="1" t="s">
        <v>10</v>
      </c>
      <c r="B10054" s="1" t="s">
        <v>5959</v>
      </c>
      <c r="C10054" s="13" t="s">
        <v>9664</v>
      </c>
      <c r="D10054" s="14"/>
      <c r="E10054" s="1" t="s">
        <v>10134</v>
      </c>
      <c r="F10054" s="3">
        <v>4106.0600000000004</v>
      </c>
      <c r="G10054" s="3">
        <v>5305.92</v>
      </c>
      <c r="H10054" s="4">
        <v>150224.32999999999</v>
      </c>
      <c r="I10054" s="4">
        <v>122496.05</v>
      </c>
      <c r="K10054" s="16">
        <f>H10054-F10054</f>
        <v>146118.26999999999</v>
      </c>
      <c r="L10054" s="16">
        <f>I10054</f>
        <v>122496.05</v>
      </c>
      <c r="M10054" s="16">
        <f t="shared" si="172"/>
        <v>83.833493238046145</v>
      </c>
    </row>
    <row r="10055" spans="1:13" x14ac:dyDescent="0.25">
      <c r="A10055" s="1" t="s">
        <v>10</v>
      </c>
      <c r="B10055" s="1" t="s">
        <v>5959</v>
      </c>
      <c r="C10055" s="13" t="s">
        <v>9664</v>
      </c>
      <c r="D10055" s="14"/>
      <c r="E10055" s="1" t="s">
        <v>10135</v>
      </c>
      <c r="F10055" s="3">
        <v>792.92</v>
      </c>
      <c r="G10055" s="3">
        <v>456.73</v>
      </c>
      <c r="H10055" s="4">
        <v>28730.53</v>
      </c>
      <c r="I10055" s="4">
        <v>67943.87</v>
      </c>
      <c r="K10055" s="16">
        <f>H10055-F10055</f>
        <v>27937.61</v>
      </c>
      <c r="L10055" s="16">
        <f>I10055</f>
        <v>67943.87</v>
      </c>
      <c r="M10055" s="16">
        <f t="shared" si="172"/>
        <v>243.19857711522209</v>
      </c>
    </row>
    <row r="10056" spans="1:13" x14ac:dyDescent="0.25">
      <c r="A10056" s="1" t="s">
        <v>10</v>
      </c>
      <c r="B10056" s="1" t="s">
        <v>5959</v>
      </c>
      <c r="C10056" s="13" t="s">
        <v>9664</v>
      </c>
      <c r="D10056" s="14"/>
      <c r="E10056" s="1" t="s">
        <v>10136</v>
      </c>
      <c r="F10056" s="3">
        <v>9414.08</v>
      </c>
      <c r="G10056" s="3">
        <v>7378.4</v>
      </c>
      <c r="H10056" s="4">
        <v>340440.48</v>
      </c>
      <c r="I10056" s="4">
        <v>231384.17</v>
      </c>
      <c r="K10056" s="16">
        <f>H10056-F10056</f>
        <v>331026.39999999997</v>
      </c>
      <c r="L10056" s="16">
        <f>I10056</f>
        <v>231384.17</v>
      </c>
      <c r="M10056" s="16">
        <f t="shared" si="172"/>
        <v>69.899008054946691</v>
      </c>
    </row>
    <row r="10057" spans="1:13" x14ac:dyDescent="0.25">
      <c r="A10057" s="1" t="s">
        <v>10</v>
      </c>
      <c r="B10057" s="1" t="s">
        <v>5959</v>
      </c>
      <c r="C10057" s="13" t="s">
        <v>9664</v>
      </c>
      <c r="D10057" s="14"/>
      <c r="E10057" s="1" t="s">
        <v>10137</v>
      </c>
      <c r="F10057" s="3">
        <v>4878.41</v>
      </c>
      <c r="G10057" s="3">
        <v>2025.52</v>
      </c>
      <c r="H10057" s="4">
        <v>170853.88</v>
      </c>
      <c r="I10057" s="4">
        <v>87783.76</v>
      </c>
      <c r="K10057" s="16">
        <f>H10057-F10057</f>
        <v>165975.47</v>
      </c>
      <c r="L10057" s="16">
        <f>I10057</f>
        <v>87783.76</v>
      </c>
      <c r="M10057" s="16">
        <f t="shared" si="172"/>
        <v>52.889598685878092</v>
      </c>
    </row>
    <row r="10058" spans="1:13" x14ac:dyDescent="0.25">
      <c r="A10058" s="1" t="s">
        <v>10</v>
      </c>
      <c r="B10058" s="1" t="s">
        <v>5959</v>
      </c>
      <c r="C10058" s="13" t="s">
        <v>9664</v>
      </c>
      <c r="D10058" s="14"/>
      <c r="E10058" s="1" t="s">
        <v>10138</v>
      </c>
      <c r="F10058" s="3">
        <v>5984.68</v>
      </c>
      <c r="G10058" s="3">
        <v>909.16</v>
      </c>
      <c r="H10058" s="4">
        <v>197900.82</v>
      </c>
      <c r="I10058" s="4">
        <v>35741.519999999997</v>
      </c>
      <c r="K10058" s="16">
        <f>H10058-F10058</f>
        <v>191916.14</v>
      </c>
      <c r="L10058" s="16">
        <f>I10058</f>
        <v>35741.519999999997</v>
      </c>
      <c r="M10058" s="16">
        <f t="shared" si="172"/>
        <v>18.623509205635333</v>
      </c>
    </row>
    <row r="10059" spans="1:13" x14ac:dyDescent="0.25">
      <c r="A10059" s="1" t="s">
        <v>10</v>
      </c>
      <c r="B10059" s="1" t="s">
        <v>5959</v>
      </c>
      <c r="C10059" s="13" t="s">
        <v>9664</v>
      </c>
      <c r="D10059" s="14"/>
      <c r="E10059" s="1" t="s">
        <v>10139</v>
      </c>
      <c r="F10059" s="3">
        <v>1959.82</v>
      </c>
      <c r="G10059" s="3">
        <v>5274.13</v>
      </c>
      <c r="H10059" s="4">
        <v>70308.53</v>
      </c>
      <c r="I10059" s="4">
        <v>50179.3</v>
      </c>
      <c r="K10059" s="16">
        <f>H10059-F10059</f>
        <v>68348.709999999992</v>
      </c>
      <c r="L10059" s="16">
        <f>I10059</f>
        <v>50179.3</v>
      </c>
      <c r="M10059" s="16">
        <f t="shared" si="172"/>
        <v>73.416601425250022</v>
      </c>
    </row>
    <row r="10060" spans="1:13" x14ac:dyDescent="0.25">
      <c r="A10060" s="1" t="s">
        <v>10</v>
      </c>
      <c r="B10060" s="1" t="s">
        <v>5959</v>
      </c>
      <c r="C10060" s="13" t="s">
        <v>9664</v>
      </c>
      <c r="D10060" s="14"/>
      <c r="E10060" s="1" t="s">
        <v>10140</v>
      </c>
      <c r="F10060" s="3">
        <v>2272.06</v>
      </c>
      <c r="G10060" s="3">
        <v>2047.18</v>
      </c>
      <c r="H10060" s="4">
        <v>85722.41</v>
      </c>
      <c r="I10060" s="4">
        <v>73704.34</v>
      </c>
      <c r="K10060" s="16">
        <f>H10060-F10060</f>
        <v>83450.350000000006</v>
      </c>
      <c r="L10060" s="16">
        <f>I10060</f>
        <v>73704.34</v>
      </c>
      <c r="M10060" s="16">
        <f t="shared" si="172"/>
        <v>88.321187388668818</v>
      </c>
    </row>
    <row r="10061" spans="1:13" x14ac:dyDescent="0.25">
      <c r="A10061" s="1" t="s">
        <v>10</v>
      </c>
      <c r="B10061" s="1" t="s">
        <v>5959</v>
      </c>
      <c r="C10061" s="13" t="s">
        <v>9664</v>
      </c>
      <c r="D10061" s="14"/>
      <c r="E10061" s="1" t="s">
        <v>10141</v>
      </c>
      <c r="F10061" s="3">
        <v>1907.51</v>
      </c>
      <c r="G10061" s="3">
        <v>1310.23</v>
      </c>
      <c r="H10061" s="4">
        <v>67745.53</v>
      </c>
      <c r="I10061" s="4">
        <v>39462.839999999997</v>
      </c>
      <c r="K10061" s="16">
        <f>H10061-F10061</f>
        <v>65838.02</v>
      </c>
      <c r="L10061" s="16">
        <f>I10061</f>
        <v>39462.839999999997</v>
      </c>
      <c r="M10061" s="16">
        <f t="shared" si="172"/>
        <v>59.939287360099826</v>
      </c>
    </row>
    <row r="10062" spans="1:13" x14ac:dyDescent="0.25">
      <c r="A10062" s="1" t="s">
        <v>10</v>
      </c>
      <c r="B10062" s="1" t="s">
        <v>5959</v>
      </c>
      <c r="C10062" s="13" t="s">
        <v>9664</v>
      </c>
      <c r="D10062" s="14"/>
      <c r="E10062" s="1" t="s">
        <v>10142</v>
      </c>
      <c r="F10062" s="3">
        <v>2830.92</v>
      </c>
      <c r="G10062" s="3">
        <v>964.38</v>
      </c>
      <c r="H10062" s="4">
        <v>103802.54</v>
      </c>
      <c r="I10062" s="4">
        <v>78766.97</v>
      </c>
      <c r="K10062" s="16">
        <f>H10062-F10062</f>
        <v>100971.62</v>
      </c>
      <c r="L10062" s="16">
        <f>I10062</f>
        <v>78766.97</v>
      </c>
      <c r="M10062" s="16">
        <f t="shared" si="172"/>
        <v>78.009018771809352</v>
      </c>
    </row>
    <row r="10063" spans="1:13" x14ac:dyDescent="0.25">
      <c r="A10063" s="1" t="s">
        <v>10</v>
      </c>
      <c r="B10063" s="1" t="s">
        <v>5959</v>
      </c>
      <c r="C10063" s="13" t="s">
        <v>9664</v>
      </c>
      <c r="D10063" s="14"/>
      <c r="E10063" s="1" t="s">
        <v>10143</v>
      </c>
      <c r="F10063" s="3">
        <v>985.69</v>
      </c>
      <c r="G10063" s="3">
        <v>469.64</v>
      </c>
      <c r="H10063" s="4">
        <v>37653.660000000003</v>
      </c>
      <c r="I10063" s="4">
        <v>37990.81</v>
      </c>
      <c r="K10063" s="16">
        <f>H10063-F10063</f>
        <v>36667.97</v>
      </c>
      <c r="L10063" s="16">
        <f>I10063</f>
        <v>37990.81</v>
      </c>
      <c r="M10063" s="16">
        <f t="shared" si="172"/>
        <v>103.60761722015152</v>
      </c>
    </row>
    <row r="10064" spans="1:13" x14ac:dyDescent="0.25">
      <c r="A10064" s="1" t="s">
        <v>10</v>
      </c>
      <c r="B10064" s="1" t="s">
        <v>5959</v>
      </c>
      <c r="C10064" s="13" t="s">
        <v>9664</v>
      </c>
      <c r="D10064" s="14"/>
      <c r="E10064" s="1" t="s">
        <v>10144</v>
      </c>
      <c r="F10064" s="3">
        <v>4608.28</v>
      </c>
      <c r="G10064" s="3">
        <v>2947.96</v>
      </c>
      <c r="H10064" s="4">
        <v>162926.22</v>
      </c>
      <c r="I10064" s="4">
        <v>81862.38</v>
      </c>
      <c r="K10064" s="16">
        <f>H10064-F10064</f>
        <v>158317.94</v>
      </c>
      <c r="L10064" s="16">
        <f>I10064</f>
        <v>81862.38</v>
      </c>
      <c r="M10064" s="16">
        <f t="shared" si="172"/>
        <v>51.707582855107894</v>
      </c>
    </row>
    <row r="10065" spans="1:13" ht="38.25" x14ac:dyDescent="0.25">
      <c r="A10065" s="1" t="s">
        <v>36</v>
      </c>
      <c r="B10065" s="1" t="s">
        <v>5959</v>
      </c>
      <c r="C10065" s="13" t="s">
        <v>9664</v>
      </c>
      <c r="D10065" s="14"/>
      <c r="E10065" s="1" t="s">
        <v>10145</v>
      </c>
      <c r="F10065" s="3">
        <v>20627.91</v>
      </c>
      <c r="G10065" s="3">
        <v>15776.17</v>
      </c>
      <c r="H10065" s="4">
        <v>772355.99</v>
      </c>
      <c r="I10065" s="4">
        <v>670859.88</v>
      </c>
      <c r="K10065" s="16">
        <f>H10065-F10065</f>
        <v>751728.08</v>
      </c>
      <c r="L10065" s="16">
        <f>I10065</f>
        <v>670859.88</v>
      </c>
      <c r="M10065" s="16">
        <f t="shared" si="172"/>
        <v>89.242360083183286</v>
      </c>
    </row>
    <row r="10066" spans="1:13" x14ac:dyDescent="0.25">
      <c r="A10066" s="1" t="s">
        <v>10</v>
      </c>
      <c r="B10066" s="1" t="s">
        <v>5959</v>
      </c>
      <c r="C10066" s="13" t="s">
        <v>9664</v>
      </c>
      <c r="D10066" s="14"/>
      <c r="E10066" s="1" t="s">
        <v>10146</v>
      </c>
      <c r="F10066" s="3">
        <v>2887.5</v>
      </c>
      <c r="G10066" s="3">
        <v>1328.52</v>
      </c>
      <c r="H10066" s="4">
        <v>104122.75</v>
      </c>
      <c r="I10066" s="4">
        <v>78184.460000000006</v>
      </c>
      <c r="K10066" s="16">
        <f>H10066-F10066</f>
        <v>101235.25</v>
      </c>
      <c r="L10066" s="16">
        <f>I10066</f>
        <v>78184.460000000006</v>
      </c>
      <c r="M10066" s="16">
        <f t="shared" si="172"/>
        <v>77.230470611768141</v>
      </c>
    </row>
    <row r="10067" spans="1:13" x14ac:dyDescent="0.25">
      <c r="A10067" s="1" t="s">
        <v>10</v>
      </c>
      <c r="B10067" s="1" t="s">
        <v>5959</v>
      </c>
      <c r="C10067" s="13" t="s">
        <v>9664</v>
      </c>
      <c r="D10067" s="14"/>
      <c r="E10067" s="1" t="s">
        <v>10147</v>
      </c>
      <c r="F10067" s="3">
        <v>1651.96</v>
      </c>
      <c r="G10067" s="3">
        <v>0</v>
      </c>
      <c r="H10067" s="4">
        <v>56458.95</v>
      </c>
      <c r="I10067" s="4">
        <v>21370.68</v>
      </c>
      <c r="K10067" s="16">
        <f>H10067-F10067</f>
        <v>54806.99</v>
      </c>
      <c r="L10067" s="16">
        <f>I10067</f>
        <v>21370.68</v>
      </c>
      <c r="M10067" s="16">
        <f t="shared" si="172"/>
        <v>38.992617547506256</v>
      </c>
    </row>
    <row r="10068" spans="1:13" x14ac:dyDescent="0.25">
      <c r="A10068" s="1" t="s">
        <v>10</v>
      </c>
      <c r="B10068" s="1" t="s">
        <v>5959</v>
      </c>
      <c r="C10068" s="13" t="s">
        <v>9664</v>
      </c>
      <c r="D10068" s="14"/>
      <c r="E10068" s="1" t="s">
        <v>10148</v>
      </c>
      <c r="F10068" s="3">
        <v>4904.83</v>
      </c>
      <c r="G10068" s="3">
        <v>458.88</v>
      </c>
      <c r="H10068" s="4">
        <v>163272.67000000001</v>
      </c>
      <c r="I10068" s="4">
        <v>36468.43</v>
      </c>
      <c r="K10068" s="16">
        <f>H10068-F10068</f>
        <v>158367.84000000003</v>
      </c>
      <c r="L10068" s="16">
        <f>I10068</f>
        <v>36468.43</v>
      </c>
      <c r="M10068" s="16">
        <f t="shared" si="172"/>
        <v>23.027674053014803</v>
      </c>
    </row>
    <row r="10069" spans="1:13" x14ac:dyDescent="0.25">
      <c r="A10069" s="1" t="s">
        <v>10</v>
      </c>
      <c r="B10069" s="1" t="s">
        <v>5959</v>
      </c>
      <c r="C10069" s="13" t="s">
        <v>9664</v>
      </c>
      <c r="D10069" s="14"/>
      <c r="E10069" s="1" t="s">
        <v>10149</v>
      </c>
      <c r="F10069" s="3">
        <v>1118.02</v>
      </c>
      <c r="G10069" s="3">
        <v>1208.8599999999999</v>
      </c>
      <c r="H10069" s="4">
        <v>40404.44</v>
      </c>
      <c r="I10069" s="4">
        <v>27643.66</v>
      </c>
      <c r="K10069" s="16">
        <f>H10069-F10069</f>
        <v>39286.420000000006</v>
      </c>
      <c r="L10069" s="16">
        <f>I10069</f>
        <v>27643.66</v>
      </c>
      <c r="M10069" s="16">
        <f t="shared" si="172"/>
        <v>70.364415999218039</v>
      </c>
    </row>
    <row r="10070" spans="1:13" x14ac:dyDescent="0.25">
      <c r="A10070" s="1" t="s">
        <v>10</v>
      </c>
      <c r="B10070" s="1" t="s">
        <v>5959</v>
      </c>
      <c r="C10070" s="13" t="s">
        <v>9664</v>
      </c>
      <c r="D10070" s="14"/>
      <c r="E10070" s="1" t="s">
        <v>10150</v>
      </c>
      <c r="F10070" s="3">
        <v>2477.7399999999998</v>
      </c>
      <c r="G10070" s="3">
        <v>1160.33</v>
      </c>
      <c r="H10070" s="4">
        <v>87932.11</v>
      </c>
      <c r="I10070" s="4">
        <v>75008.94</v>
      </c>
      <c r="K10070" s="16">
        <f>H10070-F10070</f>
        <v>85454.37</v>
      </c>
      <c r="L10070" s="16">
        <f>I10070</f>
        <v>75008.94</v>
      </c>
      <c r="M10070" s="16">
        <f t="shared" si="172"/>
        <v>87.776599371102975</v>
      </c>
    </row>
    <row r="10071" spans="1:13" x14ac:dyDescent="0.25">
      <c r="A10071" s="1" t="s">
        <v>10</v>
      </c>
      <c r="B10071" s="1" t="s">
        <v>5959</v>
      </c>
      <c r="C10071" s="13" t="s">
        <v>9664</v>
      </c>
      <c r="D10071" s="14"/>
      <c r="E10071" s="1" t="s">
        <v>10151</v>
      </c>
      <c r="F10071" s="3">
        <v>6064.48</v>
      </c>
      <c r="G10071" s="3">
        <v>3256.63</v>
      </c>
      <c r="H10071" s="4">
        <v>220614.03</v>
      </c>
      <c r="I10071" s="4">
        <v>159116.32</v>
      </c>
      <c r="K10071" s="16">
        <f>H10071-F10071</f>
        <v>214549.55</v>
      </c>
      <c r="L10071" s="16">
        <f>I10071</f>
        <v>159116.32</v>
      </c>
      <c r="M10071" s="16">
        <f t="shared" si="172"/>
        <v>74.162970744986424</v>
      </c>
    </row>
    <row r="10072" spans="1:13" x14ac:dyDescent="0.25">
      <c r="A10072" s="1" t="s">
        <v>10</v>
      </c>
      <c r="B10072" s="1" t="s">
        <v>5959</v>
      </c>
      <c r="C10072" s="13" t="s">
        <v>9664</v>
      </c>
      <c r="D10072" s="14"/>
      <c r="E10072" s="1" t="s">
        <v>10152</v>
      </c>
      <c r="F10072" s="3">
        <v>1792.19</v>
      </c>
      <c r="G10072" s="3">
        <v>1473.26</v>
      </c>
      <c r="H10072" s="4">
        <v>68232.350000000006</v>
      </c>
      <c r="I10072" s="4">
        <v>65158.9</v>
      </c>
      <c r="K10072" s="16">
        <f>H10072-F10072</f>
        <v>66440.160000000003</v>
      </c>
      <c r="L10072" s="16">
        <f>I10072</f>
        <v>65158.9</v>
      </c>
      <c r="M10072" s="16">
        <f t="shared" si="172"/>
        <v>98.071557925206676</v>
      </c>
    </row>
    <row r="10073" spans="1:13" x14ac:dyDescent="0.25">
      <c r="A10073" s="1" t="s">
        <v>10</v>
      </c>
      <c r="B10073" s="1" t="s">
        <v>5959</v>
      </c>
      <c r="C10073" s="13" t="s">
        <v>9664</v>
      </c>
      <c r="D10073" s="14"/>
      <c r="E10073" s="1" t="s">
        <v>10153</v>
      </c>
      <c r="F10073" s="3">
        <v>6478.01</v>
      </c>
      <c r="G10073" s="3">
        <v>5639.89</v>
      </c>
      <c r="H10073" s="4">
        <v>241475.38</v>
      </c>
      <c r="I10073" s="4">
        <v>207799.31</v>
      </c>
      <c r="K10073" s="16">
        <f>H10073-F10073</f>
        <v>234997.37</v>
      </c>
      <c r="L10073" s="16">
        <f>I10073</f>
        <v>207799.31</v>
      </c>
      <c r="M10073" s="16">
        <f t="shared" si="172"/>
        <v>88.42622791906139</v>
      </c>
    </row>
    <row r="10074" spans="1:13" x14ac:dyDescent="0.25">
      <c r="A10074" s="1" t="s">
        <v>10</v>
      </c>
      <c r="B10074" s="1" t="s">
        <v>5959</v>
      </c>
      <c r="C10074" s="13" t="s">
        <v>9664</v>
      </c>
      <c r="D10074" s="14"/>
      <c r="E10074" s="1" t="s">
        <v>10154</v>
      </c>
      <c r="F10074" s="3">
        <v>38505.19</v>
      </c>
      <c r="G10074" s="3">
        <v>25218.77</v>
      </c>
      <c r="H10074" s="4">
        <v>1409594.62</v>
      </c>
      <c r="I10074" s="4">
        <v>1037072.49</v>
      </c>
      <c r="K10074" s="16">
        <f>H10074-F10074</f>
        <v>1371089.4300000002</v>
      </c>
      <c r="L10074" s="16">
        <f>I10074</f>
        <v>1037072.49</v>
      </c>
      <c r="M10074" s="16">
        <f t="shared" si="172"/>
        <v>75.638573772682349</v>
      </c>
    </row>
    <row r="10075" spans="1:13" x14ac:dyDescent="0.25">
      <c r="A10075" s="1" t="s">
        <v>10</v>
      </c>
      <c r="B10075" s="1" t="s">
        <v>5959</v>
      </c>
      <c r="C10075" s="13" t="s">
        <v>9664</v>
      </c>
      <c r="D10075" s="14"/>
      <c r="E10075" s="1" t="s">
        <v>10155</v>
      </c>
      <c r="F10075" s="3">
        <v>11143.82</v>
      </c>
      <c r="G10075" s="3">
        <v>16071.44</v>
      </c>
      <c r="H10075" s="4">
        <v>413158.42</v>
      </c>
      <c r="I10075" s="4">
        <v>336368.91</v>
      </c>
      <c r="K10075" s="16">
        <f>H10075-F10075</f>
        <v>402014.6</v>
      </c>
      <c r="L10075" s="16">
        <f>I10075</f>
        <v>336368.91</v>
      </c>
      <c r="M10075" s="16">
        <f t="shared" si="172"/>
        <v>83.67081941800123</v>
      </c>
    </row>
    <row r="10076" spans="1:13" x14ac:dyDescent="0.25">
      <c r="A10076" s="1" t="s">
        <v>10</v>
      </c>
      <c r="B10076" s="1" t="s">
        <v>5959</v>
      </c>
      <c r="C10076" s="13" t="s">
        <v>9664</v>
      </c>
      <c r="D10076" s="14"/>
      <c r="E10076" s="1" t="s">
        <v>10156</v>
      </c>
      <c r="F10076" s="3">
        <v>5228.3</v>
      </c>
      <c r="G10076" s="3">
        <v>3016.61</v>
      </c>
      <c r="H10076" s="4">
        <v>174190</v>
      </c>
      <c r="I10076" s="4">
        <v>116656.89</v>
      </c>
      <c r="K10076" s="16">
        <f>H10076-F10076</f>
        <v>168961.7</v>
      </c>
      <c r="L10076" s="16">
        <f>I10076</f>
        <v>116656.89</v>
      </c>
      <c r="M10076" s="16">
        <f t="shared" si="172"/>
        <v>69.043392674197761</v>
      </c>
    </row>
    <row r="10077" spans="1:13" x14ac:dyDescent="0.25">
      <c r="A10077" s="1" t="s">
        <v>10</v>
      </c>
      <c r="B10077" s="1" t="s">
        <v>5959</v>
      </c>
      <c r="C10077" s="13" t="s">
        <v>9664</v>
      </c>
      <c r="D10077" s="14"/>
      <c r="E10077" s="1" t="s">
        <v>10157</v>
      </c>
      <c r="F10077" s="3">
        <v>6720.97</v>
      </c>
      <c r="G10077" s="3">
        <v>4810.1499999999996</v>
      </c>
      <c r="H10077" s="4">
        <v>245797.91</v>
      </c>
      <c r="I10077" s="4">
        <v>181875.25</v>
      </c>
      <c r="K10077" s="16">
        <f>H10077-F10077</f>
        <v>239076.94</v>
      </c>
      <c r="L10077" s="16">
        <f>I10077</f>
        <v>181875.25</v>
      </c>
      <c r="M10077" s="16">
        <f t="shared" ref="M10077:M10120" si="173">L10077/K10077*100</f>
        <v>76.073940882796975</v>
      </c>
    </row>
    <row r="10078" spans="1:13" x14ac:dyDescent="0.25">
      <c r="A10078" s="1" t="s">
        <v>10</v>
      </c>
      <c r="B10078" s="1" t="s">
        <v>5959</v>
      </c>
      <c r="C10078" s="13" t="s">
        <v>9664</v>
      </c>
      <c r="D10078" s="14"/>
      <c r="E10078" s="1" t="s">
        <v>10158</v>
      </c>
      <c r="F10078" s="3">
        <v>6255.57</v>
      </c>
      <c r="G10078" s="3">
        <v>2909.58</v>
      </c>
      <c r="H10078" s="4">
        <v>226449.2</v>
      </c>
      <c r="I10078" s="4">
        <v>152606.12</v>
      </c>
      <c r="K10078" s="16">
        <f>H10078-F10078</f>
        <v>220193.63</v>
      </c>
      <c r="L10078" s="16">
        <f>I10078</f>
        <v>152606.12</v>
      </c>
      <c r="M10078" s="16">
        <f t="shared" si="173"/>
        <v>69.305419961512953</v>
      </c>
    </row>
    <row r="10079" spans="1:13" x14ac:dyDescent="0.25">
      <c r="A10079" s="1" t="s">
        <v>10</v>
      </c>
      <c r="B10079" s="1" t="s">
        <v>5959</v>
      </c>
      <c r="C10079" s="13" t="s">
        <v>9664</v>
      </c>
      <c r="D10079" s="14"/>
      <c r="E10079" s="1" t="s">
        <v>10159</v>
      </c>
      <c r="F10079" s="3">
        <v>5978.68</v>
      </c>
      <c r="G10079" s="3">
        <v>2126.04</v>
      </c>
      <c r="H10079" s="4">
        <v>190146.89</v>
      </c>
      <c r="I10079" s="4">
        <v>83498.53</v>
      </c>
      <c r="K10079" s="16">
        <f>H10079-F10079</f>
        <v>184168.21000000002</v>
      </c>
      <c r="L10079" s="16">
        <f>I10079</f>
        <v>83498.53</v>
      </c>
      <c r="M10079" s="16">
        <f t="shared" si="173"/>
        <v>45.338188387670158</v>
      </c>
    </row>
    <row r="10080" spans="1:13" x14ac:dyDescent="0.25">
      <c r="A10080" s="1" t="s">
        <v>10</v>
      </c>
      <c r="B10080" s="1" t="s">
        <v>5959</v>
      </c>
      <c r="C10080" s="13" t="s">
        <v>9664</v>
      </c>
      <c r="D10080" s="14"/>
      <c r="E10080" s="1" t="s">
        <v>10160</v>
      </c>
      <c r="F10080" s="3">
        <v>5966.5</v>
      </c>
      <c r="G10080" s="3">
        <v>10078.290000000001</v>
      </c>
      <c r="H10080" s="4">
        <v>223578.3</v>
      </c>
      <c r="I10080" s="4">
        <v>201485.76</v>
      </c>
      <c r="K10080" s="16">
        <f>H10080-F10080</f>
        <v>217611.8</v>
      </c>
      <c r="L10080" s="16">
        <f>I10080</f>
        <v>201485.76</v>
      </c>
      <c r="M10080" s="16">
        <f t="shared" si="173"/>
        <v>92.589537883515519</v>
      </c>
    </row>
    <row r="10081" spans="1:13" x14ac:dyDescent="0.25">
      <c r="A10081" s="1" t="s">
        <v>10</v>
      </c>
      <c r="B10081" s="1" t="s">
        <v>5959</v>
      </c>
      <c r="C10081" s="13" t="s">
        <v>9664</v>
      </c>
      <c r="D10081" s="14"/>
      <c r="E10081" s="1" t="s">
        <v>10161</v>
      </c>
      <c r="F10081" s="3">
        <v>1863.84</v>
      </c>
      <c r="G10081" s="3">
        <v>1773.87</v>
      </c>
      <c r="H10081" s="4">
        <v>63499.03</v>
      </c>
      <c r="I10081" s="4">
        <v>18278.89</v>
      </c>
      <c r="K10081" s="16">
        <f>H10081-F10081</f>
        <v>61635.19</v>
      </c>
      <c r="L10081" s="16">
        <f>I10081</f>
        <v>18278.89</v>
      </c>
      <c r="M10081" s="16">
        <f t="shared" si="173"/>
        <v>29.656580923981902</v>
      </c>
    </row>
    <row r="10082" spans="1:13" x14ac:dyDescent="0.25">
      <c r="A10082" s="1" t="s">
        <v>10</v>
      </c>
      <c r="B10082" s="1" t="s">
        <v>5959</v>
      </c>
      <c r="C10082" s="13" t="s">
        <v>9664</v>
      </c>
      <c r="D10082" s="14"/>
      <c r="E10082" s="1" t="s">
        <v>10162</v>
      </c>
      <c r="F10082" s="3">
        <v>3246.75</v>
      </c>
      <c r="G10082" s="3">
        <v>1522.19</v>
      </c>
      <c r="H10082" s="4">
        <v>119933.24</v>
      </c>
      <c r="I10082" s="4">
        <v>127506.12</v>
      </c>
      <c r="K10082" s="16">
        <f>H10082-F10082</f>
        <v>116686.49</v>
      </c>
      <c r="L10082" s="16">
        <f>I10082</f>
        <v>127506.12</v>
      </c>
      <c r="M10082" s="16">
        <f t="shared" si="173"/>
        <v>109.27239305938501</v>
      </c>
    </row>
    <row r="10083" spans="1:13" x14ac:dyDescent="0.25">
      <c r="A10083" s="1" t="s">
        <v>10</v>
      </c>
      <c r="B10083" s="1" t="s">
        <v>5959</v>
      </c>
      <c r="C10083" s="13" t="s">
        <v>9664</v>
      </c>
      <c r="D10083" s="14"/>
      <c r="E10083" s="1" t="s">
        <v>10163</v>
      </c>
      <c r="F10083" s="3">
        <v>5352.75</v>
      </c>
      <c r="G10083" s="3">
        <v>3241.57</v>
      </c>
      <c r="H10083" s="4">
        <v>192054.14</v>
      </c>
      <c r="I10083" s="4">
        <v>125079.28</v>
      </c>
      <c r="K10083" s="16">
        <f>H10083-F10083</f>
        <v>186701.39</v>
      </c>
      <c r="L10083" s="16">
        <f>I10083</f>
        <v>125079.28</v>
      </c>
      <c r="M10083" s="16">
        <f t="shared" si="173"/>
        <v>66.994295007659019</v>
      </c>
    </row>
    <row r="10084" spans="1:13" x14ac:dyDescent="0.25">
      <c r="A10084" s="1" t="s">
        <v>10</v>
      </c>
      <c r="B10084" s="1" t="s">
        <v>5959</v>
      </c>
      <c r="C10084" s="13" t="s">
        <v>9664</v>
      </c>
      <c r="D10084" s="14"/>
      <c r="E10084" s="1" t="s">
        <v>10164</v>
      </c>
      <c r="F10084" s="3">
        <v>1885.34</v>
      </c>
      <c r="G10084" s="3">
        <v>1089.8499999999999</v>
      </c>
      <c r="H10084" s="4">
        <v>64428.98</v>
      </c>
      <c r="I10084" s="4">
        <v>24875.23</v>
      </c>
      <c r="K10084" s="16">
        <f>H10084-F10084</f>
        <v>62543.640000000007</v>
      </c>
      <c r="L10084" s="16">
        <f>I10084</f>
        <v>24875.23</v>
      </c>
      <c r="M10084" s="16">
        <f t="shared" si="173"/>
        <v>39.772597181743812</v>
      </c>
    </row>
    <row r="10085" spans="1:13" x14ac:dyDescent="0.25">
      <c r="A10085" s="1" t="s">
        <v>10</v>
      </c>
      <c r="B10085" s="1" t="s">
        <v>5959</v>
      </c>
      <c r="C10085" s="13" t="s">
        <v>9664</v>
      </c>
      <c r="D10085" s="14"/>
      <c r="E10085" s="1" t="s">
        <v>10165</v>
      </c>
      <c r="F10085" s="3">
        <v>1150.79</v>
      </c>
      <c r="G10085" s="3">
        <v>0</v>
      </c>
      <c r="H10085" s="4">
        <v>43859.89</v>
      </c>
      <c r="I10085" s="4">
        <v>0</v>
      </c>
      <c r="K10085" s="16">
        <f>H10085-F10085</f>
        <v>42709.1</v>
      </c>
      <c r="L10085" s="16">
        <f>I10085</f>
        <v>0</v>
      </c>
      <c r="M10085" s="16">
        <f t="shared" si="173"/>
        <v>0</v>
      </c>
    </row>
    <row r="10086" spans="1:13" x14ac:dyDescent="0.25">
      <c r="A10086" s="1" t="s">
        <v>10</v>
      </c>
      <c r="B10086" s="1" t="s">
        <v>5959</v>
      </c>
      <c r="C10086" s="13" t="s">
        <v>9664</v>
      </c>
      <c r="D10086" s="14"/>
      <c r="E10086" s="1" t="s">
        <v>10166</v>
      </c>
      <c r="F10086" s="3">
        <v>9352.0300000000007</v>
      </c>
      <c r="G10086" s="3">
        <v>6407.04</v>
      </c>
      <c r="H10086" s="4">
        <v>347586.08</v>
      </c>
      <c r="I10086" s="4">
        <v>288152.45</v>
      </c>
      <c r="K10086" s="16">
        <f>H10086-F10086</f>
        <v>338234.05</v>
      </c>
      <c r="L10086" s="16">
        <f>I10086</f>
        <v>288152.45</v>
      </c>
      <c r="M10086" s="16">
        <f t="shared" si="173"/>
        <v>85.193211623726242</v>
      </c>
    </row>
    <row r="10087" spans="1:13" x14ac:dyDescent="0.25">
      <c r="A10087" s="1" t="s">
        <v>10</v>
      </c>
      <c r="B10087" s="1" t="s">
        <v>5959</v>
      </c>
      <c r="C10087" s="13" t="s">
        <v>9664</v>
      </c>
      <c r="D10087" s="14"/>
      <c r="E10087" s="1" t="s">
        <v>10167</v>
      </c>
      <c r="F10087" s="3">
        <v>10757.84</v>
      </c>
      <c r="G10087" s="3">
        <v>23137.61</v>
      </c>
      <c r="H10087" s="4">
        <v>377794.01</v>
      </c>
      <c r="I10087" s="4">
        <v>224503.97</v>
      </c>
      <c r="K10087" s="16">
        <f>H10087-F10087</f>
        <v>367036.17</v>
      </c>
      <c r="L10087" s="16">
        <f>I10087</f>
        <v>224503.97</v>
      </c>
      <c r="M10087" s="16">
        <f t="shared" si="173"/>
        <v>61.166715531060611</v>
      </c>
    </row>
    <row r="10088" spans="1:13" ht="38.25" x14ac:dyDescent="0.25">
      <c r="A10088" s="1" t="s">
        <v>36</v>
      </c>
      <c r="B10088" s="1" t="s">
        <v>5959</v>
      </c>
      <c r="C10088" s="13" t="s">
        <v>9664</v>
      </c>
      <c r="D10088" s="14"/>
      <c r="E10088" s="1" t="s">
        <v>10168</v>
      </c>
      <c r="F10088" s="3">
        <v>32364.38</v>
      </c>
      <c r="G10088" s="3">
        <v>30484.27</v>
      </c>
      <c r="H10088" s="4">
        <v>1199489.18</v>
      </c>
      <c r="I10088" s="4">
        <v>990943.96</v>
      </c>
      <c r="K10088" s="16">
        <f>H10088-F10088</f>
        <v>1167124.8</v>
      </c>
      <c r="L10088" s="16">
        <f>I10088</f>
        <v>990943.96</v>
      </c>
      <c r="M10088" s="16">
        <f t="shared" si="173"/>
        <v>84.904712846475363</v>
      </c>
    </row>
    <row r="10089" spans="1:13" x14ac:dyDescent="0.25">
      <c r="A10089" s="1" t="s">
        <v>10</v>
      </c>
      <c r="B10089" s="1" t="s">
        <v>5959</v>
      </c>
      <c r="C10089" s="13" t="s">
        <v>9664</v>
      </c>
      <c r="D10089" s="14"/>
      <c r="E10089" s="1" t="s">
        <v>10169</v>
      </c>
      <c r="F10089" s="3">
        <v>4222.3999999999996</v>
      </c>
      <c r="G10089" s="3">
        <v>3948.31</v>
      </c>
      <c r="H10089" s="4">
        <v>159813.73000000001</v>
      </c>
      <c r="I10089" s="4">
        <v>144407.35</v>
      </c>
      <c r="K10089" s="16">
        <f>H10089-F10089</f>
        <v>155591.33000000002</v>
      </c>
      <c r="L10089" s="16">
        <f>I10089</f>
        <v>144407.35</v>
      </c>
      <c r="M10089" s="16">
        <f t="shared" si="173"/>
        <v>92.811951668515206</v>
      </c>
    </row>
    <row r="10090" spans="1:13" x14ac:dyDescent="0.25">
      <c r="A10090" s="1" t="s">
        <v>10</v>
      </c>
      <c r="B10090" s="1" t="s">
        <v>5959</v>
      </c>
      <c r="C10090" s="13" t="s">
        <v>9664</v>
      </c>
      <c r="D10090" s="14"/>
      <c r="E10090" s="1" t="s">
        <v>10170</v>
      </c>
      <c r="F10090" s="3">
        <v>6663.67</v>
      </c>
      <c r="G10090" s="3">
        <v>6036.26</v>
      </c>
      <c r="H10090" s="4">
        <v>252151.07</v>
      </c>
      <c r="I10090" s="4">
        <v>234347.18</v>
      </c>
      <c r="K10090" s="16">
        <f>H10090-F10090</f>
        <v>245487.4</v>
      </c>
      <c r="L10090" s="16">
        <f>I10090</f>
        <v>234347.18</v>
      </c>
      <c r="M10090" s="16">
        <f t="shared" si="173"/>
        <v>95.461999271653042</v>
      </c>
    </row>
    <row r="10091" spans="1:13" x14ac:dyDescent="0.25">
      <c r="A10091" s="1" t="s">
        <v>10</v>
      </c>
      <c r="B10091" s="1" t="s">
        <v>5959</v>
      </c>
      <c r="C10091" s="13" t="s">
        <v>9664</v>
      </c>
      <c r="D10091" s="14"/>
      <c r="E10091" s="1" t="s">
        <v>10171</v>
      </c>
      <c r="F10091" s="3">
        <v>1934.64</v>
      </c>
      <c r="G10091" s="3">
        <v>291.97000000000003</v>
      </c>
      <c r="H10091" s="4">
        <v>67506.899999999994</v>
      </c>
      <c r="I10091" s="4">
        <v>34870.080000000002</v>
      </c>
      <c r="K10091" s="16">
        <f>H10091-F10091</f>
        <v>65572.259999999995</v>
      </c>
      <c r="L10091" s="16">
        <f>I10091</f>
        <v>34870.080000000002</v>
      </c>
      <c r="M10091" s="16">
        <f t="shared" si="173"/>
        <v>53.178096957463417</v>
      </c>
    </row>
    <row r="10092" spans="1:13" x14ac:dyDescent="0.25">
      <c r="A10092" s="1" t="s">
        <v>10</v>
      </c>
      <c r="B10092" s="1" t="s">
        <v>5959</v>
      </c>
      <c r="C10092" s="13" t="s">
        <v>9664</v>
      </c>
      <c r="D10092" s="14"/>
      <c r="E10092" s="1" t="s">
        <v>10172</v>
      </c>
      <c r="F10092" s="3">
        <v>4501.8100000000004</v>
      </c>
      <c r="G10092" s="3">
        <v>1940.35</v>
      </c>
      <c r="H10092" s="4">
        <v>157931.69</v>
      </c>
      <c r="I10092" s="4">
        <v>84671.24</v>
      </c>
      <c r="K10092" s="16">
        <f>H10092-F10092</f>
        <v>153429.88</v>
      </c>
      <c r="L10092" s="16">
        <f>I10092</f>
        <v>84671.24</v>
      </c>
      <c r="M10092" s="16">
        <f t="shared" si="173"/>
        <v>55.18562616356084</v>
      </c>
    </row>
    <row r="10093" spans="1:13" x14ac:dyDescent="0.25">
      <c r="A10093" s="1" t="s">
        <v>10</v>
      </c>
      <c r="B10093" s="1" t="s">
        <v>5959</v>
      </c>
      <c r="C10093" s="13" t="s">
        <v>9664</v>
      </c>
      <c r="D10093" s="14"/>
      <c r="E10093" s="1" t="s">
        <v>10173</v>
      </c>
      <c r="F10093" s="3">
        <v>6266.34</v>
      </c>
      <c r="G10093" s="3">
        <v>5844.74</v>
      </c>
      <c r="H10093" s="4">
        <v>234364.14</v>
      </c>
      <c r="I10093" s="4">
        <v>204239.32</v>
      </c>
      <c r="K10093" s="16">
        <f>H10093-F10093</f>
        <v>228097.80000000002</v>
      </c>
      <c r="L10093" s="16">
        <f>I10093</f>
        <v>204239.32</v>
      </c>
      <c r="M10093" s="16">
        <f t="shared" si="173"/>
        <v>89.540241072031378</v>
      </c>
    </row>
    <row r="10094" spans="1:13" x14ac:dyDescent="0.25">
      <c r="A10094" s="1" t="s">
        <v>10</v>
      </c>
      <c r="B10094" s="1" t="s">
        <v>5959</v>
      </c>
      <c r="C10094" s="13" t="s">
        <v>9664</v>
      </c>
      <c r="D10094" s="14"/>
      <c r="E10094" s="1" t="s">
        <v>10174</v>
      </c>
      <c r="F10094" s="3">
        <v>17067.46</v>
      </c>
      <c r="G10094" s="3">
        <v>10729.58</v>
      </c>
      <c r="H10094" s="4">
        <v>612849.93999999994</v>
      </c>
      <c r="I10094" s="4">
        <v>394725.91</v>
      </c>
      <c r="K10094" s="16">
        <f>H10094-F10094</f>
        <v>595782.48</v>
      </c>
      <c r="L10094" s="16">
        <f>I10094</f>
        <v>394725.91</v>
      </c>
      <c r="M10094" s="16">
        <f t="shared" si="173"/>
        <v>66.253359783255121</v>
      </c>
    </row>
    <row r="10095" spans="1:13" x14ac:dyDescent="0.25">
      <c r="A10095" s="1" t="s">
        <v>10</v>
      </c>
      <c r="B10095" s="1" t="s">
        <v>5959</v>
      </c>
      <c r="C10095" s="13" t="s">
        <v>9664</v>
      </c>
      <c r="D10095" s="14"/>
      <c r="E10095" s="1" t="s">
        <v>10175</v>
      </c>
      <c r="F10095" s="3">
        <v>3835.6</v>
      </c>
      <c r="G10095" s="3">
        <v>1545.86</v>
      </c>
      <c r="H10095" s="4">
        <v>131853.49</v>
      </c>
      <c r="I10095" s="4">
        <v>57151.92</v>
      </c>
      <c r="K10095" s="16">
        <f>H10095-F10095</f>
        <v>128017.88999999998</v>
      </c>
      <c r="L10095" s="16">
        <f>I10095</f>
        <v>57151.92</v>
      </c>
      <c r="M10095" s="16">
        <f t="shared" si="173"/>
        <v>44.643697845668292</v>
      </c>
    </row>
    <row r="10096" spans="1:13" ht="38.25" x14ac:dyDescent="0.25">
      <c r="A10096" s="1" t="s">
        <v>36</v>
      </c>
      <c r="B10096" s="1" t="s">
        <v>5959</v>
      </c>
      <c r="C10096" s="13" t="s">
        <v>9664</v>
      </c>
      <c r="D10096" s="14"/>
      <c r="E10096" s="1" t="s">
        <v>10176</v>
      </c>
      <c r="F10096" s="3">
        <v>23365.11</v>
      </c>
      <c r="G10096" s="3">
        <v>23105.33</v>
      </c>
      <c r="H10096" s="4">
        <v>849047.44</v>
      </c>
      <c r="I10096" s="4">
        <v>619180.36</v>
      </c>
      <c r="K10096" s="16">
        <f>H10096-F10096</f>
        <v>825682.33</v>
      </c>
      <c r="L10096" s="16">
        <f>I10096</f>
        <v>619180.36</v>
      </c>
      <c r="M10096" s="16">
        <f t="shared" si="173"/>
        <v>74.990143000880266</v>
      </c>
    </row>
    <row r="10097" spans="1:13" x14ac:dyDescent="0.25">
      <c r="A10097" s="1" t="s">
        <v>10</v>
      </c>
      <c r="B10097" s="1" t="s">
        <v>5959</v>
      </c>
      <c r="C10097" s="13" t="s">
        <v>9664</v>
      </c>
      <c r="D10097" s="14"/>
      <c r="E10097" s="1" t="s">
        <v>10177</v>
      </c>
      <c r="F10097" s="3">
        <v>3489.5</v>
      </c>
      <c r="G10097" s="3">
        <v>1645.13</v>
      </c>
      <c r="H10097" s="4">
        <v>123629.98</v>
      </c>
      <c r="I10097" s="4">
        <v>71122.149999999994</v>
      </c>
      <c r="K10097" s="16">
        <f>H10097-F10097</f>
        <v>120140.48</v>
      </c>
      <c r="L10097" s="16">
        <f>I10097</f>
        <v>71122.149999999994</v>
      </c>
      <c r="M10097" s="16">
        <f t="shared" si="173"/>
        <v>59.199155854879216</v>
      </c>
    </row>
    <row r="10098" spans="1:13" x14ac:dyDescent="0.25">
      <c r="A10098" s="1" t="s">
        <v>10</v>
      </c>
      <c r="B10098" s="1" t="s">
        <v>5959</v>
      </c>
      <c r="C10098" s="13" t="s">
        <v>9664</v>
      </c>
      <c r="D10098" s="14"/>
      <c r="E10098" s="1" t="s">
        <v>10178</v>
      </c>
      <c r="F10098" s="3">
        <v>3111.56</v>
      </c>
      <c r="G10098" s="3">
        <v>1819.02</v>
      </c>
      <c r="H10098" s="4">
        <v>112274.54</v>
      </c>
      <c r="I10098" s="4">
        <v>76838.2</v>
      </c>
      <c r="K10098" s="16">
        <f>H10098-F10098</f>
        <v>109162.98</v>
      </c>
      <c r="L10098" s="16">
        <f>I10098</f>
        <v>76838.2</v>
      </c>
      <c r="M10098" s="16">
        <f t="shared" si="173"/>
        <v>70.38851449456584</v>
      </c>
    </row>
    <row r="10099" spans="1:13" x14ac:dyDescent="0.25">
      <c r="A10099" s="1" t="s">
        <v>10</v>
      </c>
      <c r="B10099" s="1" t="s">
        <v>5959</v>
      </c>
      <c r="C10099" s="13" t="s">
        <v>9664</v>
      </c>
      <c r="D10099" s="14"/>
      <c r="E10099" s="1" t="s">
        <v>10179</v>
      </c>
      <c r="F10099" s="3">
        <v>3299.48</v>
      </c>
      <c r="G10099" s="3">
        <v>2495.5300000000002</v>
      </c>
      <c r="H10099" s="4">
        <v>113549.16</v>
      </c>
      <c r="I10099" s="4">
        <v>40152.379999999997</v>
      </c>
      <c r="K10099" s="16">
        <f>H10099-F10099</f>
        <v>110249.68000000001</v>
      </c>
      <c r="L10099" s="16">
        <f>I10099</f>
        <v>40152.379999999997</v>
      </c>
      <c r="M10099" s="16">
        <f t="shared" si="173"/>
        <v>36.419497997635908</v>
      </c>
    </row>
    <row r="10100" spans="1:13" x14ac:dyDescent="0.25">
      <c r="A10100" s="1" t="s">
        <v>10</v>
      </c>
      <c r="B10100" s="1" t="s">
        <v>5959</v>
      </c>
      <c r="C10100" s="13" t="s">
        <v>9664</v>
      </c>
      <c r="D10100" s="14"/>
      <c r="E10100" s="1" t="s">
        <v>10180</v>
      </c>
      <c r="F10100" s="3">
        <v>10597.86</v>
      </c>
      <c r="G10100" s="3">
        <v>8226.3700000000008</v>
      </c>
      <c r="H10100" s="4">
        <v>387627.14</v>
      </c>
      <c r="I10100" s="4">
        <v>295984.11</v>
      </c>
      <c r="K10100" s="16">
        <f>H10100-F10100</f>
        <v>377029.28</v>
      </c>
      <c r="L10100" s="16">
        <f>I10100</f>
        <v>295984.11</v>
      </c>
      <c r="M10100" s="16">
        <f t="shared" si="173"/>
        <v>78.504276909209807</v>
      </c>
    </row>
    <row r="10101" spans="1:13" x14ac:dyDescent="0.25">
      <c r="A10101" s="1" t="s">
        <v>10</v>
      </c>
      <c r="B10101" s="1" t="s">
        <v>5959</v>
      </c>
      <c r="C10101" s="13" t="s">
        <v>9664</v>
      </c>
      <c r="D10101" s="14"/>
      <c r="E10101" s="1" t="s">
        <v>10181</v>
      </c>
      <c r="F10101" s="3">
        <v>7864.12</v>
      </c>
      <c r="G10101" s="3">
        <v>4466.91</v>
      </c>
      <c r="H10101" s="4">
        <v>288406.52</v>
      </c>
      <c r="I10101" s="4">
        <v>222196.22</v>
      </c>
      <c r="K10101" s="16">
        <f>H10101-F10101</f>
        <v>280542.40000000002</v>
      </c>
      <c r="L10101" s="16">
        <f>I10101</f>
        <v>222196.22</v>
      </c>
      <c r="M10101" s="16">
        <f t="shared" si="173"/>
        <v>79.202366558495257</v>
      </c>
    </row>
    <row r="10102" spans="1:13" x14ac:dyDescent="0.25">
      <c r="A10102" s="1" t="s">
        <v>10</v>
      </c>
      <c r="B10102" s="1" t="s">
        <v>5959</v>
      </c>
      <c r="C10102" s="13" t="s">
        <v>9664</v>
      </c>
      <c r="D10102" s="14"/>
      <c r="E10102" s="1" t="s">
        <v>10182</v>
      </c>
      <c r="F10102" s="3">
        <v>4168.3</v>
      </c>
      <c r="G10102" s="3">
        <v>2933.28</v>
      </c>
      <c r="H10102" s="4">
        <v>154643.35</v>
      </c>
      <c r="I10102" s="4">
        <v>137231.07</v>
      </c>
      <c r="K10102" s="16">
        <f>H10102-F10102</f>
        <v>150475.05000000002</v>
      </c>
      <c r="L10102" s="16">
        <f>I10102</f>
        <v>137231.07</v>
      </c>
      <c r="M10102" s="16">
        <f t="shared" si="173"/>
        <v>91.198554178915373</v>
      </c>
    </row>
    <row r="10103" spans="1:13" x14ac:dyDescent="0.25">
      <c r="A10103" s="1" t="s">
        <v>10</v>
      </c>
      <c r="B10103" s="1" t="s">
        <v>5959</v>
      </c>
      <c r="C10103" s="13" t="s">
        <v>9664</v>
      </c>
      <c r="D10103" s="14"/>
      <c r="E10103" s="1" t="s">
        <v>10183</v>
      </c>
      <c r="F10103" s="3">
        <v>1043.52</v>
      </c>
      <c r="G10103" s="3">
        <v>690.48</v>
      </c>
      <c r="H10103" s="4">
        <v>38682.449999999997</v>
      </c>
      <c r="I10103" s="4">
        <v>31870.16</v>
      </c>
      <c r="K10103" s="16">
        <f>H10103-F10103</f>
        <v>37638.93</v>
      </c>
      <c r="L10103" s="16">
        <f>I10103</f>
        <v>31870.16</v>
      </c>
      <c r="M10103" s="16">
        <f t="shared" si="173"/>
        <v>84.673395338284053</v>
      </c>
    </row>
    <row r="10104" spans="1:13" x14ac:dyDescent="0.25">
      <c r="A10104" s="1" t="s">
        <v>10</v>
      </c>
      <c r="B10104" s="1" t="s">
        <v>5959</v>
      </c>
      <c r="C10104" s="13" t="s">
        <v>9664</v>
      </c>
      <c r="D10104" s="14"/>
      <c r="E10104" s="1" t="s">
        <v>10184</v>
      </c>
      <c r="F10104" s="3">
        <v>19037.77</v>
      </c>
      <c r="G10104" s="3">
        <v>13260.74</v>
      </c>
      <c r="H10104" s="4">
        <v>708874.68</v>
      </c>
      <c r="I10104" s="4">
        <v>583662.84</v>
      </c>
      <c r="K10104" s="16">
        <f>H10104-F10104</f>
        <v>689836.91</v>
      </c>
      <c r="L10104" s="16">
        <f>I10104</f>
        <v>583662.84</v>
      </c>
      <c r="M10104" s="16">
        <f t="shared" si="173"/>
        <v>84.608815727183966</v>
      </c>
    </row>
    <row r="10105" spans="1:13" x14ac:dyDescent="0.25">
      <c r="A10105" s="1" t="s">
        <v>10</v>
      </c>
      <c r="B10105" s="1" t="s">
        <v>5959</v>
      </c>
      <c r="C10105" s="13" t="s">
        <v>9664</v>
      </c>
      <c r="D10105" s="14"/>
      <c r="E10105" s="1" t="s">
        <v>10185</v>
      </c>
      <c r="F10105" s="3">
        <v>2870.13</v>
      </c>
      <c r="G10105" s="3">
        <v>2548.29</v>
      </c>
      <c r="H10105" s="4">
        <v>95963.94</v>
      </c>
      <c r="I10105" s="4">
        <v>25265.39</v>
      </c>
      <c r="K10105" s="16">
        <f>H10105-F10105</f>
        <v>93093.81</v>
      </c>
      <c r="L10105" s="16">
        <f>I10105</f>
        <v>25265.39</v>
      </c>
      <c r="M10105" s="16">
        <f t="shared" si="173"/>
        <v>27.139709933453148</v>
      </c>
    </row>
    <row r="10106" spans="1:13" x14ac:dyDescent="0.25">
      <c r="A10106" s="1" t="s">
        <v>10</v>
      </c>
      <c r="B10106" s="1" t="s">
        <v>5959</v>
      </c>
      <c r="C10106" s="13" t="s">
        <v>9664</v>
      </c>
      <c r="D10106" s="14"/>
      <c r="E10106" s="1" t="s">
        <v>10186</v>
      </c>
      <c r="F10106" s="3">
        <v>2079.3000000000002</v>
      </c>
      <c r="G10106" s="3">
        <v>1900.77</v>
      </c>
      <c r="H10106" s="4">
        <v>79315.649999999994</v>
      </c>
      <c r="I10106" s="4">
        <v>77236.350000000006</v>
      </c>
      <c r="K10106" s="16">
        <f>H10106-F10106</f>
        <v>77236.349999999991</v>
      </c>
      <c r="L10106" s="16">
        <f>I10106</f>
        <v>77236.350000000006</v>
      </c>
      <c r="M10106" s="16">
        <f t="shared" si="173"/>
        <v>100.00000000000003</v>
      </c>
    </row>
    <row r="10107" spans="1:13" x14ac:dyDescent="0.25">
      <c r="A10107" s="1" t="s">
        <v>10</v>
      </c>
      <c r="B10107" s="1" t="s">
        <v>5959</v>
      </c>
      <c r="C10107" s="13" t="s">
        <v>9664</v>
      </c>
      <c r="D10107" s="14"/>
      <c r="E10107" s="1" t="s">
        <v>10187</v>
      </c>
      <c r="F10107" s="3">
        <v>6257.33</v>
      </c>
      <c r="G10107" s="3">
        <v>2852.22</v>
      </c>
      <c r="H10107" s="4">
        <v>222812.59</v>
      </c>
      <c r="I10107" s="4">
        <v>136702.41</v>
      </c>
      <c r="K10107" s="16">
        <f>H10107-F10107</f>
        <v>216555.26</v>
      </c>
      <c r="L10107" s="16">
        <f>I10107</f>
        <v>136702.41</v>
      </c>
      <c r="M10107" s="16">
        <f t="shared" si="173"/>
        <v>63.125878355483032</v>
      </c>
    </row>
    <row r="10108" spans="1:13" x14ac:dyDescent="0.25">
      <c r="A10108" s="1" t="s">
        <v>10</v>
      </c>
      <c r="B10108" s="1" t="s">
        <v>5959</v>
      </c>
      <c r="C10108" s="13" t="s">
        <v>9664</v>
      </c>
      <c r="D10108" s="14"/>
      <c r="E10108" s="1" t="s">
        <v>10188</v>
      </c>
      <c r="F10108" s="3">
        <v>15730.38</v>
      </c>
      <c r="G10108" s="3">
        <v>15324.23</v>
      </c>
      <c r="H10108" s="4">
        <v>593168.18999999994</v>
      </c>
      <c r="I10108" s="4">
        <v>541250.53</v>
      </c>
      <c r="K10108" s="16">
        <f>H10108-F10108</f>
        <v>577437.80999999994</v>
      </c>
      <c r="L10108" s="16">
        <f>I10108</f>
        <v>541250.53</v>
      </c>
      <c r="M10108" s="16">
        <f t="shared" si="173"/>
        <v>93.733129460296354</v>
      </c>
    </row>
    <row r="10109" spans="1:13" x14ac:dyDescent="0.25">
      <c r="A10109" s="1" t="s">
        <v>10</v>
      </c>
      <c r="B10109" s="1" t="s">
        <v>5959</v>
      </c>
      <c r="C10109" s="13" t="s">
        <v>9664</v>
      </c>
      <c r="D10109" s="14"/>
      <c r="E10109" s="1" t="s">
        <v>10189</v>
      </c>
      <c r="F10109" s="3">
        <v>1593.16</v>
      </c>
      <c r="G10109" s="3">
        <v>0</v>
      </c>
      <c r="H10109" s="4">
        <v>9358.26</v>
      </c>
      <c r="I10109" s="4">
        <v>0</v>
      </c>
      <c r="K10109" s="16">
        <f>H10109-F10109</f>
        <v>7765.1</v>
      </c>
      <c r="L10109" s="16">
        <f>I10109</f>
        <v>0</v>
      </c>
      <c r="M10109" s="16">
        <f t="shared" si="173"/>
        <v>0</v>
      </c>
    </row>
    <row r="10110" spans="1:13" x14ac:dyDescent="0.25">
      <c r="A10110" s="1" t="s">
        <v>10</v>
      </c>
      <c r="B10110" s="1" t="s">
        <v>5959</v>
      </c>
      <c r="C10110" s="13" t="s">
        <v>9664</v>
      </c>
      <c r="D10110" s="14"/>
      <c r="E10110" s="1" t="s">
        <v>10190</v>
      </c>
      <c r="F10110" s="3">
        <v>2497.85</v>
      </c>
      <c r="G10110" s="3">
        <v>4382.6499999999996</v>
      </c>
      <c r="H10110" s="4">
        <v>95085.05</v>
      </c>
      <c r="I10110" s="4">
        <v>90472.74</v>
      </c>
      <c r="K10110" s="16">
        <f>H10110-F10110</f>
        <v>92587.199999999997</v>
      </c>
      <c r="L10110" s="16">
        <f>I10110</f>
        <v>90472.74</v>
      </c>
      <c r="M10110" s="16">
        <f t="shared" si="173"/>
        <v>97.71625019441133</v>
      </c>
    </row>
    <row r="10111" spans="1:13" x14ac:dyDescent="0.25">
      <c r="A10111" s="1" t="s">
        <v>10</v>
      </c>
      <c r="B10111" s="1" t="s">
        <v>5959</v>
      </c>
      <c r="C10111" s="13" t="s">
        <v>9664</v>
      </c>
      <c r="D10111" s="14"/>
      <c r="E10111" s="1" t="s">
        <v>10191</v>
      </c>
      <c r="F10111" s="3">
        <v>2050.6999999999998</v>
      </c>
      <c r="G10111" s="3">
        <v>1524.38</v>
      </c>
      <c r="H10111" s="4">
        <v>77183.149999999994</v>
      </c>
      <c r="I10111" s="4">
        <v>68808.34</v>
      </c>
      <c r="K10111" s="16">
        <f>H10111-F10111</f>
        <v>75132.45</v>
      </c>
      <c r="L10111" s="16">
        <f>I10111</f>
        <v>68808.34</v>
      </c>
      <c r="M10111" s="16">
        <f t="shared" si="173"/>
        <v>91.582718252898715</v>
      </c>
    </row>
    <row r="10112" spans="1:13" x14ac:dyDescent="0.25">
      <c r="A10112" s="1" t="s">
        <v>10</v>
      </c>
      <c r="B10112" s="1" t="s">
        <v>5959</v>
      </c>
      <c r="C10112" s="13" t="s">
        <v>9664</v>
      </c>
      <c r="D10112" s="14"/>
      <c r="E10112" s="1" t="s">
        <v>10192</v>
      </c>
      <c r="F10112" s="3">
        <v>4500.67</v>
      </c>
      <c r="G10112" s="3">
        <v>3723.83</v>
      </c>
      <c r="H10112" s="4">
        <v>163380.81</v>
      </c>
      <c r="I10112" s="4">
        <v>113329.73</v>
      </c>
      <c r="K10112" s="16">
        <f>H10112-F10112</f>
        <v>158880.13999999998</v>
      </c>
      <c r="L10112" s="16">
        <f>I10112</f>
        <v>113329.73</v>
      </c>
      <c r="M10112" s="16">
        <f t="shared" si="173"/>
        <v>71.330331154038518</v>
      </c>
    </row>
    <row r="10113" spans="1:13" x14ac:dyDescent="0.25">
      <c r="A10113" s="1" t="s">
        <v>10</v>
      </c>
      <c r="B10113" s="1" t="s">
        <v>5959</v>
      </c>
      <c r="C10113" s="13" t="s">
        <v>9664</v>
      </c>
      <c r="D10113" s="14"/>
      <c r="E10113" s="1" t="s">
        <v>10193</v>
      </c>
      <c r="F10113" s="3">
        <v>2094.61</v>
      </c>
      <c r="G10113" s="3">
        <v>540.61</v>
      </c>
      <c r="H10113" s="4">
        <v>71670.13</v>
      </c>
      <c r="I10113" s="4">
        <v>28090.58</v>
      </c>
      <c r="K10113" s="16">
        <f>H10113-F10113</f>
        <v>69575.520000000004</v>
      </c>
      <c r="L10113" s="16">
        <f>I10113</f>
        <v>28090.58</v>
      </c>
      <c r="M10113" s="16">
        <f t="shared" si="173"/>
        <v>40.374229326636723</v>
      </c>
    </row>
    <row r="10114" spans="1:13" x14ac:dyDescent="0.25">
      <c r="A10114" s="1" t="s">
        <v>10</v>
      </c>
      <c r="B10114" s="1" t="s">
        <v>5959</v>
      </c>
      <c r="C10114" s="13" t="s">
        <v>9664</v>
      </c>
      <c r="D10114" s="14"/>
      <c r="E10114" s="1" t="s">
        <v>10194</v>
      </c>
      <c r="F10114" s="3">
        <v>6134.99</v>
      </c>
      <c r="G10114" s="3">
        <v>7492.86</v>
      </c>
      <c r="H10114" s="4">
        <v>223731.67</v>
      </c>
      <c r="I10114" s="4">
        <v>163143.38</v>
      </c>
      <c r="K10114" s="16">
        <f>H10114-F10114</f>
        <v>217596.68000000002</v>
      </c>
      <c r="L10114" s="16">
        <f>I10114</f>
        <v>163143.38</v>
      </c>
      <c r="M10114" s="16">
        <f t="shared" si="173"/>
        <v>74.975123701335875</v>
      </c>
    </row>
    <row r="10115" spans="1:13" x14ac:dyDescent="0.25">
      <c r="A10115" s="1" t="s">
        <v>10</v>
      </c>
      <c r="B10115" s="1" t="s">
        <v>5959</v>
      </c>
      <c r="C10115" s="13" t="s">
        <v>9664</v>
      </c>
      <c r="D10115" s="14"/>
      <c r="E10115" s="1" t="s">
        <v>10195</v>
      </c>
      <c r="F10115" s="3">
        <v>486.86</v>
      </c>
      <c r="G10115" s="3">
        <v>0</v>
      </c>
      <c r="H10115" s="4">
        <v>18619.259999999998</v>
      </c>
      <c r="I10115" s="4">
        <v>15655.52</v>
      </c>
      <c r="K10115" s="16">
        <f>H10115-F10115</f>
        <v>18132.399999999998</v>
      </c>
      <c r="L10115" s="16">
        <f>I10115</f>
        <v>15655.52</v>
      </c>
      <c r="M10115" s="16">
        <f t="shared" si="173"/>
        <v>86.340032207540105</v>
      </c>
    </row>
    <row r="10116" spans="1:13" x14ac:dyDescent="0.25">
      <c r="A10116" s="1" t="s">
        <v>10</v>
      </c>
      <c r="B10116" s="1" t="s">
        <v>5959</v>
      </c>
      <c r="C10116" s="13" t="s">
        <v>9664</v>
      </c>
      <c r="D10116" s="14"/>
      <c r="E10116" s="1" t="s">
        <v>10196</v>
      </c>
      <c r="F10116" s="3">
        <v>4478.7299999999996</v>
      </c>
      <c r="G10116" s="3">
        <v>2192.14</v>
      </c>
      <c r="H10116" s="4">
        <v>158244.70000000001</v>
      </c>
      <c r="I10116" s="4">
        <v>89237.81</v>
      </c>
      <c r="K10116" s="16">
        <f>H10116-F10116</f>
        <v>153765.97</v>
      </c>
      <c r="L10116" s="16">
        <f>I10116</f>
        <v>89237.81</v>
      </c>
      <c r="M10116" s="16">
        <f t="shared" si="173"/>
        <v>58.034823960073865</v>
      </c>
    </row>
    <row r="10117" spans="1:13" x14ac:dyDescent="0.25">
      <c r="A10117" s="1" t="s">
        <v>10</v>
      </c>
      <c r="B10117" s="1" t="s">
        <v>5959</v>
      </c>
      <c r="C10117" s="13" t="s">
        <v>9664</v>
      </c>
      <c r="D10117" s="14"/>
      <c r="E10117" s="1" t="s">
        <v>10197</v>
      </c>
      <c r="F10117" s="3">
        <v>1872.37</v>
      </c>
      <c r="G10117" s="3">
        <v>726.33</v>
      </c>
      <c r="H10117" s="4">
        <v>66187.83</v>
      </c>
      <c r="I10117" s="4">
        <v>37958.910000000003</v>
      </c>
      <c r="K10117" s="16">
        <f>H10117-F10117</f>
        <v>64315.46</v>
      </c>
      <c r="L10117" s="16">
        <f>I10117</f>
        <v>37958.910000000003</v>
      </c>
      <c r="M10117" s="16">
        <f t="shared" si="173"/>
        <v>59.019884177148086</v>
      </c>
    </row>
    <row r="10118" spans="1:13" x14ac:dyDescent="0.25">
      <c r="A10118" s="1" t="s">
        <v>10</v>
      </c>
      <c r="B10118" s="1" t="s">
        <v>5959</v>
      </c>
      <c r="C10118" s="13" t="s">
        <v>9664</v>
      </c>
      <c r="D10118" s="14"/>
      <c r="E10118" s="1" t="s">
        <v>10198</v>
      </c>
      <c r="F10118" s="3">
        <v>18881.419999999998</v>
      </c>
      <c r="G10118" s="3">
        <v>14237.15</v>
      </c>
      <c r="H10118" s="4">
        <v>689611.79</v>
      </c>
      <c r="I10118" s="4">
        <v>514273.22</v>
      </c>
      <c r="K10118" s="16">
        <f>H10118-F10118</f>
        <v>670730.37</v>
      </c>
      <c r="L10118" s="16">
        <f>I10118</f>
        <v>514273.22</v>
      </c>
      <c r="M10118" s="16">
        <f t="shared" si="173"/>
        <v>76.67361476415627</v>
      </c>
    </row>
    <row r="10119" spans="1:13" x14ac:dyDescent="0.25">
      <c r="A10119" s="1" t="s">
        <v>10</v>
      </c>
      <c r="B10119" s="1" t="s">
        <v>5959</v>
      </c>
      <c r="C10119" s="13" t="s">
        <v>9664</v>
      </c>
      <c r="D10119" s="14"/>
      <c r="E10119" s="1" t="s">
        <v>10199</v>
      </c>
      <c r="F10119" s="3">
        <v>458.64</v>
      </c>
      <c r="G10119" s="3">
        <v>0</v>
      </c>
      <c r="H10119" s="4">
        <v>15955.39</v>
      </c>
      <c r="I10119" s="4">
        <v>7577.08</v>
      </c>
      <c r="K10119" s="16">
        <f>H10119-F10119</f>
        <v>15496.75</v>
      </c>
      <c r="L10119" s="16">
        <f>I10119</f>
        <v>7577.08</v>
      </c>
      <c r="M10119" s="16">
        <f t="shared" si="173"/>
        <v>48.894639198541626</v>
      </c>
    </row>
    <row r="10120" spans="1:13" x14ac:dyDescent="0.25">
      <c r="A10120" s="1" t="s">
        <v>10</v>
      </c>
      <c r="B10120" s="1" t="s">
        <v>5959</v>
      </c>
      <c r="C10120" s="13" t="s">
        <v>9664</v>
      </c>
      <c r="D10120" s="14"/>
      <c r="E10120" s="1" t="s">
        <v>10200</v>
      </c>
      <c r="F10120" s="3">
        <v>3557.23</v>
      </c>
      <c r="G10120" s="3">
        <v>2769.92</v>
      </c>
      <c r="H10120" s="4">
        <v>131052.7</v>
      </c>
      <c r="I10120" s="4">
        <v>103215.05</v>
      </c>
      <c r="K10120" s="16">
        <f>H10120-F10120</f>
        <v>127495.47</v>
      </c>
      <c r="L10120" s="16">
        <f>I10120</f>
        <v>103215.05</v>
      </c>
      <c r="M10120" s="16">
        <f t="shared" si="173"/>
        <v>80.955856706124536</v>
      </c>
    </row>
    <row r="10121" spans="1:13" x14ac:dyDescent="0.25">
      <c r="A10121" s="1" t="s">
        <v>10</v>
      </c>
      <c r="B10121" s="1" t="s">
        <v>5959</v>
      </c>
      <c r="C10121" s="13" t="s">
        <v>9664</v>
      </c>
      <c r="D10121" s="14"/>
      <c r="E10121" s="1" t="s">
        <v>10201</v>
      </c>
      <c r="F10121" s="3">
        <v>6373.8</v>
      </c>
      <c r="G10121" s="3">
        <v>5766.82</v>
      </c>
      <c r="H10121" s="4">
        <v>240832.29</v>
      </c>
      <c r="I10121" s="4">
        <v>219355.2</v>
      </c>
      <c r="K10121" s="16">
        <f>H10121-F10121</f>
        <v>234458.49000000002</v>
      </c>
      <c r="L10121" s="16">
        <f>I10121</f>
        <v>219355.2</v>
      </c>
      <c r="M10121" s="16">
        <f t="shared" ref="M10121:M10179" si="174">L10121/K10121*100</f>
        <v>93.558224315101583</v>
      </c>
    </row>
    <row r="10122" spans="1:13" x14ac:dyDescent="0.25">
      <c r="A10122" s="1" t="s">
        <v>10</v>
      </c>
      <c r="B10122" s="1" t="s">
        <v>5959</v>
      </c>
      <c r="C10122" s="13" t="s">
        <v>9664</v>
      </c>
      <c r="D10122" s="14"/>
      <c r="E10122" s="1" t="s">
        <v>10202</v>
      </c>
      <c r="F10122" s="3">
        <v>4799.0600000000004</v>
      </c>
      <c r="G10122" s="3">
        <v>4355.7</v>
      </c>
      <c r="H10122" s="4">
        <v>177529.57</v>
      </c>
      <c r="I10122" s="4">
        <v>146002.59</v>
      </c>
      <c r="K10122" s="16">
        <f>H10122-F10122</f>
        <v>172730.51</v>
      </c>
      <c r="L10122" s="16">
        <f>I10122</f>
        <v>146002.59</v>
      </c>
      <c r="M10122" s="16">
        <f t="shared" si="174"/>
        <v>84.526231063637795</v>
      </c>
    </row>
    <row r="10123" spans="1:13" x14ac:dyDescent="0.25">
      <c r="A10123" s="1" t="s">
        <v>10</v>
      </c>
      <c r="B10123" s="1" t="s">
        <v>5959</v>
      </c>
      <c r="C10123" s="13" t="s">
        <v>9664</v>
      </c>
      <c r="D10123" s="14"/>
      <c r="E10123" s="1" t="s">
        <v>10203</v>
      </c>
      <c r="F10123" s="3">
        <v>2849.91</v>
      </c>
      <c r="G10123" s="3">
        <v>2063.5300000000002</v>
      </c>
      <c r="H10123" s="4">
        <v>103639.38</v>
      </c>
      <c r="I10123" s="4">
        <v>74237.570000000007</v>
      </c>
      <c r="K10123" s="16">
        <f>H10123-F10123</f>
        <v>100789.47</v>
      </c>
      <c r="L10123" s="16">
        <f>I10123</f>
        <v>74237.570000000007</v>
      </c>
      <c r="M10123" s="16">
        <f t="shared" si="174"/>
        <v>73.656077366018508</v>
      </c>
    </row>
    <row r="10124" spans="1:13" x14ac:dyDescent="0.25">
      <c r="A10124" s="1" t="s">
        <v>10</v>
      </c>
      <c r="B10124" s="1" t="s">
        <v>5959</v>
      </c>
      <c r="C10124" s="13" t="s">
        <v>9664</v>
      </c>
      <c r="D10124" s="14"/>
      <c r="E10124" s="1" t="s">
        <v>10204</v>
      </c>
      <c r="F10124" s="3">
        <v>7009.41</v>
      </c>
      <c r="G10124" s="3">
        <v>3228.36</v>
      </c>
      <c r="H10124" s="4">
        <v>251137.99</v>
      </c>
      <c r="I10124" s="4">
        <v>160541</v>
      </c>
      <c r="K10124" s="16">
        <f>H10124-F10124</f>
        <v>244128.58</v>
      </c>
      <c r="L10124" s="16">
        <f>I10124</f>
        <v>160541</v>
      </c>
      <c r="M10124" s="16">
        <f t="shared" si="174"/>
        <v>65.760837997746918</v>
      </c>
    </row>
    <row r="10125" spans="1:13" x14ac:dyDescent="0.25">
      <c r="A10125" s="1" t="s">
        <v>10</v>
      </c>
      <c r="B10125" s="1" t="s">
        <v>5959</v>
      </c>
      <c r="C10125" s="13" t="s">
        <v>9664</v>
      </c>
      <c r="D10125" s="14"/>
      <c r="E10125" s="1" t="s">
        <v>10205</v>
      </c>
      <c r="F10125" s="3">
        <v>10380.549999999999</v>
      </c>
      <c r="G10125" s="3">
        <v>5525.92</v>
      </c>
      <c r="H10125" s="4">
        <v>368464.11</v>
      </c>
      <c r="I10125" s="4">
        <v>219884.47</v>
      </c>
      <c r="K10125" s="16">
        <f>H10125-F10125</f>
        <v>358083.56</v>
      </c>
      <c r="L10125" s="16">
        <f>I10125</f>
        <v>219884.47</v>
      </c>
      <c r="M10125" s="16">
        <f t="shared" si="174"/>
        <v>61.405910397003424</v>
      </c>
    </row>
    <row r="10126" spans="1:13" x14ac:dyDescent="0.25">
      <c r="A10126" s="1" t="s">
        <v>10</v>
      </c>
      <c r="B10126" s="1" t="s">
        <v>5959</v>
      </c>
      <c r="C10126" s="13" t="s">
        <v>9664</v>
      </c>
      <c r="D10126" s="14"/>
      <c r="E10126" s="1" t="s">
        <v>10206</v>
      </c>
      <c r="F10126" s="3">
        <v>7494.57</v>
      </c>
      <c r="G10126" s="3">
        <v>5335.45</v>
      </c>
      <c r="H10126" s="4">
        <v>273754.34999999998</v>
      </c>
      <c r="I10126" s="4">
        <v>201287.65</v>
      </c>
      <c r="K10126" s="16">
        <f>H10126-F10126</f>
        <v>266259.77999999997</v>
      </c>
      <c r="L10126" s="16">
        <f>I10126</f>
        <v>201287.65</v>
      </c>
      <c r="M10126" s="16">
        <f t="shared" si="174"/>
        <v>75.598218401592618</v>
      </c>
    </row>
    <row r="10127" spans="1:13" x14ac:dyDescent="0.25">
      <c r="A10127" s="1" t="s">
        <v>10</v>
      </c>
      <c r="B10127" s="1" t="s">
        <v>5959</v>
      </c>
      <c r="C10127" s="13" t="s">
        <v>9664</v>
      </c>
      <c r="D10127" s="14"/>
      <c r="E10127" s="1" t="s">
        <v>10207</v>
      </c>
      <c r="F10127" s="3">
        <v>12350.96</v>
      </c>
      <c r="G10127" s="3">
        <v>7198.35</v>
      </c>
      <c r="H10127" s="4">
        <v>446717.74</v>
      </c>
      <c r="I10127" s="4">
        <v>305588.83</v>
      </c>
      <c r="K10127" s="16">
        <f>H10127-F10127</f>
        <v>434366.77999999997</v>
      </c>
      <c r="L10127" s="16">
        <f>I10127</f>
        <v>305588.83</v>
      </c>
      <c r="M10127" s="16">
        <f t="shared" si="174"/>
        <v>70.352716660330245</v>
      </c>
    </row>
    <row r="10128" spans="1:13" x14ac:dyDescent="0.25">
      <c r="A10128" s="1" t="s">
        <v>10</v>
      </c>
      <c r="B10128" s="1" t="s">
        <v>5959</v>
      </c>
      <c r="C10128" s="13" t="s">
        <v>9664</v>
      </c>
      <c r="D10128" s="14"/>
      <c r="E10128" s="1" t="s">
        <v>10208</v>
      </c>
      <c r="F10128" s="3">
        <v>5185.83</v>
      </c>
      <c r="G10128" s="3">
        <v>4243.92</v>
      </c>
      <c r="H10128" s="4">
        <v>193258.39</v>
      </c>
      <c r="I10128" s="4">
        <v>160197.28</v>
      </c>
      <c r="K10128" s="16">
        <f>H10128-F10128</f>
        <v>188072.56000000003</v>
      </c>
      <c r="L10128" s="16">
        <f>I10128</f>
        <v>160197.28</v>
      </c>
      <c r="M10128" s="16">
        <f t="shared" si="174"/>
        <v>85.178443894207618</v>
      </c>
    </row>
    <row r="10129" spans="1:13" x14ac:dyDescent="0.25">
      <c r="A10129" s="1" t="s">
        <v>10</v>
      </c>
      <c r="B10129" s="1" t="s">
        <v>5959</v>
      </c>
      <c r="C10129" s="13" t="s">
        <v>9664</v>
      </c>
      <c r="D10129" s="14"/>
      <c r="E10129" s="1" t="s">
        <v>10209</v>
      </c>
      <c r="F10129" s="3">
        <v>11766.2</v>
      </c>
      <c r="G10129" s="3">
        <v>8623.4</v>
      </c>
      <c r="H10129" s="4">
        <v>436666.64</v>
      </c>
      <c r="I10129" s="4">
        <v>358829.94</v>
      </c>
      <c r="K10129" s="16">
        <f>H10129-F10129</f>
        <v>424900.44</v>
      </c>
      <c r="L10129" s="16">
        <f>I10129</f>
        <v>358829.94</v>
      </c>
      <c r="M10129" s="16">
        <f t="shared" si="174"/>
        <v>84.450357359008621</v>
      </c>
    </row>
    <row r="10130" spans="1:13" x14ac:dyDescent="0.25">
      <c r="A10130" s="1" t="s">
        <v>10</v>
      </c>
      <c r="B10130" s="1" t="s">
        <v>5959</v>
      </c>
      <c r="C10130" s="13" t="s">
        <v>9664</v>
      </c>
      <c r="D10130" s="14"/>
      <c r="E10130" s="1" t="s">
        <v>10210</v>
      </c>
      <c r="F10130" s="3">
        <v>7617.31</v>
      </c>
      <c r="G10130" s="3">
        <v>3686.33</v>
      </c>
      <c r="H10130" s="4">
        <v>273141.96000000002</v>
      </c>
      <c r="I10130" s="4">
        <v>167734.82999999999</v>
      </c>
      <c r="K10130" s="16">
        <f>H10130-F10130</f>
        <v>265524.65000000002</v>
      </c>
      <c r="L10130" s="16">
        <f>I10130</f>
        <v>167734.82999999999</v>
      </c>
      <c r="M10130" s="16">
        <f t="shared" si="174"/>
        <v>63.171095414305213</v>
      </c>
    </row>
    <row r="10131" spans="1:13" x14ac:dyDescent="0.25">
      <c r="A10131" s="1" t="s">
        <v>10</v>
      </c>
      <c r="B10131" s="1" t="s">
        <v>5959</v>
      </c>
      <c r="C10131" s="13" t="s">
        <v>9664</v>
      </c>
      <c r="D10131" s="14"/>
      <c r="E10131" s="1" t="s">
        <v>10211</v>
      </c>
      <c r="F10131" s="3">
        <v>5201.55</v>
      </c>
      <c r="G10131" s="3">
        <v>4511.1400000000003</v>
      </c>
      <c r="H10131" s="4">
        <v>196832.57</v>
      </c>
      <c r="I10131" s="4">
        <v>177358.17</v>
      </c>
      <c r="K10131" s="16">
        <f>H10131-F10131</f>
        <v>191631.02000000002</v>
      </c>
      <c r="L10131" s="16">
        <f>I10131</f>
        <v>177358.17</v>
      </c>
      <c r="M10131" s="16">
        <f t="shared" si="174"/>
        <v>92.551910437047198</v>
      </c>
    </row>
    <row r="10132" spans="1:13" x14ac:dyDescent="0.25">
      <c r="A10132" s="1" t="s">
        <v>10</v>
      </c>
      <c r="B10132" s="1" t="s">
        <v>5959</v>
      </c>
      <c r="C10132" s="13" t="s">
        <v>9664</v>
      </c>
      <c r="D10132" s="14"/>
      <c r="E10132" s="1" t="s">
        <v>10212</v>
      </c>
      <c r="F10132" s="3">
        <v>13935.47</v>
      </c>
      <c r="G10132" s="3">
        <v>9077.65</v>
      </c>
      <c r="H10132" s="4">
        <v>500937.03</v>
      </c>
      <c r="I10132" s="4">
        <v>326099.67</v>
      </c>
      <c r="K10132" s="16">
        <f>H10132-F10132</f>
        <v>487001.56000000006</v>
      </c>
      <c r="L10132" s="16">
        <f>I10132</f>
        <v>326099.67</v>
      </c>
      <c r="M10132" s="16">
        <f t="shared" si="174"/>
        <v>66.960703370231485</v>
      </c>
    </row>
    <row r="10133" spans="1:13" x14ac:dyDescent="0.25">
      <c r="A10133" s="1" t="s">
        <v>10</v>
      </c>
      <c r="B10133" s="1" t="s">
        <v>5959</v>
      </c>
      <c r="C10133" s="13" t="s">
        <v>9664</v>
      </c>
      <c r="D10133" s="14"/>
      <c r="E10133" s="1" t="s">
        <v>10213</v>
      </c>
      <c r="F10133" s="3">
        <v>291.49</v>
      </c>
      <c r="G10133" s="3">
        <v>0</v>
      </c>
      <c r="H10133" s="4">
        <v>9348.16</v>
      </c>
      <c r="I10133" s="4">
        <v>0</v>
      </c>
      <c r="K10133" s="16">
        <f>H10133-F10133</f>
        <v>9056.67</v>
      </c>
      <c r="L10133" s="16">
        <f>I10133</f>
        <v>0</v>
      </c>
      <c r="M10133" s="16">
        <f t="shared" si="174"/>
        <v>0</v>
      </c>
    </row>
    <row r="10134" spans="1:13" x14ac:dyDescent="0.25">
      <c r="A10134" s="1" t="s">
        <v>10</v>
      </c>
      <c r="B10134" s="1" t="s">
        <v>5959</v>
      </c>
      <c r="C10134" s="13" t="s">
        <v>9664</v>
      </c>
      <c r="D10134" s="14"/>
      <c r="E10134" s="1" t="s">
        <v>10214</v>
      </c>
      <c r="F10134" s="3">
        <v>8309.4500000000007</v>
      </c>
      <c r="G10134" s="3">
        <v>6095.96</v>
      </c>
      <c r="H10134" s="4">
        <v>308048.59999999998</v>
      </c>
      <c r="I10134" s="4">
        <v>253154.55</v>
      </c>
      <c r="K10134" s="16">
        <f>H10134-F10134</f>
        <v>299739.14999999997</v>
      </c>
      <c r="L10134" s="16">
        <f>I10134</f>
        <v>253154.55</v>
      </c>
      <c r="M10134" s="16">
        <f t="shared" si="174"/>
        <v>84.458286480094444</v>
      </c>
    </row>
    <row r="10135" spans="1:13" x14ac:dyDescent="0.25">
      <c r="A10135" s="1" t="s">
        <v>10</v>
      </c>
      <c r="B10135" s="1" t="s">
        <v>5959</v>
      </c>
      <c r="C10135" s="13" t="s">
        <v>9664</v>
      </c>
      <c r="D10135" s="14"/>
      <c r="E10135" s="1" t="s">
        <v>10215</v>
      </c>
      <c r="F10135" s="3">
        <v>9424.98</v>
      </c>
      <c r="G10135" s="3">
        <v>4934.67</v>
      </c>
      <c r="H10135" s="4">
        <v>342356.66</v>
      </c>
      <c r="I10135" s="4">
        <v>241367.23</v>
      </c>
      <c r="K10135" s="16">
        <f>H10135-F10135</f>
        <v>332931.68</v>
      </c>
      <c r="L10135" s="16">
        <f>I10135</f>
        <v>241367.23</v>
      </c>
      <c r="M10135" s="16">
        <f t="shared" si="174"/>
        <v>72.49752561846924</v>
      </c>
    </row>
    <row r="10136" spans="1:13" x14ac:dyDescent="0.25">
      <c r="A10136" s="1" t="s">
        <v>10</v>
      </c>
      <c r="B10136" s="1" t="s">
        <v>5959</v>
      </c>
      <c r="C10136" s="13" t="s">
        <v>9664</v>
      </c>
      <c r="D10136" s="14"/>
      <c r="E10136" s="1" t="s">
        <v>10216</v>
      </c>
      <c r="F10136" s="3">
        <v>11592.2</v>
      </c>
      <c r="G10136" s="3">
        <v>15054.41</v>
      </c>
      <c r="H10136" s="4">
        <v>417482.63</v>
      </c>
      <c r="I10136" s="4">
        <v>278405.19</v>
      </c>
      <c r="K10136" s="16">
        <f>H10136-F10136</f>
        <v>405890.43</v>
      </c>
      <c r="L10136" s="16">
        <f>I10136</f>
        <v>278405.19</v>
      </c>
      <c r="M10136" s="16">
        <f t="shared" si="174"/>
        <v>68.591218078238498</v>
      </c>
    </row>
    <row r="10137" spans="1:13" x14ac:dyDescent="0.25">
      <c r="A10137" s="1" t="s">
        <v>10</v>
      </c>
      <c r="B10137" s="1" t="s">
        <v>5959</v>
      </c>
      <c r="C10137" s="13" t="s">
        <v>9664</v>
      </c>
      <c r="D10137" s="14"/>
      <c r="E10137" s="1" t="s">
        <v>10217</v>
      </c>
      <c r="F10137" s="3">
        <v>34669.160000000003</v>
      </c>
      <c r="G10137" s="3">
        <v>26192.85</v>
      </c>
      <c r="H10137" s="4">
        <v>1254380.27</v>
      </c>
      <c r="I10137" s="4">
        <v>854934.39</v>
      </c>
      <c r="K10137" s="16">
        <f>H10137-F10137</f>
        <v>1219711.1100000001</v>
      </c>
      <c r="L10137" s="16">
        <f>I10137</f>
        <v>854934.39</v>
      </c>
      <c r="M10137" s="16">
        <f t="shared" si="174"/>
        <v>70.093187066238983</v>
      </c>
    </row>
    <row r="10138" spans="1:13" x14ac:dyDescent="0.25">
      <c r="A10138" s="1" t="s">
        <v>10</v>
      </c>
      <c r="B10138" s="1" t="s">
        <v>5959</v>
      </c>
      <c r="C10138" s="13" t="s">
        <v>9664</v>
      </c>
      <c r="D10138" s="14"/>
      <c r="E10138" s="1" t="s">
        <v>10218</v>
      </c>
      <c r="F10138" s="3">
        <v>68141.509999999995</v>
      </c>
      <c r="G10138" s="3">
        <v>67199.12</v>
      </c>
      <c r="H10138" s="4">
        <v>2255725.5299999998</v>
      </c>
      <c r="I10138" s="4">
        <v>1497488.98</v>
      </c>
      <c r="K10138" s="16">
        <f>H10138-F10138</f>
        <v>2187584.02</v>
      </c>
      <c r="L10138" s="16">
        <f>I10138</f>
        <v>1497488.98</v>
      </c>
      <c r="M10138" s="16">
        <f t="shared" si="174"/>
        <v>68.454009825871736</v>
      </c>
    </row>
    <row r="10139" spans="1:13" x14ac:dyDescent="0.25">
      <c r="A10139" s="1" t="s">
        <v>10</v>
      </c>
      <c r="B10139" s="1" t="s">
        <v>5959</v>
      </c>
      <c r="C10139" s="13" t="s">
        <v>9664</v>
      </c>
      <c r="D10139" s="14"/>
      <c r="E10139" s="1" t="s">
        <v>10219</v>
      </c>
      <c r="F10139" s="3">
        <v>86591.43</v>
      </c>
      <c r="G10139" s="3">
        <v>51536.99</v>
      </c>
      <c r="H10139" s="4">
        <v>345015.18</v>
      </c>
      <c r="I10139" s="4">
        <v>122203.3</v>
      </c>
      <c r="K10139" s="16">
        <f>H10139-F10139</f>
        <v>258423.75</v>
      </c>
      <c r="L10139" s="16">
        <f>I10139</f>
        <v>122203.3</v>
      </c>
      <c r="M10139" s="16">
        <f t="shared" si="174"/>
        <v>47.287952442451598</v>
      </c>
    </row>
    <row r="10140" spans="1:13" x14ac:dyDescent="0.25">
      <c r="A10140" s="1" t="s">
        <v>10</v>
      </c>
      <c r="B10140" s="1" t="s">
        <v>5959</v>
      </c>
      <c r="C10140" s="13" t="s">
        <v>9664</v>
      </c>
      <c r="D10140" s="14"/>
      <c r="E10140" s="1" t="s">
        <v>10220</v>
      </c>
      <c r="F10140" s="3">
        <v>32341.81</v>
      </c>
      <c r="G10140" s="3">
        <v>19707.009999999998</v>
      </c>
      <c r="H10140" s="4">
        <v>1190663.45</v>
      </c>
      <c r="I10140" s="4">
        <v>898964.78</v>
      </c>
      <c r="K10140" s="16">
        <f>H10140-F10140</f>
        <v>1158321.6399999999</v>
      </c>
      <c r="L10140" s="16">
        <f>I10140</f>
        <v>898964.78</v>
      </c>
      <c r="M10140" s="16">
        <f t="shared" si="174"/>
        <v>77.609253678451523</v>
      </c>
    </row>
    <row r="10141" spans="1:13" x14ac:dyDescent="0.25">
      <c r="A10141" s="1" t="s">
        <v>10</v>
      </c>
      <c r="B10141" s="1" t="s">
        <v>5959</v>
      </c>
      <c r="C10141" s="13" t="s">
        <v>9664</v>
      </c>
      <c r="D10141" s="14"/>
      <c r="E10141" s="1" t="s">
        <v>10221</v>
      </c>
      <c r="F10141" s="3">
        <v>32068.84</v>
      </c>
      <c r="G10141" s="3">
        <v>15818.1</v>
      </c>
      <c r="H10141" s="4">
        <v>127744.6</v>
      </c>
      <c r="I10141" s="4">
        <v>37571.120000000003</v>
      </c>
      <c r="K10141" s="16">
        <f>H10141-F10141</f>
        <v>95675.760000000009</v>
      </c>
      <c r="L10141" s="16">
        <f>I10141</f>
        <v>37571.120000000003</v>
      </c>
      <c r="M10141" s="16">
        <f t="shared" si="174"/>
        <v>39.269215107358434</v>
      </c>
    </row>
    <row r="10142" spans="1:13" x14ac:dyDescent="0.25">
      <c r="A10142" s="1" t="s">
        <v>10</v>
      </c>
      <c r="B10142" s="1" t="s">
        <v>5959</v>
      </c>
      <c r="C10142" s="13" t="s">
        <v>9664</v>
      </c>
      <c r="D10142" s="14"/>
      <c r="E10142" s="1" t="s">
        <v>10222</v>
      </c>
      <c r="F10142" s="3">
        <v>31285.81</v>
      </c>
      <c r="G10142" s="3">
        <v>26111.35</v>
      </c>
      <c r="H10142" s="4">
        <v>1154364.97</v>
      </c>
      <c r="I10142" s="4">
        <v>912481.75</v>
      </c>
      <c r="K10142" s="16">
        <f>H10142-F10142</f>
        <v>1123079.1599999999</v>
      </c>
      <c r="L10142" s="16">
        <f>I10142</f>
        <v>912481.75</v>
      </c>
      <c r="M10142" s="16">
        <f t="shared" si="174"/>
        <v>81.248213171367198</v>
      </c>
    </row>
    <row r="10143" spans="1:13" x14ac:dyDescent="0.25">
      <c r="A10143" s="1" t="s">
        <v>10</v>
      </c>
      <c r="B10143" s="1" t="s">
        <v>5959</v>
      </c>
      <c r="C10143" s="13" t="s">
        <v>9664</v>
      </c>
      <c r="D10143" s="14"/>
      <c r="E10143" s="1" t="s">
        <v>10223</v>
      </c>
      <c r="F10143" s="3">
        <v>31120.23</v>
      </c>
      <c r="G10143" s="3">
        <v>22673.78</v>
      </c>
      <c r="H10143" s="4">
        <v>1137551.48</v>
      </c>
      <c r="I10143" s="4">
        <v>856219.03</v>
      </c>
      <c r="K10143" s="16">
        <f>H10143-F10143</f>
        <v>1106431.25</v>
      </c>
      <c r="L10143" s="16">
        <f>I10143</f>
        <v>856219.03</v>
      </c>
      <c r="M10143" s="16">
        <f t="shared" si="174"/>
        <v>77.38565139045015</v>
      </c>
    </row>
    <row r="10144" spans="1:13" x14ac:dyDescent="0.25">
      <c r="A10144" s="1" t="s">
        <v>10</v>
      </c>
      <c r="B10144" s="1" t="s">
        <v>5959</v>
      </c>
      <c r="C10144" s="13" t="s">
        <v>9664</v>
      </c>
      <c r="D10144" s="14"/>
      <c r="E10144" s="1" t="s">
        <v>10224</v>
      </c>
      <c r="F10144" s="3">
        <v>31659.39</v>
      </c>
      <c r="G10144" s="3">
        <v>22395.5</v>
      </c>
      <c r="H10144" s="4">
        <v>1143091.32</v>
      </c>
      <c r="I10144" s="4">
        <v>792520.35</v>
      </c>
      <c r="K10144" s="16">
        <f>H10144-F10144</f>
        <v>1111431.9300000002</v>
      </c>
      <c r="L10144" s="16">
        <f>I10144</f>
        <v>792520.35</v>
      </c>
      <c r="M10144" s="16">
        <f t="shared" si="174"/>
        <v>71.306242749387266</v>
      </c>
    </row>
    <row r="10145" spans="1:13" x14ac:dyDescent="0.25">
      <c r="A10145" s="1" t="s">
        <v>10</v>
      </c>
      <c r="B10145" s="1" t="s">
        <v>5959</v>
      </c>
      <c r="C10145" s="13" t="s">
        <v>9664</v>
      </c>
      <c r="D10145" s="14"/>
      <c r="E10145" s="1" t="s">
        <v>10225</v>
      </c>
      <c r="F10145" s="3">
        <v>48428.52</v>
      </c>
      <c r="G10145" s="3">
        <v>36567.230000000003</v>
      </c>
      <c r="H10145" s="4">
        <v>1780221.94</v>
      </c>
      <c r="I10145" s="4">
        <v>1393166.75</v>
      </c>
      <c r="K10145" s="16">
        <f>H10145-F10145</f>
        <v>1731793.42</v>
      </c>
      <c r="L10145" s="16">
        <f>I10145</f>
        <v>1393166.75</v>
      </c>
      <c r="M10145" s="16">
        <f t="shared" si="174"/>
        <v>80.446474383763402</v>
      </c>
    </row>
    <row r="10146" spans="1:13" x14ac:dyDescent="0.25">
      <c r="A10146" s="1" t="s">
        <v>10</v>
      </c>
      <c r="B10146" s="1" t="s">
        <v>5959</v>
      </c>
      <c r="C10146" s="13" t="s">
        <v>9664</v>
      </c>
      <c r="D10146" s="14"/>
      <c r="E10146" s="1" t="s">
        <v>10226</v>
      </c>
      <c r="F10146" s="3">
        <v>47325.98</v>
      </c>
      <c r="G10146" s="3">
        <v>40474.22</v>
      </c>
      <c r="H10146" s="4">
        <v>1775143.22</v>
      </c>
      <c r="I10146" s="4">
        <v>1582128.51</v>
      </c>
      <c r="K10146" s="16">
        <f>H10146-F10146</f>
        <v>1727817.24</v>
      </c>
      <c r="L10146" s="16">
        <f>I10146</f>
        <v>1582128.51</v>
      </c>
      <c r="M10146" s="16">
        <f t="shared" si="174"/>
        <v>91.568047440017438</v>
      </c>
    </row>
    <row r="10147" spans="1:13" x14ac:dyDescent="0.25">
      <c r="A10147" s="1" t="s">
        <v>10</v>
      </c>
      <c r="B10147" s="1" t="s">
        <v>5959</v>
      </c>
      <c r="C10147" s="13" t="s">
        <v>9664</v>
      </c>
      <c r="D10147" s="14"/>
      <c r="E10147" s="1" t="s">
        <v>10227</v>
      </c>
      <c r="F10147" s="3">
        <v>11191.93</v>
      </c>
      <c r="G10147" s="3">
        <v>8221.9699999999993</v>
      </c>
      <c r="H10147" s="4">
        <v>409831.67999999999</v>
      </c>
      <c r="I10147" s="4">
        <v>310385.84000000003</v>
      </c>
      <c r="K10147" s="16">
        <f>H10147-F10147</f>
        <v>398639.75</v>
      </c>
      <c r="L10147" s="16">
        <f>I10147</f>
        <v>310385.84000000003</v>
      </c>
      <c r="M10147" s="16">
        <f t="shared" si="174"/>
        <v>77.861236868626378</v>
      </c>
    </row>
    <row r="10148" spans="1:13" x14ac:dyDescent="0.25">
      <c r="A10148" s="1" t="s">
        <v>10</v>
      </c>
      <c r="B10148" s="1" t="s">
        <v>5959</v>
      </c>
      <c r="C10148" s="13" t="s">
        <v>9664</v>
      </c>
      <c r="D10148" s="14"/>
      <c r="E10148" s="1" t="s">
        <v>10228</v>
      </c>
      <c r="F10148" s="3">
        <v>25851.200000000001</v>
      </c>
      <c r="G10148" s="3">
        <v>14979.15</v>
      </c>
      <c r="H10148" s="4">
        <v>931649.48</v>
      </c>
      <c r="I10148" s="4">
        <v>621584.98</v>
      </c>
      <c r="K10148" s="16">
        <f>H10148-F10148</f>
        <v>905798.28</v>
      </c>
      <c r="L10148" s="16">
        <f>I10148</f>
        <v>621584.98</v>
      </c>
      <c r="M10148" s="16">
        <f t="shared" si="174"/>
        <v>68.622892505382097</v>
      </c>
    </row>
    <row r="10149" spans="1:13" x14ac:dyDescent="0.25">
      <c r="A10149" s="1" t="s">
        <v>10</v>
      </c>
      <c r="B10149" s="1" t="s">
        <v>5959</v>
      </c>
      <c r="C10149" s="13" t="s">
        <v>9664</v>
      </c>
      <c r="D10149" s="14"/>
      <c r="E10149" s="1" t="s">
        <v>10229</v>
      </c>
      <c r="F10149" s="3">
        <v>17863.89</v>
      </c>
      <c r="G10149" s="3">
        <v>27406.15</v>
      </c>
      <c r="H10149" s="4">
        <v>657448.64</v>
      </c>
      <c r="I10149" s="4">
        <v>509471.51</v>
      </c>
      <c r="K10149" s="16">
        <f>H10149-F10149</f>
        <v>639584.75</v>
      </c>
      <c r="L10149" s="16">
        <f>I10149</f>
        <v>509471.51</v>
      </c>
      <c r="M10149" s="16">
        <f t="shared" si="174"/>
        <v>79.656606884388665</v>
      </c>
    </row>
    <row r="10150" spans="1:13" x14ac:dyDescent="0.25">
      <c r="A10150" s="1" t="s">
        <v>10</v>
      </c>
      <c r="B10150" s="1" t="s">
        <v>5959</v>
      </c>
      <c r="C10150" s="13" t="s">
        <v>9664</v>
      </c>
      <c r="D10150" s="14"/>
      <c r="E10150" s="1" t="s">
        <v>10230</v>
      </c>
      <c r="F10150" s="3">
        <v>20935.689999999999</v>
      </c>
      <c r="G10150" s="3">
        <v>21105.01</v>
      </c>
      <c r="H10150" s="4">
        <v>781205.91</v>
      </c>
      <c r="I10150" s="4">
        <v>669609.59</v>
      </c>
      <c r="K10150" s="16">
        <f>H10150-F10150</f>
        <v>760270.22000000009</v>
      </c>
      <c r="L10150" s="16">
        <f>I10150</f>
        <v>669609.59</v>
      </c>
      <c r="M10150" s="16">
        <f t="shared" si="174"/>
        <v>88.075209627440074</v>
      </c>
    </row>
    <row r="10151" spans="1:13" x14ac:dyDescent="0.25">
      <c r="A10151" s="1" t="s">
        <v>10</v>
      </c>
      <c r="B10151" s="1" t="s">
        <v>5959</v>
      </c>
      <c r="C10151" s="13" t="s">
        <v>9664</v>
      </c>
      <c r="D10151" s="14"/>
      <c r="E10151" s="1" t="s">
        <v>10231</v>
      </c>
      <c r="F10151" s="3">
        <v>9903.2800000000007</v>
      </c>
      <c r="G10151" s="3">
        <v>7432.69</v>
      </c>
      <c r="H10151" s="4">
        <v>372663.28</v>
      </c>
      <c r="I10151" s="4">
        <v>336708.26</v>
      </c>
      <c r="K10151" s="16">
        <f>H10151-F10151</f>
        <v>362760</v>
      </c>
      <c r="L10151" s="16">
        <f>I10151</f>
        <v>336708.26</v>
      </c>
      <c r="M10151" s="16">
        <f t="shared" si="174"/>
        <v>92.818463998235757</v>
      </c>
    </row>
    <row r="10152" spans="1:13" x14ac:dyDescent="0.25">
      <c r="A10152" s="1" t="s">
        <v>10</v>
      </c>
      <c r="B10152" s="1" t="s">
        <v>5959</v>
      </c>
      <c r="C10152" s="13" t="s">
        <v>9664</v>
      </c>
      <c r="D10152" s="14"/>
      <c r="E10152" s="1" t="s">
        <v>10232</v>
      </c>
      <c r="F10152" s="3">
        <v>6287.63</v>
      </c>
      <c r="G10152" s="3">
        <v>2994.02</v>
      </c>
      <c r="H10152" s="4">
        <v>229013.86</v>
      </c>
      <c r="I10152" s="4">
        <v>164523.71</v>
      </c>
      <c r="K10152" s="16">
        <f>H10152-F10152</f>
        <v>222726.22999999998</v>
      </c>
      <c r="L10152" s="16">
        <f>I10152</f>
        <v>164523.71</v>
      </c>
      <c r="M10152" s="16">
        <f t="shared" si="174"/>
        <v>73.868133986733397</v>
      </c>
    </row>
    <row r="10153" spans="1:13" x14ac:dyDescent="0.25">
      <c r="A10153" s="1" t="s">
        <v>10</v>
      </c>
      <c r="B10153" s="1" t="s">
        <v>5959</v>
      </c>
      <c r="C10153" s="13" t="s">
        <v>9664</v>
      </c>
      <c r="D10153" s="14"/>
      <c r="E10153" s="1" t="s">
        <v>10233</v>
      </c>
      <c r="F10153" s="3">
        <v>6717.35</v>
      </c>
      <c r="G10153" s="3">
        <v>3282.38</v>
      </c>
      <c r="H10153" s="4">
        <v>237660.56</v>
      </c>
      <c r="I10153" s="4">
        <v>139359.26</v>
      </c>
      <c r="K10153" s="16">
        <f>H10153-F10153</f>
        <v>230943.21</v>
      </c>
      <c r="L10153" s="16">
        <f>I10153</f>
        <v>139359.26</v>
      </c>
      <c r="M10153" s="16">
        <f t="shared" si="174"/>
        <v>60.343519084193908</v>
      </c>
    </row>
    <row r="10154" spans="1:13" x14ac:dyDescent="0.25">
      <c r="A10154" s="1" t="s">
        <v>10</v>
      </c>
      <c r="B10154" s="1" t="s">
        <v>5959</v>
      </c>
      <c r="C10154" s="13" t="s">
        <v>9664</v>
      </c>
      <c r="D10154" s="14"/>
      <c r="E10154" s="1" t="s">
        <v>10234</v>
      </c>
      <c r="F10154" s="3">
        <v>7059.22</v>
      </c>
      <c r="G10154" s="3">
        <v>5461.7</v>
      </c>
      <c r="H10154" s="4">
        <v>255747.33</v>
      </c>
      <c r="I10154" s="4">
        <v>172538.68</v>
      </c>
      <c r="K10154" s="16">
        <f>H10154-F10154</f>
        <v>248688.11</v>
      </c>
      <c r="L10154" s="16">
        <f>I10154</f>
        <v>172538.68</v>
      </c>
      <c r="M10154" s="16">
        <f t="shared" si="174"/>
        <v>69.379545326875501</v>
      </c>
    </row>
    <row r="10155" spans="1:13" x14ac:dyDescent="0.25">
      <c r="A10155" s="1" t="s">
        <v>10</v>
      </c>
      <c r="B10155" s="1" t="s">
        <v>5959</v>
      </c>
      <c r="C10155" s="13" t="s">
        <v>9664</v>
      </c>
      <c r="D10155" s="14"/>
      <c r="E10155" s="1" t="s">
        <v>10235</v>
      </c>
      <c r="F10155" s="3">
        <v>22493.84</v>
      </c>
      <c r="G10155" s="3">
        <v>23849.43</v>
      </c>
      <c r="H10155" s="4">
        <v>831528.41</v>
      </c>
      <c r="I10155" s="4">
        <v>673330.65</v>
      </c>
      <c r="K10155" s="16">
        <f>H10155-F10155</f>
        <v>809034.57000000007</v>
      </c>
      <c r="L10155" s="16">
        <f>I10155</f>
        <v>673330.65</v>
      </c>
      <c r="M10155" s="16">
        <f t="shared" si="174"/>
        <v>83.22643740674765</v>
      </c>
    </row>
    <row r="10156" spans="1:13" x14ac:dyDescent="0.25">
      <c r="A10156" s="1" t="s">
        <v>10</v>
      </c>
      <c r="B10156" s="1" t="s">
        <v>5959</v>
      </c>
      <c r="C10156" s="13" t="s">
        <v>9664</v>
      </c>
      <c r="D10156" s="14"/>
      <c r="E10156" s="1" t="s">
        <v>10236</v>
      </c>
      <c r="F10156" s="3">
        <v>20924.64</v>
      </c>
      <c r="G10156" s="3">
        <v>17240.169999999998</v>
      </c>
      <c r="H10156" s="4">
        <v>784775.99</v>
      </c>
      <c r="I10156" s="4">
        <v>686551.57</v>
      </c>
      <c r="K10156" s="16">
        <f>H10156-F10156</f>
        <v>763851.35</v>
      </c>
      <c r="L10156" s="16">
        <f>I10156</f>
        <v>686551.57</v>
      </c>
      <c r="M10156" s="16">
        <f t="shared" si="174"/>
        <v>89.880258770243699</v>
      </c>
    </row>
    <row r="10157" spans="1:13" x14ac:dyDescent="0.25">
      <c r="A10157" s="1" t="s">
        <v>10</v>
      </c>
      <c r="B10157" s="1" t="s">
        <v>5959</v>
      </c>
      <c r="C10157" s="13" t="s">
        <v>9664</v>
      </c>
      <c r="D10157" s="14"/>
      <c r="E10157" s="1" t="s">
        <v>10237</v>
      </c>
      <c r="F10157" s="3">
        <v>26039.68</v>
      </c>
      <c r="G10157" s="3">
        <v>23796.13</v>
      </c>
      <c r="H10157" s="4">
        <v>967883.41</v>
      </c>
      <c r="I10157" s="4">
        <v>819356.78</v>
      </c>
      <c r="K10157" s="16">
        <f>H10157-F10157</f>
        <v>941843.73</v>
      </c>
      <c r="L10157" s="16">
        <f>I10157</f>
        <v>819356.78</v>
      </c>
      <c r="M10157" s="16">
        <f t="shared" si="174"/>
        <v>86.99498164095651</v>
      </c>
    </row>
    <row r="10158" spans="1:13" x14ac:dyDescent="0.25">
      <c r="A10158" s="1" t="s">
        <v>10</v>
      </c>
      <c r="B10158" s="1" t="s">
        <v>5959</v>
      </c>
      <c r="C10158" s="13" t="s">
        <v>9664</v>
      </c>
      <c r="D10158" s="14"/>
      <c r="E10158" s="1" t="s">
        <v>10238</v>
      </c>
      <c r="F10158" s="3">
        <v>16937.77</v>
      </c>
      <c r="G10158" s="3">
        <v>13620.34</v>
      </c>
      <c r="H10158" s="4">
        <v>625222.19999999995</v>
      </c>
      <c r="I10158" s="4">
        <v>492824.1</v>
      </c>
      <c r="K10158" s="16">
        <f>H10158-F10158</f>
        <v>608284.42999999993</v>
      </c>
      <c r="L10158" s="16">
        <f>I10158</f>
        <v>492824.1</v>
      </c>
      <c r="M10158" s="16">
        <f t="shared" si="174"/>
        <v>81.018693837026206</v>
      </c>
    </row>
    <row r="10159" spans="1:13" x14ac:dyDescent="0.25">
      <c r="A10159" s="1" t="s">
        <v>10</v>
      </c>
      <c r="B10159" s="1" t="s">
        <v>5959</v>
      </c>
      <c r="C10159" s="13" t="s">
        <v>9664</v>
      </c>
      <c r="D10159" s="14"/>
      <c r="E10159" s="1" t="s">
        <v>10239</v>
      </c>
      <c r="F10159" s="3">
        <v>7085.24</v>
      </c>
      <c r="G10159" s="3">
        <v>6214.31</v>
      </c>
      <c r="H10159" s="4">
        <v>261947.87</v>
      </c>
      <c r="I10159" s="4">
        <v>213026.62</v>
      </c>
      <c r="K10159" s="16">
        <f>H10159-F10159</f>
        <v>254862.63</v>
      </c>
      <c r="L10159" s="16">
        <f>I10159</f>
        <v>213026.62</v>
      </c>
      <c r="M10159" s="16">
        <f t="shared" si="174"/>
        <v>83.58487864619461</v>
      </c>
    </row>
    <row r="10160" spans="1:13" x14ac:dyDescent="0.25">
      <c r="A10160" s="1" t="s">
        <v>10</v>
      </c>
      <c r="B10160" s="1" t="s">
        <v>5959</v>
      </c>
      <c r="C10160" s="13" t="s">
        <v>9664</v>
      </c>
      <c r="D10160" s="14"/>
      <c r="E10160" s="1" t="s">
        <v>10240</v>
      </c>
      <c r="F10160" s="3">
        <v>4278.38</v>
      </c>
      <c r="G10160" s="3">
        <v>1979.65</v>
      </c>
      <c r="H10160" s="4">
        <v>152476.34</v>
      </c>
      <c r="I10160" s="4">
        <v>93364.56</v>
      </c>
      <c r="K10160" s="16">
        <f>H10160-F10160</f>
        <v>148197.96</v>
      </c>
      <c r="L10160" s="16">
        <f>I10160</f>
        <v>93364.56</v>
      </c>
      <c r="M10160" s="16">
        <f t="shared" si="174"/>
        <v>62.999895545120864</v>
      </c>
    </row>
    <row r="10161" spans="1:13" x14ac:dyDescent="0.25">
      <c r="A10161" s="1" t="s">
        <v>10</v>
      </c>
      <c r="B10161" s="1" t="s">
        <v>5959</v>
      </c>
      <c r="C10161" s="13" t="s">
        <v>9664</v>
      </c>
      <c r="D10161" s="14"/>
      <c r="E10161" s="1" t="s">
        <v>10241</v>
      </c>
      <c r="F10161" s="3">
        <v>5630.1</v>
      </c>
      <c r="G10161" s="3">
        <v>4859.28</v>
      </c>
      <c r="H10161" s="4">
        <v>211120.37</v>
      </c>
      <c r="I10161" s="4">
        <v>183686.88</v>
      </c>
      <c r="K10161" s="16">
        <f>H10161-F10161</f>
        <v>205490.27</v>
      </c>
      <c r="L10161" s="16">
        <f>I10161</f>
        <v>183686.88</v>
      </c>
      <c r="M10161" s="16">
        <f t="shared" si="174"/>
        <v>89.389575477223332</v>
      </c>
    </row>
    <row r="10162" spans="1:13" x14ac:dyDescent="0.25">
      <c r="A10162" s="1" t="s">
        <v>10</v>
      </c>
      <c r="B10162" s="1" t="s">
        <v>5959</v>
      </c>
      <c r="C10162" s="13" t="s">
        <v>9664</v>
      </c>
      <c r="D10162" s="14"/>
      <c r="E10162" s="1" t="s">
        <v>10242</v>
      </c>
      <c r="F10162" s="3">
        <v>7357.69</v>
      </c>
      <c r="G10162" s="3">
        <v>4130.3999999999996</v>
      </c>
      <c r="H10162" s="4">
        <v>276025.77</v>
      </c>
      <c r="I10162" s="4">
        <v>246040.37</v>
      </c>
      <c r="K10162" s="16">
        <f>H10162-F10162</f>
        <v>268668.08</v>
      </c>
      <c r="L10162" s="16">
        <f>I10162</f>
        <v>246040.37</v>
      </c>
      <c r="M10162" s="16">
        <f t="shared" si="174"/>
        <v>91.577819739509053</v>
      </c>
    </row>
    <row r="10163" spans="1:13" x14ac:dyDescent="0.25">
      <c r="A10163" s="1" t="s">
        <v>10</v>
      </c>
      <c r="B10163" s="1" t="s">
        <v>5959</v>
      </c>
      <c r="C10163" s="13" t="s">
        <v>9664</v>
      </c>
      <c r="D10163" s="14"/>
      <c r="E10163" s="1" t="s">
        <v>10243</v>
      </c>
      <c r="F10163" s="3">
        <v>6598.69</v>
      </c>
      <c r="G10163" s="3">
        <v>3877.61</v>
      </c>
      <c r="H10163" s="4">
        <v>247786.18</v>
      </c>
      <c r="I10163" s="4">
        <v>206014.84</v>
      </c>
      <c r="K10163" s="16">
        <f>H10163-F10163</f>
        <v>241187.49</v>
      </c>
      <c r="L10163" s="16">
        <f>I10163</f>
        <v>206014.84</v>
      </c>
      <c r="M10163" s="16">
        <f t="shared" si="174"/>
        <v>85.416884598782474</v>
      </c>
    </row>
    <row r="10164" spans="1:13" x14ac:dyDescent="0.25">
      <c r="A10164" s="1" t="s">
        <v>10</v>
      </c>
      <c r="B10164" s="1" t="s">
        <v>5959</v>
      </c>
      <c r="C10164" s="13" t="s">
        <v>9664</v>
      </c>
      <c r="D10164" s="14"/>
      <c r="E10164" s="1" t="s">
        <v>10244</v>
      </c>
      <c r="F10164" s="5"/>
      <c r="G10164" s="5"/>
      <c r="H10164" s="4">
        <v>11892.84</v>
      </c>
      <c r="I10164" s="4">
        <v>5431.2</v>
      </c>
      <c r="K10164" s="16">
        <f>H10164-F10164</f>
        <v>11892.84</v>
      </c>
      <c r="L10164" s="16">
        <f>I10164</f>
        <v>5431.2</v>
      </c>
      <c r="M10164" s="16">
        <f t="shared" si="174"/>
        <v>45.667813575226774</v>
      </c>
    </row>
    <row r="10165" spans="1:13" x14ac:dyDescent="0.25">
      <c r="A10165" s="1" t="s">
        <v>10</v>
      </c>
      <c r="B10165" s="1" t="s">
        <v>5959</v>
      </c>
      <c r="C10165" s="13" t="s">
        <v>9664</v>
      </c>
      <c r="D10165" s="14"/>
      <c r="E10165" s="1" t="s">
        <v>10245</v>
      </c>
      <c r="F10165" s="3">
        <v>6547.19</v>
      </c>
      <c r="G10165" s="3">
        <v>4470.1899999999996</v>
      </c>
      <c r="H10165" s="4">
        <v>242004.16</v>
      </c>
      <c r="I10165" s="4">
        <v>182889.55</v>
      </c>
      <c r="K10165" s="16">
        <f>H10165-F10165</f>
        <v>235456.97</v>
      </c>
      <c r="L10165" s="16">
        <f>I10165</f>
        <v>182889.55</v>
      </c>
      <c r="M10165" s="16">
        <f t="shared" si="174"/>
        <v>77.674298620253197</v>
      </c>
    </row>
    <row r="10166" spans="1:13" x14ac:dyDescent="0.25">
      <c r="A10166" s="1" t="s">
        <v>10</v>
      </c>
      <c r="B10166" s="1" t="s">
        <v>5959</v>
      </c>
      <c r="C10166" s="13" t="s">
        <v>9664</v>
      </c>
      <c r="D10166" s="14"/>
      <c r="E10166" s="1" t="s">
        <v>10246</v>
      </c>
      <c r="F10166" s="3">
        <v>5664.14</v>
      </c>
      <c r="G10166" s="3">
        <v>4754.99</v>
      </c>
      <c r="H10166" s="4">
        <v>213905.49</v>
      </c>
      <c r="I10166" s="4">
        <v>195766.97</v>
      </c>
      <c r="K10166" s="16">
        <f>H10166-F10166</f>
        <v>208241.34999999998</v>
      </c>
      <c r="L10166" s="16">
        <f>I10166</f>
        <v>195766.97</v>
      </c>
      <c r="M10166" s="16">
        <f t="shared" si="174"/>
        <v>94.009652741878597</v>
      </c>
    </row>
    <row r="10167" spans="1:13" ht="38.25" x14ac:dyDescent="0.25">
      <c r="A10167" s="1" t="s">
        <v>36</v>
      </c>
      <c r="B10167" s="1" t="s">
        <v>5959</v>
      </c>
      <c r="C10167" s="13" t="s">
        <v>9664</v>
      </c>
      <c r="D10167" s="14"/>
      <c r="E10167" s="1" t="s">
        <v>10247</v>
      </c>
      <c r="F10167" s="3">
        <v>6025.66</v>
      </c>
      <c r="G10167" s="3">
        <v>2911.74</v>
      </c>
      <c r="H10167" s="4">
        <v>218870.64</v>
      </c>
      <c r="I10167" s="4">
        <v>154538.82</v>
      </c>
      <c r="K10167" s="16">
        <f>H10167-F10167</f>
        <v>212844.98</v>
      </c>
      <c r="L10167" s="16">
        <f>I10167</f>
        <v>154538.82</v>
      </c>
      <c r="M10167" s="16">
        <f t="shared" si="174"/>
        <v>72.606278992344571</v>
      </c>
    </row>
    <row r="10168" spans="1:13" x14ac:dyDescent="0.25">
      <c r="A10168" s="1" t="s">
        <v>10</v>
      </c>
      <c r="B10168" s="1" t="s">
        <v>5959</v>
      </c>
      <c r="C10168" s="13" t="s">
        <v>9664</v>
      </c>
      <c r="D10168" s="14"/>
      <c r="E10168" s="1" t="s">
        <v>10248</v>
      </c>
      <c r="F10168" s="3">
        <v>4268.53</v>
      </c>
      <c r="G10168" s="3">
        <v>1821.61</v>
      </c>
      <c r="H10168" s="4">
        <v>150972.57</v>
      </c>
      <c r="I10168" s="4">
        <v>83981.69</v>
      </c>
      <c r="K10168" s="16">
        <f>H10168-F10168</f>
        <v>146704.04</v>
      </c>
      <c r="L10168" s="16">
        <f>I10168</f>
        <v>83981.69</v>
      </c>
      <c r="M10168" s="16">
        <f t="shared" si="174"/>
        <v>57.245655947852555</v>
      </c>
    </row>
    <row r="10169" spans="1:13" x14ac:dyDescent="0.25">
      <c r="A10169" s="1" t="s">
        <v>10</v>
      </c>
      <c r="B10169" s="1" t="s">
        <v>5959</v>
      </c>
      <c r="C10169" s="13" t="s">
        <v>9664</v>
      </c>
      <c r="D10169" s="14"/>
      <c r="E10169" s="1" t="s">
        <v>10249</v>
      </c>
      <c r="F10169" s="3">
        <v>2417.37</v>
      </c>
      <c r="G10169" s="3">
        <v>2125.6999999999998</v>
      </c>
      <c r="H10169" s="4">
        <v>86182.23</v>
      </c>
      <c r="I10169" s="4">
        <v>52641.63</v>
      </c>
      <c r="K10169" s="16">
        <f>H10169-F10169</f>
        <v>83764.86</v>
      </c>
      <c r="L10169" s="16">
        <f>I10169</f>
        <v>52641.63</v>
      </c>
      <c r="M10169" s="16">
        <f t="shared" si="174"/>
        <v>62.844526929311407</v>
      </c>
    </row>
    <row r="10170" spans="1:13" x14ac:dyDescent="0.25">
      <c r="A10170" s="1" t="s">
        <v>10</v>
      </c>
      <c r="B10170" s="1" t="s">
        <v>5959</v>
      </c>
      <c r="C10170" s="13" t="s">
        <v>9664</v>
      </c>
      <c r="D10170" s="14"/>
      <c r="E10170" s="1" t="s">
        <v>10250</v>
      </c>
      <c r="F10170" s="3">
        <v>8895.7999999999993</v>
      </c>
      <c r="G10170" s="3">
        <v>7454.89</v>
      </c>
      <c r="H10170" s="4">
        <v>329643.05</v>
      </c>
      <c r="I10170" s="4">
        <v>272680.43</v>
      </c>
      <c r="K10170" s="16">
        <f>H10170-F10170</f>
        <v>320747.25</v>
      </c>
      <c r="L10170" s="16">
        <f>I10170</f>
        <v>272680.43</v>
      </c>
      <c r="M10170" s="16">
        <f t="shared" si="174"/>
        <v>85.014113137369065</v>
      </c>
    </row>
    <row r="10171" spans="1:13" x14ac:dyDescent="0.25">
      <c r="A10171" s="1" t="s">
        <v>10</v>
      </c>
      <c r="B10171" s="1" t="s">
        <v>5959</v>
      </c>
      <c r="C10171" s="13" t="s">
        <v>9664</v>
      </c>
      <c r="D10171" s="14"/>
      <c r="E10171" s="1" t="s">
        <v>10251</v>
      </c>
      <c r="F10171" s="3">
        <v>7279.62</v>
      </c>
      <c r="G10171" s="3">
        <v>7658.47</v>
      </c>
      <c r="H10171" s="4">
        <v>258984.42</v>
      </c>
      <c r="I10171" s="4">
        <v>150604.10999999999</v>
      </c>
      <c r="K10171" s="16">
        <f>H10171-F10171</f>
        <v>251704.80000000002</v>
      </c>
      <c r="L10171" s="16">
        <f>I10171</f>
        <v>150604.10999999999</v>
      </c>
      <c r="M10171" s="16">
        <f t="shared" si="174"/>
        <v>59.833626533939743</v>
      </c>
    </row>
    <row r="10172" spans="1:13" x14ac:dyDescent="0.25">
      <c r="A10172" s="1" t="s">
        <v>10</v>
      </c>
      <c r="B10172" s="1" t="s">
        <v>5959</v>
      </c>
      <c r="C10172" s="13" t="s">
        <v>9664</v>
      </c>
      <c r="D10172" s="14"/>
      <c r="E10172" s="1" t="s">
        <v>10252</v>
      </c>
      <c r="F10172" s="3">
        <v>1874.97</v>
      </c>
      <c r="G10172" s="3">
        <v>621.64</v>
      </c>
      <c r="H10172" s="4">
        <v>63916.66</v>
      </c>
      <c r="I10172" s="4">
        <v>28185.02</v>
      </c>
      <c r="K10172" s="16">
        <f>H10172-F10172</f>
        <v>62041.69</v>
      </c>
      <c r="L10172" s="16">
        <f>I10172</f>
        <v>28185.02</v>
      </c>
      <c r="M10172" s="16">
        <f t="shared" si="174"/>
        <v>45.429162229462158</v>
      </c>
    </row>
    <row r="10173" spans="1:13" x14ac:dyDescent="0.25">
      <c r="A10173" s="1" t="s">
        <v>10</v>
      </c>
      <c r="B10173" s="1" t="s">
        <v>5959</v>
      </c>
      <c r="C10173" s="13" t="s">
        <v>9664</v>
      </c>
      <c r="D10173" s="14"/>
      <c r="E10173" s="1" t="s">
        <v>10253</v>
      </c>
      <c r="F10173" s="3">
        <v>5135.63</v>
      </c>
      <c r="G10173" s="3">
        <v>8223.92</v>
      </c>
      <c r="H10173" s="4">
        <v>182109.64</v>
      </c>
      <c r="I10173" s="4">
        <v>102190.28</v>
      </c>
      <c r="K10173" s="16">
        <f>H10173-F10173</f>
        <v>176974.01</v>
      </c>
      <c r="L10173" s="16">
        <f>I10173</f>
        <v>102190.28</v>
      </c>
      <c r="M10173" s="16">
        <f t="shared" si="174"/>
        <v>57.743100243928467</v>
      </c>
    </row>
    <row r="10174" spans="1:13" x14ac:dyDescent="0.25">
      <c r="A10174" s="1" t="s">
        <v>10</v>
      </c>
      <c r="B10174" s="1" t="s">
        <v>5959</v>
      </c>
      <c r="C10174" s="13" t="s">
        <v>9664</v>
      </c>
      <c r="D10174" s="14"/>
      <c r="E10174" s="1" t="s">
        <v>10254</v>
      </c>
      <c r="F10174" s="3">
        <v>1160.4100000000001</v>
      </c>
      <c r="G10174" s="3">
        <v>565.71</v>
      </c>
      <c r="H10174" s="4">
        <v>41337.550000000003</v>
      </c>
      <c r="I10174" s="4">
        <v>30485.61</v>
      </c>
      <c r="K10174" s="16">
        <f>H10174-F10174</f>
        <v>40177.14</v>
      </c>
      <c r="L10174" s="16">
        <f>I10174</f>
        <v>30485.61</v>
      </c>
      <c r="M10174" s="16">
        <f t="shared" si="174"/>
        <v>75.877999280187694</v>
      </c>
    </row>
    <row r="10175" spans="1:13" x14ac:dyDescent="0.25">
      <c r="A10175" s="1" t="s">
        <v>10</v>
      </c>
      <c r="B10175" s="1" t="s">
        <v>5959</v>
      </c>
      <c r="C10175" s="13" t="s">
        <v>9664</v>
      </c>
      <c r="D10175" s="14"/>
      <c r="E10175" s="1" t="s">
        <v>10255</v>
      </c>
      <c r="F10175" s="3">
        <v>5333.82</v>
      </c>
      <c r="G10175" s="3">
        <v>2777.24</v>
      </c>
      <c r="H10175" s="4">
        <v>193790.81</v>
      </c>
      <c r="I10175" s="4">
        <v>150293.39000000001</v>
      </c>
      <c r="K10175" s="16">
        <f>H10175-F10175</f>
        <v>188456.99</v>
      </c>
      <c r="L10175" s="16">
        <f>I10175</f>
        <v>150293.39000000001</v>
      </c>
      <c r="M10175" s="16">
        <f t="shared" si="174"/>
        <v>79.749437789492461</v>
      </c>
    </row>
    <row r="10176" spans="1:13" x14ac:dyDescent="0.25">
      <c r="A10176" s="1" t="s">
        <v>10</v>
      </c>
      <c r="B10176" s="1" t="s">
        <v>5959</v>
      </c>
      <c r="C10176" s="13" t="s">
        <v>9664</v>
      </c>
      <c r="D10176" s="14"/>
      <c r="E10176" s="1" t="s">
        <v>10256</v>
      </c>
      <c r="F10176" s="3">
        <v>954.34</v>
      </c>
      <c r="G10176" s="3">
        <v>954.34</v>
      </c>
      <c r="H10176" s="4">
        <v>36372.379999999997</v>
      </c>
      <c r="I10176" s="4">
        <v>35574.28</v>
      </c>
      <c r="K10176" s="16">
        <f>H10176-F10176</f>
        <v>35418.04</v>
      </c>
      <c r="L10176" s="16">
        <f>I10176</f>
        <v>35574.28</v>
      </c>
      <c r="M10176" s="16">
        <f t="shared" si="174"/>
        <v>100.44113112978583</v>
      </c>
    </row>
    <row r="10177" spans="1:13" x14ac:dyDescent="0.25">
      <c r="A10177" s="1" t="s">
        <v>10</v>
      </c>
      <c r="B10177" s="1" t="s">
        <v>5959</v>
      </c>
      <c r="C10177" s="13" t="s">
        <v>9664</v>
      </c>
      <c r="D10177" s="14"/>
      <c r="E10177" s="1" t="s">
        <v>10257</v>
      </c>
      <c r="F10177" s="3">
        <v>5017.12</v>
      </c>
      <c r="G10177" s="3">
        <v>4297.3500000000004</v>
      </c>
      <c r="H10177" s="4">
        <v>187453.02</v>
      </c>
      <c r="I10177" s="4">
        <v>160269.29</v>
      </c>
      <c r="K10177" s="16">
        <f>H10177-F10177</f>
        <v>182435.9</v>
      </c>
      <c r="L10177" s="16">
        <f>I10177</f>
        <v>160269.29</v>
      </c>
      <c r="M10177" s="16">
        <f t="shared" si="174"/>
        <v>87.849644724530648</v>
      </c>
    </row>
    <row r="10178" spans="1:13" x14ac:dyDescent="0.25">
      <c r="A10178" s="1" t="s">
        <v>10</v>
      </c>
      <c r="B10178" s="1" t="s">
        <v>5959</v>
      </c>
      <c r="C10178" s="13" t="s">
        <v>9664</v>
      </c>
      <c r="D10178" s="14"/>
      <c r="E10178" s="1" t="s">
        <v>10258</v>
      </c>
      <c r="F10178" s="3">
        <v>2355.5100000000002</v>
      </c>
      <c r="G10178" s="3">
        <v>743.53</v>
      </c>
      <c r="H10178" s="4">
        <v>80086.210000000006</v>
      </c>
      <c r="I10178" s="4">
        <v>27594.58</v>
      </c>
      <c r="K10178" s="16">
        <f>H10178-F10178</f>
        <v>77730.700000000012</v>
      </c>
      <c r="L10178" s="16">
        <f>I10178</f>
        <v>27594.58</v>
      </c>
      <c r="M10178" s="16">
        <f t="shared" si="174"/>
        <v>35.500233498476149</v>
      </c>
    </row>
    <row r="10179" spans="1:13" x14ac:dyDescent="0.25">
      <c r="A10179" s="1" t="s">
        <v>10</v>
      </c>
      <c r="B10179" s="1" t="s">
        <v>5959</v>
      </c>
      <c r="C10179" s="13" t="s">
        <v>9664</v>
      </c>
      <c r="D10179" s="14"/>
      <c r="E10179" s="1" t="s">
        <v>10259</v>
      </c>
      <c r="F10179" s="3">
        <v>549.27</v>
      </c>
      <c r="G10179" s="3">
        <v>231.59</v>
      </c>
      <c r="H10179" s="4">
        <v>19460.16</v>
      </c>
      <c r="I10179" s="4">
        <v>11288.64</v>
      </c>
      <c r="K10179" s="16">
        <f>H10179-F10179</f>
        <v>18910.89</v>
      </c>
      <c r="L10179" s="16">
        <f>I10179</f>
        <v>11288.64</v>
      </c>
      <c r="M10179" s="16">
        <f t="shared" si="174"/>
        <v>59.693858935248421</v>
      </c>
    </row>
    <row r="10180" spans="1:13" x14ac:dyDescent="0.25">
      <c r="A10180" s="1" t="s">
        <v>10</v>
      </c>
      <c r="B10180" s="1" t="s">
        <v>5959</v>
      </c>
      <c r="C10180" s="13" t="s">
        <v>9664</v>
      </c>
      <c r="D10180" s="14"/>
      <c r="E10180" s="1" t="s">
        <v>10260</v>
      </c>
      <c r="F10180" s="3">
        <v>6542.96</v>
      </c>
      <c r="G10180" s="3">
        <v>6601.16</v>
      </c>
      <c r="H10180" s="4">
        <v>240335.63</v>
      </c>
      <c r="I10180" s="4">
        <v>184015.8</v>
      </c>
      <c r="K10180" s="16">
        <f>H10180-F10180</f>
        <v>233792.67</v>
      </c>
      <c r="L10180" s="16">
        <f>I10180</f>
        <v>184015.8</v>
      </c>
      <c r="M10180" s="16">
        <f t="shared" ref="M10180:M10238" si="175">L10180/K10180*100</f>
        <v>78.708968933884876</v>
      </c>
    </row>
    <row r="10181" spans="1:13" x14ac:dyDescent="0.25">
      <c r="A10181" s="1" t="s">
        <v>10</v>
      </c>
      <c r="B10181" s="1" t="s">
        <v>5959</v>
      </c>
      <c r="C10181" s="13" t="s">
        <v>9664</v>
      </c>
      <c r="D10181" s="14"/>
      <c r="E10181" s="1" t="s">
        <v>10261</v>
      </c>
      <c r="F10181" s="3">
        <v>-30581.68</v>
      </c>
      <c r="G10181" s="3">
        <v>1804.47</v>
      </c>
      <c r="H10181" s="4">
        <v>101050.33</v>
      </c>
      <c r="I10181" s="4">
        <v>100183.25</v>
      </c>
      <c r="K10181" s="16">
        <f>H10181-F10181</f>
        <v>131632.01</v>
      </c>
      <c r="L10181" s="16">
        <f>I10181</f>
        <v>100183.25</v>
      </c>
      <c r="M10181" s="16">
        <f t="shared" si="175"/>
        <v>76.10857723740601</v>
      </c>
    </row>
    <row r="10182" spans="1:13" x14ac:dyDescent="0.25">
      <c r="A10182" s="1" t="s">
        <v>10</v>
      </c>
      <c r="B10182" s="1" t="s">
        <v>5959</v>
      </c>
      <c r="C10182" s="13" t="s">
        <v>9664</v>
      </c>
      <c r="D10182" s="14"/>
      <c r="E10182" s="1" t="s">
        <v>10262</v>
      </c>
      <c r="F10182" s="3">
        <v>1628.47</v>
      </c>
      <c r="G10182" s="3">
        <v>719.15</v>
      </c>
      <c r="H10182" s="4">
        <v>61818.9</v>
      </c>
      <c r="I10182" s="4">
        <v>57887.29</v>
      </c>
      <c r="K10182" s="16">
        <f>H10182-F10182</f>
        <v>60190.43</v>
      </c>
      <c r="L10182" s="16">
        <f>I10182</f>
        <v>57887.29</v>
      </c>
      <c r="M10182" s="16">
        <f t="shared" si="175"/>
        <v>96.173577759786738</v>
      </c>
    </row>
    <row r="10183" spans="1:13" x14ac:dyDescent="0.25">
      <c r="A10183" s="1" t="s">
        <v>10</v>
      </c>
      <c r="B10183" s="1" t="s">
        <v>5959</v>
      </c>
      <c r="C10183" s="13" t="s">
        <v>9664</v>
      </c>
      <c r="D10183" s="14"/>
      <c r="E10183" s="1" t="s">
        <v>10263</v>
      </c>
      <c r="F10183" s="3">
        <v>3452.81</v>
      </c>
      <c r="G10183" s="3">
        <v>2486.39</v>
      </c>
      <c r="H10183" s="4">
        <v>127470.44</v>
      </c>
      <c r="I10183" s="4">
        <v>103632.82</v>
      </c>
      <c r="K10183" s="16">
        <f>H10183-F10183</f>
        <v>124017.63</v>
      </c>
      <c r="L10183" s="16">
        <f>I10183</f>
        <v>103632.82</v>
      </c>
      <c r="M10183" s="16">
        <f t="shared" si="175"/>
        <v>83.562974070702694</v>
      </c>
    </row>
    <row r="10184" spans="1:13" x14ac:dyDescent="0.25">
      <c r="A10184" s="1" t="s">
        <v>10</v>
      </c>
      <c r="B10184" s="1" t="s">
        <v>5959</v>
      </c>
      <c r="C10184" s="13" t="s">
        <v>9664</v>
      </c>
      <c r="D10184" s="14"/>
      <c r="E10184" s="1" t="s">
        <v>10264</v>
      </c>
      <c r="F10184" s="3">
        <v>4124.95</v>
      </c>
      <c r="G10184" s="3">
        <v>3144.28</v>
      </c>
      <c r="H10184" s="4">
        <v>151432.06</v>
      </c>
      <c r="I10184" s="4">
        <v>118140.85</v>
      </c>
      <c r="K10184" s="16">
        <f>H10184-F10184</f>
        <v>147307.10999999999</v>
      </c>
      <c r="L10184" s="16">
        <f>I10184</f>
        <v>118140.85</v>
      </c>
      <c r="M10184" s="16">
        <f t="shared" si="175"/>
        <v>80.200371862566584</v>
      </c>
    </row>
    <row r="10185" spans="1:13" x14ac:dyDescent="0.25">
      <c r="A10185" s="1" t="s">
        <v>10</v>
      </c>
      <c r="B10185" s="1" t="s">
        <v>5959</v>
      </c>
      <c r="C10185" s="13" t="s">
        <v>9664</v>
      </c>
      <c r="D10185" s="14"/>
      <c r="E10185" s="1" t="s">
        <v>10265</v>
      </c>
      <c r="F10185" s="3">
        <v>5235.45</v>
      </c>
      <c r="G10185" s="3">
        <v>1870.64</v>
      </c>
      <c r="H10185" s="4">
        <v>183049.47</v>
      </c>
      <c r="I10185" s="4">
        <v>92968.21</v>
      </c>
      <c r="K10185" s="16">
        <f>H10185-F10185</f>
        <v>177814.02</v>
      </c>
      <c r="L10185" s="16">
        <f>I10185</f>
        <v>92968.21</v>
      </c>
      <c r="M10185" s="16">
        <f t="shared" si="175"/>
        <v>52.283959386329613</v>
      </c>
    </row>
    <row r="10186" spans="1:13" ht="38.25" x14ac:dyDescent="0.25">
      <c r="A10186" s="1" t="s">
        <v>36</v>
      </c>
      <c r="B10186" s="1" t="s">
        <v>5959</v>
      </c>
      <c r="C10186" s="13" t="s">
        <v>9664</v>
      </c>
      <c r="D10186" s="14"/>
      <c r="E10186" s="1" t="s">
        <v>10266</v>
      </c>
      <c r="F10186" s="3">
        <v>42736.959999999999</v>
      </c>
      <c r="G10186" s="3">
        <v>36001.040000000001</v>
      </c>
      <c r="H10186" s="4">
        <v>1446132.46</v>
      </c>
      <c r="I10186" s="4">
        <v>1177658.32</v>
      </c>
      <c r="K10186" s="16">
        <f>H10186-F10186</f>
        <v>1403395.5</v>
      </c>
      <c r="L10186" s="16">
        <f>I10186</f>
        <v>1177658.32</v>
      </c>
      <c r="M10186" s="16">
        <f t="shared" si="175"/>
        <v>83.914927759138465</v>
      </c>
    </row>
    <row r="10187" spans="1:13" x14ac:dyDescent="0.25">
      <c r="A10187" s="1" t="s">
        <v>10</v>
      </c>
      <c r="B10187" s="1" t="s">
        <v>5959</v>
      </c>
      <c r="C10187" s="13" t="s">
        <v>9664</v>
      </c>
      <c r="D10187" s="14"/>
      <c r="E10187" s="1" t="s">
        <v>10267</v>
      </c>
      <c r="F10187" s="3">
        <v>26444.65</v>
      </c>
      <c r="G10187" s="3">
        <v>15309.9</v>
      </c>
      <c r="H10187" s="4">
        <v>979686.83</v>
      </c>
      <c r="I10187" s="4">
        <v>793974.32</v>
      </c>
      <c r="K10187" s="16">
        <f>H10187-F10187</f>
        <v>953242.17999999993</v>
      </c>
      <c r="L10187" s="16">
        <f>I10187</f>
        <v>793974.32</v>
      </c>
      <c r="M10187" s="16">
        <f t="shared" si="175"/>
        <v>83.291983575464528</v>
      </c>
    </row>
    <row r="10188" spans="1:13" ht="38.25" x14ac:dyDescent="0.25">
      <c r="A10188" s="1" t="s">
        <v>36</v>
      </c>
      <c r="B10188" s="1" t="s">
        <v>5959</v>
      </c>
      <c r="C10188" s="13" t="s">
        <v>9664</v>
      </c>
      <c r="D10188" s="14"/>
      <c r="E10188" s="1" t="s">
        <v>10268</v>
      </c>
      <c r="F10188" s="3">
        <v>13988.14</v>
      </c>
      <c r="G10188" s="3">
        <v>15500.93</v>
      </c>
      <c r="H10188" s="4">
        <v>519885.77</v>
      </c>
      <c r="I10188" s="4">
        <v>434592.08</v>
      </c>
      <c r="K10188" s="16">
        <f>H10188-F10188</f>
        <v>505897.63</v>
      </c>
      <c r="L10188" s="16">
        <f>I10188</f>
        <v>434592.08</v>
      </c>
      <c r="M10188" s="16">
        <f t="shared" si="175"/>
        <v>85.905142508771988</v>
      </c>
    </row>
    <row r="10189" spans="1:13" x14ac:dyDescent="0.25">
      <c r="A10189" s="1" t="s">
        <v>10</v>
      </c>
      <c r="B10189" s="1" t="s">
        <v>5959</v>
      </c>
      <c r="C10189" s="13" t="s">
        <v>9664</v>
      </c>
      <c r="D10189" s="14"/>
      <c r="E10189" s="1" t="s">
        <v>10269</v>
      </c>
      <c r="F10189" s="3">
        <v>17947.14</v>
      </c>
      <c r="G10189" s="3">
        <v>13115.05</v>
      </c>
      <c r="H10189" s="4">
        <v>658846.31000000006</v>
      </c>
      <c r="I10189" s="4">
        <v>503562.82</v>
      </c>
      <c r="K10189" s="16">
        <f>H10189-F10189</f>
        <v>640899.17000000004</v>
      </c>
      <c r="L10189" s="16">
        <f>I10189</f>
        <v>503562.82</v>
      </c>
      <c r="M10189" s="16">
        <f t="shared" si="175"/>
        <v>78.571301629240679</v>
      </c>
    </row>
    <row r="10190" spans="1:13" x14ac:dyDescent="0.25">
      <c r="A10190" s="1" t="s">
        <v>10</v>
      </c>
      <c r="B10190" s="1" t="s">
        <v>5959</v>
      </c>
      <c r="C10190" s="13" t="s">
        <v>9664</v>
      </c>
      <c r="D10190" s="14"/>
      <c r="E10190" s="1" t="s">
        <v>10270</v>
      </c>
      <c r="F10190" s="3">
        <v>3410.84</v>
      </c>
      <c r="G10190" s="3">
        <v>483.98</v>
      </c>
      <c r="H10190" s="4">
        <v>117864</v>
      </c>
      <c r="I10190" s="4">
        <v>52174.38</v>
      </c>
      <c r="K10190" s="16">
        <f>H10190-F10190</f>
        <v>114453.16</v>
      </c>
      <c r="L10190" s="16">
        <f>I10190</f>
        <v>52174.38</v>
      </c>
      <c r="M10190" s="16">
        <f t="shared" si="175"/>
        <v>45.585792476153557</v>
      </c>
    </row>
    <row r="10191" spans="1:13" x14ac:dyDescent="0.25">
      <c r="A10191" s="1" t="s">
        <v>10</v>
      </c>
      <c r="B10191" s="1" t="s">
        <v>5959</v>
      </c>
      <c r="C10191" s="13" t="s">
        <v>9664</v>
      </c>
      <c r="D10191" s="14"/>
      <c r="E10191" s="1" t="s">
        <v>10271</v>
      </c>
      <c r="F10191" s="3">
        <v>4344.7</v>
      </c>
      <c r="G10191" s="3">
        <v>1520.75</v>
      </c>
      <c r="H10191" s="4">
        <v>154719.13</v>
      </c>
      <c r="I10191" s="4">
        <v>92468.04</v>
      </c>
      <c r="K10191" s="16">
        <f>H10191-F10191</f>
        <v>150374.43</v>
      </c>
      <c r="L10191" s="16">
        <f>I10191</f>
        <v>92468.04</v>
      </c>
      <c r="M10191" s="16">
        <f t="shared" si="175"/>
        <v>61.491864009060585</v>
      </c>
    </row>
    <row r="10192" spans="1:13" x14ac:dyDescent="0.25">
      <c r="A10192" s="1" t="s">
        <v>10</v>
      </c>
      <c r="B10192" s="1" t="s">
        <v>5959</v>
      </c>
      <c r="C10192" s="13" t="s">
        <v>9664</v>
      </c>
      <c r="D10192" s="14"/>
      <c r="E10192" s="1" t="s">
        <v>10272</v>
      </c>
      <c r="F10192" s="3">
        <v>29207.919999999998</v>
      </c>
      <c r="G10192" s="3">
        <v>18622.560000000001</v>
      </c>
      <c r="H10192" s="4">
        <v>1070729.05</v>
      </c>
      <c r="I10192" s="4">
        <v>818459.96</v>
      </c>
      <c r="K10192" s="16">
        <f>H10192-F10192</f>
        <v>1041521.13</v>
      </c>
      <c r="L10192" s="16">
        <f>I10192</f>
        <v>818459.96</v>
      </c>
      <c r="M10192" s="16">
        <f t="shared" si="175"/>
        <v>78.583135418481618</v>
      </c>
    </row>
    <row r="10193" spans="1:13" x14ac:dyDescent="0.25">
      <c r="A10193" s="1" t="s">
        <v>10</v>
      </c>
      <c r="B10193" s="1" t="s">
        <v>5959</v>
      </c>
      <c r="C10193" s="13" t="s">
        <v>9664</v>
      </c>
      <c r="D10193" s="14"/>
      <c r="E10193" s="1" t="s">
        <v>10273</v>
      </c>
      <c r="F10193" s="3">
        <v>3010.71</v>
      </c>
      <c r="G10193" s="3">
        <v>4209.41</v>
      </c>
      <c r="H10193" s="4">
        <v>104533.05</v>
      </c>
      <c r="I10193" s="4">
        <v>48340.47</v>
      </c>
      <c r="K10193" s="16">
        <f>H10193-F10193</f>
        <v>101522.34</v>
      </c>
      <c r="L10193" s="16">
        <f>I10193</f>
        <v>48340.47</v>
      </c>
      <c r="M10193" s="16">
        <f t="shared" si="175"/>
        <v>47.615598694829146</v>
      </c>
    </row>
    <row r="10194" spans="1:13" x14ac:dyDescent="0.25">
      <c r="A10194" s="1" t="s">
        <v>10</v>
      </c>
      <c r="B10194" s="1" t="s">
        <v>5959</v>
      </c>
      <c r="C10194" s="13" t="s">
        <v>9664</v>
      </c>
      <c r="D10194" s="14"/>
      <c r="E10194" s="1" t="s">
        <v>10274</v>
      </c>
      <c r="F10194" s="3">
        <v>84312.26</v>
      </c>
      <c r="G10194" s="3">
        <v>43262.34</v>
      </c>
      <c r="H10194" s="4">
        <v>336019.16</v>
      </c>
      <c r="I10194" s="4">
        <v>114722.38</v>
      </c>
      <c r="K10194" s="16">
        <f>H10194-F10194</f>
        <v>251706.89999999997</v>
      </c>
      <c r="L10194" s="16">
        <f>I10194</f>
        <v>114722.38</v>
      </c>
      <c r="M10194" s="16">
        <f t="shared" si="175"/>
        <v>45.577765249979251</v>
      </c>
    </row>
    <row r="10195" spans="1:13" ht="38.25" x14ac:dyDescent="0.25">
      <c r="A10195" s="1" t="s">
        <v>36</v>
      </c>
      <c r="B10195" s="1" t="s">
        <v>5959</v>
      </c>
      <c r="C10195" s="13" t="s">
        <v>9664</v>
      </c>
      <c r="D10195" s="14"/>
      <c r="E10195" s="1" t="s">
        <v>10275</v>
      </c>
      <c r="F10195" s="3">
        <v>11372.6</v>
      </c>
      <c r="G10195" s="3">
        <v>7005.37</v>
      </c>
      <c r="H10195" s="4">
        <v>412013.08</v>
      </c>
      <c r="I10195" s="4">
        <v>288589.69</v>
      </c>
      <c r="K10195" s="16">
        <f>H10195-F10195</f>
        <v>400640.48000000004</v>
      </c>
      <c r="L10195" s="16">
        <f>I10195</f>
        <v>288589.69</v>
      </c>
      <c r="M10195" s="16">
        <f t="shared" si="175"/>
        <v>72.032084725936812</v>
      </c>
    </row>
    <row r="10196" spans="1:13" x14ac:dyDescent="0.25">
      <c r="A10196" s="1" t="s">
        <v>10</v>
      </c>
      <c r="B10196" s="1" t="s">
        <v>5959</v>
      </c>
      <c r="C10196" s="13" t="s">
        <v>9664</v>
      </c>
      <c r="D10196" s="14"/>
      <c r="E10196" s="1" t="s">
        <v>10276</v>
      </c>
      <c r="F10196" s="3">
        <v>5405.33</v>
      </c>
      <c r="G10196" s="3">
        <v>4633.55</v>
      </c>
      <c r="H10196" s="4">
        <v>202635.98</v>
      </c>
      <c r="I10196" s="4">
        <v>178551.97</v>
      </c>
      <c r="K10196" s="16">
        <f>H10196-F10196</f>
        <v>197230.65000000002</v>
      </c>
      <c r="L10196" s="16">
        <f>I10196</f>
        <v>178551.97</v>
      </c>
      <c r="M10196" s="16">
        <f t="shared" si="175"/>
        <v>90.529524696085517</v>
      </c>
    </row>
    <row r="10197" spans="1:13" x14ac:dyDescent="0.25">
      <c r="A10197" s="1" t="s">
        <v>10</v>
      </c>
      <c r="B10197" s="1" t="s">
        <v>5959</v>
      </c>
      <c r="C10197" s="13" t="s">
        <v>9664</v>
      </c>
      <c r="D10197" s="14"/>
      <c r="E10197" s="1" t="s">
        <v>10277</v>
      </c>
      <c r="F10197" s="3">
        <v>2229.89</v>
      </c>
      <c r="G10197" s="3">
        <v>1917.99</v>
      </c>
      <c r="H10197" s="4">
        <v>84923.71</v>
      </c>
      <c r="I10197" s="4">
        <v>82693.820000000007</v>
      </c>
      <c r="K10197" s="16">
        <f>H10197-F10197</f>
        <v>82693.820000000007</v>
      </c>
      <c r="L10197" s="16">
        <f>I10197</f>
        <v>82693.820000000007</v>
      </c>
      <c r="M10197" s="16">
        <f t="shared" si="175"/>
        <v>100</v>
      </c>
    </row>
    <row r="10198" spans="1:13" ht="38.25" x14ac:dyDescent="0.25">
      <c r="A10198" s="1" t="s">
        <v>36</v>
      </c>
      <c r="B10198" s="1" t="s">
        <v>5959</v>
      </c>
      <c r="C10198" s="13" t="s">
        <v>9664</v>
      </c>
      <c r="D10198" s="14"/>
      <c r="E10198" s="1" t="s">
        <v>10278</v>
      </c>
      <c r="F10198" s="3">
        <v>6000.92</v>
      </c>
      <c r="G10198" s="3">
        <v>4073.94</v>
      </c>
      <c r="H10198" s="4">
        <v>222713.2</v>
      </c>
      <c r="I10198" s="4">
        <v>189877.05</v>
      </c>
      <c r="K10198" s="16">
        <f>H10198-F10198</f>
        <v>216712.28</v>
      </c>
      <c r="L10198" s="16">
        <f>I10198</f>
        <v>189877.05</v>
      </c>
      <c r="M10198" s="16">
        <f t="shared" si="175"/>
        <v>87.617116113586178</v>
      </c>
    </row>
    <row r="10199" spans="1:13" x14ac:dyDescent="0.25">
      <c r="A10199" s="1" t="s">
        <v>10</v>
      </c>
      <c r="B10199" s="1" t="s">
        <v>5959</v>
      </c>
      <c r="C10199" s="13" t="s">
        <v>9664</v>
      </c>
      <c r="D10199" s="14"/>
      <c r="E10199" s="1" t="s">
        <v>10279</v>
      </c>
      <c r="F10199" s="3">
        <v>2167.9299999999998</v>
      </c>
      <c r="G10199" s="3">
        <v>956.47</v>
      </c>
      <c r="H10199" s="4">
        <v>77876.59</v>
      </c>
      <c r="I10199" s="4">
        <v>49935</v>
      </c>
      <c r="K10199" s="16">
        <f>H10199-F10199</f>
        <v>75708.66</v>
      </c>
      <c r="L10199" s="16">
        <f>I10199</f>
        <v>49935</v>
      </c>
      <c r="M10199" s="16">
        <f t="shared" si="175"/>
        <v>65.956787506211313</v>
      </c>
    </row>
    <row r="10200" spans="1:13" ht="38.25" x14ac:dyDescent="0.25">
      <c r="A10200" s="1" t="s">
        <v>36</v>
      </c>
      <c r="B10200" s="1" t="s">
        <v>5959</v>
      </c>
      <c r="C10200" s="13" t="s">
        <v>9664</v>
      </c>
      <c r="D10200" s="14"/>
      <c r="E10200" s="1" t="s">
        <v>10280</v>
      </c>
      <c r="F10200" s="3">
        <v>4226.6400000000003</v>
      </c>
      <c r="G10200" s="3">
        <v>4355.3</v>
      </c>
      <c r="H10200" s="4">
        <v>161050.16</v>
      </c>
      <c r="I10200" s="4">
        <v>156357.59</v>
      </c>
      <c r="K10200" s="16">
        <f>H10200-F10200</f>
        <v>156823.51999999999</v>
      </c>
      <c r="L10200" s="16">
        <f>I10200</f>
        <v>156357.59</v>
      </c>
      <c r="M10200" s="16">
        <f t="shared" si="175"/>
        <v>99.702895331006474</v>
      </c>
    </row>
    <row r="10201" spans="1:13" x14ac:dyDescent="0.25">
      <c r="A10201" s="1" t="s">
        <v>10</v>
      </c>
      <c r="B10201" s="1" t="s">
        <v>5959</v>
      </c>
      <c r="C10201" s="13" t="s">
        <v>9664</v>
      </c>
      <c r="D10201" s="14"/>
      <c r="E10201" s="1" t="s">
        <v>10281</v>
      </c>
      <c r="F10201" s="3">
        <v>3118.94</v>
      </c>
      <c r="G10201" s="3">
        <v>2440.9699999999998</v>
      </c>
      <c r="H10201" s="4">
        <v>115441.73</v>
      </c>
      <c r="I10201" s="4">
        <v>95090.69</v>
      </c>
      <c r="K10201" s="16">
        <f>H10201-F10201</f>
        <v>112322.79</v>
      </c>
      <c r="L10201" s="16">
        <f>I10201</f>
        <v>95090.69</v>
      </c>
      <c r="M10201" s="16">
        <f t="shared" si="175"/>
        <v>84.658411707900072</v>
      </c>
    </row>
    <row r="10202" spans="1:13" x14ac:dyDescent="0.25">
      <c r="A10202" s="1" t="s">
        <v>10</v>
      </c>
      <c r="B10202" s="1" t="s">
        <v>5959</v>
      </c>
      <c r="C10202" s="13" t="s">
        <v>9664</v>
      </c>
      <c r="D10202" s="14"/>
      <c r="E10202" s="1" t="s">
        <v>10282</v>
      </c>
      <c r="F10202" s="3">
        <v>2466.31</v>
      </c>
      <c r="G10202" s="3">
        <v>3419.24</v>
      </c>
      <c r="H10202" s="4">
        <v>92000.77</v>
      </c>
      <c r="I10202" s="4">
        <v>80824.679999999993</v>
      </c>
      <c r="K10202" s="16">
        <f>H10202-F10202</f>
        <v>89534.46</v>
      </c>
      <c r="L10202" s="16">
        <f>I10202</f>
        <v>80824.679999999993</v>
      </c>
      <c r="M10202" s="16">
        <f t="shared" si="175"/>
        <v>90.272147729488722</v>
      </c>
    </row>
    <row r="10203" spans="1:13" x14ac:dyDescent="0.25">
      <c r="A10203" s="1" t="s">
        <v>10</v>
      </c>
      <c r="B10203" s="1" t="s">
        <v>5959</v>
      </c>
      <c r="C10203" s="13" t="s">
        <v>9664</v>
      </c>
      <c r="D10203" s="14"/>
      <c r="E10203" s="1" t="s">
        <v>10283</v>
      </c>
      <c r="F10203" s="3">
        <v>1938.06</v>
      </c>
      <c r="G10203" s="3">
        <v>1938.06</v>
      </c>
      <c r="H10203" s="4">
        <v>73778.509999999995</v>
      </c>
      <c r="I10203" s="4">
        <v>71821.600000000006</v>
      </c>
      <c r="K10203" s="16">
        <f>H10203-F10203</f>
        <v>71840.45</v>
      </c>
      <c r="L10203" s="16">
        <f>I10203</f>
        <v>71821.600000000006</v>
      </c>
      <c r="M10203" s="16">
        <f t="shared" si="175"/>
        <v>99.973761300214576</v>
      </c>
    </row>
    <row r="10204" spans="1:13" x14ac:dyDescent="0.25">
      <c r="A10204" s="1" t="s">
        <v>10</v>
      </c>
      <c r="B10204" s="1" t="s">
        <v>5959</v>
      </c>
      <c r="C10204" s="13" t="s">
        <v>9664</v>
      </c>
      <c r="D10204" s="14"/>
      <c r="E10204" s="1" t="s">
        <v>10284</v>
      </c>
      <c r="F10204" s="5"/>
      <c r="G10204" s="5"/>
      <c r="H10204" s="4">
        <v>0</v>
      </c>
      <c r="I10204" s="4">
        <v>2653.6</v>
      </c>
      <c r="K10204" s="16">
        <f>H10204-F10204</f>
        <v>0</v>
      </c>
      <c r="L10204" s="16">
        <f>I10204</f>
        <v>2653.6</v>
      </c>
      <c r="M10204" s="16">
        <v>0</v>
      </c>
    </row>
    <row r="10205" spans="1:13" x14ac:dyDescent="0.25">
      <c r="A10205" s="1" t="s">
        <v>10</v>
      </c>
      <c r="B10205" s="1" t="s">
        <v>5959</v>
      </c>
      <c r="C10205" s="13" t="s">
        <v>9664</v>
      </c>
      <c r="D10205" s="14"/>
      <c r="E10205" s="1" t="s">
        <v>10285</v>
      </c>
      <c r="F10205" s="3">
        <v>2268.66</v>
      </c>
      <c r="G10205" s="3">
        <v>1350.11</v>
      </c>
      <c r="H10205" s="4">
        <v>81345.759999999995</v>
      </c>
      <c r="I10205" s="4">
        <v>52790.720000000001</v>
      </c>
      <c r="K10205" s="16">
        <f>H10205-F10205</f>
        <v>79077.099999999991</v>
      </c>
      <c r="L10205" s="16">
        <f>I10205</f>
        <v>52790.720000000001</v>
      </c>
      <c r="M10205" s="16">
        <f t="shared" si="175"/>
        <v>66.758543244504423</v>
      </c>
    </row>
    <row r="10206" spans="1:13" x14ac:dyDescent="0.25">
      <c r="A10206" s="1" t="s">
        <v>10</v>
      </c>
      <c r="B10206" s="1" t="s">
        <v>5959</v>
      </c>
      <c r="C10206" s="13" t="s">
        <v>9664</v>
      </c>
      <c r="D10206" s="14"/>
      <c r="E10206" s="1" t="s">
        <v>10286</v>
      </c>
      <c r="F10206" s="3">
        <v>2057.33</v>
      </c>
      <c r="G10206" s="3">
        <v>1244</v>
      </c>
      <c r="H10206" s="4">
        <v>76509.289999999994</v>
      </c>
      <c r="I10206" s="4">
        <v>65430.18</v>
      </c>
      <c r="K10206" s="16">
        <f>H10206-F10206</f>
        <v>74451.959999999992</v>
      </c>
      <c r="L10206" s="16">
        <f>I10206</f>
        <v>65430.18</v>
      </c>
      <c r="M10206" s="16">
        <f t="shared" si="175"/>
        <v>87.882414378345459</v>
      </c>
    </row>
    <row r="10207" spans="1:13" ht="38.25" x14ac:dyDescent="0.25">
      <c r="A10207" s="1" t="s">
        <v>36</v>
      </c>
      <c r="B10207" s="1" t="s">
        <v>5959</v>
      </c>
      <c r="C10207" s="13" t="s">
        <v>9664</v>
      </c>
      <c r="D10207" s="14"/>
      <c r="E10207" s="1" t="s">
        <v>10287</v>
      </c>
      <c r="F10207" s="3">
        <v>2046.87</v>
      </c>
      <c r="G10207" s="3">
        <v>3250.28</v>
      </c>
      <c r="H10207" s="4">
        <v>77145.210000000006</v>
      </c>
      <c r="I10207" s="4">
        <v>70869.55</v>
      </c>
      <c r="K10207" s="16">
        <f>H10207-F10207</f>
        <v>75098.340000000011</v>
      </c>
      <c r="L10207" s="16">
        <f>I10207</f>
        <v>70869.55</v>
      </c>
      <c r="M10207" s="16">
        <f t="shared" si="175"/>
        <v>94.368996704853913</v>
      </c>
    </row>
    <row r="10208" spans="1:13" x14ac:dyDescent="0.25">
      <c r="A10208" s="1" t="s">
        <v>10</v>
      </c>
      <c r="B10208" s="1" t="s">
        <v>5959</v>
      </c>
      <c r="C10208" s="13" t="s">
        <v>9664</v>
      </c>
      <c r="D10208" s="14"/>
      <c r="E10208" s="1" t="s">
        <v>10288</v>
      </c>
      <c r="F10208" s="3">
        <v>2011.32</v>
      </c>
      <c r="G10208" s="3">
        <v>1712.92</v>
      </c>
      <c r="H10208" s="4">
        <v>76336.67</v>
      </c>
      <c r="I10208" s="4">
        <v>72225.440000000002</v>
      </c>
      <c r="K10208" s="16">
        <f>H10208-F10208</f>
        <v>74325.349999999991</v>
      </c>
      <c r="L10208" s="16">
        <f>I10208</f>
        <v>72225.440000000002</v>
      </c>
      <c r="M10208" s="16">
        <f t="shared" si="175"/>
        <v>97.174705534518182</v>
      </c>
    </row>
    <row r="10209" spans="1:13" x14ac:dyDescent="0.25">
      <c r="A10209" s="1" t="s">
        <v>10</v>
      </c>
      <c r="B10209" s="1" t="s">
        <v>5959</v>
      </c>
      <c r="C10209" s="13" t="s">
        <v>9664</v>
      </c>
      <c r="D10209" s="14"/>
      <c r="E10209" s="1" t="s">
        <v>10289</v>
      </c>
      <c r="F10209" s="3">
        <v>28926.65</v>
      </c>
      <c r="G10209" s="3">
        <v>22481.78</v>
      </c>
      <c r="H10209" s="4">
        <v>1075991.98</v>
      </c>
      <c r="I10209" s="4">
        <v>909183.61</v>
      </c>
      <c r="K10209" s="16">
        <f>H10209-F10209</f>
        <v>1047065.33</v>
      </c>
      <c r="L10209" s="16">
        <f>I10209</f>
        <v>909183.61</v>
      </c>
      <c r="M10209" s="16">
        <f t="shared" si="175"/>
        <v>86.831602952606602</v>
      </c>
    </row>
    <row r="10210" spans="1:13" ht="38.25" x14ac:dyDescent="0.25">
      <c r="A10210" s="1" t="s">
        <v>36</v>
      </c>
      <c r="B10210" s="1" t="s">
        <v>5959</v>
      </c>
      <c r="C10210" s="13" t="s">
        <v>9664</v>
      </c>
      <c r="D10210" s="14"/>
      <c r="E10210" s="1" t="s">
        <v>10290</v>
      </c>
      <c r="F10210" s="3">
        <v>20181.29</v>
      </c>
      <c r="G10210" s="3">
        <v>14261.1</v>
      </c>
      <c r="H10210" s="4">
        <v>749961.7</v>
      </c>
      <c r="I10210" s="4">
        <v>627718.27</v>
      </c>
      <c r="K10210" s="16">
        <f>H10210-F10210</f>
        <v>729780.40999999992</v>
      </c>
      <c r="L10210" s="16">
        <f>I10210</f>
        <v>627718.27</v>
      </c>
      <c r="M10210" s="16">
        <f t="shared" si="175"/>
        <v>86.014678031710943</v>
      </c>
    </row>
    <row r="10211" spans="1:13" x14ac:dyDescent="0.25">
      <c r="A10211" s="1" t="s">
        <v>10</v>
      </c>
      <c r="B10211" s="1" t="s">
        <v>5959</v>
      </c>
      <c r="C10211" s="13" t="s">
        <v>9664</v>
      </c>
      <c r="D10211" s="14"/>
      <c r="E10211" s="1" t="s">
        <v>10291</v>
      </c>
      <c r="F10211" s="3">
        <v>5389.73</v>
      </c>
      <c r="G10211" s="3">
        <v>2824.17</v>
      </c>
      <c r="H10211" s="4">
        <v>199712.92</v>
      </c>
      <c r="I10211" s="4">
        <v>163131.99</v>
      </c>
      <c r="K10211" s="16">
        <f>H10211-F10211</f>
        <v>194323.19</v>
      </c>
      <c r="L10211" s="16">
        <f>I10211</f>
        <v>163131.99</v>
      </c>
      <c r="M10211" s="16">
        <f t="shared" si="175"/>
        <v>83.948801993215525</v>
      </c>
    </row>
    <row r="10212" spans="1:13" x14ac:dyDescent="0.25">
      <c r="A10212" s="1" t="s">
        <v>10</v>
      </c>
      <c r="B10212" s="1" t="s">
        <v>5959</v>
      </c>
      <c r="C10212" s="13" t="s">
        <v>9664</v>
      </c>
      <c r="D10212" s="14"/>
      <c r="E10212" s="1" t="s">
        <v>10292</v>
      </c>
      <c r="F10212" s="3">
        <v>5978.49</v>
      </c>
      <c r="G10212" s="3">
        <v>6328.75</v>
      </c>
      <c r="H10212" s="4">
        <v>227531.84</v>
      </c>
      <c r="I10212" s="4">
        <v>219276.59</v>
      </c>
      <c r="K10212" s="16">
        <f>H10212-F10212</f>
        <v>221553.35</v>
      </c>
      <c r="L10212" s="16">
        <f>I10212</f>
        <v>219276.59</v>
      </c>
      <c r="M10212" s="16">
        <f t="shared" si="175"/>
        <v>98.972364895407807</v>
      </c>
    </row>
    <row r="10213" spans="1:13" x14ac:dyDescent="0.25">
      <c r="A10213" s="1" t="s">
        <v>10</v>
      </c>
      <c r="B10213" s="1" t="s">
        <v>5959</v>
      </c>
      <c r="C10213" s="13" t="s">
        <v>9664</v>
      </c>
      <c r="D10213" s="14"/>
      <c r="E10213" s="1" t="s">
        <v>10293</v>
      </c>
      <c r="F10213" s="3">
        <v>20164.939999999999</v>
      </c>
      <c r="G10213" s="3">
        <v>20550.32</v>
      </c>
      <c r="H10213" s="4">
        <v>753043.79</v>
      </c>
      <c r="I10213" s="4">
        <v>651594.56999999995</v>
      </c>
      <c r="K10213" s="16">
        <f>H10213-F10213</f>
        <v>732878.85000000009</v>
      </c>
      <c r="L10213" s="16">
        <f>I10213</f>
        <v>651594.56999999995</v>
      </c>
      <c r="M10213" s="16">
        <f t="shared" si="175"/>
        <v>88.9089062946761</v>
      </c>
    </row>
    <row r="10214" spans="1:13" x14ac:dyDescent="0.25">
      <c r="A10214" s="1" t="s">
        <v>10</v>
      </c>
      <c r="B10214" s="1" t="s">
        <v>5959</v>
      </c>
      <c r="C10214" s="13" t="s">
        <v>9664</v>
      </c>
      <c r="D10214" s="14"/>
      <c r="E10214" s="1" t="s">
        <v>10294</v>
      </c>
      <c r="F10214" s="3">
        <v>8972.6</v>
      </c>
      <c r="G10214" s="3">
        <v>5592.32</v>
      </c>
      <c r="H10214" s="4">
        <v>329016.01</v>
      </c>
      <c r="I10214" s="4">
        <v>251074.44</v>
      </c>
      <c r="K10214" s="16">
        <f>H10214-F10214</f>
        <v>320043.41000000003</v>
      </c>
      <c r="L10214" s="16">
        <f>I10214</f>
        <v>251074.44</v>
      </c>
      <c r="M10214" s="16">
        <f t="shared" si="175"/>
        <v>78.450120250874704</v>
      </c>
    </row>
    <row r="10215" spans="1:13" x14ac:dyDescent="0.25">
      <c r="A10215" s="1" t="s">
        <v>10</v>
      </c>
      <c r="B10215" s="1" t="s">
        <v>5959</v>
      </c>
      <c r="C10215" s="13" t="s">
        <v>9664</v>
      </c>
      <c r="D10215" s="14"/>
      <c r="E10215" s="1" t="s">
        <v>10295</v>
      </c>
      <c r="F10215" s="3">
        <v>3058.45</v>
      </c>
      <c r="G10215" s="3">
        <v>2724.87</v>
      </c>
      <c r="H10215" s="4">
        <v>110110.24</v>
      </c>
      <c r="I10215" s="4">
        <v>70331.149999999994</v>
      </c>
      <c r="K10215" s="16">
        <f>H10215-F10215</f>
        <v>107051.79000000001</v>
      </c>
      <c r="L10215" s="16">
        <f>I10215</f>
        <v>70331.149999999994</v>
      </c>
      <c r="M10215" s="16">
        <f t="shared" si="175"/>
        <v>65.698247549153535</v>
      </c>
    </row>
    <row r="10216" spans="1:13" x14ac:dyDescent="0.25">
      <c r="A10216" s="1" t="s">
        <v>10</v>
      </c>
      <c r="B10216" s="1" t="s">
        <v>5959</v>
      </c>
      <c r="C10216" s="13" t="s">
        <v>9664</v>
      </c>
      <c r="D10216" s="14"/>
      <c r="E10216" s="1" t="s">
        <v>10296</v>
      </c>
      <c r="F10216" s="3">
        <v>2660.38</v>
      </c>
      <c r="G10216" s="3">
        <v>604.71</v>
      </c>
      <c r="H10216" s="4">
        <v>90865.77</v>
      </c>
      <c r="I10216" s="4">
        <v>33806.120000000003</v>
      </c>
      <c r="K10216" s="16">
        <f>H10216-F10216</f>
        <v>88205.39</v>
      </c>
      <c r="L10216" s="16">
        <f>I10216</f>
        <v>33806.120000000003</v>
      </c>
      <c r="M10216" s="16">
        <f t="shared" si="175"/>
        <v>38.326592059736939</v>
      </c>
    </row>
    <row r="10217" spans="1:13" x14ac:dyDescent="0.25">
      <c r="A10217" s="1" t="s">
        <v>10</v>
      </c>
      <c r="B10217" s="1" t="s">
        <v>5959</v>
      </c>
      <c r="C10217" s="13" t="s">
        <v>9664</v>
      </c>
      <c r="D10217" s="14"/>
      <c r="E10217" s="1" t="s">
        <v>10297</v>
      </c>
      <c r="F10217" s="3">
        <v>50623.28</v>
      </c>
      <c r="G10217" s="3">
        <v>44193.08</v>
      </c>
      <c r="H10217" s="4">
        <v>1885119.19</v>
      </c>
      <c r="I10217" s="4">
        <v>1595390.38</v>
      </c>
      <c r="K10217" s="16">
        <f>H10217-F10217</f>
        <v>1834495.91</v>
      </c>
      <c r="L10217" s="16">
        <f>I10217</f>
        <v>1595390.38</v>
      </c>
      <c r="M10217" s="16">
        <f t="shared" si="175"/>
        <v>86.966145375598032</v>
      </c>
    </row>
    <row r="10218" spans="1:13" ht="38.25" x14ac:dyDescent="0.25">
      <c r="A10218" s="1" t="s">
        <v>36</v>
      </c>
      <c r="B10218" s="1" t="s">
        <v>5959</v>
      </c>
      <c r="C10218" s="13" t="s">
        <v>9664</v>
      </c>
      <c r="D10218" s="14"/>
      <c r="E10218" s="1" t="s">
        <v>10298</v>
      </c>
      <c r="F10218" s="3">
        <v>23213.19</v>
      </c>
      <c r="G10218" s="3">
        <v>17591.240000000002</v>
      </c>
      <c r="H10218" s="4">
        <v>869190.4</v>
      </c>
      <c r="I10218" s="4">
        <v>748994.87</v>
      </c>
      <c r="K10218" s="16">
        <f>H10218-F10218</f>
        <v>845977.21000000008</v>
      </c>
      <c r="L10218" s="16">
        <f>I10218</f>
        <v>748994.87</v>
      </c>
      <c r="M10218" s="16">
        <f t="shared" si="175"/>
        <v>88.536057608454954</v>
      </c>
    </row>
    <row r="10219" spans="1:13" x14ac:dyDescent="0.25">
      <c r="A10219" s="1" t="s">
        <v>10</v>
      </c>
      <c r="B10219" s="1" t="s">
        <v>5959</v>
      </c>
      <c r="C10219" s="13" t="s">
        <v>9664</v>
      </c>
      <c r="D10219" s="14"/>
      <c r="E10219" s="1" t="s">
        <v>10299</v>
      </c>
      <c r="F10219" s="3">
        <v>15052.39</v>
      </c>
      <c r="G10219" s="3">
        <v>7068.94</v>
      </c>
      <c r="H10219" s="4">
        <v>550504.93999999994</v>
      </c>
      <c r="I10219" s="4">
        <v>411331.39</v>
      </c>
      <c r="K10219" s="16">
        <f>H10219-F10219</f>
        <v>535452.54999999993</v>
      </c>
      <c r="L10219" s="16">
        <f>I10219</f>
        <v>411331.39</v>
      </c>
      <c r="M10219" s="16">
        <f t="shared" si="175"/>
        <v>76.819391372774319</v>
      </c>
    </row>
    <row r="10220" spans="1:13" x14ac:dyDescent="0.25">
      <c r="A10220" s="1" t="s">
        <v>10</v>
      </c>
      <c r="B10220" s="1" t="s">
        <v>5959</v>
      </c>
      <c r="C10220" s="13" t="s">
        <v>9664</v>
      </c>
      <c r="D10220" s="14"/>
      <c r="E10220" s="1" t="s">
        <v>10300</v>
      </c>
      <c r="F10220" s="3">
        <v>10996.93</v>
      </c>
      <c r="G10220" s="3">
        <v>17462.52</v>
      </c>
      <c r="H10220" s="4">
        <v>409169.78</v>
      </c>
      <c r="I10220" s="4">
        <v>351885.8</v>
      </c>
      <c r="K10220" s="16">
        <f>H10220-F10220</f>
        <v>398172.85000000003</v>
      </c>
      <c r="L10220" s="16">
        <f>I10220</f>
        <v>351885.8</v>
      </c>
      <c r="M10220" s="16">
        <f t="shared" si="175"/>
        <v>88.375136576991622</v>
      </c>
    </row>
    <row r="10221" spans="1:13" x14ac:dyDescent="0.25">
      <c r="A10221" s="1" t="s">
        <v>10</v>
      </c>
      <c r="B10221" s="1" t="s">
        <v>5959</v>
      </c>
      <c r="C10221" s="13" t="s">
        <v>9664</v>
      </c>
      <c r="D10221" s="14"/>
      <c r="E10221" s="1" t="s">
        <v>10301</v>
      </c>
      <c r="F10221" s="3">
        <v>6998.67</v>
      </c>
      <c r="G10221" s="3">
        <v>7498.02</v>
      </c>
      <c r="H10221" s="4">
        <v>265107.98</v>
      </c>
      <c r="I10221" s="4">
        <v>247035.94</v>
      </c>
      <c r="K10221" s="16">
        <f>H10221-F10221</f>
        <v>258109.30999999997</v>
      </c>
      <c r="L10221" s="16">
        <f>I10221</f>
        <v>247035.94</v>
      </c>
      <c r="M10221" s="16">
        <f t="shared" si="175"/>
        <v>95.70981379943251</v>
      </c>
    </row>
    <row r="10222" spans="1:13" x14ac:dyDescent="0.25">
      <c r="A10222" s="1" t="s">
        <v>10</v>
      </c>
      <c r="B10222" s="1" t="s">
        <v>5959</v>
      </c>
      <c r="C10222" s="13" t="s">
        <v>9664</v>
      </c>
      <c r="D10222" s="14"/>
      <c r="E10222" s="1" t="s">
        <v>10302</v>
      </c>
      <c r="F10222" s="3">
        <v>23275.62</v>
      </c>
      <c r="G10222" s="3">
        <v>11364.64</v>
      </c>
      <c r="H10222" s="4">
        <v>839408.52</v>
      </c>
      <c r="I10222" s="4">
        <v>559155.57999999996</v>
      </c>
      <c r="K10222" s="16">
        <f>H10222-F10222</f>
        <v>816132.9</v>
      </c>
      <c r="L10222" s="16">
        <f>I10222</f>
        <v>559155.57999999996</v>
      </c>
      <c r="M10222" s="16">
        <f t="shared" si="175"/>
        <v>68.512809617159149</v>
      </c>
    </row>
    <row r="10223" spans="1:13" x14ac:dyDescent="0.25">
      <c r="A10223" s="1" t="s">
        <v>10</v>
      </c>
      <c r="B10223" s="1" t="s">
        <v>5959</v>
      </c>
      <c r="C10223" s="13" t="s">
        <v>9664</v>
      </c>
      <c r="D10223" s="14"/>
      <c r="E10223" s="1" t="s">
        <v>10303</v>
      </c>
      <c r="F10223" s="3">
        <v>32264.58</v>
      </c>
      <c r="G10223" s="3">
        <v>9334.36</v>
      </c>
      <c r="H10223" s="4">
        <v>1090191.74</v>
      </c>
      <c r="I10223" s="4">
        <v>348567.35</v>
      </c>
      <c r="K10223" s="16">
        <f>H10223-F10223</f>
        <v>1057927.1599999999</v>
      </c>
      <c r="L10223" s="16">
        <f>I10223</f>
        <v>348567.35</v>
      </c>
      <c r="M10223" s="16">
        <f t="shared" si="175"/>
        <v>32.948142667969691</v>
      </c>
    </row>
    <row r="10224" spans="1:13" x14ac:dyDescent="0.25">
      <c r="A10224" s="1" t="s">
        <v>10</v>
      </c>
      <c r="B10224" s="1" t="s">
        <v>5959</v>
      </c>
      <c r="C10224" s="13" t="s">
        <v>9664</v>
      </c>
      <c r="D10224" s="14"/>
      <c r="E10224" s="1" t="s">
        <v>10304</v>
      </c>
      <c r="F10224" s="3">
        <v>13995.02</v>
      </c>
      <c r="G10224" s="3">
        <v>8176.5</v>
      </c>
      <c r="H10224" s="4">
        <v>513474.61</v>
      </c>
      <c r="I10224" s="4">
        <v>393696.28</v>
      </c>
      <c r="K10224" s="16">
        <f>H10224-F10224</f>
        <v>499479.58999999997</v>
      </c>
      <c r="L10224" s="16">
        <f>I10224</f>
        <v>393696.28</v>
      </c>
      <c r="M10224" s="16">
        <f t="shared" si="175"/>
        <v>78.821294780032972</v>
      </c>
    </row>
    <row r="10225" spans="1:13" x14ac:dyDescent="0.25">
      <c r="A10225" s="1" t="s">
        <v>10</v>
      </c>
      <c r="B10225" s="1" t="s">
        <v>5959</v>
      </c>
      <c r="C10225" s="13" t="s">
        <v>9664</v>
      </c>
      <c r="D10225" s="14"/>
      <c r="E10225" s="1" t="s">
        <v>10305</v>
      </c>
      <c r="F10225" s="3">
        <v>13634.02</v>
      </c>
      <c r="G10225" s="3">
        <v>11552.69</v>
      </c>
      <c r="H10225" s="4">
        <v>502042.82</v>
      </c>
      <c r="I10225" s="4">
        <v>392118.71</v>
      </c>
      <c r="K10225" s="16">
        <f>H10225-F10225</f>
        <v>488408.8</v>
      </c>
      <c r="L10225" s="16">
        <f>I10225</f>
        <v>392118.71</v>
      </c>
      <c r="M10225" s="16">
        <f t="shared" si="175"/>
        <v>80.28493958339817</v>
      </c>
    </row>
    <row r="10226" spans="1:13" x14ac:dyDescent="0.25">
      <c r="A10226" s="1" t="s">
        <v>10</v>
      </c>
      <c r="B10226" s="1" t="s">
        <v>5959</v>
      </c>
      <c r="C10226" s="13" t="s">
        <v>9664</v>
      </c>
      <c r="D10226" s="14"/>
      <c r="E10226" s="1" t="s">
        <v>10306</v>
      </c>
      <c r="F10226" s="3">
        <v>14341.23</v>
      </c>
      <c r="G10226" s="3">
        <v>9086.65</v>
      </c>
      <c r="H10226" s="4">
        <v>519713.09</v>
      </c>
      <c r="I10226" s="4">
        <v>362694.44</v>
      </c>
      <c r="K10226" s="16">
        <f>H10226-F10226</f>
        <v>505371.86000000004</v>
      </c>
      <c r="L10226" s="16">
        <f>I10226</f>
        <v>362694.44</v>
      </c>
      <c r="M10226" s="16">
        <f t="shared" si="175"/>
        <v>71.767834481326275</v>
      </c>
    </row>
    <row r="10227" spans="1:13" ht="38.25" x14ac:dyDescent="0.25">
      <c r="A10227" s="1" t="s">
        <v>36</v>
      </c>
      <c r="B10227" s="1" t="s">
        <v>5959</v>
      </c>
      <c r="C10227" s="13" t="s">
        <v>9664</v>
      </c>
      <c r="D10227" s="14"/>
      <c r="E10227" s="1" t="s">
        <v>10307</v>
      </c>
      <c r="F10227" s="3">
        <v>24779.59</v>
      </c>
      <c r="G10227" s="3">
        <v>38764.120000000003</v>
      </c>
      <c r="H10227" s="4">
        <v>879588.87</v>
      </c>
      <c r="I10227" s="4">
        <v>537309.34</v>
      </c>
      <c r="K10227" s="16">
        <f>H10227-F10227</f>
        <v>854809.28</v>
      </c>
      <c r="L10227" s="16">
        <f>I10227</f>
        <v>537309.34</v>
      </c>
      <c r="M10227" s="16">
        <f t="shared" si="175"/>
        <v>62.85721886407223</v>
      </c>
    </row>
    <row r="10228" spans="1:13" ht="38.25" x14ac:dyDescent="0.25">
      <c r="A10228" s="1" t="s">
        <v>36</v>
      </c>
      <c r="B10228" s="1" t="s">
        <v>5959</v>
      </c>
      <c r="C10228" s="13" t="s">
        <v>9664</v>
      </c>
      <c r="D10228" s="14"/>
      <c r="E10228" s="1" t="s">
        <v>10308</v>
      </c>
      <c r="F10228" s="3">
        <v>7228.79</v>
      </c>
      <c r="G10228" s="3">
        <v>5697.12</v>
      </c>
      <c r="H10228" s="4">
        <v>262300.18</v>
      </c>
      <c r="I10228" s="4">
        <v>190463.58</v>
      </c>
      <c r="K10228" s="16">
        <f>H10228-F10228</f>
        <v>255071.38999999998</v>
      </c>
      <c r="L10228" s="16">
        <f>I10228</f>
        <v>190463.58</v>
      </c>
      <c r="M10228" s="16">
        <f t="shared" si="175"/>
        <v>74.670695133625145</v>
      </c>
    </row>
    <row r="10229" spans="1:13" x14ac:dyDescent="0.25">
      <c r="A10229" s="1" t="s">
        <v>10</v>
      </c>
      <c r="B10229" s="1" t="s">
        <v>5959</v>
      </c>
      <c r="C10229" s="13" t="s">
        <v>9664</v>
      </c>
      <c r="D10229" s="14"/>
      <c r="E10229" s="1" t="s">
        <v>10309</v>
      </c>
      <c r="F10229" s="3">
        <v>4990.28</v>
      </c>
      <c r="G10229" s="3">
        <v>4152.87</v>
      </c>
      <c r="H10229" s="4">
        <v>188112.12</v>
      </c>
      <c r="I10229" s="4">
        <v>169202.11</v>
      </c>
      <c r="K10229" s="16">
        <f>H10229-F10229</f>
        <v>183121.84</v>
      </c>
      <c r="L10229" s="16">
        <f>I10229</f>
        <v>169202.11</v>
      </c>
      <c r="M10229" s="16">
        <f t="shared" si="175"/>
        <v>92.398651083890371</v>
      </c>
    </row>
    <row r="10230" spans="1:13" x14ac:dyDescent="0.25">
      <c r="A10230" s="1" t="s">
        <v>10</v>
      </c>
      <c r="B10230" s="1" t="s">
        <v>5959</v>
      </c>
      <c r="C10230" s="13" t="s">
        <v>9664</v>
      </c>
      <c r="D10230" s="14"/>
      <c r="E10230" s="1" t="s">
        <v>10310</v>
      </c>
      <c r="F10230" s="3">
        <v>2541.69</v>
      </c>
      <c r="G10230" s="3">
        <v>654.30999999999995</v>
      </c>
      <c r="H10230" s="4">
        <v>86712.7</v>
      </c>
      <c r="I10230" s="4">
        <v>32795.57</v>
      </c>
      <c r="K10230" s="16">
        <f>H10230-F10230</f>
        <v>84171.01</v>
      </c>
      <c r="L10230" s="16">
        <f>I10230</f>
        <v>32795.57</v>
      </c>
      <c r="M10230" s="16">
        <f t="shared" si="175"/>
        <v>38.963023017069652</v>
      </c>
    </row>
    <row r="10231" spans="1:13" ht="38.25" x14ac:dyDescent="0.25">
      <c r="A10231" s="1" t="s">
        <v>36</v>
      </c>
      <c r="B10231" s="1" t="s">
        <v>5959</v>
      </c>
      <c r="C10231" s="13" t="s">
        <v>9664</v>
      </c>
      <c r="D10231" s="14"/>
      <c r="E10231" s="1" t="s">
        <v>10311</v>
      </c>
      <c r="F10231" s="3">
        <v>27755.95</v>
      </c>
      <c r="G10231" s="3">
        <v>20250.3</v>
      </c>
      <c r="H10231" s="4">
        <v>1020732.82</v>
      </c>
      <c r="I10231" s="4">
        <v>783817.26</v>
      </c>
      <c r="K10231" s="16">
        <f>H10231-F10231</f>
        <v>992976.87</v>
      </c>
      <c r="L10231" s="16">
        <f>I10231</f>
        <v>783817.26</v>
      </c>
      <c r="M10231" s="16">
        <f t="shared" si="175"/>
        <v>78.936104523763987</v>
      </c>
    </row>
    <row r="10232" spans="1:13" x14ac:dyDescent="0.25">
      <c r="A10232" s="1" t="s">
        <v>10</v>
      </c>
      <c r="B10232" s="1" t="s">
        <v>5959</v>
      </c>
      <c r="C10232" s="13" t="s">
        <v>9664</v>
      </c>
      <c r="D10232" s="14"/>
      <c r="E10232" s="1" t="s">
        <v>10312</v>
      </c>
      <c r="F10232" s="3">
        <v>3816.46</v>
      </c>
      <c r="G10232" s="3">
        <v>2862.98</v>
      </c>
      <c r="H10232" s="4">
        <v>138775.06</v>
      </c>
      <c r="I10232" s="4">
        <v>98671.86</v>
      </c>
      <c r="K10232" s="16">
        <f>H10232-F10232</f>
        <v>134958.6</v>
      </c>
      <c r="L10232" s="16">
        <f>I10232</f>
        <v>98671.86</v>
      </c>
      <c r="M10232" s="16">
        <f t="shared" si="175"/>
        <v>73.112687890953225</v>
      </c>
    </row>
    <row r="10233" spans="1:13" x14ac:dyDescent="0.25">
      <c r="A10233" s="1" t="s">
        <v>10</v>
      </c>
      <c r="B10233" s="1" t="s">
        <v>5959</v>
      </c>
      <c r="C10233" s="13" t="s">
        <v>9664</v>
      </c>
      <c r="D10233" s="14"/>
      <c r="E10233" s="1" t="s">
        <v>10313</v>
      </c>
      <c r="F10233" s="3">
        <v>33488.54</v>
      </c>
      <c r="G10233" s="3">
        <v>24250.45</v>
      </c>
      <c r="H10233" s="4">
        <v>1221047.83</v>
      </c>
      <c r="I10233" s="4">
        <v>898868.9</v>
      </c>
      <c r="K10233" s="16">
        <f>H10233-F10233</f>
        <v>1187559.29</v>
      </c>
      <c r="L10233" s="16">
        <f>I10233</f>
        <v>898868.9</v>
      </c>
      <c r="M10233" s="16">
        <f t="shared" si="175"/>
        <v>75.690444053534364</v>
      </c>
    </row>
    <row r="10234" spans="1:13" x14ac:dyDescent="0.25">
      <c r="A10234" s="1" t="s">
        <v>10</v>
      </c>
      <c r="B10234" s="1" t="s">
        <v>5959</v>
      </c>
      <c r="C10234" s="13" t="s">
        <v>9664</v>
      </c>
      <c r="D10234" s="14"/>
      <c r="E10234" s="1" t="s">
        <v>10314</v>
      </c>
      <c r="F10234" s="3">
        <v>25237.55</v>
      </c>
      <c r="G10234" s="3">
        <v>19432.54</v>
      </c>
      <c r="H10234" s="4">
        <v>952537.47</v>
      </c>
      <c r="I10234" s="4">
        <v>756237.78</v>
      </c>
      <c r="K10234" s="16">
        <f>H10234-F10234</f>
        <v>927299.91999999993</v>
      </c>
      <c r="L10234" s="16">
        <f>I10234</f>
        <v>756237.78</v>
      </c>
      <c r="M10234" s="16">
        <f t="shared" si="175"/>
        <v>81.552663134059159</v>
      </c>
    </row>
    <row r="10235" spans="1:13" ht="38.25" x14ac:dyDescent="0.25">
      <c r="A10235" s="1" t="s">
        <v>36</v>
      </c>
      <c r="B10235" s="1" t="s">
        <v>5959</v>
      </c>
      <c r="C10235" s="13" t="s">
        <v>9664</v>
      </c>
      <c r="D10235" s="14"/>
      <c r="E10235" s="1" t="s">
        <v>10315</v>
      </c>
      <c r="F10235" s="3">
        <v>24758.400000000001</v>
      </c>
      <c r="G10235" s="3">
        <v>17164.78</v>
      </c>
      <c r="H10235" s="4">
        <v>898876.08</v>
      </c>
      <c r="I10235" s="4">
        <v>634744.75</v>
      </c>
      <c r="K10235" s="16">
        <f>H10235-F10235</f>
        <v>874117.67999999993</v>
      </c>
      <c r="L10235" s="16">
        <f>I10235</f>
        <v>634744.75</v>
      </c>
      <c r="M10235" s="16">
        <f t="shared" si="175"/>
        <v>72.615480103319726</v>
      </c>
    </row>
    <row r="10236" spans="1:13" x14ac:dyDescent="0.25">
      <c r="A10236" s="1" t="s">
        <v>10</v>
      </c>
      <c r="B10236" s="1" t="s">
        <v>5959</v>
      </c>
      <c r="C10236" s="13" t="s">
        <v>9664</v>
      </c>
      <c r="D10236" s="14"/>
      <c r="E10236" s="1" t="s">
        <v>10316</v>
      </c>
      <c r="F10236" s="3">
        <v>18637.150000000001</v>
      </c>
      <c r="G10236" s="3">
        <v>15654.03</v>
      </c>
      <c r="H10236" s="4">
        <v>701139.72</v>
      </c>
      <c r="I10236" s="4">
        <v>627003.34</v>
      </c>
      <c r="K10236" s="16">
        <f>H10236-F10236</f>
        <v>682502.57</v>
      </c>
      <c r="L10236" s="16">
        <f>I10236</f>
        <v>627003.34</v>
      </c>
      <c r="M10236" s="16">
        <f t="shared" si="175"/>
        <v>91.86827530920506</v>
      </c>
    </row>
    <row r="10237" spans="1:13" x14ac:dyDescent="0.25">
      <c r="A10237" s="1" t="s">
        <v>10</v>
      </c>
      <c r="B10237" s="1" t="s">
        <v>5959</v>
      </c>
      <c r="C10237" s="13" t="s">
        <v>9664</v>
      </c>
      <c r="D10237" s="14"/>
      <c r="E10237" s="1" t="s">
        <v>10317</v>
      </c>
      <c r="F10237" s="3">
        <v>21062.67</v>
      </c>
      <c r="G10237" s="3">
        <v>26573.93</v>
      </c>
      <c r="H10237" s="4">
        <v>780048.26</v>
      </c>
      <c r="I10237" s="4">
        <v>646720.04</v>
      </c>
      <c r="K10237" s="16">
        <f>H10237-F10237</f>
        <v>758985.59</v>
      </c>
      <c r="L10237" s="16">
        <f>I10237</f>
        <v>646720.04</v>
      </c>
      <c r="M10237" s="16">
        <f t="shared" si="175"/>
        <v>85.208474116089619</v>
      </c>
    </row>
    <row r="10238" spans="1:13" x14ac:dyDescent="0.25">
      <c r="A10238" s="1" t="s">
        <v>10</v>
      </c>
      <c r="B10238" s="1" t="s">
        <v>5959</v>
      </c>
      <c r="C10238" s="13" t="s">
        <v>9664</v>
      </c>
      <c r="D10238" s="14"/>
      <c r="E10238" s="1" t="s">
        <v>10318</v>
      </c>
      <c r="F10238" s="3">
        <v>29002.78</v>
      </c>
      <c r="G10238" s="3">
        <v>29834.21</v>
      </c>
      <c r="H10238" s="4">
        <v>1070496.0900000001</v>
      </c>
      <c r="I10238" s="4">
        <v>866377.57</v>
      </c>
      <c r="K10238" s="16">
        <f>H10238-F10238</f>
        <v>1041493.31</v>
      </c>
      <c r="L10238" s="16">
        <f>I10238</f>
        <v>866377.57</v>
      </c>
      <c r="M10238" s="16">
        <f t="shared" si="175"/>
        <v>83.186090748869034</v>
      </c>
    </row>
    <row r="10239" spans="1:13" x14ac:dyDescent="0.25">
      <c r="A10239" s="1" t="s">
        <v>10</v>
      </c>
      <c r="B10239" s="1" t="s">
        <v>5959</v>
      </c>
      <c r="C10239" s="13" t="s">
        <v>9664</v>
      </c>
      <c r="D10239" s="14"/>
      <c r="E10239" s="1" t="s">
        <v>10319</v>
      </c>
      <c r="F10239" s="3">
        <v>25308.75</v>
      </c>
      <c r="G10239" s="3">
        <v>20484.439999999999</v>
      </c>
      <c r="H10239" s="4">
        <v>914980.62</v>
      </c>
      <c r="I10239" s="4">
        <v>613521.68000000005</v>
      </c>
      <c r="K10239" s="16">
        <f>H10239-F10239</f>
        <v>889671.87</v>
      </c>
      <c r="L10239" s="16">
        <f>I10239</f>
        <v>613521.68000000005</v>
      </c>
      <c r="M10239" s="16">
        <f t="shared" ref="M10239:M10293" si="176">L10239/K10239*100</f>
        <v>68.960444933478684</v>
      </c>
    </row>
    <row r="10240" spans="1:13" x14ac:dyDescent="0.25">
      <c r="A10240" s="1" t="s">
        <v>10</v>
      </c>
      <c r="B10240" s="1" t="s">
        <v>5959</v>
      </c>
      <c r="C10240" s="13" t="s">
        <v>9664</v>
      </c>
      <c r="D10240" s="14"/>
      <c r="E10240" s="1" t="s">
        <v>10320</v>
      </c>
      <c r="F10240" s="3">
        <v>40135.120000000003</v>
      </c>
      <c r="G10240" s="3">
        <v>32325.759999999998</v>
      </c>
      <c r="H10240" s="4">
        <v>1487253.14</v>
      </c>
      <c r="I10240" s="4">
        <v>1261699.6200000001</v>
      </c>
      <c r="K10240" s="16">
        <f>H10240-F10240</f>
        <v>1447118.0199999998</v>
      </c>
      <c r="L10240" s="16">
        <f>I10240</f>
        <v>1261699.6200000001</v>
      </c>
      <c r="M10240" s="16">
        <f t="shared" si="176"/>
        <v>87.18705748685241</v>
      </c>
    </row>
    <row r="10241" spans="1:13" x14ac:dyDescent="0.25">
      <c r="A10241" s="1" t="s">
        <v>10</v>
      </c>
      <c r="B10241" s="1" t="s">
        <v>5959</v>
      </c>
      <c r="C10241" s="13" t="s">
        <v>9664</v>
      </c>
      <c r="D10241" s="14"/>
      <c r="E10241" s="1" t="s">
        <v>10321</v>
      </c>
      <c r="F10241" s="3">
        <v>33180.51</v>
      </c>
      <c r="G10241" s="3">
        <v>39110.78</v>
      </c>
      <c r="H10241" s="4">
        <v>1235762.8</v>
      </c>
      <c r="I10241" s="4">
        <v>1037745.51</v>
      </c>
      <c r="K10241" s="16">
        <f>H10241-F10241</f>
        <v>1202582.29</v>
      </c>
      <c r="L10241" s="16">
        <f>I10241</f>
        <v>1037745.51</v>
      </c>
      <c r="M10241" s="16">
        <f t="shared" si="176"/>
        <v>86.293097664027627</v>
      </c>
    </row>
    <row r="10242" spans="1:13" x14ac:dyDescent="0.25">
      <c r="A10242" s="1" t="s">
        <v>10</v>
      </c>
      <c r="B10242" s="1" t="s">
        <v>5959</v>
      </c>
      <c r="C10242" s="13" t="s">
        <v>9664</v>
      </c>
      <c r="D10242" s="14"/>
      <c r="E10242" s="1" t="s">
        <v>10322</v>
      </c>
      <c r="F10242" s="3">
        <v>15232.75</v>
      </c>
      <c r="G10242" s="3">
        <v>13326.88</v>
      </c>
      <c r="H10242" s="4">
        <v>568464.38</v>
      </c>
      <c r="I10242" s="4">
        <v>486153.3</v>
      </c>
      <c r="K10242" s="16">
        <f>H10242-F10242</f>
        <v>553231.63</v>
      </c>
      <c r="L10242" s="16">
        <f>I10242</f>
        <v>486153.3</v>
      </c>
      <c r="M10242" s="16">
        <f t="shared" si="176"/>
        <v>87.875181684749293</v>
      </c>
    </row>
    <row r="10243" spans="1:13" x14ac:dyDescent="0.25">
      <c r="A10243" s="1" t="s">
        <v>10</v>
      </c>
      <c r="B10243" s="1" t="s">
        <v>5959</v>
      </c>
      <c r="C10243" s="13" t="s">
        <v>9664</v>
      </c>
      <c r="D10243" s="14"/>
      <c r="E10243" s="1" t="s">
        <v>10323</v>
      </c>
      <c r="F10243" s="3">
        <v>69496.539999999994</v>
      </c>
      <c r="G10243" s="3">
        <v>70637.06</v>
      </c>
      <c r="H10243" s="4">
        <v>2606034.4700000002</v>
      </c>
      <c r="I10243" s="4">
        <v>2292157.9700000002</v>
      </c>
      <c r="K10243" s="16">
        <f>H10243-F10243</f>
        <v>2536537.9300000002</v>
      </c>
      <c r="L10243" s="16">
        <f>I10243</f>
        <v>2292157.9700000002</v>
      </c>
      <c r="M10243" s="16">
        <f t="shared" si="176"/>
        <v>90.365609868881407</v>
      </c>
    </row>
    <row r="10244" spans="1:13" x14ac:dyDescent="0.25">
      <c r="A10244" s="1" t="s">
        <v>10</v>
      </c>
      <c r="B10244" s="1" t="s">
        <v>5959</v>
      </c>
      <c r="C10244" s="13" t="s">
        <v>9664</v>
      </c>
      <c r="D10244" s="14"/>
      <c r="E10244" s="1" t="s">
        <v>10324</v>
      </c>
      <c r="F10244" s="3">
        <v>14547.33</v>
      </c>
      <c r="G10244" s="3">
        <v>8517.6</v>
      </c>
      <c r="H10244" s="4">
        <v>540242.41</v>
      </c>
      <c r="I10244" s="4">
        <v>434914.36</v>
      </c>
      <c r="K10244" s="16">
        <f>H10244-F10244</f>
        <v>525695.08000000007</v>
      </c>
      <c r="L10244" s="16">
        <f>I10244</f>
        <v>434914.36</v>
      </c>
      <c r="M10244" s="16">
        <f t="shared" si="176"/>
        <v>82.73129739011442</v>
      </c>
    </row>
    <row r="10245" spans="1:13" x14ac:dyDescent="0.25">
      <c r="A10245" s="1" t="s">
        <v>10</v>
      </c>
      <c r="B10245" s="1" t="s">
        <v>5959</v>
      </c>
      <c r="C10245" s="13" t="s">
        <v>9664</v>
      </c>
      <c r="D10245" s="14"/>
      <c r="E10245" s="1" t="s">
        <v>10325</v>
      </c>
      <c r="F10245" s="3">
        <v>40818.07</v>
      </c>
      <c r="G10245" s="3">
        <v>17738.3</v>
      </c>
      <c r="H10245" s="4">
        <v>1536366.11</v>
      </c>
      <c r="I10245" s="4">
        <v>1330204.26</v>
      </c>
      <c r="K10245" s="16">
        <f>H10245-F10245</f>
        <v>1495548.04</v>
      </c>
      <c r="L10245" s="16">
        <f>I10245</f>
        <v>1330204.26</v>
      </c>
      <c r="M10245" s="16">
        <f t="shared" si="176"/>
        <v>88.944268216218575</v>
      </c>
    </row>
    <row r="10246" spans="1:13" x14ac:dyDescent="0.25">
      <c r="A10246" s="1" t="s">
        <v>10</v>
      </c>
      <c r="B10246" s="1" t="s">
        <v>5959</v>
      </c>
      <c r="C10246" s="13" t="s">
        <v>9664</v>
      </c>
      <c r="D10246" s="14"/>
      <c r="E10246" s="1" t="s">
        <v>10326</v>
      </c>
      <c r="F10246" s="3">
        <v>4996.74</v>
      </c>
      <c r="G10246" s="3">
        <v>172.08</v>
      </c>
      <c r="H10246" s="4">
        <v>164939.49</v>
      </c>
      <c r="I10246" s="4">
        <v>35669.46</v>
      </c>
      <c r="K10246" s="16">
        <f>H10246-F10246</f>
        <v>159942.75</v>
      </c>
      <c r="L10246" s="16">
        <f>I10246</f>
        <v>35669.46</v>
      </c>
      <c r="M10246" s="16">
        <f t="shared" si="176"/>
        <v>22.30139221690261</v>
      </c>
    </row>
    <row r="10247" spans="1:13" x14ac:dyDescent="0.25">
      <c r="A10247" s="1" t="s">
        <v>10</v>
      </c>
      <c r="B10247" s="1" t="s">
        <v>5959</v>
      </c>
      <c r="C10247" s="13" t="s">
        <v>9664</v>
      </c>
      <c r="D10247" s="14"/>
      <c r="E10247" s="1" t="s">
        <v>10327</v>
      </c>
      <c r="F10247" s="3">
        <v>9705.9599999999991</v>
      </c>
      <c r="G10247" s="3">
        <v>9247.0400000000009</v>
      </c>
      <c r="H10247" s="4">
        <v>362733.82</v>
      </c>
      <c r="I10247" s="4">
        <v>312850.28999999998</v>
      </c>
      <c r="K10247" s="16">
        <f>H10247-F10247</f>
        <v>353027.86</v>
      </c>
      <c r="L10247" s="16">
        <f>I10247</f>
        <v>312850.28999999998</v>
      </c>
      <c r="M10247" s="16">
        <f t="shared" si="176"/>
        <v>88.61915034127901</v>
      </c>
    </row>
    <row r="10248" spans="1:13" x14ac:dyDescent="0.25">
      <c r="A10248" s="1" t="s">
        <v>10</v>
      </c>
      <c r="B10248" s="1" t="s">
        <v>5959</v>
      </c>
      <c r="C10248" s="13" t="s">
        <v>9664</v>
      </c>
      <c r="D10248" s="14"/>
      <c r="E10248" s="1" t="s">
        <v>10328</v>
      </c>
      <c r="F10248" s="3">
        <v>4523.1000000000004</v>
      </c>
      <c r="G10248" s="3">
        <v>2434.9499999999998</v>
      </c>
      <c r="H10248" s="4">
        <v>160760.01999999999</v>
      </c>
      <c r="I10248" s="4">
        <v>115313.28</v>
      </c>
      <c r="K10248" s="16">
        <f>H10248-F10248</f>
        <v>156236.91999999998</v>
      </c>
      <c r="L10248" s="16">
        <f>I10248</f>
        <v>115313.28</v>
      </c>
      <c r="M10248" s="16">
        <f t="shared" si="176"/>
        <v>73.806677704604013</v>
      </c>
    </row>
    <row r="10249" spans="1:13" x14ac:dyDescent="0.25">
      <c r="A10249" s="1" t="s">
        <v>10</v>
      </c>
      <c r="B10249" s="1" t="s">
        <v>5959</v>
      </c>
      <c r="C10249" s="13" t="s">
        <v>9664</v>
      </c>
      <c r="D10249" s="14"/>
      <c r="E10249" s="1" t="s">
        <v>10329</v>
      </c>
      <c r="F10249" s="3">
        <v>2042.52</v>
      </c>
      <c r="G10249" s="3">
        <v>519.12</v>
      </c>
      <c r="H10249" s="4">
        <v>71461.960000000006</v>
      </c>
      <c r="I10249" s="4">
        <v>36787.370000000003</v>
      </c>
      <c r="K10249" s="16">
        <f>H10249-F10249</f>
        <v>69419.44</v>
      </c>
      <c r="L10249" s="16">
        <f>I10249</f>
        <v>36787.370000000003</v>
      </c>
      <c r="M10249" s="16">
        <f t="shared" si="176"/>
        <v>52.992893633253168</v>
      </c>
    </row>
    <row r="10250" spans="1:13" x14ac:dyDescent="0.25">
      <c r="A10250" s="1" t="s">
        <v>10</v>
      </c>
      <c r="B10250" s="1" t="s">
        <v>5959</v>
      </c>
      <c r="C10250" s="13" t="s">
        <v>9664</v>
      </c>
      <c r="D10250" s="14"/>
      <c r="E10250" s="1" t="s">
        <v>10330</v>
      </c>
      <c r="F10250" s="3">
        <v>937.41</v>
      </c>
      <c r="G10250" s="3">
        <v>0</v>
      </c>
      <c r="H10250" s="4">
        <v>33258.97</v>
      </c>
      <c r="I10250" s="4">
        <v>18815.810000000001</v>
      </c>
      <c r="K10250" s="16">
        <f>H10250-F10250</f>
        <v>32321.56</v>
      </c>
      <c r="L10250" s="16">
        <f>I10250</f>
        <v>18815.810000000001</v>
      </c>
      <c r="M10250" s="16">
        <f t="shared" si="176"/>
        <v>58.214424056264612</v>
      </c>
    </row>
    <row r="10251" spans="1:13" x14ac:dyDescent="0.25">
      <c r="A10251" s="1" t="s">
        <v>10</v>
      </c>
      <c r="B10251" s="1" t="s">
        <v>5959</v>
      </c>
      <c r="C10251" s="13" t="s">
        <v>9664</v>
      </c>
      <c r="D10251" s="14"/>
      <c r="E10251" s="1" t="s">
        <v>10331</v>
      </c>
      <c r="F10251" s="3">
        <v>26147.03</v>
      </c>
      <c r="G10251" s="3">
        <v>18470.3</v>
      </c>
      <c r="H10251" s="4">
        <v>968096.98</v>
      </c>
      <c r="I10251" s="4">
        <v>791651.85</v>
      </c>
      <c r="K10251" s="16">
        <f>H10251-F10251</f>
        <v>941949.95</v>
      </c>
      <c r="L10251" s="16">
        <f>I10251</f>
        <v>791651.85</v>
      </c>
      <c r="M10251" s="16">
        <f t="shared" si="176"/>
        <v>84.043939914217319</v>
      </c>
    </row>
    <row r="10252" spans="1:13" x14ac:dyDescent="0.25">
      <c r="A10252" s="1" t="s">
        <v>10</v>
      </c>
      <c r="B10252" s="1" t="s">
        <v>5959</v>
      </c>
      <c r="C10252" s="13" t="s">
        <v>9664</v>
      </c>
      <c r="D10252" s="14"/>
      <c r="E10252" s="1" t="s">
        <v>10332</v>
      </c>
      <c r="F10252" s="3">
        <v>35430.239999999998</v>
      </c>
      <c r="G10252" s="3">
        <v>30204.99</v>
      </c>
      <c r="H10252" s="4">
        <v>1337920.21</v>
      </c>
      <c r="I10252" s="4">
        <v>1230382.6000000001</v>
      </c>
      <c r="K10252" s="16">
        <f>H10252-F10252</f>
        <v>1302489.97</v>
      </c>
      <c r="L10252" s="16">
        <f>I10252</f>
        <v>1230382.6000000001</v>
      </c>
      <c r="M10252" s="16">
        <f t="shared" si="176"/>
        <v>94.46388289654162</v>
      </c>
    </row>
    <row r="10253" spans="1:13" x14ac:dyDescent="0.25">
      <c r="A10253" s="1" t="s">
        <v>10</v>
      </c>
      <c r="B10253" s="1" t="s">
        <v>5959</v>
      </c>
      <c r="C10253" s="13" t="s">
        <v>9664</v>
      </c>
      <c r="D10253" s="14"/>
      <c r="E10253" s="1" t="s">
        <v>10333</v>
      </c>
      <c r="F10253" s="3">
        <v>139281.60999999999</v>
      </c>
      <c r="G10253" s="3">
        <v>99496.22</v>
      </c>
      <c r="H10253" s="4">
        <v>5093499.2699999996</v>
      </c>
      <c r="I10253" s="4">
        <v>3832532.37</v>
      </c>
      <c r="K10253" s="16">
        <f>H10253-F10253</f>
        <v>4954217.6599999992</v>
      </c>
      <c r="L10253" s="16">
        <f>I10253</f>
        <v>3832532.37</v>
      </c>
      <c r="M10253" s="16">
        <f t="shared" si="176"/>
        <v>77.358982447291197</v>
      </c>
    </row>
    <row r="10254" spans="1:13" x14ac:dyDescent="0.25">
      <c r="A10254" s="1" t="s">
        <v>10</v>
      </c>
      <c r="B10254" s="1" t="s">
        <v>5959</v>
      </c>
      <c r="C10254" s="13" t="s">
        <v>9664</v>
      </c>
      <c r="D10254" s="14"/>
      <c r="E10254" s="1" t="s">
        <v>10334</v>
      </c>
      <c r="F10254" s="3">
        <v>3288.76</v>
      </c>
      <c r="G10254" s="3">
        <v>2421.5500000000002</v>
      </c>
      <c r="H10254" s="4">
        <v>120115.81</v>
      </c>
      <c r="I10254" s="4">
        <v>79326.509999999995</v>
      </c>
      <c r="K10254" s="16">
        <f>H10254-F10254</f>
        <v>116827.05</v>
      </c>
      <c r="L10254" s="16">
        <f>I10254</f>
        <v>79326.509999999995</v>
      </c>
      <c r="M10254" s="16">
        <f t="shared" si="176"/>
        <v>67.900807218876096</v>
      </c>
    </row>
    <row r="10255" spans="1:13" x14ac:dyDescent="0.25">
      <c r="A10255" s="1" t="s">
        <v>10</v>
      </c>
      <c r="B10255" s="1" t="s">
        <v>5959</v>
      </c>
      <c r="C10255" s="13" t="s">
        <v>9664</v>
      </c>
      <c r="D10255" s="14"/>
      <c r="E10255" s="1" t="s">
        <v>10335</v>
      </c>
      <c r="F10255" s="3">
        <v>2621.37</v>
      </c>
      <c r="G10255" s="3">
        <v>0</v>
      </c>
      <c r="H10255" s="4">
        <v>84396.83</v>
      </c>
      <c r="I10255" s="4">
        <v>2189.2199999999998</v>
      </c>
      <c r="K10255" s="16">
        <f>H10255-F10255</f>
        <v>81775.460000000006</v>
      </c>
      <c r="L10255" s="16">
        <f>I10255</f>
        <v>2189.2199999999998</v>
      </c>
      <c r="M10255" s="16">
        <f t="shared" si="176"/>
        <v>2.6771112018202032</v>
      </c>
    </row>
    <row r="10256" spans="1:13" x14ac:dyDescent="0.25">
      <c r="A10256" s="1" t="s">
        <v>10</v>
      </c>
      <c r="B10256" s="1" t="s">
        <v>5959</v>
      </c>
      <c r="C10256" s="13" t="s">
        <v>9664</v>
      </c>
      <c r="D10256" s="14"/>
      <c r="E10256" s="1" t="s">
        <v>10336</v>
      </c>
      <c r="F10256" s="3">
        <v>4822.3999999999996</v>
      </c>
      <c r="G10256" s="3">
        <v>248.08</v>
      </c>
      <c r="H10256" s="4">
        <v>165884.35</v>
      </c>
      <c r="I10256" s="4">
        <v>68358.78</v>
      </c>
      <c r="K10256" s="16">
        <f>H10256-F10256</f>
        <v>161061.95000000001</v>
      </c>
      <c r="L10256" s="16">
        <f>I10256</f>
        <v>68358.78</v>
      </c>
      <c r="M10256" s="16">
        <f t="shared" si="176"/>
        <v>42.442538414566563</v>
      </c>
    </row>
    <row r="10257" spans="1:13" x14ac:dyDescent="0.25">
      <c r="A10257" s="1" t="s">
        <v>10</v>
      </c>
      <c r="B10257" s="1" t="s">
        <v>5959</v>
      </c>
      <c r="C10257" s="13" t="s">
        <v>9664</v>
      </c>
      <c r="D10257" s="14"/>
      <c r="E10257" s="1" t="s">
        <v>10337</v>
      </c>
      <c r="F10257" s="3">
        <v>122.35</v>
      </c>
      <c r="G10257" s="3">
        <v>0</v>
      </c>
      <c r="H10257" s="4">
        <v>3923.69</v>
      </c>
      <c r="I10257" s="4">
        <v>0</v>
      </c>
      <c r="K10257" s="16">
        <f>H10257-F10257</f>
        <v>3801.34</v>
      </c>
      <c r="L10257" s="16">
        <f>I10257</f>
        <v>0</v>
      </c>
      <c r="M10257" s="16">
        <f t="shared" si="176"/>
        <v>0</v>
      </c>
    </row>
    <row r="10258" spans="1:13" x14ac:dyDescent="0.25">
      <c r="A10258" s="1" t="s">
        <v>10</v>
      </c>
      <c r="B10258" s="1" t="s">
        <v>5959</v>
      </c>
      <c r="C10258" s="13" t="s">
        <v>9664</v>
      </c>
      <c r="D10258" s="14"/>
      <c r="E10258" s="1" t="s">
        <v>10338</v>
      </c>
      <c r="F10258" s="3">
        <v>31638.18</v>
      </c>
      <c r="G10258" s="3">
        <v>34763.800000000003</v>
      </c>
      <c r="H10258" s="4">
        <v>1049514.45</v>
      </c>
      <c r="I10258" s="4">
        <v>706194.1</v>
      </c>
      <c r="K10258" s="16">
        <f>H10258-F10258</f>
        <v>1017876.2699999999</v>
      </c>
      <c r="L10258" s="16">
        <f>I10258</f>
        <v>706194.1</v>
      </c>
      <c r="M10258" s="16">
        <f t="shared" si="176"/>
        <v>69.379169238320102</v>
      </c>
    </row>
    <row r="10259" spans="1:13" x14ac:dyDescent="0.25">
      <c r="A10259" s="1" t="s">
        <v>10</v>
      </c>
      <c r="B10259" s="1" t="s">
        <v>5959</v>
      </c>
      <c r="C10259" s="13" t="s">
        <v>9664</v>
      </c>
      <c r="D10259" s="14"/>
      <c r="E10259" s="1" t="s">
        <v>10339</v>
      </c>
      <c r="F10259" s="3">
        <v>22112.37</v>
      </c>
      <c r="G10259" s="3">
        <v>4223.63</v>
      </c>
      <c r="H10259" s="4">
        <v>727249.46</v>
      </c>
      <c r="I10259" s="4">
        <v>82083.92</v>
      </c>
      <c r="K10259" s="16">
        <f>H10259-F10259</f>
        <v>705137.09</v>
      </c>
      <c r="L10259" s="16">
        <f>I10259</f>
        <v>82083.92</v>
      </c>
      <c r="M10259" s="16">
        <f t="shared" si="176"/>
        <v>11.640845612021344</v>
      </c>
    </row>
    <row r="10260" spans="1:13" x14ac:dyDescent="0.25">
      <c r="A10260" s="1" t="s">
        <v>10</v>
      </c>
      <c r="B10260" s="1" t="s">
        <v>5959</v>
      </c>
      <c r="C10260" s="13" t="s">
        <v>9664</v>
      </c>
      <c r="D10260" s="14"/>
      <c r="E10260" s="1" t="s">
        <v>10340</v>
      </c>
      <c r="F10260" s="3">
        <v>28307.69</v>
      </c>
      <c r="G10260" s="3">
        <v>19725.05</v>
      </c>
      <c r="H10260" s="4">
        <v>1041187.91</v>
      </c>
      <c r="I10260" s="4">
        <v>811958.38</v>
      </c>
      <c r="K10260" s="16">
        <f>H10260-F10260</f>
        <v>1012880.2200000001</v>
      </c>
      <c r="L10260" s="16">
        <f>I10260</f>
        <v>811958.38</v>
      </c>
      <c r="M10260" s="16">
        <f t="shared" si="176"/>
        <v>80.163316843130758</v>
      </c>
    </row>
    <row r="10261" spans="1:13" x14ac:dyDescent="0.25">
      <c r="A10261" s="1" t="s">
        <v>10</v>
      </c>
      <c r="B10261" s="1" t="s">
        <v>5959</v>
      </c>
      <c r="C10261" s="13" t="s">
        <v>9664</v>
      </c>
      <c r="D10261" s="14"/>
      <c r="E10261" s="1" t="s">
        <v>10341</v>
      </c>
      <c r="F10261" s="3">
        <v>14554.08</v>
      </c>
      <c r="G10261" s="3">
        <v>7989.86</v>
      </c>
      <c r="H10261" s="4">
        <v>517670.91</v>
      </c>
      <c r="I10261" s="4">
        <v>318067.3</v>
      </c>
      <c r="K10261" s="16">
        <f>H10261-F10261</f>
        <v>503116.82999999996</v>
      </c>
      <c r="L10261" s="16">
        <f>I10261</f>
        <v>318067.3</v>
      </c>
      <c r="M10261" s="16">
        <f t="shared" si="176"/>
        <v>63.219371929974997</v>
      </c>
    </row>
    <row r="10262" spans="1:13" x14ac:dyDescent="0.25">
      <c r="A10262" s="1" t="s">
        <v>10</v>
      </c>
      <c r="B10262" s="1" t="s">
        <v>5959</v>
      </c>
      <c r="C10262" s="13" t="s">
        <v>9664</v>
      </c>
      <c r="D10262" s="14"/>
      <c r="E10262" s="1" t="s">
        <v>10342</v>
      </c>
      <c r="F10262" s="3">
        <v>7993.25</v>
      </c>
      <c r="G10262" s="3">
        <v>1813.02</v>
      </c>
      <c r="H10262" s="4">
        <v>267352.59999999998</v>
      </c>
      <c r="I10262" s="4">
        <v>65644.31</v>
      </c>
      <c r="K10262" s="16">
        <f>H10262-F10262</f>
        <v>259359.34999999998</v>
      </c>
      <c r="L10262" s="16">
        <f>I10262</f>
        <v>65644.31</v>
      </c>
      <c r="M10262" s="16">
        <f t="shared" si="176"/>
        <v>25.31017678753436</v>
      </c>
    </row>
    <row r="10263" spans="1:13" x14ac:dyDescent="0.25">
      <c r="A10263" s="1" t="s">
        <v>10</v>
      </c>
      <c r="B10263" s="1" t="s">
        <v>5959</v>
      </c>
      <c r="C10263" s="13" t="s">
        <v>9664</v>
      </c>
      <c r="D10263" s="14"/>
      <c r="E10263" s="1" t="s">
        <v>10343</v>
      </c>
      <c r="F10263" s="5"/>
      <c r="G10263" s="5"/>
      <c r="H10263" s="4">
        <v>0</v>
      </c>
      <c r="I10263" s="4">
        <v>1928.62</v>
      </c>
      <c r="K10263" s="16">
        <f>H10263-F10263</f>
        <v>0</v>
      </c>
      <c r="L10263" s="16">
        <f>I10263</f>
        <v>1928.62</v>
      </c>
      <c r="M10263" s="16">
        <v>0</v>
      </c>
    </row>
    <row r="10264" spans="1:13" x14ac:dyDescent="0.25">
      <c r="A10264" s="1" t="s">
        <v>10</v>
      </c>
      <c r="B10264" s="1" t="s">
        <v>5959</v>
      </c>
      <c r="C10264" s="13" t="s">
        <v>9664</v>
      </c>
      <c r="D10264" s="14"/>
      <c r="E10264" s="1" t="s">
        <v>10344</v>
      </c>
      <c r="F10264" s="3">
        <v>2539.08</v>
      </c>
      <c r="G10264" s="3">
        <v>1540.12</v>
      </c>
      <c r="H10264" s="4">
        <v>90734.43</v>
      </c>
      <c r="I10264" s="4">
        <v>56996.85</v>
      </c>
      <c r="K10264" s="16">
        <f>H10264-F10264</f>
        <v>88195.349999999991</v>
      </c>
      <c r="L10264" s="16">
        <f>I10264</f>
        <v>56996.85</v>
      </c>
      <c r="M10264" s="16">
        <f t="shared" si="176"/>
        <v>64.625686048073973</v>
      </c>
    </row>
    <row r="10265" spans="1:13" x14ac:dyDescent="0.25">
      <c r="A10265" s="1" t="s">
        <v>10</v>
      </c>
      <c r="B10265" s="1" t="s">
        <v>5959</v>
      </c>
      <c r="C10265" s="13" t="s">
        <v>9664</v>
      </c>
      <c r="D10265" s="14"/>
      <c r="E10265" s="1" t="s">
        <v>10345</v>
      </c>
      <c r="F10265" s="3">
        <v>5552.62</v>
      </c>
      <c r="G10265" s="3">
        <v>3944.52</v>
      </c>
      <c r="H10265" s="4">
        <v>202544.45</v>
      </c>
      <c r="I10265" s="4">
        <v>146113.4</v>
      </c>
      <c r="K10265" s="16">
        <f>H10265-F10265</f>
        <v>196991.83000000002</v>
      </c>
      <c r="L10265" s="16">
        <f>I10265</f>
        <v>146113.4</v>
      </c>
      <c r="M10265" s="16">
        <f t="shared" si="176"/>
        <v>74.172314658937879</v>
      </c>
    </row>
    <row r="10266" spans="1:13" x14ac:dyDescent="0.25">
      <c r="A10266" s="1" t="s">
        <v>10</v>
      </c>
      <c r="B10266" s="1" t="s">
        <v>5959</v>
      </c>
      <c r="C10266" s="13" t="s">
        <v>9664</v>
      </c>
      <c r="D10266" s="14"/>
      <c r="E10266" s="1" t="s">
        <v>10346</v>
      </c>
      <c r="F10266" s="3">
        <v>5389.8</v>
      </c>
      <c r="G10266" s="3">
        <v>2290.61</v>
      </c>
      <c r="H10266" s="4">
        <v>189871.87</v>
      </c>
      <c r="I10266" s="4">
        <v>115661.74</v>
      </c>
      <c r="K10266" s="16">
        <f>H10266-F10266</f>
        <v>184482.07</v>
      </c>
      <c r="L10266" s="16">
        <f>I10266</f>
        <v>115661.74</v>
      </c>
      <c r="M10266" s="16">
        <f t="shared" si="176"/>
        <v>62.695382808746672</v>
      </c>
    </row>
    <row r="10267" spans="1:13" x14ac:dyDescent="0.25">
      <c r="A10267" s="1" t="s">
        <v>10</v>
      </c>
      <c r="B10267" s="1" t="s">
        <v>5959</v>
      </c>
      <c r="C10267" s="13" t="s">
        <v>9664</v>
      </c>
      <c r="D10267" s="14"/>
      <c r="E10267" s="1" t="s">
        <v>10347</v>
      </c>
      <c r="F10267" s="3">
        <v>6581.83</v>
      </c>
      <c r="G10267" s="3">
        <v>957.86</v>
      </c>
      <c r="H10267" s="4">
        <v>216368.43</v>
      </c>
      <c r="I10267" s="4">
        <v>32297.74</v>
      </c>
      <c r="K10267" s="16">
        <f>H10267-F10267</f>
        <v>209786.6</v>
      </c>
      <c r="L10267" s="16">
        <f>I10267</f>
        <v>32297.74</v>
      </c>
      <c r="M10267" s="16">
        <f t="shared" si="176"/>
        <v>15.395520972264196</v>
      </c>
    </row>
    <row r="10268" spans="1:13" x14ac:dyDescent="0.25">
      <c r="A10268" s="1" t="s">
        <v>10</v>
      </c>
      <c r="B10268" s="1" t="s">
        <v>5959</v>
      </c>
      <c r="C10268" s="13" t="s">
        <v>9664</v>
      </c>
      <c r="D10268" s="14"/>
      <c r="E10268" s="1" t="s">
        <v>10348</v>
      </c>
      <c r="F10268" s="3">
        <v>13823.94</v>
      </c>
      <c r="G10268" s="3">
        <v>5933.3</v>
      </c>
      <c r="H10268" s="4">
        <v>490740.03</v>
      </c>
      <c r="I10268" s="4">
        <v>286573.59999999998</v>
      </c>
      <c r="K10268" s="16">
        <f>H10268-F10268</f>
        <v>476916.09</v>
      </c>
      <c r="L10268" s="16">
        <f>I10268</f>
        <v>286573.59999999998</v>
      </c>
      <c r="M10268" s="16">
        <f t="shared" si="176"/>
        <v>60.088893205511262</v>
      </c>
    </row>
    <row r="10269" spans="1:13" x14ac:dyDescent="0.25">
      <c r="A10269" s="1" t="s">
        <v>10</v>
      </c>
      <c r="B10269" s="1" t="s">
        <v>5959</v>
      </c>
      <c r="C10269" s="13" t="s">
        <v>9664</v>
      </c>
      <c r="D10269" s="14"/>
      <c r="E10269" s="1" t="s">
        <v>10349</v>
      </c>
      <c r="F10269" s="3">
        <v>7108.53</v>
      </c>
      <c r="G10269" s="3">
        <v>8046.19</v>
      </c>
      <c r="H10269" s="4">
        <v>243688.51</v>
      </c>
      <c r="I10269" s="4">
        <v>93038.59</v>
      </c>
      <c r="K10269" s="16">
        <f>H10269-F10269</f>
        <v>236579.98</v>
      </c>
      <c r="L10269" s="16">
        <f>I10269</f>
        <v>93038.59</v>
      </c>
      <c r="M10269" s="16">
        <f t="shared" si="176"/>
        <v>39.326484853029406</v>
      </c>
    </row>
    <row r="10270" spans="1:13" x14ac:dyDescent="0.25">
      <c r="A10270" s="1" t="s">
        <v>10</v>
      </c>
      <c r="B10270" s="1" t="s">
        <v>5959</v>
      </c>
      <c r="C10270" s="13" t="s">
        <v>9664</v>
      </c>
      <c r="D10270" s="14"/>
      <c r="E10270" s="1" t="s">
        <v>10350</v>
      </c>
      <c r="F10270" s="3">
        <v>5573.1</v>
      </c>
      <c r="G10270" s="3">
        <v>2522.41</v>
      </c>
      <c r="H10270" s="4">
        <v>197513.57</v>
      </c>
      <c r="I10270" s="4">
        <v>109405.89</v>
      </c>
      <c r="K10270" s="16">
        <f>H10270-F10270</f>
        <v>191940.47</v>
      </c>
      <c r="L10270" s="16">
        <f>I10270</f>
        <v>109405.89</v>
      </c>
      <c r="M10270" s="16">
        <f t="shared" si="176"/>
        <v>56.99990731501282</v>
      </c>
    </row>
    <row r="10271" spans="1:13" x14ac:dyDescent="0.25">
      <c r="A10271" s="1" t="s">
        <v>10</v>
      </c>
      <c r="B10271" s="1" t="s">
        <v>5959</v>
      </c>
      <c r="C10271" s="13" t="s">
        <v>9664</v>
      </c>
      <c r="D10271" s="14"/>
      <c r="E10271" s="1" t="s">
        <v>10351</v>
      </c>
      <c r="F10271" s="3">
        <v>12033.42</v>
      </c>
      <c r="G10271" s="3">
        <v>9073.9</v>
      </c>
      <c r="H10271" s="4">
        <v>445413.46</v>
      </c>
      <c r="I10271" s="4">
        <v>364494.19</v>
      </c>
      <c r="K10271" s="16">
        <f>H10271-F10271</f>
        <v>433380.04000000004</v>
      </c>
      <c r="L10271" s="16">
        <f>I10271</f>
        <v>364494.19</v>
      </c>
      <c r="M10271" s="16">
        <f t="shared" si="176"/>
        <v>84.104978623380987</v>
      </c>
    </row>
    <row r="10272" spans="1:13" x14ac:dyDescent="0.25">
      <c r="A10272" s="1" t="s">
        <v>10</v>
      </c>
      <c r="B10272" s="1" t="s">
        <v>5959</v>
      </c>
      <c r="C10272" s="13" t="s">
        <v>9664</v>
      </c>
      <c r="D10272" s="14"/>
      <c r="E10272" s="1" t="s">
        <v>10352</v>
      </c>
      <c r="F10272" s="3">
        <v>12274.46</v>
      </c>
      <c r="G10272" s="3">
        <v>6672.34</v>
      </c>
      <c r="H10272" s="4">
        <v>446977.74</v>
      </c>
      <c r="I10272" s="4">
        <v>329339.23</v>
      </c>
      <c r="K10272" s="16">
        <f>H10272-F10272</f>
        <v>434703.27999999997</v>
      </c>
      <c r="L10272" s="16">
        <f>I10272</f>
        <v>329339.23</v>
      </c>
      <c r="M10272" s="16">
        <f t="shared" si="176"/>
        <v>75.761846103392642</v>
      </c>
    </row>
    <row r="10273" spans="1:13" x14ac:dyDescent="0.25">
      <c r="A10273" s="1" t="s">
        <v>10</v>
      </c>
      <c r="B10273" s="1" t="s">
        <v>5959</v>
      </c>
      <c r="C10273" s="13" t="s">
        <v>9664</v>
      </c>
      <c r="D10273" s="14"/>
      <c r="E10273" s="1" t="s">
        <v>10353</v>
      </c>
      <c r="F10273" s="3">
        <v>13252.79</v>
      </c>
      <c r="G10273" s="3">
        <v>14436.57</v>
      </c>
      <c r="H10273" s="4">
        <v>489920.61</v>
      </c>
      <c r="I10273" s="4">
        <v>393601.89</v>
      </c>
      <c r="K10273" s="16">
        <f>H10273-F10273</f>
        <v>476667.82</v>
      </c>
      <c r="L10273" s="16">
        <f>I10273</f>
        <v>393601.89</v>
      </c>
      <c r="M10273" s="16">
        <f t="shared" si="176"/>
        <v>82.573623283401005</v>
      </c>
    </row>
    <row r="10274" spans="1:13" x14ac:dyDescent="0.25">
      <c r="A10274" s="1" t="s">
        <v>10</v>
      </c>
      <c r="B10274" s="1" t="s">
        <v>5959</v>
      </c>
      <c r="C10274" s="13" t="s">
        <v>9664</v>
      </c>
      <c r="D10274" s="14"/>
      <c r="E10274" s="1" t="s">
        <v>10354</v>
      </c>
      <c r="F10274" s="3">
        <v>5079.41</v>
      </c>
      <c r="G10274" s="3">
        <v>5749.54</v>
      </c>
      <c r="H10274" s="4">
        <v>184374.79</v>
      </c>
      <c r="I10274" s="4">
        <v>132058.23999999999</v>
      </c>
      <c r="K10274" s="16">
        <f>H10274-F10274</f>
        <v>179295.38</v>
      </c>
      <c r="L10274" s="16">
        <f>I10274</f>
        <v>132058.23999999999</v>
      </c>
      <c r="M10274" s="16">
        <f t="shared" si="176"/>
        <v>73.654011609222721</v>
      </c>
    </row>
    <row r="10275" spans="1:13" x14ac:dyDescent="0.25">
      <c r="A10275" s="1" t="s">
        <v>10</v>
      </c>
      <c r="B10275" s="1" t="s">
        <v>5959</v>
      </c>
      <c r="C10275" s="13" t="s">
        <v>9664</v>
      </c>
      <c r="D10275" s="14"/>
      <c r="E10275" s="1" t="s">
        <v>10355</v>
      </c>
      <c r="F10275" s="3">
        <v>8035.24</v>
      </c>
      <c r="G10275" s="3">
        <v>3668.42</v>
      </c>
      <c r="H10275" s="4">
        <v>297437.77</v>
      </c>
      <c r="I10275" s="4">
        <v>239681.53</v>
      </c>
      <c r="K10275" s="16">
        <f>H10275-F10275</f>
        <v>289402.53000000003</v>
      </c>
      <c r="L10275" s="16">
        <f>I10275</f>
        <v>239681.53</v>
      </c>
      <c r="M10275" s="16">
        <f t="shared" si="176"/>
        <v>82.819431467997177</v>
      </c>
    </row>
    <row r="10276" spans="1:13" x14ac:dyDescent="0.25">
      <c r="A10276" s="1" t="s">
        <v>10</v>
      </c>
      <c r="B10276" s="1" t="s">
        <v>5959</v>
      </c>
      <c r="C10276" s="13" t="s">
        <v>9664</v>
      </c>
      <c r="D10276" s="14"/>
      <c r="E10276" s="1" t="s">
        <v>10356</v>
      </c>
      <c r="F10276" s="3">
        <v>3346.04</v>
      </c>
      <c r="G10276" s="3">
        <v>1434.02</v>
      </c>
      <c r="H10276" s="4">
        <v>122223.54</v>
      </c>
      <c r="I10276" s="4">
        <v>89371.14</v>
      </c>
      <c r="K10276" s="16">
        <f>H10276-F10276</f>
        <v>118877.5</v>
      </c>
      <c r="L10276" s="16">
        <f>I10276</f>
        <v>89371.14</v>
      </c>
      <c r="M10276" s="16">
        <f t="shared" si="176"/>
        <v>75.179188660595983</v>
      </c>
    </row>
    <row r="10277" spans="1:13" x14ac:dyDescent="0.25">
      <c r="A10277" s="1" t="s">
        <v>10</v>
      </c>
      <c r="B10277" s="1" t="s">
        <v>5959</v>
      </c>
      <c r="C10277" s="13" t="s">
        <v>9664</v>
      </c>
      <c r="D10277" s="14"/>
      <c r="E10277" s="1" t="s">
        <v>10357</v>
      </c>
      <c r="F10277" s="3">
        <v>5752.7</v>
      </c>
      <c r="G10277" s="3">
        <v>2334.08</v>
      </c>
      <c r="H10277" s="4">
        <v>200243.27</v>
      </c>
      <c r="I10277" s="4">
        <v>93398.01</v>
      </c>
      <c r="K10277" s="16">
        <f>H10277-F10277</f>
        <v>194490.56999999998</v>
      </c>
      <c r="L10277" s="16">
        <f>I10277</f>
        <v>93398.01</v>
      </c>
      <c r="M10277" s="16">
        <f t="shared" si="176"/>
        <v>48.021870674758169</v>
      </c>
    </row>
    <row r="10278" spans="1:13" x14ac:dyDescent="0.25">
      <c r="A10278" s="1" t="s">
        <v>10</v>
      </c>
      <c r="B10278" s="1" t="s">
        <v>5959</v>
      </c>
      <c r="C10278" s="13" t="s">
        <v>9664</v>
      </c>
      <c r="D10278" s="14"/>
      <c r="E10278" s="1" t="s">
        <v>10358</v>
      </c>
      <c r="F10278" s="3">
        <v>3854.5</v>
      </c>
      <c r="G10278" s="3">
        <v>1192.51</v>
      </c>
      <c r="H10278" s="4">
        <v>143285.9</v>
      </c>
      <c r="I10278" s="4">
        <v>108092.92</v>
      </c>
      <c r="K10278" s="16">
        <f>H10278-F10278</f>
        <v>139431.4</v>
      </c>
      <c r="L10278" s="16">
        <f>I10278</f>
        <v>108092.92</v>
      </c>
      <c r="M10278" s="16">
        <f t="shared" si="176"/>
        <v>77.524087113806502</v>
      </c>
    </row>
    <row r="10279" spans="1:13" x14ac:dyDescent="0.25">
      <c r="A10279" s="1" t="s">
        <v>10</v>
      </c>
      <c r="B10279" s="1" t="s">
        <v>5959</v>
      </c>
      <c r="C10279" s="13" t="s">
        <v>9664</v>
      </c>
      <c r="D10279" s="14"/>
      <c r="E10279" s="1" t="s">
        <v>10359</v>
      </c>
      <c r="F10279" s="3">
        <v>35185.550000000003</v>
      </c>
      <c r="G10279" s="3">
        <v>51598.46</v>
      </c>
      <c r="H10279" s="4">
        <v>1291828.3799999999</v>
      </c>
      <c r="I10279" s="4">
        <v>1001097.55</v>
      </c>
      <c r="K10279" s="16">
        <f>H10279-F10279</f>
        <v>1256642.8299999998</v>
      </c>
      <c r="L10279" s="16">
        <f>I10279</f>
        <v>1001097.55</v>
      </c>
      <c r="M10279" s="16">
        <f t="shared" si="176"/>
        <v>79.664446102000213</v>
      </c>
    </row>
    <row r="10280" spans="1:13" x14ac:dyDescent="0.25">
      <c r="A10280" s="1" t="s">
        <v>10</v>
      </c>
      <c r="B10280" s="1" t="s">
        <v>5959</v>
      </c>
      <c r="C10280" s="13" t="s">
        <v>9664</v>
      </c>
      <c r="D10280" s="14"/>
      <c r="E10280" s="1" t="s">
        <v>10360</v>
      </c>
      <c r="F10280" s="3">
        <v>30911.77</v>
      </c>
      <c r="G10280" s="3">
        <v>22623.73</v>
      </c>
      <c r="H10280" s="4">
        <v>1132637.79</v>
      </c>
      <c r="I10280" s="4">
        <v>850915.34</v>
      </c>
      <c r="K10280" s="16">
        <f>H10280-F10280</f>
        <v>1101726.02</v>
      </c>
      <c r="L10280" s="16">
        <f>I10280</f>
        <v>850915.34</v>
      </c>
      <c r="M10280" s="16">
        <f t="shared" si="176"/>
        <v>77.23475025124668</v>
      </c>
    </row>
    <row r="10281" spans="1:13" x14ac:dyDescent="0.25">
      <c r="A10281" s="1" t="s">
        <v>10</v>
      </c>
      <c r="B10281" s="1" t="s">
        <v>5959</v>
      </c>
      <c r="C10281" s="13" t="s">
        <v>9664</v>
      </c>
      <c r="D10281" s="14"/>
      <c r="E10281" s="1" t="s">
        <v>10361</v>
      </c>
      <c r="F10281" s="3">
        <v>4780.18</v>
      </c>
      <c r="G10281" s="3">
        <v>4062.84</v>
      </c>
      <c r="H10281" s="4">
        <v>168741.28</v>
      </c>
      <c r="I10281" s="4">
        <v>91915.21</v>
      </c>
      <c r="K10281" s="16">
        <f>H10281-F10281</f>
        <v>163961.1</v>
      </c>
      <c r="L10281" s="16">
        <f>I10281</f>
        <v>91915.21</v>
      </c>
      <c r="M10281" s="16">
        <f t="shared" si="176"/>
        <v>56.059156714610971</v>
      </c>
    </row>
    <row r="10282" spans="1:13" x14ac:dyDescent="0.25">
      <c r="A10282" s="1" t="s">
        <v>10</v>
      </c>
      <c r="B10282" s="1" t="s">
        <v>5959</v>
      </c>
      <c r="C10282" s="13" t="s">
        <v>9664</v>
      </c>
      <c r="D10282" s="14"/>
      <c r="E10282" s="1" t="s">
        <v>10362</v>
      </c>
      <c r="F10282" s="3">
        <v>3098.64</v>
      </c>
      <c r="G10282" s="3">
        <v>1724.01</v>
      </c>
      <c r="H10282" s="4">
        <v>108433.81</v>
      </c>
      <c r="I10282" s="4">
        <v>56118.96</v>
      </c>
      <c r="K10282" s="16">
        <f>H10282-F10282</f>
        <v>105335.17</v>
      </c>
      <c r="L10282" s="16">
        <f>I10282</f>
        <v>56118.96</v>
      </c>
      <c r="M10282" s="16">
        <f t="shared" si="176"/>
        <v>53.276564702938245</v>
      </c>
    </row>
    <row r="10283" spans="1:13" x14ac:dyDescent="0.25">
      <c r="A10283" s="1" t="s">
        <v>10</v>
      </c>
      <c r="B10283" s="1" t="s">
        <v>5959</v>
      </c>
      <c r="C10283" s="13" t="s">
        <v>9664</v>
      </c>
      <c r="D10283" s="14"/>
      <c r="E10283" s="1" t="s">
        <v>10363</v>
      </c>
      <c r="F10283" s="3">
        <v>2877.35</v>
      </c>
      <c r="G10283" s="3">
        <v>3846.72</v>
      </c>
      <c r="H10283" s="4">
        <v>104719.82</v>
      </c>
      <c r="I10283" s="4">
        <v>76161.539999999994</v>
      </c>
      <c r="K10283" s="16">
        <f>H10283-F10283</f>
        <v>101842.47</v>
      </c>
      <c r="L10283" s="16">
        <f>I10283</f>
        <v>76161.539999999994</v>
      </c>
      <c r="M10283" s="16">
        <f t="shared" si="176"/>
        <v>74.783673255371738</v>
      </c>
    </row>
    <row r="10284" spans="1:13" x14ac:dyDescent="0.25">
      <c r="A10284" s="1" t="s">
        <v>10</v>
      </c>
      <c r="B10284" s="1" t="s">
        <v>5959</v>
      </c>
      <c r="C10284" s="13" t="s">
        <v>9664</v>
      </c>
      <c r="D10284" s="14"/>
      <c r="E10284" s="1" t="s">
        <v>10364</v>
      </c>
      <c r="F10284" s="3">
        <v>8706.9699999999993</v>
      </c>
      <c r="G10284" s="3">
        <v>7384.38</v>
      </c>
      <c r="H10284" s="4">
        <v>323354.89</v>
      </c>
      <c r="I10284" s="4">
        <v>267161.55</v>
      </c>
      <c r="K10284" s="16">
        <f>H10284-F10284</f>
        <v>314647.92000000004</v>
      </c>
      <c r="L10284" s="16">
        <f>I10284</f>
        <v>267161.55</v>
      </c>
      <c r="M10284" s="16">
        <f t="shared" si="176"/>
        <v>84.908093465229314</v>
      </c>
    </row>
    <row r="10285" spans="1:13" ht="38.25" x14ac:dyDescent="0.25">
      <c r="A10285" s="1" t="s">
        <v>36</v>
      </c>
      <c r="B10285" s="1" t="s">
        <v>5959</v>
      </c>
      <c r="C10285" s="13" t="s">
        <v>9664</v>
      </c>
      <c r="D10285" s="14"/>
      <c r="E10285" s="1" t="s">
        <v>10365</v>
      </c>
      <c r="F10285" s="3">
        <v>10213.58</v>
      </c>
      <c r="G10285" s="3">
        <v>7452.49</v>
      </c>
      <c r="H10285" s="4">
        <v>376365.55</v>
      </c>
      <c r="I10285" s="4">
        <v>300752.21999999997</v>
      </c>
      <c r="K10285" s="16">
        <f>H10285-F10285</f>
        <v>366151.97</v>
      </c>
      <c r="L10285" s="16">
        <f>I10285</f>
        <v>300752.21999999997</v>
      </c>
      <c r="M10285" s="16">
        <f t="shared" si="176"/>
        <v>82.138632218747858</v>
      </c>
    </row>
    <row r="10286" spans="1:13" ht="38.25" x14ac:dyDescent="0.25">
      <c r="A10286" s="1" t="s">
        <v>36</v>
      </c>
      <c r="B10286" s="1" t="s">
        <v>5959</v>
      </c>
      <c r="C10286" s="13" t="s">
        <v>9664</v>
      </c>
      <c r="D10286" s="14"/>
      <c r="E10286" s="1" t="s">
        <v>10366</v>
      </c>
      <c r="F10286" s="3">
        <v>8344.67</v>
      </c>
      <c r="G10286" s="3">
        <v>5236.25</v>
      </c>
      <c r="H10286" s="4">
        <v>303958.89</v>
      </c>
      <c r="I10286" s="4">
        <v>224549.78</v>
      </c>
      <c r="K10286" s="16">
        <f>H10286-F10286</f>
        <v>295614.22000000003</v>
      </c>
      <c r="L10286" s="16">
        <f>I10286</f>
        <v>224549.78</v>
      </c>
      <c r="M10286" s="16">
        <f t="shared" si="176"/>
        <v>75.960412188561151</v>
      </c>
    </row>
    <row r="10287" spans="1:13" x14ac:dyDescent="0.25">
      <c r="A10287" s="1" t="s">
        <v>10</v>
      </c>
      <c r="B10287" s="1" t="s">
        <v>5959</v>
      </c>
      <c r="C10287" s="13" t="s">
        <v>9664</v>
      </c>
      <c r="D10287" s="14"/>
      <c r="E10287" s="1" t="s">
        <v>10367</v>
      </c>
      <c r="F10287" s="3">
        <v>4877.34</v>
      </c>
      <c r="G10287" s="3">
        <v>1340.07</v>
      </c>
      <c r="H10287" s="4">
        <v>167722.49</v>
      </c>
      <c r="I10287" s="4">
        <v>67042.55</v>
      </c>
      <c r="K10287" s="16">
        <f>H10287-F10287</f>
        <v>162845.15</v>
      </c>
      <c r="L10287" s="16">
        <f>I10287</f>
        <v>67042.55</v>
      </c>
      <c r="M10287" s="16">
        <f t="shared" si="176"/>
        <v>41.169509807323095</v>
      </c>
    </row>
    <row r="10288" spans="1:13" x14ac:dyDescent="0.25">
      <c r="A10288" s="1" t="s">
        <v>10</v>
      </c>
      <c r="B10288" s="1" t="s">
        <v>5959</v>
      </c>
      <c r="C10288" s="13" t="s">
        <v>9664</v>
      </c>
      <c r="D10288" s="14"/>
      <c r="E10288" s="1" t="s">
        <v>10368</v>
      </c>
      <c r="F10288" s="3">
        <v>3466.38</v>
      </c>
      <c r="G10288" s="3">
        <v>1867.81</v>
      </c>
      <c r="H10288" s="4">
        <v>123549.94</v>
      </c>
      <c r="I10288" s="4">
        <v>76491.850000000006</v>
      </c>
      <c r="K10288" s="16">
        <f>H10288-F10288</f>
        <v>120083.56</v>
      </c>
      <c r="L10288" s="16">
        <f>I10288</f>
        <v>76491.850000000006</v>
      </c>
      <c r="M10288" s="16">
        <f t="shared" si="176"/>
        <v>63.698852698904005</v>
      </c>
    </row>
    <row r="10289" spans="1:13" x14ac:dyDescent="0.25">
      <c r="A10289" s="1" t="s">
        <v>10</v>
      </c>
      <c r="B10289" s="1" t="s">
        <v>5959</v>
      </c>
      <c r="C10289" s="13" t="s">
        <v>9664</v>
      </c>
      <c r="D10289" s="14"/>
      <c r="E10289" s="1" t="s">
        <v>10369</v>
      </c>
      <c r="F10289" s="3">
        <v>7778.56</v>
      </c>
      <c r="G10289" s="3">
        <v>4438.1000000000004</v>
      </c>
      <c r="H10289" s="4">
        <v>283976.94</v>
      </c>
      <c r="I10289" s="4">
        <v>208537.58</v>
      </c>
      <c r="K10289" s="16">
        <f>H10289-F10289</f>
        <v>276198.38</v>
      </c>
      <c r="L10289" s="16">
        <f>I10289</f>
        <v>208537.58</v>
      </c>
      <c r="M10289" s="16">
        <f t="shared" si="176"/>
        <v>75.502825179495986</v>
      </c>
    </row>
    <row r="10290" spans="1:13" x14ac:dyDescent="0.25">
      <c r="A10290" s="1" t="s">
        <v>10</v>
      </c>
      <c r="B10290" s="1" t="s">
        <v>5959</v>
      </c>
      <c r="C10290" s="13" t="s">
        <v>9664</v>
      </c>
      <c r="D10290" s="14"/>
      <c r="E10290" s="1" t="s">
        <v>10370</v>
      </c>
      <c r="F10290" s="3">
        <v>19737.63</v>
      </c>
      <c r="G10290" s="3">
        <v>16456.61</v>
      </c>
      <c r="H10290" s="4">
        <v>729983.57</v>
      </c>
      <c r="I10290" s="4">
        <v>597048.35</v>
      </c>
      <c r="K10290" s="16">
        <f>H10290-F10290</f>
        <v>710245.94</v>
      </c>
      <c r="L10290" s="16">
        <f>I10290</f>
        <v>597048.35</v>
      </c>
      <c r="M10290" s="16">
        <f t="shared" si="176"/>
        <v>84.062198229531589</v>
      </c>
    </row>
    <row r="10291" spans="1:13" x14ac:dyDescent="0.25">
      <c r="A10291" s="1" t="s">
        <v>10</v>
      </c>
      <c r="B10291" s="1" t="s">
        <v>5959</v>
      </c>
      <c r="C10291" s="13" t="s">
        <v>9664</v>
      </c>
      <c r="D10291" s="14"/>
      <c r="E10291" s="1" t="s">
        <v>10371</v>
      </c>
      <c r="F10291" s="3">
        <v>1723.41</v>
      </c>
      <c r="G10291" s="3">
        <v>777.29</v>
      </c>
      <c r="H10291" s="4">
        <v>60304.52</v>
      </c>
      <c r="I10291" s="4">
        <v>30953.41</v>
      </c>
      <c r="K10291" s="16">
        <f>H10291-F10291</f>
        <v>58581.109999999993</v>
      </c>
      <c r="L10291" s="16">
        <f>I10291</f>
        <v>30953.41</v>
      </c>
      <c r="M10291" s="16">
        <f t="shared" si="176"/>
        <v>52.838551539907662</v>
      </c>
    </row>
    <row r="10292" spans="1:13" x14ac:dyDescent="0.25">
      <c r="A10292" s="1" t="s">
        <v>10</v>
      </c>
      <c r="B10292" s="1" t="s">
        <v>5959</v>
      </c>
      <c r="C10292" s="13" t="s">
        <v>9664</v>
      </c>
      <c r="D10292" s="14"/>
      <c r="E10292" s="1" t="s">
        <v>10372</v>
      </c>
      <c r="F10292" s="3">
        <v>2093.04</v>
      </c>
      <c r="G10292" s="3">
        <v>1216.22</v>
      </c>
      <c r="H10292" s="4">
        <v>74743.86</v>
      </c>
      <c r="I10292" s="4">
        <v>46034.7</v>
      </c>
      <c r="K10292" s="16">
        <f>H10292-F10292</f>
        <v>72650.820000000007</v>
      </c>
      <c r="L10292" s="16">
        <f>I10292</f>
        <v>46034.7</v>
      </c>
      <c r="M10292" s="16">
        <f t="shared" si="176"/>
        <v>63.364322660088348</v>
      </c>
    </row>
    <row r="10293" spans="1:13" x14ac:dyDescent="0.25">
      <c r="A10293" s="1" t="s">
        <v>10</v>
      </c>
      <c r="B10293" s="1" t="s">
        <v>5959</v>
      </c>
      <c r="C10293" s="13" t="s">
        <v>9664</v>
      </c>
      <c r="D10293" s="14"/>
      <c r="E10293" s="1" t="s">
        <v>10373</v>
      </c>
      <c r="F10293" s="3">
        <v>1881.49</v>
      </c>
      <c r="G10293" s="3">
        <v>1820.28</v>
      </c>
      <c r="H10293" s="4">
        <v>69223.490000000005</v>
      </c>
      <c r="I10293" s="4">
        <v>53115.59</v>
      </c>
      <c r="K10293" s="16">
        <f>H10293-F10293</f>
        <v>67342</v>
      </c>
      <c r="L10293" s="16">
        <f>I10293</f>
        <v>53115.59</v>
      </c>
      <c r="M10293" s="16">
        <f t="shared" si="176"/>
        <v>78.874387455080026</v>
      </c>
    </row>
    <row r="10294" spans="1:13" x14ac:dyDescent="0.25">
      <c r="A10294" s="1" t="s">
        <v>10</v>
      </c>
      <c r="B10294" s="1" t="s">
        <v>5959</v>
      </c>
      <c r="C10294" s="13" t="s">
        <v>9664</v>
      </c>
      <c r="D10294" s="14"/>
      <c r="E10294" s="1" t="s">
        <v>10374</v>
      </c>
      <c r="F10294" s="3">
        <v>2425.25</v>
      </c>
      <c r="G10294" s="3">
        <v>924.94</v>
      </c>
      <c r="H10294" s="4">
        <v>85676.47</v>
      </c>
      <c r="I10294" s="4">
        <v>48411.7</v>
      </c>
      <c r="K10294" s="16">
        <f>H10294-F10294</f>
        <v>83251.22</v>
      </c>
      <c r="L10294" s="16">
        <f>I10294</f>
        <v>48411.7</v>
      </c>
      <c r="M10294" s="16">
        <f t="shared" ref="M10294:M10355" si="177">L10294/K10294*100</f>
        <v>58.151340004386718</v>
      </c>
    </row>
    <row r="10295" spans="1:13" ht="38.25" x14ac:dyDescent="0.25">
      <c r="A10295" s="1" t="s">
        <v>36</v>
      </c>
      <c r="B10295" s="1" t="s">
        <v>5959</v>
      </c>
      <c r="C10295" s="13" t="s">
        <v>9664</v>
      </c>
      <c r="D10295" s="14"/>
      <c r="E10295" s="1" t="s">
        <v>10375</v>
      </c>
      <c r="F10295" s="3">
        <v>28865.11</v>
      </c>
      <c r="G10295" s="3">
        <v>37180.559999999998</v>
      </c>
      <c r="H10295" s="4">
        <v>1058660.94</v>
      </c>
      <c r="I10295" s="4">
        <v>824603.39</v>
      </c>
      <c r="K10295" s="16">
        <f>H10295-F10295</f>
        <v>1029795.83</v>
      </c>
      <c r="L10295" s="16">
        <f>I10295</f>
        <v>824603.39</v>
      </c>
      <c r="M10295" s="16">
        <f t="shared" si="177"/>
        <v>80.074454176028269</v>
      </c>
    </row>
    <row r="10296" spans="1:13" x14ac:dyDescent="0.25">
      <c r="A10296" s="1" t="s">
        <v>10</v>
      </c>
      <c r="B10296" s="1" t="s">
        <v>5959</v>
      </c>
      <c r="C10296" s="13" t="s">
        <v>9664</v>
      </c>
      <c r="D10296" s="14"/>
      <c r="E10296" s="1" t="s">
        <v>10376</v>
      </c>
      <c r="F10296" s="3">
        <v>1295.0999999999999</v>
      </c>
      <c r="G10296" s="3">
        <v>1031.06</v>
      </c>
      <c r="H10296" s="4">
        <v>49047.74</v>
      </c>
      <c r="I10296" s="4">
        <v>57305.42</v>
      </c>
      <c r="K10296" s="16">
        <f>H10296-F10296</f>
        <v>47752.639999999999</v>
      </c>
      <c r="L10296" s="16">
        <f>I10296</f>
        <v>57305.42</v>
      </c>
      <c r="M10296" s="16">
        <f t="shared" si="177"/>
        <v>120.00471596963015</v>
      </c>
    </row>
    <row r="10297" spans="1:13" x14ac:dyDescent="0.25">
      <c r="A10297" s="1" t="s">
        <v>10</v>
      </c>
      <c r="B10297" s="1" t="s">
        <v>5959</v>
      </c>
      <c r="C10297" s="13" t="s">
        <v>9664</v>
      </c>
      <c r="D10297" s="14"/>
      <c r="E10297" s="1" t="s">
        <v>10377</v>
      </c>
      <c r="F10297" s="3">
        <v>2410.5100000000002</v>
      </c>
      <c r="G10297" s="3">
        <v>1752.36</v>
      </c>
      <c r="H10297" s="4">
        <v>91806.2</v>
      </c>
      <c r="I10297" s="4">
        <v>88281.53</v>
      </c>
      <c r="K10297" s="16">
        <f>H10297-F10297</f>
        <v>89395.69</v>
      </c>
      <c r="L10297" s="16">
        <f>I10297</f>
        <v>88281.53</v>
      </c>
      <c r="M10297" s="16">
        <f t="shared" si="177"/>
        <v>98.753675932251312</v>
      </c>
    </row>
    <row r="10298" spans="1:13" x14ac:dyDescent="0.25">
      <c r="A10298" s="1" t="s">
        <v>10</v>
      </c>
      <c r="B10298" s="1" t="s">
        <v>5959</v>
      </c>
      <c r="C10298" s="13" t="s">
        <v>9664</v>
      </c>
      <c r="D10298" s="14"/>
      <c r="E10298" s="1" t="s">
        <v>10378</v>
      </c>
      <c r="F10298" s="3">
        <v>4397.71</v>
      </c>
      <c r="G10298" s="3">
        <v>2378.08</v>
      </c>
      <c r="H10298" s="4">
        <v>158804.76999999999</v>
      </c>
      <c r="I10298" s="4">
        <v>109654.47</v>
      </c>
      <c r="K10298" s="16">
        <f>H10298-F10298</f>
        <v>154407.06</v>
      </c>
      <c r="L10298" s="16">
        <f>I10298</f>
        <v>109654.47</v>
      </c>
      <c r="M10298" s="16">
        <f t="shared" si="177"/>
        <v>71.016487199484274</v>
      </c>
    </row>
    <row r="10299" spans="1:13" x14ac:dyDescent="0.25">
      <c r="A10299" s="1" t="s">
        <v>10</v>
      </c>
      <c r="B10299" s="1" t="s">
        <v>5959</v>
      </c>
      <c r="C10299" s="13" t="s">
        <v>9664</v>
      </c>
      <c r="D10299" s="14"/>
      <c r="E10299" s="1" t="s">
        <v>10379</v>
      </c>
      <c r="F10299" s="3">
        <v>1945.38</v>
      </c>
      <c r="G10299" s="3">
        <v>843.4</v>
      </c>
      <c r="H10299" s="4">
        <v>71005.88</v>
      </c>
      <c r="I10299" s="4">
        <v>47150.58</v>
      </c>
      <c r="K10299" s="16">
        <f>H10299-F10299</f>
        <v>69060.5</v>
      </c>
      <c r="L10299" s="16">
        <f>I10299</f>
        <v>47150.58</v>
      </c>
      <c r="M10299" s="16">
        <f t="shared" si="177"/>
        <v>68.274310206268424</v>
      </c>
    </row>
    <row r="10300" spans="1:13" x14ac:dyDescent="0.25">
      <c r="A10300" s="1" t="s">
        <v>10</v>
      </c>
      <c r="B10300" s="1" t="s">
        <v>5959</v>
      </c>
      <c r="C10300" s="13" t="s">
        <v>9664</v>
      </c>
      <c r="D10300" s="14"/>
      <c r="E10300" s="1" t="s">
        <v>10380</v>
      </c>
      <c r="F10300" s="3">
        <v>7748.72</v>
      </c>
      <c r="G10300" s="3">
        <v>3497.46</v>
      </c>
      <c r="H10300" s="4">
        <v>280853.55</v>
      </c>
      <c r="I10300" s="4">
        <v>196038.47</v>
      </c>
      <c r="K10300" s="16">
        <f>H10300-F10300</f>
        <v>273104.83</v>
      </c>
      <c r="L10300" s="16">
        <f>I10300</f>
        <v>196038.47</v>
      </c>
      <c r="M10300" s="16">
        <f t="shared" si="177"/>
        <v>71.781399838296522</v>
      </c>
    </row>
    <row r="10301" spans="1:13" x14ac:dyDescent="0.25">
      <c r="A10301" s="1" t="s">
        <v>10</v>
      </c>
      <c r="B10301" s="1" t="s">
        <v>5959</v>
      </c>
      <c r="C10301" s="13" t="s">
        <v>10381</v>
      </c>
      <c r="D10301" s="14"/>
      <c r="E10301" s="1" t="s">
        <v>10382</v>
      </c>
      <c r="F10301" s="3">
        <v>68408.17</v>
      </c>
      <c r="G10301" s="3">
        <v>51605.91</v>
      </c>
      <c r="H10301" s="4">
        <v>2493177.41</v>
      </c>
      <c r="I10301" s="4">
        <v>1802490.79</v>
      </c>
      <c r="K10301" s="16">
        <f>H10301-F10301</f>
        <v>2424769.2400000002</v>
      </c>
      <c r="L10301" s="16">
        <f>I10301</f>
        <v>1802490.79</v>
      </c>
      <c r="M10301" s="16">
        <f t="shared" si="177"/>
        <v>74.336590891428486</v>
      </c>
    </row>
    <row r="10302" spans="1:13" x14ac:dyDescent="0.25">
      <c r="A10302" s="1" t="s">
        <v>10</v>
      </c>
      <c r="B10302" s="1" t="s">
        <v>5959</v>
      </c>
      <c r="C10302" s="13" t="s">
        <v>10381</v>
      </c>
      <c r="D10302" s="14"/>
      <c r="E10302" s="1" t="s">
        <v>10383</v>
      </c>
      <c r="F10302" s="3">
        <v>42456.82</v>
      </c>
      <c r="G10302" s="3">
        <v>18136.14</v>
      </c>
      <c r="H10302" s="4">
        <v>170708.23</v>
      </c>
      <c r="I10302" s="4">
        <v>44546.58</v>
      </c>
      <c r="K10302" s="16">
        <f>H10302-F10302</f>
        <v>128251.41</v>
      </c>
      <c r="L10302" s="16">
        <f>I10302</f>
        <v>44546.58</v>
      </c>
      <c r="M10302" s="16">
        <f t="shared" si="177"/>
        <v>34.733793569988819</v>
      </c>
    </row>
    <row r="10303" spans="1:13" x14ac:dyDescent="0.25">
      <c r="A10303" s="1" t="s">
        <v>10</v>
      </c>
      <c r="B10303" s="1" t="s">
        <v>5959</v>
      </c>
      <c r="C10303" s="13" t="s">
        <v>10381</v>
      </c>
      <c r="D10303" s="14"/>
      <c r="E10303" s="1" t="s">
        <v>10384</v>
      </c>
      <c r="F10303" s="3">
        <v>17756.72</v>
      </c>
      <c r="G10303" s="3">
        <v>14383.37</v>
      </c>
      <c r="H10303" s="4">
        <v>665768.89</v>
      </c>
      <c r="I10303" s="4">
        <v>581829.56999999995</v>
      </c>
      <c r="K10303" s="16">
        <f>H10303-F10303</f>
        <v>648012.17000000004</v>
      </c>
      <c r="L10303" s="16">
        <f>I10303</f>
        <v>581829.56999999995</v>
      </c>
      <c r="M10303" s="16">
        <f t="shared" si="177"/>
        <v>89.786827614672717</v>
      </c>
    </row>
    <row r="10304" spans="1:13" x14ac:dyDescent="0.25">
      <c r="A10304" s="1" t="s">
        <v>10</v>
      </c>
      <c r="B10304" s="1" t="s">
        <v>5959</v>
      </c>
      <c r="C10304" s="13" t="s">
        <v>10381</v>
      </c>
      <c r="D10304" s="14"/>
      <c r="E10304" s="1" t="s">
        <v>10385</v>
      </c>
      <c r="F10304" s="3">
        <v>50312.35</v>
      </c>
      <c r="G10304" s="3">
        <v>98204.82</v>
      </c>
      <c r="H10304" s="4">
        <v>1820351.64</v>
      </c>
      <c r="I10304" s="4">
        <v>1283046.3700000001</v>
      </c>
      <c r="K10304" s="16">
        <f>H10304-F10304</f>
        <v>1770039.2899999998</v>
      </c>
      <c r="L10304" s="16">
        <f>I10304</f>
        <v>1283046.3700000001</v>
      </c>
      <c r="M10304" s="16">
        <f t="shared" si="177"/>
        <v>72.48688643515932</v>
      </c>
    </row>
    <row r="10305" spans="1:13" x14ac:dyDescent="0.25">
      <c r="A10305" s="1" t="s">
        <v>10</v>
      </c>
      <c r="B10305" s="1" t="s">
        <v>5959</v>
      </c>
      <c r="C10305" s="13" t="s">
        <v>10381</v>
      </c>
      <c r="D10305" s="14"/>
      <c r="E10305" s="1" t="s">
        <v>10386</v>
      </c>
      <c r="F10305" s="3">
        <v>47000.51</v>
      </c>
      <c r="G10305" s="3">
        <v>21940.95</v>
      </c>
      <c r="H10305" s="4">
        <v>278110.06</v>
      </c>
      <c r="I10305" s="4">
        <v>92122.26</v>
      </c>
      <c r="K10305" s="16">
        <f>H10305-F10305</f>
        <v>231109.55</v>
      </c>
      <c r="L10305" s="16">
        <f>I10305</f>
        <v>92122.26</v>
      </c>
      <c r="M10305" s="16">
        <f t="shared" si="177"/>
        <v>39.860862521691551</v>
      </c>
    </row>
    <row r="10306" spans="1:13" x14ac:dyDescent="0.25">
      <c r="A10306" s="1" t="s">
        <v>10</v>
      </c>
      <c r="B10306" s="1" t="s">
        <v>5959</v>
      </c>
      <c r="C10306" s="13" t="s">
        <v>10381</v>
      </c>
      <c r="D10306" s="14"/>
      <c r="E10306" s="1" t="s">
        <v>10387</v>
      </c>
      <c r="F10306" s="3">
        <v>12163.74</v>
      </c>
      <c r="G10306" s="3">
        <v>10731.06</v>
      </c>
      <c r="H10306" s="4">
        <v>439018.78</v>
      </c>
      <c r="I10306" s="4">
        <v>302675.02</v>
      </c>
      <c r="K10306" s="16">
        <f>H10306-F10306</f>
        <v>426855.04000000004</v>
      </c>
      <c r="L10306" s="16">
        <f>I10306</f>
        <v>302675.02</v>
      </c>
      <c r="M10306" s="16">
        <f t="shared" si="177"/>
        <v>70.908151863452289</v>
      </c>
    </row>
    <row r="10307" spans="1:13" x14ac:dyDescent="0.25">
      <c r="A10307" s="1" t="s">
        <v>10</v>
      </c>
      <c r="B10307" s="1" t="s">
        <v>5959</v>
      </c>
      <c r="C10307" s="13" t="s">
        <v>10381</v>
      </c>
      <c r="D10307" s="14"/>
      <c r="E10307" s="1" t="s">
        <v>10388</v>
      </c>
      <c r="F10307" s="3">
        <v>2325.34</v>
      </c>
      <c r="G10307" s="3">
        <v>2277.9</v>
      </c>
      <c r="H10307" s="4">
        <v>86730.41</v>
      </c>
      <c r="I10307" s="4">
        <v>74963.990000000005</v>
      </c>
      <c r="K10307" s="16">
        <f>H10307-F10307</f>
        <v>84405.07</v>
      </c>
      <c r="L10307" s="16">
        <f>I10307</f>
        <v>74963.990000000005</v>
      </c>
      <c r="M10307" s="16">
        <f t="shared" si="177"/>
        <v>88.814558177607111</v>
      </c>
    </row>
    <row r="10308" spans="1:13" x14ac:dyDescent="0.25">
      <c r="A10308" s="1" t="s">
        <v>10</v>
      </c>
      <c r="B10308" s="1" t="s">
        <v>5959</v>
      </c>
      <c r="C10308" s="13" t="s">
        <v>10381</v>
      </c>
      <c r="D10308" s="14"/>
      <c r="E10308" s="1" t="s">
        <v>10389</v>
      </c>
      <c r="F10308" s="3">
        <v>3535.91</v>
      </c>
      <c r="G10308" s="3">
        <v>2036.54</v>
      </c>
      <c r="H10308" s="4">
        <v>127023.22</v>
      </c>
      <c r="I10308" s="4">
        <v>83881.17</v>
      </c>
      <c r="K10308" s="16">
        <f>H10308-F10308</f>
        <v>123487.31</v>
      </c>
      <c r="L10308" s="16">
        <f>I10308</f>
        <v>83881.17</v>
      </c>
      <c r="M10308" s="16">
        <f t="shared" si="177"/>
        <v>67.926955409426284</v>
      </c>
    </row>
    <row r="10309" spans="1:13" x14ac:dyDescent="0.25">
      <c r="A10309" s="1" t="s">
        <v>10</v>
      </c>
      <c r="B10309" s="1" t="s">
        <v>5959</v>
      </c>
      <c r="C10309" s="13" t="s">
        <v>10381</v>
      </c>
      <c r="D10309" s="14"/>
      <c r="E10309" s="1" t="s">
        <v>10390</v>
      </c>
      <c r="F10309" s="3">
        <v>2454.5100000000002</v>
      </c>
      <c r="G10309" s="3">
        <v>2486.06</v>
      </c>
      <c r="H10309" s="4">
        <v>91634.64</v>
      </c>
      <c r="I10309" s="4">
        <v>78410.600000000006</v>
      </c>
      <c r="K10309" s="16">
        <f>H10309-F10309</f>
        <v>89180.13</v>
      </c>
      <c r="L10309" s="16">
        <f>I10309</f>
        <v>78410.600000000006</v>
      </c>
      <c r="M10309" s="16">
        <f t="shared" si="177"/>
        <v>87.923845816327031</v>
      </c>
    </row>
    <row r="10310" spans="1:13" x14ac:dyDescent="0.25">
      <c r="A10310" s="1" t="s">
        <v>10</v>
      </c>
      <c r="B10310" s="1" t="s">
        <v>5959</v>
      </c>
      <c r="C10310" s="13" t="s">
        <v>10381</v>
      </c>
      <c r="D10310" s="14"/>
      <c r="E10310" s="1" t="s">
        <v>10391</v>
      </c>
      <c r="F10310" s="3">
        <v>2370.5500000000002</v>
      </c>
      <c r="G10310" s="3">
        <v>1418.95</v>
      </c>
      <c r="H10310" s="4">
        <v>87787.44</v>
      </c>
      <c r="I10310" s="4">
        <v>71316.08</v>
      </c>
      <c r="K10310" s="16">
        <f>H10310-F10310</f>
        <v>85416.89</v>
      </c>
      <c r="L10310" s="16">
        <f>I10310</f>
        <v>71316.08</v>
      </c>
      <c r="M10310" s="16">
        <f t="shared" si="177"/>
        <v>83.491777797107815</v>
      </c>
    </row>
    <row r="10311" spans="1:13" ht="38.25" x14ac:dyDescent="0.25">
      <c r="A10311" s="1" t="s">
        <v>36</v>
      </c>
      <c r="B10311" s="1" t="s">
        <v>5959</v>
      </c>
      <c r="C10311" s="13" t="s">
        <v>10381</v>
      </c>
      <c r="D10311" s="14"/>
      <c r="E10311" s="1" t="s">
        <v>10392</v>
      </c>
      <c r="F10311" s="3">
        <v>17794.23</v>
      </c>
      <c r="G10311" s="3">
        <v>11896.19</v>
      </c>
      <c r="H10311" s="4">
        <v>652247.86</v>
      </c>
      <c r="I10311" s="4">
        <v>495153.42</v>
      </c>
      <c r="K10311" s="16">
        <f>H10311-F10311</f>
        <v>634453.63</v>
      </c>
      <c r="L10311" s="16">
        <f>I10311</f>
        <v>495153.42</v>
      </c>
      <c r="M10311" s="16">
        <f t="shared" si="177"/>
        <v>78.044067617676021</v>
      </c>
    </row>
    <row r="10312" spans="1:13" x14ac:dyDescent="0.25">
      <c r="A10312" s="1" t="s">
        <v>10</v>
      </c>
      <c r="B10312" s="1" t="s">
        <v>5959</v>
      </c>
      <c r="C10312" s="13" t="s">
        <v>10381</v>
      </c>
      <c r="D10312" s="14"/>
      <c r="E10312" s="1" t="s">
        <v>10393</v>
      </c>
      <c r="F10312" s="3">
        <v>55967.42</v>
      </c>
      <c r="G10312" s="3">
        <v>46595.94</v>
      </c>
      <c r="H10312" s="4">
        <v>2064258.5</v>
      </c>
      <c r="I10312" s="4">
        <v>1647182.95</v>
      </c>
      <c r="K10312" s="16">
        <f>H10312-F10312</f>
        <v>2008291.08</v>
      </c>
      <c r="L10312" s="16">
        <f>I10312</f>
        <v>1647182.95</v>
      </c>
      <c r="M10312" s="16">
        <f t="shared" si="177"/>
        <v>82.019133899653625</v>
      </c>
    </row>
    <row r="10313" spans="1:13" x14ac:dyDescent="0.25">
      <c r="A10313" s="1" t="s">
        <v>10</v>
      </c>
      <c r="B10313" s="1" t="s">
        <v>5959</v>
      </c>
      <c r="C10313" s="13" t="s">
        <v>10381</v>
      </c>
      <c r="D10313" s="14"/>
      <c r="E10313" s="1" t="s">
        <v>10394</v>
      </c>
      <c r="F10313" s="3">
        <v>27218.45</v>
      </c>
      <c r="G10313" s="3">
        <v>21141.93</v>
      </c>
      <c r="H10313" s="4">
        <v>968793.19</v>
      </c>
      <c r="I10313" s="4">
        <v>525705.85</v>
      </c>
      <c r="K10313" s="16">
        <f>H10313-F10313</f>
        <v>941574.74</v>
      </c>
      <c r="L10313" s="16">
        <f>I10313</f>
        <v>525705.85</v>
      </c>
      <c r="M10313" s="16">
        <f t="shared" si="177"/>
        <v>55.832620361077232</v>
      </c>
    </row>
    <row r="10314" spans="1:13" x14ac:dyDescent="0.25">
      <c r="A10314" s="1" t="s">
        <v>10</v>
      </c>
      <c r="B10314" s="1" t="s">
        <v>5959</v>
      </c>
      <c r="C10314" s="13" t="s">
        <v>10381</v>
      </c>
      <c r="D10314" s="14"/>
      <c r="E10314" s="1" t="s">
        <v>10395</v>
      </c>
      <c r="F10314" s="3">
        <v>32807.14</v>
      </c>
      <c r="G10314" s="3">
        <v>22949.119999999999</v>
      </c>
      <c r="H10314" s="4">
        <v>1209648.02</v>
      </c>
      <c r="I10314" s="4">
        <v>966733.65</v>
      </c>
      <c r="K10314" s="16">
        <f>H10314-F10314</f>
        <v>1176840.8800000001</v>
      </c>
      <c r="L10314" s="16">
        <f>I10314</f>
        <v>966733.65</v>
      </c>
      <c r="M10314" s="16">
        <f t="shared" si="177"/>
        <v>82.146504801906602</v>
      </c>
    </row>
    <row r="10315" spans="1:13" x14ac:dyDescent="0.25">
      <c r="A10315" s="1" t="s">
        <v>10</v>
      </c>
      <c r="B10315" s="1" t="s">
        <v>5959</v>
      </c>
      <c r="C10315" s="13" t="s">
        <v>10381</v>
      </c>
      <c r="D10315" s="14"/>
      <c r="E10315" s="1" t="s">
        <v>10396</v>
      </c>
      <c r="F10315" s="3">
        <v>2028.46</v>
      </c>
      <c r="G10315" s="3">
        <v>1610.75</v>
      </c>
      <c r="H10315" s="4">
        <v>76057.649999999994</v>
      </c>
      <c r="I10315" s="4">
        <v>67163.66</v>
      </c>
      <c r="K10315" s="16">
        <f>H10315-F10315</f>
        <v>74029.189999999988</v>
      </c>
      <c r="L10315" s="16">
        <f>I10315</f>
        <v>67163.66</v>
      </c>
      <c r="M10315" s="16">
        <f t="shared" si="177"/>
        <v>90.725915007309979</v>
      </c>
    </row>
    <row r="10316" spans="1:13" x14ac:dyDescent="0.25">
      <c r="A10316" s="1" t="s">
        <v>10</v>
      </c>
      <c r="B10316" s="1" t="s">
        <v>5959</v>
      </c>
      <c r="C10316" s="13" t="s">
        <v>10381</v>
      </c>
      <c r="D10316" s="14"/>
      <c r="E10316" s="1" t="s">
        <v>10397</v>
      </c>
      <c r="F10316" s="3">
        <v>2093.2800000000002</v>
      </c>
      <c r="G10316" s="3">
        <v>1216.75</v>
      </c>
      <c r="H10316" s="4">
        <v>76469.8</v>
      </c>
      <c r="I10316" s="4">
        <v>60441.91</v>
      </c>
      <c r="K10316" s="16">
        <f>H10316-F10316</f>
        <v>74376.52</v>
      </c>
      <c r="L10316" s="16">
        <f>I10316</f>
        <v>60441.91</v>
      </c>
      <c r="M10316" s="16">
        <f t="shared" si="177"/>
        <v>81.264772807332207</v>
      </c>
    </row>
    <row r="10317" spans="1:13" x14ac:dyDescent="0.25">
      <c r="A10317" s="1" t="s">
        <v>10</v>
      </c>
      <c r="B10317" s="1" t="s">
        <v>5959</v>
      </c>
      <c r="C10317" s="13" t="s">
        <v>10381</v>
      </c>
      <c r="D10317" s="14"/>
      <c r="E10317" s="1" t="s">
        <v>10398</v>
      </c>
      <c r="F10317" s="3">
        <v>2501.6799999999998</v>
      </c>
      <c r="G10317" s="3">
        <v>2565.6799999999998</v>
      </c>
      <c r="H10317" s="4">
        <v>94729.38</v>
      </c>
      <c r="I10317" s="4">
        <v>85501.19</v>
      </c>
      <c r="K10317" s="16">
        <f>H10317-F10317</f>
        <v>92227.700000000012</v>
      </c>
      <c r="L10317" s="16">
        <f>I10317</f>
        <v>85501.19</v>
      </c>
      <c r="M10317" s="16">
        <f t="shared" si="177"/>
        <v>92.706627184674446</v>
      </c>
    </row>
    <row r="10318" spans="1:13" x14ac:dyDescent="0.25">
      <c r="A10318" s="1" t="s">
        <v>10</v>
      </c>
      <c r="B10318" s="1" t="s">
        <v>5959</v>
      </c>
      <c r="C10318" s="13" t="s">
        <v>10381</v>
      </c>
      <c r="D10318" s="14"/>
      <c r="E10318" s="1" t="s">
        <v>10399</v>
      </c>
      <c r="F10318" s="3">
        <v>2321.67</v>
      </c>
      <c r="G10318" s="3">
        <v>2339.3000000000002</v>
      </c>
      <c r="H10318" s="4">
        <v>88532.81</v>
      </c>
      <c r="I10318" s="4">
        <v>86443.96</v>
      </c>
      <c r="K10318" s="16">
        <f>H10318-F10318</f>
        <v>86211.14</v>
      </c>
      <c r="L10318" s="16">
        <f>I10318</f>
        <v>86443.96</v>
      </c>
      <c r="M10318" s="16">
        <f t="shared" si="177"/>
        <v>100.27005790666961</v>
      </c>
    </row>
    <row r="10319" spans="1:13" ht="38.25" x14ac:dyDescent="0.25">
      <c r="A10319" s="1" t="s">
        <v>36</v>
      </c>
      <c r="B10319" s="1" t="s">
        <v>5959</v>
      </c>
      <c r="C10319" s="13" t="s">
        <v>10381</v>
      </c>
      <c r="D10319" s="14"/>
      <c r="E10319" s="1" t="s">
        <v>10400</v>
      </c>
      <c r="F10319" s="3">
        <v>16912.22</v>
      </c>
      <c r="G10319" s="3">
        <v>13344.13</v>
      </c>
      <c r="H10319" s="4">
        <v>634361.69999999995</v>
      </c>
      <c r="I10319" s="4">
        <v>565547.74</v>
      </c>
      <c r="K10319" s="16">
        <f>H10319-F10319</f>
        <v>617449.48</v>
      </c>
      <c r="L10319" s="16">
        <f>I10319</f>
        <v>565547.74</v>
      </c>
      <c r="M10319" s="16">
        <f t="shared" si="177"/>
        <v>91.594172206607098</v>
      </c>
    </row>
    <row r="10320" spans="1:13" x14ac:dyDescent="0.25">
      <c r="A10320" s="1" t="s">
        <v>10</v>
      </c>
      <c r="B10320" s="1" t="s">
        <v>5959</v>
      </c>
      <c r="C10320" s="13" t="s">
        <v>10381</v>
      </c>
      <c r="D10320" s="14"/>
      <c r="E10320" s="1" t="s">
        <v>10401</v>
      </c>
      <c r="F10320" s="3">
        <v>15001.99</v>
      </c>
      <c r="G10320" s="3">
        <v>14438.08</v>
      </c>
      <c r="H10320" s="4">
        <v>566192.36</v>
      </c>
      <c r="I10320" s="4">
        <v>521577.3</v>
      </c>
      <c r="K10320" s="16">
        <f>H10320-F10320</f>
        <v>551190.37</v>
      </c>
      <c r="L10320" s="16">
        <f>I10320</f>
        <v>521577.3</v>
      </c>
      <c r="M10320" s="16">
        <f t="shared" si="177"/>
        <v>94.627433349388895</v>
      </c>
    </row>
    <row r="10321" spans="1:13" ht="38.25" x14ac:dyDescent="0.25">
      <c r="A10321" s="1" t="s">
        <v>36</v>
      </c>
      <c r="B10321" s="1" t="s">
        <v>5959</v>
      </c>
      <c r="C10321" s="13" t="s">
        <v>10381</v>
      </c>
      <c r="D10321" s="14"/>
      <c r="E10321" s="1" t="s">
        <v>10402</v>
      </c>
      <c r="F10321" s="3">
        <v>45007.74</v>
      </c>
      <c r="G10321" s="3">
        <v>41427.85</v>
      </c>
      <c r="H10321" s="4">
        <v>1702287.53</v>
      </c>
      <c r="I10321" s="4">
        <v>1588004.14</v>
      </c>
      <c r="K10321" s="16">
        <f>H10321-F10321</f>
        <v>1657279.79</v>
      </c>
      <c r="L10321" s="16">
        <f>I10321</f>
        <v>1588004.14</v>
      </c>
      <c r="M10321" s="16">
        <f t="shared" si="177"/>
        <v>95.819918252910085</v>
      </c>
    </row>
    <row r="10322" spans="1:13" ht="38.25" x14ac:dyDescent="0.25">
      <c r="A10322" s="1" t="s">
        <v>36</v>
      </c>
      <c r="B10322" s="1" t="s">
        <v>5959</v>
      </c>
      <c r="C10322" s="13" t="s">
        <v>10381</v>
      </c>
      <c r="D10322" s="14"/>
      <c r="E10322" s="1" t="s">
        <v>10403</v>
      </c>
      <c r="F10322" s="3">
        <v>24153.74</v>
      </c>
      <c r="G10322" s="3">
        <v>18958.48</v>
      </c>
      <c r="H10322" s="4">
        <v>909465.17</v>
      </c>
      <c r="I10322" s="4">
        <v>826405.71</v>
      </c>
      <c r="K10322" s="16">
        <f>H10322-F10322</f>
        <v>885311.43</v>
      </c>
      <c r="L10322" s="16">
        <f>I10322</f>
        <v>826405.71</v>
      </c>
      <c r="M10322" s="16">
        <f t="shared" si="177"/>
        <v>93.346327856627795</v>
      </c>
    </row>
    <row r="10323" spans="1:13" ht="38.25" x14ac:dyDescent="0.25">
      <c r="A10323" s="1" t="s">
        <v>36</v>
      </c>
      <c r="B10323" s="1" t="s">
        <v>5959</v>
      </c>
      <c r="C10323" s="13" t="s">
        <v>10381</v>
      </c>
      <c r="D10323" s="14"/>
      <c r="E10323" s="1" t="s">
        <v>10404</v>
      </c>
      <c r="F10323" s="3">
        <v>23301.41</v>
      </c>
      <c r="G10323" s="3">
        <v>24012</v>
      </c>
      <c r="H10323" s="4">
        <v>879191.43</v>
      </c>
      <c r="I10323" s="4">
        <v>806997.37</v>
      </c>
      <c r="K10323" s="16">
        <f>H10323-F10323</f>
        <v>855890.02</v>
      </c>
      <c r="L10323" s="16">
        <f>I10323</f>
        <v>806997.37</v>
      </c>
      <c r="M10323" s="16">
        <f t="shared" si="177"/>
        <v>94.287507873967257</v>
      </c>
    </row>
    <row r="10324" spans="1:13" ht="38.25" x14ac:dyDescent="0.25">
      <c r="A10324" s="1" t="s">
        <v>36</v>
      </c>
      <c r="B10324" s="1" t="s">
        <v>5959</v>
      </c>
      <c r="C10324" s="13" t="s">
        <v>10381</v>
      </c>
      <c r="D10324" s="14"/>
      <c r="E10324" s="1" t="s">
        <v>10405</v>
      </c>
      <c r="F10324" s="3">
        <v>28306.959999999999</v>
      </c>
      <c r="G10324" s="3">
        <v>20949.580000000002</v>
      </c>
      <c r="H10324" s="4">
        <v>1033528.81</v>
      </c>
      <c r="I10324" s="4">
        <v>766812.96</v>
      </c>
      <c r="K10324" s="16">
        <f>H10324-F10324</f>
        <v>1005221.8500000001</v>
      </c>
      <c r="L10324" s="16">
        <f>I10324</f>
        <v>766812.96</v>
      </c>
      <c r="M10324" s="16">
        <f t="shared" si="177"/>
        <v>76.282957836620838</v>
      </c>
    </row>
    <row r="10325" spans="1:13" ht="38.25" x14ac:dyDescent="0.25">
      <c r="A10325" s="1" t="s">
        <v>36</v>
      </c>
      <c r="B10325" s="1" t="s">
        <v>5959</v>
      </c>
      <c r="C10325" s="13" t="s">
        <v>10381</v>
      </c>
      <c r="D10325" s="14"/>
      <c r="E10325" s="1" t="s">
        <v>10406</v>
      </c>
      <c r="F10325" s="3">
        <v>24102.53</v>
      </c>
      <c r="G10325" s="3">
        <v>17614.669999999998</v>
      </c>
      <c r="H10325" s="4">
        <v>894937.29</v>
      </c>
      <c r="I10325" s="4">
        <v>738176.88</v>
      </c>
      <c r="K10325" s="16">
        <f>H10325-F10325</f>
        <v>870834.76</v>
      </c>
      <c r="L10325" s="16">
        <f>I10325</f>
        <v>738176.88</v>
      </c>
      <c r="M10325" s="16">
        <f t="shared" si="177"/>
        <v>84.766584191012299</v>
      </c>
    </row>
    <row r="10326" spans="1:13" x14ac:dyDescent="0.25">
      <c r="A10326" s="1" t="s">
        <v>10</v>
      </c>
      <c r="B10326" s="1" t="s">
        <v>5959</v>
      </c>
      <c r="C10326" s="13" t="s">
        <v>10381</v>
      </c>
      <c r="D10326" s="14"/>
      <c r="E10326" s="1" t="s">
        <v>10407</v>
      </c>
      <c r="F10326" s="3">
        <v>26115.41</v>
      </c>
      <c r="G10326" s="3">
        <v>23698.87</v>
      </c>
      <c r="H10326" s="4">
        <v>979730.91</v>
      </c>
      <c r="I10326" s="4">
        <v>861857.38</v>
      </c>
      <c r="K10326" s="16">
        <f>H10326-F10326</f>
        <v>953615.5</v>
      </c>
      <c r="L10326" s="16">
        <f>I10326</f>
        <v>861857.38</v>
      </c>
      <c r="M10326" s="16">
        <f t="shared" si="177"/>
        <v>90.377870326142983</v>
      </c>
    </row>
    <row r="10327" spans="1:13" ht="38.25" x14ac:dyDescent="0.25">
      <c r="A10327" s="1" t="s">
        <v>36</v>
      </c>
      <c r="B10327" s="1" t="s">
        <v>5959</v>
      </c>
      <c r="C10327" s="13" t="s">
        <v>10381</v>
      </c>
      <c r="D10327" s="14"/>
      <c r="E10327" s="1" t="s">
        <v>10408</v>
      </c>
      <c r="F10327" s="3">
        <v>45181.47</v>
      </c>
      <c r="G10327" s="3">
        <v>43394.8</v>
      </c>
      <c r="H10327" s="4">
        <v>1707060.34</v>
      </c>
      <c r="I10327" s="4">
        <v>1565517.59</v>
      </c>
      <c r="K10327" s="16">
        <f>H10327-F10327</f>
        <v>1661878.87</v>
      </c>
      <c r="L10327" s="16">
        <f>I10327</f>
        <v>1565517.59</v>
      </c>
      <c r="M10327" s="16">
        <f t="shared" si="177"/>
        <v>94.201666454787997</v>
      </c>
    </row>
    <row r="10328" spans="1:13" x14ac:dyDescent="0.25">
      <c r="A10328" s="1" t="s">
        <v>10</v>
      </c>
      <c r="B10328" s="1" t="s">
        <v>5959</v>
      </c>
      <c r="C10328" s="13" t="s">
        <v>10381</v>
      </c>
      <c r="D10328" s="14"/>
      <c r="E10328" s="1" t="s">
        <v>10409</v>
      </c>
      <c r="F10328" s="3">
        <v>19267.46</v>
      </c>
      <c r="G10328" s="3">
        <v>16330.97</v>
      </c>
      <c r="H10328" s="4">
        <v>725891.73</v>
      </c>
      <c r="I10328" s="4">
        <v>655128.72</v>
      </c>
      <c r="K10328" s="16">
        <f>H10328-F10328</f>
        <v>706624.27</v>
      </c>
      <c r="L10328" s="16">
        <f>I10328</f>
        <v>655128.72</v>
      </c>
      <c r="M10328" s="16">
        <f t="shared" si="177"/>
        <v>92.712456649698709</v>
      </c>
    </row>
    <row r="10329" spans="1:13" ht="38.25" x14ac:dyDescent="0.25">
      <c r="A10329" s="1" t="s">
        <v>36</v>
      </c>
      <c r="B10329" s="1" t="s">
        <v>5959</v>
      </c>
      <c r="C10329" s="13" t="s">
        <v>10381</v>
      </c>
      <c r="D10329" s="14"/>
      <c r="E10329" s="1" t="s">
        <v>10410</v>
      </c>
      <c r="F10329" s="3">
        <v>28126.53</v>
      </c>
      <c r="G10329" s="3">
        <v>16739.47</v>
      </c>
      <c r="H10329" s="4">
        <v>1032829.62</v>
      </c>
      <c r="I10329" s="4">
        <v>793961.4</v>
      </c>
      <c r="K10329" s="16">
        <f>H10329-F10329</f>
        <v>1004703.09</v>
      </c>
      <c r="L10329" s="16">
        <f>I10329</f>
        <v>793961.4</v>
      </c>
      <c r="M10329" s="16">
        <f t="shared" si="177"/>
        <v>79.024480754806888</v>
      </c>
    </row>
    <row r="10330" spans="1:13" x14ac:dyDescent="0.25">
      <c r="A10330" s="1" t="s">
        <v>10</v>
      </c>
      <c r="B10330" s="1" t="s">
        <v>5959</v>
      </c>
      <c r="C10330" s="13" t="s">
        <v>10381</v>
      </c>
      <c r="D10330" s="14"/>
      <c r="E10330" s="1" t="s">
        <v>10411</v>
      </c>
      <c r="F10330" s="3">
        <v>24570.38</v>
      </c>
      <c r="G10330" s="3">
        <v>21012.7</v>
      </c>
      <c r="H10330" s="4">
        <v>919536.62</v>
      </c>
      <c r="I10330" s="4">
        <v>809712.71</v>
      </c>
      <c r="K10330" s="16">
        <f>H10330-F10330</f>
        <v>894966.24</v>
      </c>
      <c r="L10330" s="16">
        <f>I10330</f>
        <v>809712.71</v>
      </c>
      <c r="M10330" s="16">
        <f t="shared" si="177"/>
        <v>90.474106598702534</v>
      </c>
    </row>
    <row r="10331" spans="1:13" x14ac:dyDescent="0.25">
      <c r="A10331" s="1" t="s">
        <v>10</v>
      </c>
      <c r="B10331" s="1" t="s">
        <v>5959</v>
      </c>
      <c r="C10331" s="13" t="s">
        <v>10381</v>
      </c>
      <c r="D10331" s="14"/>
      <c r="E10331" s="1" t="s">
        <v>10412</v>
      </c>
      <c r="F10331" s="3">
        <v>47226.97</v>
      </c>
      <c r="G10331" s="3">
        <v>39846.01</v>
      </c>
      <c r="H10331" s="4">
        <v>1734373.87</v>
      </c>
      <c r="I10331" s="4">
        <v>1352638.9</v>
      </c>
      <c r="K10331" s="16">
        <f>H10331-F10331</f>
        <v>1687146.9000000001</v>
      </c>
      <c r="L10331" s="16">
        <f>I10331</f>
        <v>1352638.9</v>
      </c>
      <c r="M10331" s="16">
        <f t="shared" si="177"/>
        <v>80.173155046546313</v>
      </c>
    </row>
    <row r="10332" spans="1:13" x14ac:dyDescent="0.25">
      <c r="A10332" s="1" t="s">
        <v>10</v>
      </c>
      <c r="B10332" s="1" t="s">
        <v>5959</v>
      </c>
      <c r="C10332" s="13" t="s">
        <v>10381</v>
      </c>
      <c r="D10332" s="14"/>
      <c r="E10332" s="1" t="s">
        <v>10413</v>
      </c>
      <c r="F10332" s="3">
        <v>25805.56</v>
      </c>
      <c r="G10332" s="3">
        <v>19157.419999999998</v>
      </c>
      <c r="H10332" s="4">
        <v>951832.64</v>
      </c>
      <c r="I10332" s="4">
        <v>756998.71</v>
      </c>
      <c r="K10332" s="16">
        <f>H10332-F10332</f>
        <v>926027.08</v>
      </c>
      <c r="L10332" s="16">
        <f>I10332</f>
        <v>756998.71</v>
      </c>
      <c r="M10332" s="16">
        <f t="shared" si="177"/>
        <v>81.746930122173097</v>
      </c>
    </row>
    <row r="10333" spans="1:13" x14ac:dyDescent="0.25">
      <c r="A10333" s="1" t="s">
        <v>10</v>
      </c>
      <c r="B10333" s="1" t="s">
        <v>5959</v>
      </c>
      <c r="C10333" s="13" t="s">
        <v>10381</v>
      </c>
      <c r="D10333" s="14"/>
      <c r="E10333" s="1" t="s">
        <v>10414</v>
      </c>
      <c r="F10333" s="3">
        <v>66368.42</v>
      </c>
      <c r="G10333" s="3">
        <v>61122.35</v>
      </c>
      <c r="H10333" s="4">
        <v>2459922.16</v>
      </c>
      <c r="I10333" s="4">
        <v>2031755.1</v>
      </c>
      <c r="K10333" s="16">
        <f>H10333-F10333</f>
        <v>2393553.7400000002</v>
      </c>
      <c r="L10333" s="16">
        <f>I10333</f>
        <v>2031755.1</v>
      </c>
      <c r="M10333" s="16">
        <f t="shared" si="177"/>
        <v>84.884457200447059</v>
      </c>
    </row>
    <row r="10334" spans="1:13" x14ac:dyDescent="0.25">
      <c r="A10334" s="1" t="s">
        <v>10</v>
      </c>
      <c r="B10334" s="1" t="s">
        <v>5959</v>
      </c>
      <c r="C10334" s="13" t="s">
        <v>10381</v>
      </c>
      <c r="D10334" s="14"/>
      <c r="E10334" s="1" t="s">
        <v>10415</v>
      </c>
      <c r="F10334" s="3">
        <v>33252.730000000003</v>
      </c>
      <c r="G10334" s="3">
        <v>41866.660000000003</v>
      </c>
      <c r="H10334" s="4">
        <v>1223881.29</v>
      </c>
      <c r="I10334" s="4">
        <v>960809.15</v>
      </c>
      <c r="K10334" s="16">
        <f>H10334-F10334</f>
        <v>1190628.56</v>
      </c>
      <c r="L10334" s="16">
        <f>I10334</f>
        <v>960809.15</v>
      </c>
      <c r="M10334" s="16">
        <f t="shared" si="177"/>
        <v>80.697640076767513</v>
      </c>
    </row>
    <row r="10335" spans="1:13" x14ac:dyDescent="0.25">
      <c r="A10335" s="1" t="s">
        <v>10</v>
      </c>
      <c r="B10335" s="1" t="s">
        <v>5959</v>
      </c>
      <c r="C10335" s="13" t="s">
        <v>10381</v>
      </c>
      <c r="D10335" s="14"/>
      <c r="E10335" s="1" t="s">
        <v>10416</v>
      </c>
      <c r="F10335" s="3">
        <v>33092.910000000003</v>
      </c>
      <c r="G10335" s="3">
        <v>23920.49</v>
      </c>
      <c r="H10335" s="4">
        <v>1223138.05</v>
      </c>
      <c r="I10335" s="4">
        <v>959523.07</v>
      </c>
      <c r="K10335" s="16">
        <f>H10335-F10335</f>
        <v>1190045.1400000001</v>
      </c>
      <c r="L10335" s="16">
        <f>I10335</f>
        <v>959523.07</v>
      </c>
      <c r="M10335" s="16">
        <f t="shared" si="177"/>
        <v>80.62913226972212</v>
      </c>
    </row>
    <row r="10336" spans="1:13" ht="38.25" x14ac:dyDescent="0.25">
      <c r="A10336" s="1" t="s">
        <v>36</v>
      </c>
      <c r="B10336" s="1" t="s">
        <v>5959</v>
      </c>
      <c r="C10336" s="13" t="s">
        <v>10381</v>
      </c>
      <c r="D10336" s="14"/>
      <c r="E10336" s="1" t="s">
        <v>10417</v>
      </c>
      <c r="F10336" s="3">
        <v>52499.65</v>
      </c>
      <c r="G10336" s="3">
        <v>41652.9</v>
      </c>
      <c r="H10336" s="4">
        <v>1960016.61</v>
      </c>
      <c r="I10336" s="4">
        <v>1687089.46</v>
      </c>
      <c r="K10336" s="16">
        <f>H10336-F10336</f>
        <v>1907516.9600000002</v>
      </c>
      <c r="L10336" s="16">
        <f>I10336</f>
        <v>1687089.46</v>
      </c>
      <c r="M10336" s="16">
        <f t="shared" si="177"/>
        <v>88.444270503366837</v>
      </c>
    </row>
    <row r="10337" spans="1:13" x14ac:dyDescent="0.25">
      <c r="A10337" s="1" t="s">
        <v>10</v>
      </c>
      <c r="B10337" s="1" t="s">
        <v>5959</v>
      </c>
      <c r="C10337" s="13" t="s">
        <v>10381</v>
      </c>
      <c r="D10337" s="14"/>
      <c r="E10337" s="1" t="s">
        <v>10418</v>
      </c>
      <c r="F10337" s="3">
        <v>107784.29</v>
      </c>
      <c r="G10337" s="3">
        <v>97688.03</v>
      </c>
      <c r="H10337" s="4">
        <v>4066107.77</v>
      </c>
      <c r="I10337" s="4">
        <v>3683441.89</v>
      </c>
      <c r="K10337" s="16">
        <f>H10337-F10337</f>
        <v>3958323.48</v>
      </c>
      <c r="L10337" s="16">
        <f>I10337</f>
        <v>3683441.89</v>
      </c>
      <c r="M10337" s="16">
        <f t="shared" si="177"/>
        <v>93.055605703048812</v>
      </c>
    </row>
    <row r="10338" spans="1:13" x14ac:dyDescent="0.25">
      <c r="A10338" s="1" t="s">
        <v>10</v>
      </c>
      <c r="B10338" s="1" t="s">
        <v>5959</v>
      </c>
      <c r="C10338" s="13" t="s">
        <v>10381</v>
      </c>
      <c r="D10338" s="14"/>
      <c r="E10338" s="1" t="s">
        <v>10419</v>
      </c>
      <c r="F10338" s="3">
        <v>32961.32</v>
      </c>
      <c r="G10338" s="3">
        <v>23809.79</v>
      </c>
      <c r="H10338" s="4">
        <v>1237511.08</v>
      </c>
      <c r="I10338" s="4">
        <v>1104564.23</v>
      </c>
      <c r="K10338" s="16">
        <f>H10338-F10338</f>
        <v>1204549.76</v>
      </c>
      <c r="L10338" s="16">
        <f>I10338</f>
        <v>1104564.23</v>
      </c>
      <c r="M10338" s="16">
        <f t="shared" si="177"/>
        <v>91.699344159929097</v>
      </c>
    </row>
    <row r="10339" spans="1:13" x14ac:dyDescent="0.25">
      <c r="A10339" s="1" t="s">
        <v>10</v>
      </c>
      <c r="B10339" s="1" t="s">
        <v>5959</v>
      </c>
      <c r="C10339" s="13" t="s">
        <v>10381</v>
      </c>
      <c r="D10339" s="14"/>
      <c r="E10339" s="1" t="s">
        <v>10420</v>
      </c>
      <c r="F10339" s="3">
        <v>32951.86</v>
      </c>
      <c r="G10339" s="3">
        <v>35608.22</v>
      </c>
      <c r="H10339" s="4">
        <v>1237227.3500000001</v>
      </c>
      <c r="I10339" s="4">
        <v>1115954.01</v>
      </c>
      <c r="K10339" s="16">
        <f>H10339-F10339</f>
        <v>1204275.49</v>
      </c>
      <c r="L10339" s="16">
        <f>I10339</f>
        <v>1115954.01</v>
      </c>
      <c r="M10339" s="16">
        <f t="shared" si="177"/>
        <v>92.666007011402357</v>
      </c>
    </row>
    <row r="10340" spans="1:13" ht="38.25" x14ac:dyDescent="0.25">
      <c r="A10340" s="1" t="s">
        <v>36</v>
      </c>
      <c r="B10340" s="1" t="s">
        <v>5959</v>
      </c>
      <c r="C10340" s="13" t="s">
        <v>10381</v>
      </c>
      <c r="D10340" s="14"/>
      <c r="E10340" s="1" t="s">
        <v>10421</v>
      </c>
      <c r="F10340" s="3">
        <v>33637.11</v>
      </c>
      <c r="G10340" s="3">
        <v>24592.25</v>
      </c>
      <c r="H10340" s="4">
        <v>1254447.6499999999</v>
      </c>
      <c r="I10340" s="4">
        <v>1061028.02</v>
      </c>
      <c r="K10340" s="16">
        <f>H10340-F10340</f>
        <v>1220810.5399999998</v>
      </c>
      <c r="L10340" s="16">
        <f>I10340</f>
        <v>1061028.02</v>
      </c>
      <c r="M10340" s="16">
        <f t="shared" si="177"/>
        <v>86.91176765233368</v>
      </c>
    </row>
    <row r="10341" spans="1:13" ht="38.25" x14ac:dyDescent="0.25">
      <c r="A10341" s="1" t="s">
        <v>36</v>
      </c>
      <c r="B10341" s="1" t="s">
        <v>5959</v>
      </c>
      <c r="C10341" s="13" t="s">
        <v>10381</v>
      </c>
      <c r="D10341" s="14"/>
      <c r="E10341" s="1" t="s">
        <v>10422</v>
      </c>
      <c r="F10341" s="3">
        <v>28323.81</v>
      </c>
      <c r="G10341" s="3">
        <v>22587.18</v>
      </c>
      <c r="H10341" s="4">
        <v>1071031.1499999999</v>
      </c>
      <c r="I10341" s="4">
        <v>985130.75</v>
      </c>
      <c r="K10341" s="16">
        <f>H10341-F10341</f>
        <v>1042707.3399999999</v>
      </c>
      <c r="L10341" s="16">
        <f>I10341</f>
        <v>985130.75</v>
      </c>
      <c r="M10341" s="16">
        <f t="shared" si="177"/>
        <v>94.478163930446684</v>
      </c>
    </row>
    <row r="10342" spans="1:13" x14ac:dyDescent="0.25">
      <c r="A10342" s="1" t="s">
        <v>10</v>
      </c>
      <c r="B10342" s="1" t="s">
        <v>5959</v>
      </c>
      <c r="C10342" s="13" t="s">
        <v>10381</v>
      </c>
      <c r="D10342" s="14"/>
      <c r="E10342" s="1" t="s">
        <v>10423</v>
      </c>
      <c r="F10342" s="3">
        <v>31509.94</v>
      </c>
      <c r="G10342" s="3">
        <v>25654.65</v>
      </c>
      <c r="H10342" s="4">
        <v>1187089.69</v>
      </c>
      <c r="I10342" s="4">
        <v>1077461.6399999999</v>
      </c>
      <c r="K10342" s="16">
        <f>H10342-F10342</f>
        <v>1155579.75</v>
      </c>
      <c r="L10342" s="16">
        <f>I10342</f>
        <v>1077461.6399999999</v>
      </c>
      <c r="M10342" s="16">
        <f t="shared" si="177"/>
        <v>93.239920481472609</v>
      </c>
    </row>
    <row r="10343" spans="1:13" ht="38.25" x14ac:dyDescent="0.25">
      <c r="A10343" s="1" t="s">
        <v>36</v>
      </c>
      <c r="B10343" s="1" t="s">
        <v>5959</v>
      </c>
      <c r="C10343" s="13" t="s">
        <v>10381</v>
      </c>
      <c r="D10343" s="14"/>
      <c r="E10343" s="1" t="s">
        <v>10424</v>
      </c>
      <c r="F10343" s="3">
        <v>33695.82</v>
      </c>
      <c r="G10343" s="3">
        <v>30929.65</v>
      </c>
      <c r="H10343" s="4">
        <v>1252596.3500000001</v>
      </c>
      <c r="I10343" s="4">
        <v>1053061.33</v>
      </c>
      <c r="K10343" s="16">
        <f>H10343-F10343</f>
        <v>1218900.53</v>
      </c>
      <c r="L10343" s="16">
        <f>I10343</f>
        <v>1053061.33</v>
      </c>
      <c r="M10343" s="16">
        <f t="shared" si="177"/>
        <v>86.394361482474707</v>
      </c>
    </row>
    <row r="10344" spans="1:13" x14ac:dyDescent="0.25">
      <c r="A10344" s="1" t="s">
        <v>10</v>
      </c>
      <c r="B10344" s="1" t="s">
        <v>5959</v>
      </c>
      <c r="C10344" s="13" t="s">
        <v>10381</v>
      </c>
      <c r="D10344" s="14"/>
      <c r="E10344" s="1" t="s">
        <v>10425</v>
      </c>
      <c r="F10344" s="3">
        <v>61487.3</v>
      </c>
      <c r="G10344" s="3">
        <v>51947.25</v>
      </c>
      <c r="H10344" s="4">
        <v>2287419.36</v>
      </c>
      <c r="I10344" s="4">
        <v>1930758.68</v>
      </c>
      <c r="K10344" s="16">
        <f>H10344-F10344</f>
        <v>2225932.06</v>
      </c>
      <c r="L10344" s="16">
        <f>I10344</f>
        <v>1930758.68</v>
      </c>
      <c r="M10344" s="16">
        <f t="shared" si="177"/>
        <v>86.739335611168642</v>
      </c>
    </row>
    <row r="10345" spans="1:13" x14ac:dyDescent="0.25">
      <c r="A10345" s="1" t="s">
        <v>10</v>
      </c>
      <c r="B10345" s="1" t="s">
        <v>5959</v>
      </c>
      <c r="C10345" s="13" t="s">
        <v>10381</v>
      </c>
      <c r="D10345" s="14"/>
      <c r="E10345" s="1" t="s">
        <v>10426</v>
      </c>
      <c r="F10345" s="3">
        <v>3878.61</v>
      </c>
      <c r="G10345" s="3">
        <v>2622.67</v>
      </c>
      <c r="H10345" s="4">
        <v>141687.04999999999</v>
      </c>
      <c r="I10345" s="4">
        <v>101074.87</v>
      </c>
      <c r="K10345" s="16">
        <f>H10345-F10345</f>
        <v>137808.44</v>
      </c>
      <c r="L10345" s="16">
        <f>I10345</f>
        <v>101074.87</v>
      </c>
      <c r="M10345" s="16">
        <f t="shared" si="177"/>
        <v>73.344470048423744</v>
      </c>
    </row>
    <row r="10346" spans="1:13" x14ac:dyDescent="0.25">
      <c r="A10346" s="1" t="s">
        <v>10</v>
      </c>
      <c r="B10346" s="1" t="s">
        <v>5959</v>
      </c>
      <c r="C10346" s="13" t="s">
        <v>10381</v>
      </c>
      <c r="D10346" s="14"/>
      <c r="E10346" s="1" t="s">
        <v>10427</v>
      </c>
      <c r="F10346" s="3">
        <v>2307.85</v>
      </c>
      <c r="G10346" s="3">
        <v>2287.94</v>
      </c>
      <c r="H10346" s="4">
        <v>87239.46</v>
      </c>
      <c r="I10346" s="4">
        <v>81437.63</v>
      </c>
      <c r="K10346" s="16">
        <f>H10346-F10346</f>
        <v>84931.61</v>
      </c>
      <c r="L10346" s="16">
        <f>I10346</f>
        <v>81437.63</v>
      </c>
      <c r="M10346" s="16">
        <f t="shared" si="177"/>
        <v>95.886125318947805</v>
      </c>
    </row>
    <row r="10347" spans="1:13" x14ac:dyDescent="0.25">
      <c r="A10347" s="1" t="s">
        <v>10</v>
      </c>
      <c r="B10347" s="1" t="s">
        <v>5959</v>
      </c>
      <c r="C10347" s="13" t="s">
        <v>10381</v>
      </c>
      <c r="D10347" s="14"/>
      <c r="E10347" s="1" t="s">
        <v>10428</v>
      </c>
      <c r="F10347" s="3">
        <v>-866.75</v>
      </c>
      <c r="G10347" s="3">
        <v>1122.1099999999999</v>
      </c>
      <c r="H10347" s="4">
        <v>88282.16</v>
      </c>
      <c r="I10347" s="4">
        <v>52786.48</v>
      </c>
      <c r="K10347" s="16">
        <f>H10347-F10347</f>
        <v>89148.91</v>
      </c>
      <c r="L10347" s="16">
        <f>I10347</f>
        <v>52786.48</v>
      </c>
      <c r="M10347" s="16">
        <f t="shared" si="177"/>
        <v>59.211582059724563</v>
      </c>
    </row>
    <row r="10348" spans="1:13" x14ac:dyDescent="0.25">
      <c r="A10348" s="1" t="s">
        <v>10</v>
      </c>
      <c r="B10348" s="1" t="s">
        <v>5959</v>
      </c>
      <c r="C10348" s="13" t="s">
        <v>10381</v>
      </c>
      <c r="D10348" s="14"/>
      <c r="E10348" s="1" t="s">
        <v>10429</v>
      </c>
      <c r="F10348" s="3">
        <v>2344.7600000000002</v>
      </c>
      <c r="G10348" s="3">
        <v>1905.07</v>
      </c>
      <c r="H10348" s="4">
        <v>87337.98</v>
      </c>
      <c r="I10348" s="4">
        <v>74517.820000000007</v>
      </c>
      <c r="K10348" s="16">
        <f>H10348-F10348</f>
        <v>84993.22</v>
      </c>
      <c r="L10348" s="16">
        <f>I10348</f>
        <v>74517.820000000007</v>
      </c>
      <c r="M10348" s="16">
        <f t="shared" si="177"/>
        <v>87.67501690134813</v>
      </c>
    </row>
    <row r="10349" spans="1:13" x14ac:dyDescent="0.25">
      <c r="A10349" s="1" t="s">
        <v>10</v>
      </c>
      <c r="B10349" s="1" t="s">
        <v>5959</v>
      </c>
      <c r="C10349" s="13" t="s">
        <v>10381</v>
      </c>
      <c r="D10349" s="14"/>
      <c r="E10349" s="1" t="s">
        <v>10430</v>
      </c>
      <c r="F10349" s="3">
        <v>2613.1</v>
      </c>
      <c r="G10349" s="3">
        <v>1603.94</v>
      </c>
      <c r="H10349" s="4">
        <v>95316.14</v>
      </c>
      <c r="I10349" s="4">
        <v>70266</v>
      </c>
      <c r="K10349" s="16">
        <f>H10349-F10349</f>
        <v>92703.039999999994</v>
      </c>
      <c r="L10349" s="16">
        <f>I10349</f>
        <v>70266</v>
      </c>
      <c r="M10349" s="16">
        <f t="shared" si="177"/>
        <v>75.796867071457427</v>
      </c>
    </row>
    <row r="10350" spans="1:13" x14ac:dyDescent="0.25">
      <c r="A10350" s="1" t="s">
        <v>10</v>
      </c>
      <c r="B10350" s="1" t="s">
        <v>5959</v>
      </c>
      <c r="C10350" s="13" t="s">
        <v>10381</v>
      </c>
      <c r="D10350" s="14"/>
      <c r="E10350" s="1" t="s">
        <v>10431</v>
      </c>
      <c r="F10350" s="3">
        <v>62687.26</v>
      </c>
      <c r="G10350" s="3">
        <v>51012.36</v>
      </c>
      <c r="H10350" s="4">
        <v>2352132.2200000002</v>
      </c>
      <c r="I10350" s="4">
        <v>2070072.23</v>
      </c>
      <c r="K10350" s="16">
        <f>H10350-F10350</f>
        <v>2289444.9600000004</v>
      </c>
      <c r="L10350" s="16">
        <f>I10350</f>
        <v>2070072.23</v>
      </c>
      <c r="M10350" s="16">
        <f t="shared" si="177"/>
        <v>90.418082380980209</v>
      </c>
    </row>
    <row r="10351" spans="1:13" x14ac:dyDescent="0.25">
      <c r="A10351" s="1" t="s">
        <v>10</v>
      </c>
      <c r="B10351" s="1" t="s">
        <v>5959</v>
      </c>
      <c r="C10351" s="13" t="s">
        <v>10381</v>
      </c>
      <c r="D10351" s="14"/>
      <c r="E10351" s="1" t="s">
        <v>10432</v>
      </c>
      <c r="F10351" s="3">
        <v>43449.84</v>
      </c>
      <c r="G10351" s="3">
        <v>34409.879999999997</v>
      </c>
      <c r="H10351" s="4">
        <v>1630045.16</v>
      </c>
      <c r="I10351" s="4">
        <v>1453798.42</v>
      </c>
      <c r="K10351" s="16">
        <f>H10351-F10351</f>
        <v>1586595.3199999998</v>
      </c>
      <c r="L10351" s="16">
        <f>I10351</f>
        <v>1453798.42</v>
      </c>
      <c r="M10351" s="16">
        <f t="shared" si="177"/>
        <v>91.630071113533859</v>
      </c>
    </row>
    <row r="10352" spans="1:13" x14ac:dyDescent="0.25">
      <c r="A10352" s="1" t="s">
        <v>10</v>
      </c>
      <c r="B10352" s="1" t="s">
        <v>5959</v>
      </c>
      <c r="C10352" s="13" t="s">
        <v>10381</v>
      </c>
      <c r="D10352" s="14"/>
      <c r="E10352" s="1" t="s">
        <v>10433</v>
      </c>
      <c r="F10352" s="3">
        <v>21065.53</v>
      </c>
      <c r="G10352" s="3">
        <v>13947.42</v>
      </c>
      <c r="H10352" s="4">
        <v>779595.83</v>
      </c>
      <c r="I10352" s="4">
        <v>636263.75</v>
      </c>
      <c r="K10352" s="16">
        <f>H10352-F10352</f>
        <v>758530.29999999993</v>
      </c>
      <c r="L10352" s="16">
        <f>I10352</f>
        <v>636263.75</v>
      </c>
      <c r="M10352" s="16">
        <f t="shared" si="177"/>
        <v>83.881125117875982</v>
      </c>
    </row>
    <row r="10353" spans="1:13" x14ac:dyDescent="0.25">
      <c r="A10353" s="1" t="s">
        <v>10</v>
      </c>
      <c r="B10353" s="1" t="s">
        <v>5959</v>
      </c>
      <c r="C10353" s="13" t="s">
        <v>10381</v>
      </c>
      <c r="D10353" s="14"/>
      <c r="E10353" s="1" t="s">
        <v>10434</v>
      </c>
      <c r="F10353" s="3">
        <v>33442.230000000003</v>
      </c>
      <c r="G10353" s="3">
        <v>33538.089999999997</v>
      </c>
      <c r="H10353" s="4">
        <v>1247586.18</v>
      </c>
      <c r="I10353" s="4">
        <v>1081155.3899999999</v>
      </c>
      <c r="K10353" s="16">
        <f>H10353-F10353</f>
        <v>1214143.95</v>
      </c>
      <c r="L10353" s="16">
        <f>I10353</f>
        <v>1081155.3899999999</v>
      </c>
      <c r="M10353" s="16">
        <f t="shared" si="177"/>
        <v>89.046722178206295</v>
      </c>
    </row>
    <row r="10354" spans="1:13" x14ac:dyDescent="0.25">
      <c r="A10354" s="1" t="s">
        <v>10</v>
      </c>
      <c r="B10354" s="1" t="s">
        <v>5959</v>
      </c>
      <c r="C10354" s="13" t="s">
        <v>10381</v>
      </c>
      <c r="D10354" s="14"/>
      <c r="E10354" s="1" t="s">
        <v>10435</v>
      </c>
      <c r="F10354" s="3">
        <v>24970.58</v>
      </c>
      <c r="G10354" s="3">
        <v>19424.349999999999</v>
      </c>
      <c r="H10354" s="4">
        <v>939181.23</v>
      </c>
      <c r="I10354" s="4">
        <v>829547.63</v>
      </c>
      <c r="K10354" s="16">
        <f>H10354-F10354</f>
        <v>914210.65</v>
      </c>
      <c r="L10354" s="16">
        <f>I10354</f>
        <v>829547.63</v>
      </c>
      <c r="M10354" s="16">
        <f t="shared" si="177"/>
        <v>90.739221863144991</v>
      </c>
    </row>
    <row r="10355" spans="1:13" ht="38.25" x14ac:dyDescent="0.25">
      <c r="A10355" s="1" t="s">
        <v>36</v>
      </c>
      <c r="B10355" s="1" t="s">
        <v>5959</v>
      </c>
      <c r="C10355" s="13" t="s">
        <v>10381</v>
      </c>
      <c r="D10355" s="14"/>
      <c r="E10355" s="1" t="s">
        <v>10436</v>
      </c>
      <c r="F10355" s="3">
        <v>25646.33</v>
      </c>
      <c r="G10355" s="3">
        <v>26247.54</v>
      </c>
      <c r="H10355" s="4">
        <v>950051.98</v>
      </c>
      <c r="I10355" s="4">
        <v>776536.74</v>
      </c>
      <c r="K10355" s="16">
        <f>H10355-F10355</f>
        <v>924405.65</v>
      </c>
      <c r="L10355" s="16">
        <f>I10355</f>
        <v>776536.74</v>
      </c>
      <c r="M10355" s="16">
        <f t="shared" si="177"/>
        <v>84.003893745132345</v>
      </c>
    </row>
    <row r="10356" spans="1:13" ht="38.25" x14ac:dyDescent="0.25">
      <c r="A10356" s="1" t="s">
        <v>36</v>
      </c>
      <c r="B10356" s="1" t="s">
        <v>5959</v>
      </c>
      <c r="C10356" s="13" t="s">
        <v>10381</v>
      </c>
      <c r="D10356" s="14"/>
      <c r="E10356" s="1" t="s">
        <v>10437</v>
      </c>
      <c r="F10356" s="3">
        <v>34557.949999999997</v>
      </c>
      <c r="G10356" s="3">
        <v>26999.94</v>
      </c>
      <c r="H10356" s="4">
        <v>1286547.46</v>
      </c>
      <c r="I10356" s="4">
        <v>1092587.7</v>
      </c>
      <c r="K10356" s="16">
        <f>H10356-F10356</f>
        <v>1251989.51</v>
      </c>
      <c r="L10356" s="16">
        <f>I10356</f>
        <v>1092587.7</v>
      </c>
      <c r="M10356" s="16">
        <f t="shared" ref="M10356:M10417" si="178">L10356/K10356*100</f>
        <v>87.268119363076764</v>
      </c>
    </row>
    <row r="10357" spans="1:13" x14ac:dyDescent="0.25">
      <c r="A10357" s="1" t="s">
        <v>10</v>
      </c>
      <c r="B10357" s="1" t="s">
        <v>5959</v>
      </c>
      <c r="C10357" s="13" t="s">
        <v>10381</v>
      </c>
      <c r="D10357" s="14"/>
      <c r="E10357" s="1" t="s">
        <v>10438</v>
      </c>
      <c r="F10357" s="3">
        <v>55657.5</v>
      </c>
      <c r="G10357" s="3">
        <v>55718.31</v>
      </c>
      <c r="H10357" s="4">
        <v>2086524.63</v>
      </c>
      <c r="I10357" s="4">
        <v>1858485.15</v>
      </c>
      <c r="K10357" s="16">
        <f>H10357-F10357</f>
        <v>2030867.13</v>
      </c>
      <c r="L10357" s="16">
        <f>I10357</f>
        <v>1858485.15</v>
      </c>
      <c r="M10357" s="16">
        <f t="shared" si="178"/>
        <v>91.511902602904399</v>
      </c>
    </row>
    <row r="10358" spans="1:13" x14ac:dyDescent="0.25">
      <c r="A10358" s="1" t="s">
        <v>10</v>
      </c>
      <c r="B10358" s="1" t="s">
        <v>5959</v>
      </c>
      <c r="C10358" s="13" t="s">
        <v>10381</v>
      </c>
      <c r="D10358" s="14"/>
      <c r="E10358" s="1" t="s">
        <v>10439</v>
      </c>
      <c r="F10358" s="3">
        <v>30390.080000000002</v>
      </c>
      <c r="G10358" s="3">
        <v>27663.07</v>
      </c>
      <c r="H10358" s="4">
        <v>1138808.73</v>
      </c>
      <c r="I10358" s="4">
        <v>1011862.32</v>
      </c>
      <c r="K10358" s="16">
        <f>H10358-F10358</f>
        <v>1108418.6499999999</v>
      </c>
      <c r="L10358" s="16">
        <f>I10358</f>
        <v>1011862.32</v>
      </c>
      <c r="M10358" s="16">
        <f t="shared" si="178"/>
        <v>91.288821240963429</v>
      </c>
    </row>
    <row r="10359" spans="1:13" x14ac:dyDescent="0.25">
      <c r="A10359" s="1" t="s">
        <v>10</v>
      </c>
      <c r="B10359" s="1" t="s">
        <v>5959</v>
      </c>
      <c r="C10359" s="13" t="s">
        <v>10381</v>
      </c>
      <c r="D10359" s="14"/>
      <c r="E10359" s="1" t="s">
        <v>10440</v>
      </c>
      <c r="F10359" s="3">
        <v>112941.08</v>
      </c>
      <c r="G10359" s="3">
        <v>116777.24</v>
      </c>
      <c r="H10359" s="4">
        <v>4216947.8</v>
      </c>
      <c r="I10359" s="4">
        <v>3650713.52</v>
      </c>
      <c r="K10359" s="16">
        <f>H10359-F10359</f>
        <v>4104006.7199999997</v>
      </c>
      <c r="L10359" s="16">
        <f>I10359</f>
        <v>3650713.52</v>
      </c>
      <c r="M10359" s="16">
        <f t="shared" si="178"/>
        <v>88.954862140186748</v>
      </c>
    </row>
    <row r="10360" spans="1:13" x14ac:dyDescent="0.25">
      <c r="A10360" s="1" t="s">
        <v>10</v>
      </c>
      <c r="B10360" s="1" t="s">
        <v>5959</v>
      </c>
      <c r="C10360" s="13" t="s">
        <v>10381</v>
      </c>
      <c r="D10360" s="14"/>
      <c r="E10360" s="1" t="s">
        <v>10441</v>
      </c>
      <c r="F10360" s="3">
        <v>34147.93</v>
      </c>
      <c r="G10360" s="3">
        <v>24453.94</v>
      </c>
      <c r="H10360" s="4">
        <v>1269643.23</v>
      </c>
      <c r="I10360" s="4">
        <v>1064120.3999999999</v>
      </c>
      <c r="K10360" s="16">
        <f>H10360-F10360</f>
        <v>1235495.3</v>
      </c>
      <c r="L10360" s="16">
        <f>I10360</f>
        <v>1064120.3999999999</v>
      </c>
      <c r="M10360" s="16">
        <f t="shared" si="178"/>
        <v>86.129052858396122</v>
      </c>
    </row>
    <row r="10361" spans="1:13" x14ac:dyDescent="0.25">
      <c r="A10361" s="1" t="s">
        <v>10</v>
      </c>
      <c r="B10361" s="1" t="s">
        <v>5959</v>
      </c>
      <c r="C10361" s="13" t="s">
        <v>10381</v>
      </c>
      <c r="D10361" s="14"/>
      <c r="E10361" s="1" t="s">
        <v>10442</v>
      </c>
      <c r="F10361" s="3">
        <v>56756.75</v>
      </c>
      <c r="G10361" s="3">
        <v>51191.05</v>
      </c>
      <c r="H10361" s="4">
        <v>2125088.89</v>
      </c>
      <c r="I10361" s="4">
        <v>1855331.06</v>
      </c>
      <c r="K10361" s="16">
        <f>H10361-F10361</f>
        <v>2068332.1400000001</v>
      </c>
      <c r="L10361" s="16">
        <f>I10361</f>
        <v>1855331.06</v>
      </c>
      <c r="M10361" s="16">
        <f t="shared" si="178"/>
        <v>89.701795186531314</v>
      </c>
    </row>
    <row r="10362" spans="1:13" x14ac:dyDescent="0.25">
      <c r="A10362" s="1" t="s">
        <v>10</v>
      </c>
      <c r="B10362" s="1" t="s">
        <v>5959</v>
      </c>
      <c r="C10362" s="13" t="s">
        <v>10381</v>
      </c>
      <c r="D10362" s="14"/>
      <c r="E10362" s="1" t="s">
        <v>10443</v>
      </c>
      <c r="F10362" s="3">
        <v>20142.39</v>
      </c>
      <c r="G10362" s="3">
        <v>22374.68</v>
      </c>
      <c r="H10362" s="4">
        <v>751912.65</v>
      </c>
      <c r="I10362" s="4">
        <v>652918.25</v>
      </c>
      <c r="K10362" s="16">
        <f>H10362-F10362</f>
        <v>731770.26</v>
      </c>
      <c r="L10362" s="16">
        <f>I10362</f>
        <v>652918.25</v>
      </c>
      <c r="M10362" s="16">
        <f t="shared" si="178"/>
        <v>89.224485564636097</v>
      </c>
    </row>
    <row r="10363" spans="1:13" ht="38.25" x14ac:dyDescent="0.25">
      <c r="A10363" s="1" t="s">
        <v>36</v>
      </c>
      <c r="B10363" s="1" t="s">
        <v>5959</v>
      </c>
      <c r="C10363" s="13" t="s">
        <v>10381</v>
      </c>
      <c r="D10363" s="14"/>
      <c r="E10363" s="1" t="s">
        <v>10444</v>
      </c>
      <c r="F10363" s="3">
        <v>62071.67</v>
      </c>
      <c r="G10363" s="3">
        <v>53467.73</v>
      </c>
      <c r="H10363" s="4">
        <v>2331873.7799999998</v>
      </c>
      <c r="I10363" s="4">
        <v>2087361.25</v>
      </c>
      <c r="K10363" s="16">
        <f>H10363-F10363</f>
        <v>2269802.11</v>
      </c>
      <c r="L10363" s="16">
        <f>I10363</f>
        <v>2087361.25</v>
      </c>
      <c r="M10363" s="16">
        <f t="shared" si="178"/>
        <v>91.962257009268527</v>
      </c>
    </row>
    <row r="10364" spans="1:13" ht="38.25" x14ac:dyDescent="0.25">
      <c r="A10364" s="1" t="s">
        <v>36</v>
      </c>
      <c r="B10364" s="1" t="s">
        <v>5959</v>
      </c>
      <c r="C10364" s="13" t="s">
        <v>10381</v>
      </c>
      <c r="D10364" s="14"/>
      <c r="E10364" s="1" t="s">
        <v>10445</v>
      </c>
      <c r="F10364" s="3">
        <v>26559.7</v>
      </c>
      <c r="G10364" s="3">
        <v>21186.959999999999</v>
      </c>
      <c r="H10364" s="4">
        <v>962847.67</v>
      </c>
      <c r="I10364" s="4">
        <v>677720.06</v>
      </c>
      <c r="K10364" s="16">
        <f>H10364-F10364</f>
        <v>936287.97000000009</v>
      </c>
      <c r="L10364" s="16">
        <f>I10364</f>
        <v>677720.06</v>
      </c>
      <c r="M10364" s="16">
        <f t="shared" si="178"/>
        <v>72.383719722469579</v>
      </c>
    </row>
    <row r="10365" spans="1:13" x14ac:dyDescent="0.25">
      <c r="A10365" s="1" t="s">
        <v>10</v>
      </c>
      <c r="B10365" s="1" t="s">
        <v>5959</v>
      </c>
      <c r="C10365" s="13" t="s">
        <v>10381</v>
      </c>
      <c r="D10365" s="14"/>
      <c r="E10365" s="1" t="s">
        <v>10446</v>
      </c>
      <c r="F10365" s="3">
        <v>33799.08</v>
      </c>
      <c r="G10365" s="3">
        <v>33711.78</v>
      </c>
      <c r="H10365" s="4">
        <v>1230836.1299999999</v>
      </c>
      <c r="I10365" s="4">
        <v>904067.87</v>
      </c>
      <c r="K10365" s="16">
        <f>H10365-F10365</f>
        <v>1197037.0499999998</v>
      </c>
      <c r="L10365" s="16">
        <f>I10365</f>
        <v>904067.87</v>
      </c>
      <c r="M10365" s="16">
        <f t="shared" si="178"/>
        <v>75.525470995237797</v>
      </c>
    </row>
    <row r="10366" spans="1:13" x14ac:dyDescent="0.25">
      <c r="A10366" s="1" t="s">
        <v>10</v>
      </c>
      <c r="B10366" s="1" t="s">
        <v>5959</v>
      </c>
      <c r="C10366" s="13" t="s">
        <v>10381</v>
      </c>
      <c r="D10366" s="14"/>
      <c r="E10366" s="1" t="s">
        <v>10447</v>
      </c>
      <c r="F10366" s="3">
        <v>27538.62</v>
      </c>
      <c r="G10366" s="3">
        <v>16977.490000000002</v>
      </c>
      <c r="H10366" s="4">
        <v>1000543.24</v>
      </c>
      <c r="I10366" s="4">
        <v>710138.63</v>
      </c>
      <c r="K10366" s="16">
        <f>H10366-F10366</f>
        <v>973004.62</v>
      </c>
      <c r="L10366" s="16">
        <f>I10366</f>
        <v>710138.63</v>
      </c>
      <c r="M10366" s="16">
        <f t="shared" si="178"/>
        <v>72.98409641672616</v>
      </c>
    </row>
    <row r="10367" spans="1:13" x14ac:dyDescent="0.25">
      <c r="A10367" s="1" t="s">
        <v>10</v>
      </c>
      <c r="B10367" s="1" t="s">
        <v>5959</v>
      </c>
      <c r="C10367" s="13" t="s">
        <v>10381</v>
      </c>
      <c r="D10367" s="14"/>
      <c r="E10367" s="1" t="s">
        <v>10448</v>
      </c>
      <c r="F10367" s="3">
        <v>43947</v>
      </c>
      <c r="G10367" s="3">
        <v>31634.98</v>
      </c>
      <c r="H10367" s="4">
        <v>1628546.73</v>
      </c>
      <c r="I10367" s="4">
        <v>1331885.83</v>
      </c>
      <c r="K10367" s="16">
        <f>H10367-F10367</f>
        <v>1584599.73</v>
      </c>
      <c r="L10367" s="16">
        <f>I10367</f>
        <v>1331885.83</v>
      </c>
      <c r="M10367" s="16">
        <f t="shared" si="178"/>
        <v>84.051877883381948</v>
      </c>
    </row>
    <row r="10368" spans="1:13" x14ac:dyDescent="0.25">
      <c r="A10368" s="1" t="s">
        <v>10</v>
      </c>
      <c r="B10368" s="1" t="s">
        <v>5959</v>
      </c>
      <c r="C10368" s="13" t="s">
        <v>10381</v>
      </c>
      <c r="D10368" s="14"/>
      <c r="E10368" s="1" t="s">
        <v>10449</v>
      </c>
      <c r="F10368" s="3">
        <v>18584.12</v>
      </c>
      <c r="G10368" s="3">
        <v>20452.68</v>
      </c>
      <c r="H10368" s="4">
        <v>649355.35</v>
      </c>
      <c r="I10368" s="4">
        <v>498829.71</v>
      </c>
      <c r="K10368" s="16">
        <f>H10368-F10368</f>
        <v>630771.23</v>
      </c>
      <c r="L10368" s="16">
        <f>I10368</f>
        <v>498829.71</v>
      </c>
      <c r="M10368" s="16">
        <f t="shared" si="178"/>
        <v>79.082508249464709</v>
      </c>
    </row>
    <row r="10369" spans="1:13" x14ac:dyDescent="0.25">
      <c r="A10369" s="1" t="s">
        <v>10</v>
      </c>
      <c r="B10369" s="1" t="s">
        <v>5959</v>
      </c>
      <c r="C10369" s="13" t="s">
        <v>10381</v>
      </c>
      <c r="D10369" s="14"/>
      <c r="E10369" s="1" t="s">
        <v>10450</v>
      </c>
      <c r="F10369" s="3">
        <v>52453.79</v>
      </c>
      <c r="G10369" s="3">
        <v>51120.47</v>
      </c>
      <c r="H10369" s="4">
        <v>1974224.37</v>
      </c>
      <c r="I10369" s="4">
        <v>1779377.05</v>
      </c>
      <c r="K10369" s="16">
        <f>H10369-F10369</f>
        <v>1921770.58</v>
      </c>
      <c r="L10369" s="16">
        <f>I10369</f>
        <v>1779377.05</v>
      </c>
      <c r="M10369" s="16">
        <f t="shared" si="178"/>
        <v>92.59050318066582</v>
      </c>
    </row>
    <row r="10370" spans="1:13" x14ac:dyDescent="0.25">
      <c r="A10370" s="1" t="s">
        <v>10</v>
      </c>
      <c r="B10370" s="1" t="s">
        <v>5959</v>
      </c>
      <c r="C10370" s="13" t="s">
        <v>10381</v>
      </c>
      <c r="D10370" s="14"/>
      <c r="E10370" s="1" t="s">
        <v>10451</v>
      </c>
      <c r="F10370" s="3">
        <v>24713.84</v>
      </c>
      <c r="G10370" s="3">
        <v>22904.34</v>
      </c>
      <c r="H10370" s="4">
        <v>924591.52</v>
      </c>
      <c r="I10370" s="4">
        <v>799122.11</v>
      </c>
      <c r="K10370" s="16">
        <f>H10370-F10370</f>
        <v>899877.68</v>
      </c>
      <c r="L10370" s="16">
        <f>I10370</f>
        <v>799122.11</v>
      </c>
      <c r="M10370" s="16">
        <f t="shared" si="178"/>
        <v>88.803414926348651</v>
      </c>
    </row>
    <row r="10371" spans="1:13" x14ac:dyDescent="0.25">
      <c r="A10371" s="1" t="s">
        <v>10</v>
      </c>
      <c r="B10371" s="1" t="s">
        <v>5959</v>
      </c>
      <c r="C10371" s="13" t="s">
        <v>10381</v>
      </c>
      <c r="D10371" s="14"/>
      <c r="E10371" s="1" t="s">
        <v>10452</v>
      </c>
      <c r="F10371" s="3">
        <v>19881.88</v>
      </c>
      <c r="G10371" s="3">
        <v>20088.09</v>
      </c>
      <c r="H10371" s="4">
        <v>744316.77</v>
      </c>
      <c r="I10371" s="4">
        <v>658379.59</v>
      </c>
      <c r="K10371" s="16">
        <f>H10371-F10371</f>
        <v>724434.89</v>
      </c>
      <c r="L10371" s="16">
        <f>I10371</f>
        <v>658379.59</v>
      </c>
      <c r="M10371" s="16">
        <f t="shared" si="178"/>
        <v>90.881816860035542</v>
      </c>
    </row>
    <row r="10372" spans="1:13" x14ac:dyDescent="0.25">
      <c r="A10372" s="1" t="s">
        <v>10</v>
      </c>
      <c r="B10372" s="1" t="s">
        <v>5959</v>
      </c>
      <c r="C10372" s="13" t="s">
        <v>10381</v>
      </c>
      <c r="D10372" s="14"/>
      <c r="E10372" s="1" t="s">
        <v>10453</v>
      </c>
      <c r="F10372" s="3">
        <v>24487.62</v>
      </c>
      <c r="G10372" s="3">
        <v>26530.49</v>
      </c>
      <c r="H10372" s="4">
        <v>914315.79</v>
      </c>
      <c r="I10372" s="4">
        <v>816883.29</v>
      </c>
      <c r="K10372" s="16">
        <f>H10372-F10372</f>
        <v>889828.17</v>
      </c>
      <c r="L10372" s="16">
        <f>I10372</f>
        <v>816883.29</v>
      </c>
      <c r="M10372" s="16">
        <f t="shared" si="178"/>
        <v>91.802363370896657</v>
      </c>
    </row>
    <row r="10373" spans="1:13" ht="38.25" x14ac:dyDescent="0.25">
      <c r="A10373" s="1" t="s">
        <v>36</v>
      </c>
      <c r="B10373" s="1" t="s">
        <v>5959</v>
      </c>
      <c r="C10373" s="13" t="s">
        <v>10381</v>
      </c>
      <c r="D10373" s="14"/>
      <c r="E10373" s="1" t="s">
        <v>10454</v>
      </c>
      <c r="F10373" s="3">
        <v>60154.43</v>
      </c>
      <c r="G10373" s="3">
        <v>87847.73</v>
      </c>
      <c r="H10373" s="4">
        <v>2295971.33</v>
      </c>
      <c r="I10373" s="4">
        <v>2150661.13</v>
      </c>
      <c r="K10373" s="16">
        <f>H10373-F10373</f>
        <v>2235816.9</v>
      </c>
      <c r="L10373" s="16">
        <f>I10373</f>
        <v>2150661.13</v>
      </c>
      <c r="M10373" s="16">
        <f t="shared" si="178"/>
        <v>96.191290530096623</v>
      </c>
    </row>
    <row r="10374" spans="1:13" x14ac:dyDescent="0.25">
      <c r="A10374" s="1" t="s">
        <v>10</v>
      </c>
      <c r="B10374" s="1" t="s">
        <v>5959</v>
      </c>
      <c r="C10374" s="13" t="s">
        <v>10381</v>
      </c>
      <c r="D10374" s="14"/>
      <c r="E10374" s="1" t="s">
        <v>10455</v>
      </c>
      <c r="F10374" s="3">
        <v>42909.21</v>
      </c>
      <c r="G10374" s="3">
        <v>32897.78</v>
      </c>
      <c r="H10374" s="4">
        <v>1602480.96</v>
      </c>
      <c r="I10374" s="4">
        <v>1396280.86</v>
      </c>
      <c r="K10374" s="16">
        <f>H10374-F10374</f>
        <v>1559571.75</v>
      </c>
      <c r="L10374" s="16">
        <f>I10374</f>
        <v>1396280.86</v>
      </c>
      <c r="M10374" s="16">
        <f t="shared" si="178"/>
        <v>89.529760974447001</v>
      </c>
    </row>
    <row r="10375" spans="1:13" x14ac:dyDescent="0.25">
      <c r="A10375" s="1" t="s">
        <v>10</v>
      </c>
      <c r="B10375" s="1" t="s">
        <v>5959</v>
      </c>
      <c r="C10375" s="13" t="s">
        <v>10381</v>
      </c>
      <c r="D10375" s="14"/>
      <c r="E10375" s="1" t="s">
        <v>10456</v>
      </c>
      <c r="F10375" s="3">
        <v>20189.93</v>
      </c>
      <c r="G10375" s="3">
        <v>13095.53</v>
      </c>
      <c r="H10375" s="4">
        <v>745050.35</v>
      </c>
      <c r="I10375" s="4">
        <v>576248.37</v>
      </c>
      <c r="K10375" s="16">
        <f>H10375-F10375</f>
        <v>724860.41999999993</v>
      </c>
      <c r="L10375" s="16">
        <f>I10375</f>
        <v>576248.37</v>
      </c>
      <c r="M10375" s="16">
        <f t="shared" si="178"/>
        <v>79.497839046033164</v>
      </c>
    </row>
    <row r="10376" spans="1:13" ht="38.25" x14ac:dyDescent="0.25">
      <c r="A10376" s="1" t="s">
        <v>36</v>
      </c>
      <c r="B10376" s="1" t="s">
        <v>5959</v>
      </c>
      <c r="C10376" s="13" t="s">
        <v>10381</v>
      </c>
      <c r="D10376" s="14"/>
      <c r="E10376" s="1" t="s">
        <v>10457</v>
      </c>
      <c r="F10376" s="3">
        <v>33747.519999999997</v>
      </c>
      <c r="G10376" s="3">
        <v>24543.57</v>
      </c>
      <c r="H10376" s="4">
        <v>1241424.75</v>
      </c>
      <c r="I10376" s="4">
        <v>970820.23</v>
      </c>
      <c r="K10376" s="16">
        <f>H10376-F10376</f>
        <v>1207677.23</v>
      </c>
      <c r="L10376" s="16">
        <f>I10376</f>
        <v>970820.23</v>
      </c>
      <c r="M10376" s="16">
        <f t="shared" si="178"/>
        <v>80.387392084886784</v>
      </c>
    </row>
    <row r="10377" spans="1:13" ht="38.25" x14ac:dyDescent="0.25">
      <c r="A10377" s="1" t="s">
        <v>36</v>
      </c>
      <c r="B10377" s="1" t="s">
        <v>5959</v>
      </c>
      <c r="C10377" s="13" t="s">
        <v>10381</v>
      </c>
      <c r="D10377" s="14"/>
      <c r="E10377" s="1" t="s">
        <v>10458</v>
      </c>
      <c r="F10377" s="3">
        <v>29155.61</v>
      </c>
      <c r="G10377" s="3">
        <v>22608.15</v>
      </c>
      <c r="H10377" s="4">
        <v>1085251.01</v>
      </c>
      <c r="I10377" s="4">
        <v>916124.56</v>
      </c>
      <c r="K10377" s="16">
        <f>H10377-F10377</f>
        <v>1056095.3999999999</v>
      </c>
      <c r="L10377" s="16">
        <f>I10377</f>
        <v>916124.56</v>
      </c>
      <c r="M10377" s="16">
        <f t="shared" si="178"/>
        <v>86.746382949873663</v>
      </c>
    </row>
    <row r="10378" spans="1:13" x14ac:dyDescent="0.25">
      <c r="A10378" s="1" t="s">
        <v>10</v>
      </c>
      <c r="B10378" s="1" t="s">
        <v>5959</v>
      </c>
      <c r="C10378" s="13" t="s">
        <v>10381</v>
      </c>
      <c r="D10378" s="14"/>
      <c r="E10378" s="1" t="s">
        <v>10459</v>
      </c>
      <c r="F10378" s="3">
        <v>23989.79</v>
      </c>
      <c r="G10378" s="3">
        <v>13076.89</v>
      </c>
      <c r="H10378" s="4">
        <v>894094.55</v>
      </c>
      <c r="I10378" s="4">
        <v>750467.78</v>
      </c>
      <c r="K10378" s="16">
        <f>H10378-F10378</f>
        <v>870104.76</v>
      </c>
      <c r="L10378" s="16">
        <f>I10378</f>
        <v>750467.78</v>
      </c>
      <c r="M10378" s="16">
        <f t="shared" si="178"/>
        <v>86.250278644608272</v>
      </c>
    </row>
    <row r="10379" spans="1:13" x14ac:dyDescent="0.25">
      <c r="A10379" s="1" t="s">
        <v>10</v>
      </c>
      <c r="B10379" s="1" t="s">
        <v>5959</v>
      </c>
      <c r="C10379" s="13" t="s">
        <v>10381</v>
      </c>
      <c r="D10379" s="14"/>
      <c r="E10379" s="1" t="s">
        <v>10460</v>
      </c>
      <c r="F10379" s="3">
        <v>60229.72</v>
      </c>
      <c r="G10379" s="3">
        <v>48424.84</v>
      </c>
      <c r="H10379" s="4">
        <v>2253884.77</v>
      </c>
      <c r="I10379" s="4">
        <v>1963985.78</v>
      </c>
      <c r="K10379" s="16">
        <f>H10379-F10379</f>
        <v>2193655.0499999998</v>
      </c>
      <c r="L10379" s="16">
        <f>I10379</f>
        <v>1963985.78</v>
      </c>
      <c r="M10379" s="16">
        <f t="shared" si="178"/>
        <v>89.530292376643274</v>
      </c>
    </row>
    <row r="10380" spans="1:13" x14ac:dyDescent="0.25">
      <c r="A10380" s="1" t="s">
        <v>10</v>
      </c>
      <c r="B10380" s="1" t="s">
        <v>5959</v>
      </c>
      <c r="C10380" s="13" t="s">
        <v>10381</v>
      </c>
      <c r="D10380" s="14"/>
      <c r="E10380" s="1" t="s">
        <v>10461</v>
      </c>
      <c r="F10380" s="3">
        <v>20232.05</v>
      </c>
      <c r="G10380" s="3">
        <v>18412.86</v>
      </c>
      <c r="H10380" s="4">
        <v>757399.15</v>
      </c>
      <c r="I10380" s="4">
        <v>689114.6</v>
      </c>
      <c r="K10380" s="16">
        <f>H10380-F10380</f>
        <v>737167.1</v>
      </c>
      <c r="L10380" s="16">
        <f>I10380</f>
        <v>689114.6</v>
      </c>
      <c r="M10380" s="16">
        <f t="shared" si="178"/>
        <v>93.481464378971879</v>
      </c>
    </row>
    <row r="10381" spans="1:13" ht="38.25" x14ac:dyDescent="0.25">
      <c r="A10381" s="1" t="s">
        <v>36</v>
      </c>
      <c r="B10381" s="1" t="s">
        <v>5959</v>
      </c>
      <c r="C10381" s="13" t="s">
        <v>10381</v>
      </c>
      <c r="D10381" s="14"/>
      <c r="E10381" s="1" t="s">
        <v>10462</v>
      </c>
      <c r="F10381" s="3">
        <v>47780.2</v>
      </c>
      <c r="G10381" s="3">
        <v>44491.839999999997</v>
      </c>
      <c r="H10381" s="4">
        <v>1799910.87</v>
      </c>
      <c r="I10381" s="4">
        <v>1631144.62</v>
      </c>
      <c r="K10381" s="16">
        <f>H10381-F10381</f>
        <v>1752130.6700000002</v>
      </c>
      <c r="L10381" s="16">
        <f>I10381</f>
        <v>1631144.62</v>
      </c>
      <c r="M10381" s="16">
        <f t="shared" si="178"/>
        <v>93.094918542804791</v>
      </c>
    </row>
    <row r="10382" spans="1:13" x14ac:dyDescent="0.25">
      <c r="A10382" s="1" t="s">
        <v>10</v>
      </c>
      <c r="B10382" s="1" t="s">
        <v>5959</v>
      </c>
      <c r="C10382" s="13" t="s">
        <v>10381</v>
      </c>
      <c r="D10382" s="14"/>
      <c r="E10382" s="1" t="s">
        <v>10463</v>
      </c>
      <c r="F10382" s="3">
        <v>4217.74</v>
      </c>
      <c r="G10382" s="3">
        <v>6144.05</v>
      </c>
      <c r="H10382" s="4">
        <v>156259.85999999999</v>
      </c>
      <c r="I10382" s="4">
        <v>132060.42000000001</v>
      </c>
      <c r="K10382" s="16">
        <f>H10382-F10382</f>
        <v>152042.12</v>
      </c>
      <c r="L10382" s="16">
        <f>I10382</f>
        <v>132060.42000000001</v>
      </c>
      <c r="M10382" s="16">
        <f t="shared" si="178"/>
        <v>86.857786513368808</v>
      </c>
    </row>
    <row r="10383" spans="1:13" x14ac:dyDescent="0.25">
      <c r="A10383" s="1" t="s">
        <v>10</v>
      </c>
      <c r="B10383" s="1" t="s">
        <v>5959</v>
      </c>
      <c r="C10383" s="13" t="s">
        <v>10381</v>
      </c>
      <c r="D10383" s="14"/>
      <c r="E10383" s="1" t="s">
        <v>10464</v>
      </c>
      <c r="F10383" s="3">
        <v>2533.34</v>
      </c>
      <c r="G10383" s="3">
        <v>1147.3599999999999</v>
      </c>
      <c r="H10383" s="4">
        <v>94372.4</v>
      </c>
      <c r="I10383" s="4">
        <v>79165.72</v>
      </c>
      <c r="K10383" s="16">
        <f>H10383-F10383</f>
        <v>91839.06</v>
      </c>
      <c r="L10383" s="16">
        <f>I10383</f>
        <v>79165.72</v>
      </c>
      <c r="M10383" s="16">
        <f t="shared" si="178"/>
        <v>86.200490292474683</v>
      </c>
    </row>
    <row r="10384" spans="1:13" x14ac:dyDescent="0.25">
      <c r="A10384" s="1" t="s">
        <v>10</v>
      </c>
      <c r="B10384" s="1" t="s">
        <v>5959</v>
      </c>
      <c r="C10384" s="13" t="s">
        <v>10381</v>
      </c>
      <c r="D10384" s="14"/>
      <c r="E10384" s="1" t="s">
        <v>10465</v>
      </c>
      <c r="F10384" s="3">
        <v>2999.66</v>
      </c>
      <c r="G10384" s="3">
        <v>1492.35</v>
      </c>
      <c r="H10384" s="4">
        <v>105121.87</v>
      </c>
      <c r="I10384" s="4">
        <v>55845</v>
      </c>
      <c r="K10384" s="16">
        <f>H10384-F10384</f>
        <v>102122.20999999999</v>
      </c>
      <c r="L10384" s="16">
        <f>I10384</f>
        <v>55845</v>
      </c>
      <c r="M10384" s="16">
        <f t="shared" si="178"/>
        <v>54.684480486663979</v>
      </c>
    </row>
    <row r="10385" spans="1:13" x14ac:dyDescent="0.25">
      <c r="A10385" s="1" t="s">
        <v>10</v>
      </c>
      <c r="B10385" s="1" t="s">
        <v>5959</v>
      </c>
      <c r="C10385" s="13" t="s">
        <v>10381</v>
      </c>
      <c r="D10385" s="14"/>
      <c r="E10385" s="1" t="s">
        <v>10466</v>
      </c>
      <c r="F10385" s="3">
        <v>2489.5</v>
      </c>
      <c r="G10385" s="3">
        <v>1083.04</v>
      </c>
      <c r="H10385" s="4">
        <v>89006.87</v>
      </c>
      <c r="I10385" s="4">
        <v>55789.599999999999</v>
      </c>
      <c r="K10385" s="16">
        <f>H10385-F10385</f>
        <v>86517.37</v>
      </c>
      <c r="L10385" s="16">
        <f>I10385</f>
        <v>55789.599999999999</v>
      </c>
      <c r="M10385" s="16">
        <f t="shared" si="178"/>
        <v>64.483698475808964</v>
      </c>
    </row>
    <row r="10386" spans="1:13" x14ac:dyDescent="0.25">
      <c r="A10386" s="1" t="s">
        <v>10</v>
      </c>
      <c r="B10386" s="1" t="s">
        <v>5959</v>
      </c>
      <c r="C10386" s="13" t="s">
        <v>10381</v>
      </c>
      <c r="D10386" s="14"/>
      <c r="E10386" s="1" t="s">
        <v>10467</v>
      </c>
      <c r="F10386" s="3">
        <v>2304.96</v>
      </c>
      <c r="G10386" s="3">
        <v>2505.1999999999998</v>
      </c>
      <c r="H10386" s="4">
        <v>86514.97</v>
      </c>
      <c r="I10386" s="4">
        <v>75960.740000000005</v>
      </c>
      <c r="K10386" s="16">
        <f>H10386-F10386</f>
        <v>84210.01</v>
      </c>
      <c r="L10386" s="16">
        <f>I10386</f>
        <v>75960.740000000005</v>
      </c>
      <c r="M10386" s="16">
        <f t="shared" si="178"/>
        <v>90.203931812856936</v>
      </c>
    </row>
    <row r="10387" spans="1:13" ht="38.25" x14ac:dyDescent="0.25">
      <c r="A10387" s="1" t="s">
        <v>36</v>
      </c>
      <c r="B10387" s="1" t="s">
        <v>5959</v>
      </c>
      <c r="C10387" s="13" t="s">
        <v>10381</v>
      </c>
      <c r="D10387" s="14"/>
      <c r="E10387" s="1" t="s">
        <v>10468</v>
      </c>
      <c r="F10387" s="3">
        <v>21639.96</v>
      </c>
      <c r="G10387" s="3">
        <v>18621.830000000002</v>
      </c>
      <c r="H10387" s="4">
        <v>817403.2</v>
      </c>
      <c r="I10387" s="4">
        <v>741712.46</v>
      </c>
      <c r="K10387" s="16">
        <f>H10387-F10387</f>
        <v>795763.24</v>
      </c>
      <c r="L10387" s="16">
        <f>I10387</f>
        <v>741712.46</v>
      </c>
      <c r="M10387" s="16">
        <f t="shared" si="178"/>
        <v>93.207680716691556</v>
      </c>
    </row>
    <row r="10388" spans="1:13" ht="38.25" x14ac:dyDescent="0.25">
      <c r="A10388" s="1" t="s">
        <v>36</v>
      </c>
      <c r="B10388" s="1" t="s">
        <v>5959</v>
      </c>
      <c r="C10388" s="13" t="s">
        <v>10381</v>
      </c>
      <c r="D10388" s="14"/>
      <c r="E10388" s="1" t="s">
        <v>10469</v>
      </c>
      <c r="F10388" s="3">
        <v>22065.58</v>
      </c>
      <c r="G10388" s="3">
        <v>16964.16</v>
      </c>
      <c r="H10388" s="4">
        <v>830373.07</v>
      </c>
      <c r="I10388" s="4">
        <v>755611.2</v>
      </c>
      <c r="K10388" s="16">
        <f>H10388-F10388</f>
        <v>808307.49</v>
      </c>
      <c r="L10388" s="16">
        <f>I10388</f>
        <v>755611.2</v>
      </c>
      <c r="M10388" s="16">
        <f t="shared" si="178"/>
        <v>93.480662909606338</v>
      </c>
    </row>
    <row r="10389" spans="1:13" x14ac:dyDescent="0.25">
      <c r="A10389" s="1" t="s">
        <v>10</v>
      </c>
      <c r="B10389" s="1" t="s">
        <v>5959</v>
      </c>
      <c r="C10389" s="13" t="s">
        <v>10381</v>
      </c>
      <c r="D10389" s="14"/>
      <c r="E10389" s="1" t="s">
        <v>10470</v>
      </c>
      <c r="F10389" s="3">
        <v>31686.94</v>
      </c>
      <c r="G10389" s="3">
        <v>25919.759999999998</v>
      </c>
      <c r="H10389" s="4">
        <v>1188248.47</v>
      </c>
      <c r="I10389" s="4">
        <v>1045478.7</v>
      </c>
      <c r="K10389" s="16">
        <f>H10389-F10389</f>
        <v>1156561.53</v>
      </c>
      <c r="L10389" s="16">
        <f>I10389</f>
        <v>1045478.7</v>
      </c>
      <c r="M10389" s="16">
        <f t="shared" si="178"/>
        <v>90.395424098188698</v>
      </c>
    </row>
    <row r="10390" spans="1:13" x14ac:dyDescent="0.25">
      <c r="A10390" s="1" t="s">
        <v>10</v>
      </c>
      <c r="B10390" s="1" t="s">
        <v>5959</v>
      </c>
      <c r="C10390" s="13" t="s">
        <v>10381</v>
      </c>
      <c r="D10390" s="14"/>
      <c r="E10390" s="1" t="s">
        <v>10471</v>
      </c>
      <c r="F10390" s="3">
        <v>12714.32</v>
      </c>
      <c r="G10390" s="3">
        <v>325.52</v>
      </c>
      <c r="H10390" s="4">
        <v>412581.6</v>
      </c>
      <c r="I10390" s="4">
        <v>31137.279999999999</v>
      </c>
      <c r="K10390" s="16">
        <f>H10390-F10390</f>
        <v>399867.27999999997</v>
      </c>
      <c r="L10390" s="16">
        <f>I10390</f>
        <v>31137.279999999999</v>
      </c>
      <c r="M10390" s="16">
        <f t="shared" si="178"/>
        <v>7.7869036946458845</v>
      </c>
    </row>
    <row r="10391" spans="1:13" x14ac:dyDescent="0.25">
      <c r="A10391" s="1" t="s">
        <v>10</v>
      </c>
      <c r="B10391" s="1" t="s">
        <v>5959</v>
      </c>
      <c r="C10391" s="13" t="s">
        <v>10381</v>
      </c>
      <c r="D10391" s="14"/>
      <c r="E10391" s="1" t="s">
        <v>10472</v>
      </c>
      <c r="F10391" s="3">
        <v>83076.41</v>
      </c>
      <c r="G10391" s="3">
        <v>55384.06</v>
      </c>
      <c r="H10391" s="4">
        <v>2944352.15</v>
      </c>
      <c r="I10391" s="4">
        <v>1708266.43</v>
      </c>
      <c r="K10391" s="16">
        <f>H10391-F10391</f>
        <v>2861275.7399999998</v>
      </c>
      <c r="L10391" s="16">
        <f>I10391</f>
        <v>1708266.43</v>
      </c>
      <c r="M10391" s="16">
        <f t="shared" si="178"/>
        <v>59.7029641749942</v>
      </c>
    </row>
    <row r="10392" spans="1:13" x14ac:dyDescent="0.25">
      <c r="A10392" s="1" t="s">
        <v>10</v>
      </c>
      <c r="B10392" s="1" t="s">
        <v>5959</v>
      </c>
      <c r="C10392" s="13" t="s">
        <v>10381</v>
      </c>
      <c r="D10392" s="14"/>
      <c r="E10392" s="1" t="s">
        <v>10473</v>
      </c>
      <c r="F10392" s="3">
        <v>2638.74</v>
      </c>
      <c r="G10392" s="3">
        <v>1616.13</v>
      </c>
      <c r="H10392" s="4">
        <v>96926.1</v>
      </c>
      <c r="I10392" s="4">
        <v>75699.77</v>
      </c>
      <c r="K10392" s="16">
        <f>H10392-F10392</f>
        <v>94287.360000000001</v>
      </c>
      <c r="L10392" s="16">
        <f>I10392</f>
        <v>75699.77</v>
      </c>
      <c r="M10392" s="16">
        <f t="shared" si="178"/>
        <v>80.28623348877305</v>
      </c>
    </row>
    <row r="10393" spans="1:13" x14ac:dyDescent="0.25">
      <c r="A10393" s="1" t="s">
        <v>10</v>
      </c>
      <c r="B10393" s="1" t="s">
        <v>5959</v>
      </c>
      <c r="C10393" s="13" t="s">
        <v>10381</v>
      </c>
      <c r="D10393" s="14"/>
      <c r="E10393" s="1" t="s">
        <v>10474</v>
      </c>
      <c r="F10393" s="3">
        <v>8413.16</v>
      </c>
      <c r="G10393" s="3">
        <v>3868.96</v>
      </c>
      <c r="H10393" s="4">
        <v>297396.73</v>
      </c>
      <c r="I10393" s="4">
        <v>165009.82</v>
      </c>
      <c r="K10393" s="16">
        <f>H10393-F10393</f>
        <v>288983.57</v>
      </c>
      <c r="L10393" s="16">
        <f>I10393</f>
        <v>165009.82</v>
      </c>
      <c r="M10393" s="16">
        <f t="shared" si="178"/>
        <v>57.100069737528678</v>
      </c>
    </row>
    <row r="10394" spans="1:13" x14ac:dyDescent="0.25">
      <c r="A10394" s="1" t="s">
        <v>10</v>
      </c>
      <c r="B10394" s="1" t="s">
        <v>5959</v>
      </c>
      <c r="C10394" s="13" t="s">
        <v>10381</v>
      </c>
      <c r="D10394" s="14"/>
      <c r="E10394" s="1" t="s">
        <v>10475</v>
      </c>
      <c r="F10394" s="3">
        <v>28036.14</v>
      </c>
      <c r="G10394" s="3">
        <v>35295.85</v>
      </c>
      <c r="H10394" s="4">
        <v>1036133.67</v>
      </c>
      <c r="I10394" s="4">
        <v>835770.76</v>
      </c>
      <c r="K10394" s="16">
        <f>H10394-F10394</f>
        <v>1008097.53</v>
      </c>
      <c r="L10394" s="16">
        <f>I10394</f>
        <v>835770.76</v>
      </c>
      <c r="M10394" s="16">
        <f t="shared" si="178"/>
        <v>82.905744248773232</v>
      </c>
    </row>
    <row r="10395" spans="1:13" x14ac:dyDescent="0.25">
      <c r="A10395" s="1" t="s">
        <v>10</v>
      </c>
      <c r="B10395" s="1" t="s">
        <v>5959</v>
      </c>
      <c r="C10395" s="13" t="s">
        <v>10381</v>
      </c>
      <c r="D10395" s="14"/>
      <c r="E10395" s="1" t="s">
        <v>10476</v>
      </c>
      <c r="F10395" s="3">
        <v>40384.22</v>
      </c>
      <c r="G10395" s="3">
        <v>58203.32</v>
      </c>
      <c r="H10395" s="4">
        <v>1494142.4</v>
      </c>
      <c r="I10395" s="4">
        <v>1222000.6299999999</v>
      </c>
      <c r="K10395" s="16">
        <f>H10395-F10395</f>
        <v>1453758.18</v>
      </c>
      <c r="L10395" s="16">
        <f>I10395</f>
        <v>1222000.6299999999</v>
      </c>
      <c r="M10395" s="16">
        <f t="shared" si="178"/>
        <v>84.058039831631419</v>
      </c>
    </row>
    <row r="10396" spans="1:13" x14ac:dyDescent="0.25">
      <c r="A10396" s="1" t="s">
        <v>10</v>
      </c>
      <c r="B10396" s="1" t="s">
        <v>5959</v>
      </c>
      <c r="C10396" s="13" t="s">
        <v>10381</v>
      </c>
      <c r="D10396" s="14"/>
      <c r="E10396" s="1" t="s">
        <v>10477</v>
      </c>
      <c r="F10396" s="3">
        <v>163272.91</v>
      </c>
      <c r="G10396" s="3">
        <v>137477.10999999999</v>
      </c>
      <c r="H10396" s="4">
        <v>5982013.8399999999</v>
      </c>
      <c r="I10396" s="4">
        <v>4494296.38</v>
      </c>
      <c r="K10396" s="16">
        <f>H10396-F10396</f>
        <v>5818740.9299999997</v>
      </c>
      <c r="L10396" s="16">
        <f>I10396</f>
        <v>4494296.38</v>
      </c>
      <c r="M10396" s="16">
        <f t="shared" si="178"/>
        <v>77.238296636107492</v>
      </c>
    </row>
    <row r="10397" spans="1:13" x14ac:dyDescent="0.25">
      <c r="A10397" s="1" t="s">
        <v>10</v>
      </c>
      <c r="B10397" s="1" t="s">
        <v>5959</v>
      </c>
      <c r="C10397" s="13" t="s">
        <v>10381</v>
      </c>
      <c r="D10397" s="14"/>
      <c r="E10397" s="1" t="s">
        <v>10478</v>
      </c>
      <c r="F10397" s="3">
        <v>163400.22</v>
      </c>
      <c r="G10397" s="3">
        <v>115813.54</v>
      </c>
      <c r="H10397" s="4">
        <v>5854499.0999999996</v>
      </c>
      <c r="I10397" s="4">
        <v>3439049.92</v>
      </c>
      <c r="K10397" s="16">
        <f>H10397-F10397</f>
        <v>5691098.8799999999</v>
      </c>
      <c r="L10397" s="16">
        <f>I10397</f>
        <v>3439049.92</v>
      </c>
      <c r="M10397" s="16">
        <f t="shared" si="178"/>
        <v>60.428574384565955</v>
      </c>
    </row>
    <row r="10398" spans="1:13" x14ac:dyDescent="0.25">
      <c r="A10398" s="1" t="s">
        <v>10</v>
      </c>
      <c r="B10398" s="1" t="s">
        <v>5959</v>
      </c>
      <c r="C10398" s="13" t="s">
        <v>10381</v>
      </c>
      <c r="D10398" s="14"/>
      <c r="E10398" s="1" t="s">
        <v>10479</v>
      </c>
      <c r="F10398" s="3">
        <v>189351.59</v>
      </c>
      <c r="G10398" s="3">
        <v>155712.88</v>
      </c>
      <c r="H10398" s="4">
        <v>6298028.9199999999</v>
      </c>
      <c r="I10398" s="4">
        <v>4515272.0999999996</v>
      </c>
      <c r="K10398" s="16">
        <f>H10398-F10398</f>
        <v>6108677.3300000001</v>
      </c>
      <c r="L10398" s="16">
        <f>I10398</f>
        <v>4515272.0999999996</v>
      </c>
      <c r="M10398" s="16">
        <f t="shared" si="178"/>
        <v>73.91570803429552</v>
      </c>
    </row>
    <row r="10399" spans="1:13" x14ac:dyDescent="0.25">
      <c r="A10399" s="1" t="s">
        <v>10</v>
      </c>
      <c r="B10399" s="1" t="s">
        <v>5959</v>
      </c>
      <c r="C10399" s="13" t="s">
        <v>10381</v>
      </c>
      <c r="D10399" s="14"/>
      <c r="E10399" s="1" t="s">
        <v>10480</v>
      </c>
      <c r="F10399" s="3">
        <v>38232.1</v>
      </c>
      <c r="G10399" s="3">
        <v>30848.1</v>
      </c>
      <c r="H10399" s="4">
        <v>1438846.76</v>
      </c>
      <c r="I10399" s="4">
        <v>1291949.93</v>
      </c>
      <c r="K10399" s="16">
        <f>H10399-F10399</f>
        <v>1400614.66</v>
      </c>
      <c r="L10399" s="16">
        <f>I10399</f>
        <v>1291949.93</v>
      </c>
      <c r="M10399" s="16">
        <f t="shared" si="178"/>
        <v>92.241639824046956</v>
      </c>
    </row>
    <row r="10400" spans="1:13" x14ac:dyDescent="0.25">
      <c r="A10400" s="1" t="s">
        <v>10</v>
      </c>
      <c r="B10400" s="1" t="s">
        <v>5959</v>
      </c>
      <c r="C10400" s="13" t="s">
        <v>10381</v>
      </c>
      <c r="D10400" s="14"/>
      <c r="E10400" s="1" t="s">
        <v>10481</v>
      </c>
      <c r="F10400" s="3">
        <v>37283.07</v>
      </c>
      <c r="G10400" s="3">
        <v>28467.38</v>
      </c>
      <c r="H10400" s="4">
        <v>1389602.33</v>
      </c>
      <c r="I10400" s="4">
        <v>1171806.95</v>
      </c>
      <c r="K10400" s="16">
        <f>H10400-F10400</f>
        <v>1352319.26</v>
      </c>
      <c r="L10400" s="16">
        <f>I10400</f>
        <v>1171806.95</v>
      </c>
      <c r="M10400" s="16">
        <f t="shared" si="178"/>
        <v>86.65164984783253</v>
      </c>
    </row>
    <row r="10401" spans="1:13" x14ac:dyDescent="0.25">
      <c r="A10401" s="1" t="s">
        <v>10</v>
      </c>
      <c r="B10401" s="1" t="s">
        <v>5959</v>
      </c>
      <c r="C10401" s="13" t="s">
        <v>10381</v>
      </c>
      <c r="D10401" s="14"/>
      <c r="E10401" s="1" t="s">
        <v>10482</v>
      </c>
      <c r="F10401" s="3">
        <v>14388.81</v>
      </c>
      <c r="G10401" s="3">
        <v>13012.02</v>
      </c>
      <c r="H10401" s="4">
        <v>538493.72</v>
      </c>
      <c r="I10401" s="4">
        <v>474625.48</v>
      </c>
      <c r="K10401" s="16">
        <f>H10401-F10401</f>
        <v>524104.91</v>
      </c>
      <c r="L10401" s="16">
        <f>I10401</f>
        <v>474625.48</v>
      </c>
      <c r="M10401" s="16">
        <f t="shared" si="178"/>
        <v>90.55925081869583</v>
      </c>
    </row>
    <row r="10402" spans="1:13" x14ac:dyDescent="0.25">
      <c r="A10402" s="1" t="s">
        <v>10</v>
      </c>
      <c r="B10402" s="1" t="s">
        <v>5959</v>
      </c>
      <c r="C10402" s="13" t="s">
        <v>10381</v>
      </c>
      <c r="D10402" s="14"/>
      <c r="E10402" s="1" t="s">
        <v>10483</v>
      </c>
      <c r="F10402" s="3">
        <v>24939.69</v>
      </c>
      <c r="G10402" s="3">
        <v>18132.91</v>
      </c>
      <c r="H10402" s="4">
        <v>920930.3</v>
      </c>
      <c r="I10402" s="4">
        <v>736599.74</v>
      </c>
      <c r="K10402" s="16">
        <f>H10402-F10402</f>
        <v>895990.6100000001</v>
      </c>
      <c r="L10402" s="16">
        <f>I10402</f>
        <v>736599.74</v>
      </c>
      <c r="M10402" s="16">
        <f t="shared" si="178"/>
        <v>82.210653971027654</v>
      </c>
    </row>
    <row r="10403" spans="1:13" x14ac:dyDescent="0.25">
      <c r="A10403" s="1" t="s">
        <v>10</v>
      </c>
      <c r="B10403" s="1" t="s">
        <v>5959</v>
      </c>
      <c r="C10403" s="13" t="s">
        <v>10381</v>
      </c>
      <c r="D10403" s="14"/>
      <c r="E10403" s="1" t="s">
        <v>10484</v>
      </c>
      <c r="F10403" s="3">
        <v>38297.35</v>
      </c>
      <c r="G10403" s="3">
        <v>28559.67</v>
      </c>
      <c r="H10403" s="4">
        <v>1419458.97</v>
      </c>
      <c r="I10403" s="4">
        <v>1156509.3899999999</v>
      </c>
      <c r="K10403" s="16">
        <f>H10403-F10403</f>
        <v>1381161.6199999999</v>
      </c>
      <c r="L10403" s="16">
        <f>I10403</f>
        <v>1156509.3899999999</v>
      </c>
      <c r="M10403" s="16">
        <f t="shared" si="178"/>
        <v>83.734544404730855</v>
      </c>
    </row>
    <row r="10404" spans="1:13" x14ac:dyDescent="0.25">
      <c r="A10404" s="1" t="s">
        <v>10</v>
      </c>
      <c r="B10404" s="1" t="s">
        <v>5959</v>
      </c>
      <c r="C10404" s="13" t="s">
        <v>10381</v>
      </c>
      <c r="D10404" s="14"/>
      <c r="E10404" s="1" t="s">
        <v>10485</v>
      </c>
      <c r="F10404" s="3">
        <v>44901.89</v>
      </c>
      <c r="G10404" s="3">
        <v>39464.19</v>
      </c>
      <c r="H10404" s="4">
        <v>1657922.84</v>
      </c>
      <c r="I10404" s="4">
        <v>1347223.3</v>
      </c>
      <c r="K10404" s="16">
        <f>H10404-F10404</f>
        <v>1613020.9500000002</v>
      </c>
      <c r="L10404" s="16">
        <f>I10404</f>
        <v>1347223.3</v>
      </c>
      <c r="M10404" s="16">
        <f t="shared" si="178"/>
        <v>83.521748431103759</v>
      </c>
    </row>
    <row r="10405" spans="1:13" x14ac:dyDescent="0.25">
      <c r="A10405" s="1" t="s">
        <v>10</v>
      </c>
      <c r="B10405" s="1" t="s">
        <v>5959</v>
      </c>
      <c r="C10405" s="13" t="s">
        <v>10381</v>
      </c>
      <c r="D10405" s="14"/>
      <c r="E10405" s="1" t="s">
        <v>10486</v>
      </c>
      <c r="F10405" s="3">
        <v>23796.11</v>
      </c>
      <c r="G10405" s="3">
        <v>23606.16</v>
      </c>
      <c r="H10405" s="4">
        <v>892067.94</v>
      </c>
      <c r="I10405" s="4">
        <v>783116.24</v>
      </c>
      <c r="K10405" s="16">
        <f>H10405-F10405</f>
        <v>868271.83</v>
      </c>
      <c r="L10405" s="16">
        <f>I10405</f>
        <v>783116.24</v>
      </c>
      <c r="M10405" s="16">
        <f t="shared" si="178"/>
        <v>90.192519547708926</v>
      </c>
    </row>
    <row r="10406" spans="1:13" x14ac:dyDescent="0.25">
      <c r="A10406" s="1" t="s">
        <v>10</v>
      </c>
      <c r="B10406" s="1" t="s">
        <v>5959</v>
      </c>
      <c r="C10406" s="13" t="s">
        <v>10381</v>
      </c>
      <c r="D10406" s="14"/>
      <c r="E10406" s="1" t="s">
        <v>10487</v>
      </c>
      <c r="F10406" s="3">
        <v>57844.32</v>
      </c>
      <c r="G10406" s="3">
        <v>33664.06</v>
      </c>
      <c r="H10406" s="4">
        <v>2131079.64</v>
      </c>
      <c r="I10406" s="4">
        <v>1647768.16</v>
      </c>
      <c r="K10406" s="16">
        <f>H10406-F10406</f>
        <v>2073235.32</v>
      </c>
      <c r="L10406" s="16">
        <f>I10406</f>
        <v>1647768.16</v>
      </c>
      <c r="M10406" s="16">
        <f t="shared" si="178"/>
        <v>79.478105746336595</v>
      </c>
    </row>
    <row r="10407" spans="1:13" ht="38.25" x14ac:dyDescent="0.25">
      <c r="A10407" s="1" t="s">
        <v>36</v>
      </c>
      <c r="B10407" s="1" t="s">
        <v>5959</v>
      </c>
      <c r="C10407" s="13" t="s">
        <v>10381</v>
      </c>
      <c r="D10407" s="14"/>
      <c r="E10407" s="1" t="s">
        <v>10488</v>
      </c>
      <c r="F10407" s="3">
        <v>17149.57</v>
      </c>
      <c r="G10407" s="3">
        <v>12382.54</v>
      </c>
      <c r="H10407" s="4">
        <v>635554.30000000005</v>
      </c>
      <c r="I10407" s="4">
        <v>518546.43</v>
      </c>
      <c r="K10407" s="16">
        <f>H10407-F10407</f>
        <v>618404.7300000001</v>
      </c>
      <c r="L10407" s="16">
        <f>I10407</f>
        <v>518546.43</v>
      </c>
      <c r="M10407" s="16">
        <f t="shared" si="178"/>
        <v>83.852274221770571</v>
      </c>
    </row>
    <row r="10408" spans="1:13" x14ac:dyDescent="0.25">
      <c r="A10408" s="1" t="s">
        <v>10</v>
      </c>
      <c r="B10408" s="1" t="s">
        <v>5959</v>
      </c>
      <c r="C10408" s="13" t="s">
        <v>10381</v>
      </c>
      <c r="D10408" s="14"/>
      <c r="E10408" s="1" t="s">
        <v>10489</v>
      </c>
      <c r="F10408" s="3">
        <v>17555.830000000002</v>
      </c>
      <c r="G10408" s="3">
        <v>13135.83</v>
      </c>
      <c r="H10408" s="4">
        <v>649398.06000000006</v>
      </c>
      <c r="I10408" s="4">
        <v>527450.27</v>
      </c>
      <c r="K10408" s="16">
        <f>H10408-F10408</f>
        <v>631842.2300000001</v>
      </c>
      <c r="L10408" s="16">
        <f>I10408</f>
        <v>527450.27</v>
      </c>
      <c r="M10408" s="16">
        <f t="shared" si="178"/>
        <v>83.478160362912107</v>
      </c>
    </row>
    <row r="10409" spans="1:13" x14ac:dyDescent="0.25">
      <c r="A10409" s="1" t="s">
        <v>10</v>
      </c>
      <c r="B10409" s="1" t="s">
        <v>5959</v>
      </c>
      <c r="C10409" s="13" t="s">
        <v>10381</v>
      </c>
      <c r="D10409" s="14"/>
      <c r="E10409" s="1" t="s">
        <v>10490</v>
      </c>
      <c r="F10409" s="3">
        <v>31849.759999999998</v>
      </c>
      <c r="G10409" s="3">
        <v>27574.44</v>
      </c>
      <c r="H10409" s="4">
        <v>1200567.04</v>
      </c>
      <c r="I10409" s="4">
        <v>1087701.21</v>
      </c>
      <c r="K10409" s="16">
        <f>H10409-F10409</f>
        <v>1168717.28</v>
      </c>
      <c r="L10409" s="16">
        <f>I10409</f>
        <v>1087701.21</v>
      </c>
      <c r="M10409" s="16">
        <f t="shared" si="178"/>
        <v>93.067949675562247</v>
      </c>
    </row>
    <row r="10410" spans="1:13" x14ac:dyDescent="0.25">
      <c r="A10410" s="1" t="s">
        <v>10</v>
      </c>
      <c r="B10410" s="1" t="s">
        <v>5959</v>
      </c>
      <c r="C10410" s="13" t="s">
        <v>10381</v>
      </c>
      <c r="D10410" s="14"/>
      <c r="E10410" s="1" t="s">
        <v>10491</v>
      </c>
      <c r="F10410" s="3">
        <v>32571.82</v>
      </c>
      <c r="G10410" s="3">
        <v>28356.31</v>
      </c>
      <c r="H10410" s="4">
        <v>1209358.44</v>
      </c>
      <c r="I10410" s="4">
        <v>1013075.88</v>
      </c>
      <c r="K10410" s="16">
        <f>H10410-F10410</f>
        <v>1176786.6199999999</v>
      </c>
      <c r="L10410" s="16">
        <f>I10410</f>
        <v>1013075.88</v>
      </c>
      <c r="M10410" s="16">
        <f t="shared" si="178"/>
        <v>86.088324151748097</v>
      </c>
    </row>
    <row r="10411" spans="1:13" x14ac:dyDescent="0.25">
      <c r="A10411" s="1" t="s">
        <v>10</v>
      </c>
      <c r="B10411" s="1" t="s">
        <v>5959</v>
      </c>
      <c r="C10411" s="13" t="s">
        <v>10381</v>
      </c>
      <c r="D10411" s="14"/>
      <c r="E10411" s="1" t="s">
        <v>10492</v>
      </c>
      <c r="F10411" s="3">
        <v>19031.84</v>
      </c>
      <c r="G10411" s="3">
        <v>19443.88</v>
      </c>
      <c r="H10411" s="4">
        <v>719180.78</v>
      </c>
      <c r="I10411" s="4">
        <v>670861.25</v>
      </c>
      <c r="K10411" s="16">
        <f>H10411-F10411</f>
        <v>700148.94000000006</v>
      </c>
      <c r="L10411" s="16">
        <f>I10411</f>
        <v>670861.25</v>
      </c>
      <c r="M10411" s="16">
        <f t="shared" si="178"/>
        <v>95.816934322574269</v>
      </c>
    </row>
    <row r="10412" spans="1:13" ht="38.25" x14ac:dyDescent="0.25">
      <c r="A10412" s="1" t="s">
        <v>36</v>
      </c>
      <c r="B10412" s="1" t="s">
        <v>5959</v>
      </c>
      <c r="C10412" s="13" t="s">
        <v>10381</v>
      </c>
      <c r="D10412" s="14"/>
      <c r="E10412" s="1" t="s">
        <v>10493</v>
      </c>
      <c r="F10412" s="3">
        <v>69088.27</v>
      </c>
      <c r="G10412" s="3">
        <v>64041.45</v>
      </c>
      <c r="H10412" s="4">
        <v>2582532.13</v>
      </c>
      <c r="I10412" s="4">
        <v>2227681.5</v>
      </c>
      <c r="K10412" s="16">
        <f>H10412-F10412</f>
        <v>2513443.86</v>
      </c>
      <c r="L10412" s="16">
        <f>I10412</f>
        <v>2227681.5</v>
      </c>
      <c r="M10412" s="16">
        <f t="shared" si="178"/>
        <v>88.630644807797694</v>
      </c>
    </row>
    <row r="10413" spans="1:13" x14ac:dyDescent="0.25">
      <c r="A10413" s="1" t="s">
        <v>10</v>
      </c>
      <c r="B10413" s="1" t="s">
        <v>5959</v>
      </c>
      <c r="C10413" s="13" t="s">
        <v>10381</v>
      </c>
      <c r="D10413" s="14"/>
      <c r="E10413" s="1" t="s">
        <v>10494</v>
      </c>
      <c r="F10413" s="3">
        <v>14689.02</v>
      </c>
      <c r="G10413" s="3">
        <v>13083.85</v>
      </c>
      <c r="H10413" s="4">
        <v>559389.43000000005</v>
      </c>
      <c r="I10413" s="4">
        <v>534328.42000000004</v>
      </c>
      <c r="K10413" s="16">
        <f>H10413-F10413</f>
        <v>544700.41</v>
      </c>
      <c r="L10413" s="16">
        <f>I10413</f>
        <v>534328.42000000004</v>
      </c>
      <c r="M10413" s="16">
        <f t="shared" si="178"/>
        <v>98.095835837538658</v>
      </c>
    </row>
    <row r="10414" spans="1:13" ht="38.25" x14ac:dyDescent="0.25">
      <c r="A10414" s="1" t="s">
        <v>36</v>
      </c>
      <c r="B10414" s="1" t="s">
        <v>5959</v>
      </c>
      <c r="C10414" s="13" t="s">
        <v>10381</v>
      </c>
      <c r="D10414" s="14"/>
      <c r="E10414" s="1" t="s">
        <v>10495</v>
      </c>
      <c r="F10414" s="3">
        <v>51602.42</v>
      </c>
      <c r="G10414" s="3">
        <v>45764.02</v>
      </c>
      <c r="H10414" s="4">
        <v>1930098.92</v>
      </c>
      <c r="I10414" s="4">
        <v>1694947.91</v>
      </c>
      <c r="K10414" s="16">
        <f>H10414-F10414</f>
        <v>1878496.5</v>
      </c>
      <c r="L10414" s="16">
        <f>I10414</f>
        <v>1694947.91</v>
      </c>
      <c r="M10414" s="16">
        <f t="shared" si="178"/>
        <v>90.228962896656967</v>
      </c>
    </row>
    <row r="10415" spans="1:13" x14ac:dyDescent="0.25">
      <c r="A10415" s="1" t="s">
        <v>10</v>
      </c>
      <c r="B10415" s="1" t="s">
        <v>5959</v>
      </c>
      <c r="C10415" s="13" t="s">
        <v>10381</v>
      </c>
      <c r="D10415" s="14"/>
      <c r="E10415" s="1" t="s">
        <v>10496</v>
      </c>
      <c r="F10415" s="3">
        <v>17258.32</v>
      </c>
      <c r="G10415" s="3">
        <v>10209.61</v>
      </c>
      <c r="H10415" s="4">
        <v>640288.04</v>
      </c>
      <c r="I10415" s="4">
        <v>523339.73</v>
      </c>
      <c r="K10415" s="16">
        <f>H10415-F10415</f>
        <v>623029.72000000009</v>
      </c>
      <c r="L10415" s="16">
        <f>I10415</f>
        <v>523339.73</v>
      </c>
      <c r="M10415" s="16">
        <f t="shared" si="178"/>
        <v>83.999159783260396</v>
      </c>
    </row>
    <row r="10416" spans="1:13" x14ac:dyDescent="0.25">
      <c r="A10416" s="1" t="s">
        <v>10</v>
      </c>
      <c r="B10416" s="1" t="s">
        <v>5959</v>
      </c>
      <c r="C10416" s="13" t="s">
        <v>10381</v>
      </c>
      <c r="D10416" s="14"/>
      <c r="E10416" s="1" t="s">
        <v>10497</v>
      </c>
      <c r="F10416" s="3">
        <v>15755.01</v>
      </c>
      <c r="G10416" s="3">
        <v>9614.7900000000009</v>
      </c>
      <c r="H10416" s="4">
        <v>582440.43999999994</v>
      </c>
      <c r="I10416" s="4">
        <v>470842.78</v>
      </c>
      <c r="K10416" s="16">
        <f>H10416-F10416</f>
        <v>566685.42999999993</v>
      </c>
      <c r="L10416" s="16">
        <f>I10416</f>
        <v>470842.78</v>
      </c>
      <c r="M10416" s="16">
        <f t="shared" si="178"/>
        <v>83.087151190740883</v>
      </c>
    </row>
    <row r="10417" spans="1:13" x14ac:dyDescent="0.25">
      <c r="A10417" s="1" t="s">
        <v>10</v>
      </c>
      <c r="B10417" s="1" t="s">
        <v>5959</v>
      </c>
      <c r="C10417" s="13" t="s">
        <v>10381</v>
      </c>
      <c r="D10417" s="14"/>
      <c r="E10417" s="1" t="s">
        <v>10498</v>
      </c>
      <c r="F10417" s="3">
        <v>25733.45</v>
      </c>
      <c r="G10417" s="3">
        <v>36334.480000000003</v>
      </c>
      <c r="H10417" s="4">
        <v>960752.62</v>
      </c>
      <c r="I10417" s="4">
        <v>842115.19</v>
      </c>
      <c r="K10417" s="16">
        <f>H10417-F10417</f>
        <v>935019.17</v>
      </c>
      <c r="L10417" s="16">
        <f>I10417</f>
        <v>842115.19</v>
      </c>
      <c r="M10417" s="16">
        <f t="shared" si="178"/>
        <v>90.06394917015443</v>
      </c>
    </row>
    <row r="10418" spans="1:13" x14ac:dyDescent="0.25">
      <c r="A10418" s="1" t="s">
        <v>10</v>
      </c>
      <c r="B10418" s="1" t="s">
        <v>5959</v>
      </c>
      <c r="C10418" s="13" t="s">
        <v>10381</v>
      </c>
      <c r="D10418" s="14"/>
      <c r="E10418" s="1" t="s">
        <v>10499</v>
      </c>
      <c r="F10418" s="3">
        <v>24715.21</v>
      </c>
      <c r="G10418" s="3">
        <v>17875.439999999999</v>
      </c>
      <c r="H10418" s="4">
        <v>923636.09</v>
      </c>
      <c r="I10418" s="4">
        <v>793900.43</v>
      </c>
      <c r="K10418" s="16">
        <f>H10418-F10418</f>
        <v>898920.88</v>
      </c>
      <c r="L10418" s="16">
        <f>I10418</f>
        <v>793900.43</v>
      </c>
      <c r="M10418" s="16">
        <f t="shared" ref="M10418:M10478" si="179">L10418/K10418*100</f>
        <v>88.317052998034711</v>
      </c>
    </row>
    <row r="10419" spans="1:13" x14ac:dyDescent="0.25">
      <c r="A10419" s="1" t="s">
        <v>10</v>
      </c>
      <c r="B10419" s="1" t="s">
        <v>5959</v>
      </c>
      <c r="C10419" s="13" t="s">
        <v>10381</v>
      </c>
      <c r="D10419" s="14"/>
      <c r="E10419" s="1" t="s">
        <v>10500</v>
      </c>
      <c r="F10419" s="3">
        <v>30981.22</v>
      </c>
      <c r="G10419" s="3">
        <v>22370.38</v>
      </c>
      <c r="H10419" s="4">
        <v>1119175.27</v>
      </c>
      <c r="I10419" s="4">
        <v>776619.48</v>
      </c>
      <c r="K10419" s="16">
        <f>H10419-F10419</f>
        <v>1088194.05</v>
      </c>
      <c r="L10419" s="16">
        <f>I10419</f>
        <v>776619.48</v>
      </c>
      <c r="M10419" s="16">
        <f t="shared" si="179"/>
        <v>71.367738134572591</v>
      </c>
    </row>
    <row r="10420" spans="1:13" x14ac:dyDescent="0.25">
      <c r="A10420" s="1" t="s">
        <v>10</v>
      </c>
      <c r="B10420" s="1" t="s">
        <v>5959</v>
      </c>
      <c r="C10420" s="13" t="s">
        <v>10381</v>
      </c>
      <c r="D10420" s="14"/>
      <c r="E10420" s="1" t="s">
        <v>10501</v>
      </c>
      <c r="F10420" s="3">
        <v>41078.82</v>
      </c>
      <c r="G10420" s="3">
        <v>38260.69</v>
      </c>
      <c r="H10420" s="4">
        <v>1531732.41</v>
      </c>
      <c r="I10420" s="4">
        <v>1314261.73</v>
      </c>
      <c r="K10420" s="16">
        <f>H10420-F10420</f>
        <v>1490653.5899999999</v>
      </c>
      <c r="L10420" s="16">
        <f>I10420</f>
        <v>1314261.73</v>
      </c>
      <c r="M10420" s="16">
        <f t="shared" si="179"/>
        <v>88.166810774594524</v>
      </c>
    </row>
    <row r="10421" spans="1:13" ht="38.25" x14ac:dyDescent="0.25">
      <c r="A10421" s="1" t="s">
        <v>36</v>
      </c>
      <c r="B10421" s="1" t="s">
        <v>5959</v>
      </c>
      <c r="C10421" s="13" t="s">
        <v>10381</v>
      </c>
      <c r="D10421" s="14"/>
      <c r="E10421" s="1" t="s">
        <v>10502</v>
      </c>
      <c r="F10421" s="3">
        <v>58027.55</v>
      </c>
      <c r="G10421" s="3">
        <v>48966.25</v>
      </c>
      <c r="H10421" s="4">
        <v>2172013.15</v>
      </c>
      <c r="I10421" s="4">
        <v>1870237.67</v>
      </c>
      <c r="K10421" s="16">
        <f>H10421-F10421</f>
        <v>2113985.6</v>
      </c>
      <c r="L10421" s="16">
        <f>I10421</f>
        <v>1870237.67</v>
      </c>
      <c r="M10421" s="16">
        <f t="shared" si="179"/>
        <v>88.469745016238505</v>
      </c>
    </row>
    <row r="10422" spans="1:13" x14ac:dyDescent="0.25">
      <c r="A10422" s="1" t="s">
        <v>10</v>
      </c>
      <c r="B10422" s="1" t="s">
        <v>5959</v>
      </c>
      <c r="C10422" s="13" t="s">
        <v>10381</v>
      </c>
      <c r="D10422" s="14"/>
      <c r="E10422" s="1" t="s">
        <v>10503</v>
      </c>
      <c r="F10422" s="3">
        <v>49850.67</v>
      </c>
      <c r="G10422" s="3">
        <v>42142.71</v>
      </c>
      <c r="H10422" s="4">
        <v>1879223.39</v>
      </c>
      <c r="I10422" s="4">
        <v>1717301.64</v>
      </c>
      <c r="K10422" s="16">
        <f>H10422-F10422</f>
        <v>1829372.72</v>
      </c>
      <c r="L10422" s="16">
        <f>I10422</f>
        <v>1717301.64</v>
      </c>
      <c r="M10422" s="16">
        <f t="shared" si="179"/>
        <v>93.87379735278877</v>
      </c>
    </row>
    <row r="10423" spans="1:13" ht="38.25" x14ac:dyDescent="0.25">
      <c r="A10423" s="1" t="s">
        <v>36</v>
      </c>
      <c r="B10423" s="1" t="s">
        <v>5959</v>
      </c>
      <c r="C10423" s="13" t="s">
        <v>10381</v>
      </c>
      <c r="D10423" s="14"/>
      <c r="E10423" s="1" t="s">
        <v>10504</v>
      </c>
      <c r="F10423" s="3">
        <v>26672.240000000002</v>
      </c>
      <c r="G10423" s="3">
        <v>23025.97</v>
      </c>
      <c r="H10423" s="4">
        <v>995928.91</v>
      </c>
      <c r="I10423" s="4">
        <v>862375.75</v>
      </c>
      <c r="K10423" s="16">
        <f>H10423-F10423</f>
        <v>969256.67</v>
      </c>
      <c r="L10423" s="16">
        <f>I10423</f>
        <v>862375.75</v>
      </c>
      <c r="M10423" s="16">
        <f t="shared" si="179"/>
        <v>88.972898169480743</v>
      </c>
    </row>
    <row r="10424" spans="1:13" x14ac:dyDescent="0.25">
      <c r="A10424" s="1" t="s">
        <v>10</v>
      </c>
      <c r="B10424" s="1" t="s">
        <v>5959</v>
      </c>
      <c r="C10424" s="13" t="s">
        <v>10381</v>
      </c>
      <c r="D10424" s="14"/>
      <c r="E10424" s="1" t="s">
        <v>10505</v>
      </c>
      <c r="F10424" s="3">
        <v>24665.29</v>
      </c>
      <c r="G10424" s="3">
        <v>22662.3</v>
      </c>
      <c r="H10424" s="4">
        <v>914881.55</v>
      </c>
      <c r="I10424" s="4">
        <v>763896.71</v>
      </c>
      <c r="K10424" s="16">
        <f>H10424-F10424</f>
        <v>890216.26</v>
      </c>
      <c r="L10424" s="16">
        <f>I10424</f>
        <v>763896.71</v>
      </c>
      <c r="M10424" s="16">
        <f t="shared" si="179"/>
        <v>85.810240087054808</v>
      </c>
    </row>
    <row r="10425" spans="1:13" x14ac:dyDescent="0.25">
      <c r="A10425" s="1" t="s">
        <v>10</v>
      </c>
      <c r="B10425" s="1" t="s">
        <v>5959</v>
      </c>
      <c r="C10425" s="13" t="s">
        <v>10381</v>
      </c>
      <c r="D10425" s="14"/>
      <c r="E10425" s="1" t="s">
        <v>10506</v>
      </c>
      <c r="F10425" s="3">
        <v>48667.14</v>
      </c>
      <c r="G10425" s="3">
        <v>43150.9</v>
      </c>
      <c r="H10425" s="4">
        <v>1804756.68</v>
      </c>
      <c r="I10425" s="4">
        <v>1486150.67</v>
      </c>
      <c r="K10425" s="16">
        <f>H10425-F10425</f>
        <v>1756089.54</v>
      </c>
      <c r="L10425" s="16">
        <f>I10425</f>
        <v>1486150.67</v>
      </c>
      <c r="M10425" s="16">
        <f t="shared" si="179"/>
        <v>84.628410804155223</v>
      </c>
    </row>
    <row r="10426" spans="1:13" x14ac:dyDescent="0.25">
      <c r="A10426" s="1" t="s">
        <v>10</v>
      </c>
      <c r="B10426" s="1" t="s">
        <v>5959</v>
      </c>
      <c r="C10426" s="13" t="s">
        <v>10381</v>
      </c>
      <c r="D10426" s="14"/>
      <c r="E10426" s="1" t="s">
        <v>10507</v>
      </c>
      <c r="F10426" s="3">
        <v>56586.57</v>
      </c>
      <c r="G10426" s="3">
        <v>64090.09</v>
      </c>
      <c r="H10426" s="4">
        <v>2120688.91</v>
      </c>
      <c r="I10426" s="4">
        <v>1880698.94</v>
      </c>
      <c r="K10426" s="16">
        <f>H10426-F10426</f>
        <v>2064102.34</v>
      </c>
      <c r="L10426" s="16">
        <f>I10426</f>
        <v>1880698.94</v>
      </c>
      <c r="M10426" s="16">
        <f t="shared" si="179"/>
        <v>91.114616923500009</v>
      </c>
    </row>
    <row r="10427" spans="1:13" x14ac:dyDescent="0.25">
      <c r="A10427" s="1" t="s">
        <v>10</v>
      </c>
      <c r="B10427" s="1" t="s">
        <v>5959</v>
      </c>
      <c r="C10427" s="13" t="s">
        <v>10381</v>
      </c>
      <c r="D10427" s="14"/>
      <c r="E10427" s="1" t="s">
        <v>10508</v>
      </c>
      <c r="F10427" s="3">
        <v>53277.3</v>
      </c>
      <c r="G10427" s="3">
        <v>48584.38</v>
      </c>
      <c r="H10427" s="4">
        <v>1990906.64</v>
      </c>
      <c r="I10427" s="4">
        <v>1711591.13</v>
      </c>
      <c r="K10427" s="16">
        <f>H10427-F10427</f>
        <v>1937629.3399999999</v>
      </c>
      <c r="L10427" s="16">
        <f>I10427</f>
        <v>1711591.13</v>
      </c>
      <c r="M10427" s="16">
        <f t="shared" si="179"/>
        <v>88.334290499544153</v>
      </c>
    </row>
    <row r="10428" spans="1:13" x14ac:dyDescent="0.25">
      <c r="A10428" s="1" t="s">
        <v>10</v>
      </c>
      <c r="B10428" s="1" t="s">
        <v>5959</v>
      </c>
      <c r="C10428" s="13" t="s">
        <v>10381</v>
      </c>
      <c r="D10428" s="14"/>
      <c r="E10428" s="1" t="s">
        <v>10509</v>
      </c>
      <c r="F10428" s="3">
        <v>19874.72</v>
      </c>
      <c r="G10428" s="3">
        <v>18568.740000000002</v>
      </c>
      <c r="H10428" s="4">
        <v>749558.94</v>
      </c>
      <c r="I10428" s="4">
        <v>684037.25</v>
      </c>
      <c r="K10428" s="16">
        <f>H10428-F10428</f>
        <v>729684.22</v>
      </c>
      <c r="L10428" s="16">
        <f>I10428</f>
        <v>684037.25</v>
      </c>
      <c r="M10428" s="16">
        <f t="shared" si="179"/>
        <v>93.744284342616041</v>
      </c>
    </row>
    <row r="10429" spans="1:13" x14ac:dyDescent="0.25">
      <c r="A10429" s="1" t="s">
        <v>10</v>
      </c>
      <c r="B10429" s="1" t="s">
        <v>5959</v>
      </c>
      <c r="C10429" s="13" t="s">
        <v>10381</v>
      </c>
      <c r="D10429" s="14"/>
      <c r="E10429" s="1" t="s">
        <v>10510</v>
      </c>
      <c r="F10429" s="3">
        <v>32200</v>
      </c>
      <c r="G10429" s="3">
        <v>28066.93</v>
      </c>
      <c r="H10429" s="4">
        <v>1204450.75</v>
      </c>
      <c r="I10429" s="4">
        <v>1036815.81</v>
      </c>
      <c r="K10429" s="16">
        <f>H10429-F10429</f>
        <v>1172250.75</v>
      </c>
      <c r="L10429" s="16">
        <f>I10429</f>
        <v>1036815.81</v>
      </c>
      <c r="M10429" s="16">
        <f t="shared" si="179"/>
        <v>88.44658960550889</v>
      </c>
    </row>
    <row r="10430" spans="1:13" ht="38.25" x14ac:dyDescent="0.25">
      <c r="A10430" s="1" t="s">
        <v>36</v>
      </c>
      <c r="B10430" s="1" t="s">
        <v>5959</v>
      </c>
      <c r="C10430" s="13" t="s">
        <v>10381</v>
      </c>
      <c r="D10430" s="14"/>
      <c r="E10430" s="1" t="s">
        <v>10511</v>
      </c>
      <c r="F10430" s="3">
        <v>19914.830000000002</v>
      </c>
      <c r="G10430" s="3">
        <v>21048.71</v>
      </c>
      <c r="H10430" s="4">
        <v>744273.5</v>
      </c>
      <c r="I10430" s="4">
        <v>651825.97</v>
      </c>
      <c r="K10430" s="16">
        <f>H10430-F10430</f>
        <v>724358.67</v>
      </c>
      <c r="L10430" s="16">
        <f>I10430</f>
        <v>651825.97</v>
      </c>
      <c r="M10430" s="16">
        <f t="shared" si="179"/>
        <v>89.986631898807801</v>
      </c>
    </row>
    <row r="10431" spans="1:13" x14ac:dyDescent="0.25">
      <c r="A10431" s="1" t="s">
        <v>10</v>
      </c>
      <c r="B10431" s="1" t="s">
        <v>5959</v>
      </c>
      <c r="C10431" s="13" t="s">
        <v>10381</v>
      </c>
      <c r="D10431" s="14"/>
      <c r="E10431" s="1" t="s">
        <v>10512</v>
      </c>
      <c r="F10431" s="3">
        <v>32035.96</v>
      </c>
      <c r="G10431" s="3">
        <v>25796.3</v>
      </c>
      <c r="H10431" s="4">
        <v>1206118.71</v>
      </c>
      <c r="I10431" s="4">
        <v>1094525.6599999999</v>
      </c>
      <c r="K10431" s="16">
        <f>H10431-F10431</f>
        <v>1174082.75</v>
      </c>
      <c r="L10431" s="16">
        <f>I10431</f>
        <v>1094525.6599999999</v>
      </c>
      <c r="M10431" s="16">
        <f t="shared" si="179"/>
        <v>93.223894142044074</v>
      </c>
    </row>
    <row r="10432" spans="1:13" x14ac:dyDescent="0.25">
      <c r="A10432" s="1" t="s">
        <v>10</v>
      </c>
      <c r="B10432" s="1" t="s">
        <v>5959</v>
      </c>
      <c r="C10432" s="13" t="s">
        <v>10381</v>
      </c>
      <c r="D10432" s="14"/>
      <c r="E10432" s="1" t="s">
        <v>10513</v>
      </c>
      <c r="F10432" s="3">
        <v>16970.79</v>
      </c>
      <c r="G10432" s="3">
        <v>15767</v>
      </c>
      <c r="H10432" s="4">
        <v>639308.85</v>
      </c>
      <c r="I10432" s="4">
        <v>575258.81000000006</v>
      </c>
      <c r="K10432" s="16">
        <f>H10432-F10432</f>
        <v>622338.05999999994</v>
      </c>
      <c r="L10432" s="16">
        <f>I10432</f>
        <v>575258.81000000006</v>
      </c>
      <c r="M10432" s="16">
        <f t="shared" si="179"/>
        <v>92.435100305451371</v>
      </c>
    </row>
    <row r="10433" spans="1:13" x14ac:dyDescent="0.25">
      <c r="A10433" s="1" t="s">
        <v>10</v>
      </c>
      <c r="B10433" s="1" t="s">
        <v>5959</v>
      </c>
      <c r="C10433" s="13" t="s">
        <v>10381</v>
      </c>
      <c r="D10433" s="14"/>
      <c r="E10433" s="1" t="s">
        <v>10514</v>
      </c>
      <c r="F10433" s="3">
        <v>2355.69</v>
      </c>
      <c r="G10433" s="3">
        <v>1413.93</v>
      </c>
      <c r="H10433" s="4">
        <v>85874.95</v>
      </c>
      <c r="I10433" s="4">
        <v>63037.36</v>
      </c>
      <c r="K10433" s="16">
        <f>H10433-F10433</f>
        <v>83519.259999999995</v>
      </c>
      <c r="L10433" s="16">
        <f>I10433</f>
        <v>63037.36</v>
      </c>
      <c r="M10433" s="16">
        <f t="shared" si="179"/>
        <v>75.476435016306425</v>
      </c>
    </row>
    <row r="10434" spans="1:13" x14ac:dyDescent="0.25">
      <c r="A10434" s="1" t="s">
        <v>10</v>
      </c>
      <c r="B10434" s="1" t="s">
        <v>5959</v>
      </c>
      <c r="C10434" s="13" t="s">
        <v>10381</v>
      </c>
      <c r="D10434" s="14"/>
      <c r="E10434" s="1" t="s">
        <v>10515</v>
      </c>
      <c r="F10434" s="3">
        <v>2621.37</v>
      </c>
      <c r="G10434" s="3">
        <v>1770.72</v>
      </c>
      <c r="H10434" s="4">
        <v>91091.64</v>
      </c>
      <c r="I10434" s="4">
        <v>40714.57</v>
      </c>
      <c r="K10434" s="16">
        <f>H10434-F10434</f>
        <v>88470.27</v>
      </c>
      <c r="L10434" s="16">
        <f>I10434</f>
        <v>40714.57</v>
      </c>
      <c r="M10434" s="16">
        <f t="shared" si="179"/>
        <v>46.020623651312462</v>
      </c>
    </row>
    <row r="10435" spans="1:13" x14ac:dyDescent="0.25">
      <c r="A10435" s="1" t="s">
        <v>10</v>
      </c>
      <c r="B10435" s="1" t="s">
        <v>5959</v>
      </c>
      <c r="C10435" s="13" t="s">
        <v>10381</v>
      </c>
      <c r="D10435" s="14"/>
      <c r="E10435" s="1" t="s">
        <v>10516</v>
      </c>
      <c r="F10435" s="3">
        <v>2288.56</v>
      </c>
      <c r="G10435" s="3">
        <v>2320.13</v>
      </c>
      <c r="H10435" s="4">
        <v>86158.56</v>
      </c>
      <c r="I10435" s="4">
        <v>70185.429999999993</v>
      </c>
      <c r="K10435" s="16">
        <f>H10435-F10435</f>
        <v>83870</v>
      </c>
      <c r="L10435" s="16">
        <f>I10435</f>
        <v>70185.429999999993</v>
      </c>
      <c r="M10435" s="16">
        <f t="shared" si="179"/>
        <v>83.683593656849879</v>
      </c>
    </row>
    <row r="10436" spans="1:13" x14ac:dyDescent="0.25">
      <c r="A10436" s="1" t="s">
        <v>10</v>
      </c>
      <c r="B10436" s="1" t="s">
        <v>5959</v>
      </c>
      <c r="C10436" s="13" t="s">
        <v>10381</v>
      </c>
      <c r="D10436" s="14"/>
      <c r="E10436" s="1" t="s">
        <v>10517</v>
      </c>
      <c r="F10436" s="3">
        <v>2143.98</v>
      </c>
      <c r="G10436" s="3">
        <v>504.77</v>
      </c>
      <c r="H10436" s="4">
        <v>75125.11</v>
      </c>
      <c r="I10436" s="4">
        <v>35682.199999999997</v>
      </c>
      <c r="K10436" s="16">
        <f>H10436-F10436</f>
        <v>72981.13</v>
      </c>
      <c r="L10436" s="16">
        <f>I10436</f>
        <v>35682.199999999997</v>
      </c>
      <c r="M10436" s="16">
        <f t="shared" si="179"/>
        <v>48.892364368707355</v>
      </c>
    </row>
    <row r="10437" spans="1:13" x14ac:dyDescent="0.25">
      <c r="A10437" s="1" t="s">
        <v>10</v>
      </c>
      <c r="B10437" s="1" t="s">
        <v>5959</v>
      </c>
      <c r="C10437" s="13" t="s">
        <v>10381</v>
      </c>
      <c r="D10437" s="14"/>
      <c r="E10437" s="1" t="s">
        <v>10518</v>
      </c>
      <c r="F10437" s="3">
        <v>924.39</v>
      </c>
      <c r="G10437" s="3">
        <v>507.64</v>
      </c>
      <c r="H10437" s="4">
        <v>30979.279999999999</v>
      </c>
      <c r="I10437" s="4">
        <v>9473.0400000000009</v>
      </c>
      <c r="K10437" s="16">
        <f>H10437-F10437</f>
        <v>30054.89</v>
      </c>
      <c r="L10437" s="16">
        <f>I10437</f>
        <v>9473.0400000000009</v>
      </c>
      <c r="M10437" s="16">
        <f t="shared" si="179"/>
        <v>31.519130497566287</v>
      </c>
    </row>
    <row r="10438" spans="1:13" x14ac:dyDescent="0.25">
      <c r="A10438" s="1" t="s">
        <v>10</v>
      </c>
      <c r="B10438" s="1" t="s">
        <v>5959</v>
      </c>
      <c r="C10438" s="13" t="s">
        <v>10381</v>
      </c>
      <c r="D10438" s="14"/>
      <c r="E10438" s="1" t="s">
        <v>10519</v>
      </c>
      <c r="F10438" s="3">
        <v>2073.2600000000002</v>
      </c>
      <c r="G10438" s="3">
        <v>1994.35</v>
      </c>
      <c r="H10438" s="4">
        <v>76879.02</v>
      </c>
      <c r="I10438" s="4">
        <v>63938.720000000001</v>
      </c>
      <c r="K10438" s="16">
        <f>H10438-F10438</f>
        <v>74805.760000000009</v>
      </c>
      <c r="L10438" s="16">
        <f>I10438</f>
        <v>63938.720000000001</v>
      </c>
      <c r="M10438" s="16">
        <f t="shared" si="179"/>
        <v>85.472990315184276</v>
      </c>
    </row>
    <row r="10439" spans="1:13" x14ac:dyDescent="0.25">
      <c r="A10439" s="1" t="s">
        <v>10</v>
      </c>
      <c r="B10439" s="1" t="s">
        <v>5959</v>
      </c>
      <c r="C10439" s="13" t="s">
        <v>10381</v>
      </c>
      <c r="D10439" s="14"/>
      <c r="E10439" s="1" t="s">
        <v>10520</v>
      </c>
      <c r="F10439" s="3">
        <v>2944.71</v>
      </c>
      <c r="G10439" s="3">
        <v>1975.32</v>
      </c>
      <c r="H10439" s="4">
        <v>107451.92</v>
      </c>
      <c r="I10439" s="4">
        <v>79920.259999999995</v>
      </c>
      <c r="K10439" s="16">
        <f>H10439-F10439</f>
        <v>104507.20999999999</v>
      </c>
      <c r="L10439" s="16">
        <f>I10439</f>
        <v>79920.259999999995</v>
      </c>
      <c r="M10439" s="16">
        <f t="shared" si="179"/>
        <v>76.47344140179419</v>
      </c>
    </row>
    <row r="10440" spans="1:13" x14ac:dyDescent="0.25">
      <c r="A10440" s="1" t="s">
        <v>10</v>
      </c>
      <c r="B10440" s="1" t="s">
        <v>5959</v>
      </c>
      <c r="C10440" s="13" t="s">
        <v>10381</v>
      </c>
      <c r="D10440" s="14"/>
      <c r="E10440" s="1" t="s">
        <v>10521</v>
      </c>
      <c r="F10440" s="3">
        <v>5857.39</v>
      </c>
      <c r="G10440" s="3">
        <v>3691.62</v>
      </c>
      <c r="H10440" s="4">
        <v>217665.45</v>
      </c>
      <c r="I10440" s="4">
        <v>175794.31</v>
      </c>
      <c r="K10440" s="16">
        <f>H10440-F10440</f>
        <v>211808.06</v>
      </c>
      <c r="L10440" s="16">
        <f>I10440</f>
        <v>175794.31</v>
      </c>
      <c r="M10440" s="16">
        <f t="shared" si="179"/>
        <v>82.996987933320383</v>
      </c>
    </row>
    <row r="10441" spans="1:13" ht="38.25" x14ac:dyDescent="0.25">
      <c r="A10441" s="1" t="s">
        <v>36</v>
      </c>
      <c r="B10441" s="1" t="s">
        <v>5959</v>
      </c>
      <c r="C10441" s="13" t="s">
        <v>10381</v>
      </c>
      <c r="D10441" s="14"/>
      <c r="E10441" s="1" t="s">
        <v>10522</v>
      </c>
      <c r="F10441" s="3">
        <v>3343.56</v>
      </c>
      <c r="G10441" s="3">
        <v>1950.1</v>
      </c>
      <c r="H10441" s="4">
        <v>125657.37</v>
      </c>
      <c r="I10441" s="4">
        <v>113865.53</v>
      </c>
      <c r="K10441" s="16">
        <f>H10441-F10441</f>
        <v>122313.81</v>
      </c>
      <c r="L10441" s="16">
        <f>I10441</f>
        <v>113865.53</v>
      </c>
      <c r="M10441" s="16">
        <f t="shared" si="179"/>
        <v>93.092946740846344</v>
      </c>
    </row>
    <row r="10442" spans="1:13" x14ac:dyDescent="0.25">
      <c r="A10442" s="1" t="s">
        <v>10</v>
      </c>
      <c r="B10442" s="1" t="s">
        <v>5959</v>
      </c>
      <c r="C10442" s="13" t="s">
        <v>10381</v>
      </c>
      <c r="D10442" s="14"/>
      <c r="E10442" s="1" t="s">
        <v>10523</v>
      </c>
      <c r="F10442" s="3">
        <v>2762.76</v>
      </c>
      <c r="G10442" s="3">
        <v>1727.26</v>
      </c>
      <c r="H10442" s="4">
        <v>103661.35</v>
      </c>
      <c r="I10442" s="4">
        <v>89357.11</v>
      </c>
      <c r="K10442" s="16">
        <f>H10442-F10442</f>
        <v>100898.59000000001</v>
      </c>
      <c r="L10442" s="16">
        <f>I10442</f>
        <v>89357.11</v>
      </c>
      <c r="M10442" s="16">
        <f t="shared" si="179"/>
        <v>88.561306951861269</v>
      </c>
    </row>
    <row r="10443" spans="1:13" x14ac:dyDescent="0.25">
      <c r="A10443" s="1" t="s">
        <v>10</v>
      </c>
      <c r="B10443" s="1" t="s">
        <v>5959</v>
      </c>
      <c r="C10443" s="13" t="s">
        <v>10381</v>
      </c>
      <c r="D10443" s="14"/>
      <c r="E10443" s="1" t="s">
        <v>10524</v>
      </c>
      <c r="F10443" s="3">
        <v>4320.21</v>
      </c>
      <c r="G10443" s="3">
        <v>2726.78</v>
      </c>
      <c r="H10443" s="4">
        <v>158875.70000000001</v>
      </c>
      <c r="I10443" s="4">
        <v>124887.77</v>
      </c>
      <c r="K10443" s="16">
        <f>H10443-F10443</f>
        <v>154555.49000000002</v>
      </c>
      <c r="L10443" s="16">
        <f>I10443</f>
        <v>124887.77</v>
      </c>
      <c r="M10443" s="16">
        <f t="shared" si="179"/>
        <v>80.804486466317044</v>
      </c>
    </row>
    <row r="10444" spans="1:13" x14ac:dyDescent="0.25">
      <c r="A10444" s="1" t="s">
        <v>10</v>
      </c>
      <c r="B10444" s="1" t="s">
        <v>5959</v>
      </c>
      <c r="C10444" s="13" t="s">
        <v>10381</v>
      </c>
      <c r="D10444" s="14"/>
      <c r="E10444" s="1" t="s">
        <v>10525</v>
      </c>
      <c r="F10444" s="3">
        <v>3310.78</v>
      </c>
      <c r="G10444" s="3">
        <v>2907.77</v>
      </c>
      <c r="H10444" s="4">
        <v>124522.5</v>
      </c>
      <c r="I10444" s="4">
        <v>109401.02</v>
      </c>
      <c r="K10444" s="16">
        <f>H10444-F10444</f>
        <v>121211.72</v>
      </c>
      <c r="L10444" s="16">
        <f>I10444</f>
        <v>109401.02</v>
      </c>
      <c r="M10444" s="16">
        <f t="shared" si="179"/>
        <v>90.25614024782422</v>
      </c>
    </row>
    <row r="10445" spans="1:13" x14ac:dyDescent="0.25">
      <c r="A10445" s="1" t="s">
        <v>10</v>
      </c>
      <c r="B10445" s="1" t="s">
        <v>5959</v>
      </c>
      <c r="C10445" s="13" t="s">
        <v>10381</v>
      </c>
      <c r="D10445" s="14"/>
      <c r="E10445" s="1" t="s">
        <v>10526</v>
      </c>
      <c r="F10445" s="3">
        <v>2087.41</v>
      </c>
      <c r="G10445" s="3">
        <v>1480.3</v>
      </c>
      <c r="H10445" s="4">
        <v>76550.899999999994</v>
      </c>
      <c r="I10445" s="4">
        <v>59048.81</v>
      </c>
      <c r="K10445" s="16">
        <f>H10445-F10445</f>
        <v>74463.489999999991</v>
      </c>
      <c r="L10445" s="16">
        <f>I10445</f>
        <v>59048.81</v>
      </c>
      <c r="M10445" s="16">
        <f t="shared" si="179"/>
        <v>79.299009487736882</v>
      </c>
    </row>
    <row r="10446" spans="1:13" x14ac:dyDescent="0.25">
      <c r="A10446" s="1" t="s">
        <v>10</v>
      </c>
      <c r="B10446" s="1" t="s">
        <v>5959</v>
      </c>
      <c r="C10446" s="13" t="s">
        <v>10381</v>
      </c>
      <c r="D10446" s="14"/>
      <c r="E10446" s="1" t="s">
        <v>10527</v>
      </c>
      <c r="F10446" s="3">
        <v>2368.65</v>
      </c>
      <c r="G10446" s="3">
        <v>2716.65</v>
      </c>
      <c r="H10446" s="4">
        <v>90247.17</v>
      </c>
      <c r="I10446" s="4">
        <v>84828.26</v>
      </c>
      <c r="K10446" s="16">
        <f>H10446-F10446</f>
        <v>87878.52</v>
      </c>
      <c r="L10446" s="16">
        <f>I10446</f>
        <v>84828.26</v>
      </c>
      <c r="M10446" s="16">
        <f t="shared" si="179"/>
        <v>96.529003902204991</v>
      </c>
    </row>
    <row r="10447" spans="1:13" x14ac:dyDescent="0.25">
      <c r="A10447" s="1" t="s">
        <v>10</v>
      </c>
      <c r="B10447" s="1" t="s">
        <v>5959</v>
      </c>
      <c r="C10447" s="13" t="s">
        <v>10381</v>
      </c>
      <c r="D10447" s="14"/>
      <c r="E10447" s="1" t="s">
        <v>10528</v>
      </c>
      <c r="F10447" s="3">
        <v>4540.1099999999997</v>
      </c>
      <c r="G10447" s="3">
        <v>4389.3599999999997</v>
      </c>
      <c r="H10447" s="4">
        <v>172274.01</v>
      </c>
      <c r="I10447" s="4">
        <v>163824.48000000001</v>
      </c>
      <c r="K10447" s="16">
        <f>H10447-F10447</f>
        <v>167733.90000000002</v>
      </c>
      <c r="L10447" s="16">
        <f>I10447</f>
        <v>163824.48000000001</v>
      </c>
      <c r="M10447" s="16">
        <f t="shared" si="179"/>
        <v>97.669272579961458</v>
      </c>
    </row>
    <row r="10448" spans="1:13" x14ac:dyDescent="0.25">
      <c r="A10448" s="1" t="s">
        <v>10</v>
      </c>
      <c r="B10448" s="1" t="s">
        <v>5959</v>
      </c>
      <c r="C10448" s="13" t="s">
        <v>10381</v>
      </c>
      <c r="D10448" s="14"/>
      <c r="E10448" s="1" t="s">
        <v>10529</v>
      </c>
      <c r="F10448" s="3">
        <v>4179.08</v>
      </c>
      <c r="G10448" s="3">
        <v>2791.02</v>
      </c>
      <c r="H10448" s="4">
        <v>151859.29</v>
      </c>
      <c r="I10448" s="4">
        <v>109524.95</v>
      </c>
      <c r="K10448" s="16">
        <f>H10448-F10448</f>
        <v>147680.21000000002</v>
      </c>
      <c r="L10448" s="16">
        <f>I10448</f>
        <v>109524.95</v>
      </c>
      <c r="M10448" s="16">
        <f t="shared" si="179"/>
        <v>74.163593077230843</v>
      </c>
    </row>
    <row r="10449" spans="1:13" x14ac:dyDescent="0.25">
      <c r="A10449" s="1" t="s">
        <v>10</v>
      </c>
      <c r="B10449" s="1" t="s">
        <v>5959</v>
      </c>
      <c r="C10449" s="13" t="s">
        <v>10381</v>
      </c>
      <c r="D10449" s="14"/>
      <c r="E10449" s="1" t="s">
        <v>10530</v>
      </c>
      <c r="F10449" s="3">
        <v>2352.5500000000002</v>
      </c>
      <c r="G10449" s="3">
        <v>2297.27</v>
      </c>
      <c r="H10449" s="4">
        <v>88693.86</v>
      </c>
      <c r="I10449" s="4">
        <v>81457.72</v>
      </c>
      <c r="K10449" s="16">
        <f>H10449-F10449</f>
        <v>86341.31</v>
      </c>
      <c r="L10449" s="16">
        <f>I10449</f>
        <v>81457.72</v>
      </c>
      <c r="M10449" s="16">
        <f t="shared" si="179"/>
        <v>94.343854639221945</v>
      </c>
    </row>
    <row r="10450" spans="1:13" x14ac:dyDescent="0.25">
      <c r="A10450" s="1" t="s">
        <v>10</v>
      </c>
      <c r="B10450" s="1" t="s">
        <v>5959</v>
      </c>
      <c r="C10450" s="13" t="s">
        <v>10381</v>
      </c>
      <c r="D10450" s="14"/>
      <c r="E10450" s="1" t="s">
        <v>10531</v>
      </c>
      <c r="F10450" s="3">
        <v>2518.0100000000002</v>
      </c>
      <c r="G10450" s="3">
        <v>1222.49</v>
      </c>
      <c r="H10450" s="4">
        <v>90820.99</v>
      </c>
      <c r="I10450" s="4">
        <v>62453.599999999999</v>
      </c>
      <c r="K10450" s="16">
        <f>H10450-F10450</f>
        <v>88302.98000000001</v>
      </c>
      <c r="L10450" s="16">
        <f>I10450</f>
        <v>62453.599999999999</v>
      </c>
      <c r="M10450" s="16">
        <f t="shared" si="179"/>
        <v>70.726491903217749</v>
      </c>
    </row>
    <row r="10451" spans="1:13" x14ac:dyDescent="0.25">
      <c r="A10451" s="1" t="s">
        <v>10</v>
      </c>
      <c r="B10451" s="1" t="s">
        <v>5959</v>
      </c>
      <c r="C10451" s="13" t="s">
        <v>10381</v>
      </c>
      <c r="D10451" s="14"/>
      <c r="E10451" s="1" t="s">
        <v>10532</v>
      </c>
      <c r="F10451" s="3">
        <v>2502.29</v>
      </c>
      <c r="G10451" s="3">
        <v>2414.8000000000002</v>
      </c>
      <c r="H10451" s="4">
        <v>92957.71</v>
      </c>
      <c r="I10451" s="4">
        <v>78591.16</v>
      </c>
      <c r="K10451" s="16">
        <f>H10451-F10451</f>
        <v>90455.420000000013</v>
      </c>
      <c r="L10451" s="16">
        <f>I10451</f>
        <v>78591.16</v>
      </c>
      <c r="M10451" s="16">
        <f t="shared" si="179"/>
        <v>86.883859474645078</v>
      </c>
    </row>
    <row r="10452" spans="1:13" x14ac:dyDescent="0.25">
      <c r="A10452" s="1" t="s">
        <v>10</v>
      </c>
      <c r="B10452" s="1" t="s">
        <v>5959</v>
      </c>
      <c r="C10452" s="13" t="s">
        <v>10381</v>
      </c>
      <c r="D10452" s="14"/>
      <c r="E10452" s="1" t="s">
        <v>10533</v>
      </c>
      <c r="F10452" s="3">
        <v>2920.33</v>
      </c>
      <c r="G10452" s="3">
        <v>2655.21</v>
      </c>
      <c r="H10452" s="4">
        <v>111339.88</v>
      </c>
      <c r="I10452" s="4">
        <v>108456</v>
      </c>
      <c r="K10452" s="16">
        <f>H10452-F10452</f>
        <v>108419.55</v>
      </c>
      <c r="L10452" s="16">
        <f>I10452</f>
        <v>108456</v>
      </c>
      <c r="M10452" s="16">
        <f t="shared" si="179"/>
        <v>100.03361939797757</v>
      </c>
    </row>
    <row r="10453" spans="1:13" x14ac:dyDescent="0.25">
      <c r="A10453" s="1" t="s">
        <v>10</v>
      </c>
      <c r="B10453" s="1" t="s">
        <v>5959</v>
      </c>
      <c r="C10453" s="13" t="s">
        <v>10381</v>
      </c>
      <c r="D10453" s="14"/>
      <c r="E10453" s="1" t="s">
        <v>10534</v>
      </c>
      <c r="F10453" s="3">
        <v>4710.97</v>
      </c>
      <c r="G10453" s="3">
        <v>4756.91</v>
      </c>
      <c r="H10453" s="4">
        <v>177198.47</v>
      </c>
      <c r="I10453" s="4">
        <v>160141.5</v>
      </c>
      <c r="K10453" s="16">
        <f>H10453-F10453</f>
        <v>172487.5</v>
      </c>
      <c r="L10453" s="16">
        <f>I10453</f>
        <v>160141.5</v>
      </c>
      <c r="M10453" s="16">
        <f t="shared" si="179"/>
        <v>92.842379882600184</v>
      </c>
    </row>
    <row r="10454" spans="1:13" x14ac:dyDescent="0.25">
      <c r="A10454" s="1" t="s">
        <v>10</v>
      </c>
      <c r="B10454" s="1" t="s">
        <v>5959</v>
      </c>
      <c r="C10454" s="13" t="s">
        <v>10381</v>
      </c>
      <c r="D10454" s="14"/>
      <c r="E10454" s="1" t="s">
        <v>10535</v>
      </c>
      <c r="F10454" s="3">
        <v>2139.41</v>
      </c>
      <c r="G10454" s="3">
        <v>1032.48</v>
      </c>
      <c r="H10454" s="4">
        <v>78063.399999999994</v>
      </c>
      <c r="I10454" s="4">
        <v>56347.96</v>
      </c>
      <c r="K10454" s="16">
        <f>H10454-F10454</f>
        <v>75923.989999999991</v>
      </c>
      <c r="L10454" s="16">
        <f>I10454</f>
        <v>56347.96</v>
      </c>
      <c r="M10454" s="16">
        <f t="shared" si="179"/>
        <v>74.216278675554335</v>
      </c>
    </row>
    <row r="10455" spans="1:13" x14ac:dyDescent="0.25">
      <c r="A10455" s="1" t="s">
        <v>10</v>
      </c>
      <c r="B10455" s="1" t="s">
        <v>5959</v>
      </c>
      <c r="C10455" s="13" t="s">
        <v>10381</v>
      </c>
      <c r="D10455" s="14"/>
      <c r="E10455" s="1" t="s">
        <v>10536</v>
      </c>
      <c r="F10455" s="3">
        <v>2755.36</v>
      </c>
      <c r="G10455" s="3">
        <v>1596.39</v>
      </c>
      <c r="H10455" s="4">
        <v>101766.09</v>
      </c>
      <c r="I10455" s="4">
        <v>81950.490000000005</v>
      </c>
      <c r="K10455" s="16">
        <f>H10455-F10455</f>
        <v>99010.73</v>
      </c>
      <c r="L10455" s="16">
        <f>I10455</f>
        <v>81950.490000000005</v>
      </c>
      <c r="M10455" s="16">
        <f t="shared" si="179"/>
        <v>82.769301872635424</v>
      </c>
    </row>
    <row r="10456" spans="1:13" x14ac:dyDescent="0.25">
      <c r="A10456" s="1" t="s">
        <v>10</v>
      </c>
      <c r="B10456" s="1" t="s">
        <v>5959</v>
      </c>
      <c r="C10456" s="13" t="s">
        <v>10381</v>
      </c>
      <c r="D10456" s="14"/>
      <c r="E10456" s="1" t="s">
        <v>10537</v>
      </c>
      <c r="F10456" s="3">
        <v>3076.52</v>
      </c>
      <c r="G10456" s="3">
        <v>2870.55</v>
      </c>
      <c r="H10456" s="4">
        <v>117183.69</v>
      </c>
      <c r="I10456" s="4">
        <v>113479.13</v>
      </c>
      <c r="K10456" s="16">
        <f>H10456-F10456</f>
        <v>114107.17</v>
      </c>
      <c r="L10456" s="16">
        <f>I10456</f>
        <v>113479.13</v>
      </c>
      <c r="M10456" s="16">
        <f t="shared" si="179"/>
        <v>99.449605138748069</v>
      </c>
    </row>
    <row r="10457" spans="1:13" x14ac:dyDescent="0.25">
      <c r="A10457" s="1" t="s">
        <v>10</v>
      </c>
      <c r="B10457" s="1" t="s">
        <v>5959</v>
      </c>
      <c r="C10457" s="13" t="s">
        <v>10381</v>
      </c>
      <c r="D10457" s="14"/>
      <c r="E10457" s="1" t="s">
        <v>10538</v>
      </c>
      <c r="F10457" s="3">
        <v>2110.6</v>
      </c>
      <c r="G10457" s="3">
        <v>1244.1600000000001</v>
      </c>
      <c r="H10457" s="4">
        <v>76635.31</v>
      </c>
      <c r="I10457" s="4">
        <v>53828.3</v>
      </c>
      <c r="K10457" s="16">
        <f>H10457-F10457</f>
        <v>74524.709999999992</v>
      </c>
      <c r="L10457" s="16">
        <f>I10457</f>
        <v>53828.3</v>
      </c>
      <c r="M10457" s="16">
        <f t="shared" si="179"/>
        <v>72.228794986253561</v>
      </c>
    </row>
    <row r="10458" spans="1:13" x14ac:dyDescent="0.25">
      <c r="A10458" s="1" t="s">
        <v>10</v>
      </c>
      <c r="B10458" s="1" t="s">
        <v>5959</v>
      </c>
      <c r="C10458" s="13" t="s">
        <v>10381</v>
      </c>
      <c r="D10458" s="14"/>
      <c r="E10458" s="1" t="s">
        <v>10539</v>
      </c>
      <c r="F10458" s="3">
        <v>3668.31</v>
      </c>
      <c r="G10458" s="3">
        <v>2655.53</v>
      </c>
      <c r="H10458" s="4">
        <v>139170.26</v>
      </c>
      <c r="I10458" s="4">
        <v>130681.87</v>
      </c>
      <c r="K10458" s="16">
        <f>H10458-F10458</f>
        <v>135501.95000000001</v>
      </c>
      <c r="L10458" s="16">
        <f>I10458</f>
        <v>130681.87</v>
      </c>
      <c r="M10458" s="16">
        <f t="shared" si="179"/>
        <v>96.442796579680206</v>
      </c>
    </row>
    <row r="10459" spans="1:13" x14ac:dyDescent="0.25">
      <c r="A10459" s="1" t="s">
        <v>10</v>
      </c>
      <c r="B10459" s="1" t="s">
        <v>5959</v>
      </c>
      <c r="C10459" s="13" t="s">
        <v>10381</v>
      </c>
      <c r="D10459" s="14"/>
      <c r="E10459" s="1" t="s">
        <v>10540</v>
      </c>
      <c r="F10459" s="3">
        <v>2385.58</v>
      </c>
      <c r="G10459" s="3">
        <v>3144.64</v>
      </c>
      <c r="H10459" s="4">
        <v>84780.09</v>
      </c>
      <c r="I10459" s="4">
        <v>53790.12</v>
      </c>
      <c r="K10459" s="16">
        <f>H10459-F10459</f>
        <v>82394.509999999995</v>
      </c>
      <c r="L10459" s="16">
        <f>I10459</f>
        <v>53790.12</v>
      </c>
      <c r="M10459" s="16">
        <f t="shared" si="179"/>
        <v>65.283621445166688</v>
      </c>
    </row>
    <row r="10460" spans="1:13" x14ac:dyDescent="0.25">
      <c r="A10460" s="1" t="s">
        <v>10</v>
      </c>
      <c r="B10460" s="1" t="s">
        <v>5959</v>
      </c>
      <c r="C10460" s="13" t="s">
        <v>10381</v>
      </c>
      <c r="D10460" s="14"/>
      <c r="E10460" s="1" t="s">
        <v>10541</v>
      </c>
      <c r="F10460" s="3">
        <v>2427.77</v>
      </c>
      <c r="G10460" s="3">
        <v>2553.29</v>
      </c>
      <c r="H10460" s="4">
        <v>93004.71</v>
      </c>
      <c r="I10460" s="4">
        <v>90716.38</v>
      </c>
      <c r="K10460" s="16">
        <f>H10460-F10460</f>
        <v>90576.94</v>
      </c>
      <c r="L10460" s="16">
        <f>I10460</f>
        <v>90716.38</v>
      </c>
      <c r="M10460" s="16">
        <f t="shared" si="179"/>
        <v>100.15394646805247</v>
      </c>
    </row>
    <row r="10461" spans="1:13" x14ac:dyDescent="0.25">
      <c r="A10461" s="1" t="s">
        <v>10</v>
      </c>
      <c r="B10461" s="1" t="s">
        <v>5959</v>
      </c>
      <c r="C10461" s="13" t="s">
        <v>10381</v>
      </c>
      <c r="D10461" s="14"/>
      <c r="E10461" s="1" t="s">
        <v>10542</v>
      </c>
      <c r="F10461" s="3">
        <v>2167.15</v>
      </c>
      <c r="G10461" s="3">
        <v>2535.9899999999998</v>
      </c>
      <c r="H10461" s="4">
        <v>82517.600000000006</v>
      </c>
      <c r="I10461" s="4">
        <v>79764.53</v>
      </c>
      <c r="K10461" s="16">
        <f>H10461-F10461</f>
        <v>80350.450000000012</v>
      </c>
      <c r="L10461" s="16">
        <f>I10461</f>
        <v>79764.53</v>
      </c>
      <c r="M10461" s="16">
        <f t="shared" si="179"/>
        <v>99.270794376384927</v>
      </c>
    </row>
    <row r="10462" spans="1:13" x14ac:dyDescent="0.25">
      <c r="A10462" s="1" t="s">
        <v>10</v>
      </c>
      <c r="B10462" s="1" t="s">
        <v>5959</v>
      </c>
      <c r="C10462" s="13" t="s">
        <v>10381</v>
      </c>
      <c r="D10462" s="14"/>
      <c r="E10462" s="1" t="s">
        <v>10543</v>
      </c>
      <c r="F10462" s="3">
        <v>2504.61</v>
      </c>
      <c r="G10462" s="3">
        <v>1406.04</v>
      </c>
      <c r="H10462" s="4">
        <v>89792.47</v>
      </c>
      <c r="I10462" s="4">
        <v>57275.44</v>
      </c>
      <c r="K10462" s="16">
        <f>H10462-F10462</f>
        <v>87287.86</v>
      </c>
      <c r="L10462" s="16">
        <f>I10462</f>
        <v>57275.44</v>
      </c>
      <c r="M10462" s="16">
        <f t="shared" si="179"/>
        <v>65.616730665638954</v>
      </c>
    </row>
    <row r="10463" spans="1:13" x14ac:dyDescent="0.25">
      <c r="A10463" s="1" t="s">
        <v>10</v>
      </c>
      <c r="B10463" s="1" t="s">
        <v>5959</v>
      </c>
      <c r="C10463" s="13" t="s">
        <v>10381</v>
      </c>
      <c r="D10463" s="14"/>
      <c r="E10463" s="1" t="s">
        <v>10544</v>
      </c>
      <c r="F10463" s="3">
        <v>2505.9699999999998</v>
      </c>
      <c r="G10463" s="3">
        <v>846.06</v>
      </c>
      <c r="H10463" s="4">
        <v>88587.47</v>
      </c>
      <c r="I10463" s="4">
        <v>50665.75</v>
      </c>
      <c r="K10463" s="16">
        <f>H10463-F10463</f>
        <v>86081.5</v>
      </c>
      <c r="L10463" s="16">
        <f>I10463</f>
        <v>50665.75</v>
      </c>
      <c r="M10463" s="16">
        <f t="shared" si="179"/>
        <v>58.857884679054152</v>
      </c>
    </row>
    <row r="10464" spans="1:13" x14ac:dyDescent="0.25">
      <c r="A10464" s="1" t="s">
        <v>10</v>
      </c>
      <c r="B10464" s="1" t="s">
        <v>5959</v>
      </c>
      <c r="C10464" s="13" t="s">
        <v>10381</v>
      </c>
      <c r="D10464" s="14"/>
      <c r="E10464" s="1" t="s">
        <v>10545</v>
      </c>
      <c r="F10464" s="3">
        <v>3530.5</v>
      </c>
      <c r="G10464" s="3">
        <v>1930.87</v>
      </c>
      <c r="H10464" s="4">
        <v>127698.74</v>
      </c>
      <c r="I10464" s="4">
        <v>90026.96</v>
      </c>
      <c r="K10464" s="16">
        <f>H10464-F10464</f>
        <v>124168.24</v>
      </c>
      <c r="L10464" s="16">
        <f>I10464</f>
        <v>90026.96</v>
      </c>
      <c r="M10464" s="16">
        <f t="shared" si="179"/>
        <v>72.504015519588577</v>
      </c>
    </row>
    <row r="10465" spans="1:13" x14ac:dyDescent="0.25">
      <c r="A10465" s="1" t="s">
        <v>10</v>
      </c>
      <c r="B10465" s="1" t="s">
        <v>5959</v>
      </c>
      <c r="C10465" s="13" t="s">
        <v>10381</v>
      </c>
      <c r="D10465" s="14"/>
      <c r="E10465" s="1" t="s">
        <v>10546</v>
      </c>
      <c r="F10465" s="3">
        <v>2338.92</v>
      </c>
      <c r="G10465" s="3">
        <v>1703.92</v>
      </c>
      <c r="H10465" s="4">
        <v>88586.18</v>
      </c>
      <c r="I10465" s="4">
        <v>68402.11</v>
      </c>
      <c r="K10465" s="16">
        <f>H10465-F10465</f>
        <v>86247.26</v>
      </c>
      <c r="L10465" s="16">
        <f>I10465</f>
        <v>68402.11</v>
      </c>
      <c r="M10465" s="16">
        <f t="shared" si="179"/>
        <v>79.309313710371782</v>
      </c>
    </row>
    <row r="10466" spans="1:13" x14ac:dyDescent="0.25">
      <c r="A10466" s="1" t="s">
        <v>10</v>
      </c>
      <c r="B10466" s="1" t="s">
        <v>5959</v>
      </c>
      <c r="C10466" s="13" t="s">
        <v>10381</v>
      </c>
      <c r="D10466" s="14"/>
      <c r="E10466" s="1" t="s">
        <v>10547</v>
      </c>
      <c r="F10466" s="3">
        <v>3202.13</v>
      </c>
      <c r="G10466" s="3">
        <v>3518.96</v>
      </c>
      <c r="H10466" s="4">
        <v>122530.34</v>
      </c>
      <c r="I10466" s="4">
        <v>119328.21</v>
      </c>
      <c r="K10466" s="16">
        <f>H10466-F10466</f>
        <v>119328.20999999999</v>
      </c>
      <c r="L10466" s="16">
        <f>I10466</f>
        <v>119328.21</v>
      </c>
      <c r="M10466" s="16">
        <f t="shared" si="179"/>
        <v>100.00000000000003</v>
      </c>
    </row>
    <row r="10467" spans="1:13" x14ac:dyDescent="0.25">
      <c r="A10467" s="1" t="s">
        <v>10</v>
      </c>
      <c r="B10467" s="1" t="s">
        <v>5959</v>
      </c>
      <c r="C10467" s="13" t="s">
        <v>10381</v>
      </c>
      <c r="D10467" s="14"/>
      <c r="E10467" s="1" t="s">
        <v>10548</v>
      </c>
      <c r="F10467" s="3">
        <v>33690.129999999997</v>
      </c>
      <c r="G10467" s="3">
        <v>30180.9</v>
      </c>
      <c r="H10467" s="4">
        <v>1261362.6299999999</v>
      </c>
      <c r="I10467" s="4">
        <v>1111096.52</v>
      </c>
      <c r="K10467" s="16">
        <f>H10467-F10467</f>
        <v>1227672.5</v>
      </c>
      <c r="L10467" s="16">
        <f>I10467</f>
        <v>1111096.52</v>
      </c>
      <c r="M10467" s="16">
        <f t="shared" si="179"/>
        <v>90.504309577676452</v>
      </c>
    </row>
    <row r="10468" spans="1:13" x14ac:dyDescent="0.25">
      <c r="A10468" s="1" t="s">
        <v>10</v>
      </c>
      <c r="B10468" s="1" t="s">
        <v>5959</v>
      </c>
      <c r="C10468" s="13" t="s">
        <v>10381</v>
      </c>
      <c r="D10468" s="14"/>
      <c r="E10468" s="1" t="s">
        <v>10549</v>
      </c>
      <c r="F10468" s="3">
        <v>23608.73</v>
      </c>
      <c r="G10468" s="3">
        <v>20105.64</v>
      </c>
      <c r="H10468" s="4">
        <v>886982.52</v>
      </c>
      <c r="I10468" s="4">
        <v>784480.31</v>
      </c>
      <c r="K10468" s="16">
        <f>H10468-F10468</f>
        <v>863373.79</v>
      </c>
      <c r="L10468" s="16">
        <f>I10468</f>
        <v>784480.31</v>
      </c>
      <c r="M10468" s="16">
        <f t="shared" si="179"/>
        <v>90.862187280436217</v>
      </c>
    </row>
    <row r="10469" spans="1:13" x14ac:dyDescent="0.25">
      <c r="A10469" s="1" t="s">
        <v>10</v>
      </c>
      <c r="B10469" s="1" t="s">
        <v>5959</v>
      </c>
      <c r="C10469" s="13" t="s">
        <v>10381</v>
      </c>
      <c r="D10469" s="14"/>
      <c r="E10469" s="1" t="s">
        <v>10550</v>
      </c>
      <c r="F10469" s="3">
        <v>23004.48</v>
      </c>
      <c r="G10469" s="3">
        <v>20961.86</v>
      </c>
      <c r="H10469" s="4">
        <v>870811.71</v>
      </c>
      <c r="I10469" s="4">
        <v>807598.13</v>
      </c>
      <c r="K10469" s="16">
        <f>H10469-F10469</f>
        <v>847807.23</v>
      </c>
      <c r="L10469" s="16">
        <f>I10469</f>
        <v>807598.13</v>
      </c>
      <c r="M10469" s="16">
        <f t="shared" si="179"/>
        <v>95.257282719799406</v>
      </c>
    </row>
    <row r="10470" spans="1:13" x14ac:dyDescent="0.25">
      <c r="A10470" s="1" t="s">
        <v>10</v>
      </c>
      <c r="B10470" s="1" t="s">
        <v>5959</v>
      </c>
      <c r="C10470" s="13" t="s">
        <v>10381</v>
      </c>
      <c r="D10470" s="14"/>
      <c r="E10470" s="1" t="s">
        <v>10551</v>
      </c>
      <c r="F10470" s="3">
        <v>20138.919999999998</v>
      </c>
      <c r="G10470" s="3">
        <v>15828.97</v>
      </c>
      <c r="H10470" s="4">
        <v>750516.69</v>
      </c>
      <c r="I10470" s="4">
        <v>632537.39</v>
      </c>
      <c r="K10470" s="16">
        <f>H10470-F10470</f>
        <v>730377.7699999999</v>
      </c>
      <c r="L10470" s="16">
        <f>I10470</f>
        <v>632537.39</v>
      </c>
      <c r="M10470" s="16">
        <f t="shared" si="179"/>
        <v>86.604140484724795</v>
      </c>
    </row>
    <row r="10471" spans="1:13" ht="38.25" x14ac:dyDescent="0.25">
      <c r="A10471" s="1" t="s">
        <v>36</v>
      </c>
      <c r="B10471" s="1" t="s">
        <v>5959</v>
      </c>
      <c r="C10471" s="13" t="s">
        <v>10381</v>
      </c>
      <c r="D10471" s="14"/>
      <c r="E10471" s="1" t="s">
        <v>10552</v>
      </c>
      <c r="F10471" s="3">
        <v>32030.34</v>
      </c>
      <c r="G10471" s="3">
        <v>28705.19</v>
      </c>
      <c r="H10471" s="4">
        <v>1209601.33</v>
      </c>
      <c r="I10471" s="4">
        <v>1101647.7</v>
      </c>
      <c r="K10471" s="16">
        <f>H10471-F10471</f>
        <v>1177570.99</v>
      </c>
      <c r="L10471" s="16">
        <f>I10471</f>
        <v>1101647.7</v>
      </c>
      <c r="M10471" s="16">
        <f t="shared" si="179"/>
        <v>93.552550916696745</v>
      </c>
    </row>
    <row r="10472" spans="1:13" x14ac:dyDescent="0.25">
      <c r="A10472" s="1" t="s">
        <v>10</v>
      </c>
      <c r="B10472" s="1" t="s">
        <v>5959</v>
      </c>
      <c r="C10472" s="13" t="s">
        <v>10381</v>
      </c>
      <c r="D10472" s="14"/>
      <c r="E10472" s="1" t="s">
        <v>10553</v>
      </c>
      <c r="F10472" s="3">
        <v>45428.89</v>
      </c>
      <c r="G10472" s="3">
        <v>25499.61</v>
      </c>
      <c r="H10472" s="4">
        <v>1632435.29</v>
      </c>
      <c r="I10472" s="4">
        <v>1055001.73</v>
      </c>
      <c r="K10472" s="16">
        <f>H10472-F10472</f>
        <v>1587006.4000000001</v>
      </c>
      <c r="L10472" s="16">
        <f>I10472</f>
        <v>1055001.73</v>
      </c>
      <c r="M10472" s="16">
        <f t="shared" si="179"/>
        <v>66.477471672451969</v>
      </c>
    </row>
    <row r="10473" spans="1:13" x14ac:dyDescent="0.25">
      <c r="A10473" s="1" t="s">
        <v>10</v>
      </c>
      <c r="B10473" s="1" t="s">
        <v>5959</v>
      </c>
      <c r="C10473" s="13" t="s">
        <v>10381</v>
      </c>
      <c r="D10473" s="14"/>
      <c r="E10473" s="1" t="s">
        <v>10554</v>
      </c>
      <c r="F10473" s="3">
        <v>18173.13</v>
      </c>
      <c r="G10473" s="3">
        <v>21360.9</v>
      </c>
      <c r="H10473" s="4">
        <v>1117200.72</v>
      </c>
      <c r="I10473" s="4">
        <v>919841.76</v>
      </c>
      <c r="K10473" s="16">
        <f>H10473-F10473</f>
        <v>1099027.5900000001</v>
      </c>
      <c r="L10473" s="16">
        <f>I10473</f>
        <v>919841.76</v>
      </c>
      <c r="M10473" s="16">
        <f t="shared" si="179"/>
        <v>83.695966176790876</v>
      </c>
    </row>
    <row r="10474" spans="1:13" ht="38.25" x14ac:dyDescent="0.25">
      <c r="A10474" s="1" t="s">
        <v>36</v>
      </c>
      <c r="B10474" s="1" t="s">
        <v>5959</v>
      </c>
      <c r="C10474" s="13" t="s">
        <v>10381</v>
      </c>
      <c r="D10474" s="14"/>
      <c r="E10474" s="1" t="s">
        <v>10555</v>
      </c>
      <c r="F10474" s="3">
        <v>152613.32999999999</v>
      </c>
      <c r="G10474" s="3">
        <v>120297.26</v>
      </c>
      <c r="H10474" s="4">
        <v>5614730.7199999997</v>
      </c>
      <c r="I10474" s="4">
        <v>4370426.6500000004</v>
      </c>
      <c r="K10474" s="16">
        <f>H10474-F10474</f>
        <v>5462117.3899999997</v>
      </c>
      <c r="L10474" s="16">
        <f>I10474</f>
        <v>4370426.6500000004</v>
      </c>
      <c r="M10474" s="16">
        <f t="shared" si="179"/>
        <v>80.01341490758405</v>
      </c>
    </row>
    <row r="10475" spans="1:13" ht="38.25" x14ac:dyDescent="0.25">
      <c r="A10475" s="1" t="s">
        <v>36</v>
      </c>
      <c r="B10475" s="1" t="s">
        <v>5959</v>
      </c>
      <c r="C10475" s="13" t="s">
        <v>10381</v>
      </c>
      <c r="D10475" s="14"/>
      <c r="E10475" s="1" t="s">
        <v>10556</v>
      </c>
      <c r="F10475" s="3">
        <v>63855.33</v>
      </c>
      <c r="G10475" s="3">
        <v>67882.350000000006</v>
      </c>
      <c r="H10475" s="4">
        <v>2388644.31</v>
      </c>
      <c r="I10475" s="4">
        <v>2101635.83</v>
      </c>
      <c r="K10475" s="16">
        <f>H10475-F10475</f>
        <v>2324788.98</v>
      </c>
      <c r="L10475" s="16">
        <f>I10475</f>
        <v>2101635.83</v>
      </c>
      <c r="M10475" s="16">
        <f t="shared" si="179"/>
        <v>90.401143849193573</v>
      </c>
    </row>
    <row r="10476" spans="1:13" x14ac:dyDescent="0.25">
      <c r="A10476" s="1" t="s">
        <v>10</v>
      </c>
      <c r="B10476" s="1" t="s">
        <v>5959</v>
      </c>
      <c r="C10476" s="13" t="s">
        <v>10381</v>
      </c>
      <c r="D10476" s="14"/>
      <c r="E10476" s="1" t="s">
        <v>10557</v>
      </c>
      <c r="F10476" s="3">
        <v>16955.490000000002</v>
      </c>
      <c r="G10476" s="3">
        <v>15878.2</v>
      </c>
      <c r="H10476" s="4">
        <v>630746.37</v>
      </c>
      <c r="I10476" s="4">
        <v>532587.06999999995</v>
      </c>
      <c r="K10476" s="16">
        <f>H10476-F10476</f>
        <v>613790.88</v>
      </c>
      <c r="L10476" s="16">
        <f>I10476</f>
        <v>532587.06999999995</v>
      </c>
      <c r="M10476" s="16">
        <f t="shared" si="179"/>
        <v>86.770117861640429</v>
      </c>
    </row>
    <row r="10477" spans="1:13" ht="38.25" x14ac:dyDescent="0.25">
      <c r="A10477" s="1" t="s">
        <v>36</v>
      </c>
      <c r="B10477" s="1" t="s">
        <v>5959</v>
      </c>
      <c r="C10477" s="13" t="s">
        <v>10381</v>
      </c>
      <c r="D10477" s="14"/>
      <c r="E10477" s="1" t="s">
        <v>10558</v>
      </c>
      <c r="F10477" s="3">
        <v>28408.07</v>
      </c>
      <c r="G10477" s="3">
        <v>21661.57</v>
      </c>
      <c r="H10477" s="4">
        <v>1067959.1599999999</v>
      </c>
      <c r="I10477" s="4">
        <v>921171.76</v>
      </c>
      <c r="K10477" s="16">
        <f>H10477-F10477</f>
        <v>1039551.09</v>
      </c>
      <c r="L10477" s="16">
        <f>I10477</f>
        <v>921171.76</v>
      </c>
      <c r="M10477" s="16">
        <f t="shared" si="179"/>
        <v>88.612456748037275</v>
      </c>
    </row>
    <row r="10478" spans="1:13" x14ac:dyDescent="0.25">
      <c r="A10478" s="1" t="s">
        <v>10</v>
      </c>
      <c r="B10478" s="1" t="s">
        <v>5959</v>
      </c>
      <c r="C10478" s="13" t="s">
        <v>10381</v>
      </c>
      <c r="D10478" s="14"/>
      <c r="E10478" s="1" t="s">
        <v>10559</v>
      </c>
      <c r="F10478" s="3">
        <v>20949.310000000001</v>
      </c>
      <c r="G10478" s="3">
        <v>21214.77</v>
      </c>
      <c r="H10478" s="4">
        <v>795724.55</v>
      </c>
      <c r="I10478" s="4">
        <v>758268.38</v>
      </c>
      <c r="K10478" s="16">
        <f>H10478-F10478</f>
        <v>774775.24</v>
      </c>
      <c r="L10478" s="16">
        <f>I10478</f>
        <v>758268.38</v>
      </c>
      <c r="M10478" s="16">
        <f t="shared" si="179"/>
        <v>97.869464697916783</v>
      </c>
    </row>
    <row r="10479" spans="1:13" x14ac:dyDescent="0.25">
      <c r="A10479" s="1" t="s">
        <v>10</v>
      </c>
      <c r="B10479" s="1" t="s">
        <v>5959</v>
      </c>
      <c r="C10479" s="13" t="s">
        <v>10381</v>
      </c>
      <c r="D10479" s="14"/>
      <c r="E10479" s="1" t="s">
        <v>10560</v>
      </c>
      <c r="F10479" s="3">
        <v>23600.18</v>
      </c>
      <c r="G10479" s="3">
        <v>15947.06</v>
      </c>
      <c r="H10479" s="4">
        <v>865831.51</v>
      </c>
      <c r="I10479" s="4">
        <v>656521.27</v>
      </c>
      <c r="K10479" s="16">
        <f>H10479-F10479</f>
        <v>842231.33</v>
      </c>
      <c r="L10479" s="16">
        <f>I10479</f>
        <v>656521.27</v>
      </c>
      <c r="M10479" s="16">
        <f t="shared" ref="M10479:M10538" si="180">L10479/K10479*100</f>
        <v>77.950231321838871</v>
      </c>
    </row>
    <row r="10480" spans="1:13" x14ac:dyDescent="0.25">
      <c r="A10480" s="1" t="s">
        <v>10</v>
      </c>
      <c r="B10480" s="1" t="s">
        <v>5959</v>
      </c>
      <c r="C10480" s="13" t="s">
        <v>10381</v>
      </c>
      <c r="D10480" s="14"/>
      <c r="E10480" s="1" t="s">
        <v>10561</v>
      </c>
      <c r="F10480" s="3">
        <v>28233.040000000001</v>
      </c>
      <c r="G10480" s="3">
        <v>78622.899999999994</v>
      </c>
      <c r="H10480" s="4">
        <v>1026868.93</v>
      </c>
      <c r="I10480" s="4">
        <v>790072.36</v>
      </c>
      <c r="K10480" s="16">
        <f>H10480-F10480</f>
        <v>998635.89</v>
      </c>
      <c r="L10480" s="16">
        <f>I10480</f>
        <v>790072.36</v>
      </c>
      <c r="M10480" s="16">
        <f t="shared" si="180"/>
        <v>79.115157777876377</v>
      </c>
    </row>
    <row r="10481" spans="1:13" x14ac:dyDescent="0.25">
      <c r="A10481" s="1" t="s">
        <v>10</v>
      </c>
      <c r="B10481" s="1" t="s">
        <v>5959</v>
      </c>
      <c r="C10481" s="13" t="s">
        <v>10381</v>
      </c>
      <c r="D10481" s="14"/>
      <c r="E10481" s="1" t="s">
        <v>10562</v>
      </c>
      <c r="F10481" s="3">
        <v>23823.69</v>
      </c>
      <c r="G10481" s="3">
        <v>19572.400000000001</v>
      </c>
      <c r="H10481" s="4">
        <v>893634.91</v>
      </c>
      <c r="I10481" s="4">
        <v>793425.7</v>
      </c>
      <c r="K10481" s="16">
        <f>H10481-F10481</f>
        <v>869811.22000000009</v>
      </c>
      <c r="L10481" s="16">
        <f>I10481</f>
        <v>793425.7</v>
      </c>
      <c r="M10481" s="16">
        <f t="shared" si="180"/>
        <v>91.218149611820351</v>
      </c>
    </row>
    <row r="10482" spans="1:13" ht="38.25" x14ac:dyDescent="0.25">
      <c r="A10482" s="1" t="s">
        <v>36</v>
      </c>
      <c r="B10482" s="1" t="s">
        <v>5959</v>
      </c>
      <c r="C10482" s="13" t="s">
        <v>10381</v>
      </c>
      <c r="D10482" s="14"/>
      <c r="E10482" s="1" t="s">
        <v>10563</v>
      </c>
      <c r="F10482" s="3">
        <v>24097.93</v>
      </c>
      <c r="G10482" s="3">
        <v>17724.599999999999</v>
      </c>
      <c r="H10482" s="4">
        <v>903009.02</v>
      </c>
      <c r="I10482" s="4">
        <v>798939.15</v>
      </c>
      <c r="K10482" s="16">
        <f>H10482-F10482</f>
        <v>878911.09</v>
      </c>
      <c r="L10482" s="16">
        <f>I10482</f>
        <v>798939.15</v>
      </c>
      <c r="M10482" s="16">
        <f t="shared" si="180"/>
        <v>90.901020488886999</v>
      </c>
    </row>
    <row r="10483" spans="1:13" x14ac:dyDescent="0.25">
      <c r="A10483" s="1" t="s">
        <v>10</v>
      </c>
      <c r="B10483" s="1" t="s">
        <v>5959</v>
      </c>
      <c r="C10483" s="13" t="s">
        <v>10381</v>
      </c>
      <c r="D10483" s="14"/>
      <c r="E10483" s="1" t="s">
        <v>10564</v>
      </c>
      <c r="F10483" s="3">
        <v>24837.79</v>
      </c>
      <c r="G10483" s="3">
        <v>19296.34</v>
      </c>
      <c r="H10483" s="4">
        <v>923612.23</v>
      </c>
      <c r="I10483" s="4">
        <v>772253.49</v>
      </c>
      <c r="K10483" s="16">
        <f>H10483-F10483</f>
        <v>898774.44</v>
      </c>
      <c r="L10483" s="16">
        <f>I10483</f>
        <v>772253.49</v>
      </c>
      <c r="M10483" s="16">
        <f t="shared" si="180"/>
        <v>85.9229474750083</v>
      </c>
    </row>
    <row r="10484" spans="1:13" x14ac:dyDescent="0.25">
      <c r="A10484" s="1" t="s">
        <v>10</v>
      </c>
      <c r="B10484" s="1" t="s">
        <v>5959</v>
      </c>
      <c r="C10484" s="13" t="s">
        <v>10381</v>
      </c>
      <c r="D10484" s="14"/>
      <c r="E10484" s="1" t="s">
        <v>10565</v>
      </c>
      <c r="F10484" s="3">
        <v>24808.48</v>
      </c>
      <c r="G10484" s="3">
        <v>21666.71</v>
      </c>
      <c r="H10484" s="4">
        <v>920568.94</v>
      </c>
      <c r="I10484" s="4">
        <v>762485.18</v>
      </c>
      <c r="K10484" s="16">
        <f>H10484-F10484</f>
        <v>895760.46</v>
      </c>
      <c r="L10484" s="16">
        <f>I10484</f>
        <v>762485.18</v>
      </c>
      <c r="M10484" s="16">
        <f t="shared" si="180"/>
        <v>85.121549124863151</v>
      </c>
    </row>
    <row r="10485" spans="1:13" x14ac:dyDescent="0.25">
      <c r="A10485" s="1" t="s">
        <v>10</v>
      </c>
      <c r="B10485" s="1" t="s">
        <v>5959</v>
      </c>
      <c r="C10485" s="13" t="s">
        <v>10381</v>
      </c>
      <c r="D10485" s="14"/>
      <c r="E10485" s="1" t="s">
        <v>10566</v>
      </c>
      <c r="F10485" s="3">
        <v>20145.75</v>
      </c>
      <c r="G10485" s="3">
        <v>18917.72</v>
      </c>
      <c r="H10485" s="4">
        <v>751349.51</v>
      </c>
      <c r="I10485" s="4">
        <v>646715.01</v>
      </c>
      <c r="K10485" s="16">
        <f>H10485-F10485</f>
        <v>731203.76</v>
      </c>
      <c r="L10485" s="16">
        <f>I10485</f>
        <v>646715.01</v>
      </c>
      <c r="M10485" s="16">
        <f t="shared" si="180"/>
        <v>88.445252250891045</v>
      </c>
    </row>
    <row r="10486" spans="1:13" x14ac:dyDescent="0.25">
      <c r="A10486" s="1" t="s">
        <v>10</v>
      </c>
      <c r="B10486" s="1" t="s">
        <v>5959</v>
      </c>
      <c r="C10486" s="13" t="s">
        <v>10381</v>
      </c>
      <c r="D10486" s="14"/>
      <c r="E10486" s="1" t="s">
        <v>10567</v>
      </c>
      <c r="F10486" s="3">
        <v>20687.87</v>
      </c>
      <c r="G10486" s="3">
        <v>16738.7</v>
      </c>
      <c r="H10486" s="4">
        <v>767289.65</v>
      </c>
      <c r="I10486" s="4">
        <v>630404.61</v>
      </c>
      <c r="K10486" s="16">
        <f>H10486-F10486</f>
        <v>746601.78</v>
      </c>
      <c r="L10486" s="16">
        <f>I10486</f>
        <v>630404.61</v>
      </c>
      <c r="M10486" s="16">
        <f t="shared" si="180"/>
        <v>84.436526524220184</v>
      </c>
    </row>
    <row r="10487" spans="1:13" x14ac:dyDescent="0.25">
      <c r="A10487" s="1" t="s">
        <v>10</v>
      </c>
      <c r="B10487" s="1" t="s">
        <v>5959</v>
      </c>
      <c r="C10487" s="13" t="s">
        <v>10381</v>
      </c>
      <c r="D10487" s="14"/>
      <c r="E10487" s="1" t="s">
        <v>10568</v>
      </c>
      <c r="F10487" s="3">
        <v>19943.990000000002</v>
      </c>
      <c r="G10487" s="3">
        <v>16950.46</v>
      </c>
      <c r="H10487" s="4">
        <v>751676.27</v>
      </c>
      <c r="I10487" s="4">
        <v>687346.62</v>
      </c>
      <c r="K10487" s="16">
        <f>H10487-F10487</f>
        <v>731732.28</v>
      </c>
      <c r="L10487" s="16">
        <f>I10487</f>
        <v>687346.62</v>
      </c>
      <c r="M10487" s="16">
        <f t="shared" si="180"/>
        <v>93.934166741967431</v>
      </c>
    </row>
    <row r="10488" spans="1:13" x14ac:dyDescent="0.25">
      <c r="A10488" s="1" t="s">
        <v>10</v>
      </c>
      <c r="B10488" s="1" t="s">
        <v>5959</v>
      </c>
      <c r="C10488" s="13" t="s">
        <v>10381</v>
      </c>
      <c r="D10488" s="14"/>
      <c r="E10488" s="1" t="s">
        <v>10569</v>
      </c>
      <c r="F10488" s="3">
        <v>23144.95</v>
      </c>
      <c r="G10488" s="3">
        <v>14884.87</v>
      </c>
      <c r="H10488" s="4">
        <v>858312.37</v>
      </c>
      <c r="I10488" s="4">
        <v>688288.2</v>
      </c>
      <c r="K10488" s="16">
        <f>H10488-F10488</f>
        <v>835167.42</v>
      </c>
      <c r="L10488" s="16">
        <f>I10488</f>
        <v>688288.2</v>
      </c>
      <c r="M10488" s="16">
        <f t="shared" si="180"/>
        <v>82.413200457460363</v>
      </c>
    </row>
    <row r="10489" spans="1:13" x14ac:dyDescent="0.25">
      <c r="A10489" s="1" t="s">
        <v>10</v>
      </c>
      <c r="B10489" s="1" t="s">
        <v>5959</v>
      </c>
      <c r="C10489" s="13" t="s">
        <v>10381</v>
      </c>
      <c r="D10489" s="14"/>
      <c r="E10489" s="1" t="s">
        <v>10570</v>
      </c>
      <c r="F10489" s="3">
        <v>31312.71</v>
      </c>
      <c r="G10489" s="3">
        <v>25112.77</v>
      </c>
      <c r="H10489" s="4">
        <v>1173640.4099999999</v>
      </c>
      <c r="I10489" s="4">
        <v>1024520.06</v>
      </c>
      <c r="K10489" s="16">
        <f>H10489-F10489</f>
        <v>1142327.7</v>
      </c>
      <c r="L10489" s="16">
        <f>I10489</f>
        <v>1024520.06</v>
      </c>
      <c r="M10489" s="16">
        <f t="shared" si="180"/>
        <v>89.687053898806795</v>
      </c>
    </row>
    <row r="10490" spans="1:13" x14ac:dyDescent="0.25">
      <c r="A10490" s="1" t="s">
        <v>10</v>
      </c>
      <c r="B10490" s="1" t="s">
        <v>5959</v>
      </c>
      <c r="C10490" s="13" t="s">
        <v>10381</v>
      </c>
      <c r="D10490" s="14"/>
      <c r="E10490" s="1" t="s">
        <v>10571</v>
      </c>
      <c r="F10490" s="3">
        <v>19867.61</v>
      </c>
      <c r="G10490" s="3">
        <v>17079.89</v>
      </c>
      <c r="H10490" s="4">
        <v>747410.51</v>
      </c>
      <c r="I10490" s="4">
        <v>662054.18000000005</v>
      </c>
      <c r="K10490" s="16">
        <f>H10490-F10490</f>
        <v>727542.9</v>
      </c>
      <c r="L10490" s="16">
        <f>I10490</f>
        <v>662054.18000000005</v>
      </c>
      <c r="M10490" s="16">
        <f t="shared" si="180"/>
        <v>90.998644890906093</v>
      </c>
    </row>
    <row r="10491" spans="1:13" x14ac:dyDescent="0.25">
      <c r="A10491" s="1" t="s">
        <v>10</v>
      </c>
      <c r="B10491" s="1" t="s">
        <v>5959</v>
      </c>
      <c r="C10491" s="13" t="s">
        <v>10381</v>
      </c>
      <c r="D10491" s="14"/>
      <c r="E10491" s="1" t="s">
        <v>10572</v>
      </c>
      <c r="F10491" s="3">
        <v>29794.74</v>
      </c>
      <c r="G10491" s="3">
        <v>23042.89</v>
      </c>
      <c r="H10491" s="4">
        <v>1110915.46</v>
      </c>
      <c r="I10491" s="4">
        <v>947327.46</v>
      </c>
      <c r="K10491" s="16">
        <f>H10491-F10491</f>
        <v>1081120.72</v>
      </c>
      <c r="L10491" s="16">
        <f>I10491</f>
        <v>947327.46</v>
      </c>
      <c r="M10491" s="16">
        <f t="shared" si="180"/>
        <v>87.624577207252116</v>
      </c>
    </row>
    <row r="10492" spans="1:13" ht="38.25" x14ac:dyDescent="0.25">
      <c r="A10492" s="1" t="s">
        <v>36</v>
      </c>
      <c r="B10492" s="1" t="s">
        <v>5959</v>
      </c>
      <c r="C10492" s="13" t="s">
        <v>10381</v>
      </c>
      <c r="D10492" s="14"/>
      <c r="E10492" s="1" t="s">
        <v>10573</v>
      </c>
      <c r="F10492" s="3">
        <v>27173.29</v>
      </c>
      <c r="G10492" s="3">
        <v>14869.09</v>
      </c>
      <c r="H10492" s="4">
        <v>974162.81</v>
      </c>
      <c r="I10492" s="4">
        <v>614770.88</v>
      </c>
      <c r="K10492" s="16">
        <f>H10492-F10492</f>
        <v>946989.52</v>
      </c>
      <c r="L10492" s="16">
        <f>I10492</f>
        <v>614770.88</v>
      </c>
      <c r="M10492" s="16">
        <f t="shared" si="180"/>
        <v>64.918445982380035</v>
      </c>
    </row>
    <row r="10493" spans="1:13" x14ac:dyDescent="0.25">
      <c r="A10493" s="1" t="s">
        <v>10</v>
      </c>
      <c r="B10493" s="1" t="s">
        <v>5959</v>
      </c>
      <c r="C10493" s="13" t="s">
        <v>10381</v>
      </c>
      <c r="D10493" s="14"/>
      <c r="E10493" s="1" t="s">
        <v>10574</v>
      </c>
      <c r="F10493" s="3">
        <v>20605.53</v>
      </c>
      <c r="G10493" s="3">
        <v>14211.77</v>
      </c>
      <c r="H10493" s="4">
        <v>762071.27</v>
      </c>
      <c r="I10493" s="4">
        <v>614571.05000000005</v>
      </c>
      <c r="K10493" s="16">
        <f>H10493-F10493</f>
        <v>741465.74</v>
      </c>
      <c r="L10493" s="16">
        <f>I10493</f>
        <v>614571.05000000005</v>
      </c>
      <c r="M10493" s="16">
        <f t="shared" si="180"/>
        <v>82.885967192496324</v>
      </c>
    </row>
    <row r="10494" spans="1:13" x14ac:dyDescent="0.25">
      <c r="A10494" s="1" t="s">
        <v>10</v>
      </c>
      <c r="B10494" s="1" t="s">
        <v>5959</v>
      </c>
      <c r="C10494" s="13" t="s">
        <v>10381</v>
      </c>
      <c r="D10494" s="14"/>
      <c r="E10494" s="1" t="s">
        <v>10575</v>
      </c>
      <c r="F10494" s="3">
        <v>20278.57</v>
      </c>
      <c r="G10494" s="3">
        <v>16532.98</v>
      </c>
      <c r="H10494" s="4">
        <v>758435.9</v>
      </c>
      <c r="I10494" s="4">
        <v>653785.9</v>
      </c>
      <c r="K10494" s="16">
        <f>H10494-F10494</f>
        <v>738157.33000000007</v>
      </c>
      <c r="L10494" s="16">
        <f>I10494</f>
        <v>653785.9</v>
      </c>
      <c r="M10494" s="16">
        <f t="shared" si="180"/>
        <v>88.56999360827318</v>
      </c>
    </row>
    <row r="10495" spans="1:13" x14ac:dyDescent="0.25">
      <c r="A10495" s="1" t="s">
        <v>10</v>
      </c>
      <c r="B10495" s="1" t="s">
        <v>5959</v>
      </c>
      <c r="C10495" s="13" t="s">
        <v>10381</v>
      </c>
      <c r="D10495" s="14"/>
      <c r="E10495" s="1" t="s">
        <v>10576</v>
      </c>
      <c r="F10495" s="3">
        <v>55883.12</v>
      </c>
      <c r="G10495" s="3">
        <v>40343.49</v>
      </c>
      <c r="H10495" s="4">
        <v>2079070.96</v>
      </c>
      <c r="I10495" s="4">
        <v>1739883.25</v>
      </c>
      <c r="K10495" s="16">
        <f>H10495-F10495</f>
        <v>2023187.8399999999</v>
      </c>
      <c r="L10495" s="16">
        <f>I10495</f>
        <v>1739883.25</v>
      </c>
      <c r="M10495" s="16">
        <f t="shared" si="180"/>
        <v>85.997118784581076</v>
      </c>
    </row>
    <row r="10496" spans="1:13" x14ac:dyDescent="0.25">
      <c r="A10496" s="1" t="s">
        <v>10</v>
      </c>
      <c r="B10496" s="1" t="s">
        <v>5959</v>
      </c>
      <c r="C10496" s="13" t="s">
        <v>10381</v>
      </c>
      <c r="D10496" s="14"/>
      <c r="E10496" s="1" t="s">
        <v>10577</v>
      </c>
      <c r="F10496" s="3">
        <v>19905.11</v>
      </c>
      <c r="G10496" s="3">
        <v>19535.330000000002</v>
      </c>
      <c r="H10496" s="4">
        <v>745244.58</v>
      </c>
      <c r="I10496" s="4">
        <v>653485.61</v>
      </c>
      <c r="K10496" s="16">
        <f>H10496-F10496</f>
        <v>725339.47</v>
      </c>
      <c r="L10496" s="16">
        <f>I10496</f>
        <v>653485.61</v>
      </c>
      <c r="M10496" s="16">
        <f t="shared" si="180"/>
        <v>90.09376120122073</v>
      </c>
    </row>
    <row r="10497" spans="1:13" x14ac:dyDescent="0.25">
      <c r="A10497" s="1" t="s">
        <v>10</v>
      </c>
      <c r="B10497" s="1" t="s">
        <v>5959</v>
      </c>
      <c r="C10497" s="13" t="s">
        <v>10381</v>
      </c>
      <c r="D10497" s="14"/>
      <c r="E10497" s="1" t="s">
        <v>10578</v>
      </c>
      <c r="F10497" s="3">
        <v>14176.18</v>
      </c>
      <c r="G10497" s="3">
        <v>12625.84</v>
      </c>
      <c r="H10497" s="4">
        <v>535218.85</v>
      </c>
      <c r="I10497" s="4">
        <v>491247.73</v>
      </c>
      <c r="K10497" s="16">
        <f>H10497-F10497</f>
        <v>521042.67</v>
      </c>
      <c r="L10497" s="16">
        <f>I10497</f>
        <v>491247.73</v>
      </c>
      <c r="M10497" s="16">
        <f t="shared" si="180"/>
        <v>94.28166986784403</v>
      </c>
    </row>
    <row r="10498" spans="1:13" x14ac:dyDescent="0.25">
      <c r="A10498" s="1" t="s">
        <v>10</v>
      </c>
      <c r="B10498" s="1" t="s">
        <v>5959</v>
      </c>
      <c r="C10498" s="13" t="s">
        <v>10381</v>
      </c>
      <c r="D10498" s="14"/>
      <c r="E10498" s="1" t="s">
        <v>10579</v>
      </c>
      <c r="F10498" s="3">
        <v>28925.27</v>
      </c>
      <c r="G10498" s="3">
        <v>20878.990000000002</v>
      </c>
      <c r="H10498" s="4">
        <v>1053680.3600000001</v>
      </c>
      <c r="I10498" s="4">
        <v>822466.29</v>
      </c>
      <c r="K10498" s="16">
        <f>H10498-F10498</f>
        <v>1024755.0900000001</v>
      </c>
      <c r="L10498" s="16">
        <f>I10498</f>
        <v>822466.29</v>
      </c>
      <c r="M10498" s="16">
        <f t="shared" si="180"/>
        <v>80.25979065885879</v>
      </c>
    </row>
    <row r="10499" spans="1:13" x14ac:dyDescent="0.25">
      <c r="A10499" s="1" t="s">
        <v>10</v>
      </c>
      <c r="B10499" s="1" t="s">
        <v>5959</v>
      </c>
      <c r="C10499" s="13" t="s">
        <v>10381</v>
      </c>
      <c r="D10499" s="14"/>
      <c r="E10499" s="1" t="s">
        <v>10580</v>
      </c>
      <c r="F10499" s="3">
        <v>14237.7</v>
      </c>
      <c r="G10499" s="3">
        <v>10523.49</v>
      </c>
      <c r="H10499" s="4">
        <v>530465.12</v>
      </c>
      <c r="I10499" s="4">
        <v>454132.33</v>
      </c>
      <c r="K10499" s="16">
        <f>H10499-F10499</f>
        <v>516227.42</v>
      </c>
      <c r="L10499" s="16">
        <f>I10499</f>
        <v>454132.33</v>
      </c>
      <c r="M10499" s="16">
        <f t="shared" si="180"/>
        <v>87.971369285265794</v>
      </c>
    </row>
    <row r="10500" spans="1:13" ht="38.25" x14ac:dyDescent="0.25">
      <c r="A10500" s="1" t="s">
        <v>36</v>
      </c>
      <c r="B10500" s="1" t="s">
        <v>5959</v>
      </c>
      <c r="C10500" s="13" t="s">
        <v>10381</v>
      </c>
      <c r="D10500" s="14"/>
      <c r="E10500" s="1" t="s">
        <v>10581</v>
      </c>
      <c r="F10500" s="3">
        <v>25542.61</v>
      </c>
      <c r="G10500" s="3">
        <v>24747.279999999999</v>
      </c>
      <c r="H10500" s="4">
        <v>935167.41</v>
      </c>
      <c r="I10500" s="4">
        <v>706912.02</v>
      </c>
      <c r="K10500" s="16">
        <f>H10500-F10500</f>
        <v>909624.8</v>
      </c>
      <c r="L10500" s="16">
        <f>I10500</f>
        <v>706912.02</v>
      </c>
      <c r="M10500" s="16">
        <f t="shared" si="180"/>
        <v>77.714681921601084</v>
      </c>
    </row>
    <row r="10501" spans="1:13" x14ac:dyDescent="0.25">
      <c r="A10501" s="1" t="s">
        <v>10</v>
      </c>
      <c r="B10501" s="1" t="s">
        <v>5959</v>
      </c>
      <c r="C10501" s="13" t="s">
        <v>10381</v>
      </c>
      <c r="D10501" s="14"/>
      <c r="E10501" s="1" t="s">
        <v>10582</v>
      </c>
      <c r="F10501" s="3">
        <v>26778.75</v>
      </c>
      <c r="G10501" s="3">
        <v>17033.16</v>
      </c>
      <c r="H10501" s="4">
        <v>989424.41</v>
      </c>
      <c r="I10501" s="4">
        <v>796065.57</v>
      </c>
      <c r="K10501" s="16">
        <f>H10501-F10501</f>
        <v>962645.66</v>
      </c>
      <c r="L10501" s="16">
        <f>I10501</f>
        <v>796065.57</v>
      </c>
      <c r="M10501" s="16">
        <f t="shared" si="180"/>
        <v>82.69559642537628</v>
      </c>
    </row>
    <row r="10502" spans="1:13" x14ac:dyDescent="0.25">
      <c r="A10502" s="1" t="s">
        <v>10</v>
      </c>
      <c r="B10502" s="1" t="s">
        <v>5959</v>
      </c>
      <c r="C10502" s="13" t="s">
        <v>10381</v>
      </c>
      <c r="D10502" s="14"/>
      <c r="E10502" s="1" t="s">
        <v>10583</v>
      </c>
      <c r="F10502" s="3">
        <v>26495.77</v>
      </c>
      <c r="G10502" s="3">
        <v>20832.78</v>
      </c>
      <c r="H10502" s="4">
        <v>993931.63</v>
      </c>
      <c r="I10502" s="4">
        <v>884075.44</v>
      </c>
      <c r="K10502" s="16">
        <f>H10502-F10502</f>
        <v>967435.86</v>
      </c>
      <c r="L10502" s="16">
        <f>I10502</f>
        <v>884075.44</v>
      </c>
      <c r="M10502" s="16">
        <f t="shared" si="180"/>
        <v>91.383364681147953</v>
      </c>
    </row>
    <row r="10503" spans="1:13" x14ac:dyDescent="0.25">
      <c r="A10503" s="1" t="s">
        <v>10</v>
      </c>
      <c r="B10503" s="1" t="s">
        <v>5959</v>
      </c>
      <c r="C10503" s="13" t="s">
        <v>10381</v>
      </c>
      <c r="D10503" s="14"/>
      <c r="E10503" s="1" t="s">
        <v>10584</v>
      </c>
      <c r="F10503" s="3">
        <v>25109.54</v>
      </c>
      <c r="G10503" s="3">
        <v>16276.81</v>
      </c>
      <c r="H10503" s="4">
        <v>882118.36</v>
      </c>
      <c r="I10503" s="4">
        <v>474582.69</v>
      </c>
      <c r="K10503" s="16">
        <f>H10503-F10503</f>
        <v>857008.82</v>
      </c>
      <c r="L10503" s="16">
        <f>I10503</f>
        <v>474582.69</v>
      </c>
      <c r="M10503" s="16">
        <f t="shared" si="180"/>
        <v>55.376640114392295</v>
      </c>
    </row>
    <row r="10504" spans="1:13" x14ac:dyDescent="0.25">
      <c r="A10504" s="1" t="s">
        <v>10</v>
      </c>
      <c r="B10504" s="1" t="s">
        <v>5959</v>
      </c>
      <c r="C10504" s="13" t="s">
        <v>10381</v>
      </c>
      <c r="D10504" s="14"/>
      <c r="E10504" s="1" t="s">
        <v>10585</v>
      </c>
      <c r="F10504" s="3">
        <v>77675.149999999994</v>
      </c>
      <c r="G10504" s="3">
        <v>57918.84</v>
      </c>
      <c r="H10504" s="4">
        <v>2897544.88</v>
      </c>
      <c r="I10504" s="4">
        <v>2487790.17</v>
      </c>
      <c r="K10504" s="16">
        <f>H10504-F10504</f>
        <v>2819869.73</v>
      </c>
      <c r="L10504" s="16">
        <f>I10504</f>
        <v>2487790.17</v>
      </c>
      <c r="M10504" s="16">
        <f t="shared" si="180"/>
        <v>88.223585066108711</v>
      </c>
    </row>
    <row r="10505" spans="1:13" ht="38.25" x14ac:dyDescent="0.25">
      <c r="A10505" s="1" t="s">
        <v>36</v>
      </c>
      <c r="B10505" s="1" t="s">
        <v>5959</v>
      </c>
      <c r="C10505" s="13" t="s">
        <v>10381</v>
      </c>
      <c r="D10505" s="14"/>
      <c r="E10505" s="1" t="s">
        <v>10586</v>
      </c>
      <c r="F10505" s="3">
        <v>25057.47</v>
      </c>
      <c r="G10505" s="3">
        <v>22798.23</v>
      </c>
      <c r="H10505" s="4">
        <v>932248.78</v>
      </c>
      <c r="I10505" s="4">
        <v>791656.08</v>
      </c>
      <c r="K10505" s="16">
        <f>H10505-F10505</f>
        <v>907191.31</v>
      </c>
      <c r="L10505" s="16">
        <f>I10505</f>
        <v>791656.08</v>
      </c>
      <c r="M10505" s="16">
        <f t="shared" si="180"/>
        <v>87.264513148830744</v>
      </c>
    </row>
    <row r="10506" spans="1:13" x14ac:dyDescent="0.25">
      <c r="A10506" s="1" t="s">
        <v>10</v>
      </c>
      <c r="B10506" s="1" t="s">
        <v>5959</v>
      </c>
      <c r="C10506" s="13" t="s">
        <v>10381</v>
      </c>
      <c r="D10506" s="14"/>
      <c r="E10506" s="1" t="s">
        <v>10587</v>
      </c>
      <c r="F10506" s="3">
        <v>14519.8</v>
      </c>
      <c r="G10506" s="3">
        <v>11916.9</v>
      </c>
      <c r="H10506" s="4">
        <v>546797.03</v>
      </c>
      <c r="I10506" s="4">
        <v>498849.09</v>
      </c>
      <c r="K10506" s="16">
        <f>H10506-F10506</f>
        <v>532277.23</v>
      </c>
      <c r="L10506" s="16">
        <f>I10506</f>
        <v>498849.09</v>
      </c>
      <c r="M10506" s="16">
        <f t="shared" si="180"/>
        <v>93.719787712880375</v>
      </c>
    </row>
    <row r="10507" spans="1:13" ht="38.25" x14ac:dyDescent="0.25">
      <c r="A10507" s="1" t="s">
        <v>36</v>
      </c>
      <c r="B10507" s="1" t="s">
        <v>5959</v>
      </c>
      <c r="C10507" s="13" t="s">
        <v>10381</v>
      </c>
      <c r="D10507" s="14"/>
      <c r="E10507" s="1" t="s">
        <v>10588</v>
      </c>
      <c r="F10507" s="3">
        <v>15950.81</v>
      </c>
      <c r="G10507" s="3">
        <v>12862.6</v>
      </c>
      <c r="H10507" s="4">
        <v>598680.98</v>
      </c>
      <c r="I10507" s="4">
        <v>532946.81000000006</v>
      </c>
      <c r="K10507" s="16">
        <f>H10507-F10507</f>
        <v>582730.16999999993</v>
      </c>
      <c r="L10507" s="16">
        <f>I10507</f>
        <v>532946.81000000006</v>
      </c>
      <c r="M10507" s="16">
        <f t="shared" si="180"/>
        <v>91.456876173066533</v>
      </c>
    </row>
    <row r="10508" spans="1:13" x14ac:dyDescent="0.25">
      <c r="A10508" s="1" t="s">
        <v>10</v>
      </c>
      <c r="B10508" s="1" t="s">
        <v>5959</v>
      </c>
      <c r="C10508" s="13" t="s">
        <v>10381</v>
      </c>
      <c r="D10508" s="14"/>
      <c r="E10508" s="1" t="s">
        <v>10589</v>
      </c>
      <c r="F10508" s="3">
        <v>16748.18</v>
      </c>
      <c r="G10508" s="3">
        <v>13617.27</v>
      </c>
      <c r="H10508" s="4">
        <v>632893.11</v>
      </c>
      <c r="I10508" s="4">
        <v>578455.37</v>
      </c>
      <c r="K10508" s="16">
        <f>H10508-F10508</f>
        <v>616144.92999999993</v>
      </c>
      <c r="L10508" s="16">
        <f>I10508</f>
        <v>578455.37</v>
      </c>
      <c r="M10508" s="16">
        <f t="shared" si="180"/>
        <v>93.883004117229376</v>
      </c>
    </row>
    <row r="10509" spans="1:13" ht="38.25" x14ac:dyDescent="0.25">
      <c r="A10509" s="1" t="s">
        <v>36</v>
      </c>
      <c r="B10509" s="1" t="s">
        <v>5959</v>
      </c>
      <c r="C10509" s="13" t="s">
        <v>10381</v>
      </c>
      <c r="D10509" s="14"/>
      <c r="E10509" s="1" t="s">
        <v>10590</v>
      </c>
      <c r="F10509" s="3">
        <v>43531.199999999997</v>
      </c>
      <c r="G10509" s="3">
        <v>39367.72</v>
      </c>
      <c r="H10509" s="4">
        <v>1630767.77</v>
      </c>
      <c r="I10509" s="4">
        <v>1437532.61</v>
      </c>
      <c r="K10509" s="16">
        <f>H10509-F10509</f>
        <v>1587236.57</v>
      </c>
      <c r="L10509" s="16">
        <f>I10509</f>
        <v>1437532.61</v>
      </c>
      <c r="M10509" s="16">
        <f t="shared" si="180"/>
        <v>90.56826418761257</v>
      </c>
    </row>
    <row r="10510" spans="1:13" x14ac:dyDescent="0.25">
      <c r="A10510" s="1" t="s">
        <v>10</v>
      </c>
      <c r="B10510" s="1" t="s">
        <v>5959</v>
      </c>
      <c r="C10510" s="13" t="s">
        <v>10381</v>
      </c>
      <c r="D10510" s="14"/>
      <c r="E10510" s="1" t="s">
        <v>10591</v>
      </c>
      <c r="F10510" s="3">
        <v>32451.03</v>
      </c>
      <c r="G10510" s="3">
        <v>25790.83</v>
      </c>
      <c r="H10510" s="4">
        <v>1208788.77</v>
      </c>
      <c r="I10510" s="4">
        <v>1030336.6</v>
      </c>
      <c r="K10510" s="16">
        <f>H10510-F10510</f>
        <v>1176337.74</v>
      </c>
      <c r="L10510" s="16">
        <f>I10510</f>
        <v>1030336.6</v>
      </c>
      <c r="M10510" s="16">
        <f t="shared" si="180"/>
        <v>87.588501581187046</v>
      </c>
    </row>
    <row r="10511" spans="1:13" x14ac:dyDescent="0.25">
      <c r="A10511" s="1" t="s">
        <v>10</v>
      </c>
      <c r="B10511" s="1" t="s">
        <v>5959</v>
      </c>
      <c r="C10511" s="13" t="s">
        <v>10381</v>
      </c>
      <c r="D10511" s="14"/>
      <c r="E10511" s="1" t="s">
        <v>10592</v>
      </c>
      <c r="F10511" s="3">
        <v>43819.09</v>
      </c>
      <c r="G10511" s="3">
        <v>36201.480000000003</v>
      </c>
      <c r="H10511" s="4">
        <v>1639527.38</v>
      </c>
      <c r="I10511" s="4">
        <v>1423981.74</v>
      </c>
      <c r="K10511" s="16">
        <f>H10511-F10511</f>
        <v>1595708.2899999998</v>
      </c>
      <c r="L10511" s="16">
        <f>I10511</f>
        <v>1423981.74</v>
      </c>
      <c r="M10511" s="16">
        <f t="shared" si="180"/>
        <v>89.238224111751663</v>
      </c>
    </row>
    <row r="10512" spans="1:13" x14ac:dyDescent="0.25">
      <c r="A10512" s="1" t="s">
        <v>10</v>
      </c>
      <c r="B10512" s="1" t="s">
        <v>5959</v>
      </c>
      <c r="C10512" s="13" t="s">
        <v>10381</v>
      </c>
      <c r="D10512" s="14"/>
      <c r="E10512" s="1" t="s">
        <v>10593</v>
      </c>
      <c r="F10512" s="3">
        <v>33169.15</v>
      </c>
      <c r="G10512" s="3">
        <v>28683.919999999998</v>
      </c>
      <c r="H10512" s="4">
        <v>1251298.27</v>
      </c>
      <c r="I10512" s="4">
        <v>1149970.02</v>
      </c>
      <c r="K10512" s="16">
        <f>H10512-F10512</f>
        <v>1218129.1200000001</v>
      </c>
      <c r="L10512" s="16">
        <f>I10512</f>
        <v>1149970.02</v>
      </c>
      <c r="M10512" s="16">
        <f t="shared" si="180"/>
        <v>94.404607945009957</v>
      </c>
    </row>
    <row r="10513" spans="1:13" x14ac:dyDescent="0.25">
      <c r="A10513" s="1" t="s">
        <v>10</v>
      </c>
      <c r="B10513" s="1" t="s">
        <v>5959</v>
      </c>
      <c r="C10513" s="13" t="s">
        <v>10381</v>
      </c>
      <c r="D10513" s="14"/>
      <c r="E10513" s="1" t="s">
        <v>10594</v>
      </c>
      <c r="F10513" s="3">
        <v>44544.65</v>
      </c>
      <c r="G10513" s="3">
        <v>35675.33</v>
      </c>
      <c r="H10513" s="4">
        <v>1666497.62</v>
      </c>
      <c r="I10513" s="4">
        <v>1458173.89</v>
      </c>
      <c r="K10513" s="16">
        <f>H10513-F10513</f>
        <v>1621952.9700000002</v>
      </c>
      <c r="L10513" s="16">
        <f>I10513</f>
        <v>1458173.89</v>
      </c>
      <c r="M10513" s="16">
        <f t="shared" si="180"/>
        <v>89.902353333956384</v>
      </c>
    </row>
    <row r="10514" spans="1:13" x14ac:dyDescent="0.25">
      <c r="A10514" s="1" t="s">
        <v>10</v>
      </c>
      <c r="B10514" s="1" t="s">
        <v>5959</v>
      </c>
      <c r="C10514" s="13" t="s">
        <v>10381</v>
      </c>
      <c r="D10514" s="14"/>
      <c r="E10514" s="1" t="s">
        <v>10595</v>
      </c>
      <c r="F10514" s="3">
        <v>24521.41</v>
      </c>
      <c r="G10514" s="3">
        <v>20523.59</v>
      </c>
      <c r="H10514" s="4">
        <v>923773.55</v>
      </c>
      <c r="I10514" s="4">
        <v>839274.55</v>
      </c>
      <c r="K10514" s="16">
        <f>H10514-F10514</f>
        <v>899252.14</v>
      </c>
      <c r="L10514" s="16">
        <f>I10514</f>
        <v>839274.55</v>
      </c>
      <c r="M10514" s="16">
        <f t="shared" si="180"/>
        <v>93.330281093353861</v>
      </c>
    </row>
    <row r="10515" spans="1:13" x14ac:dyDescent="0.25">
      <c r="A10515" s="1" t="s">
        <v>10</v>
      </c>
      <c r="B10515" s="1" t="s">
        <v>5959</v>
      </c>
      <c r="C10515" s="13" t="s">
        <v>10381</v>
      </c>
      <c r="D10515" s="14"/>
      <c r="E10515" s="1" t="s">
        <v>10596</v>
      </c>
      <c r="F10515" s="3">
        <v>20713.03</v>
      </c>
      <c r="G10515" s="3">
        <v>22138.2</v>
      </c>
      <c r="H10515" s="4">
        <v>774918.25</v>
      </c>
      <c r="I10515" s="4">
        <v>682166.58</v>
      </c>
      <c r="K10515" s="16">
        <f>H10515-F10515</f>
        <v>754205.22</v>
      </c>
      <c r="L10515" s="16">
        <f>I10515</f>
        <v>682166.58</v>
      </c>
      <c r="M10515" s="16">
        <f t="shared" si="180"/>
        <v>90.448403419960428</v>
      </c>
    </row>
    <row r="10516" spans="1:13" ht="38.25" x14ac:dyDescent="0.25">
      <c r="A10516" s="1" t="s">
        <v>36</v>
      </c>
      <c r="B10516" s="1" t="s">
        <v>5959</v>
      </c>
      <c r="C10516" s="13" t="s">
        <v>10381</v>
      </c>
      <c r="D10516" s="14"/>
      <c r="E10516" s="1" t="s">
        <v>10597</v>
      </c>
      <c r="F10516" s="3">
        <v>24349.759999999998</v>
      </c>
      <c r="G10516" s="3">
        <v>22791.61</v>
      </c>
      <c r="H10516" s="4">
        <v>915669.23</v>
      </c>
      <c r="I10516" s="4">
        <v>824162.69</v>
      </c>
      <c r="K10516" s="16">
        <f>H10516-F10516</f>
        <v>891319.47</v>
      </c>
      <c r="L10516" s="16">
        <f>I10516</f>
        <v>824162.69</v>
      </c>
      <c r="M10516" s="16">
        <f t="shared" si="180"/>
        <v>92.465464711547256</v>
      </c>
    </row>
    <row r="10517" spans="1:13" x14ac:dyDescent="0.25">
      <c r="A10517" s="1" t="s">
        <v>10</v>
      </c>
      <c r="B10517" s="1" t="s">
        <v>5959</v>
      </c>
      <c r="C10517" s="13" t="s">
        <v>10381</v>
      </c>
      <c r="D10517" s="14"/>
      <c r="E10517" s="1" t="s">
        <v>10598</v>
      </c>
      <c r="F10517" s="3">
        <v>21099.48</v>
      </c>
      <c r="G10517" s="3">
        <v>15122.99</v>
      </c>
      <c r="H10517" s="4">
        <v>792310.56</v>
      </c>
      <c r="I10517" s="4">
        <v>692799.98</v>
      </c>
      <c r="K10517" s="16">
        <f>H10517-F10517</f>
        <v>771211.08000000007</v>
      </c>
      <c r="L10517" s="16">
        <f>I10517</f>
        <v>692799.98</v>
      </c>
      <c r="M10517" s="16">
        <f t="shared" si="180"/>
        <v>89.832731656293092</v>
      </c>
    </row>
    <row r="10518" spans="1:13" x14ac:dyDescent="0.25">
      <c r="A10518" s="1" t="s">
        <v>10</v>
      </c>
      <c r="B10518" s="1" t="s">
        <v>5959</v>
      </c>
      <c r="C10518" s="13" t="s">
        <v>10381</v>
      </c>
      <c r="D10518" s="14"/>
      <c r="E10518" s="1" t="s">
        <v>10599</v>
      </c>
      <c r="F10518" s="3">
        <v>44162.1</v>
      </c>
      <c r="G10518" s="3">
        <v>56283.95</v>
      </c>
      <c r="H10518" s="4">
        <v>1687856.99</v>
      </c>
      <c r="I10518" s="4">
        <v>1466919.69</v>
      </c>
      <c r="K10518" s="16">
        <f>H10518-F10518</f>
        <v>1643694.89</v>
      </c>
      <c r="L10518" s="16">
        <f>I10518</f>
        <v>1466919.69</v>
      </c>
      <c r="M10518" s="16">
        <f t="shared" si="180"/>
        <v>89.245254634818522</v>
      </c>
    </row>
    <row r="10519" spans="1:13" x14ac:dyDescent="0.25">
      <c r="A10519" s="1" t="s">
        <v>10</v>
      </c>
      <c r="B10519" s="1" t="s">
        <v>5959</v>
      </c>
      <c r="C10519" s="13" t="s">
        <v>10381</v>
      </c>
      <c r="D10519" s="14"/>
      <c r="E10519" s="1" t="s">
        <v>10600</v>
      </c>
      <c r="F10519" s="3">
        <v>24178.54</v>
      </c>
      <c r="G10519" s="3">
        <v>30818.04</v>
      </c>
      <c r="H10519" s="4">
        <v>914845.06</v>
      </c>
      <c r="I10519" s="4">
        <v>861087.58</v>
      </c>
      <c r="K10519" s="16">
        <f>H10519-F10519</f>
        <v>890666.52</v>
      </c>
      <c r="L10519" s="16">
        <f>I10519</f>
        <v>861087.58</v>
      </c>
      <c r="M10519" s="16">
        <f t="shared" si="180"/>
        <v>96.679010680675404</v>
      </c>
    </row>
    <row r="10520" spans="1:13" x14ac:dyDescent="0.25">
      <c r="A10520" s="1" t="s">
        <v>10</v>
      </c>
      <c r="B10520" s="1" t="s">
        <v>5959</v>
      </c>
      <c r="C10520" s="13" t="s">
        <v>10381</v>
      </c>
      <c r="D10520" s="14"/>
      <c r="E10520" s="1" t="s">
        <v>10601</v>
      </c>
      <c r="F10520" s="3">
        <v>24212.71</v>
      </c>
      <c r="G10520" s="3">
        <v>20749.14</v>
      </c>
      <c r="H10520" s="4">
        <v>904140.53</v>
      </c>
      <c r="I10520" s="4">
        <v>779678.07</v>
      </c>
      <c r="K10520" s="16">
        <f>H10520-F10520</f>
        <v>879927.82000000007</v>
      </c>
      <c r="L10520" s="16">
        <f>I10520</f>
        <v>779678.07</v>
      </c>
      <c r="M10520" s="16">
        <f t="shared" si="180"/>
        <v>88.607048473589558</v>
      </c>
    </row>
    <row r="10521" spans="1:13" x14ac:dyDescent="0.25">
      <c r="A10521" s="1" t="s">
        <v>10</v>
      </c>
      <c r="B10521" s="1" t="s">
        <v>5959</v>
      </c>
      <c r="C10521" s="13" t="s">
        <v>10381</v>
      </c>
      <c r="D10521" s="14"/>
      <c r="E10521" s="1" t="s">
        <v>10602</v>
      </c>
      <c r="F10521" s="3">
        <v>22147.4</v>
      </c>
      <c r="G10521" s="3">
        <v>21438.92</v>
      </c>
      <c r="H10521" s="4">
        <v>789442.92</v>
      </c>
      <c r="I10521" s="4">
        <v>493746.7</v>
      </c>
      <c r="K10521" s="16">
        <f>H10521-F10521</f>
        <v>767295.52</v>
      </c>
      <c r="L10521" s="16">
        <f>I10521</f>
        <v>493746.7</v>
      </c>
      <c r="M10521" s="16">
        <f t="shared" si="180"/>
        <v>64.348961662124651</v>
      </c>
    </row>
    <row r="10522" spans="1:13" x14ac:dyDescent="0.25">
      <c r="A10522" s="1" t="s">
        <v>10</v>
      </c>
      <c r="B10522" s="1" t="s">
        <v>5959</v>
      </c>
      <c r="C10522" s="13" t="s">
        <v>10381</v>
      </c>
      <c r="D10522" s="14"/>
      <c r="E10522" s="1" t="s">
        <v>10603</v>
      </c>
      <c r="F10522" s="3">
        <v>26897.360000000001</v>
      </c>
      <c r="G10522" s="3">
        <v>22357.15</v>
      </c>
      <c r="H10522" s="4">
        <v>985073.01</v>
      </c>
      <c r="I10522" s="4">
        <v>739370.26</v>
      </c>
      <c r="K10522" s="16">
        <f>H10522-F10522</f>
        <v>958175.65</v>
      </c>
      <c r="L10522" s="16">
        <f>I10522</f>
        <v>739370.26</v>
      </c>
      <c r="M10522" s="16">
        <f t="shared" si="180"/>
        <v>77.164375863652978</v>
      </c>
    </row>
    <row r="10523" spans="1:13" x14ac:dyDescent="0.25">
      <c r="A10523" s="1" t="s">
        <v>10</v>
      </c>
      <c r="B10523" s="1" t="s">
        <v>5959</v>
      </c>
      <c r="C10523" s="13" t="s">
        <v>10381</v>
      </c>
      <c r="D10523" s="14"/>
      <c r="E10523" s="1" t="s">
        <v>10604</v>
      </c>
      <c r="F10523" s="3">
        <v>42594.49</v>
      </c>
      <c r="G10523" s="3">
        <v>26366</v>
      </c>
      <c r="H10523" s="4">
        <v>1555141.41</v>
      </c>
      <c r="I10523" s="4">
        <v>1149853.81</v>
      </c>
      <c r="K10523" s="16">
        <f>H10523-F10523</f>
        <v>1512546.92</v>
      </c>
      <c r="L10523" s="16">
        <f>I10523</f>
        <v>1149853.81</v>
      </c>
      <c r="M10523" s="16">
        <f t="shared" si="180"/>
        <v>76.021034111126951</v>
      </c>
    </row>
    <row r="10524" spans="1:13" x14ac:dyDescent="0.25">
      <c r="A10524" s="1" t="s">
        <v>10</v>
      </c>
      <c r="B10524" s="1" t="s">
        <v>5959</v>
      </c>
      <c r="C10524" s="13" t="s">
        <v>10381</v>
      </c>
      <c r="D10524" s="14"/>
      <c r="E10524" s="1" t="s">
        <v>10605</v>
      </c>
      <c r="F10524" s="3">
        <v>46737.85</v>
      </c>
      <c r="G10524" s="3">
        <v>31700.29</v>
      </c>
      <c r="H10524" s="4">
        <v>1728284.76</v>
      </c>
      <c r="I10524" s="4">
        <v>1406519.69</v>
      </c>
      <c r="K10524" s="16">
        <f>H10524-F10524</f>
        <v>1681546.91</v>
      </c>
      <c r="L10524" s="16">
        <f>I10524</f>
        <v>1406519.69</v>
      </c>
      <c r="M10524" s="16">
        <f t="shared" si="180"/>
        <v>83.644392055645952</v>
      </c>
    </row>
    <row r="10525" spans="1:13" x14ac:dyDescent="0.25">
      <c r="A10525" s="1" t="s">
        <v>10</v>
      </c>
      <c r="B10525" s="1" t="s">
        <v>5959</v>
      </c>
      <c r="C10525" s="13" t="s">
        <v>10381</v>
      </c>
      <c r="D10525" s="14"/>
      <c r="E10525" s="1" t="s">
        <v>10606</v>
      </c>
      <c r="F10525" s="3">
        <v>84064.9</v>
      </c>
      <c r="G10525" s="3">
        <v>58866.81</v>
      </c>
      <c r="H10525" s="4">
        <v>3123963.17</v>
      </c>
      <c r="I10525" s="4">
        <v>2618654.79</v>
      </c>
      <c r="K10525" s="16">
        <f>H10525-F10525</f>
        <v>3039898.27</v>
      </c>
      <c r="L10525" s="16">
        <f>I10525</f>
        <v>2618654.79</v>
      </c>
      <c r="M10525" s="16">
        <f t="shared" si="180"/>
        <v>86.142842865593664</v>
      </c>
    </row>
    <row r="10526" spans="1:13" ht="38.25" x14ac:dyDescent="0.25">
      <c r="A10526" s="1" t="s">
        <v>36</v>
      </c>
      <c r="B10526" s="1" t="s">
        <v>5959</v>
      </c>
      <c r="C10526" s="13" t="s">
        <v>10381</v>
      </c>
      <c r="D10526" s="14"/>
      <c r="E10526" s="1" t="s">
        <v>10607</v>
      </c>
      <c r="F10526" s="3">
        <v>74738.17</v>
      </c>
      <c r="G10526" s="3">
        <v>67825.2</v>
      </c>
      <c r="H10526" s="4">
        <v>2802671.11</v>
      </c>
      <c r="I10526" s="4">
        <v>2442665.7400000002</v>
      </c>
      <c r="K10526" s="16">
        <f>H10526-F10526</f>
        <v>2727932.94</v>
      </c>
      <c r="L10526" s="16">
        <f>I10526</f>
        <v>2442665.7400000002</v>
      </c>
      <c r="M10526" s="16">
        <f t="shared" si="180"/>
        <v>89.542734140671371</v>
      </c>
    </row>
    <row r="10527" spans="1:13" ht="38.25" x14ac:dyDescent="0.25">
      <c r="A10527" s="1" t="s">
        <v>36</v>
      </c>
      <c r="B10527" s="1" t="s">
        <v>5959</v>
      </c>
      <c r="C10527" s="13" t="s">
        <v>10381</v>
      </c>
      <c r="D10527" s="14"/>
      <c r="E10527" s="1" t="s">
        <v>10608</v>
      </c>
      <c r="F10527" s="3">
        <v>93525.71</v>
      </c>
      <c r="G10527" s="3">
        <v>84461.64</v>
      </c>
      <c r="H10527" s="4">
        <v>3460955.63</v>
      </c>
      <c r="I10527" s="4">
        <v>2794067.98</v>
      </c>
      <c r="K10527" s="16">
        <f>H10527-F10527</f>
        <v>3367429.92</v>
      </c>
      <c r="L10527" s="16">
        <f>I10527</f>
        <v>2794067.98</v>
      </c>
      <c r="M10527" s="16">
        <f t="shared" si="180"/>
        <v>82.973307429661375</v>
      </c>
    </row>
    <row r="10528" spans="1:13" ht="38.25" x14ac:dyDescent="0.25">
      <c r="A10528" s="1" t="s">
        <v>36</v>
      </c>
      <c r="B10528" s="1" t="s">
        <v>5959</v>
      </c>
      <c r="C10528" s="13" t="s">
        <v>10381</v>
      </c>
      <c r="D10528" s="14"/>
      <c r="E10528" s="1" t="s">
        <v>10609</v>
      </c>
      <c r="F10528" s="3">
        <v>10848.2</v>
      </c>
      <c r="G10528" s="3">
        <v>10009.92</v>
      </c>
      <c r="H10528" s="4">
        <v>405462.81</v>
      </c>
      <c r="I10528" s="4">
        <v>348149.72</v>
      </c>
      <c r="K10528" s="16">
        <f>H10528-F10528</f>
        <v>394614.61</v>
      </c>
      <c r="L10528" s="16">
        <f>I10528</f>
        <v>348149.72</v>
      </c>
      <c r="M10528" s="16">
        <f t="shared" si="180"/>
        <v>88.225248426559773</v>
      </c>
    </row>
    <row r="10529" spans="1:13" x14ac:dyDescent="0.25">
      <c r="A10529" s="1" t="s">
        <v>10</v>
      </c>
      <c r="B10529" s="1" t="s">
        <v>5959</v>
      </c>
      <c r="C10529" s="13" t="s">
        <v>10381</v>
      </c>
      <c r="D10529" s="14"/>
      <c r="E10529" s="1" t="s">
        <v>10610</v>
      </c>
      <c r="F10529" s="3">
        <v>29603.08</v>
      </c>
      <c r="G10529" s="3">
        <v>5504.34</v>
      </c>
      <c r="H10529" s="4">
        <v>975012.03</v>
      </c>
      <c r="I10529" s="4">
        <v>127998.39999999999</v>
      </c>
      <c r="K10529" s="16">
        <f>H10529-F10529</f>
        <v>945408.95000000007</v>
      </c>
      <c r="L10529" s="16">
        <f>I10529</f>
        <v>127998.39999999999</v>
      </c>
      <c r="M10529" s="16">
        <f t="shared" si="180"/>
        <v>13.538945236344546</v>
      </c>
    </row>
    <row r="10530" spans="1:13" x14ac:dyDescent="0.25">
      <c r="A10530" s="1" t="s">
        <v>10</v>
      </c>
      <c r="B10530" s="1" t="s">
        <v>5959</v>
      </c>
      <c r="C10530" s="13" t="s">
        <v>10381</v>
      </c>
      <c r="D10530" s="14"/>
      <c r="E10530" s="1" t="s">
        <v>10611</v>
      </c>
      <c r="F10530" s="3">
        <v>31894.62</v>
      </c>
      <c r="G10530" s="3">
        <v>27285.62</v>
      </c>
      <c r="H10530" s="4">
        <v>1190716.96</v>
      </c>
      <c r="I10530" s="4">
        <v>1024514.61</v>
      </c>
      <c r="K10530" s="16">
        <f>H10530-F10530</f>
        <v>1158822.3399999999</v>
      </c>
      <c r="L10530" s="16">
        <f>I10530</f>
        <v>1024514.61</v>
      </c>
      <c r="M10530" s="16">
        <f t="shared" si="180"/>
        <v>88.409980946691107</v>
      </c>
    </row>
    <row r="10531" spans="1:13" x14ac:dyDescent="0.25">
      <c r="A10531" s="1" t="s">
        <v>10</v>
      </c>
      <c r="B10531" s="1" t="s">
        <v>5959</v>
      </c>
      <c r="C10531" s="13" t="s">
        <v>10381</v>
      </c>
      <c r="D10531" s="14"/>
      <c r="E10531" s="1" t="s">
        <v>10612</v>
      </c>
      <c r="F10531" s="3">
        <v>44095.33</v>
      </c>
      <c r="G10531" s="3">
        <v>36995.129999999997</v>
      </c>
      <c r="H10531" s="4">
        <v>1648247.16</v>
      </c>
      <c r="I10531" s="4">
        <v>1422938.3</v>
      </c>
      <c r="K10531" s="16">
        <f>H10531-F10531</f>
        <v>1604151.8299999998</v>
      </c>
      <c r="L10531" s="16">
        <f>I10531</f>
        <v>1422938.3</v>
      </c>
      <c r="M10531" s="16">
        <f t="shared" si="180"/>
        <v>88.703467676123921</v>
      </c>
    </row>
    <row r="10532" spans="1:13" x14ac:dyDescent="0.25">
      <c r="A10532" s="1" t="s">
        <v>10</v>
      </c>
      <c r="B10532" s="1" t="s">
        <v>5959</v>
      </c>
      <c r="C10532" s="13" t="s">
        <v>10381</v>
      </c>
      <c r="D10532" s="14"/>
      <c r="E10532" s="1" t="s">
        <v>10613</v>
      </c>
      <c r="F10532" s="3">
        <v>57199.13</v>
      </c>
      <c r="G10532" s="3">
        <v>72391.48</v>
      </c>
      <c r="H10532" s="4">
        <v>2115972.9300000002</v>
      </c>
      <c r="I10532" s="4">
        <v>1719822.39</v>
      </c>
      <c r="K10532" s="16">
        <f>H10532-F10532</f>
        <v>2058773.8000000003</v>
      </c>
      <c r="L10532" s="16">
        <f>I10532</f>
        <v>1719822.39</v>
      </c>
      <c r="M10532" s="16">
        <f t="shared" si="180"/>
        <v>83.536248129833382</v>
      </c>
    </row>
    <row r="10533" spans="1:13" ht="38.25" x14ac:dyDescent="0.25">
      <c r="A10533" s="1" t="s">
        <v>36</v>
      </c>
      <c r="B10533" s="1" t="s">
        <v>5959</v>
      </c>
      <c r="C10533" s="13" t="s">
        <v>10381</v>
      </c>
      <c r="D10533" s="14"/>
      <c r="E10533" s="1" t="s">
        <v>10614</v>
      </c>
      <c r="F10533" s="3">
        <v>24430.7</v>
      </c>
      <c r="G10533" s="3">
        <v>19196.57</v>
      </c>
      <c r="H10533" s="4">
        <v>922620.58</v>
      </c>
      <c r="I10533" s="4">
        <v>845282.91</v>
      </c>
      <c r="K10533" s="16">
        <f>H10533-F10533</f>
        <v>898189.88</v>
      </c>
      <c r="L10533" s="16">
        <f>I10533</f>
        <v>845282.91</v>
      </c>
      <c r="M10533" s="16">
        <f t="shared" si="180"/>
        <v>94.109600745000606</v>
      </c>
    </row>
    <row r="10534" spans="1:13" x14ac:dyDescent="0.25">
      <c r="A10534" s="1" t="s">
        <v>10</v>
      </c>
      <c r="B10534" s="1" t="s">
        <v>5959</v>
      </c>
      <c r="C10534" s="13" t="s">
        <v>10381</v>
      </c>
      <c r="D10534" s="14"/>
      <c r="E10534" s="1" t="s">
        <v>10615</v>
      </c>
      <c r="F10534" s="3">
        <v>24748.3</v>
      </c>
      <c r="G10534" s="3">
        <v>21633.19</v>
      </c>
      <c r="H10534" s="4">
        <v>922932.07</v>
      </c>
      <c r="I10534" s="4">
        <v>786956.80000000005</v>
      </c>
      <c r="K10534" s="16">
        <f>H10534-F10534</f>
        <v>898183.7699999999</v>
      </c>
      <c r="L10534" s="16">
        <f>I10534</f>
        <v>786956.80000000005</v>
      </c>
      <c r="M10534" s="16">
        <f t="shared" si="180"/>
        <v>87.61645737597776</v>
      </c>
    </row>
    <row r="10535" spans="1:13" x14ac:dyDescent="0.25">
      <c r="A10535" s="1" t="s">
        <v>10</v>
      </c>
      <c r="B10535" s="1" t="s">
        <v>5959</v>
      </c>
      <c r="C10535" s="13" t="s">
        <v>10381</v>
      </c>
      <c r="D10535" s="14"/>
      <c r="E10535" s="1" t="s">
        <v>10616</v>
      </c>
      <c r="F10535" s="3">
        <v>26847.67</v>
      </c>
      <c r="G10535" s="3">
        <v>20282.849999999999</v>
      </c>
      <c r="H10535" s="4">
        <v>986613.37</v>
      </c>
      <c r="I10535" s="4">
        <v>765930.1</v>
      </c>
      <c r="K10535" s="16">
        <f>H10535-F10535</f>
        <v>959765.7</v>
      </c>
      <c r="L10535" s="16">
        <f>I10535</f>
        <v>765930.1</v>
      </c>
      <c r="M10535" s="16">
        <f t="shared" si="180"/>
        <v>79.80386254686951</v>
      </c>
    </row>
    <row r="10536" spans="1:13" ht="38.25" x14ac:dyDescent="0.25">
      <c r="A10536" s="1" t="s">
        <v>36</v>
      </c>
      <c r="B10536" s="1" t="s">
        <v>5959</v>
      </c>
      <c r="C10536" s="13" t="s">
        <v>10381</v>
      </c>
      <c r="D10536" s="14"/>
      <c r="E10536" s="1" t="s">
        <v>10617</v>
      </c>
      <c r="F10536" s="3">
        <v>53308.32</v>
      </c>
      <c r="G10536" s="3">
        <v>41339.730000000003</v>
      </c>
      <c r="H10536" s="4">
        <v>1990810.14</v>
      </c>
      <c r="I10536" s="4">
        <v>1710444.02</v>
      </c>
      <c r="K10536" s="16">
        <f>H10536-F10536</f>
        <v>1937501.8199999998</v>
      </c>
      <c r="L10536" s="16">
        <f>I10536</f>
        <v>1710444.02</v>
      </c>
      <c r="M10536" s="16">
        <f t="shared" si="180"/>
        <v>88.280898750329968</v>
      </c>
    </row>
    <row r="10537" spans="1:13" ht="38.25" x14ac:dyDescent="0.25">
      <c r="A10537" s="1" t="s">
        <v>36</v>
      </c>
      <c r="B10537" s="1" t="s">
        <v>5959</v>
      </c>
      <c r="C10537" s="13" t="s">
        <v>10381</v>
      </c>
      <c r="D10537" s="14"/>
      <c r="E10537" s="1" t="s">
        <v>10618</v>
      </c>
      <c r="F10537" s="3">
        <v>52722</v>
      </c>
      <c r="G10537" s="3">
        <v>60809.49</v>
      </c>
      <c r="H10537" s="4">
        <v>1972781.44</v>
      </c>
      <c r="I10537" s="4">
        <v>1721456.33</v>
      </c>
      <c r="K10537" s="16">
        <f>H10537-F10537</f>
        <v>1920059.44</v>
      </c>
      <c r="L10537" s="16">
        <f>I10537</f>
        <v>1721456.33</v>
      </c>
      <c r="M10537" s="16">
        <f t="shared" si="180"/>
        <v>89.656408241194868</v>
      </c>
    </row>
    <row r="10538" spans="1:13" ht="38.25" x14ac:dyDescent="0.25">
      <c r="A10538" s="1" t="s">
        <v>36</v>
      </c>
      <c r="B10538" s="1" t="s">
        <v>5959</v>
      </c>
      <c r="C10538" s="13" t="s">
        <v>10381</v>
      </c>
      <c r="D10538" s="14"/>
      <c r="E10538" s="1" t="s">
        <v>10619</v>
      </c>
      <c r="F10538" s="3">
        <v>52794.97</v>
      </c>
      <c r="G10538" s="3">
        <v>56695.92</v>
      </c>
      <c r="H10538" s="4">
        <v>1976003.05</v>
      </c>
      <c r="I10538" s="4">
        <v>1741705.52</v>
      </c>
      <c r="K10538" s="16">
        <f>H10538-F10538</f>
        <v>1923208.08</v>
      </c>
      <c r="L10538" s="16">
        <f>I10538</f>
        <v>1741705.52</v>
      </c>
      <c r="M10538" s="16">
        <f t="shared" si="180"/>
        <v>90.562510531881699</v>
      </c>
    </row>
    <row r="10539" spans="1:13" x14ac:dyDescent="0.25">
      <c r="A10539" s="1" t="s">
        <v>10</v>
      </c>
      <c r="B10539" s="1" t="s">
        <v>5959</v>
      </c>
      <c r="C10539" s="13" t="s">
        <v>10381</v>
      </c>
      <c r="D10539" s="14"/>
      <c r="E10539" s="1" t="s">
        <v>10620</v>
      </c>
      <c r="F10539" s="3">
        <v>23931.35</v>
      </c>
      <c r="G10539" s="3">
        <v>16112.69</v>
      </c>
      <c r="H10539" s="4">
        <v>887283.32</v>
      </c>
      <c r="I10539" s="4">
        <v>728921.99</v>
      </c>
      <c r="K10539" s="16">
        <f>H10539-F10539</f>
        <v>863351.97</v>
      </c>
      <c r="L10539" s="16">
        <f>I10539</f>
        <v>728921.99</v>
      </c>
      <c r="M10539" s="16">
        <f t="shared" ref="M10539:M10598" si="181">L10539/K10539*100</f>
        <v>84.429295968363874</v>
      </c>
    </row>
    <row r="10540" spans="1:13" x14ac:dyDescent="0.25">
      <c r="A10540" s="1" t="s">
        <v>10</v>
      </c>
      <c r="B10540" s="1" t="s">
        <v>5959</v>
      </c>
      <c r="C10540" s="13" t="s">
        <v>10381</v>
      </c>
      <c r="D10540" s="14"/>
      <c r="E10540" s="1" t="s">
        <v>10621</v>
      </c>
      <c r="F10540" s="3">
        <v>195696.27</v>
      </c>
      <c r="G10540" s="3">
        <v>154720.26999999999</v>
      </c>
      <c r="H10540" s="4">
        <v>7061066.8300000001</v>
      </c>
      <c r="I10540" s="4">
        <v>4783137.8899999997</v>
      </c>
      <c r="K10540" s="16">
        <f>H10540-F10540</f>
        <v>6865370.5600000005</v>
      </c>
      <c r="L10540" s="16">
        <f>I10540</f>
        <v>4783137.8899999997</v>
      </c>
      <c r="M10540" s="16">
        <f t="shared" si="181"/>
        <v>69.670498455949328</v>
      </c>
    </row>
    <row r="10541" spans="1:13" x14ac:dyDescent="0.25">
      <c r="A10541" s="1" t="s">
        <v>10</v>
      </c>
      <c r="B10541" s="1" t="s">
        <v>5959</v>
      </c>
      <c r="C10541" s="13" t="s">
        <v>10381</v>
      </c>
      <c r="D10541" s="14"/>
      <c r="E10541" s="1" t="s">
        <v>10622</v>
      </c>
      <c r="F10541" s="3">
        <v>205454.58</v>
      </c>
      <c r="G10541" s="3">
        <v>20161.8</v>
      </c>
      <c r="H10541" s="4">
        <v>816659.88</v>
      </c>
      <c r="I10541" s="4">
        <v>27005.599999999999</v>
      </c>
      <c r="K10541" s="16">
        <f>H10541-F10541</f>
        <v>611205.30000000005</v>
      </c>
      <c r="L10541" s="16">
        <f>I10541</f>
        <v>27005.599999999999</v>
      </c>
      <c r="M10541" s="16">
        <f t="shared" si="181"/>
        <v>4.4184171832279588</v>
      </c>
    </row>
    <row r="10542" spans="1:13" x14ac:dyDescent="0.25">
      <c r="A10542" s="1" t="s">
        <v>10</v>
      </c>
      <c r="B10542" s="1" t="s">
        <v>5959</v>
      </c>
      <c r="C10542" s="13" t="s">
        <v>10381</v>
      </c>
      <c r="D10542" s="14"/>
      <c r="E10542" s="1" t="s">
        <v>10623</v>
      </c>
      <c r="F10542" s="3">
        <v>164384.81</v>
      </c>
      <c r="G10542" s="3">
        <v>157882.26999999999</v>
      </c>
      <c r="H10542" s="4">
        <v>5966648.1500000004</v>
      </c>
      <c r="I10542" s="4">
        <v>4224743.2300000004</v>
      </c>
      <c r="K10542" s="16">
        <f>H10542-F10542</f>
        <v>5802263.3400000008</v>
      </c>
      <c r="L10542" s="16">
        <f>I10542</f>
        <v>4224743.2300000004</v>
      </c>
      <c r="M10542" s="16">
        <f t="shared" si="181"/>
        <v>72.811987020223739</v>
      </c>
    </row>
    <row r="10543" spans="1:13" x14ac:dyDescent="0.25">
      <c r="A10543" s="1" t="s">
        <v>10</v>
      </c>
      <c r="B10543" s="1" t="s">
        <v>5959</v>
      </c>
      <c r="C10543" s="13" t="s">
        <v>10381</v>
      </c>
      <c r="D10543" s="14"/>
      <c r="E10543" s="1" t="s">
        <v>10624</v>
      </c>
      <c r="F10543" s="3">
        <v>59447.64</v>
      </c>
      <c r="G10543" s="3">
        <v>60785.77</v>
      </c>
      <c r="H10543" s="4">
        <v>2151672.7400000002</v>
      </c>
      <c r="I10543" s="4">
        <v>1482493.42</v>
      </c>
      <c r="K10543" s="16">
        <f>H10543-F10543</f>
        <v>2092225.1000000003</v>
      </c>
      <c r="L10543" s="16">
        <f>I10543</f>
        <v>1482493.42</v>
      </c>
      <c r="M10543" s="16">
        <f t="shared" si="181"/>
        <v>70.857261964785707</v>
      </c>
    </row>
    <row r="10544" spans="1:13" x14ac:dyDescent="0.25">
      <c r="A10544" s="1" t="s">
        <v>10</v>
      </c>
      <c r="B10544" s="1" t="s">
        <v>5959</v>
      </c>
      <c r="C10544" s="13" t="s">
        <v>10381</v>
      </c>
      <c r="D10544" s="14"/>
      <c r="E10544" s="1" t="s">
        <v>10625</v>
      </c>
      <c r="F10544" s="3">
        <v>54458.62</v>
      </c>
      <c r="G10544" s="3">
        <v>23184.2</v>
      </c>
      <c r="H10544" s="4">
        <v>216926.89</v>
      </c>
      <c r="I10544" s="4">
        <v>60296.47</v>
      </c>
      <c r="K10544" s="16">
        <f>H10544-F10544</f>
        <v>162468.27000000002</v>
      </c>
      <c r="L10544" s="16">
        <f>I10544</f>
        <v>60296.47</v>
      </c>
      <c r="M10544" s="16">
        <f t="shared" si="181"/>
        <v>37.112766695921607</v>
      </c>
    </row>
    <row r="10545" spans="1:13" x14ac:dyDescent="0.25">
      <c r="A10545" s="1" t="s">
        <v>10</v>
      </c>
      <c r="B10545" s="1" t="s">
        <v>5959</v>
      </c>
      <c r="C10545" s="13" t="s">
        <v>10381</v>
      </c>
      <c r="D10545" s="14"/>
      <c r="E10545" s="1" t="s">
        <v>10626</v>
      </c>
      <c r="F10545" s="3">
        <v>23023.94</v>
      </c>
      <c r="G10545" s="3">
        <v>19667.2</v>
      </c>
      <c r="H10545" s="4">
        <v>848966.49</v>
      </c>
      <c r="I10545" s="4">
        <v>678143.78</v>
      </c>
      <c r="K10545" s="16">
        <f>H10545-F10545</f>
        <v>825942.55</v>
      </c>
      <c r="L10545" s="16">
        <f>I10545</f>
        <v>678143.78</v>
      </c>
      <c r="M10545" s="16">
        <f t="shared" si="181"/>
        <v>82.105441837328755</v>
      </c>
    </row>
    <row r="10546" spans="1:13" x14ac:dyDescent="0.25">
      <c r="A10546" s="1" t="s">
        <v>10</v>
      </c>
      <c r="B10546" s="1" t="s">
        <v>5959</v>
      </c>
      <c r="C10546" s="13" t="s">
        <v>10381</v>
      </c>
      <c r="D10546" s="14"/>
      <c r="E10546" s="1" t="s">
        <v>10627</v>
      </c>
      <c r="F10546" s="3">
        <v>34116.57</v>
      </c>
      <c r="G10546" s="3">
        <v>24411.65</v>
      </c>
      <c r="H10546" s="4">
        <v>1264229.07</v>
      </c>
      <c r="I10546" s="4">
        <v>1020814.5</v>
      </c>
      <c r="K10546" s="16">
        <f>H10546-F10546</f>
        <v>1230112.5</v>
      </c>
      <c r="L10546" s="16">
        <f>I10546</f>
        <v>1020814.5</v>
      </c>
      <c r="M10546" s="16">
        <f t="shared" si="181"/>
        <v>82.985458647074964</v>
      </c>
    </row>
    <row r="10547" spans="1:13" x14ac:dyDescent="0.25">
      <c r="A10547" s="1" t="s">
        <v>10</v>
      </c>
      <c r="B10547" s="1" t="s">
        <v>5959</v>
      </c>
      <c r="C10547" s="13" t="s">
        <v>10381</v>
      </c>
      <c r="D10547" s="14"/>
      <c r="E10547" s="1" t="s">
        <v>10628</v>
      </c>
      <c r="F10547" s="3">
        <v>29445.43</v>
      </c>
      <c r="G10547" s="3">
        <v>26095.32</v>
      </c>
      <c r="H10547" s="4">
        <v>1094435.49</v>
      </c>
      <c r="I10547" s="4">
        <v>987659.04</v>
      </c>
      <c r="K10547" s="16">
        <f>H10547-F10547</f>
        <v>1064990.06</v>
      </c>
      <c r="L10547" s="16">
        <f>I10547</f>
        <v>987659.04</v>
      </c>
      <c r="M10547" s="16">
        <f t="shared" si="181"/>
        <v>92.738803590335863</v>
      </c>
    </row>
    <row r="10548" spans="1:13" x14ac:dyDescent="0.25">
      <c r="A10548" s="1" t="s">
        <v>10</v>
      </c>
      <c r="B10548" s="1" t="s">
        <v>5959</v>
      </c>
      <c r="C10548" s="13" t="s">
        <v>10381</v>
      </c>
      <c r="D10548" s="14"/>
      <c r="E10548" s="1" t="s">
        <v>10629</v>
      </c>
      <c r="F10548" s="3">
        <v>28566.720000000001</v>
      </c>
      <c r="G10548" s="3">
        <v>28550.09</v>
      </c>
      <c r="H10548" s="4">
        <v>1060062.17</v>
      </c>
      <c r="I10548" s="4">
        <v>876109.19</v>
      </c>
      <c r="K10548" s="16">
        <f>H10548-F10548</f>
        <v>1031495.45</v>
      </c>
      <c r="L10548" s="16">
        <f>I10548</f>
        <v>876109.19</v>
      </c>
      <c r="M10548" s="16">
        <f t="shared" si="181"/>
        <v>84.935826910336829</v>
      </c>
    </row>
    <row r="10549" spans="1:13" x14ac:dyDescent="0.25">
      <c r="A10549" s="1" t="s">
        <v>10</v>
      </c>
      <c r="B10549" s="1" t="s">
        <v>5959</v>
      </c>
      <c r="C10549" s="13" t="s">
        <v>10381</v>
      </c>
      <c r="D10549" s="14"/>
      <c r="E10549" s="1" t="s">
        <v>10630</v>
      </c>
      <c r="F10549" s="3">
        <v>62642.18</v>
      </c>
      <c r="G10549" s="3">
        <v>53818.21</v>
      </c>
      <c r="H10549" s="4">
        <v>2307880.2000000002</v>
      </c>
      <c r="I10549" s="4">
        <v>1845464.77</v>
      </c>
      <c r="K10549" s="16">
        <f>H10549-F10549</f>
        <v>2245238.02</v>
      </c>
      <c r="L10549" s="16">
        <f>I10549</f>
        <v>1845464.77</v>
      </c>
      <c r="M10549" s="16">
        <f t="shared" si="181"/>
        <v>82.194616052332833</v>
      </c>
    </row>
    <row r="10550" spans="1:13" x14ac:dyDescent="0.25">
      <c r="A10550" s="1" t="s">
        <v>10</v>
      </c>
      <c r="B10550" s="1" t="s">
        <v>5959</v>
      </c>
      <c r="C10550" s="13" t="s">
        <v>10381</v>
      </c>
      <c r="D10550" s="14"/>
      <c r="E10550" s="1" t="s">
        <v>10631</v>
      </c>
      <c r="F10550" s="3">
        <v>56300.45</v>
      </c>
      <c r="G10550" s="3">
        <v>47358.14</v>
      </c>
      <c r="H10550" s="4">
        <v>2118815.79</v>
      </c>
      <c r="I10550" s="4">
        <v>1911768.75</v>
      </c>
      <c r="K10550" s="16">
        <f>H10550-F10550</f>
        <v>2062515.34</v>
      </c>
      <c r="L10550" s="16">
        <f>I10550</f>
        <v>1911768.75</v>
      </c>
      <c r="M10550" s="16">
        <f t="shared" si="181"/>
        <v>92.691128784525787</v>
      </c>
    </row>
    <row r="10551" spans="1:13" ht="38.25" x14ac:dyDescent="0.25">
      <c r="A10551" s="1" t="s">
        <v>36</v>
      </c>
      <c r="B10551" s="1" t="s">
        <v>5959</v>
      </c>
      <c r="C10551" s="13" t="s">
        <v>10381</v>
      </c>
      <c r="D10551" s="14"/>
      <c r="E10551" s="1" t="s">
        <v>10632</v>
      </c>
      <c r="F10551" s="3">
        <v>108188.62</v>
      </c>
      <c r="G10551" s="3">
        <v>93591.65</v>
      </c>
      <c r="H10551" s="4">
        <v>4024305.3</v>
      </c>
      <c r="I10551" s="4">
        <v>3366433.75</v>
      </c>
      <c r="K10551" s="16">
        <f>H10551-F10551</f>
        <v>3916116.6799999997</v>
      </c>
      <c r="L10551" s="16">
        <f>I10551</f>
        <v>3366433.75</v>
      </c>
      <c r="M10551" s="16">
        <f t="shared" si="181"/>
        <v>85.963571187567382</v>
      </c>
    </row>
    <row r="10552" spans="1:13" x14ac:dyDescent="0.25">
      <c r="A10552" s="1" t="s">
        <v>10</v>
      </c>
      <c r="B10552" s="1" t="s">
        <v>5959</v>
      </c>
      <c r="C10552" s="13" t="s">
        <v>10381</v>
      </c>
      <c r="D10552" s="14"/>
      <c r="E10552" s="1" t="s">
        <v>10633</v>
      </c>
      <c r="F10552" s="3">
        <v>32885.800000000003</v>
      </c>
      <c r="G10552" s="3">
        <v>25511.33</v>
      </c>
      <c r="H10552" s="4">
        <v>1237261.21</v>
      </c>
      <c r="I10552" s="4">
        <v>1106349.1399999999</v>
      </c>
      <c r="K10552" s="16">
        <f>H10552-F10552</f>
        <v>1204375.4099999999</v>
      </c>
      <c r="L10552" s="16">
        <f>I10552</f>
        <v>1106349.1399999999</v>
      </c>
      <c r="M10552" s="16">
        <f t="shared" si="181"/>
        <v>91.860821037520182</v>
      </c>
    </row>
    <row r="10553" spans="1:13" x14ac:dyDescent="0.25">
      <c r="A10553" s="1" t="s">
        <v>10</v>
      </c>
      <c r="B10553" s="1" t="s">
        <v>5959</v>
      </c>
      <c r="C10553" s="13" t="s">
        <v>10381</v>
      </c>
      <c r="D10553" s="14"/>
      <c r="E10553" s="1" t="s">
        <v>10634</v>
      </c>
      <c r="F10553" s="3">
        <v>46081.440000000002</v>
      </c>
      <c r="G10553" s="3">
        <v>44808.41</v>
      </c>
      <c r="H10553" s="4">
        <v>1726558.48</v>
      </c>
      <c r="I10553" s="4">
        <v>1492905.87</v>
      </c>
      <c r="K10553" s="16">
        <f>H10553-F10553</f>
        <v>1680477.04</v>
      </c>
      <c r="L10553" s="16">
        <f>I10553</f>
        <v>1492905.87</v>
      </c>
      <c r="M10553" s="16">
        <f t="shared" si="181"/>
        <v>88.838218819103901</v>
      </c>
    </row>
    <row r="10554" spans="1:13" x14ac:dyDescent="0.25">
      <c r="A10554" s="1" t="s">
        <v>10</v>
      </c>
      <c r="B10554" s="1" t="s">
        <v>5959</v>
      </c>
      <c r="C10554" s="13" t="s">
        <v>10381</v>
      </c>
      <c r="D10554" s="14"/>
      <c r="E10554" s="1" t="s">
        <v>10635</v>
      </c>
      <c r="F10554" s="3">
        <v>32368.080000000002</v>
      </c>
      <c r="G10554" s="3">
        <v>26983.8</v>
      </c>
      <c r="H10554" s="4">
        <v>1214440.1000000001</v>
      </c>
      <c r="I10554" s="4">
        <v>1062218.6100000001</v>
      </c>
      <c r="K10554" s="16">
        <f>H10554-F10554</f>
        <v>1182072.02</v>
      </c>
      <c r="L10554" s="16">
        <f>I10554</f>
        <v>1062218.6100000001</v>
      </c>
      <c r="M10554" s="16">
        <f t="shared" si="181"/>
        <v>89.860735389033238</v>
      </c>
    </row>
    <row r="10555" spans="1:13" x14ac:dyDescent="0.25">
      <c r="A10555" s="1" t="s">
        <v>10</v>
      </c>
      <c r="B10555" s="1" t="s">
        <v>5959</v>
      </c>
      <c r="C10555" s="13" t="s">
        <v>10381</v>
      </c>
      <c r="D10555" s="14"/>
      <c r="E10555" s="1" t="s">
        <v>10636</v>
      </c>
      <c r="F10555" s="3">
        <v>34101.14</v>
      </c>
      <c r="G10555" s="3">
        <v>38825.74</v>
      </c>
      <c r="H10555" s="4">
        <v>1254233.8400000001</v>
      </c>
      <c r="I10555" s="4">
        <v>989942.95</v>
      </c>
      <c r="K10555" s="16">
        <f>H10555-F10555</f>
        <v>1220132.7000000002</v>
      </c>
      <c r="L10555" s="16">
        <f>I10555</f>
        <v>989942.95</v>
      </c>
      <c r="M10555" s="16">
        <f t="shared" si="181"/>
        <v>81.134039764691153</v>
      </c>
    </row>
    <row r="10556" spans="1:13" x14ac:dyDescent="0.25">
      <c r="A10556" s="1" t="s">
        <v>10</v>
      </c>
      <c r="B10556" s="1" t="s">
        <v>5959</v>
      </c>
      <c r="C10556" s="13" t="s">
        <v>10381</v>
      </c>
      <c r="D10556" s="14"/>
      <c r="E10556" s="1" t="s">
        <v>10637</v>
      </c>
      <c r="F10556" s="3">
        <v>33354.32</v>
      </c>
      <c r="G10556" s="3">
        <v>30602.79</v>
      </c>
      <c r="H10556" s="4">
        <v>1229921.21</v>
      </c>
      <c r="I10556" s="4">
        <v>938568.56</v>
      </c>
      <c r="K10556" s="16">
        <f>H10556-F10556</f>
        <v>1196566.8899999999</v>
      </c>
      <c r="L10556" s="16">
        <f>I10556</f>
        <v>938568.56</v>
      </c>
      <c r="M10556" s="16">
        <f t="shared" si="181"/>
        <v>78.438453198383257</v>
      </c>
    </row>
    <row r="10557" spans="1:13" x14ac:dyDescent="0.25">
      <c r="A10557" s="1" t="s">
        <v>10</v>
      </c>
      <c r="B10557" s="1" t="s">
        <v>5959</v>
      </c>
      <c r="C10557" s="13" t="s">
        <v>10381</v>
      </c>
      <c r="D10557" s="14"/>
      <c r="E10557" s="1" t="s">
        <v>10638</v>
      </c>
      <c r="F10557" s="3">
        <v>29691.07</v>
      </c>
      <c r="G10557" s="3">
        <v>31100.55</v>
      </c>
      <c r="H10557" s="4">
        <v>1106347.04</v>
      </c>
      <c r="I10557" s="4">
        <v>937464.19</v>
      </c>
      <c r="K10557" s="16">
        <f>H10557-F10557</f>
        <v>1076655.97</v>
      </c>
      <c r="L10557" s="16">
        <f>I10557</f>
        <v>937464.19</v>
      </c>
      <c r="M10557" s="16">
        <f t="shared" si="181"/>
        <v>87.071842456787749</v>
      </c>
    </row>
    <row r="10558" spans="1:13" x14ac:dyDescent="0.25">
      <c r="A10558" s="1" t="s">
        <v>10</v>
      </c>
      <c r="B10558" s="1" t="s">
        <v>5959</v>
      </c>
      <c r="C10558" s="13" t="s">
        <v>10381</v>
      </c>
      <c r="D10558" s="14"/>
      <c r="E10558" s="1" t="s">
        <v>10639</v>
      </c>
      <c r="F10558" s="3">
        <v>29360.49</v>
      </c>
      <c r="G10558" s="3">
        <v>22358.06</v>
      </c>
      <c r="H10558" s="4">
        <v>1100121.6599999999</v>
      </c>
      <c r="I10558" s="4">
        <v>965511.1</v>
      </c>
      <c r="K10558" s="16">
        <f>H10558-F10558</f>
        <v>1070761.17</v>
      </c>
      <c r="L10558" s="16">
        <f>I10558</f>
        <v>965511.1</v>
      </c>
      <c r="M10558" s="16">
        <f t="shared" si="181"/>
        <v>90.170537282370816</v>
      </c>
    </row>
    <row r="10559" spans="1:13" x14ac:dyDescent="0.25">
      <c r="A10559" s="1" t="s">
        <v>10</v>
      </c>
      <c r="B10559" s="1" t="s">
        <v>5959</v>
      </c>
      <c r="C10559" s="13" t="s">
        <v>10381</v>
      </c>
      <c r="D10559" s="14"/>
      <c r="E10559" s="1" t="s">
        <v>10640</v>
      </c>
      <c r="F10559" s="3">
        <v>48954.69</v>
      </c>
      <c r="G10559" s="3">
        <v>39866.269999999997</v>
      </c>
      <c r="H10559" s="4">
        <v>1821237.32</v>
      </c>
      <c r="I10559" s="4">
        <v>1512944.88</v>
      </c>
      <c r="K10559" s="16">
        <f>H10559-F10559</f>
        <v>1772282.6300000001</v>
      </c>
      <c r="L10559" s="16">
        <f>I10559</f>
        <v>1512944.88</v>
      </c>
      <c r="M10559" s="16">
        <f t="shared" si="181"/>
        <v>85.367020721745703</v>
      </c>
    </row>
    <row r="10560" spans="1:13" x14ac:dyDescent="0.25">
      <c r="A10560" s="1" t="s">
        <v>10</v>
      </c>
      <c r="B10560" s="1" t="s">
        <v>5959</v>
      </c>
      <c r="C10560" s="13" t="s">
        <v>10381</v>
      </c>
      <c r="D10560" s="14"/>
      <c r="E10560" s="1" t="s">
        <v>10641</v>
      </c>
      <c r="F10560" s="3">
        <v>60973.93</v>
      </c>
      <c r="G10560" s="3">
        <v>55280.36</v>
      </c>
      <c r="H10560" s="4">
        <v>2177984.94</v>
      </c>
      <c r="I10560" s="4">
        <v>1224101.3400000001</v>
      </c>
      <c r="K10560" s="16">
        <f>H10560-F10560</f>
        <v>2117011.0099999998</v>
      </c>
      <c r="L10560" s="16">
        <f>I10560</f>
        <v>1224101.3400000001</v>
      </c>
      <c r="M10560" s="16">
        <f t="shared" si="181"/>
        <v>57.822152752998676</v>
      </c>
    </row>
    <row r="10561" spans="1:13" x14ac:dyDescent="0.25">
      <c r="A10561" s="1" t="s">
        <v>10</v>
      </c>
      <c r="B10561" s="1" t="s">
        <v>5959</v>
      </c>
      <c r="C10561" s="13" t="s">
        <v>10381</v>
      </c>
      <c r="D10561" s="14"/>
      <c r="E10561" s="1" t="s">
        <v>10642</v>
      </c>
      <c r="F10561" s="3">
        <v>69127.8</v>
      </c>
      <c r="G10561" s="3">
        <v>70554.42</v>
      </c>
      <c r="H10561" s="4">
        <v>2614926.69</v>
      </c>
      <c r="I10561" s="4">
        <v>2190344.88</v>
      </c>
      <c r="K10561" s="16">
        <f>H10561-F10561</f>
        <v>2545798.89</v>
      </c>
      <c r="L10561" s="16">
        <f>I10561</f>
        <v>2190344.88</v>
      </c>
      <c r="M10561" s="16">
        <f t="shared" si="181"/>
        <v>86.037624126703889</v>
      </c>
    </row>
    <row r="10562" spans="1:13" x14ac:dyDescent="0.25">
      <c r="A10562" s="1" t="s">
        <v>10</v>
      </c>
      <c r="B10562" s="1" t="s">
        <v>5959</v>
      </c>
      <c r="C10562" s="13" t="s">
        <v>10381</v>
      </c>
      <c r="D10562" s="14"/>
      <c r="E10562" s="1" t="s">
        <v>10643</v>
      </c>
      <c r="F10562" s="3">
        <v>49214.19</v>
      </c>
      <c r="G10562" s="3">
        <v>46439.75</v>
      </c>
      <c r="H10562" s="4">
        <v>1829759.33</v>
      </c>
      <c r="I10562" s="4">
        <v>1528748.65</v>
      </c>
      <c r="K10562" s="16">
        <f>H10562-F10562</f>
        <v>1780545.1400000001</v>
      </c>
      <c r="L10562" s="16">
        <f>I10562</f>
        <v>1528748.65</v>
      </c>
      <c r="M10562" s="16">
        <f t="shared" si="181"/>
        <v>85.858460740849267</v>
      </c>
    </row>
    <row r="10563" spans="1:13" x14ac:dyDescent="0.25">
      <c r="A10563" s="1" t="s">
        <v>10</v>
      </c>
      <c r="B10563" s="1" t="s">
        <v>5959</v>
      </c>
      <c r="C10563" s="13" t="s">
        <v>10381</v>
      </c>
      <c r="D10563" s="14"/>
      <c r="E10563" s="1" t="s">
        <v>10644</v>
      </c>
      <c r="F10563" s="3">
        <v>33087.279999999999</v>
      </c>
      <c r="G10563" s="3">
        <v>27249.84</v>
      </c>
      <c r="H10563" s="4">
        <v>1212197.8500000001</v>
      </c>
      <c r="I10563" s="4">
        <v>1057364.0900000001</v>
      </c>
      <c r="K10563" s="16">
        <f>H10563-F10563</f>
        <v>1179110.57</v>
      </c>
      <c r="L10563" s="16">
        <f>I10563</f>
        <v>1057364.0900000001</v>
      </c>
      <c r="M10563" s="16">
        <f t="shared" si="181"/>
        <v>89.674718970588145</v>
      </c>
    </row>
    <row r="10564" spans="1:13" x14ac:dyDescent="0.25">
      <c r="A10564" s="1" t="s">
        <v>10</v>
      </c>
      <c r="B10564" s="1" t="s">
        <v>5959</v>
      </c>
      <c r="C10564" s="13" t="s">
        <v>10381</v>
      </c>
      <c r="D10564" s="14"/>
      <c r="E10564" s="1" t="s">
        <v>10645</v>
      </c>
      <c r="F10564" s="3">
        <v>47850.42</v>
      </c>
      <c r="G10564" s="3">
        <v>48542.16</v>
      </c>
      <c r="H10564" s="4">
        <v>1793483.58</v>
      </c>
      <c r="I10564" s="4">
        <v>1581393.84</v>
      </c>
      <c r="K10564" s="16">
        <f>H10564-F10564</f>
        <v>1745633.1600000001</v>
      </c>
      <c r="L10564" s="16">
        <f>I10564</f>
        <v>1581393.84</v>
      </c>
      <c r="M10564" s="16">
        <f t="shared" si="181"/>
        <v>90.591418416914109</v>
      </c>
    </row>
    <row r="10565" spans="1:13" ht="38.25" x14ac:dyDescent="0.25">
      <c r="A10565" s="1" t="s">
        <v>36</v>
      </c>
      <c r="B10565" s="1" t="s">
        <v>5959</v>
      </c>
      <c r="C10565" s="13" t="s">
        <v>10381</v>
      </c>
      <c r="D10565" s="14"/>
      <c r="E10565" s="1" t="s">
        <v>10646</v>
      </c>
      <c r="F10565" s="3">
        <v>111579.53</v>
      </c>
      <c r="G10565" s="3">
        <v>92116.17</v>
      </c>
      <c r="H10565" s="4">
        <v>4202704.3899999997</v>
      </c>
      <c r="I10565" s="4">
        <v>3731740.34</v>
      </c>
      <c r="K10565" s="16">
        <f>H10565-F10565</f>
        <v>4091124.86</v>
      </c>
      <c r="L10565" s="16">
        <f>I10565</f>
        <v>3731740.34</v>
      </c>
      <c r="M10565" s="16">
        <f t="shared" si="181"/>
        <v>91.215508391987825</v>
      </c>
    </row>
    <row r="10566" spans="1:13" x14ac:dyDescent="0.25">
      <c r="A10566" s="1" t="s">
        <v>10</v>
      </c>
      <c r="B10566" s="1" t="s">
        <v>5959</v>
      </c>
      <c r="C10566" s="13" t="s">
        <v>10381</v>
      </c>
      <c r="D10566" s="14"/>
      <c r="E10566" s="1" t="s">
        <v>10647</v>
      </c>
      <c r="F10566" s="3">
        <v>60328.25</v>
      </c>
      <c r="G10566" s="3">
        <v>48697.95</v>
      </c>
      <c r="H10566" s="4">
        <v>2264498.4500000002</v>
      </c>
      <c r="I10566" s="4">
        <v>2000131.31</v>
      </c>
      <c r="K10566" s="16">
        <f>H10566-F10566</f>
        <v>2204170.2000000002</v>
      </c>
      <c r="L10566" s="16">
        <f>I10566</f>
        <v>2000131.31</v>
      </c>
      <c r="M10566" s="16">
        <f t="shared" si="181"/>
        <v>90.74305196576924</v>
      </c>
    </row>
    <row r="10567" spans="1:13" x14ac:dyDescent="0.25">
      <c r="A10567" s="1" t="s">
        <v>10</v>
      </c>
      <c r="B10567" s="1" t="s">
        <v>5959</v>
      </c>
      <c r="C10567" s="13" t="s">
        <v>10381</v>
      </c>
      <c r="D10567" s="14"/>
      <c r="E10567" s="1" t="s">
        <v>10648</v>
      </c>
      <c r="F10567" s="3">
        <v>32767.83</v>
      </c>
      <c r="G10567" s="3">
        <v>45577.3</v>
      </c>
      <c r="H10567" s="4">
        <v>1219273.4099999999</v>
      </c>
      <c r="I10567" s="4">
        <v>1038202.19</v>
      </c>
      <c r="K10567" s="16">
        <f>H10567-F10567</f>
        <v>1186505.5799999998</v>
      </c>
      <c r="L10567" s="16">
        <f>I10567</f>
        <v>1038202.19</v>
      </c>
      <c r="M10567" s="16">
        <f t="shared" si="181"/>
        <v>87.500826586925967</v>
      </c>
    </row>
    <row r="10568" spans="1:13" x14ac:dyDescent="0.25">
      <c r="A10568" s="1" t="s">
        <v>10</v>
      </c>
      <c r="B10568" s="1" t="s">
        <v>5959</v>
      </c>
      <c r="C10568" s="13" t="s">
        <v>10381</v>
      </c>
      <c r="D10568" s="14"/>
      <c r="E10568" s="1" t="s">
        <v>10649</v>
      </c>
      <c r="F10568" s="3">
        <v>35778.22</v>
      </c>
      <c r="G10568" s="3">
        <v>28132.01</v>
      </c>
      <c r="H10568" s="4">
        <v>1290039.26</v>
      </c>
      <c r="I10568" s="4">
        <v>873032.96</v>
      </c>
      <c r="K10568" s="16">
        <f>H10568-F10568</f>
        <v>1254261.04</v>
      </c>
      <c r="L10568" s="16">
        <f>I10568</f>
        <v>873032.96</v>
      </c>
      <c r="M10568" s="16">
        <f t="shared" si="181"/>
        <v>69.605363808478018</v>
      </c>
    </row>
    <row r="10569" spans="1:13" x14ac:dyDescent="0.25">
      <c r="A10569" s="1" t="s">
        <v>10</v>
      </c>
      <c r="B10569" s="1" t="s">
        <v>5959</v>
      </c>
      <c r="C10569" s="13" t="s">
        <v>10381</v>
      </c>
      <c r="D10569" s="14"/>
      <c r="E10569" s="1" t="s">
        <v>10650</v>
      </c>
      <c r="F10569" s="3">
        <v>34222.03</v>
      </c>
      <c r="G10569" s="3">
        <v>51773.23</v>
      </c>
      <c r="H10569" s="4">
        <v>1254959.68</v>
      </c>
      <c r="I10569" s="4">
        <v>980945.04</v>
      </c>
      <c r="K10569" s="16">
        <f>H10569-F10569</f>
        <v>1220737.6499999999</v>
      </c>
      <c r="L10569" s="16">
        <f>I10569</f>
        <v>980945.04</v>
      </c>
      <c r="M10569" s="16">
        <f t="shared" si="181"/>
        <v>80.356744956625221</v>
      </c>
    </row>
    <row r="10570" spans="1:13" x14ac:dyDescent="0.25">
      <c r="A10570" s="1" t="s">
        <v>10</v>
      </c>
      <c r="B10570" s="1" t="s">
        <v>5959</v>
      </c>
      <c r="C10570" s="13" t="s">
        <v>10381</v>
      </c>
      <c r="D10570" s="14"/>
      <c r="E10570" s="1" t="s">
        <v>10651</v>
      </c>
      <c r="F10570" s="3">
        <v>49130.31</v>
      </c>
      <c r="G10570" s="3">
        <v>41485.46</v>
      </c>
      <c r="H10570" s="4">
        <v>1827912.84</v>
      </c>
      <c r="I10570" s="4">
        <v>1543143.73</v>
      </c>
      <c r="K10570" s="16">
        <f>H10570-F10570</f>
        <v>1778782.53</v>
      </c>
      <c r="L10570" s="16">
        <f>I10570</f>
        <v>1543143.73</v>
      </c>
      <c r="M10570" s="16">
        <f t="shared" si="181"/>
        <v>86.752804458901451</v>
      </c>
    </row>
    <row r="10571" spans="1:13" x14ac:dyDescent="0.25">
      <c r="A10571" s="1" t="s">
        <v>10</v>
      </c>
      <c r="B10571" s="1" t="s">
        <v>5959</v>
      </c>
      <c r="C10571" s="13" t="s">
        <v>10381</v>
      </c>
      <c r="D10571" s="14"/>
      <c r="E10571" s="1" t="s">
        <v>10652</v>
      </c>
      <c r="F10571" s="3">
        <v>51654.83</v>
      </c>
      <c r="G10571" s="3">
        <v>33500.620000000003</v>
      </c>
      <c r="H10571" s="4">
        <v>1911447.82</v>
      </c>
      <c r="I10571" s="4">
        <v>1540884.28</v>
      </c>
      <c r="K10571" s="16">
        <f>H10571-F10571</f>
        <v>1859792.99</v>
      </c>
      <c r="L10571" s="16">
        <f>I10571</f>
        <v>1540884.28</v>
      </c>
      <c r="M10571" s="16">
        <f t="shared" si="181"/>
        <v>82.852461982879078</v>
      </c>
    </row>
    <row r="10572" spans="1:13" x14ac:dyDescent="0.25">
      <c r="A10572" s="1" t="s">
        <v>10</v>
      </c>
      <c r="B10572" s="1" t="s">
        <v>5959</v>
      </c>
      <c r="C10572" s="13" t="s">
        <v>10381</v>
      </c>
      <c r="D10572" s="14"/>
      <c r="E10572" s="1" t="s">
        <v>10653</v>
      </c>
      <c r="F10572" s="3">
        <v>34064.65</v>
      </c>
      <c r="G10572" s="3">
        <v>22066.69</v>
      </c>
      <c r="H10572" s="4">
        <v>1256035.6000000001</v>
      </c>
      <c r="I10572" s="4">
        <v>989177.56</v>
      </c>
      <c r="K10572" s="16">
        <f>H10572-F10572</f>
        <v>1221970.9500000002</v>
      </c>
      <c r="L10572" s="16">
        <f>I10572</f>
        <v>989177.56</v>
      </c>
      <c r="M10572" s="16">
        <f t="shared" si="181"/>
        <v>80.949351537366738</v>
      </c>
    </row>
    <row r="10573" spans="1:13" x14ac:dyDescent="0.25">
      <c r="A10573" s="1" t="s">
        <v>10</v>
      </c>
      <c r="B10573" s="1" t="s">
        <v>5959</v>
      </c>
      <c r="C10573" s="13" t="s">
        <v>10381</v>
      </c>
      <c r="D10573" s="14"/>
      <c r="E10573" s="1" t="s">
        <v>10654</v>
      </c>
      <c r="F10573" s="3">
        <v>34532.959999999999</v>
      </c>
      <c r="G10573" s="3">
        <v>39710.089999999997</v>
      </c>
      <c r="H10573" s="4">
        <v>1260459.02</v>
      </c>
      <c r="I10573" s="4">
        <v>947582.75</v>
      </c>
      <c r="K10573" s="16">
        <f>H10573-F10573</f>
        <v>1225926.06</v>
      </c>
      <c r="L10573" s="16">
        <f>I10573</f>
        <v>947582.75</v>
      </c>
      <c r="M10573" s="16">
        <f t="shared" si="181"/>
        <v>77.295261184022792</v>
      </c>
    </row>
    <row r="10574" spans="1:13" x14ac:dyDescent="0.25">
      <c r="A10574" s="1" t="s">
        <v>10</v>
      </c>
      <c r="B10574" s="1" t="s">
        <v>5959</v>
      </c>
      <c r="C10574" s="13" t="s">
        <v>10381</v>
      </c>
      <c r="D10574" s="14"/>
      <c r="E10574" s="1" t="s">
        <v>10655</v>
      </c>
      <c r="F10574" s="3">
        <v>33278.160000000003</v>
      </c>
      <c r="G10574" s="3">
        <v>24635.17</v>
      </c>
      <c r="H10574" s="4">
        <v>1228940.5</v>
      </c>
      <c r="I10574" s="4">
        <v>982026.74</v>
      </c>
      <c r="K10574" s="16">
        <f>H10574-F10574</f>
        <v>1195662.3400000001</v>
      </c>
      <c r="L10574" s="16">
        <f>I10574</f>
        <v>982026.74</v>
      </c>
      <c r="M10574" s="16">
        <f t="shared" si="181"/>
        <v>82.13244719240717</v>
      </c>
    </row>
    <row r="10575" spans="1:13" x14ac:dyDescent="0.25">
      <c r="A10575" s="1" t="s">
        <v>10</v>
      </c>
      <c r="B10575" s="1" t="s">
        <v>5959</v>
      </c>
      <c r="C10575" s="13" t="s">
        <v>10381</v>
      </c>
      <c r="D10575" s="14"/>
      <c r="E10575" s="1" t="s">
        <v>10656</v>
      </c>
      <c r="F10575" s="3">
        <v>36166.67</v>
      </c>
      <c r="G10575" s="3">
        <v>25634.65</v>
      </c>
      <c r="H10575" s="4">
        <v>1361550.68</v>
      </c>
      <c r="I10575" s="4">
        <v>1133217.1000000001</v>
      </c>
      <c r="K10575" s="16">
        <f>H10575-F10575</f>
        <v>1325384.01</v>
      </c>
      <c r="L10575" s="16">
        <f>I10575</f>
        <v>1133217.1000000001</v>
      </c>
      <c r="M10575" s="16">
        <f t="shared" si="181"/>
        <v>85.501039053579646</v>
      </c>
    </row>
    <row r="10576" spans="1:13" x14ac:dyDescent="0.25">
      <c r="A10576" s="1" t="s">
        <v>10</v>
      </c>
      <c r="B10576" s="1" t="s">
        <v>5959</v>
      </c>
      <c r="C10576" s="13" t="s">
        <v>10381</v>
      </c>
      <c r="D10576" s="14"/>
      <c r="E10576" s="1" t="s">
        <v>10657</v>
      </c>
      <c r="F10576" s="3">
        <v>32900.5</v>
      </c>
      <c r="G10576" s="3">
        <v>26947.46</v>
      </c>
      <c r="H10576" s="4">
        <v>1220808.6499999999</v>
      </c>
      <c r="I10576" s="4">
        <v>1004535.67</v>
      </c>
      <c r="K10576" s="16">
        <f>H10576-F10576</f>
        <v>1187908.1499999999</v>
      </c>
      <c r="L10576" s="16">
        <f>I10576</f>
        <v>1004535.67</v>
      </c>
      <c r="M10576" s="16">
        <f t="shared" si="181"/>
        <v>84.563412583708612</v>
      </c>
    </row>
    <row r="10577" spans="1:13" x14ac:dyDescent="0.25">
      <c r="A10577" s="1" t="s">
        <v>10</v>
      </c>
      <c r="B10577" s="1" t="s">
        <v>5959</v>
      </c>
      <c r="C10577" s="13" t="s">
        <v>10381</v>
      </c>
      <c r="D10577" s="14"/>
      <c r="E10577" s="1" t="s">
        <v>10658</v>
      </c>
      <c r="F10577" s="3">
        <v>40046.1</v>
      </c>
      <c r="G10577" s="3">
        <v>29347.99</v>
      </c>
      <c r="H10577" s="4">
        <v>1494448.52</v>
      </c>
      <c r="I10577" s="4">
        <v>1280996.5900000001</v>
      </c>
      <c r="K10577" s="16">
        <f>H10577-F10577</f>
        <v>1454402.42</v>
      </c>
      <c r="L10577" s="16">
        <f>I10577</f>
        <v>1280996.5900000001</v>
      </c>
      <c r="M10577" s="16">
        <f t="shared" si="181"/>
        <v>88.077176741771382</v>
      </c>
    </row>
    <row r="10578" spans="1:13" x14ac:dyDescent="0.25">
      <c r="A10578" s="1" t="s">
        <v>10</v>
      </c>
      <c r="B10578" s="1" t="s">
        <v>5959</v>
      </c>
      <c r="C10578" s="13" t="s">
        <v>10381</v>
      </c>
      <c r="D10578" s="14"/>
      <c r="E10578" s="1" t="s">
        <v>10659</v>
      </c>
      <c r="F10578" s="3">
        <v>26388.9</v>
      </c>
      <c r="G10578" s="3">
        <v>16481.599999999999</v>
      </c>
      <c r="H10578" s="4">
        <v>961520.94</v>
      </c>
      <c r="I10578" s="4">
        <v>710218.32</v>
      </c>
      <c r="K10578" s="16">
        <f>H10578-F10578</f>
        <v>935132.03999999992</v>
      </c>
      <c r="L10578" s="16">
        <f>I10578</f>
        <v>710218.32</v>
      </c>
      <c r="M10578" s="16">
        <f t="shared" si="181"/>
        <v>75.948453225920915</v>
      </c>
    </row>
    <row r="10579" spans="1:13" x14ac:dyDescent="0.25">
      <c r="A10579" s="1" t="s">
        <v>10</v>
      </c>
      <c r="B10579" s="1" t="s">
        <v>5959</v>
      </c>
      <c r="C10579" s="13" t="s">
        <v>10381</v>
      </c>
      <c r="D10579" s="14"/>
      <c r="E10579" s="1" t="s">
        <v>10660</v>
      </c>
      <c r="F10579" s="3">
        <v>18892.07</v>
      </c>
      <c r="G10579" s="3">
        <v>14030.72</v>
      </c>
      <c r="H10579" s="4">
        <v>700784.57</v>
      </c>
      <c r="I10579" s="4">
        <v>576551.12</v>
      </c>
      <c r="K10579" s="16">
        <f>H10579-F10579</f>
        <v>681892.5</v>
      </c>
      <c r="L10579" s="16">
        <f>I10579</f>
        <v>576551.12</v>
      </c>
      <c r="M10579" s="16">
        <f t="shared" si="181"/>
        <v>84.551614807319325</v>
      </c>
    </row>
    <row r="10580" spans="1:13" x14ac:dyDescent="0.25">
      <c r="A10580" s="1" t="s">
        <v>10</v>
      </c>
      <c r="B10580" s="1" t="s">
        <v>5959</v>
      </c>
      <c r="C10580" s="13" t="s">
        <v>10381</v>
      </c>
      <c r="D10580" s="14"/>
      <c r="E10580" s="1" t="s">
        <v>10661</v>
      </c>
      <c r="F10580" s="3">
        <v>38587.629999999997</v>
      </c>
      <c r="G10580" s="3">
        <v>24178.880000000001</v>
      </c>
      <c r="H10580" s="4">
        <v>1409425.25</v>
      </c>
      <c r="I10580" s="4">
        <v>1019841.02</v>
      </c>
      <c r="K10580" s="16">
        <f>H10580-F10580</f>
        <v>1370837.62</v>
      </c>
      <c r="L10580" s="16">
        <f>I10580</f>
        <v>1019841.02</v>
      </c>
      <c r="M10580" s="16">
        <f t="shared" si="181"/>
        <v>74.395464869135992</v>
      </c>
    </row>
    <row r="10581" spans="1:13" x14ac:dyDescent="0.25">
      <c r="A10581" s="1" t="s">
        <v>10</v>
      </c>
      <c r="B10581" s="1" t="s">
        <v>5959</v>
      </c>
      <c r="C10581" s="13" t="s">
        <v>10381</v>
      </c>
      <c r="D10581" s="14"/>
      <c r="E10581" s="1" t="s">
        <v>10662</v>
      </c>
      <c r="F10581" s="3">
        <v>165897.57</v>
      </c>
      <c r="G10581" s="3">
        <v>24630.51</v>
      </c>
      <c r="H10581" s="4">
        <v>663810.28</v>
      </c>
      <c r="I10581" s="4">
        <v>53297.89</v>
      </c>
      <c r="K10581" s="16">
        <f>H10581-F10581</f>
        <v>497912.71</v>
      </c>
      <c r="L10581" s="16">
        <f>I10581</f>
        <v>53297.89</v>
      </c>
      <c r="M10581" s="16">
        <f t="shared" si="181"/>
        <v>10.70426380559757</v>
      </c>
    </row>
    <row r="10582" spans="1:13" x14ac:dyDescent="0.25">
      <c r="A10582" s="1" t="s">
        <v>10</v>
      </c>
      <c r="B10582" s="1" t="s">
        <v>5959</v>
      </c>
      <c r="C10582" s="13" t="s">
        <v>10381</v>
      </c>
      <c r="D10582" s="14"/>
      <c r="E10582" s="1" t="s">
        <v>10663</v>
      </c>
      <c r="F10582" s="3">
        <v>52766.99</v>
      </c>
      <c r="G10582" s="3">
        <v>17710.79</v>
      </c>
      <c r="H10582" s="4">
        <v>210043.37</v>
      </c>
      <c r="I10582" s="4">
        <v>44803.5</v>
      </c>
      <c r="K10582" s="16">
        <f>H10582-F10582</f>
        <v>157276.38</v>
      </c>
      <c r="L10582" s="16">
        <f>I10582</f>
        <v>44803.5</v>
      </c>
      <c r="M10582" s="16">
        <f t="shared" si="181"/>
        <v>28.487112940926028</v>
      </c>
    </row>
    <row r="10583" spans="1:13" x14ac:dyDescent="0.25">
      <c r="A10583" s="1" t="s">
        <v>10</v>
      </c>
      <c r="B10583" s="1" t="s">
        <v>5959</v>
      </c>
      <c r="C10583" s="13" t="s">
        <v>10381</v>
      </c>
      <c r="D10583" s="14"/>
      <c r="E10583" s="1" t="s">
        <v>10664</v>
      </c>
      <c r="F10583" s="3">
        <v>58085.48</v>
      </c>
      <c r="G10583" s="3">
        <v>55059.9</v>
      </c>
      <c r="H10583" s="4">
        <v>2136531.9700000002</v>
      </c>
      <c r="I10583" s="4">
        <v>1631731</v>
      </c>
      <c r="K10583" s="16">
        <f>H10583-F10583</f>
        <v>2078446.4900000002</v>
      </c>
      <c r="L10583" s="16">
        <f>I10583</f>
        <v>1631731</v>
      </c>
      <c r="M10583" s="16">
        <f t="shared" si="181"/>
        <v>78.507241242472389</v>
      </c>
    </row>
    <row r="10584" spans="1:13" x14ac:dyDescent="0.25">
      <c r="A10584" s="1" t="s">
        <v>10</v>
      </c>
      <c r="B10584" s="1" t="s">
        <v>5959</v>
      </c>
      <c r="C10584" s="13" t="s">
        <v>10381</v>
      </c>
      <c r="D10584" s="14"/>
      <c r="E10584" s="1" t="s">
        <v>10665</v>
      </c>
      <c r="F10584" s="3">
        <v>117999.61</v>
      </c>
      <c r="G10584" s="3">
        <v>47222.64</v>
      </c>
      <c r="H10584" s="4">
        <v>461251.84000000003</v>
      </c>
      <c r="I10584" s="4">
        <v>79298.36</v>
      </c>
      <c r="K10584" s="16">
        <f>H10584-F10584</f>
        <v>343252.23000000004</v>
      </c>
      <c r="L10584" s="16">
        <f>I10584</f>
        <v>79298.36</v>
      </c>
      <c r="M10584" s="16">
        <f t="shared" si="181"/>
        <v>23.102066955253282</v>
      </c>
    </row>
    <row r="10585" spans="1:13" x14ac:dyDescent="0.25">
      <c r="A10585" s="1" t="s">
        <v>10</v>
      </c>
      <c r="B10585" s="1" t="s">
        <v>5959</v>
      </c>
      <c r="C10585" s="13" t="s">
        <v>10381</v>
      </c>
      <c r="D10585" s="14"/>
      <c r="E10585" s="1" t="s">
        <v>10666</v>
      </c>
      <c r="F10585" s="3">
        <v>53956.72</v>
      </c>
      <c r="G10585" s="3">
        <v>17495.53</v>
      </c>
      <c r="H10585" s="4">
        <v>214818.94</v>
      </c>
      <c r="I10585" s="4">
        <v>49614.47</v>
      </c>
      <c r="K10585" s="16">
        <f>H10585-F10585</f>
        <v>160862.22</v>
      </c>
      <c r="L10585" s="16">
        <f>I10585</f>
        <v>49614.47</v>
      </c>
      <c r="M10585" s="16">
        <f t="shared" si="181"/>
        <v>30.842835564497367</v>
      </c>
    </row>
    <row r="10586" spans="1:13" x14ac:dyDescent="0.25">
      <c r="A10586" s="1" t="s">
        <v>10</v>
      </c>
      <c r="B10586" s="1" t="s">
        <v>5959</v>
      </c>
      <c r="C10586" s="13" t="s">
        <v>10381</v>
      </c>
      <c r="D10586" s="14"/>
      <c r="E10586" s="1" t="s">
        <v>10667</v>
      </c>
      <c r="F10586" s="3">
        <v>198075.44</v>
      </c>
      <c r="G10586" s="3">
        <v>151908.04999999999</v>
      </c>
      <c r="H10586" s="4">
        <v>7025084.1799999997</v>
      </c>
      <c r="I10586" s="4">
        <v>3985649.42</v>
      </c>
      <c r="K10586" s="16">
        <f>H10586-F10586</f>
        <v>6827008.7399999993</v>
      </c>
      <c r="L10586" s="16">
        <f>I10586</f>
        <v>3985649.42</v>
      </c>
      <c r="M10586" s="16">
        <f t="shared" si="181"/>
        <v>58.380611066860887</v>
      </c>
    </row>
    <row r="10587" spans="1:13" x14ac:dyDescent="0.25">
      <c r="A10587" s="1" t="s">
        <v>10</v>
      </c>
      <c r="B10587" s="1" t="s">
        <v>5959</v>
      </c>
      <c r="C10587" s="13" t="s">
        <v>10381</v>
      </c>
      <c r="D10587" s="14"/>
      <c r="E10587" s="1" t="s">
        <v>10668</v>
      </c>
      <c r="F10587" s="3">
        <v>54202.94</v>
      </c>
      <c r="G10587" s="3">
        <v>34157.83</v>
      </c>
      <c r="H10587" s="4">
        <v>215872.88</v>
      </c>
      <c r="I10587" s="4">
        <v>69965.47</v>
      </c>
      <c r="K10587" s="16">
        <f>H10587-F10587</f>
        <v>161669.94</v>
      </c>
      <c r="L10587" s="16">
        <f>I10587</f>
        <v>69965.47</v>
      </c>
      <c r="M10587" s="16">
        <f t="shared" si="181"/>
        <v>43.27673406695147</v>
      </c>
    </row>
    <row r="10588" spans="1:13" x14ac:dyDescent="0.25">
      <c r="A10588" s="1" t="s">
        <v>10</v>
      </c>
      <c r="B10588" s="1" t="s">
        <v>5959</v>
      </c>
      <c r="C10588" s="13" t="s">
        <v>10381</v>
      </c>
      <c r="D10588" s="14"/>
      <c r="E10588" s="1" t="s">
        <v>10669</v>
      </c>
      <c r="F10588" s="3">
        <v>184355.36</v>
      </c>
      <c r="G10588" s="3">
        <v>167453.65</v>
      </c>
      <c r="H10588" s="4">
        <v>6638035.4100000001</v>
      </c>
      <c r="I10588" s="4">
        <v>4297782.6900000004</v>
      </c>
      <c r="K10588" s="16">
        <f>H10588-F10588</f>
        <v>6453680.0499999998</v>
      </c>
      <c r="L10588" s="16">
        <f>I10588</f>
        <v>4297782.6900000004</v>
      </c>
      <c r="M10588" s="16">
        <f t="shared" si="181"/>
        <v>66.594294366979042</v>
      </c>
    </row>
    <row r="10589" spans="1:13" x14ac:dyDescent="0.25">
      <c r="A10589" s="1" t="s">
        <v>10</v>
      </c>
      <c r="B10589" s="1" t="s">
        <v>5959</v>
      </c>
      <c r="C10589" s="13" t="s">
        <v>10381</v>
      </c>
      <c r="D10589" s="14"/>
      <c r="E10589" s="1" t="s">
        <v>10670</v>
      </c>
      <c r="F10589" s="3">
        <v>141879.17000000001</v>
      </c>
      <c r="G10589" s="3">
        <v>64148.85</v>
      </c>
      <c r="H10589" s="4">
        <v>4932126.0999999996</v>
      </c>
      <c r="I10589" s="4">
        <v>2272596.59</v>
      </c>
      <c r="K10589" s="16">
        <f>H10589-F10589</f>
        <v>4790246.93</v>
      </c>
      <c r="L10589" s="16">
        <f>I10589</f>
        <v>2272596.59</v>
      </c>
      <c r="M10589" s="16">
        <f t="shared" si="181"/>
        <v>47.442159521409053</v>
      </c>
    </row>
    <row r="10590" spans="1:13" x14ac:dyDescent="0.25">
      <c r="A10590" s="1" t="s">
        <v>10</v>
      </c>
      <c r="B10590" s="1" t="s">
        <v>5959</v>
      </c>
      <c r="C10590" s="13" t="s">
        <v>10381</v>
      </c>
      <c r="D10590" s="14"/>
      <c r="E10590" s="1" t="s">
        <v>10671</v>
      </c>
      <c r="F10590" s="3">
        <v>88586</v>
      </c>
      <c r="G10590" s="3">
        <v>39834.370000000003</v>
      </c>
      <c r="H10590" s="4">
        <v>3029344.14</v>
      </c>
      <c r="I10590" s="4">
        <v>1091159.95</v>
      </c>
      <c r="K10590" s="16">
        <f>H10590-F10590</f>
        <v>2940758.14</v>
      </c>
      <c r="L10590" s="16">
        <f>I10590</f>
        <v>1091159.95</v>
      </c>
      <c r="M10590" s="16">
        <f t="shared" si="181"/>
        <v>37.104715792778521</v>
      </c>
    </row>
    <row r="10591" spans="1:13" x14ac:dyDescent="0.25">
      <c r="A10591" s="1" t="s">
        <v>10</v>
      </c>
      <c r="B10591" s="1" t="s">
        <v>5959</v>
      </c>
      <c r="C10591" s="13" t="s">
        <v>10381</v>
      </c>
      <c r="D10591" s="14"/>
      <c r="E10591" s="1" t="s">
        <v>10672</v>
      </c>
      <c r="F10591" s="3">
        <v>243797.04</v>
      </c>
      <c r="G10591" s="3">
        <v>86873.45</v>
      </c>
      <c r="H10591" s="4">
        <v>1453465.83</v>
      </c>
      <c r="I10591" s="4">
        <v>288660.89</v>
      </c>
      <c r="K10591" s="16">
        <f>H10591-F10591</f>
        <v>1209668.79</v>
      </c>
      <c r="L10591" s="16">
        <f>I10591</f>
        <v>288660.89</v>
      </c>
      <c r="M10591" s="16">
        <f t="shared" si="181"/>
        <v>23.86280380103053</v>
      </c>
    </row>
    <row r="10592" spans="1:13" x14ac:dyDescent="0.25">
      <c r="A10592" s="1" t="s">
        <v>10</v>
      </c>
      <c r="B10592" s="1" t="s">
        <v>5959</v>
      </c>
      <c r="C10592" s="13" t="s">
        <v>10381</v>
      </c>
      <c r="D10592" s="14"/>
      <c r="E10592" s="1" t="s">
        <v>10673</v>
      </c>
      <c r="F10592" s="3">
        <v>133519.39000000001</v>
      </c>
      <c r="G10592" s="3">
        <v>86514.14</v>
      </c>
      <c r="H10592" s="4">
        <v>531531.13</v>
      </c>
      <c r="I10592" s="4">
        <v>126392.69</v>
      </c>
      <c r="K10592" s="16">
        <f>H10592-F10592</f>
        <v>398011.74</v>
      </c>
      <c r="L10592" s="16">
        <f>I10592</f>
        <v>126392.69</v>
      </c>
      <c r="M10592" s="16">
        <f t="shared" si="181"/>
        <v>31.756020563614534</v>
      </c>
    </row>
    <row r="10593" spans="1:13" x14ac:dyDescent="0.25">
      <c r="A10593" s="1" t="s">
        <v>10</v>
      </c>
      <c r="B10593" s="1" t="s">
        <v>5959</v>
      </c>
      <c r="C10593" s="13" t="s">
        <v>10381</v>
      </c>
      <c r="D10593" s="14"/>
      <c r="E10593" s="1" t="s">
        <v>10674</v>
      </c>
      <c r="F10593" s="3">
        <v>43531.360000000001</v>
      </c>
      <c r="G10593" s="3">
        <v>28629.93</v>
      </c>
      <c r="H10593" s="4">
        <v>257759.11</v>
      </c>
      <c r="I10593" s="4">
        <v>94754.06</v>
      </c>
      <c r="K10593" s="16">
        <f>H10593-F10593</f>
        <v>214227.75</v>
      </c>
      <c r="L10593" s="16">
        <f>I10593</f>
        <v>94754.06</v>
      </c>
      <c r="M10593" s="16">
        <f t="shared" si="181"/>
        <v>44.230525690532623</v>
      </c>
    </row>
    <row r="10594" spans="1:13" x14ac:dyDescent="0.25">
      <c r="A10594" s="1" t="s">
        <v>10</v>
      </c>
      <c r="B10594" s="1" t="s">
        <v>5959</v>
      </c>
      <c r="C10594" s="13" t="s">
        <v>10381</v>
      </c>
      <c r="D10594" s="14"/>
      <c r="E10594" s="1" t="s">
        <v>10675</v>
      </c>
      <c r="F10594" s="3">
        <v>66355.55</v>
      </c>
      <c r="G10594" s="3">
        <v>38975.86</v>
      </c>
      <c r="H10594" s="4">
        <v>392438.05</v>
      </c>
      <c r="I10594" s="4">
        <v>123113.92</v>
      </c>
      <c r="K10594" s="16">
        <f>H10594-F10594</f>
        <v>326082.5</v>
      </c>
      <c r="L10594" s="16">
        <f>I10594</f>
        <v>123113.92</v>
      </c>
      <c r="M10594" s="16">
        <f t="shared" si="181"/>
        <v>37.755451457836593</v>
      </c>
    </row>
    <row r="10595" spans="1:13" x14ac:dyDescent="0.25">
      <c r="A10595" s="1" t="s">
        <v>10</v>
      </c>
      <c r="B10595" s="1" t="s">
        <v>5959</v>
      </c>
      <c r="C10595" s="13" t="s">
        <v>10381</v>
      </c>
      <c r="D10595" s="14"/>
      <c r="E10595" s="1" t="s">
        <v>10676</v>
      </c>
      <c r="F10595" s="3">
        <v>69701.97</v>
      </c>
      <c r="G10595" s="3">
        <v>66272.06</v>
      </c>
      <c r="H10595" s="4">
        <v>2473752.4300000002</v>
      </c>
      <c r="I10595" s="4">
        <v>1398799.06</v>
      </c>
      <c r="K10595" s="16">
        <f>H10595-F10595</f>
        <v>2404050.46</v>
      </c>
      <c r="L10595" s="16">
        <f>I10595</f>
        <v>1398799.06</v>
      </c>
      <c r="M10595" s="16">
        <f t="shared" si="181"/>
        <v>58.185095665587653</v>
      </c>
    </row>
    <row r="10596" spans="1:13" x14ac:dyDescent="0.25">
      <c r="A10596" s="1" t="s">
        <v>10</v>
      </c>
      <c r="B10596" s="1" t="s">
        <v>5959</v>
      </c>
      <c r="C10596" s="13" t="s">
        <v>10381</v>
      </c>
      <c r="D10596" s="14"/>
      <c r="E10596" s="1" t="s">
        <v>10677</v>
      </c>
      <c r="F10596" s="3">
        <v>243030.82</v>
      </c>
      <c r="G10596" s="3">
        <v>196530.06</v>
      </c>
      <c r="H10596" s="4">
        <v>8916435.4000000004</v>
      </c>
      <c r="I10596" s="4">
        <v>6714413.0199999996</v>
      </c>
      <c r="K10596" s="16">
        <f>H10596-F10596</f>
        <v>8673404.5800000001</v>
      </c>
      <c r="L10596" s="16">
        <f>I10596</f>
        <v>6714413.0199999996</v>
      </c>
      <c r="M10596" s="16">
        <f t="shared" si="181"/>
        <v>77.413810898234374</v>
      </c>
    </row>
    <row r="10597" spans="1:13" x14ac:dyDescent="0.25">
      <c r="A10597" s="1" t="s">
        <v>10</v>
      </c>
      <c r="B10597" s="1" t="s">
        <v>5959</v>
      </c>
      <c r="C10597" s="13" t="s">
        <v>10381</v>
      </c>
      <c r="D10597" s="14"/>
      <c r="E10597" s="1" t="s">
        <v>10678</v>
      </c>
      <c r="F10597" s="3">
        <v>69277.3</v>
      </c>
      <c r="G10597" s="3">
        <v>69462.34</v>
      </c>
      <c r="H10597" s="4">
        <v>2531916.9900000002</v>
      </c>
      <c r="I10597" s="4">
        <v>1822246.7</v>
      </c>
      <c r="K10597" s="16">
        <f>H10597-F10597</f>
        <v>2462639.6900000004</v>
      </c>
      <c r="L10597" s="16">
        <f>I10597</f>
        <v>1822246.7</v>
      </c>
      <c r="M10597" s="16">
        <f t="shared" si="181"/>
        <v>73.995668444700485</v>
      </c>
    </row>
    <row r="10598" spans="1:13" ht="38.25" x14ac:dyDescent="0.25">
      <c r="A10598" s="1" t="s">
        <v>36</v>
      </c>
      <c r="B10598" s="1" t="s">
        <v>5959</v>
      </c>
      <c r="C10598" s="13" t="s">
        <v>10381</v>
      </c>
      <c r="D10598" s="14"/>
      <c r="E10598" s="1" t="s">
        <v>10679</v>
      </c>
      <c r="F10598" s="3">
        <v>56818.05</v>
      </c>
      <c r="G10598" s="3">
        <v>45799.6</v>
      </c>
      <c r="H10598" s="4">
        <v>2104947.75</v>
      </c>
      <c r="I10598" s="4">
        <v>1746448.24</v>
      </c>
      <c r="K10598" s="16">
        <f>H10598-F10598</f>
        <v>2048129.7</v>
      </c>
      <c r="L10598" s="16">
        <f>I10598</f>
        <v>1746448.24</v>
      </c>
      <c r="M10598" s="16">
        <f t="shared" si="181"/>
        <v>85.270392788112986</v>
      </c>
    </row>
    <row r="10599" spans="1:13" ht="38.25" x14ac:dyDescent="0.25">
      <c r="A10599" s="1" t="s">
        <v>36</v>
      </c>
      <c r="B10599" s="1" t="s">
        <v>5959</v>
      </c>
      <c r="C10599" s="13" t="s">
        <v>10381</v>
      </c>
      <c r="D10599" s="14"/>
      <c r="E10599" s="1" t="s">
        <v>10680</v>
      </c>
      <c r="F10599" s="3">
        <v>33298.58</v>
      </c>
      <c r="G10599" s="3">
        <v>24967.75</v>
      </c>
      <c r="H10599" s="4">
        <v>1231465.25</v>
      </c>
      <c r="I10599" s="4">
        <v>1003215.9</v>
      </c>
      <c r="K10599" s="16">
        <f>H10599-F10599</f>
        <v>1198166.67</v>
      </c>
      <c r="L10599" s="16">
        <f>I10599</f>
        <v>1003215.9</v>
      </c>
      <c r="M10599" s="16">
        <f t="shared" ref="M10599:M10659" si="182">L10599/K10599*100</f>
        <v>83.729244446434166</v>
      </c>
    </row>
    <row r="10600" spans="1:13" x14ac:dyDescent="0.25">
      <c r="A10600" s="1" t="s">
        <v>10</v>
      </c>
      <c r="B10600" s="1" t="s">
        <v>5959</v>
      </c>
      <c r="C10600" s="13" t="s">
        <v>10381</v>
      </c>
      <c r="D10600" s="14"/>
      <c r="E10600" s="1" t="s">
        <v>10681</v>
      </c>
      <c r="F10600" s="3">
        <v>45157.25</v>
      </c>
      <c r="G10600" s="3">
        <v>41044.870000000003</v>
      </c>
      <c r="H10600" s="4">
        <v>1678944.87</v>
      </c>
      <c r="I10600" s="4">
        <v>1403710.74</v>
      </c>
      <c r="K10600" s="16">
        <f>H10600-F10600</f>
        <v>1633787.62</v>
      </c>
      <c r="L10600" s="16">
        <f>I10600</f>
        <v>1403710.74</v>
      </c>
      <c r="M10600" s="16">
        <f t="shared" si="182"/>
        <v>85.917577218512648</v>
      </c>
    </row>
    <row r="10601" spans="1:13" x14ac:dyDescent="0.25">
      <c r="A10601" s="1" t="s">
        <v>10</v>
      </c>
      <c r="B10601" s="1" t="s">
        <v>5959</v>
      </c>
      <c r="C10601" s="13" t="s">
        <v>10381</v>
      </c>
      <c r="D10601" s="14"/>
      <c r="E10601" s="1" t="s">
        <v>10682</v>
      </c>
      <c r="F10601" s="3">
        <v>16879.8</v>
      </c>
      <c r="G10601" s="3">
        <v>9764.52</v>
      </c>
      <c r="H10601" s="4">
        <v>582109.75</v>
      </c>
      <c r="I10601" s="4">
        <v>244453.15</v>
      </c>
      <c r="K10601" s="16">
        <f>H10601-F10601</f>
        <v>565229.94999999995</v>
      </c>
      <c r="L10601" s="16">
        <f>I10601</f>
        <v>244453.15</v>
      </c>
      <c r="M10601" s="16">
        <f t="shared" si="182"/>
        <v>43.248442514413824</v>
      </c>
    </row>
    <row r="10602" spans="1:13" x14ac:dyDescent="0.25">
      <c r="A10602" s="1" t="s">
        <v>10</v>
      </c>
      <c r="B10602" s="1" t="s">
        <v>5959</v>
      </c>
      <c r="C10602" s="13" t="s">
        <v>10381</v>
      </c>
      <c r="D10602" s="14"/>
      <c r="E10602" s="1" t="s">
        <v>10683</v>
      </c>
      <c r="F10602" s="3">
        <v>28045.23</v>
      </c>
      <c r="G10602" s="3">
        <v>35404.959999999999</v>
      </c>
      <c r="H10602" s="4">
        <v>1051516.6299999999</v>
      </c>
      <c r="I10602" s="4">
        <v>937175.53</v>
      </c>
      <c r="K10602" s="16">
        <f>H10602-F10602</f>
        <v>1023471.3999999999</v>
      </c>
      <c r="L10602" s="16">
        <f>I10602</f>
        <v>937175.53</v>
      </c>
      <c r="M10602" s="16">
        <f t="shared" si="182"/>
        <v>91.568316418025958</v>
      </c>
    </row>
    <row r="10603" spans="1:13" x14ac:dyDescent="0.25">
      <c r="A10603" s="1" t="s">
        <v>10</v>
      </c>
      <c r="B10603" s="1" t="s">
        <v>5959</v>
      </c>
      <c r="C10603" s="13" t="s">
        <v>10381</v>
      </c>
      <c r="D10603" s="14"/>
      <c r="E10603" s="1" t="s">
        <v>10684</v>
      </c>
      <c r="F10603" s="3">
        <v>36196.910000000003</v>
      </c>
      <c r="G10603" s="3">
        <v>21808.73</v>
      </c>
      <c r="H10603" s="4">
        <v>1293179.4099999999</v>
      </c>
      <c r="I10603" s="4">
        <v>811022.18</v>
      </c>
      <c r="K10603" s="16">
        <f>H10603-F10603</f>
        <v>1256982.5</v>
      </c>
      <c r="L10603" s="16">
        <f>I10603</f>
        <v>811022.18</v>
      </c>
      <c r="M10603" s="16">
        <f t="shared" si="182"/>
        <v>64.521358093688661</v>
      </c>
    </row>
    <row r="10604" spans="1:13" x14ac:dyDescent="0.25">
      <c r="A10604" s="1" t="s">
        <v>10</v>
      </c>
      <c r="B10604" s="1" t="s">
        <v>5959</v>
      </c>
      <c r="C10604" s="13" t="s">
        <v>10381</v>
      </c>
      <c r="D10604" s="14"/>
      <c r="E10604" s="1" t="s">
        <v>10685</v>
      </c>
      <c r="F10604" s="3">
        <v>32385.24</v>
      </c>
      <c r="G10604" s="3">
        <v>30987.08</v>
      </c>
      <c r="H10604" s="4">
        <v>1211432.1100000001</v>
      </c>
      <c r="I10604" s="4">
        <v>1056086.51</v>
      </c>
      <c r="K10604" s="16">
        <f>H10604-F10604</f>
        <v>1179046.8700000001</v>
      </c>
      <c r="L10604" s="16">
        <f>I10604</f>
        <v>1056086.51</v>
      </c>
      <c r="M10604" s="16">
        <f t="shared" si="182"/>
        <v>89.571206783323191</v>
      </c>
    </row>
    <row r="10605" spans="1:13" ht="38.25" x14ac:dyDescent="0.25">
      <c r="A10605" s="1" t="s">
        <v>36</v>
      </c>
      <c r="B10605" s="1" t="s">
        <v>5959</v>
      </c>
      <c r="C10605" s="13" t="s">
        <v>10381</v>
      </c>
      <c r="D10605" s="14"/>
      <c r="E10605" s="1" t="s">
        <v>10686</v>
      </c>
      <c r="F10605" s="3">
        <v>65387.95</v>
      </c>
      <c r="G10605" s="3">
        <v>44618.45</v>
      </c>
      <c r="H10605" s="4">
        <v>2409166.5299999998</v>
      </c>
      <c r="I10605" s="4">
        <v>1903084.46</v>
      </c>
      <c r="K10605" s="16">
        <f>H10605-F10605</f>
        <v>2343778.5799999996</v>
      </c>
      <c r="L10605" s="16">
        <f>I10605</f>
        <v>1903084.46</v>
      </c>
      <c r="M10605" s="16">
        <f t="shared" si="182"/>
        <v>81.19728016287273</v>
      </c>
    </row>
    <row r="10606" spans="1:13" ht="38.25" x14ac:dyDescent="0.25">
      <c r="A10606" s="1" t="s">
        <v>36</v>
      </c>
      <c r="B10606" s="1" t="s">
        <v>5959</v>
      </c>
      <c r="C10606" s="13" t="s">
        <v>10381</v>
      </c>
      <c r="D10606" s="14"/>
      <c r="E10606" s="1" t="s">
        <v>10687</v>
      </c>
      <c r="F10606" s="3">
        <v>56160.34</v>
      </c>
      <c r="G10606" s="3">
        <v>55036.32</v>
      </c>
      <c r="H10606" s="4">
        <v>2094901.44</v>
      </c>
      <c r="I10606" s="4">
        <v>1782952.02</v>
      </c>
      <c r="K10606" s="16">
        <f>H10606-F10606</f>
        <v>2038741.0999999999</v>
      </c>
      <c r="L10606" s="16">
        <f>I10606</f>
        <v>1782952.02</v>
      </c>
      <c r="M10606" s="16">
        <f t="shared" si="182"/>
        <v>87.453577111875575</v>
      </c>
    </row>
    <row r="10607" spans="1:13" x14ac:dyDescent="0.25">
      <c r="A10607" s="1" t="s">
        <v>10</v>
      </c>
      <c r="B10607" s="1" t="s">
        <v>5959</v>
      </c>
      <c r="C10607" s="13" t="s">
        <v>10381</v>
      </c>
      <c r="D10607" s="14"/>
      <c r="E10607" s="1" t="s">
        <v>10688</v>
      </c>
      <c r="F10607" s="3">
        <v>36349.61</v>
      </c>
      <c r="G10607" s="3">
        <v>18491.189999999999</v>
      </c>
      <c r="H10607" s="4">
        <v>1174104.42</v>
      </c>
      <c r="I10607" s="4">
        <v>619599.62</v>
      </c>
      <c r="K10607" s="16">
        <f>H10607-F10607</f>
        <v>1137754.8099999998</v>
      </c>
      <c r="L10607" s="16">
        <f>I10607</f>
        <v>619599.62</v>
      </c>
      <c r="M10607" s="16">
        <f t="shared" si="182"/>
        <v>54.45809717121741</v>
      </c>
    </row>
    <row r="10608" spans="1:13" x14ac:dyDescent="0.25">
      <c r="A10608" s="1" t="s">
        <v>10</v>
      </c>
      <c r="B10608" s="1" t="s">
        <v>5959</v>
      </c>
      <c r="C10608" s="13" t="s">
        <v>10381</v>
      </c>
      <c r="D10608" s="14"/>
      <c r="E10608" s="1" t="s">
        <v>10689</v>
      </c>
      <c r="F10608" s="3">
        <v>55370.65</v>
      </c>
      <c r="G10608" s="3">
        <v>41131.42</v>
      </c>
      <c r="H10608" s="4">
        <v>2015547.07</v>
      </c>
      <c r="I10608" s="4">
        <v>1681788.74</v>
      </c>
      <c r="K10608" s="16">
        <f>H10608-F10608</f>
        <v>1960176.4200000002</v>
      </c>
      <c r="L10608" s="16">
        <f>I10608</f>
        <v>1681788.74</v>
      </c>
      <c r="M10608" s="16">
        <f t="shared" si="182"/>
        <v>85.797825279420508</v>
      </c>
    </row>
    <row r="10609" spans="1:13" x14ac:dyDescent="0.25">
      <c r="A10609" s="1" t="s">
        <v>10</v>
      </c>
      <c r="B10609" s="1" t="s">
        <v>5959</v>
      </c>
      <c r="C10609" s="13" t="s">
        <v>10381</v>
      </c>
      <c r="D10609" s="14"/>
      <c r="E10609" s="1" t="s">
        <v>10690</v>
      </c>
      <c r="F10609" s="3">
        <v>45329.91</v>
      </c>
      <c r="G10609" s="3">
        <v>37343.019999999997</v>
      </c>
      <c r="H10609" s="4">
        <v>1690303</v>
      </c>
      <c r="I10609" s="4">
        <v>1429814.44</v>
      </c>
      <c r="K10609" s="16">
        <f>H10609-F10609</f>
        <v>1644973.09</v>
      </c>
      <c r="L10609" s="16">
        <f>I10609</f>
        <v>1429814.44</v>
      </c>
      <c r="M10609" s="16">
        <f t="shared" si="182"/>
        <v>86.920232841012606</v>
      </c>
    </row>
    <row r="10610" spans="1:13" ht="38.25" x14ac:dyDescent="0.25">
      <c r="A10610" s="1" t="s">
        <v>36</v>
      </c>
      <c r="B10610" s="1" t="s">
        <v>5959</v>
      </c>
      <c r="C10610" s="13" t="s">
        <v>10381</v>
      </c>
      <c r="D10610" s="14"/>
      <c r="E10610" s="1" t="s">
        <v>10691</v>
      </c>
      <c r="F10610" s="3">
        <v>34990.65</v>
      </c>
      <c r="G10610" s="3">
        <v>23680.240000000002</v>
      </c>
      <c r="H10610" s="4">
        <v>1174332.42</v>
      </c>
      <c r="I10610" s="4">
        <v>903682.59</v>
      </c>
      <c r="K10610" s="16">
        <f>H10610-F10610</f>
        <v>1139341.77</v>
      </c>
      <c r="L10610" s="16">
        <f>I10610</f>
        <v>903682.59</v>
      </c>
      <c r="M10610" s="16">
        <f t="shared" si="182"/>
        <v>79.316199387651693</v>
      </c>
    </row>
    <row r="10611" spans="1:13" ht="38.25" x14ac:dyDescent="0.25">
      <c r="A10611" s="1" t="s">
        <v>36</v>
      </c>
      <c r="B10611" s="1" t="s">
        <v>5959</v>
      </c>
      <c r="C10611" s="13" t="s">
        <v>10381</v>
      </c>
      <c r="D10611" s="14"/>
      <c r="E10611" s="1" t="s">
        <v>10692</v>
      </c>
      <c r="F10611" s="3">
        <v>57657.77</v>
      </c>
      <c r="G10611" s="3">
        <v>51317.67</v>
      </c>
      <c r="H10611" s="4">
        <v>1923541.41</v>
      </c>
      <c r="I10611" s="4">
        <v>1394340.4</v>
      </c>
      <c r="K10611" s="16">
        <f>H10611-F10611</f>
        <v>1865883.64</v>
      </c>
      <c r="L10611" s="16">
        <f>I10611</f>
        <v>1394340.4</v>
      </c>
      <c r="M10611" s="16">
        <f t="shared" si="182"/>
        <v>74.728154002143455</v>
      </c>
    </row>
    <row r="10612" spans="1:13" x14ac:dyDescent="0.25">
      <c r="A10612" s="1" t="s">
        <v>10</v>
      </c>
      <c r="B10612" s="1" t="s">
        <v>5959</v>
      </c>
      <c r="C10612" s="13" t="s">
        <v>10381</v>
      </c>
      <c r="D10612" s="14"/>
      <c r="E10612" s="1" t="s">
        <v>10693</v>
      </c>
      <c r="F10612" s="3">
        <v>41004.92</v>
      </c>
      <c r="G10612" s="3">
        <v>34601.17</v>
      </c>
      <c r="H10612" s="4">
        <v>1466062.96</v>
      </c>
      <c r="I10612" s="4">
        <v>931223.47</v>
      </c>
      <c r="K10612" s="16">
        <f>H10612-F10612</f>
        <v>1425058.04</v>
      </c>
      <c r="L10612" s="16">
        <f>I10612</f>
        <v>931223.47</v>
      </c>
      <c r="M10612" s="16">
        <f t="shared" si="182"/>
        <v>65.346353893066706</v>
      </c>
    </row>
    <row r="10613" spans="1:13" x14ac:dyDescent="0.25">
      <c r="A10613" s="1" t="s">
        <v>10</v>
      </c>
      <c r="B10613" s="1" t="s">
        <v>5959</v>
      </c>
      <c r="C10613" s="13" t="s">
        <v>10381</v>
      </c>
      <c r="D10613" s="14"/>
      <c r="E10613" s="1" t="s">
        <v>10694</v>
      </c>
      <c r="F10613" s="3">
        <v>19439.099999999999</v>
      </c>
      <c r="G10613" s="3">
        <v>14297.49</v>
      </c>
      <c r="H10613" s="4">
        <v>703333.25</v>
      </c>
      <c r="I10613" s="4">
        <v>494500.02</v>
      </c>
      <c r="K10613" s="16">
        <f>H10613-F10613</f>
        <v>683894.15</v>
      </c>
      <c r="L10613" s="16">
        <f>I10613</f>
        <v>494500.02</v>
      </c>
      <c r="M10613" s="16">
        <f t="shared" si="182"/>
        <v>72.306514100171796</v>
      </c>
    </row>
    <row r="10614" spans="1:13" x14ac:dyDescent="0.25">
      <c r="A10614" s="1" t="s">
        <v>10</v>
      </c>
      <c r="B10614" s="1" t="s">
        <v>5959</v>
      </c>
      <c r="C10614" s="13" t="s">
        <v>10381</v>
      </c>
      <c r="D10614" s="14"/>
      <c r="E10614" s="1" t="s">
        <v>10695</v>
      </c>
      <c r="F10614" s="3">
        <v>44661.8</v>
      </c>
      <c r="G10614" s="3">
        <v>40559.589999999997</v>
      </c>
      <c r="H10614" s="4">
        <v>1646430.26</v>
      </c>
      <c r="I10614" s="4">
        <v>1245372.4099999999</v>
      </c>
      <c r="K10614" s="16">
        <f>H10614-F10614</f>
        <v>1601768.46</v>
      </c>
      <c r="L10614" s="16">
        <f>I10614</f>
        <v>1245372.4099999999</v>
      </c>
      <c r="M10614" s="16">
        <f t="shared" si="182"/>
        <v>77.749839699053624</v>
      </c>
    </row>
    <row r="10615" spans="1:13" ht="38.25" x14ac:dyDescent="0.25">
      <c r="A10615" s="1" t="s">
        <v>36</v>
      </c>
      <c r="B10615" s="1" t="s">
        <v>5959</v>
      </c>
      <c r="C10615" s="13" t="s">
        <v>10381</v>
      </c>
      <c r="D10615" s="14"/>
      <c r="E10615" s="1" t="s">
        <v>10696</v>
      </c>
      <c r="F10615" s="3">
        <v>19088.7</v>
      </c>
      <c r="G10615" s="3">
        <v>15592.68</v>
      </c>
      <c r="H10615" s="4">
        <v>692781.17</v>
      </c>
      <c r="I10615" s="4">
        <v>488075.82</v>
      </c>
      <c r="K10615" s="16">
        <f>H10615-F10615</f>
        <v>673692.47000000009</v>
      </c>
      <c r="L10615" s="16">
        <f>I10615</f>
        <v>488075.82</v>
      </c>
      <c r="M10615" s="16">
        <f t="shared" si="182"/>
        <v>72.447866309089065</v>
      </c>
    </row>
    <row r="10616" spans="1:13" x14ac:dyDescent="0.25">
      <c r="A10616" s="1" t="s">
        <v>10</v>
      </c>
      <c r="B10616" s="1" t="s">
        <v>5959</v>
      </c>
      <c r="C10616" s="13" t="s">
        <v>10381</v>
      </c>
      <c r="D10616" s="14"/>
      <c r="E10616" s="1" t="s">
        <v>10697</v>
      </c>
      <c r="F10616" s="3">
        <v>35520.629999999997</v>
      </c>
      <c r="G10616" s="3">
        <v>31565.55</v>
      </c>
      <c r="H10616" s="4">
        <v>1322195.57</v>
      </c>
      <c r="I10616" s="4">
        <v>1114668.54</v>
      </c>
      <c r="K10616" s="16">
        <f>H10616-F10616</f>
        <v>1286674.9400000002</v>
      </c>
      <c r="L10616" s="16">
        <f>I10616</f>
        <v>1114668.54</v>
      </c>
      <c r="M10616" s="16">
        <f t="shared" si="182"/>
        <v>86.631712901783871</v>
      </c>
    </row>
    <row r="10617" spans="1:13" x14ac:dyDescent="0.25">
      <c r="A10617" s="1" t="s">
        <v>10</v>
      </c>
      <c r="B10617" s="1" t="s">
        <v>5959</v>
      </c>
      <c r="C10617" s="13" t="s">
        <v>10381</v>
      </c>
      <c r="D10617" s="14"/>
      <c r="E10617" s="1" t="s">
        <v>10698</v>
      </c>
      <c r="F10617" s="3">
        <v>120129.37</v>
      </c>
      <c r="G10617" s="3">
        <v>96521.75</v>
      </c>
      <c r="H10617" s="4">
        <v>451315.38</v>
      </c>
      <c r="I10617" s="4">
        <v>152185.41</v>
      </c>
      <c r="K10617" s="16">
        <f>H10617-F10617</f>
        <v>331186.01</v>
      </c>
      <c r="L10617" s="16">
        <f>I10617</f>
        <v>152185.41</v>
      </c>
      <c r="M10617" s="16">
        <f t="shared" si="182"/>
        <v>45.95164209985802</v>
      </c>
    </row>
    <row r="10618" spans="1:13" x14ac:dyDescent="0.25">
      <c r="A10618" s="1" t="s">
        <v>10</v>
      </c>
      <c r="B10618" s="1" t="s">
        <v>5959</v>
      </c>
      <c r="C10618" s="13" t="s">
        <v>10381</v>
      </c>
      <c r="D10618" s="14"/>
      <c r="E10618" s="1" t="s">
        <v>10699</v>
      </c>
      <c r="F10618" s="3">
        <v>32964.78</v>
      </c>
      <c r="G10618" s="3">
        <v>35229.32</v>
      </c>
      <c r="H10618" s="4">
        <v>1215001.17</v>
      </c>
      <c r="I10618" s="4">
        <v>977474.78</v>
      </c>
      <c r="K10618" s="16">
        <f>H10618-F10618</f>
        <v>1182036.3899999999</v>
      </c>
      <c r="L10618" s="16">
        <f>I10618</f>
        <v>977474.78</v>
      </c>
      <c r="M10618" s="16">
        <f t="shared" si="182"/>
        <v>82.694136007098734</v>
      </c>
    </row>
    <row r="10619" spans="1:13" x14ac:dyDescent="0.25">
      <c r="A10619" s="1" t="s">
        <v>10</v>
      </c>
      <c r="B10619" s="1" t="s">
        <v>5959</v>
      </c>
      <c r="C10619" s="13" t="s">
        <v>10381</v>
      </c>
      <c r="D10619" s="14"/>
      <c r="E10619" s="1" t="s">
        <v>10700</v>
      </c>
      <c r="F10619" s="3">
        <v>32447.81</v>
      </c>
      <c r="G10619" s="3">
        <v>27069.58</v>
      </c>
      <c r="H10619" s="4">
        <v>1208470.8600000001</v>
      </c>
      <c r="I10619" s="4">
        <v>1029820.48</v>
      </c>
      <c r="K10619" s="16">
        <f>H10619-F10619</f>
        <v>1176023.05</v>
      </c>
      <c r="L10619" s="16">
        <f>I10619</f>
        <v>1029820.48</v>
      </c>
      <c r="M10619" s="16">
        <f t="shared" si="182"/>
        <v>87.568052343871997</v>
      </c>
    </row>
    <row r="10620" spans="1:13" x14ac:dyDescent="0.25">
      <c r="A10620" s="1" t="s">
        <v>10</v>
      </c>
      <c r="B10620" s="1" t="s">
        <v>5959</v>
      </c>
      <c r="C10620" s="13" t="s">
        <v>10381</v>
      </c>
      <c r="D10620" s="14"/>
      <c r="E10620" s="1" t="s">
        <v>10701</v>
      </c>
      <c r="F10620" s="3">
        <v>32827.620000000003</v>
      </c>
      <c r="G10620" s="3">
        <v>26238.78</v>
      </c>
      <c r="H10620" s="4">
        <v>1221360.8700000001</v>
      </c>
      <c r="I10620" s="4">
        <v>1028564.71</v>
      </c>
      <c r="K10620" s="16">
        <f>H10620-F10620</f>
        <v>1188533.25</v>
      </c>
      <c r="L10620" s="16">
        <f>I10620</f>
        <v>1028564.71</v>
      </c>
      <c r="M10620" s="16">
        <f t="shared" si="182"/>
        <v>86.54067608121187</v>
      </c>
    </row>
    <row r="10621" spans="1:13" x14ac:dyDescent="0.25">
      <c r="A10621" s="1" t="s">
        <v>10</v>
      </c>
      <c r="B10621" s="1" t="s">
        <v>5959</v>
      </c>
      <c r="C10621" s="13" t="s">
        <v>10381</v>
      </c>
      <c r="D10621" s="14"/>
      <c r="E10621" s="1" t="s">
        <v>10702</v>
      </c>
      <c r="F10621" s="3">
        <v>24193.27</v>
      </c>
      <c r="G10621" s="3">
        <v>20853.509999999998</v>
      </c>
      <c r="H10621" s="4">
        <v>902994.59</v>
      </c>
      <c r="I10621" s="4">
        <v>819113.39</v>
      </c>
      <c r="K10621" s="16">
        <f>H10621-F10621</f>
        <v>878801.32</v>
      </c>
      <c r="L10621" s="16">
        <f>I10621</f>
        <v>819113.39</v>
      </c>
      <c r="M10621" s="16">
        <f t="shared" si="182"/>
        <v>93.208029091262631</v>
      </c>
    </row>
    <row r="10622" spans="1:13" x14ac:dyDescent="0.25">
      <c r="A10622" s="1" t="s">
        <v>10</v>
      </c>
      <c r="B10622" s="1" t="s">
        <v>5959</v>
      </c>
      <c r="C10622" s="13" t="s">
        <v>10381</v>
      </c>
      <c r="D10622" s="14"/>
      <c r="E10622" s="1" t="s">
        <v>10703</v>
      </c>
      <c r="F10622" s="3">
        <v>23060.57</v>
      </c>
      <c r="G10622" s="3">
        <v>21337.53</v>
      </c>
      <c r="H10622" s="4">
        <v>870347.5</v>
      </c>
      <c r="I10622" s="4">
        <v>794033.69</v>
      </c>
      <c r="K10622" s="16">
        <f>H10622-F10622</f>
        <v>847286.93</v>
      </c>
      <c r="L10622" s="16">
        <f>I10622</f>
        <v>794033.69</v>
      </c>
      <c r="M10622" s="16">
        <f t="shared" si="182"/>
        <v>93.714851709089857</v>
      </c>
    </row>
    <row r="10623" spans="1:13" ht="38.25" x14ac:dyDescent="0.25">
      <c r="A10623" s="1" t="s">
        <v>36</v>
      </c>
      <c r="B10623" s="1" t="s">
        <v>5959</v>
      </c>
      <c r="C10623" s="13" t="s">
        <v>10381</v>
      </c>
      <c r="D10623" s="14"/>
      <c r="E10623" s="1" t="s">
        <v>10704</v>
      </c>
      <c r="F10623" s="3">
        <v>23738.94</v>
      </c>
      <c r="G10623" s="3">
        <v>32816.65</v>
      </c>
      <c r="H10623" s="4">
        <v>401880.81</v>
      </c>
      <c r="I10623" s="4">
        <v>276299.28000000003</v>
      </c>
      <c r="K10623" s="16">
        <f>H10623-F10623</f>
        <v>378141.87</v>
      </c>
      <c r="L10623" s="16">
        <f>I10623</f>
        <v>276299.28000000003</v>
      </c>
      <c r="M10623" s="16">
        <f t="shared" si="182"/>
        <v>73.067624063952522</v>
      </c>
    </row>
    <row r="10624" spans="1:13" x14ac:dyDescent="0.25">
      <c r="A10624" s="1" t="s">
        <v>10</v>
      </c>
      <c r="B10624" s="1" t="s">
        <v>5959</v>
      </c>
      <c r="C10624" s="13" t="s">
        <v>10381</v>
      </c>
      <c r="D10624" s="14"/>
      <c r="E10624" s="1" t="s">
        <v>10705</v>
      </c>
      <c r="F10624" s="3">
        <v>77316.14</v>
      </c>
      <c r="G10624" s="3">
        <v>70235.62</v>
      </c>
      <c r="H10624" s="4">
        <v>2899314.41</v>
      </c>
      <c r="I10624" s="4">
        <v>2565961.4900000002</v>
      </c>
      <c r="K10624" s="16">
        <f>H10624-F10624</f>
        <v>2821998.27</v>
      </c>
      <c r="L10624" s="16">
        <f>I10624</f>
        <v>2565961.4900000002</v>
      </c>
      <c r="M10624" s="16">
        <f t="shared" si="182"/>
        <v>90.927110667576699</v>
      </c>
    </row>
    <row r="10625" spans="1:13" x14ac:dyDescent="0.25">
      <c r="A10625" s="1" t="s">
        <v>10</v>
      </c>
      <c r="B10625" s="1" t="s">
        <v>5959</v>
      </c>
      <c r="C10625" s="13" t="s">
        <v>10381</v>
      </c>
      <c r="D10625" s="14"/>
      <c r="E10625" s="1" t="s">
        <v>10706</v>
      </c>
      <c r="F10625" s="3">
        <v>30705.74</v>
      </c>
      <c r="G10625" s="3">
        <v>35710.519999999997</v>
      </c>
      <c r="H10625" s="4">
        <v>1142433.58</v>
      </c>
      <c r="I10625" s="4">
        <v>951880.94</v>
      </c>
      <c r="K10625" s="16">
        <f>H10625-F10625</f>
        <v>1111727.8400000001</v>
      </c>
      <c r="L10625" s="16">
        <f>I10625</f>
        <v>951880.94</v>
      </c>
      <c r="M10625" s="16">
        <f t="shared" si="182"/>
        <v>85.621759728532112</v>
      </c>
    </row>
    <row r="10626" spans="1:13" x14ac:dyDescent="0.25">
      <c r="A10626" s="1" t="s">
        <v>10</v>
      </c>
      <c r="B10626" s="1" t="s">
        <v>5959</v>
      </c>
      <c r="C10626" s="13" t="s">
        <v>10381</v>
      </c>
      <c r="D10626" s="14"/>
      <c r="E10626" s="1" t="s">
        <v>10707</v>
      </c>
      <c r="F10626" s="3">
        <v>30564.83</v>
      </c>
      <c r="G10626" s="3">
        <v>24606.65</v>
      </c>
      <c r="H10626" s="4">
        <v>1146993.67</v>
      </c>
      <c r="I10626" s="4">
        <v>1017196.63</v>
      </c>
      <c r="K10626" s="16">
        <f>H10626-F10626</f>
        <v>1116428.8399999999</v>
      </c>
      <c r="L10626" s="16">
        <f>I10626</f>
        <v>1017196.63</v>
      </c>
      <c r="M10626" s="16">
        <f t="shared" si="182"/>
        <v>91.11164039796752</v>
      </c>
    </row>
    <row r="10627" spans="1:13" x14ac:dyDescent="0.25">
      <c r="A10627" s="1" t="s">
        <v>10</v>
      </c>
      <c r="B10627" s="1" t="s">
        <v>5959</v>
      </c>
      <c r="C10627" s="13" t="s">
        <v>10381</v>
      </c>
      <c r="D10627" s="14"/>
      <c r="E10627" s="1" t="s">
        <v>10708</v>
      </c>
      <c r="F10627" s="3">
        <v>28131.56</v>
      </c>
      <c r="G10627" s="3">
        <v>26933.78</v>
      </c>
      <c r="H10627" s="4">
        <v>1058544.42</v>
      </c>
      <c r="I10627" s="4">
        <v>959248.73</v>
      </c>
      <c r="K10627" s="16">
        <f>H10627-F10627</f>
        <v>1030412.8599999999</v>
      </c>
      <c r="L10627" s="16">
        <f>I10627</f>
        <v>959248.73</v>
      </c>
      <c r="M10627" s="16">
        <f t="shared" si="182"/>
        <v>93.093629479740784</v>
      </c>
    </row>
    <row r="10628" spans="1:13" x14ac:dyDescent="0.25">
      <c r="A10628" s="1" t="s">
        <v>10</v>
      </c>
      <c r="B10628" s="1" t="s">
        <v>5959</v>
      </c>
      <c r="C10628" s="13" t="s">
        <v>10381</v>
      </c>
      <c r="D10628" s="14"/>
      <c r="E10628" s="1" t="s">
        <v>10709</v>
      </c>
      <c r="F10628" s="3">
        <v>63871.99</v>
      </c>
      <c r="G10628" s="3">
        <v>54872.46</v>
      </c>
      <c r="H10628" s="4">
        <v>2405642.56</v>
      </c>
      <c r="I10628" s="4">
        <v>2187327.56</v>
      </c>
      <c r="K10628" s="16">
        <f>H10628-F10628</f>
        <v>2341770.5699999998</v>
      </c>
      <c r="L10628" s="16">
        <f>I10628</f>
        <v>2187327.56</v>
      </c>
      <c r="M10628" s="16">
        <f t="shared" si="182"/>
        <v>93.404861604354366</v>
      </c>
    </row>
    <row r="10629" spans="1:13" x14ac:dyDescent="0.25">
      <c r="A10629" s="1" t="s">
        <v>10</v>
      </c>
      <c r="B10629" s="1" t="s">
        <v>5959</v>
      </c>
      <c r="C10629" s="13" t="s">
        <v>10381</v>
      </c>
      <c r="D10629" s="14"/>
      <c r="E10629" s="1" t="s">
        <v>10710</v>
      </c>
      <c r="F10629" s="3">
        <v>44280.160000000003</v>
      </c>
      <c r="G10629" s="3">
        <v>35747.360000000001</v>
      </c>
      <c r="H10629" s="4">
        <v>1645521.1</v>
      </c>
      <c r="I10629" s="4">
        <v>1364573.82</v>
      </c>
      <c r="K10629" s="16">
        <f>H10629-F10629</f>
        <v>1601240.9400000002</v>
      </c>
      <c r="L10629" s="16">
        <f>I10629</f>
        <v>1364573.82</v>
      </c>
      <c r="M10629" s="16">
        <f t="shared" si="182"/>
        <v>85.21976836290483</v>
      </c>
    </row>
    <row r="10630" spans="1:13" x14ac:dyDescent="0.25">
      <c r="A10630" s="1" t="s">
        <v>10</v>
      </c>
      <c r="B10630" s="1" t="s">
        <v>5959</v>
      </c>
      <c r="C10630" s="13" t="s">
        <v>10381</v>
      </c>
      <c r="D10630" s="14"/>
      <c r="E10630" s="1" t="s">
        <v>10711</v>
      </c>
      <c r="F10630" s="3">
        <v>29219.77</v>
      </c>
      <c r="G10630" s="3">
        <v>22588.79</v>
      </c>
      <c r="H10630" s="4">
        <v>1094051.03</v>
      </c>
      <c r="I10630" s="4">
        <v>947669.54</v>
      </c>
      <c r="K10630" s="16">
        <f>H10630-F10630</f>
        <v>1064831.26</v>
      </c>
      <c r="L10630" s="16">
        <f>I10630</f>
        <v>947669.54</v>
      </c>
      <c r="M10630" s="16">
        <f t="shared" si="182"/>
        <v>88.997156225484957</v>
      </c>
    </row>
    <row r="10631" spans="1:13" x14ac:dyDescent="0.25">
      <c r="A10631" s="1" t="s">
        <v>10</v>
      </c>
      <c r="B10631" s="1" t="s">
        <v>5959</v>
      </c>
      <c r="C10631" s="13" t="s">
        <v>10381</v>
      </c>
      <c r="D10631" s="14"/>
      <c r="E10631" s="1" t="s">
        <v>10712</v>
      </c>
      <c r="F10631" s="3">
        <v>57246.98</v>
      </c>
      <c r="G10631" s="3">
        <v>57596.87</v>
      </c>
      <c r="H10631" s="4">
        <v>2136400</v>
      </c>
      <c r="I10631" s="4">
        <v>1830135.69</v>
      </c>
      <c r="K10631" s="16">
        <f>H10631-F10631</f>
        <v>2079153.02</v>
      </c>
      <c r="L10631" s="16">
        <f>I10631</f>
        <v>1830135.69</v>
      </c>
      <c r="M10631" s="16">
        <f t="shared" si="182"/>
        <v>88.02313597870733</v>
      </c>
    </row>
    <row r="10632" spans="1:13" x14ac:dyDescent="0.25">
      <c r="A10632" s="1" t="s">
        <v>10</v>
      </c>
      <c r="B10632" s="1" t="s">
        <v>5959</v>
      </c>
      <c r="C10632" s="13" t="s">
        <v>10381</v>
      </c>
      <c r="D10632" s="14"/>
      <c r="E10632" s="1" t="s">
        <v>10713</v>
      </c>
      <c r="F10632" s="3">
        <v>28716</v>
      </c>
      <c r="G10632" s="3">
        <v>21888.05</v>
      </c>
      <c r="H10632" s="4">
        <v>1079819.26</v>
      </c>
      <c r="I10632" s="4">
        <v>962657.14</v>
      </c>
      <c r="K10632" s="16">
        <f>H10632-F10632</f>
        <v>1051103.26</v>
      </c>
      <c r="L10632" s="16">
        <f>I10632</f>
        <v>962657.14</v>
      </c>
      <c r="M10632" s="16">
        <f t="shared" si="182"/>
        <v>91.585401419076561</v>
      </c>
    </row>
    <row r="10633" spans="1:13" x14ac:dyDescent="0.25">
      <c r="A10633" s="1" t="s">
        <v>10</v>
      </c>
      <c r="B10633" s="1" t="s">
        <v>5959</v>
      </c>
      <c r="C10633" s="13" t="s">
        <v>10381</v>
      </c>
      <c r="D10633" s="14"/>
      <c r="E10633" s="1" t="s">
        <v>10714</v>
      </c>
      <c r="F10633" s="3">
        <v>46096.75</v>
      </c>
      <c r="G10633" s="3">
        <v>29464.63</v>
      </c>
      <c r="H10633" s="4">
        <v>1683726.58</v>
      </c>
      <c r="I10633" s="4">
        <v>1238329.1100000001</v>
      </c>
      <c r="K10633" s="16">
        <f>H10633-F10633</f>
        <v>1637629.83</v>
      </c>
      <c r="L10633" s="16">
        <f>I10633</f>
        <v>1238329.1100000001</v>
      </c>
      <c r="M10633" s="16">
        <f t="shared" si="182"/>
        <v>75.617156411959101</v>
      </c>
    </row>
    <row r="10634" spans="1:13" x14ac:dyDescent="0.25">
      <c r="A10634" s="1" t="s">
        <v>10</v>
      </c>
      <c r="B10634" s="1" t="s">
        <v>5959</v>
      </c>
      <c r="C10634" s="13" t="s">
        <v>10381</v>
      </c>
      <c r="D10634" s="14"/>
      <c r="E10634" s="1" t="s">
        <v>10715</v>
      </c>
      <c r="F10634" s="3">
        <v>29464.400000000001</v>
      </c>
      <c r="G10634" s="3">
        <v>42315.19</v>
      </c>
      <c r="H10634" s="4">
        <v>1093142.1599999999</v>
      </c>
      <c r="I10634" s="4">
        <v>916650.78</v>
      </c>
      <c r="K10634" s="16">
        <f>H10634-F10634</f>
        <v>1063677.76</v>
      </c>
      <c r="L10634" s="16">
        <f>I10634</f>
        <v>916650.78</v>
      </c>
      <c r="M10634" s="16">
        <f t="shared" si="182"/>
        <v>86.177488565709979</v>
      </c>
    </row>
    <row r="10635" spans="1:13" x14ac:dyDescent="0.25">
      <c r="A10635" s="1" t="s">
        <v>10</v>
      </c>
      <c r="B10635" s="1" t="s">
        <v>5959</v>
      </c>
      <c r="C10635" s="13" t="s">
        <v>10381</v>
      </c>
      <c r="D10635" s="14"/>
      <c r="E10635" s="1" t="s">
        <v>10716</v>
      </c>
      <c r="F10635" s="3">
        <v>44171.74</v>
      </c>
      <c r="G10635" s="3">
        <v>38234.82</v>
      </c>
      <c r="H10635" s="4">
        <v>1674569.8</v>
      </c>
      <c r="I10635" s="4">
        <v>1572712.16</v>
      </c>
      <c r="K10635" s="16">
        <f>H10635-F10635</f>
        <v>1630398.06</v>
      </c>
      <c r="L10635" s="16">
        <f>I10635</f>
        <v>1572712.16</v>
      </c>
      <c r="M10635" s="16">
        <f t="shared" si="182"/>
        <v>96.46185177624659</v>
      </c>
    </row>
    <row r="10636" spans="1:13" ht="38.25" x14ac:dyDescent="0.25">
      <c r="A10636" s="1" t="s">
        <v>36</v>
      </c>
      <c r="B10636" s="1" t="s">
        <v>5959</v>
      </c>
      <c r="C10636" s="13" t="s">
        <v>10381</v>
      </c>
      <c r="D10636" s="14"/>
      <c r="E10636" s="1" t="s">
        <v>10717</v>
      </c>
      <c r="F10636" s="3">
        <v>88706.9</v>
      </c>
      <c r="G10636" s="3">
        <v>77505.89</v>
      </c>
      <c r="H10636" s="4">
        <v>3333807.5</v>
      </c>
      <c r="I10636" s="4">
        <v>2986524.69</v>
      </c>
      <c r="K10636" s="16">
        <f>H10636-F10636</f>
        <v>3245100.6</v>
      </c>
      <c r="L10636" s="16">
        <f>I10636</f>
        <v>2986524.69</v>
      </c>
      <c r="M10636" s="16">
        <f t="shared" si="182"/>
        <v>92.031806040157889</v>
      </c>
    </row>
    <row r="10637" spans="1:13" x14ac:dyDescent="0.25">
      <c r="A10637" s="1" t="s">
        <v>10</v>
      </c>
      <c r="B10637" s="1" t="s">
        <v>5959</v>
      </c>
      <c r="C10637" s="13" t="s">
        <v>10381</v>
      </c>
      <c r="D10637" s="14"/>
      <c r="E10637" s="1" t="s">
        <v>10718</v>
      </c>
      <c r="F10637" s="3">
        <v>42693.22</v>
      </c>
      <c r="G10637" s="3">
        <v>35660</v>
      </c>
      <c r="H10637" s="4">
        <v>1588355.16</v>
      </c>
      <c r="I10637" s="4">
        <v>1319776.5900000001</v>
      </c>
      <c r="K10637" s="16">
        <f>H10637-F10637</f>
        <v>1545661.94</v>
      </c>
      <c r="L10637" s="16">
        <f>I10637</f>
        <v>1319776.5900000001</v>
      </c>
      <c r="M10637" s="16">
        <f t="shared" si="182"/>
        <v>85.385850284959474</v>
      </c>
    </row>
    <row r="10638" spans="1:13" ht="38.25" x14ac:dyDescent="0.25">
      <c r="A10638" s="1" t="s">
        <v>36</v>
      </c>
      <c r="B10638" s="1" t="s">
        <v>5959</v>
      </c>
      <c r="C10638" s="13" t="s">
        <v>10381</v>
      </c>
      <c r="D10638" s="14"/>
      <c r="E10638" s="1" t="s">
        <v>10719</v>
      </c>
      <c r="F10638" s="3">
        <v>40688.410000000003</v>
      </c>
      <c r="G10638" s="3">
        <v>23489.7</v>
      </c>
      <c r="H10638" s="4">
        <v>1501529.36</v>
      </c>
      <c r="I10638" s="4">
        <v>1189933.48</v>
      </c>
      <c r="K10638" s="16">
        <f>H10638-F10638</f>
        <v>1460840.9500000002</v>
      </c>
      <c r="L10638" s="16">
        <f>I10638</f>
        <v>1189933.48</v>
      </c>
      <c r="M10638" s="16">
        <f t="shared" si="182"/>
        <v>81.455375412360937</v>
      </c>
    </row>
    <row r="10639" spans="1:13" ht="38.25" x14ac:dyDescent="0.25">
      <c r="A10639" s="1" t="s">
        <v>36</v>
      </c>
      <c r="B10639" s="1" t="s">
        <v>5959</v>
      </c>
      <c r="C10639" s="13" t="s">
        <v>10381</v>
      </c>
      <c r="D10639" s="14"/>
      <c r="E10639" s="1" t="s">
        <v>10720</v>
      </c>
      <c r="F10639" s="3">
        <v>54138.6</v>
      </c>
      <c r="G10639" s="3">
        <v>53007.73</v>
      </c>
      <c r="H10639" s="4">
        <v>2051093.29</v>
      </c>
      <c r="I10639" s="4">
        <v>1925432.71</v>
      </c>
      <c r="K10639" s="16">
        <f>H10639-F10639</f>
        <v>1996954.69</v>
      </c>
      <c r="L10639" s="16">
        <f>I10639</f>
        <v>1925432.71</v>
      </c>
      <c r="M10639" s="16">
        <f t="shared" si="182"/>
        <v>96.418447531225667</v>
      </c>
    </row>
    <row r="10640" spans="1:13" x14ac:dyDescent="0.25">
      <c r="A10640" s="1" t="s">
        <v>10</v>
      </c>
      <c r="B10640" s="1" t="s">
        <v>5959</v>
      </c>
      <c r="C10640" s="13" t="s">
        <v>10381</v>
      </c>
      <c r="D10640" s="14"/>
      <c r="E10640" s="1" t="s">
        <v>10721</v>
      </c>
      <c r="F10640" s="3">
        <v>58382.57</v>
      </c>
      <c r="G10640" s="3">
        <v>55496.639999999999</v>
      </c>
      <c r="H10640" s="4">
        <v>2214084.9500000002</v>
      </c>
      <c r="I10640" s="4">
        <v>2030110.13</v>
      </c>
      <c r="K10640" s="16">
        <f>H10640-F10640</f>
        <v>2155702.3800000004</v>
      </c>
      <c r="L10640" s="16">
        <f>I10640</f>
        <v>2030110.13</v>
      </c>
      <c r="M10640" s="16">
        <f t="shared" si="182"/>
        <v>94.173952250310151</v>
      </c>
    </row>
    <row r="10641" spans="1:13" x14ac:dyDescent="0.25">
      <c r="A10641" s="1" t="s">
        <v>10</v>
      </c>
      <c r="B10641" s="1" t="s">
        <v>5959</v>
      </c>
      <c r="C10641" s="13" t="s">
        <v>10381</v>
      </c>
      <c r="D10641" s="14"/>
      <c r="E10641" s="1" t="s">
        <v>10722</v>
      </c>
      <c r="F10641" s="3">
        <v>56445.919999999998</v>
      </c>
      <c r="G10641" s="3">
        <v>48918.239999999998</v>
      </c>
      <c r="H10641" s="4">
        <v>2112274.77</v>
      </c>
      <c r="I10641" s="4">
        <v>1852218.94</v>
      </c>
      <c r="K10641" s="16">
        <f>H10641-F10641</f>
        <v>2055828.85</v>
      </c>
      <c r="L10641" s="16">
        <f>I10641</f>
        <v>1852218.94</v>
      </c>
      <c r="M10641" s="16">
        <f t="shared" si="182"/>
        <v>90.095969807992532</v>
      </c>
    </row>
    <row r="10642" spans="1:13" x14ac:dyDescent="0.25">
      <c r="A10642" s="1" t="s">
        <v>10</v>
      </c>
      <c r="B10642" s="1" t="s">
        <v>5959</v>
      </c>
      <c r="C10642" s="13" t="s">
        <v>10381</v>
      </c>
      <c r="D10642" s="14"/>
      <c r="E10642" s="1" t="s">
        <v>10723</v>
      </c>
      <c r="F10642" s="3">
        <v>58907.38</v>
      </c>
      <c r="G10642" s="3">
        <v>58297.9</v>
      </c>
      <c r="H10642" s="4">
        <v>2190478.0699999998</v>
      </c>
      <c r="I10642" s="4">
        <v>1848102.63</v>
      </c>
      <c r="K10642" s="16">
        <f>H10642-F10642</f>
        <v>2131570.69</v>
      </c>
      <c r="L10642" s="16">
        <f>I10642</f>
        <v>1848102.63</v>
      </c>
      <c r="M10642" s="16">
        <f t="shared" si="182"/>
        <v>86.701446903456898</v>
      </c>
    </row>
    <row r="10643" spans="1:13" x14ac:dyDescent="0.25">
      <c r="A10643" s="1" t="s">
        <v>10</v>
      </c>
      <c r="B10643" s="1" t="s">
        <v>5959</v>
      </c>
      <c r="C10643" s="13" t="s">
        <v>10381</v>
      </c>
      <c r="D10643" s="14"/>
      <c r="E10643" s="1" t="s">
        <v>10724</v>
      </c>
      <c r="F10643" s="3">
        <v>56758.59</v>
      </c>
      <c r="G10643" s="3">
        <v>46050.21</v>
      </c>
      <c r="H10643" s="4">
        <v>2107340.96</v>
      </c>
      <c r="I10643" s="4">
        <v>1782105.87</v>
      </c>
      <c r="K10643" s="16">
        <f>H10643-F10643</f>
        <v>2050582.3699999999</v>
      </c>
      <c r="L10643" s="16">
        <f>I10643</f>
        <v>1782105.87</v>
      </c>
      <c r="M10643" s="16">
        <f t="shared" si="182"/>
        <v>86.907304777032692</v>
      </c>
    </row>
    <row r="10644" spans="1:13" ht="38.25" x14ac:dyDescent="0.25">
      <c r="A10644" s="1" t="s">
        <v>36</v>
      </c>
      <c r="B10644" s="1" t="s">
        <v>5959</v>
      </c>
      <c r="C10644" s="13" t="s">
        <v>10381</v>
      </c>
      <c r="D10644" s="14"/>
      <c r="E10644" s="1" t="s">
        <v>10725</v>
      </c>
      <c r="F10644" s="3">
        <v>26478.080000000002</v>
      </c>
      <c r="G10644" s="3">
        <v>28846.79</v>
      </c>
      <c r="H10644" s="4">
        <v>1000385.84</v>
      </c>
      <c r="I10644" s="4">
        <v>928631.85</v>
      </c>
      <c r="K10644" s="16">
        <f>H10644-F10644</f>
        <v>973907.76</v>
      </c>
      <c r="L10644" s="16">
        <f>I10644</f>
        <v>928631.85</v>
      </c>
      <c r="M10644" s="16">
        <f t="shared" si="182"/>
        <v>95.351109020837868</v>
      </c>
    </row>
    <row r="10645" spans="1:13" x14ac:dyDescent="0.25">
      <c r="A10645" s="1" t="s">
        <v>10</v>
      </c>
      <c r="B10645" s="1" t="s">
        <v>5959</v>
      </c>
      <c r="C10645" s="13" t="s">
        <v>10381</v>
      </c>
      <c r="D10645" s="14"/>
      <c r="E10645" s="1" t="s">
        <v>10726</v>
      </c>
      <c r="F10645" s="3">
        <v>19969.54</v>
      </c>
      <c r="G10645" s="3">
        <v>15510.88</v>
      </c>
      <c r="H10645" s="4">
        <v>86117.11</v>
      </c>
      <c r="I10645" s="4">
        <v>33868.51</v>
      </c>
      <c r="K10645" s="16">
        <f>H10645-F10645</f>
        <v>66147.570000000007</v>
      </c>
      <c r="L10645" s="16">
        <f>I10645</f>
        <v>33868.51</v>
      </c>
      <c r="M10645" s="16">
        <f t="shared" si="182"/>
        <v>51.201442471734026</v>
      </c>
    </row>
    <row r="10646" spans="1:13" x14ac:dyDescent="0.25">
      <c r="A10646" s="1" t="s">
        <v>10</v>
      </c>
      <c r="B10646" s="1" t="s">
        <v>5959</v>
      </c>
      <c r="C10646" s="13" t="s">
        <v>10381</v>
      </c>
      <c r="D10646" s="14"/>
      <c r="E10646" s="1" t="s">
        <v>10727</v>
      </c>
      <c r="F10646" s="3">
        <v>32941.39</v>
      </c>
      <c r="G10646" s="3">
        <v>59473.01</v>
      </c>
      <c r="H10646" s="4">
        <v>1279947.23</v>
      </c>
      <c r="I10646" s="4">
        <v>1062334.23</v>
      </c>
      <c r="K10646" s="16">
        <f>H10646-F10646</f>
        <v>1247005.8400000001</v>
      </c>
      <c r="L10646" s="16">
        <f>I10646</f>
        <v>1062334.23</v>
      </c>
      <c r="M10646" s="16">
        <f t="shared" si="182"/>
        <v>85.190798304521167</v>
      </c>
    </row>
    <row r="10647" spans="1:13" x14ac:dyDescent="0.25">
      <c r="A10647" s="1" t="s">
        <v>10</v>
      </c>
      <c r="B10647" s="1" t="s">
        <v>5959</v>
      </c>
      <c r="C10647" s="13" t="s">
        <v>10381</v>
      </c>
      <c r="D10647" s="14"/>
      <c r="E10647" s="1" t="s">
        <v>10728</v>
      </c>
      <c r="F10647" s="3">
        <v>32659.33</v>
      </c>
      <c r="G10647" s="3">
        <v>30496.85</v>
      </c>
      <c r="H10647" s="4">
        <v>1225095.21</v>
      </c>
      <c r="I10647" s="4">
        <v>1077926</v>
      </c>
      <c r="K10647" s="16">
        <f>H10647-F10647</f>
        <v>1192435.8799999999</v>
      </c>
      <c r="L10647" s="16">
        <f>I10647</f>
        <v>1077926</v>
      </c>
      <c r="M10647" s="16">
        <f t="shared" si="182"/>
        <v>90.396977990967542</v>
      </c>
    </row>
    <row r="10648" spans="1:13" x14ac:dyDescent="0.25">
      <c r="A10648" s="1" t="s">
        <v>10</v>
      </c>
      <c r="B10648" s="1" t="s">
        <v>5959</v>
      </c>
      <c r="C10648" s="13" t="s">
        <v>10381</v>
      </c>
      <c r="D10648" s="14"/>
      <c r="E10648" s="1" t="s">
        <v>10729</v>
      </c>
      <c r="F10648" s="3">
        <v>86221.52</v>
      </c>
      <c r="G10648" s="3">
        <v>82597.09</v>
      </c>
      <c r="H10648" s="4">
        <v>3206728.28</v>
      </c>
      <c r="I10648" s="4">
        <v>2698293.07</v>
      </c>
      <c r="K10648" s="16">
        <f>H10648-F10648</f>
        <v>3120506.76</v>
      </c>
      <c r="L10648" s="16">
        <f>I10648</f>
        <v>2698293.07</v>
      </c>
      <c r="M10648" s="16">
        <f t="shared" si="182"/>
        <v>86.469707567625974</v>
      </c>
    </row>
    <row r="10649" spans="1:13" ht="38.25" x14ac:dyDescent="0.25">
      <c r="A10649" s="1" t="s">
        <v>36</v>
      </c>
      <c r="B10649" s="1" t="s">
        <v>5959</v>
      </c>
      <c r="C10649" s="13" t="s">
        <v>10381</v>
      </c>
      <c r="D10649" s="14"/>
      <c r="E10649" s="1" t="s">
        <v>10730</v>
      </c>
      <c r="F10649" s="3">
        <v>55731.93</v>
      </c>
      <c r="G10649" s="3">
        <v>132681.94</v>
      </c>
      <c r="H10649" s="4">
        <v>2102172.88</v>
      </c>
      <c r="I10649" s="4">
        <v>1814216.89</v>
      </c>
      <c r="K10649" s="16">
        <f>H10649-F10649</f>
        <v>2046440.95</v>
      </c>
      <c r="L10649" s="16">
        <f>I10649</f>
        <v>1814216.89</v>
      </c>
      <c r="M10649" s="16">
        <f t="shared" si="182"/>
        <v>88.652296075291105</v>
      </c>
    </row>
    <row r="10650" spans="1:13" x14ac:dyDescent="0.25">
      <c r="A10650" s="1" t="s">
        <v>10</v>
      </c>
      <c r="B10650" s="1" t="s">
        <v>5959</v>
      </c>
      <c r="C10650" s="13" t="s">
        <v>10381</v>
      </c>
      <c r="D10650" s="14"/>
      <c r="E10650" s="1" t="s">
        <v>10731</v>
      </c>
      <c r="F10650" s="3">
        <v>78305.23</v>
      </c>
      <c r="G10650" s="3">
        <v>43213.82</v>
      </c>
      <c r="H10650" s="4">
        <v>2738050.45</v>
      </c>
      <c r="I10650" s="4">
        <v>1378653.09</v>
      </c>
      <c r="K10650" s="16">
        <f>H10650-F10650</f>
        <v>2659745.2200000002</v>
      </c>
      <c r="L10650" s="16">
        <f>I10650</f>
        <v>1378653.09</v>
      </c>
      <c r="M10650" s="16">
        <f t="shared" si="182"/>
        <v>51.834028298394685</v>
      </c>
    </row>
    <row r="10651" spans="1:13" x14ac:dyDescent="0.25">
      <c r="A10651" s="1" t="s">
        <v>10</v>
      </c>
      <c r="B10651" s="1" t="s">
        <v>5959</v>
      </c>
      <c r="C10651" s="13" t="s">
        <v>10381</v>
      </c>
      <c r="D10651" s="14"/>
      <c r="E10651" s="1" t="s">
        <v>10732</v>
      </c>
      <c r="F10651" s="3">
        <v>47329.87</v>
      </c>
      <c r="G10651" s="3">
        <v>30489.14</v>
      </c>
      <c r="H10651" s="4">
        <v>1756313.11</v>
      </c>
      <c r="I10651" s="4">
        <v>1455119.52</v>
      </c>
      <c r="K10651" s="16">
        <f>H10651-F10651</f>
        <v>1708983.24</v>
      </c>
      <c r="L10651" s="16">
        <f>I10651</f>
        <v>1455119.52</v>
      </c>
      <c r="M10651" s="16">
        <f t="shared" si="182"/>
        <v>85.145335889894397</v>
      </c>
    </row>
    <row r="10652" spans="1:13" ht="38.25" x14ac:dyDescent="0.25">
      <c r="A10652" s="1" t="s">
        <v>36</v>
      </c>
      <c r="B10652" s="1" t="s">
        <v>5959</v>
      </c>
      <c r="C10652" s="13" t="s">
        <v>10381</v>
      </c>
      <c r="D10652" s="14"/>
      <c r="E10652" s="1" t="s">
        <v>10733</v>
      </c>
      <c r="F10652" s="3">
        <v>31752.87</v>
      </c>
      <c r="G10652" s="3">
        <v>27147.68</v>
      </c>
      <c r="H10652" s="4">
        <v>1172126.06</v>
      </c>
      <c r="I10652" s="4">
        <v>916783.07</v>
      </c>
      <c r="K10652" s="16">
        <f>H10652-F10652</f>
        <v>1140373.19</v>
      </c>
      <c r="L10652" s="16">
        <f>I10652</f>
        <v>916783.07</v>
      </c>
      <c r="M10652" s="16">
        <f t="shared" si="182"/>
        <v>80.393250037735456</v>
      </c>
    </row>
    <row r="10653" spans="1:13" ht="38.25" x14ac:dyDescent="0.25">
      <c r="A10653" s="1" t="s">
        <v>36</v>
      </c>
      <c r="B10653" s="1" t="s">
        <v>5959</v>
      </c>
      <c r="C10653" s="13" t="s">
        <v>10381</v>
      </c>
      <c r="D10653" s="14"/>
      <c r="E10653" s="1" t="s">
        <v>10734</v>
      </c>
      <c r="F10653" s="3">
        <v>24254.21</v>
      </c>
      <c r="G10653" s="3">
        <v>31112.41</v>
      </c>
      <c r="H10653" s="4">
        <v>903938.54</v>
      </c>
      <c r="I10653" s="4">
        <v>777019.46</v>
      </c>
      <c r="K10653" s="16">
        <f>H10653-F10653</f>
        <v>879684.33000000007</v>
      </c>
      <c r="L10653" s="16">
        <f>I10653</f>
        <v>777019.46</v>
      </c>
      <c r="M10653" s="16">
        <f t="shared" si="182"/>
        <v>88.329351052553136</v>
      </c>
    </row>
    <row r="10654" spans="1:13" x14ac:dyDescent="0.25">
      <c r="A10654" s="1" t="s">
        <v>10</v>
      </c>
      <c r="B10654" s="1" t="s">
        <v>5959</v>
      </c>
      <c r="C10654" s="13" t="s">
        <v>10381</v>
      </c>
      <c r="D10654" s="14"/>
      <c r="E10654" s="1" t="s">
        <v>10735</v>
      </c>
      <c r="F10654" s="3">
        <v>43354.14</v>
      </c>
      <c r="G10654" s="3">
        <v>43574.32</v>
      </c>
      <c r="H10654" s="4">
        <v>1587847.41</v>
      </c>
      <c r="I10654" s="4">
        <v>1204213.3500000001</v>
      </c>
      <c r="K10654" s="16">
        <f>H10654-F10654</f>
        <v>1544493.27</v>
      </c>
      <c r="L10654" s="16">
        <f>I10654</f>
        <v>1204213.3500000001</v>
      </c>
      <c r="M10654" s="16">
        <f t="shared" si="182"/>
        <v>77.968183700793986</v>
      </c>
    </row>
    <row r="10655" spans="1:13" x14ac:dyDescent="0.25">
      <c r="A10655" s="1" t="s">
        <v>10</v>
      </c>
      <c r="B10655" s="1" t="s">
        <v>5959</v>
      </c>
      <c r="C10655" s="13" t="s">
        <v>10381</v>
      </c>
      <c r="D10655" s="14"/>
      <c r="E10655" s="1" t="s">
        <v>10736</v>
      </c>
      <c r="F10655" s="3">
        <v>43074.07</v>
      </c>
      <c r="G10655" s="3">
        <v>37193.230000000003</v>
      </c>
      <c r="H10655" s="4">
        <v>1592836.99</v>
      </c>
      <c r="I10655" s="4">
        <v>1284994.47</v>
      </c>
      <c r="K10655" s="16">
        <f>H10655-F10655</f>
        <v>1549762.92</v>
      </c>
      <c r="L10655" s="16">
        <f>I10655</f>
        <v>1284994.47</v>
      </c>
      <c r="M10655" s="16">
        <f t="shared" si="182"/>
        <v>82.915551367043932</v>
      </c>
    </row>
    <row r="10656" spans="1:13" ht="38.25" x14ac:dyDescent="0.25">
      <c r="A10656" s="1" t="s">
        <v>36</v>
      </c>
      <c r="B10656" s="1" t="s">
        <v>5959</v>
      </c>
      <c r="C10656" s="13" t="s">
        <v>10381</v>
      </c>
      <c r="D10656" s="14"/>
      <c r="E10656" s="1" t="s">
        <v>10737</v>
      </c>
      <c r="F10656" s="3">
        <v>41386.19</v>
      </c>
      <c r="G10656" s="3">
        <v>36975.69</v>
      </c>
      <c r="H10656" s="4">
        <v>1564031.61</v>
      </c>
      <c r="I10656" s="4">
        <v>1436967.98</v>
      </c>
      <c r="K10656" s="16">
        <f>H10656-F10656</f>
        <v>1522645.4200000002</v>
      </c>
      <c r="L10656" s="16">
        <f>I10656</f>
        <v>1436967.98</v>
      </c>
      <c r="M10656" s="16">
        <f t="shared" si="182"/>
        <v>94.373119383237608</v>
      </c>
    </row>
    <row r="10657" spans="1:13" x14ac:dyDescent="0.25">
      <c r="A10657" s="1" t="s">
        <v>10</v>
      </c>
      <c r="B10657" s="1" t="s">
        <v>5959</v>
      </c>
      <c r="C10657" s="13" t="s">
        <v>10381</v>
      </c>
      <c r="D10657" s="14"/>
      <c r="E10657" s="1" t="s">
        <v>10738</v>
      </c>
      <c r="F10657" s="3">
        <v>164042.54999999999</v>
      </c>
      <c r="G10657" s="3">
        <v>156403.63</v>
      </c>
      <c r="H10657" s="4">
        <v>6048934.6699999999</v>
      </c>
      <c r="I10657" s="4">
        <v>4797344.1900000004</v>
      </c>
      <c r="K10657" s="16">
        <f>H10657-F10657</f>
        <v>5884892.1200000001</v>
      </c>
      <c r="L10657" s="16">
        <f>I10657</f>
        <v>4797344.1900000004</v>
      </c>
      <c r="M10657" s="16">
        <f t="shared" si="182"/>
        <v>81.519662419911967</v>
      </c>
    </row>
    <row r="10658" spans="1:13" ht="38.25" x14ac:dyDescent="0.25">
      <c r="A10658" s="1" t="s">
        <v>36</v>
      </c>
      <c r="B10658" s="1" t="s">
        <v>5959</v>
      </c>
      <c r="C10658" s="13" t="s">
        <v>10381</v>
      </c>
      <c r="D10658" s="14"/>
      <c r="E10658" s="1" t="s">
        <v>10739</v>
      </c>
      <c r="F10658" s="3">
        <v>41405.699999999997</v>
      </c>
      <c r="G10658" s="3">
        <v>32180.32</v>
      </c>
      <c r="H10658" s="4">
        <v>1559321.08</v>
      </c>
      <c r="I10658" s="4">
        <v>1411031.54</v>
      </c>
      <c r="K10658" s="16">
        <f>H10658-F10658</f>
        <v>1517915.3800000001</v>
      </c>
      <c r="L10658" s="16">
        <f>I10658</f>
        <v>1411031.54</v>
      </c>
      <c r="M10658" s="16">
        <f t="shared" si="182"/>
        <v>92.958511297250297</v>
      </c>
    </row>
    <row r="10659" spans="1:13" x14ac:dyDescent="0.25">
      <c r="A10659" s="1" t="s">
        <v>10</v>
      </c>
      <c r="B10659" s="1" t="s">
        <v>5959</v>
      </c>
      <c r="C10659" s="13" t="s">
        <v>10381</v>
      </c>
      <c r="D10659" s="14"/>
      <c r="E10659" s="1" t="s">
        <v>10740</v>
      </c>
      <c r="F10659" s="3">
        <v>42738.06</v>
      </c>
      <c r="G10659" s="3">
        <v>36667.97</v>
      </c>
      <c r="H10659" s="4">
        <v>1596595.86</v>
      </c>
      <c r="I10659" s="4">
        <v>1381288.07</v>
      </c>
      <c r="K10659" s="16">
        <f>H10659-F10659</f>
        <v>1553857.8</v>
      </c>
      <c r="L10659" s="16">
        <f>I10659</f>
        <v>1381288.07</v>
      </c>
      <c r="M10659" s="16">
        <f t="shared" si="182"/>
        <v>88.894110516419204</v>
      </c>
    </row>
    <row r="10660" spans="1:13" ht="38.25" x14ac:dyDescent="0.25">
      <c r="A10660" s="1" t="s">
        <v>36</v>
      </c>
      <c r="B10660" s="1" t="s">
        <v>5959</v>
      </c>
      <c r="C10660" s="13" t="s">
        <v>10381</v>
      </c>
      <c r="D10660" s="14"/>
      <c r="E10660" s="1" t="s">
        <v>10741</v>
      </c>
      <c r="F10660" s="3">
        <v>41040.06</v>
      </c>
      <c r="G10660" s="3">
        <v>36343.26</v>
      </c>
      <c r="H10660" s="4">
        <v>1542572.67</v>
      </c>
      <c r="I10660" s="4">
        <v>1377327.08</v>
      </c>
      <c r="K10660" s="16">
        <f>H10660-F10660</f>
        <v>1501532.6099999999</v>
      </c>
      <c r="L10660" s="16">
        <f>I10660</f>
        <v>1377327.08</v>
      </c>
      <c r="M10660" s="16">
        <f t="shared" ref="M10660:M10720" si="183">L10660/K10660*100</f>
        <v>91.728083081725416</v>
      </c>
    </row>
    <row r="10661" spans="1:13" x14ac:dyDescent="0.25">
      <c r="A10661" s="1" t="s">
        <v>10</v>
      </c>
      <c r="B10661" s="1" t="s">
        <v>5959</v>
      </c>
      <c r="C10661" s="13" t="s">
        <v>10381</v>
      </c>
      <c r="D10661" s="14"/>
      <c r="E10661" s="1" t="s">
        <v>10742</v>
      </c>
      <c r="F10661" s="3">
        <v>101602.62</v>
      </c>
      <c r="G10661" s="3">
        <v>102699.93</v>
      </c>
      <c r="H10661" s="4">
        <v>3789459.85</v>
      </c>
      <c r="I10661" s="4">
        <v>3224555.38</v>
      </c>
      <c r="K10661" s="16">
        <f>H10661-F10661</f>
        <v>3687857.23</v>
      </c>
      <c r="L10661" s="16">
        <f>I10661</f>
        <v>3224555.38</v>
      </c>
      <c r="M10661" s="16">
        <f t="shared" si="183"/>
        <v>87.437099076636443</v>
      </c>
    </row>
    <row r="10662" spans="1:13" x14ac:dyDescent="0.25">
      <c r="A10662" s="1" t="s">
        <v>10</v>
      </c>
      <c r="B10662" s="1" t="s">
        <v>5959</v>
      </c>
      <c r="C10662" s="13" t="s">
        <v>10381</v>
      </c>
      <c r="D10662" s="14"/>
      <c r="E10662" s="1" t="s">
        <v>10743</v>
      </c>
      <c r="F10662" s="3">
        <v>31995.55</v>
      </c>
      <c r="G10662" s="3">
        <v>24242.09</v>
      </c>
      <c r="H10662" s="4">
        <v>1196232.83</v>
      </c>
      <c r="I10662" s="4">
        <v>1033880.02</v>
      </c>
      <c r="K10662" s="16">
        <f>H10662-F10662</f>
        <v>1164237.28</v>
      </c>
      <c r="L10662" s="16">
        <f>I10662</f>
        <v>1033880.02</v>
      </c>
      <c r="M10662" s="16">
        <f t="shared" si="183"/>
        <v>88.803205133578956</v>
      </c>
    </row>
    <row r="10663" spans="1:13" ht="38.25" x14ac:dyDescent="0.25">
      <c r="A10663" s="1" t="s">
        <v>36</v>
      </c>
      <c r="B10663" s="1" t="s">
        <v>5959</v>
      </c>
      <c r="C10663" s="13" t="s">
        <v>10381</v>
      </c>
      <c r="D10663" s="14"/>
      <c r="E10663" s="1" t="s">
        <v>10744</v>
      </c>
      <c r="F10663" s="3">
        <v>17779.36</v>
      </c>
      <c r="G10663" s="3">
        <v>14512.76</v>
      </c>
      <c r="H10663" s="4">
        <v>725693.72</v>
      </c>
      <c r="I10663" s="4">
        <v>618120.32999999996</v>
      </c>
      <c r="K10663" s="16">
        <f>H10663-F10663</f>
        <v>707914.36</v>
      </c>
      <c r="L10663" s="16">
        <f>I10663</f>
        <v>618120.32999999996</v>
      </c>
      <c r="M10663" s="16">
        <f t="shared" si="183"/>
        <v>87.315693101634494</v>
      </c>
    </row>
    <row r="10664" spans="1:13" x14ac:dyDescent="0.25">
      <c r="A10664" s="1" t="s">
        <v>10</v>
      </c>
      <c r="B10664" s="1" t="s">
        <v>5959</v>
      </c>
      <c r="C10664" s="13" t="s">
        <v>10381</v>
      </c>
      <c r="D10664" s="14"/>
      <c r="E10664" s="1" t="s">
        <v>10745</v>
      </c>
      <c r="F10664" s="3">
        <v>13645.42</v>
      </c>
      <c r="G10664" s="3">
        <v>11049</v>
      </c>
      <c r="H10664" s="4">
        <v>504173.65</v>
      </c>
      <c r="I10664" s="4">
        <v>388779.51</v>
      </c>
      <c r="K10664" s="16">
        <f>H10664-F10664</f>
        <v>490528.23000000004</v>
      </c>
      <c r="L10664" s="16">
        <f>I10664</f>
        <v>388779.51</v>
      </c>
      <c r="M10664" s="16">
        <f t="shared" si="183"/>
        <v>79.25731613856351</v>
      </c>
    </row>
    <row r="10665" spans="1:13" x14ac:dyDescent="0.25">
      <c r="A10665" s="1" t="s">
        <v>10</v>
      </c>
      <c r="B10665" s="1" t="s">
        <v>5959</v>
      </c>
      <c r="C10665" s="13" t="s">
        <v>10381</v>
      </c>
      <c r="D10665" s="14"/>
      <c r="E10665" s="1" t="s">
        <v>10746</v>
      </c>
      <c r="F10665" s="3">
        <v>56440.09</v>
      </c>
      <c r="G10665" s="3">
        <v>41683.279999999999</v>
      </c>
      <c r="H10665" s="4">
        <v>2060243.52</v>
      </c>
      <c r="I10665" s="4">
        <v>1496523.98</v>
      </c>
      <c r="K10665" s="16">
        <f>H10665-F10665</f>
        <v>2003803.43</v>
      </c>
      <c r="L10665" s="16">
        <f>I10665</f>
        <v>1496523.98</v>
      </c>
      <c r="M10665" s="16">
        <f t="shared" si="183"/>
        <v>74.6841709917624</v>
      </c>
    </row>
    <row r="10666" spans="1:13" x14ac:dyDescent="0.25">
      <c r="A10666" s="1" t="s">
        <v>10</v>
      </c>
      <c r="B10666" s="1" t="s">
        <v>5959</v>
      </c>
      <c r="C10666" s="13" t="s">
        <v>10381</v>
      </c>
      <c r="D10666" s="14"/>
      <c r="E10666" s="1" t="s">
        <v>10747</v>
      </c>
      <c r="F10666" s="3">
        <v>56715.59</v>
      </c>
      <c r="G10666" s="3">
        <v>58131.89</v>
      </c>
      <c r="H10666" s="4">
        <v>2056088.04</v>
      </c>
      <c r="I10666" s="4">
        <v>1442756.91</v>
      </c>
      <c r="K10666" s="16">
        <f>H10666-F10666</f>
        <v>1999372.45</v>
      </c>
      <c r="L10666" s="16">
        <f>I10666</f>
        <v>1442756.91</v>
      </c>
      <c r="M10666" s="16">
        <f t="shared" si="183"/>
        <v>72.160487657014585</v>
      </c>
    </row>
    <row r="10667" spans="1:13" ht="38.25" x14ac:dyDescent="0.25">
      <c r="A10667" s="1" t="s">
        <v>36</v>
      </c>
      <c r="B10667" s="1" t="s">
        <v>5959</v>
      </c>
      <c r="C10667" s="13" t="s">
        <v>10381</v>
      </c>
      <c r="D10667" s="14"/>
      <c r="E10667" s="1" t="s">
        <v>10748</v>
      </c>
      <c r="F10667" s="3">
        <v>125396.1</v>
      </c>
      <c r="G10667" s="3">
        <v>78057.490000000005</v>
      </c>
      <c r="H10667" s="4">
        <v>4568737.32</v>
      </c>
      <c r="I10667" s="4">
        <v>3261709.05</v>
      </c>
      <c r="K10667" s="16">
        <f>H10667-F10667</f>
        <v>4443341.2200000007</v>
      </c>
      <c r="L10667" s="16">
        <f>I10667</f>
        <v>3261709.05</v>
      </c>
      <c r="M10667" s="16">
        <f t="shared" si="183"/>
        <v>73.406675033613539</v>
      </c>
    </row>
    <row r="10668" spans="1:13" x14ac:dyDescent="0.25">
      <c r="A10668" s="1" t="s">
        <v>10</v>
      </c>
      <c r="B10668" s="1" t="s">
        <v>5959</v>
      </c>
      <c r="C10668" s="13" t="s">
        <v>10381</v>
      </c>
      <c r="D10668" s="14"/>
      <c r="E10668" s="1" t="s">
        <v>10749</v>
      </c>
      <c r="F10668" s="3">
        <v>113578.9</v>
      </c>
      <c r="G10668" s="3">
        <v>111653.95</v>
      </c>
      <c r="H10668" s="4">
        <v>4211543.95</v>
      </c>
      <c r="I10668" s="4">
        <v>3466968.52</v>
      </c>
      <c r="K10668" s="16">
        <f>H10668-F10668</f>
        <v>4097965.0500000003</v>
      </c>
      <c r="L10668" s="16">
        <f>I10668</f>
        <v>3466968.52</v>
      </c>
      <c r="M10668" s="16">
        <f t="shared" si="183"/>
        <v>84.602198352082084</v>
      </c>
    </row>
    <row r="10669" spans="1:13" x14ac:dyDescent="0.25">
      <c r="A10669" s="1" t="s">
        <v>10</v>
      </c>
      <c r="B10669" s="1" t="s">
        <v>5959</v>
      </c>
      <c r="C10669" s="13" t="s">
        <v>10381</v>
      </c>
      <c r="D10669" s="14"/>
      <c r="E10669" s="1" t="s">
        <v>10750</v>
      </c>
      <c r="F10669" s="3">
        <v>38483.33</v>
      </c>
      <c r="G10669" s="3">
        <v>28663.57</v>
      </c>
      <c r="H10669" s="4">
        <v>1417372.27</v>
      </c>
      <c r="I10669" s="4">
        <v>1100531.29</v>
      </c>
      <c r="K10669" s="16">
        <f>H10669-F10669</f>
        <v>1378888.94</v>
      </c>
      <c r="L10669" s="16">
        <f>I10669</f>
        <v>1100531.29</v>
      </c>
      <c r="M10669" s="16">
        <f t="shared" si="183"/>
        <v>79.812902843357364</v>
      </c>
    </row>
    <row r="10670" spans="1:13" x14ac:dyDescent="0.25">
      <c r="A10670" s="1" t="s">
        <v>10</v>
      </c>
      <c r="B10670" s="1" t="s">
        <v>5959</v>
      </c>
      <c r="C10670" s="13" t="s">
        <v>10381</v>
      </c>
      <c r="D10670" s="14"/>
      <c r="E10670" s="1" t="s">
        <v>10751</v>
      </c>
      <c r="F10670" s="3">
        <v>171417.91</v>
      </c>
      <c r="G10670" s="3">
        <v>140600.09</v>
      </c>
      <c r="H10670" s="4">
        <v>6259708.3600000003</v>
      </c>
      <c r="I10670" s="4">
        <v>4576084.96</v>
      </c>
      <c r="K10670" s="16">
        <f>H10670-F10670</f>
        <v>6088290.4500000002</v>
      </c>
      <c r="L10670" s="16">
        <f>I10670</f>
        <v>4576084.96</v>
      </c>
      <c r="M10670" s="16">
        <f t="shared" si="183"/>
        <v>75.162067210508994</v>
      </c>
    </row>
    <row r="10671" spans="1:13" x14ac:dyDescent="0.25">
      <c r="A10671" s="1" t="s">
        <v>10</v>
      </c>
      <c r="B10671" s="1" t="s">
        <v>5959</v>
      </c>
      <c r="C10671" s="13" t="s">
        <v>10381</v>
      </c>
      <c r="D10671" s="14"/>
      <c r="E10671" s="1" t="s">
        <v>10752</v>
      </c>
      <c r="F10671" s="3">
        <v>86159.69</v>
      </c>
      <c r="G10671" s="3">
        <v>56010.75</v>
      </c>
      <c r="H10671" s="4">
        <v>3140143.23</v>
      </c>
      <c r="I10671" s="4">
        <v>2280188.5499999998</v>
      </c>
      <c r="K10671" s="16">
        <f>H10671-F10671</f>
        <v>3053983.54</v>
      </c>
      <c r="L10671" s="16">
        <f>I10671</f>
        <v>2280188.5499999998</v>
      </c>
      <c r="M10671" s="16">
        <f t="shared" si="183"/>
        <v>74.66276488183037</v>
      </c>
    </row>
    <row r="10672" spans="1:13" x14ac:dyDescent="0.25">
      <c r="A10672" s="1" t="s">
        <v>10</v>
      </c>
      <c r="B10672" s="1" t="s">
        <v>5959</v>
      </c>
      <c r="C10672" s="13" t="s">
        <v>10381</v>
      </c>
      <c r="D10672" s="14"/>
      <c r="E10672" s="1" t="s">
        <v>10753</v>
      </c>
      <c r="F10672" s="3">
        <v>70195.86</v>
      </c>
      <c r="G10672" s="3">
        <v>50216.38</v>
      </c>
      <c r="H10672" s="4">
        <v>401679.68</v>
      </c>
      <c r="I10672" s="4">
        <v>118175.13</v>
      </c>
      <c r="K10672" s="16">
        <f>H10672-F10672</f>
        <v>331483.82</v>
      </c>
      <c r="L10672" s="16">
        <f>I10672</f>
        <v>118175.13</v>
      </c>
      <c r="M10672" s="16">
        <f t="shared" si="183"/>
        <v>35.650346372863687</v>
      </c>
    </row>
    <row r="10673" spans="1:13" x14ac:dyDescent="0.25">
      <c r="A10673" s="1" t="s">
        <v>10</v>
      </c>
      <c r="B10673" s="1" t="s">
        <v>5959</v>
      </c>
      <c r="C10673" s="13" t="s">
        <v>10381</v>
      </c>
      <c r="D10673" s="14"/>
      <c r="E10673" s="1" t="s">
        <v>10754</v>
      </c>
      <c r="F10673" s="3">
        <v>92638.18</v>
      </c>
      <c r="G10673" s="3">
        <v>71232.27</v>
      </c>
      <c r="H10673" s="4">
        <v>3352799.62</v>
      </c>
      <c r="I10673" s="4">
        <v>2362069.31</v>
      </c>
      <c r="K10673" s="16">
        <f>H10673-F10673</f>
        <v>3260161.44</v>
      </c>
      <c r="L10673" s="16">
        <f>I10673</f>
        <v>2362069.31</v>
      </c>
      <c r="M10673" s="16">
        <f t="shared" si="183"/>
        <v>72.452525847922431</v>
      </c>
    </row>
    <row r="10674" spans="1:13" ht="38.25" x14ac:dyDescent="0.25">
      <c r="A10674" s="1" t="s">
        <v>36</v>
      </c>
      <c r="B10674" s="1" t="s">
        <v>5959</v>
      </c>
      <c r="C10674" s="13" t="s">
        <v>10381</v>
      </c>
      <c r="D10674" s="14"/>
      <c r="E10674" s="1" t="s">
        <v>10755</v>
      </c>
      <c r="F10674" s="3">
        <v>32747.02</v>
      </c>
      <c r="G10674" s="3">
        <v>29206.41</v>
      </c>
      <c r="H10674" s="4">
        <v>1189624.3</v>
      </c>
      <c r="I10674" s="4">
        <v>831560.98</v>
      </c>
      <c r="K10674" s="16">
        <f>H10674-F10674</f>
        <v>1156877.28</v>
      </c>
      <c r="L10674" s="16">
        <f>I10674</f>
        <v>831560.98</v>
      </c>
      <c r="M10674" s="16">
        <f t="shared" si="183"/>
        <v>71.879791778778809</v>
      </c>
    </row>
    <row r="10675" spans="1:13" ht="38.25" x14ac:dyDescent="0.25">
      <c r="A10675" s="1" t="s">
        <v>36</v>
      </c>
      <c r="B10675" s="1" t="s">
        <v>5959</v>
      </c>
      <c r="C10675" s="13" t="s">
        <v>10381</v>
      </c>
      <c r="D10675" s="14"/>
      <c r="E10675" s="1" t="s">
        <v>10756</v>
      </c>
      <c r="F10675" s="3">
        <v>135255.26999999999</v>
      </c>
      <c r="G10675" s="3">
        <v>146229.82</v>
      </c>
      <c r="H10675" s="4">
        <v>4891558.9800000004</v>
      </c>
      <c r="I10675" s="4">
        <v>3406166.58</v>
      </c>
      <c r="K10675" s="16">
        <f>H10675-F10675</f>
        <v>4756303.7100000009</v>
      </c>
      <c r="L10675" s="16">
        <f>I10675</f>
        <v>3406166.58</v>
      </c>
      <c r="M10675" s="16">
        <f t="shared" si="183"/>
        <v>71.613731748008988</v>
      </c>
    </row>
    <row r="10676" spans="1:13" x14ac:dyDescent="0.25">
      <c r="A10676" s="1" t="s">
        <v>10</v>
      </c>
      <c r="B10676" s="1" t="s">
        <v>5959</v>
      </c>
      <c r="C10676" s="13" t="s">
        <v>10381</v>
      </c>
      <c r="D10676" s="14"/>
      <c r="E10676" s="1" t="s">
        <v>10757</v>
      </c>
      <c r="F10676" s="3">
        <v>92191.97</v>
      </c>
      <c r="G10676" s="3">
        <v>76546.850000000006</v>
      </c>
      <c r="H10676" s="4">
        <v>3367990.42</v>
      </c>
      <c r="I10676" s="4">
        <v>2495969.19</v>
      </c>
      <c r="K10676" s="16">
        <f>H10676-F10676</f>
        <v>3275798.4499999997</v>
      </c>
      <c r="L10676" s="16">
        <f>I10676</f>
        <v>2495969.19</v>
      </c>
      <c r="M10676" s="16">
        <f t="shared" si="183"/>
        <v>76.194223426658013</v>
      </c>
    </row>
    <row r="10677" spans="1:13" x14ac:dyDescent="0.25">
      <c r="A10677" s="1" t="s">
        <v>10</v>
      </c>
      <c r="B10677" s="1" t="s">
        <v>5959</v>
      </c>
      <c r="C10677" s="13" t="s">
        <v>10381</v>
      </c>
      <c r="D10677" s="14"/>
      <c r="E10677" s="1" t="s">
        <v>10758</v>
      </c>
      <c r="F10677" s="3">
        <v>39003.040000000001</v>
      </c>
      <c r="G10677" s="3">
        <v>46188.46</v>
      </c>
      <c r="H10677" s="4">
        <v>1416231.87</v>
      </c>
      <c r="I10677" s="4">
        <v>1006587.35</v>
      </c>
      <c r="K10677" s="16">
        <f>H10677-F10677</f>
        <v>1377228.83</v>
      </c>
      <c r="L10677" s="16">
        <f>I10677</f>
        <v>1006587.35</v>
      </c>
      <c r="M10677" s="16">
        <f t="shared" si="183"/>
        <v>73.087879666300609</v>
      </c>
    </row>
    <row r="10678" spans="1:13" ht="38.25" x14ac:dyDescent="0.25">
      <c r="A10678" s="1" t="s">
        <v>36</v>
      </c>
      <c r="B10678" s="1" t="s">
        <v>5959</v>
      </c>
      <c r="C10678" s="13" t="s">
        <v>10381</v>
      </c>
      <c r="D10678" s="14"/>
      <c r="E10678" s="1" t="s">
        <v>10759</v>
      </c>
      <c r="F10678" s="3">
        <v>20062.3</v>
      </c>
      <c r="G10678" s="3">
        <v>15968.88</v>
      </c>
      <c r="H10678" s="4">
        <v>752296.48</v>
      </c>
      <c r="I10678" s="4">
        <v>659533.01</v>
      </c>
      <c r="K10678" s="16">
        <f>H10678-F10678</f>
        <v>732234.17999999993</v>
      </c>
      <c r="L10678" s="16">
        <f>I10678</f>
        <v>659533.01</v>
      </c>
      <c r="M10678" s="16">
        <f t="shared" si="183"/>
        <v>90.071322537825267</v>
      </c>
    </row>
    <row r="10679" spans="1:13" x14ac:dyDescent="0.25">
      <c r="A10679" s="1" t="s">
        <v>10</v>
      </c>
      <c r="B10679" s="1" t="s">
        <v>5959</v>
      </c>
      <c r="C10679" s="13" t="s">
        <v>10381</v>
      </c>
      <c r="D10679" s="14"/>
      <c r="E10679" s="1" t="s">
        <v>10760</v>
      </c>
      <c r="F10679" s="3">
        <v>20004.13</v>
      </c>
      <c r="G10679" s="3">
        <v>15822.84</v>
      </c>
      <c r="H10679" s="4">
        <v>746578.04</v>
      </c>
      <c r="I10679" s="4">
        <v>639772.01</v>
      </c>
      <c r="K10679" s="16">
        <f>H10679-F10679</f>
        <v>726573.91</v>
      </c>
      <c r="L10679" s="16">
        <f>I10679</f>
        <v>639772.01</v>
      </c>
      <c r="M10679" s="16">
        <f t="shared" si="183"/>
        <v>88.05325944059841</v>
      </c>
    </row>
    <row r="10680" spans="1:13" ht="38.25" x14ac:dyDescent="0.25">
      <c r="A10680" s="1" t="s">
        <v>36</v>
      </c>
      <c r="B10680" s="1" t="s">
        <v>5959</v>
      </c>
      <c r="C10680" s="13" t="s">
        <v>10381</v>
      </c>
      <c r="D10680" s="14"/>
      <c r="E10680" s="1" t="s">
        <v>10761</v>
      </c>
      <c r="F10680" s="3">
        <v>19930.060000000001</v>
      </c>
      <c r="G10680" s="3">
        <v>18286.63</v>
      </c>
      <c r="H10680" s="4">
        <v>747041.32</v>
      </c>
      <c r="I10680" s="4">
        <v>662353.69999999995</v>
      </c>
      <c r="K10680" s="16">
        <f>H10680-F10680</f>
        <v>727111.25999999989</v>
      </c>
      <c r="L10680" s="16">
        <f>I10680</f>
        <v>662353.69999999995</v>
      </c>
      <c r="M10680" s="16">
        <f t="shared" si="183"/>
        <v>91.093858180658628</v>
      </c>
    </row>
    <row r="10681" spans="1:13" x14ac:dyDescent="0.25">
      <c r="A10681" s="1" t="s">
        <v>10</v>
      </c>
      <c r="B10681" s="1" t="s">
        <v>5959</v>
      </c>
      <c r="C10681" s="13" t="s">
        <v>10381</v>
      </c>
      <c r="D10681" s="14"/>
      <c r="E10681" s="1" t="s">
        <v>10762</v>
      </c>
      <c r="F10681" s="3">
        <v>19954.77</v>
      </c>
      <c r="G10681" s="3">
        <v>17666.96</v>
      </c>
      <c r="H10681" s="4">
        <v>747385.63</v>
      </c>
      <c r="I10681" s="4">
        <v>656994.24</v>
      </c>
      <c r="K10681" s="16">
        <f>H10681-F10681</f>
        <v>727430.86</v>
      </c>
      <c r="L10681" s="16">
        <f>I10681</f>
        <v>656994.24</v>
      </c>
      <c r="M10681" s="16">
        <f t="shared" si="183"/>
        <v>90.317070133648173</v>
      </c>
    </row>
    <row r="10682" spans="1:13" x14ac:dyDescent="0.25">
      <c r="A10682" s="1" t="s">
        <v>10</v>
      </c>
      <c r="B10682" s="1" t="s">
        <v>5959</v>
      </c>
      <c r="C10682" s="13" t="s">
        <v>10381</v>
      </c>
      <c r="D10682" s="14"/>
      <c r="E10682" s="1" t="s">
        <v>10763</v>
      </c>
      <c r="F10682" s="3">
        <v>18758.34</v>
      </c>
      <c r="G10682" s="3">
        <v>16311.2</v>
      </c>
      <c r="H10682" s="4">
        <v>695742.42</v>
      </c>
      <c r="I10682" s="4">
        <v>577651.19999999995</v>
      </c>
      <c r="K10682" s="16">
        <f>H10682-F10682</f>
        <v>676984.08000000007</v>
      </c>
      <c r="L10682" s="16">
        <f>I10682</f>
        <v>577651.19999999995</v>
      </c>
      <c r="M10682" s="16">
        <f t="shared" si="183"/>
        <v>85.327146836303726</v>
      </c>
    </row>
    <row r="10683" spans="1:13" x14ac:dyDescent="0.25">
      <c r="A10683" s="1" t="s">
        <v>10</v>
      </c>
      <c r="B10683" s="1" t="s">
        <v>5959</v>
      </c>
      <c r="C10683" s="13" t="s">
        <v>10381</v>
      </c>
      <c r="D10683" s="14"/>
      <c r="E10683" s="1" t="s">
        <v>10764</v>
      </c>
      <c r="F10683" s="3">
        <v>19996.55</v>
      </c>
      <c r="G10683" s="3">
        <v>15915.63</v>
      </c>
      <c r="H10683" s="4">
        <v>755016.01</v>
      </c>
      <c r="I10683" s="4">
        <v>691517.24</v>
      </c>
      <c r="K10683" s="16">
        <f>H10683-F10683</f>
        <v>735019.46</v>
      </c>
      <c r="L10683" s="16">
        <f>I10683</f>
        <v>691517.24</v>
      </c>
      <c r="M10683" s="16">
        <f t="shared" si="183"/>
        <v>94.081487311914174</v>
      </c>
    </row>
    <row r="10684" spans="1:13" x14ac:dyDescent="0.25">
      <c r="A10684" s="1" t="s">
        <v>10</v>
      </c>
      <c r="B10684" s="1" t="s">
        <v>5959</v>
      </c>
      <c r="C10684" s="13" t="s">
        <v>10381</v>
      </c>
      <c r="D10684" s="14"/>
      <c r="E10684" s="1" t="s">
        <v>10765</v>
      </c>
      <c r="F10684" s="3">
        <v>24322.09</v>
      </c>
      <c r="G10684" s="3">
        <v>18779.32</v>
      </c>
      <c r="H10684" s="4">
        <v>909520.93</v>
      </c>
      <c r="I10684" s="4">
        <v>787795.24</v>
      </c>
      <c r="K10684" s="16">
        <f>H10684-F10684</f>
        <v>885198.84000000008</v>
      </c>
      <c r="L10684" s="16">
        <f>I10684</f>
        <v>787795.24</v>
      </c>
      <c r="M10684" s="16">
        <f t="shared" si="183"/>
        <v>88.996415765750427</v>
      </c>
    </row>
    <row r="10685" spans="1:13" x14ac:dyDescent="0.25">
      <c r="A10685" s="1" t="s">
        <v>10</v>
      </c>
      <c r="B10685" s="1" t="s">
        <v>5959</v>
      </c>
      <c r="C10685" s="13" t="s">
        <v>10381</v>
      </c>
      <c r="D10685" s="14"/>
      <c r="E10685" s="1" t="s">
        <v>10766</v>
      </c>
      <c r="F10685" s="3">
        <v>14272.3</v>
      </c>
      <c r="G10685" s="3">
        <v>13737.55</v>
      </c>
      <c r="H10685" s="4">
        <v>539353.31999999995</v>
      </c>
      <c r="I10685" s="4">
        <v>498185.21</v>
      </c>
      <c r="K10685" s="16">
        <f>H10685-F10685</f>
        <v>525081.0199999999</v>
      </c>
      <c r="L10685" s="16">
        <f>I10685</f>
        <v>498185.21</v>
      </c>
      <c r="M10685" s="16">
        <f t="shared" si="183"/>
        <v>94.877779052078509</v>
      </c>
    </row>
    <row r="10686" spans="1:13" ht="38.25" x14ac:dyDescent="0.25">
      <c r="A10686" s="1" t="s">
        <v>36</v>
      </c>
      <c r="B10686" s="1" t="s">
        <v>5959</v>
      </c>
      <c r="C10686" s="13" t="s">
        <v>10381</v>
      </c>
      <c r="D10686" s="14"/>
      <c r="E10686" s="1" t="s">
        <v>10767</v>
      </c>
      <c r="F10686" s="3">
        <v>24560</v>
      </c>
      <c r="G10686" s="3">
        <v>16025.31</v>
      </c>
      <c r="H10686" s="4">
        <v>933845.38</v>
      </c>
      <c r="I10686" s="4">
        <v>837374.59</v>
      </c>
      <c r="K10686" s="16">
        <f>H10686-F10686</f>
        <v>909285.38</v>
      </c>
      <c r="L10686" s="16">
        <f>I10686</f>
        <v>837374.59</v>
      </c>
      <c r="M10686" s="16">
        <f t="shared" si="183"/>
        <v>92.091504869461332</v>
      </c>
    </row>
    <row r="10687" spans="1:13" x14ac:dyDescent="0.25">
      <c r="A10687" s="1" t="s">
        <v>10</v>
      </c>
      <c r="B10687" s="1" t="s">
        <v>5959</v>
      </c>
      <c r="C10687" s="13" t="s">
        <v>10381</v>
      </c>
      <c r="D10687" s="14"/>
      <c r="E10687" s="1" t="s">
        <v>10768</v>
      </c>
      <c r="F10687" s="3">
        <v>26931.09</v>
      </c>
      <c r="G10687" s="3">
        <v>21389.24</v>
      </c>
      <c r="H10687" s="4">
        <v>1003639.79</v>
      </c>
      <c r="I10687" s="4">
        <v>857121.95</v>
      </c>
      <c r="K10687" s="16">
        <f>H10687-F10687</f>
        <v>976708.70000000007</v>
      </c>
      <c r="L10687" s="16">
        <f>I10687</f>
        <v>857121.95</v>
      </c>
      <c r="M10687" s="16">
        <f t="shared" si="183"/>
        <v>87.756149812119006</v>
      </c>
    </row>
    <row r="10688" spans="1:13" ht="38.25" x14ac:dyDescent="0.25">
      <c r="A10688" s="1" t="s">
        <v>36</v>
      </c>
      <c r="B10688" s="1" t="s">
        <v>5959</v>
      </c>
      <c r="C10688" s="13" t="s">
        <v>10381</v>
      </c>
      <c r="D10688" s="14"/>
      <c r="E10688" s="1" t="s">
        <v>10769</v>
      </c>
      <c r="F10688" s="3">
        <v>52362.52</v>
      </c>
      <c r="G10688" s="3">
        <v>48740.38</v>
      </c>
      <c r="H10688" s="4">
        <v>1979955.1</v>
      </c>
      <c r="I10688" s="4">
        <v>1853636.8</v>
      </c>
      <c r="K10688" s="16">
        <f>H10688-F10688</f>
        <v>1927592.58</v>
      </c>
      <c r="L10688" s="16">
        <f>I10688</f>
        <v>1853636.8</v>
      </c>
      <c r="M10688" s="16">
        <f t="shared" si="183"/>
        <v>96.163308534835707</v>
      </c>
    </row>
    <row r="10689" spans="1:13" x14ac:dyDescent="0.25">
      <c r="A10689" s="1" t="s">
        <v>10</v>
      </c>
      <c r="B10689" s="1" t="s">
        <v>5959</v>
      </c>
      <c r="C10689" s="13" t="s">
        <v>10381</v>
      </c>
      <c r="D10689" s="14"/>
      <c r="E10689" s="1" t="s">
        <v>10770</v>
      </c>
      <c r="F10689" s="3">
        <v>51749.06</v>
      </c>
      <c r="G10689" s="3">
        <v>37304.129999999997</v>
      </c>
      <c r="H10689" s="4">
        <v>1885529.1</v>
      </c>
      <c r="I10689" s="4">
        <v>1363915.38</v>
      </c>
      <c r="K10689" s="16">
        <f>H10689-F10689</f>
        <v>1833780.04</v>
      </c>
      <c r="L10689" s="16">
        <f>I10689</f>
        <v>1363915.38</v>
      </c>
      <c r="M10689" s="16">
        <f t="shared" si="183"/>
        <v>74.377261735273322</v>
      </c>
    </row>
    <row r="10690" spans="1:13" ht="38.25" x14ac:dyDescent="0.25">
      <c r="A10690" s="1" t="s">
        <v>36</v>
      </c>
      <c r="B10690" s="1" t="s">
        <v>5959</v>
      </c>
      <c r="C10690" s="13" t="s">
        <v>10381</v>
      </c>
      <c r="D10690" s="14"/>
      <c r="E10690" s="1" t="s">
        <v>10771</v>
      </c>
      <c r="F10690" s="3">
        <v>38467.21</v>
      </c>
      <c r="G10690" s="3">
        <v>38198.33</v>
      </c>
      <c r="H10690" s="4">
        <v>1442488.64</v>
      </c>
      <c r="I10690" s="4">
        <v>1287608.19</v>
      </c>
      <c r="K10690" s="16">
        <f>H10690-F10690</f>
        <v>1404021.43</v>
      </c>
      <c r="L10690" s="16">
        <f>I10690</f>
        <v>1287608.19</v>
      </c>
      <c r="M10690" s="16">
        <f t="shared" si="183"/>
        <v>91.708585245739442</v>
      </c>
    </row>
    <row r="10691" spans="1:13" x14ac:dyDescent="0.25">
      <c r="A10691" s="1" t="s">
        <v>10</v>
      </c>
      <c r="B10691" s="1" t="s">
        <v>5959</v>
      </c>
      <c r="C10691" s="13" t="s">
        <v>10381</v>
      </c>
      <c r="D10691" s="14"/>
      <c r="E10691" s="1" t="s">
        <v>10772</v>
      </c>
      <c r="F10691" s="3">
        <v>35296.589999999997</v>
      </c>
      <c r="G10691" s="3">
        <v>30462.18</v>
      </c>
      <c r="H10691" s="4">
        <v>1278147.56</v>
      </c>
      <c r="I10691" s="4">
        <v>910210.18</v>
      </c>
      <c r="K10691" s="16">
        <f>H10691-F10691</f>
        <v>1242850.97</v>
      </c>
      <c r="L10691" s="16">
        <f>I10691</f>
        <v>910210.18</v>
      </c>
      <c r="M10691" s="16">
        <f t="shared" si="183"/>
        <v>73.235665576219489</v>
      </c>
    </row>
    <row r="10692" spans="1:13" ht="38.25" x14ac:dyDescent="0.25">
      <c r="A10692" s="1" t="s">
        <v>36</v>
      </c>
      <c r="B10692" s="1" t="s">
        <v>5959</v>
      </c>
      <c r="C10692" s="13" t="s">
        <v>10381</v>
      </c>
      <c r="D10692" s="14"/>
      <c r="E10692" s="1" t="s">
        <v>10773</v>
      </c>
      <c r="F10692" s="3">
        <v>34931.01</v>
      </c>
      <c r="G10692" s="3">
        <v>29286.06</v>
      </c>
      <c r="H10692" s="4">
        <v>1311033.43</v>
      </c>
      <c r="I10692" s="4">
        <v>1157315.6200000001</v>
      </c>
      <c r="K10692" s="16">
        <f>H10692-F10692</f>
        <v>1276102.42</v>
      </c>
      <c r="L10692" s="16">
        <f>I10692</f>
        <v>1157315.6200000001</v>
      </c>
      <c r="M10692" s="16">
        <f t="shared" si="183"/>
        <v>90.691436820564931</v>
      </c>
    </row>
    <row r="10693" spans="1:13" x14ac:dyDescent="0.25">
      <c r="A10693" s="1" t="s">
        <v>10</v>
      </c>
      <c r="B10693" s="1" t="s">
        <v>5959</v>
      </c>
      <c r="C10693" s="13" t="s">
        <v>10381</v>
      </c>
      <c r="D10693" s="14"/>
      <c r="E10693" s="1" t="s">
        <v>10774</v>
      </c>
      <c r="F10693" s="3">
        <v>44171.14</v>
      </c>
      <c r="G10693" s="3">
        <v>22402.1</v>
      </c>
      <c r="H10693" s="4">
        <v>1566655.48</v>
      </c>
      <c r="I10693" s="4">
        <v>950107.49</v>
      </c>
      <c r="K10693" s="16">
        <f>H10693-F10693</f>
        <v>1522484.34</v>
      </c>
      <c r="L10693" s="16">
        <f>I10693</f>
        <v>950107.49</v>
      </c>
      <c r="M10693" s="16">
        <f t="shared" si="183"/>
        <v>62.405074721491061</v>
      </c>
    </row>
    <row r="10694" spans="1:13" x14ac:dyDescent="0.25">
      <c r="A10694" s="1" t="s">
        <v>10</v>
      </c>
      <c r="B10694" s="1" t="s">
        <v>5959</v>
      </c>
      <c r="C10694" s="13" t="s">
        <v>10381</v>
      </c>
      <c r="D10694" s="14"/>
      <c r="E10694" s="1" t="s">
        <v>10775</v>
      </c>
      <c r="F10694" s="3">
        <v>32190.69</v>
      </c>
      <c r="G10694" s="3">
        <v>26894.79</v>
      </c>
      <c r="H10694" s="4">
        <v>1202826.76</v>
      </c>
      <c r="I10694" s="4">
        <v>1046495.75</v>
      </c>
      <c r="K10694" s="16">
        <f>H10694-F10694</f>
        <v>1170636.07</v>
      </c>
      <c r="L10694" s="16">
        <f>I10694</f>
        <v>1046495.75</v>
      </c>
      <c r="M10694" s="16">
        <f t="shared" si="183"/>
        <v>89.395481381331436</v>
      </c>
    </row>
    <row r="10695" spans="1:13" x14ac:dyDescent="0.25">
      <c r="A10695" s="1" t="s">
        <v>10</v>
      </c>
      <c r="B10695" s="1" t="s">
        <v>5959</v>
      </c>
      <c r="C10695" s="13" t="s">
        <v>10381</v>
      </c>
      <c r="D10695" s="14"/>
      <c r="E10695" s="1" t="s">
        <v>10776</v>
      </c>
      <c r="F10695" s="3">
        <v>20752.27</v>
      </c>
      <c r="G10695" s="3">
        <v>12124.23</v>
      </c>
      <c r="H10695" s="4">
        <v>754028.51</v>
      </c>
      <c r="I10695" s="4">
        <v>541228.01</v>
      </c>
      <c r="K10695" s="16">
        <f>H10695-F10695</f>
        <v>733276.24</v>
      </c>
      <c r="L10695" s="16">
        <f>I10695</f>
        <v>541228.01</v>
      </c>
      <c r="M10695" s="16">
        <f t="shared" si="183"/>
        <v>73.809565955662222</v>
      </c>
    </row>
    <row r="10696" spans="1:13" x14ac:dyDescent="0.25">
      <c r="A10696" s="1" t="s">
        <v>10</v>
      </c>
      <c r="B10696" s="1" t="s">
        <v>5959</v>
      </c>
      <c r="C10696" s="13" t="s">
        <v>10381</v>
      </c>
      <c r="D10696" s="14"/>
      <c r="E10696" s="1" t="s">
        <v>10777</v>
      </c>
      <c r="F10696" s="3">
        <v>19358.900000000001</v>
      </c>
      <c r="G10696" s="3">
        <v>18399.22</v>
      </c>
      <c r="H10696" s="4">
        <v>733500.49</v>
      </c>
      <c r="I10696" s="4">
        <v>684816.64</v>
      </c>
      <c r="K10696" s="16">
        <f>H10696-F10696</f>
        <v>714141.59</v>
      </c>
      <c r="L10696" s="16">
        <f>I10696</f>
        <v>684816.64</v>
      </c>
      <c r="M10696" s="16">
        <f t="shared" si="183"/>
        <v>95.893678451075786</v>
      </c>
    </row>
    <row r="10697" spans="1:13" x14ac:dyDescent="0.25">
      <c r="A10697" s="1" t="s">
        <v>10</v>
      </c>
      <c r="B10697" s="1" t="s">
        <v>5959</v>
      </c>
      <c r="C10697" s="13" t="s">
        <v>10381</v>
      </c>
      <c r="D10697" s="14"/>
      <c r="E10697" s="1" t="s">
        <v>10778</v>
      </c>
      <c r="F10697" s="3">
        <v>18874.259999999998</v>
      </c>
      <c r="G10697" s="3">
        <v>13897.78</v>
      </c>
      <c r="H10697" s="4">
        <v>695284.37</v>
      </c>
      <c r="I10697" s="4">
        <v>548947.42000000004</v>
      </c>
      <c r="K10697" s="16">
        <f>H10697-F10697</f>
        <v>676410.11</v>
      </c>
      <c r="L10697" s="16">
        <f>I10697</f>
        <v>548947.42000000004</v>
      </c>
      <c r="M10697" s="16">
        <f t="shared" si="183"/>
        <v>81.156004602001005</v>
      </c>
    </row>
    <row r="10698" spans="1:13" x14ac:dyDescent="0.25">
      <c r="A10698" s="1" t="s">
        <v>10</v>
      </c>
      <c r="B10698" s="1" t="s">
        <v>5959</v>
      </c>
      <c r="C10698" s="13" t="s">
        <v>10381</v>
      </c>
      <c r="D10698" s="14"/>
      <c r="E10698" s="1" t="s">
        <v>10779</v>
      </c>
      <c r="F10698" s="3">
        <v>24399.7</v>
      </c>
      <c r="G10698" s="3">
        <v>19362.330000000002</v>
      </c>
      <c r="H10698" s="4">
        <v>914661.67</v>
      </c>
      <c r="I10698" s="4">
        <v>801601.51</v>
      </c>
      <c r="K10698" s="16">
        <f>H10698-F10698</f>
        <v>890261.97000000009</v>
      </c>
      <c r="L10698" s="16">
        <f>I10698</f>
        <v>801601.51</v>
      </c>
      <c r="M10698" s="16">
        <f t="shared" si="183"/>
        <v>90.041081952540324</v>
      </c>
    </row>
    <row r="10699" spans="1:13" x14ac:dyDescent="0.25">
      <c r="A10699" s="1" t="s">
        <v>10</v>
      </c>
      <c r="B10699" s="1" t="s">
        <v>5959</v>
      </c>
      <c r="C10699" s="13" t="s">
        <v>10381</v>
      </c>
      <c r="D10699" s="14"/>
      <c r="E10699" s="1" t="s">
        <v>10780</v>
      </c>
      <c r="F10699" s="3">
        <v>55090.09</v>
      </c>
      <c r="G10699" s="3">
        <v>53587.33</v>
      </c>
      <c r="H10699" s="4">
        <v>2066791.41</v>
      </c>
      <c r="I10699" s="4">
        <v>1830234.41</v>
      </c>
      <c r="K10699" s="16">
        <f>H10699-F10699</f>
        <v>2011701.3199999998</v>
      </c>
      <c r="L10699" s="16">
        <f>I10699</f>
        <v>1830234.41</v>
      </c>
      <c r="M10699" s="16">
        <f t="shared" si="183"/>
        <v>90.979430783492248</v>
      </c>
    </row>
    <row r="10700" spans="1:13" x14ac:dyDescent="0.25">
      <c r="A10700" s="1" t="s">
        <v>10</v>
      </c>
      <c r="B10700" s="1" t="s">
        <v>5959</v>
      </c>
      <c r="C10700" s="13" t="s">
        <v>10381</v>
      </c>
      <c r="D10700" s="14"/>
      <c r="E10700" s="1" t="s">
        <v>10781</v>
      </c>
      <c r="F10700" s="3">
        <v>22927.07</v>
      </c>
      <c r="G10700" s="3">
        <v>15479.23</v>
      </c>
      <c r="H10700" s="4">
        <v>888468.63</v>
      </c>
      <c r="I10700" s="4">
        <v>755188.3</v>
      </c>
      <c r="K10700" s="16">
        <f>H10700-F10700</f>
        <v>865541.56</v>
      </c>
      <c r="L10700" s="16">
        <f>I10700</f>
        <v>755188.3</v>
      </c>
      <c r="M10700" s="16">
        <f t="shared" si="183"/>
        <v>87.250379981753852</v>
      </c>
    </row>
    <row r="10701" spans="1:13" x14ac:dyDescent="0.25">
      <c r="A10701" s="1" t="s">
        <v>10</v>
      </c>
      <c r="B10701" s="1" t="s">
        <v>5959</v>
      </c>
      <c r="C10701" s="13" t="s">
        <v>10381</v>
      </c>
      <c r="D10701" s="14"/>
      <c r="E10701" s="1" t="s">
        <v>10782</v>
      </c>
      <c r="F10701" s="3">
        <v>64168.58</v>
      </c>
      <c r="G10701" s="3">
        <v>56334.57</v>
      </c>
      <c r="H10701" s="4">
        <v>2392755.38</v>
      </c>
      <c r="I10701" s="4">
        <v>2032940.93</v>
      </c>
      <c r="K10701" s="16">
        <f>H10701-F10701</f>
        <v>2328586.7999999998</v>
      </c>
      <c r="L10701" s="16">
        <f>I10701</f>
        <v>2032940.93</v>
      </c>
      <c r="M10701" s="16">
        <f t="shared" si="183"/>
        <v>87.303635406676705</v>
      </c>
    </row>
    <row r="10702" spans="1:13" x14ac:dyDescent="0.25">
      <c r="A10702" s="1" t="s">
        <v>10</v>
      </c>
      <c r="B10702" s="1" t="s">
        <v>5959</v>
      </c>
      <c r="C10702" s="13" t="s">
        <v>10381</v>
      </c>
      <c r="D10702" s="14"/>
      <c r="E10702" s="1" t="s">
        <v>10783</v>
      </c>
      <c r="F10702" s="3">
        <v>26197.41</v>
      </c>
      <c r="G10702" s="3">
        <v>19826.900000000001</v>
      </c>
      <c r="H10702" s="4">
        <v>952262.28</v>
      </c>
      <c r="I10702" s="4">
        <v>682941.28</v>
      </c>
      <c r="K10702" s="16">
        <f>H10702-F10702</f>
        <v>926064.87</v>
      </c>
      <c r="L10702" s="16">
        <f>I10702</f>
        <v>682941.28</v>
      </c>
      <c r="M10702" s="16">
        <f t="shared" si="183"/>
        <v>73.746591855924734</v>
      </c>
    </row>
    <row r="10703" spans="1:13" x14ac:dyDescent="0.25">
      <c r="A10703" s="1" t="s">
        <v>10</v>
      </c>
      <c r="B10703" s="1" t="s">
        <v>5959</v>
      </c>
      <c r="C10703" s="13" t="s">
        <v>10381</v>
      </c>
      <c r="D10703" s="14"/>
      <c r="E10703" s="1" t="s">
        <v>10784</v>
      </c>
      <c r="F10703" s="3">
        <v>23002.95</v>
      </c>
      <c r="G10703" s="3">
        <v>17864.16</v>
      </c>
      <c r="H10703" s="4">
        <v>863025.49</v>
      </c>
      <c r="I10703" s="4">
        <v>756158.99</v>
      </c>
      <c r="K10703" s="16">
        <f>H10703-F10703</f>
        <v>840022.54</v>
      </c>
      <c r="L10703" s="16">
        <f>I10703</f>
        <v>756158.99</v>
      </c>
      <c r="M10703" s="16">
        <f t="shared" si="183"/>
        <v>90.016511937882044</v>
      </c>
    </row>
    <row r="10704" spans="1:13" x14ac:dyDescent="0.25">
      <c r="A10704" s="1" t="s">
        <v>10</v>
      </c>
      <c r="B10704" s="1" t="s">
        <v>5959</v>
      </c>
      <c r="C10704" s="13" t="s">
        <v>10381</v>
      </c>
      <c r="D10704" s="14"/>
      <c r="E10704" s="1" t="s">
        <v>10785</v>
      </c>
      <c r="F10704" s="3">
        <v>48346.17</v>
      </c>
      <c r="G10704" s="3">
        <v>34279.33</v>
      </c>
      <c r="H10704" s="4">
        <v>1793903.55</v>
      </c>
      <c r="I10704" s="4">
        <v>1488926.64</v>
      </c>
      <c r="K10704" s="16">
        <f>H10704-F10704</f>
        <v>1745557.3800000001</v>
      </c>
      <c r="L10704" s="16">
        <f>I10704</f>
        <v>1488926.64</v>
      </c>
      <c r="M10704" s="16">
        <f t="shared" si="183"/>
        <v>85.29806336128577</v>
      </c>
    </row>
    <row r="10705" spans="1:13" x14ac:dyDescent="0.25">
      <c r="A10705" s="1" t="s">
        <v>10</v>
      </c>
      <c r="B10705" s="1" t="s">
        <v>5959</v>
      </c>
      <c r="C10705" s="13" t="s">
        <v>10381</v>
      </c>
      <c r="D10705" s="14"/>
      <c r="E10705" s="1" t="s">
        <v>10786</v>
      </c>
      <c r="F10705" s="3">
        <v>28968.31</v>
      </c>
      <c r="G10705" s="3">
        <v>30526.95</v>
      </c>
      <c r="H10705" s="4">
        <v>1052515.78</v>
      </c>
      <c r="I10705" s="4">
        <v>746068.39</v>
      </c>
      <c r="K10705" s="16">
        <f>H10705-F10705</f>
        <v>1023547.47</v>
      </c>
      <c r="L10705" s="16">
        <f>I10705</f>
        <v>746068.39</v>
      </c>
      <c r="M10705" s="16">
        <f t="shared" si="183"/>
        <v>72.890453239066673</v>
      </c>
    </row>
    <row r="10706" spans="1:13" x14ac:dyDescent="0.25">
      <c r="A10706" s="1" t="s">
        <v>10</v>
      </c>
      <c r="B10706" s="1" t="s">
        <v>5959</v>
      </c>
      <c r="C10706" s="13" t="s">
        <v>10381</v>
      </c>
      <c r="D10706" s="14"/>
      <c r="E10706" s="1" t="s">
        <v>10787</v>
      </c>
      <c r="F10706" s="3">
        <v>34922.519999999997</v>
      </c>
      <c r="G10706" s="3">
        <v>25239.83</v>
      </c>
      <c r="H10706" s="4">
        <v>1291611.6499999999</v>
      </c>
      <c r="I10706" s="4">
        <v>1031492.18</v>
      </c>
      <c r="K10706" s="16">
        <f>H10706-F10706</f>
        <v>1256689.1299999999</v>
      </c>
      <c r="L10706" s="16">
        <f>I10706</f>
        <v>1031492.18</v>
      </c>
      <c r="M10706" s="16">
        <f t="shared" si="183"/>
        <v>82.080138625850935</v>
      </c>
    </row>
    <row r="10707" spans="1:13" x14ac:dyDescent="0.25">
      <c r="A10707" s="1" t="s">
        <v>10</v>
      </c>
      <c r="B10707" s="1" t="s">
        <v>5959</v>
      </c>
      <c r="C10707" s="13" t="s">
        <v>10381</v>
      </c>
      <c r="D10707" s="14"/>
      <c r="E10707" s="1" t="s">
        <v>10788</v>
      </c>
      <c r="F10707" s="3">
        <v>33236.83</v>
      </c>
      <c r="G10707" s="3">
        <v>23385.68</v>
      </c>
      <c r="H10707" s="4">
        <v>1228195.8600000001</v>
      </c>
      <c r="I10707" s="4">
        <v>973687.98</v>
      </c>
      <c r="K10707" s="16">
        <f>H10707-F10707</f>
        <v>1194959.03</v>
      </c>
      <c r="L10707" s="16">
        <f>I10707</f>
        <v>973687.98</v>
      </c>
      <c r="M10707" s="16">
        <f t="shared" si="183"/>
        <v>81.482959294428696</v>
      </c>
    </row>
    <row r="10708" spans="1:13" x14ac:dyDescent="0.25">
      <c r="A10708" s="1" t="s">
        <v>10</v>
      </c>
      <c r="B10708" s="1" t="s">
        <v>5959</v>
      </c>
      <c r="C10708" s="13" t="s">
        <v>10381</v>
      </c>
      <c r="D10708" s="14"/>
      <c r="E10708" s="1" t="s">
        <v>10789</v>
      </c>
      <c r="F10708" s="3">
        <v>64402.84</v>
      </c>
      <c r="G10708" s="3">
        <v>51775.69</v>
      </c>
      <c r="H10708" s="4">
        <v>2399581.4700000002</v>
      </c>
      <c r="I10708" s="4">
        <v>2032331.64</v>
      </c>
      <c r="K10708" s="16">
        <f>H10708-F10708</f>
        <v>2335178.6300000004</v>
      </c>
      <c r="L10708" s="16">
        <f>I10708</f>
        <v>2032331.64</v>
      </c>
      <c r="M10708" s="16">
        <f t="shared" si="183"/>
        <v>87.031099629410349</v>
      </c>
    </row>
    <row r="10709" spans="1:13" x14ac:dyDescent="0.25">
      <c r="A10709" s="1" t="s">
        <v>10</v>
      </c>
      <c r="B10709" s="1" t="s">
        <v>5959</v>
      </c>
      <c r="C10709" s="13" t="s">
        <v>10381</v>
      </c>
      <c r="D10709" s="14"/>
      <c r="E10709" s="1" t="s">
        <v>10790</v>
      </c>
      <c r="F10709" s="3">
        <v>67009.149999999994</v>
      </c>
      <c r="G10709" s="3">
        <v>73373.37</v>
      </c>
      <c r="H10709" s="4">
        <v>2485284.54</v>
      </c>
      <c r="I10709" s="4">
        <v>1985300.41</v>
      </c>
      <c r="K10709" s="16">
        <f>H10709-F10709</f>
        <v>2418275.39</v>
      </c>
      <c r="L10709" s="16">
        <f>I10709</f>
        <v>1985300.41</v>
      </c>
      <c r="M10709" s="16">
        <f t="shared" si="183"/>
        <v>82.095712432486849</v>
      </c>
    </row>
    <row r="10710" spans="1:13" x14ac:dyDescent="0.25">
      <c r="A10710" s="1" t="s">
        <v>10</v>
      </c>
      <c r="B10710" s="1" t="s">
        <v>5959</v>
      </c>
      <c r="C10710" s="13" t="s">
        <v>10381</v>
      </c>
      <c r="D10710" s="14"/>
      <c r="E10710" s="1" t="s">
        <v>10791</v>
      </c>
      <c r="F10710" s="3">
        <v>30445.99</v>
      </c>
      <c r="G10710" s="3">
        <v>23250.31</v>
      </c>
      <c r="H10710" s="4">
        <v>1137433.92</v>
      </c>
      <c r="I10710" s="4">
        <v>980661.68</v>
      </c>
      <c r="K10710" s="16">
        <f>H10710-F10710</f>
        <v>1106987.93</v>
      </c>
      <c r="L10710" s="16">
        <f>I10710</f>
        <v>980661.68</v>
      </c>
      <c r="M10710" s="16">
        <f t="shared" si="183"/>
        <v>88.588290208367511</v>
      </c>
    </row>
    <row r="10711" spans="1:13" x14ac:dyDescent="0.25">
      <c r="A10711" s="1" t="s">
        <v>10</v>
      </c>
      <c r="B10711" s="1" t="s">
        <v>5959</v>
      </c>
      <c r="C10711" s="13" t="s">
        <v>10381</v>
      </c>
      <c r="D10711" s="14"/>
      <c r="E10711" s="1" t="s">
        <v>10792</v>
      </c>
      <c r="F10711" s="3">
        <v>18689.25</v>
      </c>
      <c r="G10711" s="3">
        <v>14992.26</v>
      </c>
      <c r="H10711" s="4">
        <v>692084.84</v>
      </c>
      <c r="I10711" s="4">
        <v>565524.93000000005</v>
      </c>
      <c r="K10711" s="16">
        <f>H10711-F10711</f>
        <v>673395.59</v>
      </c>
      <c r="L10711" s="16">
        <f>I10711</f>
        <v>565524.93000000005</v>
      </c>
      <c r="M10711" s="16">
        <f t="shared" si="183"/>
        <v>83.981086065621554</v>
      </c>
    </row>
    <row r="10712" spans="1:13" x14ac:dyDescent="0.25">
      <c r="A10712" s="1" t="s">
        <v>10</v>
      </c>
      <c r="B10712" s="1" t="s">
        <v>5959</v>
      </c>
      <c r="C10712" s="13" t="s">
        <v>10381</v>
      </c>
      <c r="D10712" s="14"/>
      <c r="E10712" s="1" t="s">
        <v>10793</v>
      </c>
      <c r="F10712" s="3">
        <v>33491.35</v>
      </c>
      <c r="G10712" s="3">
        <v>26332.25</v>
      </c>
      <c r="H10712" s="4">
        <v>1230349.29</v>
      </c>
      <c r="I10712" s="4">
        <v>951685.23</v>
      </c>
      <c r="K10712" s="16">
        <f>H10712-F10712</f>
        <v>1196857.94</v>
      </c>
      <c r="L10712" s="16">
        <f>I10712</f>
        <v>951685.23</v>
      </c>
      <c r="M10712" s="16">
        <f t="shared" si="183"/>
        <v>79.515304046861232</v>
      </c>
    </row>
    <row r="10713" spans="1:13" x14ac:dyDescent="0.25">
      <c r="A10713" s="1" t="s">
        <v>10</v>
      </c>
      <c r="B10713" s="1" t="s">
        <v>5959</v>
      </c>
      <c r="C10713" s="13" t="s">
        <v>10381</v>
      </c>
      <c r="D10713" s="14"/>
      <c r="E10713" s="1" t="s">
        <v>10794</v>
      </c>
      <c r="F10713" s="3">
        <v>74577.27</v>
      </c>
      <c r="G10713" s="3">
        <v>57291.67</v>
      </c>
      <c r="H10713" s="4">
        <v>2733414.49</v>
      </c>
      <c r="I10713" s="4">
        <v>2068222.11</v>
      </c>
      <c r="K10713" s="16">
        <f>H10713-F10713</f>
        <v>2658837.2200000002</v>
      </c>
      <c r="L10713" s="16">
        <f>I10713</f>
        <v>2068222.11</v>
      </c>
      <c r="M10713" s="16">
        <f t="shared" si="183"/>
        <v>77.786714223896709</v>
      </c>
    </row>
    <row r="10714" spans="1:13" x14ac:dyDescent="0.25">
      <c r="A10714" s="1" t="s">
        <v>10</v>
      </c>
      <c r="B10714" s="1" t="s">
        <v>5959</v>
      </c>
      <c r="C10714" s="13" t="s">
        <v>10381</v>
      </c>
      <c r="D10714" s="14"/>
      <c r="E10714" s="1" t="s">
        <v>10795</v>
      </c>
      <c r="F10714" s="3">
        <v>6495.49</v>
      </c>
      <c r="G10714" s="3">
        <v>3932.32</v>
      </c>
      <c r="H10714" s="4">
        <v>239658.37</v>
      </c>
      <c r="I10714" s="4">
        <v>186273.97</v>
      </c>
      <c r="K10714" s="16">
        <f>H10714-F10714</f>
        <v>233162.88</v>
      </c>
      <c r="L10714" s="16">
        <f>I10714</f>
        <v>186273.97</v>
      </c>
      <c r="M10714" s="16">
        <f t="shared" si="183"/>
        <v>79.890062260339207</v>
      </c>
    </row>
    <row r="10715" spans="1:13" x14ac:dyDescent="0.25">
      <c r="A10715" s="1" t="s">
        <v>10</v>
      </c>
      <c r="B10715" s="1" t="s">
        <v>5959</v>
      </c>
      <c r="C10715" s="13" t="s">
        <v>10381</v>
      </c>
      <c r="D10715" s="14"/>
      <c r="E10715" s="1" t="s">
        <v>10796</v>
      </c>
      <c r="F10715" s="3">
        <v>11344.59</v>
      </c>
      <c r="G10715" s="3">
        <v>10070.969999999999</v>
      </c>
      <c r="H10715" s="4">
        <v>430294.72</v>
      </c>
      <c r="I10715" s="4">
        <v>395493.34</v>
      </c>
      <c r="K10715" s="16">
        <f>H10715-F10715</f>
        <v>418950.12999999995</v>
      </c>
      <c r="L10715" s="16">
        <f>I10715</f>
        <v>395493.34</v>
      </c>
      <c r="M10715" s="16">
        <f t="shared" si="183"/>
        <v>94.401054368929323</v>
      </c>
    </row>
    <row r="10716" spans="1:13" x14ac:dyDescent="0.25">
      <c r="A10716" s="1" t="s">
        <v>10</v>
      </c>
      <c r="B10716" s="1" t="s">
        <v>5959</v>
      </c>
      <c r="C10716" s="13" t="s">
        <v>10381</v>
      </c>
      <c r="D10716" s="14"/>
      <c r="E10716" s="1" t="s">
        <v>10797</v>
      </c>
      <c r="F10716" s="3">
        <v>27878.25</v>
      </c>
      <c r="G10716" s="3">
        <v>23474.5</v>
      </c>
      <c r="H10716" s="4">
        <v>1000313.25</v>
      </c>
      <c r="I10716" s="4">
        <v>702213.03</v>
      </c>
      <c r="K10716" s="16">
        <f>H10716-F10716</f>
        <v>972435</v>
      </c>
      <c r="L10716" s="16">
        <f>I10716</f>
        <v>702213.03</v>
      </c>
      <c r="M10716" s="16">
        <f t="shared" si="183"/>
        <v>72.211821869842211</v>
      </c>
    </row>
    <row r="10717" spans="1:13" x14ac:dyDescent="0.25">
      <c r="A10717" s="1" t="s">
        <v>10</v>
      </c>
      <c r="B10717" s="1" t="s">
        <v>5959</v>
      </c>
      <c r="C10717" s="13" t="s">
        <v>10381</v>
      </c>
      <c r="D10717" s="14"/>
      <c r="E10717" s="1" t="s">
        <v>10798</v>
      </c>
      <c r="F10717" s="3">
        <v>27809.68</v>
      </c>
      <c r="G10717" s="3">
        <v>19875.64</v>
      </c>
      <c r="H10717" s="4">
        <v>1016781.9</v>
      </c>
      <c r="I10717" s="4">
        <v>764168.29</v>
      </c>
      <c r="K10717" s="16">
        <f>H10717-F10717</f>
        <v>988972.22</v>
      </c>
      <c r="L10717" s="16">
        <f>I10717</f>
        <v>764168.29</v>
      </c>
      <c r="M10717" s="16">
        <f t="shared" si="183"/>
        <v>77.268933802811972</v>
      </c>
    </row>
    <row r="10718" spans="1:13" x14ac:dyDescent="0.25">
      <c r="A10718" s="1" t="s">
        <v>10</v>
      </c>
      <c r="B10718" s="1" t="s">
        <v>5959</v>
      </c>
      <c r="C10718" s="13" t="s">
        <v>10381</v>
      </c>
      <c r="D10718" s="14"/>
      <c r="E10718" s="1" t="s">
        <v>10799</v>
      </c>
      <c r="F10718" s="3">
        <v>2507.04</v>
      </c>
      <c r="G10718" s="3">
        <v>1467.71</v>
      </c>
      <c r="H10718" s="4">
        <v>95554.83</v>
      </c>
      <c r="I10718" s="4">
        <v>93645.87</v>
      </c>
      <c r="K10718" s="16">
        <f>H10718-F10718</f>
        <v>93047.790000000008</v>
      </c>
      <c r="L10718" s="16">
        <f>I10718</f>
        <v>93645.87</v>
      </c>
      <c r="M10718" s="16">
        <f t="shared" si="183"/>
        <v>100.6427664751629</v>
      </c>
    </row>
    <row r="10719" spans="1:13" x14ac:dyDescent="0.25">
      <c r="A10719" s="1" t="s">
        <v>10</v>
      </c>
      <c r="B10719" s="1" t="s">
        <v>5959</v>
      </c>
      <c r="C10719" s="13" t="s">
        <v>10381</v>
      </c>
      <c r="D10719" s="14"/>
      <c r="E10719" s="1" t="s">
        <v>10800</v>
      </c>
      <c r="F10719" s="3">
        <v>2051.62</v>
      </c>
      <c r="G10719" s="3">
        <v>1956.24</v>
      </c>
      <c r="H10719" s="4">
        <v>77102.55</v>
      </c>
      <c r="I10719" s="4">
        <v>69772.62</v>
      </c>
      <c r="K10719" s="16">
        <f>H10719-F10719</f>
        <v>75050.930000000008</v>
      </c>
      <c r="L10719" s="16">
        <f>I10719</f>
        <v>69772.62</v>
      </c>
      <c r="M10719" s="16">
        <f t="shared" si="183"/>
        <v>92.967029189378451</v>
      </c>
    </row>
    <row r="10720" spans="1:13" x14ac:dyDescent="0.25">
      <c r="A10720" s="1" t="s">
        <v>10</v>
      </c>
      <c r="B10720" s="1" t="s">
        <v>5959</v>
      </c>
      <c r="C10720" s="13" t="s">
        <v>10381</v>
      </c>
      <c r="D10720" s="14"/>
      <c r="E10720" s="1" t="s">
        <v>10801</v>
      </c>
      <c r="F10720" s="3">
        <v>2637.92</v>
      </c>
      <c r="G10720" s="3">
        <v>2045.04</v>
      </c>
      <c r="H10720" s="4">
        <v>97446.69</v>
      </c>
      <c r="I10720" s="4">
        <v>81797.67</v>
      </c>
      <c r="K10720" s="16">
        <f>H10720-F10720</f>
        <v>94808.77</v>
      </c>
      <c r="L10720" s="16">
        <f>I10720</f>
        <v>81797.67</v>
      </c>
      <c r="M10720" s="16">
        <f t="shared" si="183"/>
        <v>86.276480540776973</v>
      </c>
    </row>
    <row r="10721" spans="1:13" x14ac:dyDescent="0.25">
      <c r="A10721" s="1" t="s">
        <v>10</v>
      </c>
      <c r="B10721" s="1" t="s">
        <v>5959</v>
      </c>
      <c r="C10721" s="13" t="s">
        <v>10381</v>
      </c>
      <c r="D10721" s="14"/>
      <c r="E10721" s="1" t="s">
        <v>10802</v>
      </c>
      <c r="F10721" s="3">
        <v>1996.81</v>
      </c>
      <c r="G10721" s="3">
        <v>1504.27</v>
      </c>
      <c r="H10721" s="4">
        <v>74833.679999999993</v>
      </c>
      <c r="I10721" s="4">
        <v>65904.5</v>
      </c>
      <c r="K10721" s="16">
        <f>H10721-F10721</f>
        <v>72836.87</v>
      </c>
      <c r="L10721" s="16">
        <f>I10721</f>
        <v>65904.5</v>
      </c>
      <c r="M10721" s="16">
        <f t="shared" ref="M10721:M10780" si="184">L10721/K10721*100</f>
        <v>90.482334015725826</v>
      </c>
    </row>
    <row r="10722" spans="1:13" x14ac:dyDescent="0.25">
      <c r="A10722" s="1" t="s">
        <v>10</v>
      </c>
      <c r="B10722" s="1" t="s">
        <v>5959</v>
      </c>
      <c r="C10722" s="13" t="s">
        <v>10381</v>
      </c>
      <c r="D10722" s="14"/>
      <c r="E10722" s="1" t="s">
        <v>10803</v>
      </c>
      <c r="F10722" s="3">
        <v>24402.34</v>
      </c>
      <c r="G10722" s="3">
        <v>22876.400000000001</v>
      </c>
      <c r="H10722" s="4">
        <v>895332.88</v>
      </c>
      <c r="I10722" s="4">
        <v>692227.86</v>
      </c>
      <c r="K10722" s="16">
        <f>H10722-F10722</f>
        <v>870930.54</v>
      </c>
      <c r="L10722" s="16">
        <f>I10722</f>
        <v>692227.86</v>
      </c>
      <c r="M10722" s="16">
        <f t="shared" si="184"/>
        <v>79.481408471449399</v>
      </c>
    </row>
    <row r="10723" spans="1:13" x14ac:dyDescent="0.25">
      <c r="A10723" s="1" t="s">
        <v>10</v>
      </c>
      <c r="B10723" s="1" t="s">
        <v>5959</v>
      </c>
      <c r="C10723" s="13" t="s">
        <v>10381</v>
      </c>
      <c r="D10723" s="14"/>
      <c r="E10723" s="1" t="s">
        <v>10804</v>
      </c>
      <c r="F10723" s="3">
        <v>24148.92</v>
      </c>
      <c r="G10723" s="3">
        <v>17021.310000000001</v>
      </c>
      <c r="H10723" s="4">
        <v>892522.12</v>
      </c>
      <c r="I10723" s="4">
        <v>717923.65</v>
      </c>
      <c r="K10723" s="16">
        <f>H10723-F10723</f>
        <v>868373.2</v>
      </c>
      <c r="L10723" s="16">
        <f>I10723</f>
        <v>717923.65</v>
      </c>
      <c r="M10723" s="16">
        <f t="shared" si="184"/>
        <v>82.674551678932517</v>
      </c>
    </row>
    <row r="10724" spans="1:13" x14ac:dyDescent="0.25">
      <c r="A10724" s="1" t="s">
        <v>10</v>
      </c>
      <c r="B10724" s="1" t="s">
        <v>5959</v>
      </c>
      <c r="C10724" s="13" t="s">
        <v>10381</v>
      </c>
      <c r="D10724" s="14"/>
      <c r="E10724" s="1" t="s">
        <v>10805</v>
      </c>
      <c r="F10724" s="3">
        <v>2557.92</v>
      </c>
      <c r="G10724" s="3">
        <v>1166.56</v>
      </c>
      <c r="H10724" s="4">
        <v>92570.26</v>
      </c>
      <c r="I10724" s="4">
        <v>58823.06</v>
      </c>
      <c r="K10724" s="16">
        <f>H10724-F10724</f>
        <v>90012.34</v>
      </c>
      <c r="L10724" s="16">
        <f>I10724</f>
        <v>58823.06</v>
      </c>
      <c r="M10724" s="16">
        <f t="shared" si="184"/>
        <v>65.349995345082689</v>
      </c>
    </row>
    <row r="10725" spans="1:13" ht="38.25" x14ac:dyDescent="0.25">
      <c r="A10725" s="1" t="s">
        <v>36</v>
      </c>
      <c r="B10725" s="1" t="s">
        <v>5959</v>
      </c>
      <c r="C10725" s="13" t="s">
        <v>10381</v>
      </c>
      <c r="D10725" s="14"/>
      <c r="E10725" s="1" t="s">
        <v>10806</v>
      </c>
      <c r="F10725" s="3">
        <v>19176.97</v>
      </c>
      <c r="G10725" s="3">
        <v>19908.439999999999</v>
      </c>
      <c r="H10725" s="4">
        <v>721656.69</v>
      </c>
      <c r="I10725" s="4">
        <v>645452.88</v>
      </c>
      <c r="K10725" s="16">
        <f>H10725-F10725</f>
        <v>702479.72</v>
      </c>
      <c r="L10725" s="16">
        <f>I10725</f>
        <v>645452.88</v>
      </c>
      <c r="M10725" s="16">
        <f t="shared" si="184"/>
        <v>91.882066004695488</v>
      </c>
    </row>
    <row r="10726" spans="1:13" x14ac:dyDescent="0.25">
      <c r="A10726" s="1" t="s">
        <v>10</v>
      </c>
      <c r="B10726" s="1" t="s">
        <v>5959</v>
      </c>
      <c r="C10726" s="13" t="s">
        <v>10381</v>
      </c>
      <c r="D10726" s="14"/>
      <c r="E10726" s="1" t="s">
        <v>10807</v>
      </c>
      <c r="F10726" s="3">
        <v>2578.4899999999998</v>
      </c>
      <c r="G10726" s="3">
        <v>2064.5100000000002</v>
      </c>
      <c r="H10726" s="4">
        <v>97108.09</v>
      </c>
      <c r="I10726" s="4">
        <v>88148.22</v>
      </c>
      <c r="K10726" s="16">
        <f>H10726-F10726</f>
        <v>94529.599999999991</v>
      </c>
      <c r="L10726" s="16">
        <f>I10726</f>
        <v>88148.22</v>
      </c>
      <c r="M10726" s="16">
        <f t="shared" si="184"/>
        <v>93.249331426346899</v>
      </c>
    </row>
    <row r="10727" spans="1:13" ht="38.25" x14ac:dyDescent="0.25">
      <c r="A10727" s="1" t="s">
        <v>36</v>
      </c>
      <c r="B10727" s="1" t="s">
        <v>5959</v>
      </c>
      <c r="C10727" s="13" t="s">
        <v>10381</v>
      </c>
      <c r="D10727" s="14"/>
      <c r="E10727" s="1" t="s">
        <v>10808</v>
      </c>
      <c r="F10727" s="3">
        <v>19093.16</v>
      </c>
      <c r="G10727" s="3">
        <v>32978.65</v>
      </c>
      <c r="H10727" s="4">
        <v>723168.18</v>
      </c>
      <c r="I10727" s="4">
        <v>691057.16</v>
      </c>
      <c r="K10727" s="16">
        <f>H10727-F10727</f>
        <v>704075.02</v>
      </c>
      <c r="L10727" s="16">
        <f>I10727</f>
        <v>691057.16</v>
      </c>
      <c r="M10727" s="16">
        <f t="shared" si="184"/>
        <v>98.151069185780798</v>
      </c>
    </row>
    <row r="10728" spans="1:13" x14ac:dyDescent="0.25">
      <c r="A10728" s="1" t="s">
        <v>10</v>
      </c>
      <c r="B10728" s="1" t="s">
        <v>5959</v>
      </c>
      <c r="C10728" s="13" t="s">
        <v>10381</v>
      </c>
      <c r="D10728" s="14"/>
      <c r="E10728" s="1" t="s">
        <v>10809</v>
      </c>
      <c r="F10728" s="3">
        <v>36487.199999999997</v>
      </c>
      <c r="G10728" s="3">
        <v>47038.239999999998</v>
      </c>
      <c r="H10728" s="4">
        <v>1340862.73</v>
      </c>
      <c r="I10728" s="4">
        <v>1034151.47</v>
      </c>
      <c r="K10728" s="16">
        <f>H10728-F10728</f>
        <v>1304375.53</v>
      </c>
      <c r="L10728" s="16">
        <f>I10728</f>
        <v>1034151.47</v>
      </c>
      <c r="M10728" s="16">
        <f t="shared" si="184"/>
        <v>79.283262083274437</v>
      </c>
    </row>
    <row r="10729" spans="1:13" x14ac:dyDescent="0.25">
      <c r="A10729" s="1" t="s">
        <v>10</v>
      </c>
      <c r="B10729" s="1" t="s">
        <v>5959</v>
      </c>
      <c r="C10729" s="13" t="s">
        <v>10381</v>
      </c>
      <c r="D10729" s="14"/>
      <c r="E10729" s="1" t="s">
        <v>10810</v>
      </c>
      <c r="F10729" s="3">
        <v>49737.59</v>
      </c>
      <c r="G10729" s="3">
        <v>45319.26</v>
      </c>
      <c r="H10729" s="4">
        <v>1779541.57</v>
      </c>
      <c r="I10729" s="4">
        <v>1260254.29</v>
      </c>
      <c r="K10729" s="16">
        <f>H10729-F10729</f>
        <v>1729803.98</v>
      </c>
      <c r="L10729" s="16">
        <f>I10729</f>
        <v>1260254.29</v>
      </c>
      <c r="M10729" s="16">
        <f t="shared" si="184"/>
        <v>72.855323757550849</v>
      </c>
    </row>
    <row r="10730" spans="1:13" x14ac:dyDescent="0.25">
      <c r="A10730" s="1" t="s">
        <v>10</v>
      </c>
      <c r="B10730" s="1" t="s">
        <v>5959</v>
      </c>
      <c r="C10730" s="13" t="s">
        <v>10381</v>
      </c>
      <c r="D10730" s="14"/>
      <c r="E10730" s="1" t="s">
        <v>10811</v>
      </c>
      <c r="F10730" s="3">
        <v>9886.15</v>
      </c>
      <c r="G10730" s="3">
        <v>8357.9599999999991</v>
      </c>
      <c r="H10730" s="4">
        <v>365867.5</v>
      </c>
      <c r="I10730" s="4">
        <v>292730.99</v>
      </c>
      <c r="K10730" s="16">
        <f>H10730-F10730</f>
        <v>355981.35</v>
      </c>
      <c r="L10730" s="16">
        <f>I10730</f>
        <v>292730.99</v>
      </c>
      <c r="M10730" s="16">
        <f t="shared" si="184"/>
        <v>82.232114126203527</v>
      </c>
    </row>
    <row r="10731" spans="1:13" x14ac:dyDescent="0.25">
      <c r="A10731" s="1" t="s">
        <v>10</v>
      </c>
      <c r="B10731" s="1" t="s">
        <v>5959</v>
      </c>
      <c r="C10731" s="13" t="s">
        <v>10381</v>
      </c>
      <c r="D10731" s="14"/>
      <c r="E10731" s="1" t="s">
        <v>10812</v>
      </c>
      <c r="F10731" s="3">
        <v>7975.78</v>
      </c>
      <c r="G10731" s="3">
        <v>7586.09</v>
      </c>
      <c r="H10731" s="4">
        <v>296776.07</v>
      </c>
      <c r="I10731" s="4">
        <v>243704.68</v>
      </c>
      <c r="K10731" s="16">
        <f>H10731-F10731</f>
        <v>288800.28999999998</v>
      </c>
      <c r="L10731" s="16">
        <f>I10731</f>
        <v>243704.68</v>
      </c>
      <c r="M10731" s="16">
        <f t="shared" si="184"/>
        <v>84.385192272486989</v>
      </c>
    </row>
    <row r="10732" spans="1:13" x14ac:dyDescent="0.25">
      <c r="A10732" s="1" t="s">
        <v>10</v>
      </c>
      <c r="B10732" s="1" t="s">
        <v>5959</v>
      </c>
      <c r="C10732" s="13" t="s">
        <v>10381</v>
      </c>
      <c r="D10732" s="14"/>
      <c r="E10732" s="1" t="s">
        <v>10813</v>
      </c>
      <c r="F10732" s="3">
        <v>15036.19</v>
      </c>
      <c r="G10732" s="3">
        <v>11493.4</v>
      </c>
      <c r="H10732" s="4">
        <v>557776.85</v>
      </c>
      <c r="I10732" s="4">
        <v>444675.67</v>
      </c>
      <c r="K10732" s="16">
        <f>H10732-F10732</f>
        <v>542740.66</v>
      </c>
      <c r="L10732" s="16">
        <f>I10732</f>
        <v>444675.67</v>
      </c>
      <c r="M10732" s="16">
        <f t="shared" si="184"/>
        <v>81.931519558530951</v>
      </c>
    </row>
    <row r="10733" spans="1:13" x14ac:dyDescent="0.25">
      <c r="A10733" s="1" t="s">
        <v>10</v>
      </c>
      <c r="B10733" s="1" t="s">
        <v>5959</v>
      </c>
      <c r="C10733" s="13" t="s">
        <v>10381</v>
      </c>
      <c r="D10733" s="14"/>
      <c r="E10733" s="1" t="s">
        <v>10814</v>
      </c>
      <c r="F10733" s="3">
        <v>18609.650000000001</v>
      </c>
      <c r="G10733" s="3">
        <v>11401.36</v>
      </c>
      <c r="H10733" s="4">
        <v>676636.35</v>
      </c>
      <c r="I10733" s="4">
        <v>460556.87</v>
      </c>
      <c r="K10733" s="16">
        <f>H10733-F10733</f>
        <v>658026.69999999995</v>
      </c>
      <c r="L10733" s="16">
        <f>I10733</f>
        <v>460556.87</v>
      </c>
      <c r="M10733" s="16">
        <f t="shared" si="184"/>
        <v>69.99060524443766</v>
      </c>
    </row>
    <row r="10734" spans="1:13" x14ac:dyDescent="0.25">
      <c r="A10734" s="1" t="s">
        <v>10</v>
      </c>
      <c r="B10734" s="1" t="s">
        <v>5959</v>
      </c>
      <c r="C10734" s="13" t="s">
        <v>10381</v>
      </c>
      <c r="D10734" s="14"/>
      <c r="E10734" s="1" t="s">
        <v>10815</v>
      </c>
      <c r="F10734" s="3">
        <v>13474.42</v>
      </c>
      <c r="G10734" s="3">
        <v>15801.83</v>
      </c>
      <c r="H10734" s="4">
        <v>505667.78</v>
      </c>
      <c r="I10734" s="4">
        <v>438807.53</v>
      </c>
      <c r="K10734" s="16">
        <f>H10734-F10734</f>
        <v>492193.36000000004</v>
      </c>
      <c r="L10734" s="16">
        <f>I10734</f>
        <v>438807.53</v>
      </c>
      <c r="M10734" s="16">
        <f t="shared" si="184"/>
        <v>89.153484313563268</v>
      </c>
    </row>
    <row r="10735" spans="1:13" x14ac:dyDescent="0.25">
      <c r="A10735" s="1" t="s">
        <v>10</v>
      </c>
      <c r="B10735" s="1" t="s">
        <v>5959</v>
      </c>
      <c r="C10735" s="13" t="s">
        <v>10381</v>
      </c>
      <c r="D10735" s="14"/>
      <c r="E10735" s="1" t="s">
        <v>10816</v>
      </c>
      <c r="F10735" s="3">
        <v>4632.09</v>
      </c>
      <c r="G10735" s="3">
        <v>6810.95</v>
      </c>
      <c r="H10735" s="4">
        <v>174462.04</v>
      </c>
      <c r="I10735" s="4">
        <v>158185.59</v>
      </c>
      <c r="K10735" s="16">
        <f>H10735-F10735</f>
        <v>169829.95</v>
      </c>
      <c r="L10735" s="16">
        <f>I10735</f>
        <v>158185.59</v>
      </c>
      <c r="M10735" s="16">
        <f t="shared" si="184"/>
        <v>93.143517971947816</v>
      </c>
    </row>
    <row r="10736" spans="1:13" x14ac:dyDescent="0.25">
      <c r="A10736" s="1" t="s">
        <v>10</v>
      </c>
      <c r="B10736" s="1" t="s">
        <v>5959</v>
      </c>
      <c r="C10736" s="13" t="s">
        <v>10381</v>
      </c>
      <c r="D10736" s="14"/>
      <c r="E10736" s="1" t="s">
        <v>10817</v>
      </c>
      <c r="F10736" s="3">
        <v>4990.0200000000004</v>
      </c>
      <c r="G10736" s="3">
        <v>8532.0400000000009</v>
      </c>
      <c r="H10736" s="4">
        <v>188405.2</v>
      </c>
      <c r="I10736" s="4">
        <v>174240.36</v>
      </c>
      <c r="K10736" s="16">
        <f>H10736-F10736</f>
        <v>183415.18000000002</v>
      </c>
      <c r="L10736" s="16">
        <f>I10736</f>
        <v>174240.36</v>
      </c>
      <c r="M10736" s="16">
        <f t="shared" si="184"/>
        <v>94.997785897546734</v>
      </c>
    </row>
    <row r="10737" spans="1:13" x14ac:dyDescent="0.25">
      <c r="A10737" s="1" t="s">
        <v>10</v>
      </c>
      <c r="B10737" s="1" t="s">
        <v>5959</v>
      </c>
      <c r="C10737" s="13" t="s">
        <v>10381</v>
      </c>
      <c r="D10737" s="14"/>
      <c r="E10737" s="1" t="s">
        <v>10818</v>
      </c>
      <c r="F10737" s="3">
        <v>4830.75</v>
      </c>
      <c r="G10737" s="3">
        <v>5640.45</v>
      </c>
      <c r="H10737" s="4">
        <v>179888.95</v>
      </c>
      <c r="I10737" s="4">
        <v>154501.32</v>
      </c>
      <c r="K10737" s="16">
        <f>H10737-F10737</f>
        <v>175058.2</v>
      </c>
      <c r="L10737" s="16">
        <f>I10737</f>
        <v>154501.32</v>
      </c>
      <c r="M10737" s="16">
        <f t="shared" si="184"/>
        <v>88.257116776020766</v>
      </c>
    </row>
    <row r="10738" spans="1:13" x14ac:dyDescent="0.25">
      <c r="A10738" s="1" t="s">
        <v>10</v>
      </c>
      <c r="B10738" s="1" t="s">
        <v>5959</v>
      </c>
      <c r="C10738" s="13" t="s">
        <v>10381</v>
      </c>
      <c r="D10738" s="14"/>
      <c r="E10738" s="1" t="s">
        <v>10819</v>
      </c>
      <c r="F10738" s="3">
        <v>4805.47</v>
      </c>
      <c r="G10738" s="3">
        <v>5560.58</v>
      </c>
      <c r="H10738" s="4">
        <v>178476.25</v>
      </c>
      <c r="I10738" s="4">
        <v>144775.28</v>
      </c>
      <c r="K10738" s="16">
        <f>H10738-F10738</f>
        <v>173670.78</v>
      </c>
      <c r="L10738" s="16">
        <f>I10738</f>
        <v>144775.28</v>
      </c>
      <c r="M10738" s="16">
        <f t="shared" si="184"/>
        <v>83.361910391604155</v>
      </c>
    </row>
    <row r="10739" spans="1:13" x14ac:dyDescent="0.25">
      <c r="A10739" s="1" t="s">
        <v>10</v>
      </c>
      <c r="B10739" s="1" t="s">
        <v>5959</v>
      </c>
      <c r="C10739" s="13" t="s">
        <v>10381</v>
      </c>
      <c r="D10739" s="14"/>
      <c r="E10739" s="1" t="s">
        <v>10820</v>
      </c>
      <c r="F10739" s="3">
        <v>4769.99</v>
      </c>
      <c r="G10739" s="3">
        <v>5376.29</v>
      </c>
      <c r="H10739" s="4">
        <v>174344.59</v>
      </c>
      <c r="I10739" s="4">
        <v>128820.85</v>
      </c>
      <c r="K10739" s="16">
        <f>H10739-F10739</f>
        <v>169574.6</v>
      </c>
      <c r="L10739" s="16">
        <f>I10739</f>
        <v>128820.85</v>
      </c>
      <c r="M10739" s="16">
        <f t="shared" si="184"/>
        <v>75.967067001779753</v>
      </c>
    </row>
    <row r="10740" spans="1:13" x14ac:dyDescent="0.25">
      <c r="A10740" s="1" t="s">
        <v>10</v>
      </c>
      <c r="B10740" s="1" t="s">
        <v>5959</v>
      </c>
      <c r="C10740" s="13" t="s">
        <v>10381</v>
      </c>
      <c r="D10740" s="14"/>
      <c r="E10740" s="1" t="s">
        <v>10821</v>
      </c>
      <c r="F10740" s="3">
        <v>6749.61</v>
      </c>
      <c r="G10740" s="3">
        <v>8894.86</v>
      </c>
      <c r="H10740" s="4">
        <v>250659.77</v>
      </c>
      <c r="I10740" s="4">
        <v>207418.33</v>
      </c>
      <c r="K10740" s="16">
        <f>H10740-F10740</f>
        <v>243910.16</v>
      </c>
      <c r="L10740" s="16">
        <f>I10740</f>
        <v>207418.33</v>
      </c>
      <c r="M10740" s="16">
        <f t="shared" si="184"/>
        <v>85.038823311009253</v>
      </c>
    </row>
    <row r="10741" spans="1:13" x14ac:dyDescent="0.25">
      <c r="A10741" s="1" t="s">
        <v>10</v>
      </c>
      <c r="B10741" s="1" t="s">
        <v>5959</v>
      </c>
      <c r="C10741" s="13" t="s">
        <v>10381</v>
      </c>
      <c r="D10741" s="14"/>
      <c r="E10741" s="1" t="s">
        <v>10822</v>
      </c>
      <c r="F10741" s="3">
        <v>9537.41</v>
      </c>
      <c r="G10741" s="3">
        <v>13383.3</v>
      </c>
      <c r="H10741" s="4">
        <v>356970.92</v>
      </c>
      <c r="I10741" s="4">
        <v>310333.61</v>
      </c>
      <c r="K10741" s="16">
        <f>H10741-F10741</f>
        <v>347433.51</v>
      </c>
      <c r="L10741" s="16">
        <f>I10741</f>
        <v>310333.61</v>
      </c>
      <c r="M10741" s="16">
        <f t="shared" si="184"/>
        <v>89.321726623318511</v>
      </c>
    </row>
    <row r="10742" spans="1:13" x14ac:dyDescent="0.25">
      <c r="A10742" s="1" t="s">
        <v>10</v>
      </c>
      <c r="B10742" s="1" t="s">
        <v>5959</v>
      </c>
      <c r="C10742" s="13" t="s">
        <v>10381</v>
      </c>
      <c r="D10742" s="14"/>
      <c r="E10742" s="1" t="s">
        <v>10823</v>
      </c>
      <c r="F10742" s="3">
        <v>26539.22</v>
      </c>
      <c r="G10742" s="3">
        <v>20576.22</v>
      </c>
      <c r="H10742" s="4">
        <v>990846.27</v>
      </c>
      <c r="I10742" s="4">
        <v>852577</v>
      </c>
      <c r="K10742" s="16">
        <f>H10742-F10742</f>
        <v>964307.05</v>
      </c>
      <c r="L10742" s="16">
        <f>I10742</f>
        <v>852577</v>
      </c>
      <c r="M10742" s="16">
        <f t="shared" si="184"/>
        <v>88.413436363448753</v>
      </c>
    </row>
    <row r="10743" spans="1:13" x14ac:dyDescent="0.25">
      <c r="A10743" s="1" t="s">
        <v>10</v>
      </c>
      <c r="B10743" s="1" t="s">
        <v>5959</v>
      </c>
      <c r="C10743" s="13" t="s">
        <v>10381</v>
      </c>
      <c r="D10743" s="14"/>
      <c r="E10743" s="1" t="s">
        <v>10824</v>
      </c>
      <c r="F10743" s="3">
        <v>77145.179999999993</v>
      </c>
      <c r="G10743" s="3">
        <v>64734.96</v>
      </c>
      <c r="H10743" s="4">
        <v>2887073.73</v>
      </c>
      <c r="I10743" s="4">
        <v>2503111.88</v>
      </c>
      <c r="K10743" s="16">
        <f>H10743-F10743</f>
        <v>2809928.55</v>
      </c>
      <c r="L10743" s="16">
        <f>I10743</f>
        <v>2503111.88</v>
      </c>
      <c r="M10743" s="16">
        <f t="shared" si="184"/>
        <v>89.080979656938254</v>
      </c>
    </row>
    <row r="10744" spans="1:13" x14ac:dyDescent="0.25">
      <c r="A10744" s="1" t="s">
        <v>10</v>
      </c>
      <c r="B10744" s="1" t="s">
        <v>5959</v>
      </c>
      <c r="C10744" s="13" t="s">
        <v>10381</v>
      </c>
      <c r="D10744" s="14"/>
      <c r="E10744" s="1" t="s">
        <v>10825</v>
      </c>
      <c r="F10744" s="3">
        <v>32810.22</v>
      </c>
      <c r="G10744" s="3">
        <v>38126.92</v>
      </c>
      <c r="H10744" s="4">
        <v>1228219.21</v>
      </c>
      <c r="I10744" s="4">
        <v>1073340.1599999999</v>
      </c>
      <c r="K10744" s="16">
        <f>H10744-F10744</f>
        <v>1195408.99</v>
      </c>
      <c r="L10744" s="16">
        <f>I10744</f>
        <v>1073340.1599999999</v>
      </c>
      <c r="M10744" s="16">
        <f t="shared" si="184"/>
        <v>89.788530032721255</v>
      </c>
    </row>
    <row r="10745" spans="1:13" x14ac:dyDescent="0.25">
      <c r="A10745" s="1" t="s">
        <v>10</v>
      </c>
      <c r="B10745" s="1" t="s">
        <v>5959</v>
      </c>
      <c r="C10745" s="13" t="s">
        <v>10381</v>
      </c>
      <c r="D10745" s="14"/>
      <c r="E10745" s="1" t="s">
        <v>10826</v>
      </c>
      <c r="F10745" s="3">
        <v>32846.230000000003</v>
      </c>
      <c r="G10745" s="3">
        <v>26245.55</v>
      </c>
      <c r="H10745" s="4">
        <v>1229488.02</v>
      </c>
      <c r="I10745" s="4">
        <v>1068590.32</v>
      </c>
      <c r="K10745" s="16">
        <f>H10745-F10745</f>
        <v>1196641.79</v>
      </c>
      <c r="L10745" s="16">
        <f>I10745</f>
        <v>1068590.32</v>
      </c>
      <c r="M10745" s="16">
        <f t="shared" si="184"/>
        <v>89.299097602132051</v>
      </c>
    </row>
    <row r="10746" spans="1:13" ht="38.25" x14ac:dyDescent="0.25">
      <c r="A10746" s="1" t="s">
        <v>36</v>
      </c>
      <c r="B10746" s="1" t="s">
        <v>5959</v>
      </c>
      <c r="C10746" s="13" t="s">
        <v>10381</v>
      </c>
      <c r="D10746" s="14"/>
      <c r="E10746" s="1" t="s">
        <v>10827</v>
      </c>
      <c r="F10746" s="3">
        <v>31621.47</v>
      </c>
      <c r="G10746" s="3">
        <v>35191.32</v>
      </c>
      <c r="H10746" s="4">
        <v>1187033.05</v>
      </c>
      <c r="I10746" s="4">
        <v>1063893.51</v>
      </c>
      <c r="K10746" s="16">
        <f>H10746-F10746</f>
        <v>1155411.58</v>
      </c>
      <c r="L10746" s="16">
        <f>I10746</f>
        <v>1063893.51</v>
      </c>
      <c r="M10746" s="16">
        <f t="shared" si="184"/>
        <v>92.079180130772102</v>
      </c>
    </row>
    <row r="10747" spans="1:13" x14ac:dyDescent="0.25">
      <c r="A10747" s="1" t="s">
        <v>10</v>
      </c>
      <c r="B10747" s="1" t="s">
        <v>5959</v>
      </c>
      <c r="C10747" s="13" t="s">
        <v>10381</v>
      </c>
      <c r="D10747" s="14"/>
      <c r="E10747" s="1" t="s">
        <v>10828</v>
      </c>
      <c r="F10747" s="3">
        <v>111865.44</v>
      </c>
      <c r="G10747" s="3">
        <v>90725.36</v>
      </c>
      <c r="H10747" s="4">
        <v>4155179.81</v>
      </c>
      <c r="I10747" s="4">
        <v>3473292.17</v>
      </c>
      <c r="K10747" s="16">
        <f>H10747-F10747</f>
        <v>4043314.37</v>
      </c>
      <c r="L10747" s="16">
        <f>I10747</f>
        <v>3473292.17</v>
      </c>
      <c r="M10747" s="16">
        <f t="shared" si="184"/>
        <v>85.902105356205581</v>
      </c>
    </row>
    <row r="10748" spans="1:13" x14ac:dyDescent="0.25">
      <c r="A10748" s="1" t="s">
        <v>10</v>
      </c>
      <c r="B10748" s="1" t="s">
        <v>5959</v>
      </c>
      <c r="C10748" s="13" t="s">
        <v>10381</v>
      </c>
      <c r="D10748" s="14"/>
      <c r="E10748" s="1" t="s">
        <v>10829</v>
      </c>
      <c r="F10748" s="3">
        <v>56135.69</v>
      </c>
      <c r="G10748" s="3">
        <v>50295.44</v>
      </c>
      <c r="H10748" s="4">
        <v>2098080.4</v>
      </c>
      <c r="I10748" s="4">
        <v>1817103.57</v>
      </c>
      <c r="K10748" s="16">
        <f>H10748-F10748</f>
        <v>2041944.71</v>
      </c>
      <c r="L10748" s="16">
        <f>I10748</f>
        <v>1817103.57</v>
      </c>
      <c r="M10748" s="16">
        <f t="shared" si="184"/>
        <v>88.988872279504577</v>
      </c>
    </row>
    <row r="10749" spans="1:13" x14ac:dyDescent="0.25">
      <c r="A10749" s="1" t="s">
        <v>10</v>
      </c>
      <c r="B10749" s="1" t="s">
        <v>5959</v>
      </c>
      <c r="C10749" s="13" t="s">
        <v>10381</v>
      </c>
      <c r="D10749" s="14"/>
      <c r="E10749" s="1" t="s">
        <v>10830</v>
      </c>
      <c r="F10749" s="3">
        <v>56251.1</v>
      </c>
      <c r="G10749" s="3">
        <v>44367.98</v>
      </c>
      <c r="H10749" s="4">
        <v>2112229.31</v>
      </c>
      <c r="I10749" s="4">
        <v>1877279.04</v>
      </c>
      <c r="K10749" s="16">
        <f>H10749-F10749</f>
        <v>2055978.21</v>
      </c>
      <c r="L10749" s="16">
        <f>I10749</f>
        <v>1877279.04</v>
      </c>
      <c r="M10749" s="16">
        <f t="shared" si="184"/>
        <v>91.308314011752103</v>
      </c>
    </row>
    <row r="10750" spans="1:13" x14ac:dyDescent="0.25">
      <c r="A10750" s="1" t="s">
        <v>10</v>
      </c>
      <c r="B10750" s="1" t="s">
        <v>5959</v>
      </c>
      <c r="C10750" s="13" t="s">
        <v>10381</v>
      </c>
      <c r="D10750" s="14"/>
      <c r="E10750" s="1" t="s">
        <v>10831</v>
      </c>
      <c r="F10750" s="3">
        <v>55667.56</v>
      </c>
      <c r="G10750" s="3">
        <v>50238.8</v>
      </c>
      <c r="H10750" s="4">
        <v>2093907.61</v>
      </c>
      <c r="I10750" s="4">
        <v>1878484.98</v>
      </c>
      <c r="K10750" s="16">
        <f>H10750-F10750</f>
        <v>2038240.05</v>
      </c>
      <c r="L10750" s="16">
        <f>I10750</f>
        <v>1878484.98</v>
      </c>
      <c r="M10750" s="16">
        <f t="shared" si="184"/>
        <v>92.16210720616543</v>
      </c>
    </row>
    <row r="10751" spans="1:13" ht="38.25" x14ac:dyDescent="0.25">
      <c r="A10751" s="1" t="s">
        <v>36</v>
      </c>
      <c r="B10751" s="1" t="s">
        <v>5959</v>
      </c>
      <c r="C10751" s="13" t="s">
        <v>10381</v>
      </c>
      <c r="D10751" s="14"/>
      <c r="E10751" s="1" t="s">
        <v>10832</v>
      </c>
      <c r="F10751" s="3">
        <v>45078.82</v>
      </c>
      <c r="G10751" s="3">
        <v>37477.279999999999</v>
      </c>
      <c r="H10751" s="4">
        <v>1678639.87</v>
      </c>
      <c r="I10751" s="4">
        <v>1422610.15</v>
      </c>
      <c r="K10751" s="16">
        <f>H10751-F10751</f>
        <v>1633561.05</v>
      </c>
      <c r="L10751" s="16">
        <f>I10751</f>
        <v>1422610.15</v>
      </c>
      <c r="M10751" s="16">
        <f t="shared" si="184"/>
        <v>87.086439163078708</v>
      </c>
    </row>
    <row r="10752" spans="1:13" ht="38.25" x14ac:dyDescent="0.25">
      <c r="A10752" s="1" t="s">
        <v>36</v>
      </c>
      <c r="B10752" s="1" t="s">
        <v>5959</v>
      </c>
      <c r="C10752" s="13" t="s">
        <v>10381</v>
      </c>
      <c r="D10752" s="14"/>
      <c r="E10752" s="1" t="s">
        <v>10833</v>
      </c>
      <c r="F10752" s="3">
        <v>56289.54</v>
      </c>
      <c r="G10752" s="3">
        <v>50720.98</v>
      </c>
      <c r="H10752" s="4">
        <v>2098037.7799999998</v>
      </c>
      <c r="I10752" s="4">
        <v>1787828.42</v>
      </c>
      <c r="K10752" s="16">
        <f>H10752-F10752</f>
        <v>2041748.2399999998</v>
      </c>
      <c r="L10752" s="16">
        <f>I10752</f>
        <v>1787828.42</v>
      </c>
      <c r="M10752" s="16">
        <f t="shared" si="184"/>
        <v>87.563607744312293</v>
      </c>
    </row>
    <row r="10753" spans="1:13" ht="38.25" x14ac:dyDescent="0.25">
      <c r="A10753" s="1" t="s">
        <v>36</v>
      </c>
      <c r="B10753" s="1" t="s">
        <v>5959</v>
      </c>
      <c r="C10753" s="13" t="s">
        <v>10381</v>
      </c>
      <c r="D10753" s="14"/>
      <c r="E10753" s="1" t="s">
        <v>10834</v>
      </c>
      <c r="F10753" s="3">
        <v>53318.39</v>
      </c>
      <c r="G10753" s="3">
        <v>44282.61</v>
      </c>
      <c r="H10753" s="4">
        <v>2015682.81</v>
      </c>
      <c r="I10753" s="4">
        <v>1862437.72</v>
      </c>
      <c r="K10753" s="16">
        <f>H10753-F10753</f>
        <v>1962364.4200000002</v>
      </c>
      <c r="L10753" s="16">
        <f>I10753</f>
        <v>1862437.72</v>
      </c>
      <c r="M10753" s="16">
        <f t="shared" si="184"/>
        <v>94.907841837042668</v>
      </c>
    </row>
    <row r="10754" spans="1:13" x14ac:dyDescent="0.25">
      <c r="A10754" s="1" t="s">
        <v>10</v>
      </c>
      <c r="B10754" s="1" t="s">
        <v>5959</v>
      </c>
      <c r="C10754" s="13" t="s">
        <v>10381</v>
      </c>
      <c r="D10754" s="14"/>
      <c r="E10754" s="1" t="s">
        <v>10835</v>
      </c>
      <c r="F10754" s="3">
        <v>34127.910000000003</v>
      </c>
      <c r="G10754" s="3">
        <v>25131.279999999999</v>
      </c>
      <c r="H10754" s="4">
        <v>1216313.1599999999</v>
      </c>
      <c r="I10754" s="4">
        <v>940777.11</v>
      </c>
      <c r="K10754" s="16">
        <f>H10754-F10754</f>
        <v>1182185.25</v>
      </c>
      <c r="L10754" s="16">
        <f>I10754</f>
        <v>940777.11</v>
      </c>
      <c r="M10754" s="16">
        <f t="shared" si="184"/>
        <v>79.579499913401889</v>
      </c>
    </row>
    <row r="10755" spans="1:13" x14ac:dyDescent="0.25">
      <c r="A10755" s="1" t="s">
        <v>10</v>
      </c>
      <c r="B10755" s="1" t="s">
        <v>5959</v>
      </c>
      <c r="C10755" s="13" t="s">
        <v>10381</v>
      </c>
      <c r="D10755" s="14"/>
      <c r="E10755" s="1" t="s">
        <v>10836</v>
      </c>
      <c r="F10755" s="3">
        <v>42295.29</v>
      </c>
      <c r="G10755" s="3">
        <v>32677.93</v>
      </c>
      <c r="H10755" s="4">
        <v>1539614.77</v>
      </c>
      <c r="I10755" s="4">
        <v>1092094.8500000001</v>
      </c>
      <c r="K10755" s="16">
        <f>H10755-F10755</f>
        <v>1497319.48</v>
      </c>
      <c r="L10755" s="16">
        <f>I10755</f>
        <v>1092094.8500000001</v>
      </c>
      <c r="M10755" s="16">
        <f t="shared" si="184"/>
        <v>72.936662121032455</v>
      </c>
    </row>
    <row r="10756" spans="1:13" x14ac:dyDescent="0.25">
      <c r="A10756" s="1" t="s">
        <v>10</v>
      </c>
      <c r="B10756" s="1" t="s">
        <v>5959</v>
      </c>
      <c r="C10756" s="13" t="s">
        <v>10381</v>
      </c>
      <c r="D10756" s="14"/>
      <c r="E10756" s="1" t="s">
        <v>10837</v>
      </c>
      <c r="F10756" s="3">
        <v>38847.54</v>
      </c>
      <c r="G10756" s="3">
        <v>24314.73</v>
      </c>
      <c r="H10756" s="4">
        <v>1447414.75</v>
      </c>
      <c r="I10756" s="4">
        <v>1224404.42</v>
      </c>
      <c r="K10756" s="16">
        <f>H10756-F10756</f>
        <v>1408567.21</v>
      </c>
      <c r="L10756" s="16">
        <f>I10756</f>
        <v>1224404.42</v>
      </c>
      <c r="M10756" s="16">
        <f t="shared" si="184"/>
        <v>86.925523418935754</v>
      </c>
    </row>
    <row r="10757" spans="1:13" x14ac:dyDescent="0.25">
      <c r="A10757" s="1" t="s">
        <v>10</v>
      </c>
      <c r="B10757" s="1" t="s">
        <v>5959</v>
      </c>
      <c r="C10757" s="13" t="s">
        <v>10381</v>
      </c>
      <c r="D10757" s="14"/>
      <c r="E10757" s="1" t="s">
        <v>10838</v>
      </c>
      <c r="F10757" s="3">
        <v>23142.86</v>
      </c>
      <c r="G10757" s="3">
        <v>12804.6</v>
      </c>
      <c r="H10757" s="4">
        <v>851426.15</v>
      </c>
      <c r="I10757" s="4">
        <v>672410.47</v>
      </c>
      <c r="K10757" s="16">
        <f>H10757-F10757</f>
        <v>828283.29</v>
      </c>
      <c r="L10757" s="16">
        <f>I10757</f>
        <v>672410.47</v>
      </c>
      <c r="M10757" s="16">
        <f t="shared" si="184"/>
        <v>81.181218807396192</v>
      </c>
    </row>
    <row r="10758" spans="1:13" x14ac:dyDescent="0.25">
      <c r="A10758" s="1" t="s">
        <v>10</v>
      </c>
      <c r="B10758" s="1" t="s">
        <v>5959</v>
      </c>
      <c r="C10758" s="13" t="s">
        <v>10381</v>
      </c>
      <c r="D10758" s="14"/>
      <c r="E10758" s="1" t="s">
        <v>10839</v>
      </c>
      <c r="F10758" s="3">
        <v>17039.64</v>
      </c>
      <c r="G10758" s="3">
        <v>12103.27</v>
      </c>
      <c r="H10758" s="4">
        <v>646016.36</v>
      </c>
      <c r="I10758" s="4">
        <v>604365.67000000004</v>
      </c>
      <c r="K10758" s="16">
        <f>H10758-F10758</f>
        <v>628976.72</v>
      </c>
      <c r="L10758" s="16">
        <f>I10758</f>
        <v>604365.67000000004</v>
      </c>
      <c r="M10758" s="16">
        <f t="shared" si="184"/>
        <v>96.087128630134373</v>
      </c>
    </row>
    <row r="10759" spans="1:13" ht="38.25" x14ac:dyDescent="0.25">
      <c r="A10759" s="1" t="s">
        <v>36</v>
      </c>
      <c r="B10759" s="1" t="s">
        <v>5959</v>
      </c>
      <c r="C10759" s="13" t="s">
        <v>10381</v>
      </c>
      <c r="D10759" s="14"/>
      <c r="E10759" s="1" t="s">
        <v>10840</v>
      </c>
      <c r="F10759" s="3">
        <v>33662.46</v>
      </c>
      <c r="G10759" s="3">
        <v>34364.33</v>
      </c>
      <c r="H10759" s="4">
        <v>1261968.18</v>
      </c>
      <c r="I10759" s="4">
        <v>1114854.1499999999</v>
      </c>
      <c r="K10759" s="16">
        <f>H10759-F10759</f>
        <v>1228305.72</v>
      </c>
      <c r="L10759" s="16">
        <f>I10759</f>
        <v>1114854.1499999999</v>
      </c>
      <c r="M10759" s="16">
        <f t="shared" si="184"/>
        <v>90.763572280685949</v>
      </c>
    </row>
    <row r="10760" spans="1:13" x14ac:dyDescent="0.25">
      <c r="A10760" s="1" t="s">
        <v>10</v>
      </c>
      <c r="B10760" s="1" t="s">
        <v>5959</v>
      </c>
      <c r="C10760" s="13" t="s">
        <v>10381</v>
      </c>
      <c r="D10760" s="14"/>
      <c r="E10760" s="1" t="s">
        <v>10841</v>
      </c>
      <c r="F10760" s="3">
        <v>17542.849999999999</v>
      </c>
      <c r="G10760" s="3">
        <v>18378.509999999998</v>
      </c>
      <c r="H10760" s="4">
        <v>652724.47</v>
      </c>
      <c r="I10760" s="4">
        <v>556218.77</v>
      </c>
      <c r="K10760" s="16">
        <f>H10760-F10760</f>
        <v>635181.62</v>
      </c>
      <c r="L10760" s="16">
        <f>I10760</f>
        <v>556218.77</v>
      </c>
      <c r="M10760" s="16">
        <f t="shared" si="184"/>
        <v>87.568461127700772</v>
      </c>
    </row>
    <row r="10761" spans="1:13" ht="38.25" x14ac:dyDescent="0.25">
      <c r="A10761" s="1" t="s">
        <v>36</v>
      </c>
      <c r="B10761" s="1" t="s">
        <v>5959</v>
      </c>
      <c r="C10761" s="13" t="s">
        <v>10381</v>
      </c>
      <c r="D10761" s="14"/>
      <c r="E10761" s="1" t="s">
        <v>10842</v>
      </c>
      <c r="F10761" s="3">
        <v>22077.59</v>
      </c>
      <c r="G10761" s="3">
        <v>15749.4</v>
      </c>
      <c r="H10761" s="4">
        <v>830396.07</v>
      </c>
      <c r="I10761" s="4">
        <v>754845.42</v>
      </c>
      <c r="K10761" s="16">
        <f>H10761-F10761</f>
        <v>808318.48</v>
      </c>
      <c r="L10761" s="16">
        <f>I10761</f>
        <v>754845.42</v>
      </c>
      <c r="M10761" s="16">
        <f t="shared" si="184"/>
        <v>93.384654523796115</v>
      </c>
    </row>
    <row r="10762" spans="1:13" x14ac:dyDescent="0.25">
      <c r="A10762" s="1" t="s">
        <v>10</v>
      </c>
      <c r="B10762" s="1" t="s">
        <v>5959</v>
      </c>
      <c r="C10762" s="13" t="s">
        <v>10381</v>
      </c>
      <c r="D10762" s="14"/>
      <c r="E10762" s="1" t="s">
        <v>10843</v>
      </c>
      <c r="F10762" s="3">
        <v>17656.97</v>
      </c>
      <c r="G10762" s="3">
        <v>13439.59</v>
      </c>
      <c r="H10762" s="4">
        <v>661015.80000000005</v>
      </c>
      <c r="I10762" s="4">
        <v>575555.19999999995</v>
      </c>
      <c r="K10762" s="16">
        <f>H10762-F10762</f>
        <v>643358.83000000007</v>
      </c>
      <c r="L10762" s="16">
        <f>I10762</f>
        <v>575555.19999999995</v>
      </c>
      <c r="M10762" s="16">
        <f t="shared" si="184"/>
        <v>89.460993330891242</v>
      </c>
    </row>
    <row r="10763" spans="1:13" x14ac:dyDescent="0.25">
      <c r="A10763" s="1" t="s">
        <v>10</v>
      </c>
      <c r="B10763" s="1" t="s">
        <v>5959</v>
      </c>
      <c r="C10763" s="13" t="s">
        <v>10381</v>
      </c>
      <c r="D10763" s="14"/>
      <c r="E10763" s="1" t="s">
        <v>10844</v>
      </c>
      <c r="F10763" s="3">
        <v>22023.13</v>
      </c>
      <c r="G10763" s="3">
        <v>21408.68</v>
      </c>
      <c r="H10763" s="4">
        <v>840040.45</v>
      </c>
      <c r="I10763" s="4">
        <v>801676.74</v>
      </c>
      <c r="K10763" s="16">
        <f>H10763-F10763</f>
        <v>818017.32</v>
      </c>
      <c r="L10763" s="16">
        <f>I10763</f>
        <v>801676.74</v>
      </c>
      <c r="M10763" s="16">
        <f t="shared" si="184"/>
        <v>98.002416379154425</v>
      </c>
    </row>
    <row r="10764" spans="1:13" x14ac:dyDescent="0.25">
      <c r="A10764" s="1" t="s">
        <v>10</v>
      </c>
      <c r="B10764" s="1" t="s">
        <v>5959</v>
      </c>
      <c r="C10764" s="13" t="s">
        <v>10381</v>
      </c>
      <c r="D10764" s="14"/>
      <c r="E10764" s="1" t="s">
        <v>10845</v>
      </c>
      <c r="F10764" s="3">
        <v>33643.040000000001</v>
      </c>
      <c r="G10764" s="3">
        <v>31146.38</v>
      </c>
      <c r="H10764" s="4">
        <v>1262189.83</v>
      </c>
      <c r="I10764" s="4">
        <v>1123239.2</v>
      </c>
      <c r="K10764" s="16">
        <f>H10764-F10764</f>
        <v>1228546.79</v>
      </c>
      <c r="L10764" s="16">
        <f>I10764</f>
        <v>1123239.2</v>
      </c>
      <c r="M10764" s="16">
        <f t="shared" si="184"/>
        <v>91.428280073891202</v>
      </c>
    </row>
    <row r="10765" spans="1:13" ht="38.25" x14ac:dyDescent="0.25">
      <c r="A10765" s="1" t="s">
        <v>36</v>
      </c>
      <c r="B10765" s="1" t="s">
        <v>5959</v>
      </c>
      <c r="C10765" s="13" t="s">
        <v>10381</v>
      </c>
      <c r="D10765" s="14"/>
      <c r="E10765" s="1" t="s">
        <v>10846</v>
      </c>
      <c r="F10765" s="3">
        <v>61596.99</v>
      </c>
      <c r="G10765" s="3">
        <v>47979.23</v>
      </c>
      <c r="H10765" s="4">
        <v>2269362.96</v>
      </c>
      <c r="I10765" s="4">
        <v>1783352.98</v>
      </c>
      <c r="K10765" s="16">
        <f>H10765-F10765</f>
        <v>2207765.9699999997</v>
      </c>
      <c r="L10765" s="16">
        <f>I10765</f>
        <v>1783352.98</v>
      </c>
      <c r="M10765" s="16">
        <f t="shared" si="184"/>
        <v>80.7763596428656</v>
      </c>
    </row>
    <row r="10766" spans="1:13" x14ac:dyDescent="0.25">
      <c r="A10766" s="1" t="s">
        <v>10</v>
      </c>
      <c r="B10766" s="1" t="s">
        <v>5959</v>
      </c>
      <c r="C10766" s="13" t="s">
        <v>10381</v>
      </c>
      <c r="D10766" s="14"/>
      <c r="E10766" s="1" t="s">
        <v>10847</v>
      </c>
      <c r="F10766" s="3">
        <v>26699.13</v>
      </c>
      <c r="G10766" s="3">
        <v>23596.36</v>
      </c>
      <c r="H10766" s="4">
        <v>983154.85</v>
      </c>
      <c r="I10766" s="4">
        <v>781382.91</v>
      </c>
      <c r="K10766" s="16">
        <f>H10766-F10766</f>
        <v>956455.72</v>
      </c>
      <c r="L10766" s="16">
        <f>I10766</f>
        <v>781382.91</v>
      </c>
      <c r="M10766" s="16">
        <f t="shared" si="184"/>
        <v>81.695670135152739</v>
      </c>
    </row>
    <row r="10767" spans="1:13" ht="38.25" x14ac:dyDescent="0.25">
      <c r="A10767" s="1" t="s">
        <v>36</v>
      </c>
      <c r="B10767" s="1" t="s">
        <v>5959</v>
      </c>
      <c r="C10767" s="13" t="s">
        <v>10381</v>
      </c>
      <c r="D10767" s="14"/>
      <c r="E10767" s="1" t="s">
        <v>10848</v>
      </c>
      <c r="F10767" s="3">
        <v>42932.12</v>
      </c>
      <c r="G10767" s="3">
        <v>32574.97</v>
      </c>
      <c r="H10767" s="4">
        <v>1570652.61</v>
      </c>
      <c r="I10767" s="4">
        <v>1188717.98</v>
      </c>
      <c r="K10767" s="16">
        <f>H10767-F10767</f>
        <v>1527720.49</v>
      </c>
      <c r="L10767" s="16">
        <f>I10767</f>
        <v>1188717.98</v>
      </c>
      <c r="M10767" s="16">
        <f t="shared" si="184"/>
        <v>77.80991272821116</v>
      </c>
    </row>
    <row r="10768" spans="1:13" ht="38.25" x14ac:dyDescent="0.25">
      <c r="A10768" s="1" t="s">
        <v>36</v>
      </c>
      <c r="B10768" s="1" t="s">
        <v>5959</v>
      </c>
      <c r="C10768" s="13" t="s">
        <v>10381</v>
      </c>
      <c r="D10768" s="14"/>
      <c r="E10768" s="1" t="s">
        <v>10849</v>
      </c>
      <c r="F10768" s="3">
        <v>25886.43</v>
      </c>
      <c r="G10768" s="3">
        <v>27542.01</v>
      </c>
      <c r="H10768" s="4">
        <v>976712.7</v>
      </c>
      <c r="I10768" s="4">
        <v>881283.4</v>
      </c>
      <c r="K10768" s="16">
        <f>H10768-F10768</f>
        <v>950826.2699999999</v>
      </c>
      <c r="L10768" s="16">
        <f>I10768</f>
        <v>881283.4</v>
      </c>
      <c r="M10768" s="16">
        <f t="shared" si="184"/>
        <v>92.68605925244367</v>
      </c>
    </row>
    <row r="10769" spans="1:13" x14ac:dyDescent="0.25">
      <c r="A10769" s="1" t="s">
        <v>10</v>
      </c>
      <c r="B10769" s="1" t="s">
        <v>5959</v>
      </c>
      <c r="C10769" s="13" t="s">
        <v>10381</v>
      </c>
      <c r="D10769" s="14"/>
      <c r="E10769" s="1" t="s">
        <v>10850</v>
      </c>
      <c r="F10769" s="3">
        <v>153234.96</v>
      </c>
      <c r="G10769" s="3">
        <v>138375.63</v>
      </c>
      <c r="H10769" s="4">
        <v>5647642.8399999999</v>
      </c>
      <c r="I10769" s="4">
        <v>4373899.46</v>
      </c>
      <c r="K10769" s="16">
        <f>H10769-F10769</f>
        <v>5494407.8799999999</v>
      </c>
      <c r="L10769" s="16">
        <f>I10769</f>
        <v>4373899.46</v>
      </c>
      <c r="M10769" s="16">
        <f t="shared" si="184"/>
        <v>79.606384446289042</v>
      </c>
    </row>
    <row r="10770" spans="1:13" ht="38.25" x14ac:dyDescent="0.25">
      <c r="A10770" s="1" t="s">
        <v>36</v>
      </c>
      <c r="B10770" s="1" t="s">
        <v>5959</v>
      </c>
      <c r="C10770" s="13" t="s">
        <v>10381</v>
      </c>
      <c r="D10770" s="14"/>
      <c r="E10770" s="1" t="s">
        <v>10851</v>
      </c>
      <c r="F10770" s="3">
        <v>101373.31</v>
      </c>
      <c r="G10770" s="3">
        <v>73631.289999999994</v>
      </c>
      <c r="H10770" s="4">
        <v>3743422.95</v>
      </c>
      <c r="I10770" s="4">
        <v>2920317.86</v>
      </c>
      <c r="K10770" s="16">
        <f>H10770-F10770</f>
        <v>3642049.64</v>
      </c>
      <c r="L10770" s="16">
        <f>I10770</f>
        <v>2920317.86</v>
      </c>
      <c r="M10770" s="16">
        <f t="shared" si="184"/>
        <v>80.183362355269821</v>
      </c>
    </row>
    <row r="10771" spans="1:13" ht="38.25" x14ac:dyDescent="0.25">
      <c r="A10771" s="1" t="s">
        <v>36</v>
      </c>
      <c r="B10771" s="1" t="s">
        <v>5959</v>
      </c>
      <c r="C10771" s="13" t="s">
        <v>10381</v>
      </c>
      <c r="D10771" s="14"/>
      <c r="E10771" s="1" t="s">
        <v>10852</v>
      </c>
      <c r="F10771" s="3">
        <v>40141.33</v>
      </c>
      <c r="G10771" s="3">
        <v>35843.33</v>
      </c>
      <c r="H10771" s="4">
        <v>1501377.95</v>
      </c>
      <c r="I10771" s="4">
        <v>1310917.8999999999</v>
      </c>
      <c r="K10771" s="16">
        <f>H10771-F10771</f>
        <v>1461236.6199999999</v>
      </c>
      <c r="L10771" s="16">
        <f>I10771</f>
        <v>1310917.8999999999</v>
      </c>
      <c r="M10771" s="16">
        <f t="shared" si="184"/>
        <v>89.712910425143875</v>
      </c>
    </row>
    <row r="10772" spans="1:13" x14ac:dyDescent="0.25">
      <c r="A10772" s="1" t="s">
        <v>10</v>
      </c>
      <c r="B10772" s="1" t="s">
        <v>5959</v>
      </c>
      <c r="C10772" s="13" t="s">
        <v>10381</v>
      </c>
      <c r="D10772" s="14"/>
      <c r="E10772" s="1" t="s">
        <v>10853</v>
      </c>
      <c r="F10772" s="3">
        <v>20451.68</v>
      </c>
      <c r="G10772" s="3">
        <v>23984.27</v>
      </c>
      <c r="H10772" s="4">
        <v>742337.84</v>
      </c>
      <c r="I10772" s="4">
        <v>541118.31999999995</v>
      </c>
      <c r="K10772" s="16">
        <f>H10772-F10772</f>
        <v>721886.15999999992</v>
      </c>
      <c r="L10772" s="16">
        <f>I10772</f>
        <v>541118.31999999995</v>
      </c>
      <c r="M10772" s="16">
        <f t="shared" si="184"/>
        <v>74.958954747103064</v>
      </c>
    </row>
    <row r="10773" spans="1:13" x14ac:dyDescent="0.25">
      <c r="A10773" s="1" t="s">
        <v>10</v>
      </c>
      <c r="B10773" s="1" t="s">
        <v>5959</v>
      </c>
      <c r="C10773" s="13" t="s">
        <v>10381</v>
      </c>
      <c r="D10773" s="14"/>
      <c r="E10773" s="1" t="s">
        <v>10854</v>
      </c>
      <c r="F10773" s="3">
        <v>18755.04</v>
      </c>
      <c r="G10773" s="3">
        <v>17461.080000000002</v>
      </c>
      <c r="H10773" s="4">
        <v>706101.58</v>
      </c>
      <c r="I10773" s="4">
        <v>635961.38</v>
      </c>
      <c r="K10773" s="16">
        <f>H10773-F10773</f>
        <v>687346.53999999992</v>
      </c>
      <c r="L10773" s="16">
        <f>I10773</f>
        <v>635961.38</v>
      </c>
      <c r="M10773" s="16">
        <f t="shared" si="184"/>
        <v>92.524126185315509</v>
      </c>
    </row>
    <row r="10774" spans="1:13" ht="38.25" x14ac:dyDescent="0.25">
      <c r="A10774" s="1" t="s">
        <v>36</v>
      </c>
      <c r="B10774" s="1" t="s">
        <v>5959</v>
      </c>
      <c r="C10774" s="13" t="s">
        <v>10381</v>
      </c>
      <c r="D10774" s="14"/>
      <c r="E10774" s="1" t="s">
        <v>10855</v>
      </c>
      <c r="F10774" s="3">
        <v>19339.939999999999</v>
      </c>
      <c r="G10774" s="3">
        <v>14635.47</v>
      </c>
      <c r="H10774" s="4">
        <v>725019.89</v>
      </c>
      <c r="I10774" s="4">
        <v>630931.88</v>
      </c>
      <c r="K10774" s="16">
        <f>H10774-F10774</f>
        <v>705679.95000000007</v>
      </c>
      <c r="L10774" s="16">
        <f>I10774</f>
        <v>630931.88</v>
      </c>
      <c r="M10774" s="16">
        <f t="shared" si="184"/>
        <v>89.407652860195327</v>
      </c>
    </row>
    <row r="10775" spans="1:13" x14ac:dyDescent="0.25">
      <c r="A10775" s="1" t="s">
        <v>10</v>
      </c>
      <c r="B10775" s="1" t="s">
        <v>5959</v>
      </c>
      <c r="C10775" s="13" t="s">
        <v>10381</v>
      </c>
      <c r="D10775" s="14"/>
      <c r="E10775" s="1" t="s">
        <v>10856</v>
      </c>
      <c r="F10775" s="3">
        <v>4307.66</v>
      </c>
      <c r="G10775" s="3">
        <v>5918.97</v>
      </c>
      <c r="H10775" s="4">
        <v>157987.64000000001</v>
      </c>
      <c r="I10775" s="4">
        <v>121950.11</v>
      </c>
      <c r="K10775" s="16">
        <f>H10775-F10775</f>
        <v>153679.98000000001</v>
      </c>
      <c r="L10775" s="16">
        <f>I10775</f>
        <v>121950.11</v>
      </c>
      <c r="M10775" s="16">
        <f t="shared" si="184"/>
        <v>79.35328336195775</v>
      </c>
    </row>
    <row r="10776" spans="1:13" x14ac:dyDescent="0.25">
      <c r="A10776" s="1" t="s">
        <v>10</v>
      </c>
      <c r="B10776" s="1" t="s">
        <v>5959</v>
      </c>
      <c r="C10776" s="13" t="s">
        <v>10381</v>
      </c>
      <c r="D10776" s="14"/>
      <c r="E10776" s="1" t="s">
        <v>10857</v>
      </c>
      <c r="F10776" s="3">
        <v>2397.81</v>
      </c>
      <c r="G10776" s="3">
        <v>1529.52</v>
      </c>
      <c r="H10776" s="4">
        <v>88156.12</v>
      </c>
      <c r="I10776" s="4">
        <v>68089.73</v>
      </c>
      <c r="K10776" s="16">
        <f>H10776-F10776</f>
        <v>85758.31</v>
      </c>
      <c r="L10776" s="16">
        <f>I10776</f>
        <v>68089.73</v>
      </c>
      <c r="M10776" s="16">
        <f t="shared" si="184"/>
        <v>79.397238588307061</v>
      </c>
    </row>
    <row r="10777" spans="1:13" x14ac:dyDescent="0.25">
      <c r="A10777" s="1" t="s">
        <v>10</v>
      </c>
      <c r="B10777" s="1" t="s">
        <v>5959</v>
      </c>
      <c r="C10777" s="13" t="s">
        <v>10381</v>
      </c>
      <c r="D10777" s="14"/>
      <c r="E10777" s="1" t="s">
        <v>10858</v>
      </c>
      <c r="F10777" s="3">
        <v>2384.61</v>
      </c>
      <c r="G10777" s="3">
        <v>1590.3</v>
      </c>
      <c r="H10777" s="4">
        <v>86766.81</v>
      </c>
      <c r="I10777" s="4">
        <v>60998.64</v>
      </c>
      <c r="K10777" s="16">
        <f>H10777-F10777</f>
        <v>84382.2</v>
      </c>
      <c r="L10777" s="16">
        <f>I10777</f>
        <v>60998.64</v>
      </c>
      <c r="M10777" s="16">
        <f t="shared" si="184"/>
        <v>72.288515824427421</v>
      </c>
    </row>
    <row r="10778" spans="1:13" x14ac:dyDescent="0.25">
      <c r="A10778" s="1" t="s">
        <v>10</v>
      </c>
      <c r="B10778" s="1" t="s">
        <v>5959</v>
      </c>
      <c r="C10778" s="13" t="s">
        <v>10381</v>
      </c>
      <c r="D10778" s="14"/>
      <c r="E10778" s="1" t="s">
        <v>10859</v>
      </c>
      <c r="F10778" s="3">
        <v>606.35</v>
      </c>
      <c r="G10778" s="3">
        <v>0</v>
      </c>
      <c r="H10778" s="4">
        <v>20365.78</v>
      </c>
      <c r="I10778" s="4">
        <v>6043.84</v>
      </c>
      <c r="K10778" s="16">
        <f>H10778-F10778</f>
        <v>19759.43</v>
      </c>
      <c r="L10778" s="16">
        <f>I10778</f>
        <v>6043.84</v>
      </c>
      <c r="M10778" s="16">
        <f t="shared" si="184"/>
        <v>30.587117138500453</v>
      </c>
    </row>
    <row r="10779" spans="1:13" ht="38.25" x14ac:dyDescent="0.25">
      <c r="A10779" s="1" t="s">
        <v>36</v>
      </c>
      <c r="B10779" s="1" t="s">
        <v>5959</v>
      </c>
      <c r="C10779" s="13" t="s">
        <v>10381</v>
      </c>
      <c r="D10779" s="14"/>
      <c r="E10779" s="1" t="s">
        <v>10860</v>
      </c>
      <c r="F10779" s="3">
        <v>20296.48</v>
      </c>
      <c r="G10779" s="3">
        <v>15830.85</v>
      </c>
      <c r="H10779" s="4">
        <v>753027.94</v>
      </c>
      <c r="I10779" s="4">
        <v>610357.67000000004</v>
      </c>
      <c r="K10779" s="16">
        <f>H10779-F10779</f>
        <v>732731.46</v>
      </c>
      <c r="L10779" s="16">
        <f>I10779</f>
        <v>610357.67000000004</v>
      </c>
      <c r="M10779" s="16">
        <f t="shared" si="184"/>
        <v>83.298957847394746</v>
      </c>
    </row>
    <row r="10780" spans="1:13" x14ac:dyDescent="0.25">
      <c r="A10780" s="1" t="s">
        <v>10</v>
      </c>
      <c r="B10780" s="1" t="s">
        <v>5959</v>
      </c>
      <c r="C10780" s="13" t="s">
        <v>10381</v>
      </c>
      <c r="D10780" s="14"/>
      <c r="E10780" s="1" t="s">
        <v>10861</v>
      </c>
      <c r="F10780" s="3">
        <v>32943.29</v>
      </c>
      <c r="G10780" s="3">
        <v>25711.09</v>
      </c>
      <c r="H10780" s="4">
        <v>1229308.25</v>
      </c>
      <c r="I10780" s="4">
        <v>1060475.26</v>
      </c>
      <c r="K10780" s="16">
        <f>H10780-F10780</f>
        <v>1196364.96</v>
      </c>
      <c r="L10780" s="16">
        <f>I10780</f>
        <v>1060475.26</v>
      </c>
      <c r="M10780" s="16">
        <f t="shared" si="184"/>
        <v>88.64145101675328</v>
      </c>
    </row>
    <row r="10781" spans="1:13" x14ac:dyDescent="0.25">
      <c r="A10781" s="1" t="s">
        <v>10</v>
      </c>
      <c r="B10781" s="1" t="s">
        <v>10862</v>
      </c>
      <c r="C10781" s="13"/>
      <c r="D10781" s="14"/>
      <c r="E10781" s="1" t="s">
        <v>10863</v>
      </c>
      <c r="F10781" s="3">
        <v>13721.7</v>
      </c>
      <c r="G10781" s="3">
        <v>11190.93</v>
      </c>
      <c r="H10781" s="4">
        <v>516118.07</v>
      </c>
      <c r="I10781" s="4">
        <v>463571.97</v>
      </c>
      <c r="K10781" s="16">
        <f>H10781-F10781</f>
        <v>502396.37</v>
      </c>
      <c r="L10781" s="16">
        <f>I10781</f>
        <v>463571.97</v>
      </c>
      <c r="M10781" s="16">
        <f t="shared" ref="M10781:M10835" si="185">L10781/K10781*100</f>
        <v>92.272157539673302</v>
      </c>
    </row>
    <row r="10782" spans="1:13" ht="38.25" x14ac:dyDescent="0.25">
      <c r="A10782" s="1" t="s">
        <v>36</v>
      </c>
      <c r="B10782" s="1" t="s">
        <v>10862</v>
      </c>
      <c r="C10782" s="13"/>
      <c r="D10782" s="14"/>
      <c r="E10782" s="1" t="s">
        <v>10864</v>
      </c>
      <c r="F10782" s="3">
        <v>5911.9</v>
      </c>
      <c r="G10782" s="3">
        <v>6443.53</v>
      </c>
      <c r="H10782" s="4">
        <v>216775.61</v>
      </c>
      <c r="I10782" s="4">
        <v>169358.63</v>
      </c>
      <c r="K10782" s="16">
        <f>H10782-F10782</f>
        <v>210863.71</v>
      </c>
      <c r="L10782" s="16">
        <f>I10782</f>
        <v>169358.63</v>
      </c>
      <c r="M10782" s="16">
        <f t="shared" si="185"/>
        <v>80.316632008419091</v>
      </c>
    </row>
    <row r="10783" spans="1:13" ht="38.25" x14ac:dyDescent="0.25">
      <c r="A10783" s="1" t="s">
        <v>36</v>
      </c>
      <c r="B10783" s="1" t="s">
        <v>10862</v>
      </c>
      <c r="C10783" s="13"/>
      <c r="D10783" s="14"/>
      <c r="E10783" s="1" t="s">
        <v>10865</v>
      </c>
      <c r="F10783" s="3">
        <v>16893.96</v>
      </c>
      <c r="G10783" s="3">
        <v>24797.24</v>
      </c>
      <c r="H10783" s="4">
        <v>631249.46</v>
      </c>
      <c r="I10783" s="4">
        <v>508714.77</v>
      </c>
      <c r="K10783" s="16">
        <f>H10783-F10783</f>
        <v>614355.5</v>
      </c>
      <c r="L10783" s="16">
        <f>I10783</f>
        <v>508714.77</v>
      </c>
      <c r="M10783" s="16">
        <f t="shared" si="185"/>
        <v>82.804625335005554</v>
      </c>
    </row>
    <row r="10784" spans="1:13" x14ac:dyDescent="0.25">
      <c r="A10784" s="1" t="s">
        <v>10</v>
      </c>
      <c r="B10784" s="1" t="s">
        <v>10862</v>
      </c>
      <c r="C10784" s="13"/>
      <c r="D10784" s="14"/>
      <c r="E10784" s="1" t="s">
        <v>10866</v>
      </c>
      <c r="F10784" s="3">
        <v>23417.18</v>
      </c>
      <c r="G10784" s="3">
        <v>29015.439999999999</v>
      </c>
      <c r="H10784" s="4">
        <v>886764.84</v>
      </c>
      <c r="I10784" s="4">
        <v>836957.71</v>
      </c>
      <c r="K10784" s="16">
        <f>H10784-F10784</f>
        <v>863347.65999999992</v>
      </c>
      <c r="L10784" s="16">
        <f>I10784</f>
        <v>836957.71</v>
      </c>
      <c r="M10784" s="16">
        <f t="shared" si="185"/>
        <v>96.943299759450326</v>
      </c>
    </row>
    <row r="10785" spans="1:13" x14ac:dyDescent="0.25">
      <c r="A10785" s="1" t="s">
        <v>10</v>
      </c>
      <c r="B10785" s="1" t="s">
        <v>10862</v>
      </c>
      <c r="C10785" s="13"/>
      <c r="D10785" s="14"/>
      <c r="E10785" s="1" t="s">
        <v>10867</v>
      </c>
      <c r="F10785" s="3">
        <v>23925.54</v>
      </c>
      <c r="G10785" s="3">
        <v>17690.21</v>
      </c>
      <c r="H10785" s="4">
        <v>892733.23</v>
      </c>
      <c r="I10785" s="4">
        <v>761914.93</v>
      </c>
      <c r="K10785" s="16">
        <f>H10785-F10785</f>
        <v>868807.69</v>
      </c>
      <c r="L10785" s="16">
        <f>I10785</f>
        <v>761914.93</v>
      </c>
      <c r="M10785" s="16">
        <f t="shared" si="185"/>
        <v>87.696614425684942</v>
      </c>
    </row>
    <row r="10786" spans="1:13" ht="38.25" x14ac:dyDescent="0.25">
      <c r="A10786" s="1" t="s">
        <v>36</v>
      </c>
      <c r="B10786" s="1" t="s">
        <v>10862</v>
      </c>
      <c r="C10786" s="13"/>
      <c r="D10786" s="14"/>
      <c r="E10786" s="1" t="s">
        <v>10868</v>
      </c>
      <c r="F10786" s="3">
        <v>25068.73</v>
      </c>
      <c r="G10786" s="3">
        <v>25005.64</v>
      </c>
      <c r="H10786" s="4">
        <v>939237.93</v>
      </c>
      <c r="I10786" s="4">
        <v>824149.8</v>
      </c>
      <c r="K10786" s="16">
        <f>H10786-F10786</f>
        <v>914169.20000000007</v>
      </c>
      <c r="L10786" s="16">
        <f>I10786</f>
        <v>824149.8</v>
      </c>
      <c r="M10786" s="16">
        <f t="shared" si="185"/>
        <v>90.152873231782465</v>
      </c>
    </row>
    <row r="10787" spans="1:13" x14ac:dyDescent="0.25">
      <c r="A10787" s="1" t="s">
        <v>10</v>
      </c>
      <c r="B10787" s="1" t="s">
        <v>10862</v>
      </c>
      <c r="C10787" s="13"/>
      <c r="D10787" s="14"/>
      <c r="E10787" s="1" t="s">
        <v>10869</v>
      </c>
      <c r="F10787" s="3">
        <v>8677.59</v>
      </c>
      <c r="G10787" s="3">
        <v>6320.13</v>
      </c>
      <c r="H10787" s="4">
        <v>316741.02</v>
      </c>
      <c r="I10787" s="4">
        <v>234823.57</v>
      </c>
      <c r="K10787" s="16">
        <f>H10787-F10787</f>
        <v>308063.43</v>
      </c>
      <c r="L10787" s="16">
        <f>I10787</f>
        <v>234823.57</v>
      </c>
      <c r="M10787" s="16">
        <f t="shared" si="185"/>
        <v>76.225720787436529</v>
      </c>
    </row>
    <row r="10788" spans="1:13" ht="38.25" x14ac:dyDescent="0.25">
      <c r="A10788" s="1" t="s">
        <v>36</v>
      </c>
      <c r="B10788" s="1" t="s">
        <v>10862</v>
      </c>
      <c r="C10788" s="13"/>
      <c r="D10788" s="14"/>
      <c r="E10788" s="1" t="s">
        <v>10870</v>
      </c>
      <c r="F10788" s="3">
        <v>26916.3</v>
      </c>
      <c r="G10788" s="3">
        <v>21563.8</v>
      </c>
      <c r="H10788" s="4">
        <v>978880.07</v>
      </c>
      <c r="I10788" s="4">
        <v>699949.5</v>
      </c>
      <c r="K10788" s="16">
        <f>H10788-F10788</f>
        <v>951963.7699999999</v>
      </c>
      <c r="L10788" s="16">
        <f>I10788</f>
        <v>699949.5</v>
      </c>
      <c r="M10788" s="16">
        <f t="shared" si="185"/>
        <v>73.526905335903706</v>
      </c>
    </row>
    <row r="10789" spans="1:13" ht="38.25" x14ac:dyDescent="0.25">
      <c r="A10789" s="1" t="s">
        <v>36</v>
      </c>
      <c r="B10789" s="1" t="s">
        <v>10862</v>
      </c>
      <c r="C10789" s="13"/>
      <c r="D10789" s="14"/>
      <c r="E10789" s="1" t="s">
        <v>10871</v>
      </c>
      <c r="F10789" s="3">
        <v>6867.33</v>
      </c>
      <c r="G10789" s="3">
        <v>11282.15</v>
      </c>
      <c r="H10789" s="4">
        <v>254526.01</v>
      </c>
      <c r="I10789" s="4">
        <v>216467.65</v>
      </c>
      <c r="K10789" s="16">
        <f>H10789-F10789</f>
        <v>247658.68000000002</v>
      </c>
      <c r="L10789" s="16">
        <f>I10789</f>
        <v>216467.65</v>
      </c>
      <c r="M10789" s="16">
        <f t="shared" si="185"/>
        <v>87.405638276033756</v>
      </c>
    </row>
    <row r="10790" spans="1:13" x14ac:dyDescent="0.25">
      <c r="A10790" s="1" t="s">
        <v>10</v>
      </c>
      <c r="B10790" s="1" t="s">
        <v>10862</v>
      </c>
      <c r="C10790" s="13"/>
      <c r="D10790" s="14"/>
      <c r="E10790" s="1" t="s">
        <v>10872</v>
      </c>
      <c r="F10790" s="3">
        <v>4423.46</v>
      </c>
      <c r="G10790" s="3">
        <v>3813.06</v>
      </c>
      <c r="H10790" s="4">
        <v>167947.24</v>
      </c>
      <c r="I10790" s="4">
        <v>160491.13</v>
      </c>
      <c r="K10790" s="16">
        <f>H10790-F10790</f>
        <v>163523.78</v>
      </c>
      <c r="L10790" s="16">
        <f>I10790</f>
        <v>160491.13</v>
      </c>
      <c r="M10790" s="16">
        <f t="shared" si="185"/>
        <v>98.145437929578193</v>
      </c>
    </row>
    <row r="10791" spans="1:13" x14ac:dyDescent="0.25">
      <c r="A10791" s="1" t="s">
        <v>10</v>
      </c>
      <c r="B10791" s="1" t="s">
        <v>10862</v>
      </c>
      <c r="C10791" s="13"/>
      <c r="D10791" s="14"/>
      <c r="E10791" s="1" t="s">
        <v>10873</v>
      </c>
      <c r="F10791" s="3">
        <v>23026.720000000001</v>
      </c>
      <c r="G10791" s="3">
        <v>19998.080000000002</v>
      </c>
      <c r="H10791" s="4">
        <v>305560.09000000003</v>
      </c>
      <c r="I10791" s="4">
        <v>250309.29</v>
      </c>
      <c r="K10791" s="16">
        <f>H10791-F10791</f>
        <v>282533.37</v>
      </c>
      <c r="L10791" s="16">
        <f>I10791</f>
        <v>250309.29</v>
      </c>
      <c r="M10791" s="16">
        <f t="shared" si="185"/>
        <v>88.594593268752647</v>
      </c>
    </row>
    <row r="10792" spans="1:13" x14ac:dyDescent="0.25">
      <c r="A10792" s="1" t="s">
        <v>10</v>
      </c>
      <c r="B10792" s="1" t="s">
        <v>10862</v>
      </c>
      <c r="C10792" s="13"/>
      <c r="D10792" s="14"/>
      <c r="E10792" s="1" t="s">
        <v>10874</v>
      </c>
      <c r="F10792" s="3">
        <v>18789.12</v>
      </c>
      <c r="G10792" s="3">
        <v>14996.44</v>
      </c>
      <c r="H10792" s="4">
        <v>703810.93</v>
      </c>
      <c r="I10792" s="4">
        <v>612423.92000000004</v>
      </c>
      <c r="K10792" s="16">
        <f>H10792-F10792</f>
        <v>685021.81</v>
      </c>
      <c r="L10792" s="16">
        <f>I10792</f>
        <v>612423.92000000004</v>
      </c>
      <c r="M10792" s="16">
        <f t="shared" si="185"/>
        <v>89.402105313989935</v>
      </c>
    </row>
    <row r="10793" spans="1:13" ht="38.25" x14ac:dyDescent="0.25">
      <c r="A10793" s="1" t="s">
        <v>36</v>
      </c>
      <c r="B10793" s="1" t="s">
        <v>10862</v>
      </c>
      <c r="C10793" s="13"/>
      <c r="D10793" s="14"/>
      <c r="E10793" s="1" t="s">
        <v>10875</v>
      </c>
      <c r="F10793" s="3">
        <v>23425.19</v>
      </c>
      <c r="G10793" s="3">
        <v>82576.44</v>
      </c>
      <c r="H10793" s="4">
        <v>884101.14</v>
      </c>
      <c r="I10793" s="4">
        <v>738414.49</v>
      </c>
      <c r="K10793" s="16">
        <f>H10793-F10793</f>
        <v>860675.95000000007</v>
      </c>
      <c r="L10793" s="16">
        <f>I10793</f>
        <v>738414.49</v>
      </c>
      <c r="M10793" s="16">
        <f t="shared" si="185"/>
        <v>85.79471635056143</v>
      </c>
    </row>
    <row r="10794" spans="1:13" x14ac:dyDescent="0.25">
      <c r="A10794" s="1" t="s">
        <v>10</v>
      </c>
      <c r="B10794" s="1" t="s">
        <v>10862</v>
      </c>
      <c r="C10794" s="13"/>
      <c r="D10794" s="14"/>
      <c r="E10794" s="1" t="s">
        <v>10876</v>
      </c>
      <c r="F10794" s="3">
        <v>17208.080000000002</v>
      </c>
      <c r="G10794" s="3">
        <v>4187.53</v>
      </c>
      <c r="H10794" s="4">
        <v>580996.88</v>
      </c>
      <c r="I10794" s="4">
        <v>179769.64</v>
      </c>
      <c r="K10794" s="16">
        <f>H10794-F10794</f>
        <v>563788.80000000005</v>
      </c>
      <c r="L10794" s="16">
        <f>I10794</f>
        <v>179769.64</v>
      </c>
      <c r="M10794" s="16">
        <f t="shared" si="185"/>
        <v>31.885989930981246</v>
      </c>
    </row>
    <row r="10795" spans="1:13" x14ac:dyDescent="0.25">
      <c r="A10795" s="1" t="s">
        <v>10</v>
      </c>
      <c r="B10795" s="1" t="s">
        <v>10862</v>
      </c>
      <c r="C10795" s="13"/>
      <c r="D10795" s="14"/>
      <c r="E10795" s="1" t="s">
        <v>10877</v>
      </c>
      <c r="F10795" s="3">
        <v>17807.490000000002</v>
      </c>
      <c r="G10795" s="3">
        <v>8374.36</v>
      </c>
      <c r="H10795" s="4">
        <v>627551.55000000005</v>
      </c>
      <c r="I10795" s="4">
        <v>329991.87</v>
      </c>
      <c r="K10795" s="16">
        <f>H10795-F10795</f>
        <v>609744.06000000006</v>
      </c>
      <c r="L10795" s="16">
        <f>I10795</f>
        <v>329991.87</v>
      </c>
      <c r="M10795" s="16">
        <f t="shared" si="185"/>
        <v>54.119735090162244</v>
      </c>
    </row>
    <row r="10796" spans="1:13" x14ac:dyDescent="0.25">
      <c r="A10796" s="1" t="s">
        <v>10</v>
      </c>
      <c r="B10796" s="1" t="s">
        <v>10862</v>
      </c>
      <c r="C10796" s="13"/>
      <c r="D10796" s="14"/>
      <c r="E10796" s="1" t="s">
        <v>10878</v>
      </c>
      <c r="F10796" s="3">
        <v>4903.3599999999997</v>
      </c>
      <c r="G10796" s="3">
        <v>4804.26</v>
      </c>
      <c r="H10796" s="4">
        <v>175907.8</v>
      </c>
      <c r="I10796" s="4">
        <v>107094.31</v>
      </c>
      <c r="K10796" s="16">
        <f>H10796-F10796</f>
        <v>171004.44</v>
      </c>
      <c r="L10796" s="16">
        <f>I10796</f>
        <v>107094.31</v>
      </c>
      <c r="M10796" s="16">
        <f t="shared" si="185"/>
        <v>62.626625367154212</v>
      </c>
    </row>
    <row r="10797" spans="1:13" x14ac:dyDescent="0.25">
      <c r="A10797" s="1" t="s">
        <v>10</v>
      </c>
      <c r="B10797" s="1" t="s">
        <v>10862</v>
      </c>
      <c r="C10797" s="13"/>
      <c r="D10797" s="14"/>
      <c r="E10797" s="1" t="s">
        <v>10879</v>
      </c>
      <c r="F10797" s="3">
        <v>10074.08</v>
      </c>
      <c r="G10797" s="3">
        <v>8881.34</v>
      </c>
      <c r="H10797" s="4">
        <v>378359.01</v>
      </c>
      <c r="I10797" s="4">
        <v>337662.8</v>
      </c>
      <c r="K10797" s="16">
        <f>H10797-F10797</f>
        <v>368284.93</v>
      </c>
      <c r="L10797" s="16">
        <f>I10797</f>
        <v>337662.8</v>
      </c>
      <c r="M10797" s="16">
        <f t="shared" si="185"/>
        <v>91.685206885875019</v>
      </c>
    </row>
    <row r="10798" spans="1:13" x14ac:dyDescent="0.25">
      <c r="A10798" s="1" t="s">
        <v>10</v>
      </c>
      <c r="B10798" s="1" t="s">
        <v>10862</v>
      </c>
      <c r="C10798" s="13"/>
      <c r="D10798" s="14"/>
      <c r="E10798" s="1" t="s">
        <v>10880</v>
      </c>
      <c r="F10798" s="3">
        <v>23469.03</v>
      </c>
      <c r="G10798" s="3">
        <v>22078.42</v>
      </c>
      <c r="H10798" s="4">
        <v>878485.48</v>
      </c>
      <c r="I10798" s="4">
        <v>766573.29</v>
      </c>
      <c r="K10798" s="16">
        <f>H10798-F10798</f>
        <v>855016.45</v>
      </c>
      <c r="L10798" s="16">
        <f>I10798</f>
        <v>766573.29</v>
      </c>
      <c r="M10798" s="16">
        <f t="shared" si="185"/>
        <v>89.655969776955757</v>
      </c>
    </row>
    <row r="10799" spans="1:13" x14ac:dyDescent="0.25">
      <c r="A10799" s="1" t="s">
        <v>10</v>
      </c>
      <c r="B10799" s="1" t="s">
        <v>10862</v>
      </c>
      <c r="C10799" s="13"/>
      <c r="D10799" s="14"/>
      <c r="E10799" s="1" t="s">
        <v>10881</v>
      </c>
      <c r="F10799" s="3">
        <v>16352.22</v>
      </c>
      <c r="G10799" s="3">
        <v>11997.56</v>
      </c>
      <c r="H10799" s="4">
        <v>599526.23</v>
      </c>
      <c r="I10799" s="4">
        <v>443167.97</v>
      </c>
      <c r="K10799" s="16">
        <f>H10799-F10799</f>
        <v>583174.01</v>
      </c>
      <c r="L10799" s="16">
        <f>I10799</f>
        <v>443167.97</v>
      </c>
      <c r="M10799" s="16">
        <f t="shared" si="185"/>
        <v>75.992407480573419</v>
      </c>
    </row>
    <row r="10800" spans="1:13" x14ac:dyDescent="0.25">
      <c r="A10800" s="1" t="s">
        <v>10</v>
      </c>
      <c r="B10800" s="1" t="s">
        <v>10862</v>
      </c>
      <c r="C10800" s="13"/>
      <c r="D10800" s="14"/>
      <c r="E10800" s="1" t="s">
        <v>10882</v>
      </c>
      <c r="F10800" s="3">
        <v>41007.550000000003</v>
      </c>
      <c r="G10800" s="3">
        <v>25545.62</v>
      </c>
      <c r="H10800" s="4">
        <v>977959.36</v>
      </c>
      <c r="I10800" s="4">
        <v>578650.01</v>
      </c>
      <c r="K10800" s="16">
        <f>H10800-F10800</f>
        <v>936951.80999999994</v>
      </c>
      <c r="L10800" s="16">
        <f>I10800</f>
        <v>578650.01</v>
      </c>
      <c r="M10800" s="16">
        <f t="shared" si="185"/>
        <v>61.758780315499905</v>
      </c>
    </row>
    <row r="10801" spans="1:13" x14ac:dyDescent="0.25">
      <c r="A10801" s="1" t="s">
        <v>10</v>
      </c>
      <c r="B10801" s="1" t="s">
        <v>10862</v>
      </c>
      <c r="C10801" s="13"/>
      <c r="D10801" s="14"/>
      <c r="E10801" s="1" t="s">
        <v>10883</v>
      </c>
      <c r="F10801" s="3">
        <v>4368.3999999999996</v>
      </c>
      <c r="G10801" s="3">
        <v>155.59</v>
      </c>
      <c r="H10801" s="4">
        <v>145172.5</v>
      </c>
      <c r="I10801" s="4">
        <v>30515.25</v>
      </c>
      <c r="K10801" s="16">
        <f>H10801-F10801</f>
        <v>140804.1</v>
      </c>
      <c r="L10801" s="16">
        <f>I10801</f>
        <v>30515.25</v>
      </c>
      <c r="M10801" s="16">
        <f t="shared" si="185"/>
        <v>21.672131706392072</v>
      </c>
    </row>
    <row r="10802" spans="1:13" x14ac:dyDescent="0.25">
      <c r="A10802" s="1" t="s">
        <v>10</v>
      </c>
      <c r="B10802" s="1" t="s">
        <v>10862</v>
      </c>
      <c r="C10802" s="13"/>
      <c r="D10802" s="14"/>
      <c r="E10802" s="1" t="s">
        <v>10884</v>
      </c>
      <c r="F10802" s="3">
        <v>2984.26</v>
      </c>
      <c r="G10802" s="3">
        <v>264.79000000000002</v>
      </c>
      <c r="H10802" s="4">
        <v>104061.62</v>
      </c>
      <c r="I10802" s="4">
        <v>24429.3</v>
      </c>
      <c r="K10802" s="16">
        <f>H10802-F10802</f>
        <v>101077.36</v>
      </c>
      <c r="L10802" s="16">
        <f>I10802</f>
        <v>24429.3</v>
      </c>
      <c r="M10802" s="16">
        <f t="shared" si="185"/>
        <v>24.168913790387876</v>
      </c>
    </row>
    <row r="10803" spans="1:13" x14ac:dyDescent="0.25">
      <c r="A10803" s="1" t="s">
        <v>10</v>
      </c>
      <c r="B10803" s="1" t="s">
        <v>10862</v>
      </c>
      <c r="C10803" s="13"/>
      <c r="D10803" s="14"/>
      <c r="E10803" s="1" t="s">
        <v>10885</v>
      </c>
      <c r="F10803" s="3">
        <v>8885.1299999999992</v>
      </c>
      <c r="G10803" s="3">
        <v>5624.45</v>
      </c>
      <c r="H10803" s="4">
        <v>313024</v>
      </c>
      <c r="I10803" s="4">
        <v>165792.53</v>
      </c>
      <c r="K10803" s="16">
        <f>H10803-F10803</f>
        <v>304138.87</v>
      </c>
      <c r="L10803" s="16">
        <f>I10803</f>
        <v>165792.53</v>
      </c>
      <c r="M10803" s="16">
        <f t="shared" si="185"/>
        <v>54.512114811237375</v>
      </c>
    </row>
    <row r="10804" spans="1:13" x14ac:dyDescent="0.25">
      <c r="A10804" s="1" t="s">
        <v>10</v>
      </c>
      <c r="B10804" s="1" t="s">
        <v>10862</v>
      </c>
      <c r="C10804" s="13"/>
      <c r="D10804" s="14"/>
      <c r="E10804" s="1" t="s">
        <v>10886</v>
      </c>
      <c r="F10804" s="3">
        <v>6280.89</v>
      </c>
      <c r="G10804" s="3">
        <v>992.92</v>
      </c>
      <c r="H10804" s="4">
        <v>212700.42</v>
      </c>
      <c r="I10804" s="4">
        <v>71294.33</v>
      </c>
      <c r="K10804" s="16">
        <f>H10804-F10804</f>
        <v>206419.53</v>
      </c>
      <c r="L10804" s="16">
        <f>I10804</f>
        <v>71294.33</v>
      </c>
      <c r="M10804" s="16">
        <f t="shared" si="185"/>
        <v>34.538558439698022</v>
      </c>
    </row>
    <row r="10805" spans="1:13" x14ac:dyDescent="0.25">
      <c r="A10805" s="1" t="s">
        <v>10</v>
      </c>
      <c r="B10805" s="1" t="s">
        <v>10862</v>
      </c>
      <c r="C10805" s="13"/>
      <c r="D10805" s="14"/>
      <c r="E10805" s="1" t="s">
        <v>10887</v>
      </c>
      <c r="F10805" s="3">
        <v>3651.56</v>
      </c>
      <c r="G10805" s="3">
        <v>380.02</v>
      </c>
      <c r="H10805" s="4">
        <v>120763.79</v>
      </c>
      <c r="I10805" s="4">
        <v>22174.05</v>
      </c>
      <c r="K10805" s="16">
        <f>H10805-F10805</f>
        <v>117112.23</v>
      </c>
      <c r="L10805" s="16">
        <f>I10805</f>
        <v>22174.05</v>
      </c>
      <c r="M10805" s="16">
        <f t="shared" si="185"/>
        <v>18.934017395108949</v>
      </c>
    </row>
    <row r="10806" spans="1:13" x14ac:dyDescent="0.25">
      <c r="A10806" s="1" t="s">
        <v>10</v>
      </c>
      <c r="B10806" s="1" t="s">
        <v>10862</v>
      </c>
      <c r="C10806" s="13"/>
      <c r="D10806" s="14"/>
      <c r="E10806" s="1" t="s">
        <v>10888</v>
      </c>
      <c r="F10806" s="3">
        <v>3695.25</v>
      </c>
      <c r="G10806" s="3">
        <v>2666.1</v>
      </c>
      <c r="H10806" s="4">
        <v>137225.66</v>
      </c>
      <c r="I10806" s="4">
        <v>125619.79</v>
      </c>
      <c r="K10806" s="16">
        <f>H10806-F10806</f>
        <v>133530.41</v>
      </c>
      <c r="L10806" s="16">
        <f>I10806</f>
        <v>125619.79</v>
      </c>
      <c r="M10806" s="16">
        <f t="shared" si="185"/>
        <v>94.075791424590093</v>
      </c>
    </row>
    <row r="10807" spans="1:13" x14ac:dyDescent="0.25">
      <c r="A10807" s="1" t="s">
        <v>10</v>
      </c>
      <c r="B10807" s="1" t="s">
        <v>10862</v>
      </c>
      <c r="C10807" s="13"/>
      <c r="D10807" s="14"/>
      <c r="E10807" s="1" t="s">
        <v>10889</v>
      </c>
      <c r="F10807" s="3">
        <v>6299.17</v>
      </c>
      <c r="G10807" s="3">
        <v>3333.35</v>
      </c>
      <c r="H10807" s="4">
        <v>224826.81</v>
      </c>
      <c r="I10807" s="4">
        <v>136035.56</v>
      </c>
      <c r="K10807" s="16">
        <f>H10807-F10807</f>
        <v>218527.63999999998</v>
      </c>
      <c r="L10807" s="16">
        <f>I10807</f>
        <v>136035.56</v>
      </c>
      <c r="M10807" s="16">
        <f t="shared" si="185"/>
        <v>62.250962853028568</v>
      </c>
    </row>
    <row r="10808" spans="1:13" ht="38.25" x14ac:dyDescent="0.25">
      <c r="A10808" s="1" t="s">
        <v>36</v>
      </c>
      <c r="B10808" s="1" t="s">
        <v>10862</v>
      </c>
      <c r="C10808" s="13"/>
      <c r="D10808" s="14"/>
      <c r="E10808" s="1" t="s">
        <v>10890</v>
      </c>
      <c r="F10808" s="3">
        <v>39264.870000000003</v>
      </c>
      <c r="G10808" s="3">
        <v>24329.03</v>
      </c>
      <c r="H10808" s="4">
        <v>1426261.73</v>
      </c>
      <c r="I10808" s="4">
        <v>1020471</v>
      </c>
      <c r="K10808" s="16">
        <f>H10808-F10808</f>
        <v>1386996.8599999999</v>
      </c>
      <c r="L10808" s="16">
        <f>I10808</f>
        <v>1020471</v>
      </c>
      <c r="M10808" s="16">
        <f t="shared" si="185"/>
        <v>73.574139165679156</v>
      </c>
    </row>
    <row r="10809" spans="1:13" x14ac:dyDescent="0.25">
      <c r="A10809" s="1" t="s">
        <v>10</v>
      </c>
      <c r="B10809" s="1" t="s">
        <v>10862</v>
      </c>
      <c r="C10809" s="13"/>
      <c r="D10809" s="14"/>
      <c r="E10809" s="1" t="s">
        <v>10891</v>
      </c>
      <c r="F10809" s="3">
        <v>10514.36</v>
      </c>
      <c r="G10809" s="3">
        <v>3338.85</v>
      </c>
      <c r="H10809" s="4">
        <v>368136.81</v>
      </c>
      <c r="I10809" s="4">
        <v>186403.94</v>
      </c>
      <c r="K10809" s="16">
        <f>H10809-F10809</f>
        <v>357622.45</v>
      </c>
      <c r="L10809" s="16">
        <f>I10809</f>
        <v>186403.94</v>
      </c>
      <c r="M10809" s="16">
        <f t="shared" si="185"/>
        <v>52.123109161631206</v>
      </c>
    </row>
    <row r="10810" spans="1:13" x14ac:dyDescent="0.25">
      <c r="A10810" s="1" t="s">
        <v>10</v>
      </c>
      <c r="B10810" s="1" t="s">
        <v>10862</v>
      </c>
      <c r="C10810" s="13"/>
      <c r="D10810" s="14"/>
      <c r="E10810" s="1" t="s">
        <v>10892</v>
      </c>
      <c r="F10810" s="3">
        <v>2181.31</v>
      </c>
      <c r="G10810" s="3">
        <v>1888.59</v>
      </c>
      <c r="H10810" s="4">
        <v>83573.39</v>
      </c>
      <c r="I10810" s="4">
        <v>78947.69</v>
      </c>
      <c r="K10810" s="16">
        <f>H10810-F10810</f>
        <v>81392.08</v>
      </c>
      <c r="L10810" s="16">
        <f>I10810</f>
        <v>78947.69</v>
      </c>
      <c r="M10810" s="16">
        <f t="shared" si="185"/>
        <v>96.996771676064796</v>
      </c>
    </row>
    <row r="10811" spans="1:13" x14ac:dyDescent="0.25">
      <c r="A10811" s="1" t="s">
        <v>10</v>
      </c>
      <c r="B10811" s="1" t="s">
        <v>10862</v>
      </c>
      <c r="C10811" s="13"/>
      <c r="D10811" s="14"/>
      <c r="E10811" s="1" t="s">
        <v>10893</v>
      </c>
      <c r="F10811" s="3">
        <v>2798.35</v>
      </c>
      <c r="G10811" s="3">
        <v>325.52</v>
      </c>
      <c r="H10811" s="4">
        <v>99764.75</v>
      </c>
      <c r="I10811" s="4">
        <v>47184.19</v>
      </c>
      <c r="K10811" s="16">
        <f>H10811-F10811</f>
        <v>96966.399999999994</v>
      </c>
      <c r="L10811" s="16">
        <f>I10811</f>
        <v>47184.19</v>
      </c>
      <c r="M10811" s="16">
        <f t="shared" si="185"/>
        <v>48.660350389413246</v>
      </c>
    </row>
    <row r="10812" spans="1:13" x14ac:dyDescent="0.25">
      <c r="A10812" s="1" t="s">
        <v>10</v>
      </c>
      <c r="B10812" s="1" t="s">
        <v>10862</v>
      </c>
      <c r="C10812" s="13"/>
      <c r="D10812" s="14"/>
      <c r="E10812" s="1" t="s">
        <v>10894</v>
      </c>
      <c r="F10812" s="3">
        <v>2006.05</v>
      </c>
      <c r="G10812" s="3">
        <v>383.42</v>
      </c>
      <c r="H10812" s="4">
        <v>68072.570000000007</v>
      </c>
      <c r="I10812" s="4">
        <v>22560.54</v>
      </c>
      <c r="K10812" s="16">
        <f>H10812-F10812</f>
        <v>66066.52</v>
      </c>
      <c r="L10812" s="16">
        <f>I10812</f>
        <v>22560.54</v>
      </c>
      <c r="M10812" s="16">
        <f t="shared" si="185"/>
        <v>34.14821909796369</v>
      </c>
    </row>
    <row r="10813" spans="1:13" x14ac:dyDescent="0.25">
      <c r="A10813" s="1" t="s">
        <v>10</v>
      </c>
      <c r="B10813" s="1" t="s">
        <v>10862</v>
      </c>
      <c r="C10813" s="13"/>
      <c r="D10813" s="14"/>
      <c r="E10813" s="1" t="s">
        <v>10895</v>
      </c>
      <c r="F10813" s="3">
        <v>14019.1</v>
      </c>
      <c r="G10813" s="3">
        <v>11329.09</v>
      </c>
      <c r="H10813" s="4">
        <v>504800.92</v>
      </c>
      <c r="I10813" s="4">
        <v>304897.37</v>
      </c>
      <c r="K10813" s="16">
        <f>H10813-F10813</f>
        <v>490781.82</v>
      </c>
      <c r="L10813" s="16">
        <f>I10813</f>
        <v>304897.37</v>
      </c>
      <c r="M10813" s="16">
        <f t="shared" si="185"/>
        <v>62.124829725762865</v>
      </c>
    </row>
    <row r="10814" spans="1:13" x14ac:dyDescent="0.25">
      <c r="A10814" s="1" t="s">
        <v>10</v>
      </c>
      <c r="B10814" s="1" t="s">
        <v>10862</v>
      </c>
      <c r="C10814" s="13"/>
      <c r="D10814" s="14"/>
      <c r="E10814" s="1" t="s">
        <v>10896</v>
      </c>
      <c r="F10814" s="3">
        <v>5110.79</v>
      </c>
      <c r="G10814" s="3">
        <v>5509.09</v>
      </c>
      <c r="H10814" s="4">
        <v>45161.79</v>
      </c>
      <c r="I10814" s="4">
        <v>17692.28</v>
      </c>
      <c r="K10814" s="16">
        <f>H10814-F10814</f>
        <v>40051</v>
      </c>
      <c r="L10814" s="16">
        <f>I10814</f>
        <v>17692.28</v>
      </c>
      <c r="M10814" s="16">
        <f t="shared" si="185"/>
        <v>44.174377668472694</v>
      </c>
    </row>
    <row r="10815" spans="1:13" x14ac:dyDescent="0.25">
      <c r="A10815" s="1" t="s">
        <v>10</v>
      </c>
      <c r="B10815" s="1" t="s">
        <v>10862</v>
      </c>
      <c r="C10815" s="13"/>
      <c r="D10815" s="14"/>
      <c r="E10815" s="1" t="s">
        <v>10897</v>
      </c>
      <c r="F10815" s="3">
        <v>1189.1400000000001</v>
      </c>
      <c r="G10815" s="3">
        <v>648.17999999999995</v>
      </c>
      <c r="H10815" s="4">
        <v>41053.160000000003</v>
      </c>
      <c r="I10815" s="4">
        <v>18399.03</v>
      </c>
      <c r="K10815" s="16">
        <f>H10815-F10815</f>
        <v>39864.020000000004</v>
      </c>
      <c r="L10815" s="16">
        <f>I10815</f>
        <v>18399.03</v>
      </c>
      <c r="M10815" s="16">
        <f t="shared" si="185"/>
        <v>46.154477145054607</v>
      </c>
    </row>
    <row r="10816" spans="1:13" x14ac:dyDescent="0.25">
      <c r="A10816" s="1" t="s">
        <v>10</v>
      </c>
      <c r="B10816" s="1" t="s">
        <v>10862</v>
      </c>
      <c r="C10816" s="13"/>
      <c r="D10816" s="14"/>
      <c r="E10816" s="1" t="s">
        <v>10898</v>
      </c>
      <c r="F10816" s="3">
        <v>27292.959999999999</v>
      </c>
      <c r="G10816" s="3">
        <v>15773.45</v>
      </c>
      <c r="H10816" s="4">
        <v>244992.79</v>
      </c>
      <c r="I10816" s="4">
        <v>99304.84</v>
      </c>
      <c r="K10816" s="16">
        <f>H10816-F10816</f>
        <v>217699.83000000002</v>
      </c>
      <c r="L10816" s="16">
        <f>I10816</f>
        <v>99304.84</v>
      </c>
      <c r="M10816" s="16">
        <f t="shared" si="185"/>
        <v>45.615488078240567</v>
      </c>
    </row>
    <row r="10817" spans="1:13" x14ac:dyDescent="0.25">
      <c r="A10817" s="1" t="s">
        <v>10</v>
      </c>
      <c r="B10817" s="1" t="s">
        <v>10862</v>
      </c>
      <c r="C10817" s="13"/>
      <c r="D10817" s="14"/>
      <c r="E10817" s="1" t="s">
        <v>10899</v>
      </c>
      <c r="F10817" s="3">
        <v>9097.16</v>
      </c>
      <c r="G10817" s="3">
        <v>6997.24</v>
      </c>
      <c r="H10817" s="4">
        <v>80789.259999999995</v>
      </c>
      <c r="I10817" s="4">
        <v>38746.120000000003</v>
      </c>
      <c r="K10817" s="16">
        <f>H10817-F10817</f>
        <v>71692.099999999991</v>
      </c>
      <c r="L10817" s="16">
        <f>I10817</f>
        <v>38746.120000000003</v>
      </c>
      <c r="M10817" s="16">
        <f t="shared" si="185"/>
        <v>54.045173736018349</v>
      </c>
    </row>
    <row r="10818" spans="1:13" x14ac:dyDescent="0.25">
      <c r="A10818" s="1" t="s">
        <v>10</v>
      </c>
      <c r="B10818" s="1" t="s">
        <v>10862</v>
      </c>
      <c r="C10818" s="13"/>
      <c r="D10818" s="14"/>
      <c r="E10818" s="1" t="s">
        <v>10900</v>
      </c>
      <c r="F10818" s="3">
        <v>9642.58</v>
      </c>
      <c r="G10818" s="3">
        <v>5836.25</v>
      </c>
      <c r="H10818" s="4">
        <v>85789.3</v>
      </c>
      <c r="I10818" s="4">
        <v>45652.72</v>
      </c>
      <c r="K10818" s="16">
        <f>H10818-F10818</f>
        <v>76146.720000000001</v>
      </c>
      <c r="L10818" s="16">
        <f>I10818</f>
        <v>45652.72</v>
      </c>
      <c r="M10818" s="16">
        <f t="shared" si="185"/>
        <v>59.953626367622924</v>
      </c>
    </row>
    <row r="10819" spans="1:13" x14ac:dyDescent="0.25">
      <c r="A10819" s="1" t="s">
        <v>10</v>
      </c>
      <c r="B10819" s="1" t="s">
        <v>10862</v>
      </c>
      <c r="C10819" s="13"/>
      <c r="D10819" s="14"/>
      <c r="E10819" s="1" t="s">
        <v>10901</v>
      </c>
      <c r="F10819" s="3">
        <v>31098.35</v>
      </c>
      <c r="G10819" s="3">
        <v>11760.89</v>
      </c>
      <c r="H10819" s="4">
        <v>281193.67</v>
      </c>
      <c r="I10819" s="4">
        <v>71944.800000000003</v>
      </c>
      <c r="K10819" s="16">
        <f>H10819-F10819</f>
        <v>250095.31999999998</v>
      </c>
      <c r="L10819" s="16">
        <f>I10819</f>
        <v>71944.800000000003</v>
      </c>
      <c r="M10819" s="16">
        <f t="shared" si="185"/>
        <v>28.766951736641854</v>
      </c>
    </row>
    <row r="10820" spans="1:13" x14ac:dyDescent="0.25">
      <c r="A10820" s="1" t="s">
        <v>10</v>
      </c>
      <c r="B10820" s="1" t="s">
        <v>10862</v>
      </c>
      <c r="C10820" s="13"/>
      <c r="D10820" s="14"/>
      <c r="E10820" s="1" t="s">
        <v>10902</v>
      </c>
      <c r="F10820" s="3">
        <v>3721.51</v>
      </c>
      <c r="G10820" s="3">
        <v>2592.6</v>
      </c>
      <c r="H10820" s="4">
        <v>128922.23</v>
      </c>
      <c r="I10820" s="4">
        <v>51571.57</v>
      </c>
      <c r="K10820" s="16">
        <f>H10820-F10820</f>
        <v>125200.72</v>
      </c>
      <c r="L10820" s="16">
        <f>I10820</f>
        <v>51571.57</v>
      </c>
      <c r="M10820" s="16">
        <f t="shared" si="185"/>
        <v>41.191112958455825</v>
      </c>
    </row>
    <row r="10821" spans="1:13" x14ac:dyDescent="0.25">
      <c r="A10821" s="1" t="s">
        <v>10</v>
      </c>
      <c r="B10821" s="1" t="s">
        <v>10862</v>
      </c>
      <c r="C10821" s="13"/>
      <c r="D10821" s="14"/>
      <c r="E10821" s="1" t="s">
        <v>10903</v>
      </c>
      <c r="F10821" s="3">
        <v>7082.47</v>
      </c>
      <c r="G10821" s="3">
        <v>1822.44</v>
      </c>
      <c r="H10821" s="4">
        <v>240258.31</v>
      </c>
      <c r="I10821" s="4">
        <v>80817.78</v>
      </c>
      <c r="K10821" s="16">
        <f>H10821-F10821</f>
        <v>233175.84</v>
      </c>
      <c r="L10821" s="16">
        <f>I10821</f>
        <v>80817.78</v>
      </c>
      <c r="M10821" s="16">
        <f t="shared" si="185"/>
        <v>34.659585658617118</v>
      </c>
    </row>
    <row r="10822" spans="1:13" x14ac:dyDescent="0.25">
      <c r="A10822" s="1" t="s">
        <v>10</v>
      </c>
      <c r="B10822" s="1" t="s">
        <v>10862</v>
      </c>
      <c r="C10822" s="13"/>
      <c r="D10822" s="14"/>
      <c r="E10822" s="1" t="s">
        <v>10904</v>
      </c>
      <c r="F10822" s="3">
        <v>13925.9</v>
      </c>
      <c r="G10822" s="3">
        <v>11817.28</v>
      </c>
      <c r="H10822" s="4">
        <v>518679.35</v>
      </c>
      <c r="I10822" s="4">
        <v>433304.32000000001</v>
      </c>
      <c r="K10822" s="16">
        <f>H10822-F10822</f>
        <v>504753.44999999995</v>
      </c>
      <c r="L10822" s="16">
        <f>I10822</f>
        <v>433304.32000000001</v>
      </c>
      <c r="M10822" s="16">
        <f t="shared" si="185"/>
        <v>85.844746578750488</v>
      </c>
    </row>
    <row r="10823" spans="1:13" x14ac:dyDescent="0.25">
      <c r="A10823" s="1" t="s">
        <v>10</v>
      </c>
      <c r="B10823" s="1" t="s">
        <v>10862</v>
      </c>
      <c r="C10823" s="13"/>
      <c r="D10823" s="14"/>
      <c r="E10823" s="1" t="s">
        <v>10905</v>
      </c>
      <c r="F10823" s="3">
        <v>45195.03</v>
      </c>
      <c r="G10823" s="3">
        <v>8653.4599999999991</v>
      </c>
      <c r="H10823" s="4">
        <v>1553287.92</v>
      </c>
      <c r="I10823" s="4">
        <v>517833.88</v>
      </c>
      <c r="K10823" s="16">
        <f>H10823-F10823</f>
        <v>1508092.89</v>
      </c>
      <c r="L10823" s="16">
        <f>I10823</f>
        <v>517833.88</v>
      </c>
      <c r="M10823" s="16">
        <f t="shared" si="185"/>
        <v>34.337001615331538</v>
      </c>
    </row>
    <row r="10824" spans="1:13" x14ac:dyDescent="0.25">
      <c r="A10824" s="1" t="s">
        <v>10</v>
      </c>
      <c r="B10824" s="1" t="s">
        <v>10862</v>
      </c>
      <c r="C10824" s="13"/>
      <c r="D10824" s="14"/>
      <c r="E10824" s="1" t="s">
        <v>10906</v>
      </c>
      <c r="F10824" s="3">
        <v>24500.67</v>
      </c>
      <c r="G10824" s="3">
        <v>25341.47</v>
      </c>
      <c r="H10824" s="4">
        <v>313040.51</v>
      </c>
      <c r="I10824" s="4">
        <v>269864.43</v>
      </c>
      <c r="K10824" s="16">
        <f>H10824-F10824</f>
        <v>288539.84000000003</v>
      </c>
      <c r="L10824" s="16">
        <f>I10824</f>
        <v>269864.43</v>
      </c>
      <c r="M10824" s="16">
        <f t="shared" si="185"/>
        <v>93.527614765434123</v>
      </c>
    </row>
    <row r="10825" spans="1:13" x14ac:dyDescent="0.25">
      <c r="A10825" s="1" t="s">
        <v>10</v>
      </c>
      <c r="B10825" s="1" t="s">
        <v>10862</v>
      </c>
      <c r="C10825" s="13"/>
      <c r="D10825" s="14"/>
      <c r="E10825" s="1" t="s">
        <v>10907</v>
      </c>
      <c r="F10825" s="3">
        <v>6017.94</v>
      </c>
      <c r="G10825" s="3">
        <v>4387.2</v>
      </c>
      <c r="H10825" s="4">
        <v>222348.52</v>
      </c>
      <c r="I10825" s="4">
        <v>174298.17</v>
      </c>
      <c r="K10825" s="16">
        <f>H10825-F10825</f>
        <v>216330.58</v>
      </c>
      <c r="L10825" s="16">
        <f>I10825</f>
        <v>174298.17</v>
      </c>
      <c r="M10825" s="16">
        <f t="shared" si="185"/>
        <v>80.570287381469612</v>
      </c>
    </row>
    <row r="10826" spans="1:13" x14ac:dyDescent="0.25">
      <c r="A10826" s="1" t="s">
        <v>10</v>
      </c>
      <c r="B10826" s="1" t="s">
        <v>10862</v>
      </c>
      <c r="C10826" s="13"/>
      <c r="D10826" s="14"/>
      <c r="E10826" s="1" t="s">
        <v>10908</v>
      </c>
      <c r="F10826" s="3">
        <v>17014.8</v>
      </c>
      <c r="G10826" s="3">
        <v>14091.55</v>
      </c>
      <c r="H10826" s="4">
        <v>643155.78</v>
      </c>
      <c r="I10826" s="4">
        <v>578527.16</v>
      </c>
      <c r="K10826" s="16">
        <f>H10826-F10826</f>
        <v>626140.98</v>
      </c>
      <c r="L10826" s="16">
        <f>I10826</f>
        <v>578527.16</v>
      </c>
      <c r="M10826" s="16">
        <f t="shared" si="185"/>
        <v>92.395671019648006</v>
      </c>
    </row>
    <row r="10827" spans="1:13" x14ac:dyDescent="0.25">
      <c r="A10827" s="1" t="s">
        <v>10</v>
      </c>
      <c r="B10827" s="1" t="s">
        <v>10862</v>
      </c>
      <c r="C10827" s="13"/>
      <c r="D10827" s="14"/>
      <c r="E10827" s="1" t="s">
        <v>10909</v>
      </c>
      <c r="F10827" s="3">
        <v>24544.67</v>
      </c>
      <c r="G10827" s="3">
        <v>26469.16</v>
      </c>
      <c r="H10827" s="4">
        <v>919028.39</v>
      </c>
      <c r="I10827" s="4">
        <v>810186.04</v>
      </c>
      <c r="K10827" s="16">
        <f>H10827-F10827</f>
        <v>894483.72</v>
      </c>
      <c r="L10827" s="16">
        <f>I10827</f>
        <v>810186.04</v>
      </c>
      <c r="M10827" s="16">
        <f t="shared" si="185"/>
        <v>90.57582847902475</v>
      </c>
    </row>
    <row r="10828" spans="1:13" x14ac:dyDescent="0.25">
      <c r="A10828" s="1" t="s">
        <v>10</v>
      </c>
      <c r="B10828" s="1" t="s">
        <v>10862</v>
      </c>
      <c r="C10828" s="13"/>
      <c r="D10828" s="14"/>
      <c r="E10828" s="1" t="s">
        <v>10910</v>
      </c>
      <c r="F10828" s="3">
        <v>25138.77</v>
      </c>
      <c r="G10828" s="3">
        <v>20682.54</v>
      </c>
      <c r="H10828" s="4">
        <v>939449.55</v>
      </c>
      <c r="I10828" s="4">
        <v>809427.63</v>
      </c>
      <c r="K10828" s="16">
        <f>H10828-F10828</f>
        <v>914310.78</v>
      </c>
      <c r="L10828" s="16">
        <f>I10828</f>
        <v>809427.63</v>
      </c>
      <c r="M10828" s="16">
        <f t="shared" si="185"/>
        <v>88.528719961061825</v>
      </c>
    </row>
    <row r="10829" spans="1:13" x14ac:dyDescent="0.25">
      <c r="A10829" s="1" t="s">
        <v>10</v>
      </c>
      <c r="B10829" s="1" t="s">
        <v>10862</v>
      </c>
      <c r="C10829" s="13"/>
      <c r="D10829" s="14"/>
      <c r="E10829" s="1" t="s">
        <v>10911</v>
      </c>
      <c r="F10829" s="3">
        <v>2084.13</v>
      </c>
      <c r="G10829" s="3">
        <v>2194.94</v>
      </c>
      <c r="H10829" s="4">
        <v>79948.350000000006</v>
      </c>
      <c r="I10829" s="4">
        <v>68965.119999999995</v>
      </c>
      <c r="K10829" s="16">
        <f>H10829-F10829</f>
        <v>77864.22</v>
      </c>
      <c r="L10829" s="16">
        <f>I10829</f>
        <v>68965.119999999995</v>
      </c>
      <c r="M10829" s="16">
        <f t="shared" si="185"/>
        <v>88.571002188168052</v>
      </c>
    </row>
    <row r="10830" spans="1:13" x14ac:dyDescent="0.25">
      <c r="A10830" s="1" t="s">
        <v>10</v>
      </c>
      <c r="B10830" s="1" t="s">
        <v>10862</v>
      </c>
      <c r="C10830" s="13"/>
      <c r="D10830" s="14"/>
      <c r="E10830" s="1" t="s">
        <v>10912</v>
      </c>
      <c r="F10830" s="3">
        <v>8685.36</v>
      </c>
      <c r="G10830" s="3">
        <v>6583.53</v>
      </c>
      <c r="H10830" s="4">
        <v>323433.59000000003</v>
      </c>
      <c r="I10830" s="4">
        <v>271363.20000000001</v>
      </c>
      <c r="K10830" s="16">
        <f>H10830-F10830</f>
        <v>314748.23000000004</v>
      </c>
      <c r="L10830" s="16">
        <f>I10830</f>
        <v>271363.20000000001</v>
      </c>
      <c r="M10830" s="16">
        <f t="shared" si="185"/>
        <v>86.215957433660535</v>
      </c>
    </row>
    <row r="10831" spans="1:13" x14ac:dyDescent="0.25">
      <c r="A10831" s="1" t="s">
        <v>10</v>
      </c>
      <c r="B10831" s="1" t="s">
        <v>10862</v>
      </c>
      <c r="C10831" s="13"/>
      <c r="D10831" s="14"/>
      <c r="E10831" s="1" t="s">
        <v>10913</v>
      </c>
      <c r="F10831" s="3">
        <v>3324.01</v>
      </c>
      <c r="G10831" s="3">
        <v>2809.57</v>
      </c>
      <c r="H10831" s="4">
        <v>126742.02</v>
      </c>
      <c r="I10831" s="4">
        <v>121563.45</v>
      </c>
      <c r="K10831" s="16">
        <f>H10831-F10831</f>
        <v>123418.01000000001</v>
      </c>
      <c r="L10831" s="16">
        <f>I10831</f>
        <v>121563.45</v>
      </c>
      <c r="M10831" s="16">
        <f t="shared" si="185"/>
        <v>98.49733438417941</v>
      </c>
    </row>
    <row r="10832" spans="1:13" x14ac:dyDescent="0.25">
      <c r="A10832" s="1" t="s">
        <v>10</v>
      </c>
      <c r="B10832" s="1" t="s">
        <v>10862</v>
      </c>
      <c r="C10832" s="13"/>
      <c r="D10832" s="14"/>
      <c r="E10832" s="1" t="s">
        <v>10914</v>
      </c>
      <c r="F10832" s="3">
        <v>47808.18</v>
      </c>
      <c r="G10832" s="3">
        <v>57084.9</v>
      </c>
      <c r="H10832" s="4">
        <v>1796756.37</v>
      </c>
      <c r="I10832" s="4">
        <v>1609233.68</v>
      </c>
      <c r="K10832" s="16">
        <f>H10832-F10832</f>
        <v>1748948.1900000002</v>
      </c>
      <c r="L10832" s="16">
        <f>I10832</f>
        <v>1609233.68</v>
      </c>
      <c r="M10832" s="16">
        <f t="shared" si="185"/>
        <v>92.011512359322651</v>
      </c>
    </row>
    <row r="10833" spans="1:13" x14ac:dyDescent="0.25">
      <c r="A10833" s="1" t="s">
        <v>10</v>
      </c>
      <c r="B10833" s="1" t="s">
        <v>10862</v>
      </c>
      <c r="C10833" s="13"/>
      <c r="D10833" s="14"/>
      <c r="E10833" s="1" t="s">
        <v>10915</v>
      </c>
      <c r="F10833" s="3">
        <v>6029.42</v>
      </c>
      <c r="G10833" s="3">
        <v>0</v>
      </c>
      <c r="H10833" s="4">
        <v>193429.64</v>
      </c>
      <c r="I10833" s="4">
        <v>430.28</v>
      </c>
      <c r="K10833" s="16">
        <f>H10833-F10833</f>
        <v>187400.22</v>
      </c>
      <c r="L10833" s="16">
        <f>I10833</f>
        <v>430.28</v>
      </c>
      <c r="M10833" s="16">
        <f t="shared" si="185"/>
        <v>0.22960485318533774</v>
      </c>
    </row>
    <row r="10834" spans="1:13" x14ac:dyDescent="0.25">
      <c r="A10834" s="1" t="s">
        <v>10</v>
      </c>
      <c r="B10834" s="1" t="s">
        <v>10862</v>
      </c>
      <c r="C10834" s="13"/>
      <c r="D10834" s="14"/>
      <c r="E10834" s="1" t="s">
        <v>10916</v>
      </c>
      <c r="F10834" s="3">
        <v>1598.83</v>
      </c>
      <c r="G10834" s="3">
        <v>0</v>
      </c>
      <c r="H10834" s="4">
        <v>51473.15</v>
      </c>
      <c r="I10834" s="4">
        <v>1319.24</v>
      </c>
      <c r="K10834" s="16">
        <f>H10834-F10834</f>
        <v>49874.32</v>
      </c>
      <c r="L10834" s="16">
        <f>I10834</f>
        <v>1319.24</v>
      </c>
      <c r="M10834" s="16">
        <f t="shared" si="185"/>
        <v>2.6451287957409746</v>
      </c>
    </row>
    <row r="10835" spans="1:13" x14ac:dyDescent="0.25">
      <c r="A10835" s="1" t="s">
        <v>10</v>
      </c>
      <c r="B10835" s="1" t="s">
        <v>10862</v>
      </c>
      <c r="C10835" s="13"/>
      <c r="D10835" s="14"/>
      <c r="E10835" s="1" t="s">
        <v>10917</v>
      </c>
      <c r="F10835" s="3">
        <v>11015.99</v>
      </c>
      <c r="G10835" s="3">
        <v>4440.78</v>
      </c>
      <c r="H10835" s="4">
        <v>381978.85</v>
      </c>
      <c r="I10835" s="4">
        <v>170303.88</v>
      </c>
      <c r="K10835" s="16">
        <f>H10835-F10835</f>
        <v>370962.86</v>
      </c>
      <c r="L10835" s="16">
        <f>I10835</f>
        <v>170303.88</v>
      </c>
      <c r="M10835" s="16">
        <f t="shared" si="185"/>
        <v>45.908606592045366</v>
      </c>
    </row>
    <row r="10836" spans="1:13" x14ac:dyDescent="0.25">
      <c r="A10836" s="1" t="s">
        <v>10</v>
      </c>
      <c r="B10836" s="1" t="s">
        <v>10862</v>
      </c>
      <c r="C10836" s="13"/>
      <c r="D10836" s="14"/>
      <c r="E10836" s="1" t="s">
        <v>10918</v>
      </c>
      <c r="F10836" s="3">
        <v>9680.8700000000008</v>
      </c>
      <c r="G10836" s="3">
        <v>2028.38</v>
      </c>
      <c r="H10836" s="4">
        <v>324589.32</v>
      </c>
      <c r="I10836" s="4">
        <v>83145.17</v>
      </c>
      <c r="K10836" s="16">
        <f>H10836-F10836</f>
        <v>314908.45</v>
      </c>
      <c r="L10836" s="16">
        <f>I10836</f>
        <v>83145.17</v>
      </c>
      <c r="M10836" s="16">
        <f t="shared" ref="M10836:M10891" si="186">L10836/K10836*100</f>
        <v>26.402965687329129</v>
      </c>
    </row>
    <row r="10837" spans="1:13" x14ac:dyDescent="0.25">
      <c r="A10837" s="1" t="s">
        <v>10</v>
      </c>
      <c r="B10837" s="1" t="s">
        <v>10862</v>
      </c>
      <c r="C10837" s="13"/>
      <c r="D10837" s="14"/>
      <c r="E10837" s="1" t="s">
        <v>10919</v>
      </c>
      <c r="F10837" s="3">
        <v>17174.71</v>
      </c>
      <c r="G10837" s="3">
        <v>14556.62</v>
      </c>
      <c r="H10837" s="4">
        <v>627793.23</v>
      </c>
      <c r="I10837" s="4">
        <v>464118.14</v>
      </c>
      <c r="K10837" s="16">
        <f>H10837-F10837</f>
        <v>610618.52</v>
      </c>
      <c r="L10837" s="16">
        <f>I10837</f>
        <v>464118.14</v>
      </c>
      <c r="M10837" s="16">
        <f t="shared" si="186"/>
        <v>76.007871493973028</v>
      </c>
    </row>
    <row r="10838" spans="1:13" x14ac:dyDescent="0.25">
      <c r="A10838" s="1" t="s">
        <v>10</v>
      </c>
      <c r="B10838" s="1" t="s">
        <v>10862</v>
      </c>
      <c r="C10838" s="13"/>
      <c r="D10838" s="14"/>
      <c r="E10838" s="1" t="s">
        <v>10920</v>
      </c>
      <c r="F10838" s="3">
        <v>6156.73</v>
      </c>
      <c r="G10838" s="3">
        <v>7409.71</v>
      </c>
      <c r="H10838" s="4">
        <v>231467.3</v>
      </c>
      <c r="I10838" s="4">
        <v>206661.56</v>
      </c>
      <c r="K10838" s="16">
        <f>H10838-F10838</f>
        <v>225310.56999999998</v>
      </c>
      <c r="L10838" s="16">
        <f>I10838</f>
        <v>206661.56</v>
      </c>
      <c r="M10838" s="16">
        <f t="shared" si="186"/>
        <v>91.722975979333782</v>
      </c>
    </row>
    <row r="10839" spans="1:13" x14ac:dyDescent="0.25">
      <c r="A10839" s="1" t="s">
        <v>10</v>
      </c>
      <c r="B10839" s="1" t="s">
        <v>10862</v>
      </c>
      <c r="C10839" s="13"/>
      <c r="D10839" s="14"/>
      <c r="E10839" s="1" t="s">
        <v>10921</v>
      </c>
      <c r="F10839" s="3">
        <v>2200.39</v>
      </c>
      <c r="G10839" s="3">
        <v>1846.39</v>
      </c>
      <c r="H10839" s="4">
        <v>83465.53</v>
      </c>
      <c r="I10839" s="4">
        <v>77859.62</v>
      </c>
      <c r="K10839" s="16">
        <f>H10839-F10839</f>
        <v>81265.14</v>
      </c>
      <c r="L10839" s="16">
        <f>I10839</f>
        <v>77859.62</v>
      </c>
      <c r="M10839" s="16">
        <f t="shared" si="186"/>
        <v>95.809371644471412</v>
      </c>
    </row>
    <row r="10840" spans="1:13" x14ac:dyDescent="0.25">
      <c r="A10840" s="1" t="s">
        <v>10</v>
      </c>
      <c r="B10840" s="1" t="s">
        <v>10862</v>
      </c>
      <c r="C10840" s="13"/>
      <c r="D10840" s="14"/>
      <c r="E10840" s="1" t="s">
        <v>10922</v>
      </c>
      <c r="F10840" s="3">
        <v>6732.61</v>
      </c>
      <c r="G10840" s="3">
        <v>5503.68</v>
      </c>
      <c r="H10840" s="4">
        <v>252161.75</v>
      </c>
      <c r="I10840" s="4">
        <v>220989.97</v>
      </c>
      <c r="K10840" s="16">
        <f>H10840-F10840</f>
        <v>245429.14</v>
      </c>
      <c r="L10840" s="16">
        <f>I10840</f>
        <v>220989.97</v>
      </c>
      <c r="M10840" s="16">
        <f t="shared" si="186"/>
        <v>90.042270449222116</v>
      </c>
    </row>
    <row r="10841" spans="1:13" x14ac:dyDescent="0.25">
      <c r="A10841" s="1" t="s">
        <v>10</v>
      </c>
      <c r="B10841" s="1" t="s">
        <v>10862</v>
      </c>
      <c r="C10841" s="13"/>
      <c r="D10841" s="14"/>
      <c r="E10841" s="1" t="s">
        <v>10923</v>
      </c>
      <c r="F10841" s="3">
        <v>1442.36</v>
      </c>
      <c r="G10841" s="3">
        <v>258.12</v>
      </c>
      <c r="H10841" s="4">
        <v>47924.13</v>
      </c>
      <c r="I10841" s="4">
        <v>9687.43</v>
      </c>
      <c r="K10841" s="16">
        <f>H10841-F10841</f>
        <v>46481.77</v>
      </c>
      <c r="L10841" s="16">
        <f>I10841</f>
        <v>9687.43</v>
      </c>
      <c r="M10841" s="16">
        <f t="shared" si="186"/>
        <v>20.841353502674277</v>
      </c>
    </row>
    <row r="10842" spans="1:13" x14ac:dyDescent="0.25">
      <c r="A10842" s="1" t="s">
        <v>10</v>
      </c>
      <c r="B10842" s="1" t="s">
        <v>10862</v>
      </c>
      <c r="C10842" s="13"/>
      <c r="D10842" s="14"/>
      <c r="E10842" s="1" t="s">
        <v>10924</v>
      </c>
      <c r="F10842" s="3">
        <v>2936.65</v>
      </c>
      <c r="G10842" s="3">
        <v>4424.6400000000003</v>
      </c>
      <c r="H10842" s="4">
        <v>110307.27</v>
      </c>
      <c r="I10842" s="4">
        <v>92450.43</v>
      </c>
      <c r="K10842" s="16">
        <f>H10842-F10842</f>
        <v>107370.62000000001</v>
      </c>
      <c r="L10842" s="16">
        <f>I10842</f>
        <v>92450.43</v>
      </c>
      <c r="M10842" s="16">
        <f t="shared" si="186"/>
        <v>86.104029202774441</v>
      </c>
    </row>
    <row r="10843" spans="1:13" x14ac:dyDescent="0.25">
      <c r="A10843" s="1" t="s">
        <v>10</v>
      </c>
      <c r="B10843" s="1" t="s">
        <v>10862</v>
      </c>
      <c r="C10843" s="13"/>
      <c r="D10843" s="14"/>
      <c r="E10843" s="1" t="s">
        <v>10925</v>
      </c>
      <c r="F10843" s="3">
        <v>2020.52</v>
      </c>
      <c r="G10843" s="3">
        <v>2022.95</v>
      </c>
      <c r="H10843" s="4">
        <v>77007.649999999994</v>
      </c>
      <c r="I10843" s="4">
        <v>74997.8</v>
      </c>
      <c r="K10843" s="16">
        <f>H10843-F10843</f>
        <v>74987.12999999999</v>
      </c>
      <c r="L10843" s="16">
        <f>I10843</f>
        <v>74997.8</v>
      </c>
      <c r="M10843" s="16">
        <f t="shared" si="186"/>
        <v>100.0142291083817</v>
      </c>
    </row>
    <row r="10844" spans="1:13" x14ac:dyDescent="0.25">
      <c r="A10844" s="1" t="s">
        <v>10</v>
      </c>
      <c r="B10844" s="1" t="s">
        <v>10862</v>
      </c>
      <c r="C10844" s="13"/>
      <c r="D10844" s="14"/>
      <c r="E10844" s="1" t="s">
        <v>10926</v>
      </c>
      <c r="F10844" s="3">
        <v>4039.33</v>
      </c>
      <c r="G10844" s="3">
        <v>1064.32</v>
      </c>
      <c r="H10844" s="4">
        <v>138010.76</v>
      </c>
      <c r="I10844" s="4">
        <v>51346.29</v>
      </c>
      <c r="K10844" s="16">
        <f>H10844-F10844</f>
        <v>133971.43000000002</v>
      </c>
      <c r="L10844" s="16">
        <f>I10844</f>
        <v>51346.29</v>
      </c>
      <c r="M10844" s="16">
        <f t="shared" si="186"/>
        <v>38.326298375705917</v>
      </c>
    </row>
    <row r="10845" spans="1:13" x14ac:dyDescent="0.25">
      <c r="A10845" s="1" t="s">
        <v>10</v>
      </c>
      <c r="B10845" s="1" t="s">
        <v>10862</v>
      </c>
      <c r="C10845" s="13"/>
      <c r="D10845" s="14"/>
      <c r="E10845" s="1" t="s">
        <v>10927</v>
      </c>
      <c r="F10845" s="3">
        <v>4293.45</v>
      </c>
      <c r="G10845" s="3">
        <v>3652.63</v>
      </c>
      <c r="H10845" s="4">
        <v>160406.88</v>
      </c>
      <c r="I10845" s="4">
        <v>133650.9</v>
      </c>
      <c r="K10845" s="16">
        <f>H10845-F10845</f>
        <v>156113.43</v>
      </c>
      <c r="L10845" s="16">
        <f>I10845</f>
        <v>133650.9</v>
      </c>
      <c r="M10845" s="16">
        <f t="shared" si="186"/>
        <v>85.611404476860187</v>
      </c>
    </row>
    <row r="10846" spans="1:13" x14ac:dyDescent="0.25">
      <c r="A10846" s="1" t="s">
        <v>10</v>
      </c>
      <c r="B10846" s="1" t="s">
        <v>10862</v>
      </c>
      <c r="C10846" s="13"/>
      <c r="D10846" s="14"/>
      <c r="E10846" s="1" t="s">
        <v>10928</v>
      </c>
      <c r="F10846" s="3">
        <v>5998.97</v>
      </c>
      <c r="G10846" s="3">
        <v>2343.87</v>
      </c>
      <c r="H10846" s="4">
        <v>207436.76</v>
      </c>
      <c r="I10846" s="4">
        <v>92878.06</v>
      </c>
      <c r="K10846" s="16">
        <f>H10846-F10846</f>
        <v>201437.79</v>
      </c>
      <c r="L10846" s="16">
        <f>I10846</f>
        <v>92878.06</v>
      </c>
      <c r="M10846" s="16">
        <f t="shared" si="186"/>
        <v>46.107565020446259</v>
      </c>
    </row>
    <row r="10847" spans="1:13" ht="38.25" x14ac:dyDescent="0.25">
      <c r="A10847" s="1" t="s">
        <v>36</v>
      </c>
      <c r="B10847" s="1" t="s">
        <v>10862</v>
      </c>
      <c r="C10847" s="13"/>
      <c r="D10847" s="14"/>
      <c r="E10847" s="1" t="s">
        <v>10929</v>
      </c>
      <c r="F10847" s="3">
        <v>30861.31</v>
      </c>
      <c r="G10847" s="3">
        <v>16599.419999999998</v>
      </c>
      <c r="H10847" s="4">
        <v>1095302.96</v>
      </c>
      <c r="I10847" s="4">
        <v>648763.06999999995</v>
      </c>
      <c r="K10847" s="16">
        <f>H10847-F10847</f>
        <v>1064441.6499999999</v>
      </c>
      <c r="L10847" s="16">
        <f>I10847</f>
        <v>648763.06999999995</v>
      </c>
      <c r="M10847" s="16">
        <f t="shared" si="186"/>
        <v>60.948673889263915</v>
      </c>
    </row>
    <row r="10848" spans="1:13" x14ac:dyDescent="0.25">
      <c r="A10848" s="1" t="s">
        <v>10</v>
      </c>
      <c r="B10848" s="1" t="s">
        <v>10862</v>
      </c>
      <c r="C10848" s="13"/>
      <c r="D10848" s="14"/>
      <c r="E10848" s="1" t="s">
        <v>10930</v>
      </c>
      <c r="F10848" s="3">
        <v>4835.6899999999996</v>
      </c>
      <c r="G10848" s="3">
        <v>3540.21</v>
      </c>
      <c r="H10848" s="4">
        <v>174915.33</v>
      </c>
      <c r="I10848" s="4">
        <v>111898.39</v>
      </c>
      <c r="K10848" s="16">
        <f>H10848-F10848</f>
        <v>170079.63999999998</v>
      </c>
      <c r="L10848" s="16">
        <f>I10848</f>
        <v>111898.39</v>
      </c>
      <c r="M10848" s="16">
        <f t="shared" si="186"/>
        <v>65.791760848035665</v>
      </c>
    </row>
    <row r="10849" spans="1:13" x14ac:dyDescent="0.25">
      <c r="A10849" s="1" t="s">
        <v>10</v>
      </c>
      <c r="B10849" s="1" t="s">
        <v>10862</v>
      </c>
      <c r="C10849" s="13"/>
      <c r="D10849" s="14"/>
      <c r="E10849" s="1" t="s">
        <v>10931</v>
      </c>
      <c r="F10849" s="3">
        <v>1082.27</v>
      </c>
      <c r="G10849" s="3">
        <v>0</v>
      </c>
      <c r="H10849" s="4">
        <v>34708.120000000003</v>
      </c>
      <c r="I10849" s="4">
        <v>0</v>
      </c>
      <c r="K10849" s="16">
        <f>H10849-F10849</f>
        <v>33625.850000000006</v>
      </c>
      <c r="L10849" s="16">
        <f>I10849</f>
        <v>0</v>
      </c>
      <c r="M10849" s="16">
        <f t="shared" si="186"/>
        <v>0</v>
      </c>
    </row>
    <row r="10850" spans="1:13" x14ac:dyDescent="0.25">
      <c r="A10850" s="1" t="s">
        <v>10</v>
      </c>
      <c r="B10850" s="1" t="s">
        <v>10862</v>
      </c>
      <c r="C10850" s="13"/>
      <c r="D10850" s="14"/>
      <c r="E10850" s="1" t="s">
        <v>10932</v>
      </c>
      <c r="F10850" s="3">
        <v>878.63</v>
      </c>
      <c r="G10850" s="3">
        <v>0</v>
      </c>
      <c r="H10850" s="4">
        <v>30559.22</v>
      </c>
      <c r="I10850" s="4">
        <v>27635.57</v>
      </c>
      <c r="K10850" s="16">
        <f>H10850-F10850</f>
        <v>29680.59</v>
      </c>
      <c r="L10850" s="16">
        <f>I10850</f>
        <v>27635.57</v>
      </c>
      <c r="M10850" s="16">
        <f t="shared" si="186"/>
        <v>93.109907855605286</v>
      </c>
    </row>
    <row r="10851" spans="1:13" x14ac:dyDescent="0.25">
      <c r="A10851" s="1" t="s">
        <v>10</v>
      </c>
      <c r="B10851" s="1" t="s">
        <v>10862</v>
      </c>
      <c r="C10851" s="13"/>
      <c r="D10851" s="14"/>
      <c r="E10851" s="1" t="s">
        <v>10933</v>
      </c>
      <c r="F10851" s="3">
        <v>4162.43</v>
      </c>
      <c r="G10851" s="3">
        <v>0</v>
      </c>
      <c r="H10851" s="4">
        <v>133751.43</v>
      </c>
      <c r="I10851" s="4">
        <v>1736</v>
      </c>
      <c r="K10851" s="16">
        <f>H10851-F10851</f>
        <v>129589</v>
      </c>
      <c r="L10851" s="16">
        <f>I10851</f>
        <v>1736</v>
      </c>
      <c r="M10851" s="16">
        <f t="shared" si="186"/>
        <v>1.3396198751437236</v>
      </c>
    </row>
    <row r="10852" spans="1:13" x14ac:dyDescent="0.25">
      <c r="A10852" s="1" t="s">
        <v>10</v>
      </c>
      <c r="B10852" s="1" t="s">
        <v>10862</v>
      </c>
      <c r="C10852" s="13"/>
      <c r="D10852" s="14"/>
      <c r="E10852" s="1" t="s">
        <v>10934</v>
      </c>
      <c r="F10852" s="3">
        <v>1650.06</v>
      </c>
      <c r="G10852" s="3">
        <v>586.66</v>
      </c>
      <c r="H10852" s="4">
        <v>55659.9</v>
      </c>
      <c r="I10852" s="4">
        <v>15980.56</v>
      </c>
      <c r="K10852" s="16">
        <f>H10852-F10852</f>
        <v>54009.840000000004</v>
      </c>
      <c r="L10852" s="16">
        <f>I10852</f>
        <v>15980.56</v>
      </c>
      <c r="M10852" s="16">
        <f t="shared" si="186"/>
        <v>29.588237995150514</v>
      </c>
    </row>
    <row r="10853" spans="1:13" x14ac:dyDescent="0.25">
      <c r="A10853" s="1" t="s">
        <v>10</v>
      </c>
      <c r="B10853" s="1" t="s">
        <v>10862</v>
      </c>
      <c r="C10853" s="13"/>
      <c r="D10853" s="14"/>
      <c r="E10853" s="1" t="s">
        <v>10935</v>
      </c>
      <c r="F10853" s="3">
        <v>3006.47</v>
      </c>
      <c r="G10853" s="3">
        <v>0</v>
      </c>
      <c r="H10853" s="4">
        <v>96420.11</v>
      </c>
      <c r="I10853" s="4">
        <v>0</v>
      </c>
      <c r="K10853" s="16">
        <f>H10853-F10853</f>
        <v>93413.64</v>
      </c>
      <c r="L10853" s="16">
        <f>I10853</f>
        <v>0</v>
      </c>
      <c r="M10853" s="16">
        <f t="shared" si="186"/>
        <v>0</v>
      </c>
    </row>
    <row r="10854" spans="1:13" x14ac:dyDescent="0.25">
      <c r="A10854" s="1" t="s">
        <v>10</v>
      </c>
      <c r="B10854" s="1" t="s">
        <v>10862</v>
      </c>
      <c r="C10854" s="13"/>
      <c r="D10854" s="14"/>
      <c r="E10854" s="1" t="s">
        <v>10936</v>
      </c>
      <c r="F10854" s="3">
        <v>7251.14</v>
      </c>
      <c r="G10854" s="3">
        <v>644.42999999999995</v>
      </c>
      <c r="H10854" s="4">
        <v>238109.85</v>
      </c>
      <c r="I10854" s="4">
        <v>35905.53</v>
      </c>
      <c r="K10854" s="16">
        <f>H10854-F10854</f>
        <v>230858.71</v>
      </c>
      <c r="L10854" s="16">
        <f>I10854</f>
        <v>35905.53</v>
      </c>
      <c r="M10854" s="16">
        <f t="shared" si="186"/>
        <v>15.553032415367824</v>
      </c>
    </row>
    <row r="10855" spans="1:13" x14ac:dyDescent="0.25">
      <c r="A10855" s="1" t="s">
        <v>10</v>
      </c>
      <c r="B10855" s="1" t="s">
        <v>10862</v>
      </c>
      <c r="C10855" s="13"/>
      <c r="D10855" s="14"/>
      <c r="E10855" s="1" t="s">
        <v>10937</v>
      </c>
      <c r="F10855" s="3">
        <v>10937.35</v>
      </c>
      <c r="G10855" s="3">
        <v>8539.34</v>
      </c>
      <c r="H10855" s="4">
        <v>406181.14</v>
      </c>
      <c r="I10855" s="4">
        <v>346133.92</v>
      </c>
      <c r="K10855" s="16">
        <f>H10855-F10855</f>
        <v>395243.79000000004</v>
      </c>
      <c r="L10855" s="16">
        <f>I10855</f>
        <v>346133.92</v>
      </c>
      <c r="M10855" s="16">
        <f t="shared" si="186"/>
        <v>87.574790232630846</v>
      </c>
    </row>
    <row r="10856" spans="1:13" x14ac:dyDescent="0.25">
      <c r="A10856" s="1" t="s">
        <v>10</v>
      </c>
      <c r="B10856" s="1" t="s">
        <v>10862</v>
      </c>
      <c r="C10856" s="13"/>
      <c r="D10856" s="14"/>
      <c r="E10856" s="1" t="s">
        <v>10938</v>
      </c>
      <c r="F10856" s="3">
        <v>30822.44</v>
      </c>
      <c r="G10856" s="3">
        <v>26102.49</v>
      </c>
      <c r="H10856" s="4">
        <v>1170559.5</v>
      </c>
      <c r="I10856" s="4">
        <v>1108173.07</v>
      </c>
      <c r="K10856" s="16">
        <f>H10856-F10856</f>
        <v>1139737.06</v>
      </c>
      <c r="L10856" s="16">
        <f>I10856</f>
        <v>1108173.07</v>
      </c>
      <c r="M10856" s="16">
        <f t="shared" si="186"/>
        <v>97.230590185423992</v>
      </c>
    </row>
    <row r="10857" spans="1:13" x14ac:dyDescent="0.25">
      <c r="A10857" s="1" t="s">
        <v>10</v>
      </c>
      <c r="B10857" s="1" t="s">
        <v>10862</v>
      </c>
      <c r="C10857" s="13"/>
      <c r="D10857" s="14"/>
      <c r="E10857" s="1" t="s">
        <v>10939</v>
      </c>
      <c r="F10857" s="3">
        <v>34681.620000000003</v>
      </c>
      <c r="G10857" s="3">
        <v>24454.26</v>
      </c>
      <c r="H10857" s="4">
        <v>1283896.93</v>
      </c>
      <c r="I10857" s="4">
        <v>1051598.93</v>
      </c>
      <c r="K10857" s="16">
        <f>H10857-F10857</f>
        <v>1249215.3099999998</v>
      </c>
      <c r="L10857" s="16">
        <f>I10857</f>
        <v>1051598.93</v>
      </c>
      <c r="M10857" s="16">
        <f t="shared" si="186"/>
        <v>84.18075903984878</v>
      </c>
    </row>
    <row r="10858" spans="1:13" x14ac:dyDescent="0.25">
      <c r="A10858" s="1" t="s">
        <v>10</v>
      </c>
      <c r="B10858" s="1" t="s">
        <v>10862</v>
      </c>
      <c r="C10858" s="13"/>
      <c r="D10858" s="14"/>
      <c r="E10858" s="1" t="s">
        <v>10940</v>
      </c>
      <c r="F10858" s="3">
        <v>29946.95</v>
      </c>
      <c r="G10858" s="3">
        <v>18726.27</v>
      </c>
      <c r="H10858" s="4">
        <v>1068548.03</v>
      </c>
      <c r="I10858" s="4">
        <v>668192.16</v>
      </c>
      <c r="K10858" s="16">
        <f>H10858-F10858</f>
        <v>1038601.0800000001</v>
      </c>
      <c r="L10858" s="16">
        <f>I10858</f>
        <v>668192.16</v>
      </c>
      <c r="M10858" s="16">
        <f t="shared" si="186"/>
        <v>64.335785208311165</v>
      </c>
    </row>
    <row r="10859" spans="1:13" x14ac:dyDescent="0.25">
      <c r="A10859" s="1" t="s">
        <v>10</v>
      </c>
      <c r="B10859" s="1" t="s">
        <v>10862</v>
      </c>
      <c r="C10859" s="13"/>
      <c r="D10859" s="14"/>
      <c r="E10859" s="1" t="s">
        <v>10941</v>
      </c>
      <c r="F10859" s="3">
        <v>24753.23</v>
      </c>
      <c r="G10859" s="3">
        <v>21253.43</v>
      </c>
      <c r="H10859" s="4">
        <v>930669.62</v>
      </c>
      <c r="I10859" s="4">
        <v>836515.57</v>
      </c>
      <c r="K10859" s="16">
        <f>H10859-F10859</f>
        <v>905916.39</v>
      </c>
      <c r="L10859" s="16">
        <f>I10859</f>
        <v>836515.57</v>
      </c>
      <c r="M10859" s="16">
        <f t="shared" si="186"/>
        <v>92.339158363168579</v>
      </c>
    </row>
    <row r="10860" spans="1:13" x14ac:dyDescent="0.25">
      <c r="A10860" s="1" t="s">
        <v>10</v>
      </c>
      <c r="B10860" s="1" t="s">
        <v>10862</v>
      </c>
      <c r="C10860" s="13"/>
      <c r="D10860" s="14"/>
      <c r="E10860" s="1" t="s">
        <v>10942</v>
      </c>
      <c r="F10860" s="3">
        <v>61059.14</v>
      </c>
      <c r="G10860" s="3">
        <v>59204.800000000003</v>
      </c>
      <c r="H10860" s="4">
        <v>2218420.7000000002</v>
      </c>
      <c r="I10860" s="4">
        <v>1613677.91</v>
      </c>
      <c r="K10860" s="16">
        <f>H10860-F10860</f>
        <v>2157361.56</v>
      </c>
      <c r="L10860" s="16">
        <f>I10860</f>
        <v>1613677.91</v>
      </c>
      <c r="M10860" s="16">
        <f t="shared" si="186"/>
        <v>74.798677232387504</v>
      </c>
    </row>
    <row r="10861" spans="1:13" x14ac:dyDescent="0.25">
      <c r="A10861" s="1" t="s">
        <v>10</v>
      </c>
      <c r="B10861" s="1" t="s">
        <v>10862</v>
      </c>
      <c r="C10861" s="13"/>
      <c r="D10861" s="14"/>
      <c r="E10861" s="1" t="s">
        <v>10943</v>
      </c>
      <c r="F10861" s="3">
        <v>30741.66</v>
      </c>
      <c r="G10861" s="3">
        <v>26862</v>
      </c>
      <c r="H10861" s="4">
        <v>1157334.19</v>
      </c>
      <c r="I10861" s="4">
        <v>1063348.3999999999</v>
      </c>
      <c r="K10861" s="16">
        <f>H10861-F10861</f>
        <v>1126592.53</v>
      </c>
      <c r="L10861" s="16">
        <f>I10861</f>
        <v>1063348.3999999999</v>
      </c>
      <c r="M10861" s="16">
        <f t="shared" si="186"/>
        <v>94.386246285513707</v>
      </c>
    </row>
    <row r="10862" spans="1:13" x14ac:dyDescent="0.25">
      <c r="A10862" s="1" t="s">
        <v>10</v>
      </c>
      <c r="B10862" s="1" t="s">
        <v>10862</v>
      </c>
      <c r="C10862" s="13"/>
      <c r="D10862" s="14"/>
      <c r="E10862" s="1" t="s">
        <v>10944</v>
      </c>
      <c r="F10862" s="3">
        <v>31604.94</v>
      </c>
      <c r="G10862" s="3">
        <v>26426.240000000002</v>
      </c>
      <c r="H10862" s="4">
        <v>1163869.32</v>
      </c>
      <c r="I10862" s="4">
        <v>917337.92</v>
      </c>
      <c r="K10862" s="16">
        <f>H10862-F10862</f>
        <v>1132264.3800000001</v>
      </c>
      <c r="L10862" s="16">
        <f>I10862</f>
        <v>917337.92</v>
      </c>
      <c r="M10862" s="16">
        <f t="shared" si="186"/>
        <v>81.017996874546199</v>
      </c>
    </row>
    <row r="10863" spans="1:13" x14ac:dyDescent="0.25">
      <c r="A10863" s="1" t="s">
        <v>10</v>
      </c>
      <c r="B10863" s="1" t="s">
        <v>10862</v>
      </c>
      <c r="C10863" s="13"/>
      <c r="D10863" s="14"/>
      <c r="E10863" s="1" t="s">
        <v>10945</v>
      </c>
      <c r="F10863" s="3">
        <v>9427.0300000000007</v>
      </c>
      <c r="G10863" s="3">
        <v>4870.4799999999996</v>
      </c>
      <c r="H10863" s="4">
        <v>331403.21000000002</v>
      </c>
      <c r="I10863" s="4">
        <v>175655.49</v>
      </c>
      <c r="K10863" s="16">
        <f>H10863-F10863</f>
        <v>321976.18</v>
      </c>
      <c r="L10863" s="16">
        <f>I10863</f>
        <v>175655.49</v>
      </c>
      <c r="M10863" s="16">
        <f t="shared" si="186"/>
        <v>54.555430156355044</v>
      </c>
    </row>
    <row r="10864" spans="1:13" x14ac:dyDescent="0.25">
      <c r="A10864" s="1" t="s">
        <v>10</v>
      </c>
      <c r="B10864" s="1" t="s">
        <v>10862</v>
      </c>
      <c r="C10864" s="13"/>
      <c r="D10864" s="14"/>
      <c r="E10864" s="1" t="s">
        <v>10946</v>
      </c>
      <c r="F10864" s="3">
        <v>27509.32</v>
      </c>
      <c r="G10864" s="3">
        <v>21308.34</v>
      </c>
      <c r="H10864" s="4">
        <v>1015596.05</v>
      </c>
      <c r="I10864" s="4">
        <v>815532.51</v>
      </c>
      <c r="K10864" s="16">
        <f>H10864-F10864</f>
        <v>988086.7300000001</v>
      </c>
      <c r="L10864" s="16">
        <f>I10864</f>
        <v>815532.51</v>
      </c>
      <c r="M10864" s="16">
        <f t="shared" si="186"/>
        <v>82.536530978409147</v>
      </c>
    </row>
    <row r="10865" spans="1:13" ht="38.25" x14ac:dyDescent="0.25">
      <c r="A10865" s="1" t="s">
        <v>36</v>
      </c>
      <c r="B10865" s="1" t="s">
        <v>10862</v>
      </c>
      <c r="C10865" s="13"/>
      <c r="D10865" s="14"/>
      <c r="E10865" s="1" t="s">
        <v>10947</v>
      </c>
      <c r="F10865" s="3">
        <v>19256.240000000002</v>
      </c>
      <c r="G10865" s="3">
        <v>18458.650000000001</v>
      </c>
      <c r="H10865" s="4">
        <v>718495.56</v>
      </c>
      <c r="I10865" s="4">
        <v>621882.43000000005</v>
      </c>
      <c r="K10865" s="16">
        <f>H10865-F10865</f>
        <v>699239.32000000007</v>
      </c>
      <c r="L10865" s="16">
        <f>I10865</f>
        <v>621882.43000000005</v>
      </c>
      <c r="M10865" s="16">
        <f t="shared" si="186"/>
        <v>88.936993703386122</v>
      </c>
    </row>
    <row r="10866" spans="1:13" x14ac:dyDescent="0.25">
      <c r="A10866" s="1" t="s">
        <v>10</v>
      </c>
      <c r="B10866" s="1" t="s">
        <v>10862</v>
      </c>
      <c r="C10866" s="13"/>
      <c r="D10866" s="14"/>
      <c r="E10866" s="1" t="s">
        <v>10948</v>
      </c>
      <c r="F10866" s="3">
        <v>6766.3</v>
      </c>
      <c r="G10866" s="3">
        <v>4103.8999999999996</v>
      </c>
      <c r="H10866" s="4">
        <v>238123.65</v>
      </c>
      <c r="I10866" s="4">
        <v>124538.44</v>
      </c>
      <c r="K10866" s="16">
        <f>H10866-F10866</f>
        <v>231357.35</v>
      </c>
      <c r="L10866" s="16">
        <f>I10866</f>
        <v>124538.44</v>
      </c>
      <c r="M10866" s="16">
        <f t="shared" si="186"/>
        <v>53.829472026715386</v>
      </c>
    </row>
    <row r="10867" spans="1:13" x14ac:dyDescent="0.25">
      <c r="A10867" s="1" t="s">
        <v>10</v>
      </c>
      <c r="B10867" s="1" t="s">
        <v>10862</v>
      </c>
      <c r="C10867" s="13"/>
      <c r="D10867" s="14"/>
      <c r="E10867" s="1" t="s">
        <v>10949</v>
      </c>
      <c r="F10867" s="3">
        <v>638.73</v>
      </c>
      <c r="G10867" s="3">
        <v>0</v>
      </c>
      <c r="H10867" s="4">
        <v>20483.98</v>
      </c>
      <c r="I10867" s="4">
        <v>1859.48</v>
      </c>
      <c r="K10867" s="16">
        <f>H10867-F10867</f>
        <v>19845.25</v>
      </c>
      <c r="L10867" s="16">
        <f>I10867</f>
        <v>1859.48</v>
      </c>
      <c r="M10867" s="16">
        <f t="shared" si="186"/>
        <v>9.3698995981406128</v>
      </c>
    </row>
    <row r="10868" spans="1:13" x14ac:dyDescent="0.25">
      <c r="A10868" s="1" t="s">
        <v>10</v>
      </c>
      <c r="B10868" s="1" t="s">
        <v>10862</v>
      </c>
      <c r="C10868" s="13"/>
      <c r="D10868" s="14"/>
      <c r="E10868" s="1" t="s">
        <v>10950</v>
      </c>
      <c r="F10868" s="3">
        <v>20134.36</v>
      </c>
      <c r="G10868" s="3">
        <v>18145.34</v>
      </c>
      <c r="H10868" s="4">
        <v>714417.54</v>
      </c>
      <c r="I10868" s="4">
        <v>429071.47</v>
      </c>
      <c r="K10868" s="16">
        <f>H10868-F10868</f>
        <v>694283.18</v>
      </c>
      <c r="L10868" s="16">
        <f>I10868</f>
        <v>429071.47</v>
      </c>
      <c r="M10868" s="16">
        <f t="shared" si="186"/>
        <v>61.80064307477533</v>
      </c>
    </row>
    <row r="10869" spans="1:13" x14ac:dyDescent="0.25">
      <c r="A10869" s="1" t="s">
        <v>10</v>
      </c>
      <c r="B10869" s="1" t="s">
        <v>10862</v>
      </c>
      <c r="C10869" s="13"/>
      <c r="D10869" s="14"/>
      <c r="E10869" s="1" t="s">
        <v>10951</v>
      </c>
      <c r="F10869" s="3">
        <v>4055.18</v>
      </c>
      <c r="G10869" s="3">
        <v>1938.41</v>
      </c>
      <c r="H10869" s="4">
        <v>142187.51999999999</v>
      </c>
      <c r="I10869" s="4">
        <v>67584.399999999994</v>
      </c>
      <c r="K10869" s="16">
        <f>H10869-F10869</f>
        <v>138132.34</v>
      </c>
      <c r="L10869" s="16">
        <f>I10869</f>
        <v>67584.399999999994</v>
      </c>
      <c r="M10869" s="16">
        <f t="shared" si="186"/>
        <v>48.927282343873998</v>
      </c>
    </row>
    <row r="10870" spans="1:13" x14ac:dyDescent="0.25">
      <c r="A10870" s="1" t="s">
        <v>10</v>
      </c>
      <c r="B10870" s="1" t="s">
        <v>10862</v>
      </c>
      <c r="C10870" s="13"/>
      <c r="D10870" s="14"/>
      <c r="E10870" s="1" t="s">
        <v>10952</v>
      </c>
      <c r="F10870" s="3">
        <v>18501.52</v>
      </c>
      <c r="G10870" s="3">
        <v>11791.02</v>
      </c>
      <c r="H10870" s="4">
        <v>681987.41</v>
      </c>
      <c r="I10870" s="4">
        <v>479599.16</v>
      </c>
      <c r="K10870" s="16">
        <f>H10870-F10870</f>
        <v>663485.89</v>
      </c>
      <c r="L10870" s="16">
        <f>I10870</f>
        <v>479599.16</v>
      </c>
      <c r="M10870" s="16">
        <f t="shared" si="186"/>
        <v>72.284756500247497</v>
      </c>
    </row>
    <row r="10871" spans="1:13" x14ac:dyDescent="0.25">
      <c r="A10871" s="1" t="s">
        <v>10</v>
      </c>
      <c r="B10871" s="1" t="s">
        <v>10862</v>
      </c>
      <c r="C10871" s="13"/>
      <c r="D10871" s="14"/>
      <c r="E10871" s="1" t="s">
        <v>10953</v>
      </c>
      <c r="F10871" s="3">
        <v>3256.37</v>
      </c>
      <c r="G10871" s="3">
        <v>1615.25</v>
      </c>
      <c r="H10871" s="4">
        <v>109406.16</v>
      </c>
      <c r="I10871" s="4">
        <v>28226.85</v>
      </c>
      <c r="K10871" s="16">
        <f>H10871-F10871</f>
        <v>106149.79000000001</v>
      </c>
      <c r="L10871" s="16">
        <f>I10871</f>
        <v>28226.85</v>
      </c>
      <c r="M10871" s="16">
        <f t="shared" si="186"/>
        <v>26.591526935663268</v>
      </c>
    </row>
    <row r="10872" spans="1:13" x14ac:dyDescent="0.25">
      <c r="A10872" s="1" t="s">
        <v>10</v>
      </c>
      <c r="B10872" s="1" t="s">
        <v>10862</v>
      </c>
      <c r="C10872" s="13"/>
      <c r="D10872" s="14"/>
      <c r="E10872" s="1" t="s">
        <v>10954</v>
      </c>
      <c r="F10872" s="3">
        <v>2598.81</v>
      </c>
      <c r="G10872" s="3">
        <v>320.41000000000003</v>
      </c>
      <c r="H10872" s="4">
        <v>86006.68</v>
      </c>
      <c r="I10872" s="4">
        <v>12268.7</v>
      </c>
      <c r="K10872" s="16">
        <f>H10872-F10872</f>
        <v>83407.87</v>
      </c>
      <c r="L10872" s="16">
        <f>I10872</f>
        <v>12268.7</v>
      </c>
      <c r="M10872" s="16">
        <f t="shared" si="186"/>
        <v>14.709283428530187</v>
      </c>
    </row>
    <row r="10873" spans="1:13" x14ac:dyDescent="0.25">
      <c r="A10873" s="1" t="s">
        <v>10</v>
      </c>
      <c r="B10873" s="1" t="s">
        <v>10862</v>
      </c>
      <c r="C10873" s="13"/>
      <c r="D10873" s="14"/>
      <c r="E10873" s="1" t="s">
        <v>10955</v>
      </c>
      <c r="F10873" s="3">
        <v>6040.78</v>
      </c>
      <c r="G10873" s="3">
        <v>4247.84</v>
      </c>
      <c r="H10873" s="4">
        <v>220949.38</v>
      </c>
      <c r="I10873" s="4">
        <v>146347.69</v>
      </c>
      <c r="K10873" s="16">
        <f>H10873-F10873</f>
        <v>214908.6</v>
      </c>
      <c r="L10873" s="16">
        <f>I10873</f>
        <v>146347.69</v>
      </c>
      <c r="M10873" s="16">
        <f t="shared" si="186"/>
        <v>68.097642439623172</v>
      </c>
    </row>
    <row r="10874" spans="1:13" x14ac:dyDescent="0.25">
      <c r="A10874" s="1" t="s">
        <v>10</v>
      </c>
      <c r="B10874" s="1" t="s">
        <v>10862</v>
      </c>
      <c r="C10874" s="13"/>
      <c r="D10874" s="14"/>
      <c r="E10874" s="1" t="s">
        <v>10956</v>
      </c>
      <c r="F10874" s="3">
        <v>1807.28</v>
      </c>
      <c r="G10874" s="3">
        <v>1959.63</v>
      </c>
      <c r="H10874" s="4">
        <v>66081.259999999995</v>
      </c>
      <c r="I10874" s="4">
        <v>50722.78</v>
      </c>
      <c r="K10874" s="16">
        <f>H10874-F10874</f>
        <v>64273.979999999996</v>
      </c>
      <c r="L10874" s="16">
        <f>I10874</f>
        <v>50722.78</v>
      </c>
      <c r="M10874" s="16">
        <f t="shared" si="186"/>
        <v>78.916507115321011</v>
      </c>
    </row>
    <row r="10875" spans="1:13" x14ac:dyDescent="0.25">
      <c r="A10875" s="1" t="s">
        <v>10</v>
      </c>
      <c r="B10875" s="1" t="s">
        <v>10862</v>
      </c>
      <c r="C10875" s="13"/>
      <c r="D10875" s="14"/>
      <c r="E10875" s="1" t="s">
        <v>10957</v>
      </c>
      <c r="F10875" s="3">
        <v>1836.1</v>
      </c>
      <c r="G10875" s="3">
        <v>1366.75</v>
      </c>
      <c r="H10875" s="4">
        <v>70180.7</v>
      </c>
      <c r="I10875" s="4">
        <v>67875.25</v>
      </c>
      <c r="K10875" s="16">
        <f>H10875-F10875</f>
        <v>68344.599999999991</v>
      </c>
      <c r="L10875" s="16">
        <f>I10875</f>
        <v>67875.25</v>
      </c>
      <c r="M10875" s="16">
        <f t="shared" si="186"/>
        <v>99.31325956988556</v>
      </c>
    </row>
    <row r="10876" spans="1:13" x14ac:dyDescent="0.25">
      <c r="A10876" s="1" t="s">
        <v>10</v>
      </c>
      <c r="B10876" s="1" t="s">
        <v>10862</v>
      </c>
      <c r="C10876" s="13"/>
      <c r="D10876" s="14"/>
      <c r="E10876" s="1" t="s">
        <v>10958</v>
      </c>
      <c r="F10876" s="3">
        <v>23404.240000000002</v>
      </c>
      <c r="G10876" s="3">
        <v>17459.14</v>
      </c>
      <c r="H10876" s="4">
        <v>885346.63</v>
      </c>
      <c r="I10876" s="4">
        <v>811180.43</v>
      </c>
      <c r="K10876" s="16">
        <f>H10876-F10876</f>
        <v>861942.39</v>
      </c>
      <c r="L10876" s="16">
        <f>I10876</f>
        <v>811180.43</v>
      </c>
      <c r="M10876" s="16">
        <f t="shared" si="186"/>
        <v>94.110747935253542</v>
      </c>
    </row>
    <row r="10877" spans="1:13" x14ac:dyDescent="0.25">
      <c r="A10877" s="1" t="s">
        <v>10</v>
      </c>
      <c r="B10877" s="1" t="s">
        <v>10862</v>
      </c>
      <c r="C10877" s="13"/>
      <c r="D10877" s="14"/>
      <c r="E10877" s="1" t="s">
        <v>10959</v>
      </c>
      <c r="F10877" s="3">
        <v>1928.84</v>
      </c>
      <c r="G10877" s="3">
        <v>1374.2</v>
      </c>
      <c r="H10877" s="4">
        <v>72145.7</v>
      </c>
      <c r="I10877" s="4">
        <v>55673.87</v>
      </c>
      <c r="K10877" s="16">
        <f>H10877-F10877</f>
        <v>70216.86</v>
      </c>
      <c r="L10877" s="16">
        <f>I10877</f>
        <v>55673.87</v>
      </c>
      <c r="M10877" s="16">
        <f t="shared" si="186"/>
        <v>79.28846433748248</v>
      </c>
    </row>
    <row r="10878" spans="1:13" x14ac:dyDescent="0.25">
      <c r="A10878" s="1" t="s">
        <v>10</v>
      </c>
      <c r="B10878" s="1" t="s">
        <v>10862</v>
      </c>
      <c r="C10878" s="13"/>
      <c r="D10878" s="14"/>
      <c r="E10878" s="1" t="s">
        <v>10960</v>
      </c>
      <c r="F10878" s="3">
        <v>3565.93</v>
      </c>
      <c r="G10878" s="3">
        <v>3565.93</v>
      </c>
      <c r="H10878" s="4">
        <v>136210.06</v>
      </c>
      <c r="I10878" s="4">
        <v>132644.13</v>
      </c>
      <c r="K10878" s="16">
        <f>H10878-F10878</f>
        <v>132644.13</v>
      </c>
      <c r="L10878" s="16">
        <f>I10878</f>
        <v>132644.13</v>
      </c>
      <c r="M10878" s="16">
        <f t="shared" si="186"/>
        <v>100</v>
      </c>
    </row>
    <row r="10879" spans="1:13" x14ac:dyDescent="0.25">
      <c r="A10879" s="1" t="s">
        <v>10</v>
      </c>
      <c r="B10879" s="1" t="s">
        <v>10862</v>
      </c>
      <c r="C10879" s="13"/>
      <c r="D10879" s="14"/>
      <c r="E10879" s="1" t="s">
        <v>10961</v>
      </c>
      <c r="F10879" s="3">
        <v>3618.72</v>
      </c>
      <c r="G10879" s="3">
        <v>3819.91</v>
      </c>
      <c r="H10879" s="4">
        <v>137934.74</v>
      </c>
      <c r="I10879" s="4">
        <v>134538.53</v>
      </c>
      <c r="K10879" s="16">
        <f>H10879-F10879</f>
        <v>134316.01999999999</v>
      </c>
      <c r="L10879" s="16">
        <f>I10879</f>
        <v>134538.53</v>
      </c>
      <c r="M10879" s="16">
        <f t="shared" si="186"/>
        <v>100.16566154953072</v>
      </c>
    </row>
    <row r="10880" spans="1:13" x14ac:dyDescent="0.25">
      <c r="A10880" s="1" t="s">
        <v>10</v>
      </c>
      <c r="B10880" s="1" t="s">
        <v>10862</v>
      </c>
      <c r="C10880" s="13"/>
      <c r="D10880" s="14"/>
      <c r="E10880" s="1" t="s">
        <v>10962</v>
      </c>
      <c r="F10880" s="3">
        <v>5582.32</v>
      </c>
      <c r="G10880" s="3">
        <v>5329.79</v>
      </c>
      <c r="H10880" s="4">
        <v>209603.05</v>
      </c>
      <c r="I10880" s="4">
        <v>188123.53</v>
      </c>
      <c r="K10880" s="16">
        <f>H10880-F10880</f>
        <v>204020.72999999998</v>
      </c>
      <c r="L10880" s="16">
        <f>I10880</f>
        <v>188123.53</v>
      </c>
      <c r="M10880" s="16">
        <f t="shared" si="186"/>
        <v>92.208046701920935</v>
      </c>
    </row>
    <row r="10881" spans="1:13" x14ac:dyDescent="0.25">
      <c r="A10881" s="1" t="s">
        <v>10</v>
      </c>
      <c r="B10881" s="1" t="s">
        <v>10862</v>
      </c>
      <c r="C10881" s="13"/>
      <c r="D10881" s="14"/>
      <c r="E10881" s="1" t="s">
        <v>10963</v>
      </c>
      <c r="F10881" s="3">
        <v>5246.57</v>
      </c>
      <c r="G10881" s="3">
        <v>5268.83</v>
      </c>
      <c r="H10881" s="4">
        <v>196840.94</v>
      </c>
      <c r="I10881" s="4">
        <v>164904.26999999999</v>
      </c>
      <c r="K10881" s="16">
        <f>H10881-F10881</f>
        <v>191594.37</v>
      </c>
      <c r="L10881" s="16">
        <f>I10881</f>
        <v>164904.26999999999</v>
      </c>
      <c r="M10881" s="16">
        <f t="shared" si="186"/>
        <v>86.06947584106986</v>
      </c>
    </row>
    <row r="10882" spans="1:13" x14ac:dyDescent="0.25">
      <c r="A10882" s="1" t="s">
        <v>10</v>
      </c>
      <c r="B10882" s="1" t="s">
        <v>10862</v>
      </c>
      <c r="C10882" s="13"/>
      <c r="D10882" s="14"/>
      <c r="E10882" s="1" t="s">
        <v>10964</v>
      </c>
      <c r="F10882" s="3">
        <v>5801.33</v>
      </c>
      <c r="G10882" s="3">
        <v>6023.25</v>
      </c>
      <c r="H10882" s="4">
        <v>213538.12</v>
      </c>
      <c r="I10882" s="4">
        <v>160890.79</v>
      </c>
      <c r="K10882" s="16">
        <f>H10882-F10882</f>
        <v>207736.79</v>
      </c>
      <c r="L10882" s="16">
        <f>I10882</f>
        <v>160890.79</v>
      </c>
      <c r="M10882" s="16">
        <f t="shared" si="186"/>
        <v>77.449348283469675</v>
      </c>
    </row>
    <row r="10883" spans="1:13" x14ac:dyDescent="0.25">
      <c r="A10883" s="1" t="s">
        <v>10</v>
      </c>
      <c r="B10883" s="1" t="s">
        <v>10862</v>
      </c>
      <c r="C10883" s="13"/>
      <c r="D10883" s="14"/>
      <c r="E10883" s="1" t="s">
        <v>10965</v>
      </c>
      <c r="F10883" s="3">
        <v>5881.38</v>
      </c>
      <c r="G10883" s="3">
        <v>3797.23</v>
      </c>
      <c r="H10883" s="4">
        <v>214602.34</v>
      </c>
      <c r="I10883" s="4">
        <v>168289.95</v>
      </c>
      <c r="K10883" s="16">
        <f>H10883-F10883</f>
        <v>208720.96</v>
      </c>
      <c r="L10883" s="16">
        <f>I10883</f>
        <v>168289.95</v>
      </c>
      <c r="M10883" s="16">
        <f t="shared" si="186"/>
        <v>80.629156745925286</v>
      </c>
    </row>
    <row r="10884" spans="1:13" x14ac:dyDescent="0.25">
      <c r="A10884" s="1" t="s">
        <v>10</v>
      </c>
      <c r="B10884" s="1" t="s">
        <v>10862</v>
      </c>
      <c r="C10884" s="13"/>
      <c r="D10884" s="14"/>
      <c r="E10884" s="1" t="s">
        <v>10966</v>
      </c>
      <c r="F10884" s="3">
        <v>6295.14</v>
      </c>
      <c r="G10884" s="3">
        <v>2778.46</v>
      </c>
      <c r="H10884" s="4">
        <v>219209.67</v>
      </c>
      <c r="I10884" s="4">
        <v>127058.04</v>
      </c>
      <c r="K10884" s="16">
        <f>H10884-F10884</f>
        <v>212914.53</v>
      </c>
      <c r="L10884" s="16">
        <f>I10884</f>
        <v>127058.04</v>
      </c>
      <c r="M10884" s="16">
        <f t="shared" si="186"/>
        <v>59.675607860111754</v>
      </c>
    </row>
    <row r="10885" spans="1:13" x14ac:dyDescent="0.25">
      <c r="A10885" s="1" t="s">
        <v>10</v>
      </c>
      <c r="B10885" s="1" t="s">
        <v>10862</v>
      </c>
      <c r="C10885" s="13"/>
      <c r="D10885" s="14"/>
      <c r="E10885" s="1" t="s">
        <v>10967</v>
      </c>
      <c r="F10885" s="3">
        <v>5419.82</v>
      </c>
      <c r="G10885" s="3">
        <v>111.14</v>
      </c>
      <c r="H10885" s="4">
        <v>173939.49</v>
      </c>
      <c r="I10885" s="4">
        <v>9577.56</v>
      </c>
      <c r="K10885" s="16">
        <f>H10885-F10885</f>
        <v>168519.66999999998</v>
      </c>
      <c r="L10885" s="16">
        <f>I10885</f>
        <v>9577.56</v>
      </c>
      <c r="M10885" s="16">
        <f t="shared" si="186"/>
        <v>5.6833484186148722</v>
      </c>
    </row>
    <row r="10886" spans="1:13" x14ac:dyDescent="0.25">
      <c r="A10886" s="1" t="s">
        <v>10</v>
      </c>
      <c r="B10886" s="1" t="s">
        <v>10862</v>
      </c>
      <c r="C10886" s="13"/>
      <c r="D10886" s="14"/>
      <c r="E10886" s="1" t="s">
        <v>10968</v>
      </c>
      <c r="F10886" s="3">
        <v>5908.46</v>
      </c>
      <c r="G10886" s="3">
        <v>3666.18</v>
      </c>
      <c r="H10886" s="4">
        <v>213187.66</v>
      </c>
      <c r="I10886" s="4">
        <v>145547.82999999999</v>
      </c>
      <c r="K10886" s="16">
        <f>H10886-F10886</f>
        <v>207279.2</v>
      </c>
      <c r="L10886" s="16">
        <f>I10886</f>
        <v>145547.82999999999</v>
      </c>
      <c r="M10886" s="16">
        <f t="shared" si="186"/>
        <v>70.218251517759612</v>
      </c>
    </row>
    <row r="10887" spans="1:13" x14ac:dyDescent="0.25">
      <c r="A10887" s="1" t="s">
        <v>10</v>
      </c>
      <c r="B10887" s="1" t="s">
        <v>10862</v>
      </c>
      <c r="C10887" s="13"/>
      <c r="D10887" s="14"/>
      <c r="E10887" s="1" t="s">
        <v>10969</v>
      </c>
      <c r="F10887" s="3">
        <v>3133.16</v>
      </c>
      <c r="G10887" s="3">
        <v>2406.69</v>
      </c>
      <c r="H10887" s="4">
        <v>120103.3</v>
      </c>
      <c r="I10887" s="4">
        <v>117563.57</v>
      </c>
      <c r="K10887" s="16">
        <f>H10887-F10887</f>
        <v>116970.14</v>
      </c>
      <c r="L10887" s="16">
        <f>I10887</f>
        <v>117563.57</v>
      </c>
      <c r="M10887" s="16">
        <f t="shared" si="186"/>
        <v>100.50733460693473</v>
      </c>
    </row>
    <row r="10888" spans="1:13" x14ac:dyDescent="0.25">
      <c r="A10888" s="1" t="s">
        <v>10</v>
      </c>
      <c r="B10888" s="1" t="s">
        <v>10862</v>
      </c>
      <c r="C10888" s="13"/>
      <c r="D10888" s="14"/>
      <c r="E10888" s="1" t="s">
        <v>10970</v>
      </c>
      <c r="F10888" s="3">
        <v>3311.26</v>
      </c>
      <c r="G10888" s="3">
        <v>10636.67</v>
      </c>
      <c r="H10888" s="4">
        <v>114657.27</v>
      </c>
      <c r="I10888" s="4">
        <v>60380.26</v>
      </c>
      <c r="K10888" s="16">
        <f>H10888-F10888</f>
        <v>111346.01000000001</v>
      </c>
      <c r="L10888" s="16">
        <f>I10888</f>
        <v>60380.26</v>
      </c>
      <c r="M10888" s="16">
        <f t="shared" si="186"/>
        <v>54.227591990049753</v>
      </c>
    </row>
    <row r="10889" spans="1:13" x14ac:dyDescent="0.25">
      <c r="A10889" s="1" t="s">
        <v>10</v>
      </c>
      <c r="B10889" s="1" t="s">
        <v>10862</v>
      </c>
      <c r="C10889" s="13"/>
      <c r="D10889" s="14"/>
      <c r="E10889" s="1" t="s">
        <v>10971</v>
      </c>
      <c r="F10889" s="3">
        <v>1861.09</v>
      </c>
      <c r="G10889" s="3">
        <v>1530.9</v>
      </c>
      <c r="H10889" s="4">
        <v>66099.16</v>
      </c>
      <c r="I10889" s="4">
        <v>38495.339999999997</v>
      </c>
      <c r="K10889" s="16">
        <f>H10889-F10889</f>
        <v>64238.070000000007</v>
      </c>
      <c r="L10889" s="16">
        <f>I10889</f>
        <v>38495.339999999997</v>
      </c>
      <c r="M10889" s="16">
        <f t="shared" si="186"/>
        <v>59.926053195558325</v>
      </c>
    </row>
    <row r="10890" spans="1:13" x14ac:dyDescent="0.25">
      <c r="A10890" s="1" t="s">
        <v>10</v>
      </c>
      <c r="B10890" s="1" t="s">
        <v>10862</v>
      </c>
      <c r="C10890" s="13"/>
      <c r="D10890" s="14"/>
      <c r="E10890" s="1" t="s">
        <v>10972</v>
      </c>
      <c r="F10890" s="3">
        <v>1798.49</v>
      </c>
      <c r="G10890" s="3">
        <v>0</v>
      </c>
      <c r="H10890" s="4">
        <v>58104.56</v>
      </c>
      <c r="I10890" s="4">
        <v>2839.6</v>
      </c>
      <c r="K10890" s="16">
        <f>H10890-F10890</f>
        <v>56306.07</v>
      </c>
      <c r="L10890" s="16">
        <f>I10890</f>
        <v>2839.6</v>
      </c>
      <c r="M10890" s="16">
        <f t="shared" si="186"/>
        <v>5.043150765095131</v>
      </c>
    </row>
    <row r="10891" spans="1:13" x14ac:dyDescent="0.25">
      <c r="A10891" s="1" t="s">
        <v>10</v>
      </c>
      <c r="B10891" s="1" t="s">
        <v>10862</v>
      </c>
      <c r="C10891" s="13"/>
      <c r="D10891" s="14"/>
      <c r="E10891" s="1" t="s">
        <v>10973</v>
      </c>
      <c r="F10891" s="3">
        <v>1253.3399999999999</v>
      </c>
      <c r="G10891" s="3">
        <v>0</v>
      </c>
      <c r="H10891" s="4">
        <v>40195.01</v>
      </c>
      <c r="I10891" s="4">
        <v>0</v>
      </c>
      <c r="K10891" s="16">
        <f>H10891-F10891</f>
        <v>38941.670000000006</v>
      </c>
      <c r="L10891" s="16">
        <f>I10891</f>
        <v>0</v>
      </c>
      <c r="M10891" s="16">
        <f t="shared" si="186"/>
        <v>0</v>
      </c>
    </row>
    <row r="10892" spans="1:13" x14ac:dyDescent="0.25">
      <c r="A10892" s="1" t="s">
        <v>10</v>
      </c>
      <c r="B10892" s="1" t="s">
        <v>10862</v>
      </c>
      <c r="C10892" s="13"/>
      <c r="D10892" s="14"/>
      <c r="E10892" s="1" t="s">
        <v>10974</v>
      </c>
      <c r="F10892" s="3">
        <v>10347.700000000001</v>
      </c>
      <c r="G10892" s="3">
        <v>15756.74</v>
      </c>
      <c r="H10892" s="4">
        <v>391854.18</v>
      </c>
      <c r="I10892" s="4">
        <v>374261.47</v>
      </c>
      <c r="K10892" s="16">
        <f>H10892-F10892</f>
        <v>381506.48</v>
      </c>
      <c r="L10892" s="16">
        <f>I10892</f>
        <v>374261.47</v>
      </c>
      <c r="M10892" s="16">
        <f t="shared" ref="M10892:M10951" si="187">L10892/K10892*100</f>
        <v>98.10094706648232</v>
      </c>
    </row>
    <row r="10893" spans="1:13" ht="38.25" x14ac:dyDescent="0.25">
      <c r="A10893" s="1" t="s">
        <v>36</v>
      </c>
      <c r="B10893" s="1" t="s">
        <v>10862</v>
      </c>
      <c r="C10893" s="13"/>
      <c r="D10893" s="14"/>
      <c r="E10893" s="1" t="s">
        <v>10975</v>
      </c>
      <c r="F10893" s="3">
        <v>12487.91</v>
      </c>
      <c r="G10893" s="3">
        <v>11620.9</v>
      </c>
      <c r="H10893" s="4">
        <v>475854.52</v>
      </c>
      <c r="I10893" s="4">
        <v>453537.28000000003</v>
      </c>
      <c r="K10893" s="16">
        <f>H10893-F10893</f>
        <v>463366.61000000004</v>
      </c>
      <c r="L10893" s="16">
        <f>I10893</f>
        <v>453537.28000000003</v>
      </c>
      <c r="M10893" s="16">
        <f t="shared" si="187"/>
        <v>97.878714221553423</v>
      </c>
    </row>
    <row r="10894" spans="1:13" x14ac:dyDescent="0.25">
      <c r="A10894" s="1" t="s">
        <v>10</v>
      </c>
      <c r="B10894" s="1" t="s">
        <v>10862</v>
      </c>
      <c r="C10894" s="13"/>
      <c r="D10894" s="14"/>
      <c r="E10894" s="1" t="s">
        <v>10976</v>
      </c>
      <c r="F10894" s="3">
        <v>25325.68</v>
      </c>
      <c r="G10894" s="3">
        <v>18194.080000000002</v>
      </c>
      <c r="H10894" s="4">
        <v>923720.62</v>
      </c>
      <c r="I10894" s="4">
        <v>681470.8</v>
      </c>
      <c r="K10894" s="16">
        <f>H10894-F10894</f>
        <v>898394.94</v>
      </c>
      <c r="L10894" s="16">
        <f>I10894</f>
        <v>681470.8</v>
      </c>
      <c r="M10894" s="16">
        <f t="shared" si="187"/>
        <v>75.854256258389</v>
      </c>
    </row>
    <row r="10895" spans="1:13" x14ac:dyDescent="0.25">
      <c r="A10895" s="1" t="s">
        <v>10</v>
      </c>
      <c r="B10895" s="1" t="s">
        <v>10862</v>
      </c>
      <c r="C10895" s="13"/>
      <c r="D10895" s="14"/>
      <c r="E10895" s="1" t="s">
        <v>10977</v>
      </c>
      <c r="F10895" s="3">
        <v>13602.37</v>
      </c>
      <c r="G10895" s="3">
        <v>13934.56</v>
      </c>
      <c r="H10895" s="4">
        <v>511114.36</v>
      </c>
      <c r="I10895" s="4">
        <v>455764.52</v>
      </c>
      <c r="K10895" s="16">
        <f>H10895-F10895</f>
        <v>497511.99</v>
      </c>
      <c r="L10895" s="16">
        <f>I10895</f>
        <v>455764.52</v>
      </c>
      <c r="M10895" s="16">
        <f t="shared" si="187"/>
        <v>91.608750977036763</v>
      </c>
    </row>
    <row r="10896" spans="1:13" x14ac:dyDescent="0.25">
      <c r="A10896" s="1" t="s">
        <v>10</v>
      </c>
      <c r="B10896" s="1" t="s">
        <v>10862</v>
      </c>
      <c r="C10896" s="13"/>
      <c r="D10896" s="14"/>
      <c r="E10896" s="1" t="s">
        <v>10978</v>
      </c>
      <c r="F10896" s="3">
        <v>6853.75</v>
      </c>
      <c r="G10896" s="3">
        <v>5781.79</v>
      </c>
      <c r="H10896" s="4">
        <v>257275.72</v>
      </c>
      <c r="I10896" s="4">
        <v>227035.01</v>
      </c>
      <c r="K10896" s="16">
        <f>H10896-F10896</f>
        <v>250421.97</v>
      </c>
      <c r="L10896" s="16">
        <f>I10896</f>
        <v>227035.01</v>
      </c>
      <c r="M10896" s="16">
        <f t="shared" si="187"/>
        <v>90.660979146518187</v>
      </c>
    </row>
    <row r="10897" spans="1:13" x14ac:dyDescent="0.25">
      <c r="A10897" s="1" t="s">
        <v>10</v>
      </c>
      <c r="B10897" s="1" t="s">
        <v>10862</v>
      </c>
      <c r="C10897" s="13"/>
      <c r="D10897" s="14"/>
      <c r="E10897" s="1" t="s">
        <v>10979</v>
      </c>
      <c r="F10897" s="3">
        <v>5729.28</v>
      </c>
      <c r="G10897" s="3">
        <v>4008.26</v>
      </c>
      <c r="H10897" s="4">
        <v>211620.07</v>
      </c>
      <c r="I10897" s="4">
        <v>161241.32999999999</v>
      </c>
      <c r="K10897" s="16">
        <f>H10897-F10897</f>
        <v>205890.79</v>
      </c>
      <c r="L10897" s="16">
        <f>I10897</f>
        <v>161241.32999999999</v>
      </c>
      <c r="M10897" s="16">
        <f t="shared" si="187"/>
        <v>78.314008120518636</v>
      </c>
    </row>
    <row r="10898" spans="1:13" x14ac:dyDescent="0.25">
      <c r="A10898" s="1" t="s">
        <v>10</v>
      </c>
      <c r="B10898" s="1" t="s">
        <v>10862</v>
      </c>
      <c r="C10898" s="13"/>
      <c r="D10898" s="14"/>
      <c r="E10898" s="1" t="s">
        <v>10980</v>
      </c>
      <c r="F10898" s="3">
        <v>3369.34</v>
      </c>
      <c r="G10898" s="3">
        <v>1603.98</v>
      </c>
      <c r="H10898" s="4">
        <v>115881.18</v>
      </c>
      <c r="I10898" s="4">
        <v>47216.41</v>
      </c>
      <c r="K10898" s="16">
        <f>H10898-F10898</f>
        <v>112511.84</v>
      </c>
      <c r="L10898" s="16">
        <f>I10898</f>
        <v>47216.41</v>
      </c>
      <c r="M10898" s="16">
        <f t="shared" si="187"/>
        <v>41.965725562749668</v>
      </c>
    </row>
    <row r="10899" spans="1:13" x14ac:dyDescent="0.25">
      <c r="A10899" s="1" t="s">
        <v>10</v>
      </c>
      <c r="B10899" s="1" t="s">
        <v>10862</v>
      </c>
      <c r="C10899" s="13"/>
      <c r="D10899" s="14"/>
      <c r="E10899" s="1" t="s">
        <v>10981</v>
      </c>
      <c r="F10899" s="3">
        <v>14851.7</v>
      </c>
      <c r="G10899" s="3">
        <v>11858.08</v>
      </c>
      <c r="H10899" s="4">
        <v>547614.68000000005</v>
      </c>
      <c r="I10899" s="4">
        <v>434077.45</v>
      </c>
      <c r="K10899" s="16">
        <f>H10899-F10899</f>
        <v>532762.9800000001</v>
      </c>
      <c r="L10899" s="16">
        <f>I10899</f>
        <v>434077.45</v>
      </c>
      <c r="M10899" s="16">
        <f t="shared" si="187"/>
        <v>81.476654027274932</v>
      </c>
    </row>
    <row r="10900" spans="1:13" x14ac:dyDescent="0.25">
      <c r="A10900" s="1" t="s">
        <v>10</v>
      </c>
      <c r="B10900" s="1" t="s">
        <v>10862</v>
      </c>
      <c r="C10900" s="13"/>
      <c r="D10900" s="14"/>
      <c r="E10900" s="1" t="s">
        <v>10982</v>
      </c>
      <c r="F10900" s="3">
        <v>15993.91</v>
      </c>
      <c r="G10900" s="3">
        <v>1681.71</v>
      </c>
      <c r="H10900" s="4">
        <v>524703.09</v>
      </c>
      <c r="I10900" s="4">
        <v>72967.740000000005</v>
      </c>
      <c r="K10900" s="16">
        <f>H10900-F10900</f>
        <v>508709.18</v>
      </c>
      <c r="L10900" s="16">
        <f>I10900</f>
        <v>72967.740000000005</v>
      </c>
      <c r="M10900" s="16">
        <f t="shared" si="187"/>
        <v>14.343704196570622</v>
      </c>
    </row>
    <row r="10901" spans="1:13" x14ac:dyDescent="0.25">
      <c r="A10901" s="1" t="s">
        <v>10</v>
      </c>
      <c r="B10901" s="1" t="s">
        <v>10862</v>
      </c>
      <c r="C10901" s="13"/>
      <c r="D10901" s="14"/>
      <c r="E10901" s="1" t="s">
        <v>10983</v>
      </c>
      <c r="F10901" s="3">
        <v>3919.56</v>
      </c>
      <c r="G10901" s="3">
        <v>1292.6199999999999</v>
      </c>
      <c r="H10901" s="4">
        <v>135154.38</v>
      </c>
      <c r="I10901" s="4">
        <v>50207.75</v>
      </c>
      <c r="K10901" s="16">
        <f>H10901-F10901</f>
        <v>131234.82</v>
      </c>
      <c r="L10901" s="16">
        <f>I10901</f>
        <v>50207.75</v>
      </c>
      <c r="M10901" s="16">
        <f t="shared" si="187"/>
        <v>38.257948614552141</v>
      </c>
    </row>
    <row r="10902" spans="1:13" x14ac:dyDescent="0.25">
      <c r="A10902" s="1" t="s">
        <v>10</v>
      </c>
      <c r="B10902" s="1" t="s">
        <v>10862</v>
      </c>
      <c r="C10902" s="13"/>
      <c r="D10902" s="14"/>
      <c r="E10902" s="1" t="s">
        <v>10984</v>
      </c>
      <c r="F10902" s="3">
        <v>6057.97</v>
      </c>
      <c r="G10902" s="3">
        <v>1549.18</v>
      </c>
      <c r="H10902" s="4">
        <v>200649.7</v>
      </c>
      <c r="I10902" s="4">
        <v>37728.589999999997</v>
      </c>
      <c r="K10902" s="16">
        <f>H10902-F10902</f>
        <v>194591.73</v>
      </c>
      <c r="L10902" s="16">
        <f>I10902</f>
        <v>37728.589999999997</v>
      </c>
      <c r="M10902" s="16">
        <f t="shared" si="187"/>
        <v>19.388588610625948</v>
      </c>
    </row>
    <row r="10903" spans="1:13" x14ac:dyDescent="0.25">
      <c r="A10903" s="1" t="s">
        <v>10</v>
      </c>
      <c r="B10903" s="1" t="s">
        <v>10862</v>
      </c>
      <c r="C10903" s="13"/>
      <c r="D10903" s="14"/>
      <c r="E10903" s="1" t="s">
        <v>10985</v>
      </c>
      <c r="F10903" s="3">
        <v>12743.72</v>
      </c>
      <c r="G10903" s="3">
        <v>636.04999999999995</v>
      </c>
      <c r="H10903" s="4">
        <v>412735.73</v>
      </c>
      <c r="I10903" s="4">
        <v>24486.58</v>
      </c>
      <c r="K10903" s="16">
        <f>H10903-F10903</f>
        <v>399992.01</v>
      </c>
      <c r="L10903" s="16">
        <f>I10903</f>
        <v>24486.58</v>
      </c>
      <c r="M10903" s="16">
        <f t="shared" si="187"/>
        <v>6.1217672823014642</v>
      </c>
    </row>
    <row r="10904" spans="1:13" x14ac:dyDescent="0.25">
      <c r="A10904" s="1" t="s">
        <v>10</v>
      </c>
      <c r="B10904" s="1" t="s">
        <v>10862</v>
      </c>
      <c r="C10904" s="13"/>
      <c r="D10904" s="14"/>
      <c r="E10904" s="1" t="s">
        <v>10986</v>
      </c>
      <c r="F10904" s="3">
        <v>18517.55</v>
      </c>
      <c r="G10904" s="3">
        <v>14509.63</v>
      </c>
      <c r="H10904" s="4">
        <v>684097.14</v>
      </c>
      <c r="I10904" s="4">
        <v>560816.93999999994</v>
      </c>
      <c r="K10904" s="16">
        <f>H10904-F10904</f>
        <v>665579.59</v>
      </c>
      <c r="L10904" s="16">
        <f>I10904</f>
        <v>560816.93999999994</v>
      </c>
      <c r="M10904" s="16">
        <f t="shared" si="187"/>
        <v>84.259936516382666</v>
      </c>
    </row>
    <row r="10905" spans="1:13" ht="38.25" x14ac:dyDescent="0.25">
      <c r="A10905" s="1" t="s">
        <v>36</v>
      </c>
      <c r="B10905" s="1" t="s">
        <v>10862</v>
      </c>
      <c r="C10905" s="13"/>
      <c r="D10905" s="14"/>
      <c r="E10905" s="1" t="s">
        <v>10987</v>
      </c>
      <c r="F10905" s="3">
        <v>13022.75</v>
      </c>
      <c r="G10905" s="3">
        <v>10783.47</v>
      </c>
      <c r="H10905" s="4">
        <v>485186.28</v>
      </c>
      <c r="I10905" s="4">
        <v>416369.29</v>
      </c>
      <c r="K10905" s="16">
        <f>H10905-F10905</f>
        <v>472163.53</v>
      </c>
      <c r="L10905" s="16">
        <f>I10905</f>
        <v>416369.29</v>
      </c>
      <c r="M10905" s="16">
        <f t="shared" si="187"/>
        <v>88.18328048335286</v>
      </c>
    </row>
    <row r="10906" spans="1:13" x14ac:dyDescent="0.25">
      <c r="A10906" s="1" t="s">
        <v>10</v>
      </c>
      <c r="B10906" s="1" t="s">
        <v>10862</v>
      </c>
      <c r="C10906" s="13"/>
      <c r="D10906" s="14"/>
      <c r="E10906" s="1" t="s">
        <v>10988</v>
      </c>
      <c r="F10906" s="3">
        <v>5758.1</v>
      </c>
      <c r="G10906" s="3">
        <v>3205.71</v>
      </c>
      <c r="H10906" s="4">
        <v>199917.9</v>
      </c>
      <c r="I10906" s="4">
        <v>93460.31</v>
      </c>
      <c r="K10906" s="16">
        <f>H10906-F10906</f>
        <v>194159.8</v>
      </c>
      <c r="L10906" s="16">
        <f>I10906</f>
        <v>93460.31</v>
      </c>
      <c r="M10906" s="16">
        <f t="shared" si="187"/>
        <v>48.135767548174236</v>
      </c>
    </row>
    <row r="10907" spans="1:13" x14ac:dyDescent="0.25">
      <c r="A10907" s="1" t="s">
        <v>10</v>
      </c>
      <c r="B10907" s="1" t="s">
        <v>10862</v>
      </c>
      <c r="C10907" s="13"/>
      <c r="D10907" s="14"/>
      <c r="E10907" s="1" t="s">
        <v>10989</v>
      </c>
      <c r="F10907" s="3">
        <v>21741.53</v>
      </c>
      <c r="G10907" s="3">
        <v>23241.69</v>
      </c>
      <c r="H10907" s="4">
        <v>813413.17</v>
      </c>
      <c r="I10907" s="4">
        <v>709449.49</v>
      </c>
      <c r="K10907" s="16">
        <f>H10907-F10907</f>
        <v>791671.64</v>
      </c>
      <c r="L10907" s="16">
        <f>I10907</f>
        <v>709449.49</v>
      </c>
      <c r="M10907" s="16">
        <f t="shared" si="187"/>
        <v>89.614109455783961</v>
      </c>
    </row>
    <row r="10908" spans="1:13" ht="38.25" x14ac:dyDescent="0.25">
      <c r="A10908" s="1" t="s">
        <v>36</v>
      </c>
      <c r="B10908" s="1" t="s">
        <v>10862</v>
      </c>
      <c r="C10908" s="13"/>
      <c r="D10908" s="14"/>
      <c r="E10908" s="1" t="s">
        <v>10990</v>
      </c>
      <c r="F10908" s="3">
        <v>13797.25</v>
      </c>
      <c r="G10908" s="3">
        <v>23914.13</v>
      </c>
      <c r="H10908" s="4">
        <v>105482.41</v>
      </c>
      <c r="I10908" s="4">
        <v>72626.149999999994</v>
      </c>
      <c r="K10908" s="16">
        <f>H10908-F10908</f>
        <v>91685.16</v>
      </c>
      <c r="L10908" s="16">
        <f>I10908</f>
        <v>72626.149999999994</v>
      </c>
      <c r="M10908" s="16">
        <f t="shared" si="187"/>
        <v>79.212546501527612</v>
      </c>
    </row>
    <row r="10909" spans="1:13" x14ac:dyDescent="0.25">
      <c r="A10909" s="1" t="s">
        <v>10</v>
      </c>
      <c r="B10909" s="1" t="s">
        <v>10862</v>
      </c>
      <c r="C10909" s="13"/>
      <c r="D10909" s="14"/>
      <c r="E10909" s="1" t="s">
        <v>10991</v>
      </c>
      <c r="F10909" s="3">
        <v>3615.82</v>
      </c>
      <c r="G10909" s="3">
        <v>2691.83</v>
      </c>
      <c r="H10909" s="4">
        <v>129357.11</v>
      </c>
      <c r="I10909" s="4">
        <v>81615.02</v>
      </c>
      <c r="K10909" s="16">
        <f>H10909-F10909</f>
        <v>125741.29</v>
      </c>
      <c r="L10909" s="16">
        <f>I10909</f>
        <v>81615.02</v>
      </c>
      <c r="M10909" s="16">
        <f t="shared" si="187"/>
        <v>64.907096149562335</v>
      </c>
    </row>
    <row r="10910" spans="1:13" x14ac:dyDescent="0.25">
      <c r="A10910" s="1" t="s">
        <v>10</v>
      </c>
      <c r="B10910" s="1" t="s">
        <v>10862</v>
      </c>
      <c r="C10910" s="13"/>
      <c r="D10910" s="14"/>
      <c r="E10910" s="1" t="s">
        <v>10992</v>
      </c>
      <c r="F10910" s="3">
        <v>2733.07</v>
      </c>
      <c r="G10910" s="3">
        <v>418.01</v>
      </c>
      <c r="H10910" s="4">
        <v>92698.06</v>
      </c>
      <c r="I10910" s="4">
        <v>29010.33</v>
      </c>
      <c r="K10910" s="16">
        <f>H10910-F10910</f>
        <v>89964.989999999991</v>
      </c>
      <c r="L10910" s="16">
        <f>I10910</f>
        <v>29010.33</v>
      </c>
      <c r="M10910" s="16">
        <f t="shared" si="187"/>
        <v>32.246243788833858</v>
      </c>
    </row>
    <row r="10911" spans="1:13" x14ac:dyDescent="0.25">
      <c r="A10911" s="1" t="s">
        <v>10</v>
      </c>
      <c r="B10911" s="1" t="s">
        <v>10862</v>
      </c>
      <c r="C10911" s="13"/>
      <c r="D10911" s="14"/>
      <c r="E10911" s="1" t="s">
        <v>10993</v>
      </c>
      <c r="F10911" s="3">
        <v>1194.5</v>
      </c>
      <c r="G10911" s="3">
        <v>0</v>
      </c>
      <c r="H10911" s="4">
        <v>38307.89</v>
      </c>
      <c r="I10911" s="4">
        <v>0</v>
      </c>
      <c r="K10911" s="16">
        <f>H10911-F10911</f>
        <v>37113.39</v>
      </c>
      <c r="L10911" s="16">
        <f>I10911</f>
        <v>0</v>
      </c>
      <c r="M10911" s="16">
        <f t="shared" si="187"/>
        <v>0</v>
      </c>
    </row>
    <row r="10912" spans="1:13" x14ac:dyDescent="0.25">
      <c r="A10912" s="1" t="s">
        <v>10</v>
      </c>
      <c r="B10912" s="1" t="s">
        <v>10862</v>
      </c>
      <c r="C10912" s="13"/>
      <c r="D10912" s="14"/>
      <c r="E10912" s="1" t="s">
        <v>10994</v>
      </c>
      <c r="F10912" s="3">
        <v>991.66</v>
      </c>
      <c r="G10912" s="3">
        <v>0</v>
      </c>
      <c r="H10912" s="4">
        <v>31802.71</v>
      </c>
      <c r="I10912" s="4">
        <v>867.58</v>
      </c>
      <c r="K10912" s="16">
        <f>H10912-F10912</f>
        <v>30811.05</v>
      </c>
      <c r="L10912" s="16">
        <f>I10912</f>
        <v>867.58</v>
      </c>
      <c r="M10912" s="16">
        <f t="shared" si="187"/>
        <v>2.8158079649995704</v>
      </c>
    </row>
    <row r="10913" spans="1:13" x14ac:dyDescent="0.25">
      <c r="A10913" s="1" t="s">
        <v>10</v>
      </c>
      <c r="B10913" s="1" t="s">
        <v>10862</v>
      </c>
      <c r="C10913" s="13"/>
      <c r="D10913" s="14"/>
      <c r="E10913" s="1" t="s">
        <v>10995</v>
      </c>
      <c r="F10913" s="3">
        <v>21773.29</v>
      </c>
      <c r="G10913" s="3">
        <v>16643</v>
      </c>
      <c r="H10913" s="4">
        <v>793966.46</v>
      </c>
      <c r="I10913" s="4">
        <v>576283.49</v>
      </c>
      <c r="K10913" s="16">
        <f>H10913-F10913</f>
        <v>772193.16999999993</v>
      </c>
      <c r="L10913" s="16">
        <f>I10913</f>
        <v>576283.49</v>
      </c>
      <c r="M10913" s="16">
        <f t="shared" si="187"/>
        <v>74.629446670708063</v>
      </c>
    </row>
    <row r="10914" spans="1:13" x14ac:dyDescent="0.25">
      <c r="A10914" s="1" t="s">
        <v>10</v>
      </c>
      <c r="B10914" s="1" t="s">
        <v>10862</v>
      </c>
      <c r="C10914" s="13"/>
      <c r="D10914" s="14"/>
      <c r="E10914" s="1" t="s">
        <v>10996</v>
      </c>
      <c r="F10914" s="3">
        <v>51038.9</v>
      </c>
      <c r="G10914" s="3">
        <v>47203.13</v>
      </c>
      <c r="H10914" s="4">
        <v>558017.81000000006</v>
      </c>
      <c r="I10914" s="4">
        <v>402426.44</v>
      </c>
      <c r="K10914" s="16">
        <f>H10914-F10914</f>
        <v>506978.91000000003</v>
      </c>
      <c r="L10914" s="16">
        <f>I10914</f>
        <v>402426.44</v>
      </c>
      <c r="M10914" s="16">
        <f t="shared" si="187"/>
        <v>79.377353192068682</v>
      </c>
    </row>
    <row r="10915" spans="1:13" x14ac:dyDescent="0.25">
      <c r="A10915" s="1" t="s">
        <v>10</v>
      </c>
      <c r="B10915" s="1" t="s">
        <v>10862</v>
      </c>
      <c r="C10915" s="13"/>
      <c r="D10915" s="14"/>
      <c r="E10915" s="1" t="s">
        <v>10997</v>
      </c>
      <c r="F10915" s="3">
        <v>67633.34</v>
      </c>
      <c r="G10915" s="3">
        <v>430.2</v>
      </c>
      <c r="H10915" s="4">
        <v>591150.29</v>
      </c>
      <c r="I10915" s="4">
        <v>3739.16</v>
      </c>
      <c r="K10915" s="16">
        <f>H10915-F10915</f>
        <v>523516.95000000007</v>
      </c>
      <c r="L10915" s="16">
        <f>I10915</f>
        <v>3739.16</v>
      </c>
      <c r="M10915" s="16">
        <f t="shared" si="187"/>
        <v>0.71423857431932236</v>
      </c>
    </row>
    <row r="10916" spans="1:13" x14ac:dyDescent="0.25">
      <c r="A10916" s="1" t="s">
        <v>10</v>
      </c>
      <c r="B10916" s="1" t="s">
        <v>10862</v>
      </c>
      <c r="C10916" s="13"/>
      <c r="D10916" s="14"/>
      <c r="E10916" s="1" t="s">
        <v>10998</v>
      </c>
      <c r="F10916" s="3">
        <v>22902.639999999999</v>
      </c>
      <c r="G10916" s="3">
        <v>12020.48</v>
      </c>
      <c r="H10916" s="4">
        <v>62797.57</v>
      </c>
      <c r="I10916" s="4">
        <v>12020.48</v>
      </c>
      <c r="K10916" s="16">
        <f>H10916-F10916</f>
        <v>39894.93</v>
      </c>
      <c r="L10916" s="16">
        <f>I10916</f>
        <v>12020.48</v>
      </c>
      <c r="M10916" s="16">
        <f t="shared" si="187"/>
        <v>30.130344883422527</v>
      </c>
    </row>
    <row r="10917" spans="1:13" x14ac:dyDescent="0.25">
      <c r="A10917" s="1" t="s">
        <v>10</v>
      </c>
      <c r="B10917" s="1" t="s">
        <v>10862</v>
      </c>
      <c r="C10917" s="13"/>
      <c r="D10917" s="14"/>
      <c r="E10917" s="1" t="s">
        <v>10999</v>
      </c>
      <c r="F10917" s="3">
        <v>33222.47</v>
      </c>
      <c r="G10917" s="3">
        <v>11830.2</v>
      </c>
      <c r="H10917" s="4">
        <v>1146381.24</v>
      </c>
      <c r="I10917" s="4">
        <v>488479.25</v>
      </c>
      <c r="K10917" s="16">
        <f>H10917-F10917</f>
        <v>1113158.77</v>
      </c>
      <c r="L10917" s="16">
        <f>I10917</f>
        <v>488479.25</v>
      </c>
      <c r="M10917" s="16">
        <f t="shared" si="187"/>
        <v>43.882262186192897</v>
      </c>
    </row>
    <row r="10918" spans="1:13" x14ac:dyDescent="0.25">
      <c r="A10918" s="1" t="s">
        <v>10</v>
      </c>
      <c r="B10918" s="1" t="s">
        <v>10862</v>
      </c>
      <c r="C10918" s="13"/>
      <c r="D10918" s="14"/>
      <c r="E10918" s="1" t="s">
        <v>11000</v>
      </c>
      <c r="F10918" s="3">
        <v>29145.83</v>
      </c>
      <c r="G10918" s="3">
        <v>13706.92</v>
      </c>
      <c r="H10918" s="4">
        <v>1013620.12</v>
      </c>
      <c r="I10918" s="4">
        <v>474244.62</v>
      </c>
      <c r="K10918" s="16">
        <f>H10918-F10918</f>
        <v>984474.29</v>
      </c>
      <c r="L10918" s="16">
        <f>I10918</f>
        <v>474244.62</v>
      </c>
      <c r="M10918" s="16">
        <f t="shared" si="187"/>
        <v>48.17237228206335</v>
      </c>
    </row>
    <row r="10919" spans="1:13" x14ac:dyDescent="0.25">
      <c r="A10919" s="1" t="s">
        <v>10</v>
      </c>
      <c r="B10919" s="1" t="s">
        <v>10862</v>
      </c>
      <c r="C10919" s="13"/>
      <c r="D10919" s="14"/>
      <c r="E10919" s="1" t="s">
        <v>11001</v>
      </c>
      <c r="F10919" s="3">
        <v>25549.43</v>
      </c>
      <c r="G10919" s="3">
        <v>11709.41</v>
      </c>
      <c r="H10919" s="4">
        <v>942882.11</v>
      </c>
      <c r="I10919" s="4">
        <v>724571.39</v>
      </c>
      <c r="K10919" s="16">
        <f>H10919-F10919</f>
        <v>917332.67999999993</v>
      </c>
      <c r="L10919" s="16">
        <f>I10919</f>
        <v>724571.39</v>
      </c>
      <c r="M10919" s="16">
        <f t="shared" si="187"/>
        <v>78.986763013828323</v>
      </c>
    </row>
    <row r="10920" spans="1:13" x14ac:dyDescent="0.25">
      <c r="A10920" s="1" t="s">
        <v>10</v>
      </c>
      <c r="B10920" s="1" t="s">
        <v>10862</v>
      </c>
      <c r="C10920" s="13"/>
      <c r="D10920" s="14"/>
      <c r="E10920" s="1" t="s">
        <v>11002</v>
      </c>
      <c r="F10920" s="3">
        <v>64276.12</v>
      </c>
      <c r="G10920" s="3">
        <v>54824.06</v>
      </c>
      <c r="H10920" s="4">
        <v>2410548.81</v>
      </c>
      <c r="I10920" s="4">
        <v>2135908.2999999998</v>
      </c>
      <c r="K10920" s="16">
        <f>H10920-F10920</f>
        <v>2346272.69</v>
      </c>
      <c r="L10920" s="16">
        <f>I10920</f>
        <v>2135908.2999999998</v>
      </c>
      <c r="M10920" s="16">
        <f t="shared" si="187"/>
        <v>91.034103116121585</v>
      </c>
    </row>
    <row r="10921" spans="1:13" x14ac:dyDescent="0.25">
      <c r="A10921" s="1" t="s">
        <v>10</v>
      </c>
      <c r="B10921" s="1" t="s">
        <v>10862</v>
      </c>
      <c r="C10921" s="13"/>
      <c r="D10921" s="14"/>
      <c r="E10921" s="1" t="s">
        <v>11003</v>
      </c>
      <c r="F10921" s="3">
        <v>62766.06</v>
      </c>
      <c r="G10921" s="3">
        <v>53418.12</v>
      </c>
      <c r="H10921" s="4">
        <v>2337884.46</v>
      </c>
      <c r="I10921" s="4">
        <v>1989775.27</v>
      </c>
      <c r="K10921" s="16">
        <f>H10921-F10921</f>
        <v>2275118.4</v>
      </c>
      <c r="L10921" s="16">
        <f>I10921</f>
        <v>1989775.27</v>
      </c>
      <c r="M10921" s="16">
        <f t="shared" si="187"/>
        <v>87.458097565383852</v>
      </c>
    </row>
    <row r="10922" spans="1:13" x14ac:dyDescent="0.25">
      <c r="A10922" s="1" t="s">
        <v>10</v>
      </c>
      <c r="B10922" s="1" t="s">
        <v>10862</v>
      </c>
      <c r="C10922" s="13"/>
      <c r="D10922" s="14"/>
      <c r="E10922" s="1" t="s">
        <v>11004</v>
      </c>
      <c r="F10922" s="3">
        <v>62788.98</v>
      </c>
      <c r="G10922" s="3">
        <v>71675.600000000006</v>
      </c>
      <c r="H10922" s="4">
        <v>2337441.46</v>
      </c>
      <c r="I10922" s="4">
        <v>1988986.67</v>
      </c>
      <c r="K10922" s="16">
        <f>H10922-F10922</f>
        <v>2274652.48</v>
      </c>
      <c r="L10922" s="16">
        <f>I10922</f>
        <v>1988986.67</v>
      </c>
      <c r="M10922" s="16">
        <f t="shared" si="187"/>
        <v>87.441342688092732</v>
      </c>
    </row>
    <row r="10923" spans="1:13" x14ac:dyDescent="0.25">
      <c r="A10923" s="1" t="s">
        <v>10</v>
      </c>
      <c r="B10923" s="1" t="s">
        <v>10862</v>
      </c>
      <c r="C10923" s="13"/>
      <c r="D10923" s="14"/>
      <c r="E10923" s="1" t="s">
        <v>11005</v>
      </c>
      <c r="F10923" s="3">
        <v>30390.27</v>
      </c>
      <c r="G10923" s="3">
        <v>22752.65</v>
      </c>
      <c r="H10923" s="4">
        <v>271907.92</v>
      </c>
      <c r="I10923" s="4">
        <v>175388.65</v>
      </c>
      <c r="K10923" s="16">
        <f>H10923-F10923</f>
        <v>241517.65</v>
      </c>
      <c r="L10923" s="16">
        <f>I10923</f>
        <v>175388.65</v>
      </c>
      <c r="M10923" s="16">
        <f t="shared" si="187"/>
        <v>72.61939241293544</v>
      </c>
    </row>
    <row r="10924" spans="1:13" x14ac:dyDescent="0.25">
      <c r="A10924" s="1" t="s">
        <v>10</v>
      </c>
      <c r="B10924" s="1" t="s">
        <v>10862</v>
      </c>
      <c r="C10924" s="13"/>
      <c r="D10924" s="14"/>
      <c r="E10924" s="1" t="s">
        <v>11006</v>
      </c>
      <c r="F10924" s="3">
        <v>72586.759999999995</v>
      </c>
      <c r="G10924" s="3">
        <v>61812.86</v>
      </c>
      <c r="H10924" s="4">
        <v>2671828.67</v>
      </c>
      <c r="I10924" s="4">
        <v>2127343.61</v>
      </c>
      <c r="K10924" s="16">
        <f>H10924-F10924</f>
        <v>2599241.91</v>
      </c>
      <c r="L10924" s="16">
        <f>I10924</f>
        <v>2127343.61</v>
      </c>
      <c r="M10924" s="16">
        <f t="shared" si="187"/>
        <v>81.844771808869439</v>
      </c>
    </row>
    <row r="10925" spans="1:13" x14ac:dyDescent="0.25">
      <c r="A10925" s="1" t="s">
        <v>10</v>
      </c>
      <c r="B10925" s="1" t="s">
        <v>10862</v>
      </c>
      <c r="C10925" s="13"/>
      <c r="D10925" s="14"/>
      <c r="E10925" s="1" t="s">
        <v>11007</v>
      </c>
      <c r="F10925" s="3">
        <v>64443.85</v>
      </c>
      <c r="G10925" s="3">
        <v>59115.44</v>
      </c>
      <c r="H10925" s="4">
        <v>2399342.17</v>
      </c>
      <c r="I10925" s="4">
        <v>2049892.58</v>
      </c>
      <c r="K10925" s="16">
        <f>H10925-F10925</f>
        <v>2334898.3199999998</v>
      </c>
      <c r="L10925" s="16">
        <f>I10925</f>
        <v>2049892.58</v>
      </c>
      <c r="M10925" s="16">
        <f t="shared" si="187"/>
        <v>87.793655185806983</v>
      </c>
    </row>
    <row r="10926" spans="1:13" x14ac:dyDescent="0.25">
      <c r="A10926" s="1" t="s">
        <v>10</v>
      </c>
      <c r="B10926" s="1" t="s">
        <v>10862</v>
      </c>
      <c r="C10926" s="13"/>
      <c r="D10926" s="14"/>
      <c r="E10926" s="1" t="s">
        <v>11008</v>
      </c>
      <c r="F10926" s="3">
        <v>42777.919999999998</v>
      </c>
      <c r="G10926" s="3">
        <v>51908.57</v>
      </c>
      <c r="H10926" s="4">
        <v>1576585.8</v>
      </c>
      <c r="I10926" s="4">
        <v>1286002.44</v>
      </c>
      <c r="K10926" s="16">
        <f>H10926-F10926</f>
        <v>1533807.8800000001</v>
      </c>
      <c r="L10926" s="16">
        <f>I10926</f>
        <v>1286002.44</v>
      </c>
      <c r="M10926" s="16">
        <f t="shared" si="187"/>
        <v>83.843775792832659</v>
      </c>
    </row>
    <row r="10927" spans="1:13" x14ac:dyDescent="0.25">
      <c r="A10927" s="1" t="s">
        <v>10</v>
      </c>
      <c r="B10927" s="1" t="s">
        <v>10862</v>
      </c>
      <c r="C10927" s="13"/>
      <c r="D10927" s="14"/>
      <c r="E10927" s="1" t="s">
        <v>11009</v>
      </c>
      <c r="F10927" s="3">
        <v>57933.71</v>
      </c>
      <c r="G10927" s="3">
        <v>65604.649999999994</v>
      </c>
      <c r="H10927" s="4">
        <v>2161767.91</v>
      </c>
      <c r="I10927" s="4">
        <v>1857584.89</v>
      </c>
      <c r="K10927" s="16">
        <f>H10927-F10927</f>
        <v>2103834.2000000002</v>
      </c>
      <c r="L10927" s="16">
        <f>I10927</f>
        <v>1857584.89</v>
      </c>
      <c r="M10927" s="16">
        <f t="shared" si="187"/>
        <v>88.295213092362488</v>
      </c>
    </row>
    <row r="10928" spans="1:13" x14ac:dyDescent="0.25">
      <c r="A10928" s="1" t="s">
        <v>10</v>
      </c>
      <c r="B10928" s="1" t="s">
        <v>10862</v>
      </c>
      <c r="C10928" s="13"/>
      <c r="D10928" s="14"/>
      <c r="E10928" s="1" t="s">
        <v>11010</v>
      </c>
      <c r="F10928" s="3">
        <v>32527.15</v>
      </c>
      <c r="G10928" s="3">
        <v>7261.1</v>
      </c>
      <c r="H10928" s="4">
        <v>1223216.56</v>
      </c>
      <c r="I10928" s="4">
        <v>1052944.68</v>
      </c>
      <c r="K10928" s="16">
        <f>H10928-F10928</f>
        <v>1190689.4100000001</v>
      </c>
      <c r="L10928" s="16">
        <f>I10928</f>
        <v>1052944.68</v>
      </c>
      <c r="M10928" s="16">
        <f t="shared" si="187"/>
        <v>88.431514646628102</v>
      </c>
    </row>
    <row r="10929" spans="1:13" x14ac:dyDescent="0.25">
      <c r="A10929" s="1" t="s">
        <v>10</v>
      </c>
      <c r="B10929" s="1" t="s">
        <v>10862</v>
      </c>
      <c r="C10929" s="13"/>
      <c r="D10929" s="14"/>
      <c r="E10929" s="1" t="s">
        <v>11011</v>
      </c>
      <c r="F10929" s="3">
        <v>38525.65</v>
      </c>
      <c r="G10929" s="3">
        <v>12962.48</v>
      </c>
      <c r="H10929" s="4">
        <v>345455.54</v>
      </c>
      <c r="I10929" s="4">
        <v>243458.86</v>
      </c>
      <c r="K10929" s="16">
        <f>H10929-F10929</f>
        <v>306929.88999999996</v>
      </c>
      <c r="L10929" s="16">
        <f>I10929</f>
        <v>243458.86</v>
      </c>
      <c r="M10929" s="16">
        <f t="shared" si="187"/>
        <v>79.320674829030182</v>
      </c>
    </row>
    <row r="10930" spans="1:13" x14ac:dyDescent="0.25">
      <c r="A10930" s="1" t="s">
        <v>10</v>
      </c>
      <c r="B10930" s="1" t="s">
        <v>10862</v>
      </c>
      <c r="C10930" s="13"/>
      <c r="D10930" s="14"/>
      <c r="E10930" s="1" t="s">
        <v>11012</v>
      </c>
      <c r="F10930" s="3">
        <v>57816.59</v>
      </c>
      <c r="G10930" s="3">
        <v>57303.62</v>
      </c>
      <c r="H10930" s="4">
        <v>2155926.2799999998</v>
      </c>
      <c r="I10930" s="4">
        <v>1825002.15</v>
      </c>
      <c r="K10930" s="16">
        <f>H10930-F10930</f>
        <v>2098109.69</v>
      </c>
      <c r="L10930" s="16">
        <f>I10930</f>
        <v>1825002.15</v>
      </c>
      <c r="M10930" s="16">
        <f t="shared" si="187"/>
        <v>86.983161971860483</v>
      </c>
    </row>
    <row r="10931" spans="1:13" x14ac:dyDescent="0.25">
      <c r="A10931" s="1" t="s">
        <v>10</v>
      </c>
      <c r="B10931" s="1" t="s">
        <v>10862</v>
      </c>
      <c r="C10931" s="13"/>
      <c r="D10931" s="14"/>
      <c r="E10931" s="1" t="s">
        <v>11013</v>
      </c>
      <c r="F10931" s="3">
        <v>28334.39</v>
      </c>
      <c r="G10931" s="3">
        <v>17851.080000000002</v>
      </c>
      <c r="H10931" s="4">
        <v>254156.54</v>
      </c>
      <c r="I10931" s="4">
        <v>102532.49</v>
      </c>
      <c r="K10931" s="16">
        <f>H10931-F10931</f>
        <v>225822.15000000002</v>
      </c>
      <c r="L10931" s="16">
        <f>I10931</f>
        <v>102532.49</v>
      </c>
      <c r="M10931" s="16">
        <f t="shared" si="187"/>
        <v>45.404089014297313</v>
      </c>
    </row>
    <row r="10932" spans="1:13" x14ac:dyDescent="0.25">
      <c r="A10932" s="1" t="s">
        <v>10</v>
      </c>
      <c r="B10932" s="1" t="s">
        <v>10862</v>
      </c>
      <c r="C10932" s="13"/>
      <c r="D10932" s="14"/>
      <c r="E10932" s="1" t="s">
        <v>11014</v>
      </c>
      <c r="F10932" s="3">
        <v>24601.62</v>
      </c>
      <c r="G10932" s="3">
        <v>7406.78</v>
      </c>
      <c r="H10932" s="4">
        <v>217405.94</v>
      </c>
      <c r="I10932" s="4">
        <v>65614.17</v>
      </c>
      <c r="K10932" s="16">
        <f>H10932-F10932</f>
        <v>192804.32</v>
      </c>
      <c r="L10932" s="16">
        <f>I10932</f>
        <v>65614.17</v>
      </c>
      <c r="M10932" s="16">
        <f t="shared" si="187"/>
        <v>34.031483319460889</v>
      </c>
    </row>
    <row r="10933" spans="1:13" x14ac:dyDescent="0.25">
      <c r="A10933" s="1" t="s">
        <v>10</v>
      </c>
      <c r="B10933" s="1" t="s">
        <v>10862</v>
      </c>
      <c r="C10933" s="13"/>
      <c r="D10933" s="14"/>
      <c r="E10933" s="1" t="s">
        <v>11015</v>
      </c>
      <c r="F10933" s="3">
        <v>25012.29</v>
      </c>
      <c r="G10933" s="3">
        <v>7231.6</v>
      </c>
      <c r="H10933" s="4">
        <v>221401.94</v>
      </c>
      <c r="I10933" s="4">
        <v>74364.27</v>
      </c>
      <c r="K10933" s="16">
        <f>H10933-F10933</f>
        <v>196389.65</v>
      </c>
      <c r="L10933" s="16">
        <f>I10933</f>
        <v>74364.27</v>
      </c>
      <c r="M10933" s="16">
        <f t="shared" si="187"/>
        <v>37.86567672990914</v>
      </c>
    </row>
    <row r="10934" spans="1:13" x14ac:dyDescent="0.25">
      <c r="A10934" s="1" t="s">
        <v>10</v>
      </c>
      <c r="B10934" s="1" t="s">
        <v>10862</v>
      </c>
      <c r="C10934" s="13"/>
      <c r="D10934" s="14"/>
      <c r="E10934" s="1" t="s">
        <v>11016</v>
      </c>
      <c r="F10934" s="3">
        <v>15555.92</v>
      </c>
      <c r="G10934" s="3">
        <v>4346.95</v>
      </c>
      <c r="H10934" s="4">
        <v>137742.65</v>
      </c>
      <c r="I10934" s="4">
        <v>36553.71</v>
      </c>
      <c r="K10934" s="16">
        <f>H10934-F10934</f>
        <v>122186.73</v>
      </c>
      <c r="L10934" s="16">
        <f>I10934</f>
        <v>36553.71</v>
      </c>
      <c r="M10934" s="16">
        <f t="shared" si="187"/>
        <v>29.916268321445383</v>
      </c>
    </row>
    <row r="10935" spans="1:13" x14ac:dyDescent="0.25">
      <c r="A10935" s="1" t="s">
        <v>10</v>
      </c>
      <c r="B10935" s="1" t="s">
        <v>10862</v>
      </c>
      <c r="C10935" s="13"/>
      <c r="D10935" s="14"/>
      <c r="E10935" s="1" t="s">
        <v>11017</v>
      </c>
      <c r="F10935" s="3">
        <v>15332.05</v>
      </c>
      <c r="G10935" s="3">
        <v>17521.990000000002</v>
      </c>
      <c r="H10935" s="4">
        <v>136266.75</v>
      </c>
      <c r="I10935" s="4">
        <v>74579.009999999995</v>
      </c>
      <c r="K10935" s="16">
        <f>H10935-F10935</f>
        <v>120934.7</v>
      </c>
      <c r="L10935" s="16">
        <f>I10935</f>
        <v>74579.009999999995</v>
      </c>
      <c r="M10935" s="16">
        <f t="shared" si="187"/>
        <v>61.668826234323149</v>
      </c>
    </row>
    <row r="10936" spans="1:13" x14ac:dyDescent="0.25">
      <c r="A10936" s="1" t="s">
        <v>10</v>
      </c>
      <c r="B10936" s="1" t="s">
        <v>10862</v>
      </c>
      <c r="C10936" s="13"/>
      <c r="D10936" s="14"/>
      <c r="E10936" s="1" t="s">
        <v>11018</v>
      </c>
      <c r="F10936" s="3">
        <v>14538.14</v>
      </c>
      <c r="G10936" s="3">
        <v>9899.7900000000009</v>
      </c>
      <c r="H10936" s="4">
        <v>129628.5</v>
      </c>
      <c r="I10936" s="4">
        <v>74497.37</v>
      </c>
      <c r="K10936" s="16">
        <f>H10936-F10936</f>
        <v>115090.36</v>
      </c>
      <c r="L10936" s="16">
        <f>I10936</f>
        <v>74497.37</v>
      </c>
      <c r="M10936" s="16">
        <f t="shared" si="187"/>
        <v>64.729461268519799</v>
      </c>
    </row>
    <row r="10937" spans="1:13" x14ac:dyDescent="0.25">
      <c r="A10937" s="1" t="s">
        <v>10</v>
      </c>
      <c r="B10937" s="1" t="s">
        <v>10862</v>
      </c>
      <c r="C10937" s="13"/>
      <c r="D10937" s="14"/>
      <c r="E10937" s="1" t="s">
        <v>11019</v>
      </c>
      <c r="F10937" s="3">
        <v>15208.24</v>
      </c>
      <c r="G10937" s="3">
        <v>13347.66</v>
      </c>
      <c r="H10937" s="4">
        <v>135368.20000000001</v>
      </c>
      <c r="I10937" s="4">
        <v>75564.13</v>
      </c>
      <c r="K10937" s="16">
        <f>H10937-F10937</f>
        <v>120159.96</v>
      </c>
      <c r="L10937" s="16">
        <f>I10937</f>
        <v>75564.13</v>
      </c>
      <c r="M10937" s="16">
        <f t="shared" si="187"/>
        <v>62.886280920865822</v>
      </c>
    </row>
    <row r="10938" spans="1:13" x14ac:dyDescent="0.25">
      <c r="A10938" s="1" t="s">
        <v>10</v>
      </c>
      <c r="B10938" s="1" t="s">
        <v>10862</v>
      </c>
      <c r="C10938" s="13"/>
      <c r="D10938" s="14"/>
      <c r="E10938" s="1" t="s">
        <v>11020</v>
      </c>
      <c r="F10938" s="3">
        <v>15092.68</v>
      </c>
      <c r="G10938" s="3">
        <v>11479.59</v>
      </c>
      <c r="H10938" s="4">
        <v>134111.84</v>
      </c>
      <c r="I10938" s="4">
        <v>68558</v>
      </c>
      <c r="K10938" s="16">
        <f>H10938-F10938</f>
        <v>119019.16</v>
      </c>
      <c r="L10938" s="16">
        <f>I10938</f>
        <v>68558</v>
      </c>
      <c r="M10938" s="16">
        <f t="shared" si="187"/>
        <v>57.602490220902247</v>
      </c>
    </row>
    <row r="10939" spans="1:13" x14ac:dyDescent="0.25">
      <c r="A10939" s="1" t="s">
        <v>10</v>
      </c>
      <c r="B10939" s="1" t="s">
        <v>10862</v>
      </c>
      <c r="C10939" s="13"/>
      <c r="D10939" s="14"/>
      <c r="E10939" s="1" t="s">
        <v>11021</v>
      </c>
      <c r="F10939" s="3">
        <v>15504.49</v>
      </c>
      <c r="G10939" s="3">
        <v>7785.59</v>
      </c>
      <c r="H10939" s="4">
        <v>137055.43</v>
      </c>
      <c r="I10939" s="4">
        <v>47631.519999999997</v>
      </c>
      <c r="K10939" s="16">
        <f>H10939-F10939</f>
        <v>121550.93999999999</v>
      </c>
      <c r="L10939" s="16">
        <f>I10939</f>
        <v>47631.519999999997</v>
      </c>
      <c r="M10939" s="16">
        <f t="shared" si="187"/>
        <v>39.186467829866231</v>
      </c>
    </row>
    <row r="10940" spans="1:13" x14ac:dyDescent="0.25">
      <c r="A10940" s="1" t="s">
        <v>10</v>
      </c>
      <c r="B10940" s="1" t="s">
        <v>10862</v>
      </c>
      <c r="C10940" s="13"/>
      <c r="D10940" s="14"/>
      <c r="E10940" s="1" t="s">
        <v>11022</v>
      </c>
      <c r="F10940" s="3">
        <v>15096.09</v>
      </c>
      <c r="G10940" s="3">
        <v>6040.53</v>
      </c>
      <c r="H10940" s="4">
        <v>134459.89000000001</v>
      </c>
      <c r="I10940" s="4">
        <v>68115.42</v>
      </c>
      <c r="K10940" s="16">
        <f>H10940-F10940</f>
        <v>119363.80000000002</v>
      </c>
      <c r="L10940" s="16">
        <f>I10940</f>
        <v>68115.42</v>
      </c>
      <c r="M10940" s="16">
        <f t="shared" si="187"/>
        <v>57.065391684916186</v>
      </c>
    </row>
    <row r="10941" spans="1:13" x14ac:dyDescent="0.25">
      <c r="A10941" s="1" t="s">
        <v>10</v>
      </c>
      <c r="B10941" s="1" t="s">
        <v>10862</v>
      </c>
      <c r="C10941" s="13"/>
      <c r="D10941" s="14"/>
      <c r="E10941" s="1" t="s">
        <v>11023</v>
      </c>
      <c r="F10941" s="3">
        <v>79461.460000000006</v>
      </c>
      <c r="G10941" s="3">
        <v>73516.41</v>
      </c>
      <c r="H10941" s="4">
        <v>864547.7</v>
      </c>
      <c r="I10941" s="4">
        <v>542791.9</v>
      </c>
      <c r="K10941" s="16">
        <f>H10941-F10941</f>
        <v>785086.24</v>
      </c>
      <c r="L10941" s="16">
        <f>I10941</f>
        <v>542791.9</v>
      </c>
      <c r="M10941" s="16">
        <f t="shared" si="187"/>
        <v>69.137869490618002</v>
      </c>
    </row>
    <row r="10942" spans="1:13" x14ac:dyDescent="0.25">
      <c r="A10942" s="1" t="s">
        <v>10</v>
      </c>
      <c r="B10942" s="1" t="s">
        <v>10862</v>
      </c>
      <c r="C10942" s="13"/>
      <c r="D10942" s="14"/>
      <c r="E10942" s="1" t="s">
        <v>11024</v>
      </c>
      <c r="F10942" s="3">
        <v>64239.1</v>
      </c>
      <c r="G10942" s="3">
        <v>64931.35</v>
      </c>
      <c r="H10942" s="4">
        <v>2305092.0499999998</v>
      </c>
      <c r="I10942" s="4">
        <v>1469738.6</v>
      </c>
      <c r="K10942" s="16">
        <f>H10942-F10942</f>
        <v>2240852.9499999997</v>
      </c>
      <c r="L10942" s="16">
        <f>I10942</f>
        <v>1469738.6</v>
      </c>
      <c r="M10942" s="16">
        <f t="shared" si="187"/>
        <v>65.588355541134462</v>
      </c>
    </row>
    <row r="10943" spans="1:13" x14ac:dyDescent="0.25">
      <c r="A10943" s="1" t="s">
        <v>10</v>
      </c>
      <c r="B10943" s="1" t="s">
        <v>10862</v>
      </c>
      <c r="C10943" s="13"/>
      <c r="D10943" s="14"/>
      <c r="E10943" s="1" t="s">
        <v>11025</v>
      </c>
      <c r="F10943" s="3">
        <v>56796.22</v>
      </c>
      <c r="G10943" s="3">
        <v>47743.93</v>
      </c>
      <c r="H10943" s="4">
        <v>2130151.64</v>
      </c>
      <c r="I10943" s="4">
        <v>1882619.13</v>
      </c>
      <c r="K10943" s="16">
        <f>H10943-F10943</f>
        <v>2073355.4200000002</v>
      </c>
      <c r="L10943" s="16">
        <f>I10943</f>
        <v>1882619.13</v>
      </c>
      <c r="M10943" s="16">
        <f t="shared" si="187"/>
        <v>90.800598481084336</v>
      </c>
    </row>
    <row r="10944" spans="1:13" x14ac:dyDescent="0.25">
      <c r="A10944" s="1" t="s">
        <v>10</v>
      </c>
      <c r="B10944" s="1" t="s">
        <v>10862</v>
      </c>
      <c r="C10944" s="13"/>
      <c r="D10944" s="14"/>
      <c r="E10944" s="1" t="s">
        <v>11026</v>
      </c>
      <c r="F10944" s="3">
        <v>31659.81</v>
      </c>
      <c r="G10944" s="3">
        <v>26425.62</v>
      </c>
      <c r="H10944" s="4">
        <v>1179106.98</v>
      </c>
      <c r="I10944" s="4">
        <v>1008385.06</v>
      </c>
      <c r="K10944" s="16">
        <f>H10944-F10944</f>
        <v>1147447.17</v>
      </c>
      <c r="L10944" s="16">
        <f>I10944</f>
        <v>1008385.06</v>
      </c>
      <c r="M10944" s="16">
        <f t="shared" si="187"/>
        <v>87.880739642244279</v>
      </c>
    </row>
    <row r="10945" spans="1:13" x14ac:dyDescent="0.25">
      <c r="A10945" s="1" t="s">
        <v>10</v>
      </c>
      <c r="B10945" s="1" t="s">
        <v>10862</v>
      </c>
      <c r="C10945" s="13"/>
      <c r="D10945" s="14"/>
      <c r="E10945" s="1" t="s">
        <v>11027</v>
      </c>
      <c r="F10945" s="3">
        <v>31198.06</v>
      </c>
      <c r="G10945" s="3">
        <v>30584.99</v>
      </c>
      <c r="H10945" s="4">
        <v>1166062.8799999999</v>
      </c>
      <c r="I10945" s="4">
        <v>1018136.56</v>
      </c>
      <c r="K10945" s="16">
        <f>H10945-F10945</f>
        <v>1134864.8199999998</v>
      </c>
      <c r="L10945" s="16">
        <f>I10945</f>
        <v>1018136.56</v>
      </c>
      <c r="M10945" s="16">
        <f t="shared" si="187"/>
        <v>89.714346771274506</v>
      </c>
    </row>
    <row r="10946" spans="1:13" x14ac:dyDescent="0.25">
      <c r="A10946" s="1" t="s">
        <v>10</v>
      </c>
      <c r="B10946" s="1" t="s">
        <v>10862</v>
      </c>
      <c r="C10946" s="13"/>
      <c r="D10946" s="14"/>
      <c r="E10946" s="1" t="s">
        <v>11028</v>
      </c>
      <c r="F10946" s="3">
        <v>1557.14</v>
      </c>
      <c r="G10946" s="3">
        <v>2417.38</v>
      </c>
      <c r="H10946" s="4">
        <v>58866.62</v>
      </c>
      <c r="I10946" s="4">
        <v>51752.38</v>
      </c>
      <c r="K10946" s="16">
        <f>H10946-F10946</f>
        <v>57309.48</v>
      </c>
      <c r="L10946" s="16">
        <f>I10946</f>
        <v>51752.38</v>
      </c>
      <c r="M10946" s="16">
        <f t="shared" si="187"/>
        <v>90.303349463299952</v>
      </c>
    </row>
    <row r="10947" spans="1:13" x14ac:dyDescent="0.25">
      <c r="A10947" s="1" t="s">
        <v>10</v>
      </c>
      <c r="B10947" s="1" t="s">
        <v>10862</v>
      </c>
      <c r="C10947" s="13"/>
      <c r="D10947" s="14"/>
      <c r="E10947" s="1" t="s">
        <v>11029</v>
      </c>
      <c r="F10947" s="3">
        <v>2447.13</v>
      </c>
      <c r="G10947" s="3">
        <v>1721.99</v>
      </c>
      <c r="H10947" s="4">
        <v>93964.44</v>
      </c>
      <c r="I10947" s="4">
        <v>91517.32</v>
      </c>
      <c r="K10947" s="16">
        <f>H10947-F10947</f>
        <v>91517.31</v>
      </c>
      <c r="L10947" s="16">
        <f>I10947</f>
        <v>91517.32</v>
      </c>
      <c r="M10947" s="16">
        <f t="shared" si="187"/>
        <v>100.00001092689462</v>
      </c>
    </row>
    <row r="10948" spans="1:13" x14ac:dyDescent="0.25">
      <c r="A10948" s="1" t="s">
        <v>10</v>
      </c>
      <c r="B10948" s="1" t="s">
        <v>10862</v>
      </c>
      <c r="C10948" s="13"/>
      <c r="D10948" s="14"/>
      <c r="E10948" s="1" t="s">
        <v>11030</v>
      </c>
      <c r="F10948" s="3">
        <v>31871.02</v>
      </c>
      <c r="G10948" s="3">
        <v>16527.66</v>
      </c>
      <c r="H10948" s="4">
        <v>281744.69</v>
      </c>
      <c r="I10948" s="4">
        <v>97547.27</v>
      </c>
      <c r="K10948" s="16">
        <f>H10948-F10948</f>
        <v>249873.67</v>
      </c>
      <c r="L10948" s="16">
        <f>I10948</f>
        <v>97547.27</v>
      </c>
      <c r="M10948" s="16">
        <f t="shared" si="187"/>
        <v>39.038635003039737</v>
      </c>
    </row>
    <row r="10949" spans="1:13" x14ac:dyDescent="0.25">
      <c r="A10949" s="1" t="s">
        <v>10</v>
      </c>
      <c r="B10949" s="1" t="s">
        <v>10862</v>
      </c>
      <c r="C10949" s="13"/>
      <c r="D10949" s="14"/>
      <c r="E10949" s="1" t="s">
        <v>11031</v>
      </c>
      <c r="F10949" s="3">
        <v>10358.93</v>
      </c>
      <c r="G10949" s="3">
        <v>5465.5</v>
      </c>
      <c r="H10949" s="4">
        <v>378852.16</v>
      </c>
      <c r="I10949" s="4">
        <v>280317.78999999998</v>
      </c>
      <c r="K10949" s="16">
        <f>H10949-F10949</f>
        <v>368493.23</v>
      </c>
      <c r="L10949" s="16">
        <f>I10949</f>
        <v>280317.78999999998</v>
      </c>
      <c r="M10949" s="16">
        <f t="shared" si="187"/>
        <v>76.071354146723408</v>
      </c>
    </row>
    <row r="10950" spans="1:13" x14ac:dyDescent="0.25">
      <c r="A10950" s="1" t="s">
        <v>10</v>
      </c>
      <c r="B10950" s="1" t="s">
        <v>10862</v>
      </c>
      <c r="C10950" s="13"/>
      <c r="D10950" s="14"/>
      <c r="E10950" s="1" t="s">
        <v>11032</v>
      </c>
      <c r="F10950" s="3">
        <v>12489.16</v>
      </c>
      <c r="G10950" s="3">
        <v>9431.65</v>
      </c>
      <c r="H10950" s="4">
        <v>111377.86</v>
      </c>
      <c r="I10950" s="4">
        <v>65825.539999999994</v>
      </c>
      <c r="K10950" s="16">
        <f>H10950-F10950</f>
        <v>98888.7</v>
      </c>
      <c r="L10950" s="16">
        <f>I10950</f>
        <v>65825.539999999994</v>
      </c>
      <c r="M10950" s="16">
        <f t="shared" si="187"/>
        <v>66.565279956152722</v>
      </c>
    </row>
    <row r="10951" spans="1:13" ht="38.25" x14ac:dyDescent="0.25">
      <c r="A10951" s="1" t="s">
        <v>36</v>
      </c>
      <c r="B10951" s="1" t="s">
        <v>10862</v>
      </c>
      <c r="C10951" s="13"/>
      <c r="D10951" s="14"/>
      <c r="E10951" s="1" t="s">
        <v>11033</v>
      </c>
      <c r="F10951" s="3">
        <v>39214.71</v>
      </c>
      <c r="G10951" s="3">
        <v>35357.67</v>
      </c>
      <c r="H10951" s="4">
        <v>1462247.09</v>
      </c>
      <c r="I10951" s="4">
        <v>1254139.73</v>
      </c>
      <c r="K10951" s="16">
        <f>H10951-F10951</f>
        <v>1423032.3800000001</v>
      </c>
      <c r="L10951" s="16">
        <f>I10951</f>
        <v>1254139.73</v>
      </c>
      <c r="M10951" s="16">
        <f t="shared" si="187"/>
        <v>88.131496347258093</v>
      </c>
    </row>
    <row r="10952" spans="1:13" ht="38.25" x14ac:dyDescent="0.25">
      <c r="A10952" s="1" t="s">
        <v>36</v>
      </c>
      <c r="B10952" s="1" t="s">
        <v>10862</v>
      </c>
      <c r="C10952" s="13"/>
      <c r="D10952" s="14"/>
      <c r="E10952" s="1" t="s">
        <v>11034</v>
      </c>
      <c r="F10952" s="3">
        <v>22116.080000000002</v>
      </c>
      <c r="G10952" s="3">
        <v>22056.91</v>
      </c>
      <c r="H10952" s="4">
        <v>825980.8</v>
      </c>
      <c r="I10952" s="4">
        <v>712276.39</v>
      </c>
      <c r="K10952" s="16">
        <f>H10952-F10952</f>
        <v>803864.72000000009</v>
      </c>
      <c r="L10952" s="16">
        <f>I10952</f>
        <v>712276.39</v>
      </c>
      <c r="M10952" s="16">
        <f t="shared" ref="M10952:M11014" si="188">L10952/K10952*100</f>
        <v>88.606499611029079</v>
      </c>
    </row>
    <row r="10953" spans="1:13" x14ac:dyDescent="0.25">
      <c r="A10953" s="1" t="s">
        <v>10</v>
      </c>
      <c r="B10953" s="1" t="s">
        <v>10862</v>
      </c>
      <c r="C10953" s="13"/>
      <c r="D10953" s="14"/>
      <c r="E10953" s="1" t="s">
        <v>11035</v>
      </c>
      <c r="F10953" s="3">
        <v>50189.68</v>
      </c>
      <c r="G10953" s="3">
        <v>64153.09</v>
      </c>
      <c r="H10953" s="4">
        <v>1842770.09</v>
      </c>
      <c r="I10953" s="4">
        <v>1434075.61</v>
      </c>
      <c r="K10953" s="16">
        <f>H10953-F10953</f>
        <v>1792580.4100000001</v>
      </c>
      <c r="L10953" s="16">
        <f>I10953</f>
        <v>1434075.61</v>
      </c>
      <c r="M10953" s="16">
        <f t="shared" si="188"/>
        <v>80.00062937204585</v>
      </c>
    </row>
    <row r="10954" spans="1:13" ht="38.25" x14ac:dyDescent="0.25">
      <c r="A10954" s="1" t="s">
        <v>36</v>
      </c>
      <c r="B10954" s="1" t="s">
        <v>10862</v>
      </c>
      <c r="C10954" s="13"/>
      <c r="D10954" s="14"/>
      <c r="E10954" s="1" t="s">
        <v>11036</v>
      </c>
      <c r="F10954" s="3">
        <v>12250.02</v>
      </c>
      <c r="G10954" s="3">
        <v>7474.29</v>
      </c>
      <c r="H10954" s="4">
        <v>447295.69</v>
      </c>
      <c r="I10954" s="4">
        <v>326171.53999999998</v>
      </c>
      <c r="K10954" s="16">
        <f>H10954-F10954</f>
        <v>435045.67</v>
      </c>
      <c r="L10954" s="16">
        <f>I10954</f>
        <v>326171.53999999998</v>
      </c>
      <c r="M10954" s="16">
        <f t="shared" si="188"/>
        <v>74.974091800522913</v>
      </c>
    </row>
    <row r="10955" spans="1:13" x14ac:dyDescent="0.25">
      <c r="A10955" s="1" t="s">
        <v>10</v>
      </c>
      <c r="B10955" s="1" t="s">
        <v>10862</v>
      </c>
      <c r="C10955" s="13"/>
      <c r="D10955" s="14"/>
      <c r="E10955" s="1" t="s">
        <v>11037</v>
      </c>
      <c r="F10955" s="3">
        <v>8144.47</v>
      </c>
      <c r="G10955" s="3">
        <v>6989.91</v>
      </c>
      <c r="H10955" s="4">
        <v>302484.28000000003</v>
      </c>
      <c r="I10955" s="4">
        <v>253104.29</v>
      </c>
      <c r="K10955" s="16">
        <f>H10955-F10955</f>
        <v>294339.81000000006</v>
      </c>
      <c r="L10955" s="16">
        <f>I10955</f>
        <v>253104.29</v>
      </c>
      <c r="M10955" s="16">
        <f t="shared" si="188"/>
        <v>85.990505327838591</v>
      </c>
    </row>
    <row r="10956" spans="1:13" ht="38.25" x14ac:dyDescent="0.25">
      <c r="A10956" s="1" t="s">
        <v>36</v>
      </c>
      <c r="B10956" s="1" t="s">
        <v>10862</v>
      </c>
      <c r="C10956" s="13"/>
      <c r="D10956" s="14"/>
      <c r="E10956" s="1" t="s">
        <v>11038</v>
      </c>
      <c r="F10956" s="3">
        <v>19710.04</v>
      </c>
      <c r="G10956" s="3">
        <v>17160.189999999999</v>
      </c>
      <c r="H10956" s="4">
        <v>731289.91</v>
      </c>
      <c r="I10956" s="4">
        <v>626972.46</v>
      </c>
      <c r="K10956" s="16">
        <f>H10956-F10956</f>
        <v>711579.87</v>
      </c>
      <c r="L10956" s="16">
        <f>I10956</f>
        <v>626972.46</v>
      </c>
      <c r="M10956" s="16">
        <f t="shared" si="188"/>
        <v>88.109920816056814</v>
      </c>
    </row>
    <row r="10957" spans="1:13" ht="38.25" x14ac:dyDescent="0.25">
      <c r="A10957" s="1" t="s">
        <v>36</v>
      </c>
      <c r="B10957" s="1" t="s">
        <v>10862</v>
      </c>
      <c r="C10957" s="13"/>
      <c r="D10957" s="14"/>
      <c r="E10957" s="1" t="s">
        <v>11039</v>
      </c>
      <c r="F10957" s="3">
        <v>18933.580000000002</v>
      </c>
      <c r="G10957" s="3">
        <v>17580.439999999999</v>
      </c>
      <c r="H10957" s="4">
        <v>710415.4</v>
      </c>
      <c r="I10957" s="4">
        <v>629159.67000000004</v>
      </c>
      <c r="K10957" s="16">
        <f>H10957-F10957</f>
        <v>691481.82000000007</v>
      </c>
      <c r="L10957" s="16">
        <f>I10957</f>
        <v>629159.67000000004</v>
      </c>
      <c r="M10957" s="16">
        <f t="shared" si="188"/>
        <v>90.987160009499604</v>
      </c>
    </row>
    <row r="10958" spans="1:13" x14ac:dyDescent="0.25">
      <c r="A10958" s="1" t="s">
        <v>10</v>
      </c>
      <c r="B10958" s="1" t="s">
        <v>10862</v>
      </c>
      <c r="C10958" s="13"/>
      <c r="D10958" s="14"/>
      <c r="E10958" s="1" t="s">
        <v>11040</v>
      </c>
      <c r="F10958" s="3">
        <v>2425.44</v>
      </c>
      <c r="G10958" s="3">
        <v>0</v>
      </c>
      <c r="H10958" s="4">
        <v>77784.2</v>
      </c>
      <c r="I10958" s="4">
        <v>0</v>
      </c>
      <c r="K10958" s="16">
        <f>H10958-F10958</f>
        <v>75358.759999999995</v>
      </c>
      <c r="L10958" s="16">
        <f>I10958</f>
        <v>0</v>
      </c>
      <c r="M10958" s="16">
        <f t="shared" si="188"/>
        <v>0</v>
      </c>
    </row>
    <row r="10959" spans="1:13" ht="38.25" x14ac:dyDescent="0.25">
      <c r="A10959" s="1" t="s">
        <v>36</v>
      </c>
      <c r="B10959" s="1" t="s">
        <v>10862</v>
      </c>
      <c r="C10959" s="13"/>
      <c r="D10959" s="14"/>
      <c r="E10959" s="1" t="s">
        <v>11041</v>
      </c>
      <c r="F10959" s="3">
        <v>29500.240000000002</v>
      </c>
      <c r="G10959" s="3">
        <v>27923.4</v>
      </c>
      <c r="H10959" s="4">
        <v>1114144.1499999999</v>
      </c>
      <c r="I10959" s="4">
        <v>1022695.94</v>
      </c>
      <c r="K10959" s="16">
        <f>H10959-F10959</f>
        <v>1084643.9099999999</v>
      </c>
      <c r="L10959" s="16">
        <f>I10959</f>
        <v>1022695.94</v>
      </c>
      <c r="M10959" s="16">
        <f t="shared" si="188"/>
        <v>94.288635244354069</v>
      </c>
    </row>
    <row r="10960" spans="1:13" ht="38.25" x14ac:dyDescent="0.25">
      <c r="A10960" s="1" t="s">
        <v>36</v>
      </c>
      <c r="B10960" s="1" t="s">
        <v>10862</v>
      </c>
      <c r="C10960" s="13"/>
      <c r="D10960" s="14"/>
      <c r="E10960" s="1" t="s">
        <v>11042</v>
      </c>
      <c r="F10960" s="3">
        <v>30280.99</v>
      </c>
      <c r="G10960" s="3">
        <v>34068.400000000001</v>
      </c>
      <c r="H10960" s="4">
        <v>1131975.44</v>
      </c>
      <c r="I10960" s="4">
        <v>975629.5</v>
      </c>
      <c r="K10960" s="16">
        <f>H10960-F10960</f>
        <v>1101694.45</v>
      </c>
      <c r="L10960" s="16">
        <f>I10960</f>
        <v>975629.5</v>
      </c>
      <c r="M10960" s="16">
        <f t="shared" si="188"/>
        <v>88.557176629146142</v>
      </c>
    </row>
    <row r="10961" spans="1:13" ht="38.25" x14ac:dyDescent="0.25">
      <c r="A10961" s="1" t="s">
        <v>36</v>
      </c>
      <c r="B10961" s="1" t="s">
        <v>10862</v>
      </c>
      <c r="C10961" s="13"/>
      <c r="D10961" s="14"/>
      <c r="E10961" s="1" t="s">
        <v>11043</v>
      </c>
      <c r="F10961" s="3">
        <v>47177.17</v>
      </c>
      <c r="G10961" s="3">
        <v>36225.93</v>
      </c>
      <c r="H10961" s="4">
        <v>571926.43999999994</v>
      </c>
      <c r="I10961" s="4">
        <v>448960.56</v>
      </c>
      <c r="K10961" s="16">
        <f>H10961-F10961</f>
        <v>524749.2699999999</v>
      </c>
      <c r="L10961" s="16">
        <f>I10961</f>
        <v>448960.56</v>
      </c>
      <c r="M10961" s="16">
        <f t="shared" si="188"/>
        <v>85.557157611672352</v>
      </c>
    </row>
    <row r="10962" spans="1:13" x14ac:dyDescent="0.25">
      <c r="A10962" s="1" t="s">
        <v>10</v>
      </c>
      <c r="B10962" s="1" t="s">
        <v>10862</v>
      </c>
      <c r="C10962" s="13"/>
      <c r="D10962" s="14"/>
      <c r="E10962" s="1" t="s">
        <v>11044</v>
      </c>
      <c r="F10962" s="3">
        <v>28782.6</v>
      </c>
      <c r="G10962" s="3">
        <v>22606.86</v>
      </c>
      <c r="H10962" s="4">
        <v>1069849.51</v>
      </c>
      <c r="I10962" s="4">
        <v>902621.44</v>
      </c>
      <c r="K10962" s="16">
        <f>H10962-F10962</f>
        <v>1041066.91</v>
      </c>
      <c r="L10962" s="16">
        <f>I10962</f>
        <v>902621.44</v>
      </c>
      <c r="M10962" s="16">
        <f t="shared" si="188"/>
        <v>86.701578095494355</v>
      </c>
    </row>
    <row r="10963" spans="1:13" x14ac:dyDescent="0.25">
      <c r="A10963" s="1" t="s">
        <v>10</v>
      </c>
      <c r="B10963" s="1" t="s">
        <v>10862</v>
      </c>
      <c r="C10963" s="13"/>
      <c r="D10963" s="14"/>
      <c r="E10963" s="1" t="s">
        <v>11045</v>
      </c>
      <c r="F10963" s="3">
        <v>2647.8</v>
      </c>
      <c r="G10963" s="3">
        <v>2666.71</v>
      </c>
      <c r="H10963" s="4">
        <v>100204.75</v>
      </c>
      <c r="I10963" s="4">
        <v>94878.24</v>
      </c>
      <c r="K10963" s="16">
        <f>H10963-F10963</f>
        <v>97556.95</v>
      </c>
      <c r="L10963" s="16">
        <f>I10963</f>
        <v>94878.24</v>
      </c>
      <c r="M10963" s="16">
        <f t="shared" si="188"/>
        <v>97.254208951796883</v>
      </c>
    </row>
    <row r="10964" spans="1:13" x14ac:dyDescent="0.25">
      <c r="A10964" s="1" t="s">
        <v>10</v>
      </c>
      <c r="B10964" s="1" t="s">
        <v>10862</v>
      </c>
      <c r="C10964" s="13"/>
      <c r="D10964" s="14"/>
      <c r="E10964" s="1" t="s">
        <v>11046</v>
      </c>
      <c r="F10964" s="3">
        <v>23758.43</v>
      </c>
      <c r="G10964" s="3">
        <v>20814.45</v>
      </c>
      <c r="H10964" s="4">
        <v>884451.41</v>
      </c>
      <c r="I10964" s="4">
        <v>747630.05</v>
      </c>
      <c r="K10964" s="16">
        <f>H10964-F10964</f>
        <v>860692.98</v>
      </c>
      <c r="L10964" s="16">
        <f>I10964</f>
        <v>747630.05</v>
      </c>
      <c r="M10964" s="16">
        <f t="shared" si="188"/>
        <v>86.863732756365692</v>
      </c>
    </row>
    <row r="10965" spans="1:13" x14ac:dyDescent="0.25">
      <c r="A10965" s="1" t="s">
        <v>10</v>
      </c>
      <c r="B10965" s="1" t="s">
        <v>10862</v>
      </c>
      <c r="C10965" s="13"/>
      <c r="D10965" s="14"/>
      <c r="E10965" s="1" t="s">
        <v>11047</v>
      </c>
      <c r="F10965" s="3">
        <v>2282.96</v>
      </c>
      <c r="G10965" s="3">
        <v>1452.87</v>
      </c>
      <c r="H10965" s="4">
        <v>84293.9</v>
      </c>
      <c r="I10965" s="4">
        <v>67437.509999999995</v>
      </c>
      <c r="K10965" s="16">
        <f>H10965-F10965</f>
        <v>82010.939999999988</v>
      </c>
      <c r="L10965" s="16">
        <f>I10965</f>
        <v>67437.509999999995</v>
      </c>
      <c r="M10965" s="16">
        <f t="shared" si="188"/>
        <v>82.229895182276906</v>
      </c>
    </row>
    <row r="10966" spans="1:13" x14ac:dyDescent="0.25">
      <c r="A10966" s="1" t="s">
        <v>10</v>
      </c>
      <c r="B10966" s="1" t="s">
        <v>10862</v>
      </c>
      <c r="C10966" s="13"/>
      <c r="D10966" s="14"/>
      <c r="E10966" s="1" t="s">
        <v>11048</v>
      </c>
      <c r="F10966" s="3">
        <v>2633.7</v>
      </c>
      <c r="G10966" s="3">
        <v>813.34</v>
      </c>
      <c r="H10966" s="4">
        <v>94646.720000000001</v>
      </c>
      <c r="I10966" s="4">
        <v>56955.19</v>
      </c>
      <c r="K10966" s="16">
        <f>H10966-F10966</f>
        <v>92013.02</v>
      </c>
      <c r="L10966" s="16">
        <f>I10966</f>
        <v>56955.19</v>
      </c>
      <c r="M10966" s="16">
        <f t="shared" si="188"/>
        <v>61.899055155455173</v>
      </c>
    </row>
    <row r="10967" spans="1:13" x14ac:dyDescent="0.25">
      <c r="A10967" s="1" t="s">
        <v>10</v>
      </c>
      <c r="B10967" s="1" t="s">
        <v>10862</v>
      </c>
      <c r="C10967" s="13"/>
      <c r="D10967" s="14"/>
      <c r="E10967" s="1" t="s">
        <v>11049</v>
      </c>
      <c r="F10967" s="3">
        <v>2996.62</v>
      </c>
      <c r="G10967" s="3">
        <v>2614.4899999999998</v>
      </c>
      <c r="H10967" s="4">
        <v>115735.1</v>
      </c>
      <c r="I10967" s="4">
        <v>109320.42</v>
      </c>
      <c r="K10967" s="16">
        <f>H10967-F10967</f>
        <v>112738.48000000001</v>
      </c>
      <c r="L10967" s="16">
        <f>I10967</f>
        <v>109320.42</v>
      </c>
      <c r="M10967" s="16">
        <f t="shared" si="188"/>
        <v>96.968151424429337</v>
      </c>
    </row>
    <row r="10968" spans="1:13" x14ac:dyDescent="0.25">
      <c r="A10968" s="1" t="s">
        <v>10</v>
      </c>
      <c r="B10968" s="1" t="s">
        <v>10862</v>
      </c>
      <c r="C10968" s="13"/>
      <c r="D10968" s="14"/>
      <c r="E10968" s="1" t="s">
        <v>11050</v>
      </c>
      <c r="F10968" s="3">
        <v>2827.35</v>
      </c>
      <c r="G10968" s="3">
        <v>1147.2</v>
      </c>
      <c r="H10968" s="4">
        <v>97605.96</v>
      </c>
      <c r="I10968" s="4">
        <v>42576</v>
      </c>
      <c r="K10968" s="16">
        <f>H10968-F10968</f>
        <v>94778.61</v>
      </c>
      <c r="L10968" s="16">
        <f>I10968</f>
        <v>42576</v>
      </c>
      <c r="M10968" s="16">
        <f t="shared" si="188"/>
        <v>44.921528180250796</v>
      </c>
    </row>
    <row r="10969" spans="1:13" x14ac:dyDescent="0.25">
      <c r="A10969" s="1" t="s">
        <v>10</v>
      </c>
      <c r="B10969" s="1" t="s">
        <v>10862</v>
      </c>
      <c r="C10969" s="13"/>
      <c r="D10969" s="14"/>
      <c r="E10969" s="1" t="s">
        <v>11051</v>
      </c>
      <c r="F10969" s="3">
        <v>4842.51</v>
      </c>
      <c r="G10969" s="3">
        <v>2601.29</v>
      </c>
      <c r="H10969" s="4">
        <v>174729.69</v>
      </c>
      <c r="I10969" s="4">
        <v>111451.52</v>
      </c>
      <c r="K10969" s="16">
        <f>H10969-F10969</f>
        <v>169887.18</v>
      </c>
      <c r="L10969" s="16">
        <f>I10969</f>
        <v>111451.52</v>
      </c>
      <c r="M10969" s="16">
        <f t="shared" si="188"/>
        <v>65.603255054324876</v>
      </c>
    </row>
    <row r="10970" spans="1:13" x14ac:dyDescent="0.25">
      <c r="A10970" s="1" t="s">
        <v>10</v>
      </c>
      <c r="B10970" s="1" t="s">
        <v>10862</v>
      </c>
      <c r="C10970" s="13"/>
      <c r="D10970" s="14"/>
      <c r="E10970" s="1" t="s">
        <v>11052</v>
      </c>
      <c r="F10970" s="3">
        <v>7734.08</v>
      </c>
      <c r="G10970" s="3">
        <v>5491.14</v>
      </c>
      <c r="H10970" s="4">
        <v>287416.45</v>
      </c>
      <c r="I10970" s="4">
        <v>239540.29</v>
      </c>
      <c r="K10970" s="16">
        <f>H10970-F10970</f>
        <v>279682.37</v>
      </c>
      <c r="L10970" s="16">
        <f>I10970</f>
        <v>239540.29</v>
      </c>
      <c r="M10970" s="16">
        <f t="shared" si="188"/>
        <v>85.647261212782198</v>
      </c>
    </row>
    <row r="10971" spans="1:13" x14ac:dyDescent="0.25">
      <c r="A10971" s="1" t="s">
        <v>10</v>
      </c>
      <c r="B10971" s="1" t="s">
        <v>10862</v>
      </c>
      <c r="C10971" s="13"/>
      <c r="D10971" s="14"/>
      <c r="E10971" s="1" t="s">
        <v>11053</v>
      </c>
      <c r="F10971" s="5"/>
      <c r="G10971" s="5"/>
      <c r="H10971" s="4">
        <v>0</v>
      </c>
      <c r="I10971" s="4">
        <v>1564.88</v>
      </c>
      <c r="K10971" s="16">
        <f>H10971-F10971</f>
        <v>0</v>
      </c>
      <c r="L10971" s="16">
        <f>I10971</f>
        <v>1564.88</v>
      </c>
      <c r="M10971" s="16">
        <v>0</v>
      </c>
    </row>
    <row r="10972" spans="1:13" x14ac:dyDescent="0.25">
      <c r="A10972" s="1" t="s">
        <v>10</v>
      </c>
      <c r="B10972" s="1" t="s">
        <v>10862</v>
      </c>
      <c r="C10972" s="13"/>
      <c r="D10972" s="14"/>
      <c r="E10972" s="1" t="s">
        <v>11054</v>
      </c>
      <c r="F10972" s="3">
        <v>4882.75</v>
      </c>
      <c r="G10972" s="3">
        <v>278</v>
      </c>
      <c r="H10972" s="4">
        <v>158896.76</v>
      </c>
      <c r="I10972" s="4">
        <v>11568.35</v>
      </c>
      <c r="K10972" s="16">
        <f>H10972-F10972</f>
        <v>154014.01</v>
      </c>
      <c r="L10972" s="16">
        <f>I10972</f>
        <v>11568.35</v>
      </c>
      <c r="M10972" s="16">
        <f t="shared" si="188"/>
        <v>7.5112322573771042</v>
      </c>
    </row>
    <row r="10973" spans="1:13" x14ac:dyDescent="0.25">
      <c r="A10973" s="1" t="s">
        <v>10</v>
      </c>
      <c r="B10973" s="1" t="s">
        <v>10862</v>
      </c>
      <c r="C10973" s="13"/>
      <c r="D10973" s="14"/>
      <c r="E10973" s="1" t="s">
        <v>11055</v>
      </c>
      <c r="F10973" s="3">
        <v>31157.759999999998</v>
      </c>
      <c r="G10973" s="3">
        <v>8223.61</v>
      </c>
      <c r="H10973" s="4">
        <v>1073555.57</v>
      </c>
      <c r="I10973" s="4">
        <v>420739.07</v>
      </c>
      <c r="K10973" s="16">
        <f>H10973-F10973</f>
        <v>1042397.81</v>
      </c>
      <c r="L10973" s="16">
        <f>I10973</f>
        <v>420739.07</v>
      </c>
      <c r="M10973" s="16">
        <f t="shared" si="188"/>
        <v>40.362620293686149</v>
      </c>
    </row>
    <row r="10974" spans="1:13" ht="38.25" x14ac:dyDescent="0.25">
      <c r="A10974" s="1" t="s">
        <v>36</v>
      </c>
      <c r="B10974" s="1" t="s">
        <v>10862</v>
      </c>
      <c r="C10974" s="13"/>
      <c r="D10974" s="14"/>
      <c r="E10974" s="1" t="s">
        <v>11056</v>
      </c>
      <c r="F10974" s="3">
        <v>69324.66</v>
      </c>
      <c r="G10974" s="3">
        <v>70299.19</v>
      </c>
      <c r="H10974" s="4">
        <v>527761.62</v>
      </c>
      <c r="I10974" s="4">
        <v>430903.37</v>
      </c>
      <c r="K10974" s="16">
        <f>H10974-F10974</f>
        <v>458436.95999999996</v>
      </c>
      <c r="L10974" s="16">
        <f>I10974</f>
        <v>430903.37</v>
      </c>
      <c r="M10974" s="16">
        <f t="shared" si="188"/>
        <v>93.994029189967591</v>
      </c>
    </row>
    <row r="10975" spans="1:13" x14ac:dyDescent="0.25">
      <c r="A10975" s="1" t="s">
        <v>10</v>
      </c>
      <c r="B10975" s="1" t="s">
        <v>10862</v>
      </c>
      <c r="C10975" s="13"/>
      <c r="D10975" s="14"/>
      <c r="E10975" s="1" t="s">
        <v>11057</v>
      </c>
      <c r="F10975" s="3">
        <v>58308.14</v>
      </c>
      <c r="G10975" s="3">
        <v>50600.18</v>
      </c>
      <c r="H10975" s="4">
        <v>2192798.0499999998</v>
      </c>
      <c r="I10975" s="4">
        <v>1972100.89</v>
      </c>
      <c r="K10975" s="16">
        <f>H10975-F10975</f>
        <v>2134489.9099999997</v>
      </c>
      <c r="L10975" s="16">
        <f>I10975</f>
        <v>1972100.89</v>
      </c>
      <c r="M10975" s="16">
        <f t="shared" si="188"/>
        <v>92.392139253541856</v>
      </c>
    </row>
    <row r="10976" spans="1:13" x14ac:dyDescent="0.25">
      <c r="A10976" s="1" t="s">
        <v>10</v>
      </c>
      <c r="B10976" s="1" t="s">
        <v>10862</v>
      </c>
      <c r="C10976" s="13"/>
      <c r="D10976" s="14"/>
      <c r="E10976" s="1" t="s">
        <v>11058</v>
      </c>
      <c r="F10976" s="3">
        <v>54976.26</v>
      </c>
      <c r="G10976" s="3">
        <v>47625.08</v>
      </c>
      <c r="H10976" s="4">
        <v>2078951.45</v>
      </c>
      <c r="I10976" s="4">
        <v>1945657.74</v>
      </c>
      <c r="K10976" s="16">
        <f>H10976-F10976</f>
        <v>2023975.19</v>
      </c>
      <c r="L10976" s="16">
        <f>I10976</f>
        <v>1945657.74</v>
      </c>
      <c r="M10976" s="16">
        <f t="shared" si="188"/>
        <v>96.130513338950564</v>
      </c>
    </row>
    <row r="10977" spans="1:13" x14ac:dyDescent="0.25">
      <c r="A10977" s="1" t="s">
        <v>10</v>
      </c>
      <c r="B10977" s="1" t="s">
        <v>10862</v>
      </c>
      <c r="C10977" s="13"/>
      <c r="D10977" s="14"/>
      <c r="E10977" s="1" t="s">
        <v>11059</v>
      </c>
      <c r="F10977" s="3">
        <v>58710.84</v>
      </c>
      <c r="G10977" s="3">
        <v>54703.48</v>
      </c>
      <c r="H10977" s="4">
        <v>2195516.98</v>
      </c>
      <c r="I10977" s="4">
        <v>1897566.13</v>
      </c>
      <c r="K10977" s="16">
        <f>H10977-F10977</f>
        <v>2136806.14</v>
      </c>
      <c r="L10977" s="16">
        <f>I10977</f>
        <v>1897566.13</v>
      </c>
      <c r="M10977" s="16">
        <f t="shared" si="188"/>
        <v>88.803850498108346</v>
      </c>
    </row>
    <row r="10978" spans="1:13" x14ac:dyDescent="0.25">
      <c r="A10978" s="1" t="s">
        <v>10</v>
      </c>
      <c r="B10978" s="1" t="s">
        <v>10862</v>
      </c>
      <c r="C10978" s="13"/>
      <c r="D10978" s="14"/>
      <c r="E10978" s="1" t="s">
        <v>11060</v>
      </c>
      <c r="F10978" s="3">
        <v>40826.800000000003</v>
      </c>
      <c r="G10978" s="3">
        <v>37245.089999999997</v>
      </c>
      <c r="H10978" s="4">
        <v>1547698.66</v>
      </c>
      <c r="I10978" s="4">
        <v>1453422.4</v>
      </c>
      <c r="K10978" s="16">
        <f>H10978-F10978</f>
        <v>1506871.8599999999</v>
      </c>
      <c r="L10978" s="16">
        <f>I10978</f>
        <v>1453422.4</v>
      </c>
      <c r="M10978" s="16">
        <f t="shared" si="188"/>
        <v>96.452952542361501</v>
      </c>
    </row>
    <row r="10979" spans="1:13" x14ac:dyDescent="0.25">
      <c r="A10979" s="1" t="s">
        <v>10</v>
      </c>
      <c r="B10979" s="1" t="s">
        <v>10862</v>
      </c>
      <c r="C10979" s="13"/>
      <c r="D10979" s="14"/>
      <c r="E10979" s="1" t="s">
        <v>11061</v>
      </c>
      <c r="F10979" s="3">
        <v>47608.36</v>
      </c>
      <c r="G10979" s="3">
        <v>43793.3</v>
      </c>
      <c r="H10979" s="4">
        <v>1801251.75</v>
      </c>
      <c r="I10979" s="4">
        <v>1672321.64</v>
      </c>
      <c r="K10979" s="16">
        <f>H10979-F10979</f>
        <v>1753643.39</v>
      </c>
      <c r="L10979" s="16">
        <f>I10979</f>
        <v>1672321.64</v>
      </c>
      <c r="M10979" s="16">
        <f t="shared" si="188"/>
        <v>95.362697429606825</v>
      </c>
    </row>
    <row r="10980" spans="1:13" x14ac:dyDescent="0.25">
      <c r="A10980" s="1" t="s">
        <v>10</v>
      </c>
      <c r="B10980" s="1" t="s">
        <v>10862</v>
      </c>
      <c r="C10980" s="13"/>
      <c r="D10980" s="14"/>
      <c r="E10980" s="1" t="s">
        <v>11062</v>
      </c>
      <c r="F10980" s="3">
        <v>31281.64</v>
      </c>
      <c r="G10980" s="3">
        <v>25223.65</v>
      </c>
      <c r="H10980" s="4">
        <v>1183905.83</v>
      </c>
      <c r="I10980" s="4">
        <v>1086202.68</v>
      </c>
      <c r="K10980" s="16">
        <f>H10980-F10980</f>
        <v>1152624.1900000002</v>
      </c>
      <c r="L10980" s="16">
        <f>I10980</f>
        <v>1086202.68</v>
      </c>
      <c r="M10980" s="16">
        <f t="shared" si="188"/>
        <v>94.23736630063263</v>
      </c>
    </row>
    <row r="10981" spans="1:13" x14ac:dyDescent="0.25">
      <c r="A10981" s="1" t="s">
        <v>10</v>
      </c>
      <c r="B10981" s="1" t="s">
        <v>10862</v>
      </c>
      <c r="C10981" s="13"/>
      <c r="D10981" s="14"/>
      <c r="E10981" s="1" t="s">
        <v>11063</v>
      </c>
      <c r="F10981" s="3">
        <v>4933.51</v>
      </c>
      <c r="G10981" s="3">
        <v>6150.02</v>
      </c>
      <c r="H10981" s="4">
        <v>178967.73</v>
      </c>
      <c r="I10981" s="4">
        <v>120652.93</v>
      </c>
      <c r="K10981" s="16">
        <f>H10981-F10981</f>
        <v>174034.22</v>
      </c>
      <c r="L10981" s="16">
        <f>I10981</f>
        <v>120652.93</v>
      </c>
      <c r="M10981" s="16">
        <f t="shared" si="188"/>
        <v>69.327130032243076</v>
      </c>
    </row>
    <row r="10982" spans="1:13" x14ac:dyDescent="0.25">
      <c r="A10982" s="1" t="s">
        <v>10</v>
      </c>
      <c r="B10982" s="1" t="s">
        <v>10862</v>
      </c>
      <c r="C10982" s="13"/>
      <c r="D10982" s="14"/>
      <c r="E10982" s="1" t="s">
        <v>11064</v>
      </c>
      <c r="F10982" s="3">
        <v>3422.73</v>
      </c>
      <c r="G10982" s="3">
        <v>2234.1799999999998</v>
      </c>
      <c r="H10982" s="4">
        <v>124347.94</v>
      </c>
      <c r="I10982" s="4">
        <v>89301.02</v>
      </c>
      <c r="K10982" s="16">
        <f>H10982-F10982</f>
        <v>120925.21</v>
      </c>
      <c r="L10982" s="16">
        <f>I10982</f>
        <v>89301.02</v>
      </c>
      <c r="M10982" s="16">
        <f t="shared" si="188"/>
        <v>73.848141342901116</v>
      </c>
    </row>
    <row r="10983" spans="1:13" x14ac:dyDescent="0.25">
      <c r="A10983" s="1" t="s">
        <v>10</v>
      </c>
      <c r="B10983" s="1" t="s">
        <v>10862</v>
      </c>
      <c r="C10983" s="13"/>
      <c r="D10983" s="14"/>
      <c r="E10983" s="1" t="s">
        <v>11065</v>
      </c>
      <c r="F10983" s="3">
        <v>2414.23</v>
      </c>
      <c r="G10983" s="3">
        <v>0</v>
      </c>
      <c r="H10983" s="4">
        <v>77424.759999999995</v>
      </c>
      <c r="I10983" s="4">
        <v>0</v>
      </c>
      <c r="K10983" s="16">
        <f>H10983-F10983</f>
        <v>75010.53</v>
      </c>
      <c r="L10983" s="16">
        <f>I10983</f>
        <v>0</v>
      </c>
      <c r="M10983" s="16">
        <f t="shared" si="188"/>
        <v>0</v>
      </c>
    </row>
    <row r="10984" spans="1:13" x14ac:dyDescent="0.25">
      <c r="A10984" s="1" t="s">
        <v>10</v>
      </c>
      <c r="B10984" s="1" t="s">
        <v>10862</v>
      </c>
      <c r="C10984" s="13"/>
      <c r="D10984" s="14"/>
      <c r="E10984" s="1" t="s">
        <v>11066</v>
      </c>
      <c r="F10984" s="3">
        <v>18933.43</v>
      </c>
      <c r="G10984" s="3">
        <v>4954.1499999999996</v>
      </c>
      <c r="H10984" s="4">
        <v>643762.13</v>
      </c>
      <c r="I10984" s="4">
        <v>222080.68</v>
      </c>
      <c r="K10984" s="16">
        <f>H10984-F10984</f>
        <v>624828.69999999995</v>
      </c>
      <c r="L10984" s="16">
        <f>I10984</f>
        <v>222080.68</v>
      </c>
      <c r="M10984" s="16">
        <f t="shared" si="188"/>
        <v>35.542650329602338</v>
      </c>
    </row>
    <row r="10985" spans="1:13" x14ac:dyDescent="0.25">
      <c r="A10985" s="1" t="s">
        <v>10</v>
      </c>
      <c r="B10985" s="1" t="s">
        <v>10862</v>
      </c>
      <c r="C10985" s="13"/>
      <c r="D10985" s="14"/>
      <c r="E10985" s="1" t="s">
        <v>11067</v>
      </c>
      <c r="F10985" s="3">
        <v>1251.97</v>
      </c>
      <c r="G10985" s="3">
        <v>0</v>
      </c>
      <c r="H10985" s="4">
        <v>40516.86</v>
      </c>
      <c r="I10985" s="4">
        <v>2436.1999999999998</v>
      </c>
      <c r="K10985" s="16">
        <f>H10985-F10985</f>
        <v>39264.89</v>
      </c>
      <c r="L10985" s="16">
        <f>I10985</f>
        <v>2436.1999999999998</v>
      </c>
      <c r="M10985" s="16">
        <f t="shared" si="188"/>
        <v>6.2045252132375763</v>
      </c>
    </row>
    <row r="10986" spans="1:13" x14ac:dyDescent="0.25">
      <c r="A10986" s="1" t="s">
        <v>10</v>
      </c>
      <c r="B10986" s="1" t="s">
        <v>10862</v>
      </c>
      <c r="C10986" s="13"/>
      <c r="D10986" s="14"/>
      <c r="E10986" s="1" t="s">
        <v>11068</v>
      </c>
      <c r="F10986" s="3">
        <v>44077.09</v>
      </c>
      <c r="G10986" s="3">
        <v>31037.14</v>
      </c>
      <c r="H10986" s="4">
        <v>1617002.15</v>
      </c>
      <c r="I10986" s="4">
        <v>1236602.6599999999</v>
      </c>
      <c r="K10986" s="16">
        <f>H10986-F10986</f>
        <v>1572925.0599999998</v>
      </c>
      <c r="L10986" s="16">
        <f>I10986</f>
        <v>1236602.6599999999</v>
      </c>
      <c r="M10986" s="16">
        <f t="shared" si="188"/>
        <v>78.618027739986545</v>
      </c>
    </row>
    <row r="10987" spans="1:13" x14ac:dyDescent="0.25">
      <c r="A10987" s="1" t="s">
        <v>10</v>
      </c>
      <c r="B10987" s="1" t="s">
        <v>10862</v>
      </c>
      <c r="C10987" s="13"/>
      <c r="D10987" s="14"/>
      <c r="E10987" s="1" t="s">
        <v>11069</v>
      </c>
      <c r="F10987" s="3">
        <v>1984.08</v>
      </c>
      <c r="G10987" s="3">
        <v>670.13</v>
      </c>
      <c r="H10987" s="4">
        <v>69904.56</v>
      </c>
      <c r="I10987" s="4">
        <v>36528.18</v>
      </c>
      <c r="K10987" s="16">
        <f>H10987-F10987</f>
        <v>67920.479999999996</v>
      </c>
      <c r="L10987" s="16">
        <f>I10987</f>
        <v>36528.18</v>
      </c>
      <c r="M10987" s="16">
        <f t="shared" si="188"/>
        <v>53.780803669232021</v>
      </c>
    </row>
    <row r="10988" spans="1:13" ht="38.25" x14ac:dyDescent="0.25">
      <c r="A10988" s="1" t="s">
        <v>36</v>
      </c>
      <c r="B10988" s="1" t="s">
        <v>10862</v>
      </c>
      <c r="C10988" s="13"/>
      <c r="D10988" s="14"/>
      <c r="E10988" s="1" t="s">
        <v>11070</v>
      </c>
      <c r="F10988" s="3">
        <v>17745.16</v>
      </c>
      <c r="G10988" s="3">
        <v>20289.810000000001</v>
      </c>
      <c r="H10988" s="4">
        <v>672079.77</v>
      </c>
      <c r="I10988" s="4">
        <v>646908.07999999996</v>
      </c>
      <c r="K10988" s="16">
        <f>H10988-F10988</f>
        <v>654334.61</v>
      </c>
      <c r="L10988" s="16">
        <f>I10988</f>
        <v>646908.07999999996</v>
      </c>
      <c r="M10988" s="16">
        <f t="shared" si="188"/>
        <v>98.865025647963193</v>
      </c>
    </row>
    <row r="10989" spans="1:13" x14ac:dyDescent="0.25">
      <c r="A10989" s="1" t="s">
        <v>10</v>
      </c>
      <c r="B10989" s="1" t="s">
        <v>10862</v>
      </c>
      <c r="C10989" s="13"/>
      <c r="D10989" s="14"/>
      <c r="E10989" s="1" t="s">
        <v>11071</v>
      </c>
      <c r="F10989" s="3">
        <v>10819.53</v>
      </c>
      <c r="G10989" s="3">
        <v>8299.1200000000008</v>
      </c>
      <c r="H10989" s="4">
        <v>403539.66</v>
      </c>
      <c r="I10989" s="4">
        <v>353059.34</v>
      </c>
      <c r="K10989" s="16">
        <f>H10989-F10989</f>
        <v>392720.12999999995</v>
      </c>
      <c r="L10989" s="16">
        <f>I10989</f>
        <v>353059.34</v>
      </c>
      <c r="M10989" s="16">
        <f t="shared" si="188"/>
        <v>89.901004055992772</v>
      </c>
    </row>
    <row r="10990" spans="1:13" x14ac:dyDescent="0.25">
      <c r="A10990" s="1" t="s">
        <v>10</v>
      </c>
      <c r="B10990" s="1" t="s">
        <v>10862</v>
      </c>
      <c r="C10990" s="13"/>
      <c r="D10990" s="14"/>
      <c r="E10990" s="1" t="s">
        <v>11072</v>
      </c>
      <c r="F10990" s="3">
        <v>19140.88</v>
      </c>
      <c r="G10990" s="3">
        <v>15390.69</v>
      </c>
      <c r="H10990" s="4">
        <v>710695.83</v>
      </c>
      <c r="I10990" s="4">
        <v>584941.52</v>
      </c>
      <c r="K10990" s="16">
        <f>H10990-F10990</f>
        <v>691554.95</v>
      </c>
      <c r="L10990" s="16">
        <f>I10990</f>
        <v>584941.52</v>
      </c>
      <c r="M10990" s="16">
        <f t="shared" si="188"/>
        <v>84.583520080363826</v>
      </c>
    </row>
    <row r="10991" spans="1:13" x14ac:dyDescent="0.25">
      <c r="A10991" s="1" t="s">
        <v>10</v>
      </c>
      <c r="B10991" s="1" t="s">
        <v>10862</v>
      </c>
      <c r="C10991" s="13"/>
      <c r="D10991" s="14"/>
      <c r="E10991" s="1" t="s">
        <v>11073</v>
      </c>
      <c r="F10991" s="3">
        <v>3230.6</v>
      </c>
      <c r="G10991" s="3">
        <v>1802.78</v>
      </c>
      <c r="H10991" s="4">
        <v>115969.74</v>
      </c>
      <c r="I10991" s="4">
        <v>70974.759999999995</v>
      </c>
      <c r="K10991" s="16">
        <f>H10991-F10991</f>
        <v>112739.14</v>
      </c>
      <c r="L10991" s="16">
        <f>I10991</f>
        <v>70974.759999999995</v>
      </c>
      <c r="M10991" s="16">
        <f t="shared" si="188"/>
        <v>62.954853123768729</v>
      </c>
    </row>
    <row r="10992" spans="1:13" x14ac:dyDescent="0.25">
      <c r="A10992" s="1" t="s">
        <v>10</v>
      </c>
      <c r="B10992" s="1" t="s">
        <v>10862</v>
      </c>
      <c r="C10992" s="13"/>
      <c r="D10992" s="14"/>
      <c r="E10992" s="1" t="s">
        <v>11074</v>
      </c>
      <c r="F10992" s="3">
        <v>4033.97</v>
      </c>
      <c r="G10992" s="3">
        <v>2117.3000000000002</v>
      </c>
      <c r="H10992" s="4">
        <v>143647.46</v>
      </c>
      <c r="I10992" s="4">
        <v>85910.8</v>
      </c>
      <c r="K10992" s="16">
        <f>H10992-F10992</f>
        <v>139613.49</v>
      </c>
      <c r="L10992" s="16">
        <f>I10992</f>
        <v>85910.8</v>
      </c>
      <c r="M10992" s="16">
        <f t="shared" si="188"/>
        <v>61.53474137778521</v>
      </c>
    </row>
    <row r="10993" spans="1:13" x14ac:dyDescent="0.25">
      <c r="A10993" s="1" t="s">
        <v>10</v>
      </c>
      <c r="B10993" s="1" t="s">
        <v>10862</v>
      </c>
      <c r="C10993" s="13"/>
      <c r="D10993" s="14"/>
      <c r="E10993" s="1" t="s">
        <v>11075</v>
      </c>
      <c r="F10993" s="3">
        <v>22274.75</v>
      </c>
      <c r="G10993" s="3">
        <v>15285.06</v>
      </c>
      <c r="H10993" s="4">
        <v>806566.66</v>
      </c>
      <c r="I10993" s="4">
        <v>560106.48</v>
      </c>
      <c r="K10993" s="16">
        <f>H10993-F10993</f>
        <v>784291.91</v>
      </c>
      <c r="L10993" s="16">
        <f>I10993</f>
        <v>560106.48</v>
      </c>
      <c r="M10993" s="16">
        <f t="shared" si="188"/>
        <v>71.415562606019989</v>
      </c>
    </row>
    <row r="10994" spans="1:13" x14ac:dyDescent="0.25">
      <c r="A10994" s="1" t="s">
        <v>10</v>
      </c>
      <c r="B10994" s="1" t="s">
        <v>10862</v>
      </c>
      <c r="C10994" s="13"/>
      <c r="D10994" s="14"/>
      <c r="E10994" s="1" t="s">
        <v>11076</v>
      </c>
      <c r="F10994" s="3">
        <v>3322.06</v>
      </c>
      <c r="G10994" s="3">
        <v>2040.58</v>
      </c>
      <c r="H10994" s="4">
        <v>119531.2</v>
      </c>
      <c r="I10994" s="4">
        <v>79183.08</v>
      </c>
      <c r="K10994" s="16">
        <f>H10994-F10994</f>
        <v>116209.14</v>
      </c>
      <c r="L10994" s="16">
        <f>I10994</f>
        <v>79183.08</v>
      </c>
      <c r="M10994" s="16">
        <f t="shared" si="188"/>
        <v>68.138426977430527</v>
      </c>
    </row>
    <row r="10995" spans="1:13" x14ac:dyDescent="0.25">
      <c r="A10995" s="1" t="s">
        <v>10</v>
      </c>
      <c r="B10995" s="1" t="s">
        <v>10862</v>
      </c>
      <c r="C10995" s="13"/>
      <c r="D10995" s="14"/>
      <c r="E10995" s="1" t="s">
        <v>11077</v>
      </c>
      <c r="F10995" s="3">
        <v>3445.85</v>
      </c>
      <c r="G10995" s="3">
        <v>3015.06</v>
      </c>
      <c r="H10995" s="4">
        <v>129282.69</v>
      </c>
      <c r="I10995" s="4">
        <v>115567.07</v>
      </c>
      <c r="K10995" s="16">
        <f>H10995-F10995</f>
        <v>125836.84</v>
      </c>
      <c r="L10995" s="16">
        <f>I10995</f>
        <v>115567.07</v>
      </c>
      <c r="M10995" s="16">
        <f t="shared" si="188"/>
        <v>91.838820809549901</v>
      </c>
    </row>
    <row r="10996" spans="1:13" x14ac:dyDescent="0.25">
      <c r="A10996" s="1" t="s">
        <v>10</v>
      </c>
      <c r="B10996" s="1" t="s">
        <v>10862</v>
      </c>
      <c r="C10996" s="13"/>
      <c r="D10996" s="14"/>
      <c r="E10996" s="1" t="s">
        <v>11078</v>
      </c>
      <c r="F10996" s="3">
        <v>7030.37</v>
      </c>
      <c r="G10996" s="3">
        <v>5161.68</v>
      </c>
      <c r="H10996" s="4">
        <v>261639.56</v>
      </c>
      <c r="I10996" s="4">
        <v>238414.72</v>
      </c>
      <c r="K10996" s="16">
        <f>H10996-F10996</f>
        <v>254609.19</v>
      </c>
      <c r="L10996" s="16">
        <f>I10996</f>
        <v>238414.72</v>
      </c>
      <c r="M10996" s="16">
        <f t="shared" si="188"/>
        <v>93.639479391926116</v>
      </c>
    </row>
    <row r="10997" spans="1:13" x14ac:dyDescent="0.25">
      <c r="A10997" s="1" t="s">
        <v>10</v>
      </c>
      <c r="B10997" s="1" t="s">
        <v>10862</v>
      </c>
      <c r="C10997" s="13"/>
      <c r="D10997" s="14"/>
      <c r="E10997" s="1" t="s">
        <v>11079</v>
      </c>
      <c r="F10997" s="3">
        <v>3107.4</v>
      </c>
      <c r="G10997" s="3">
        <v>2534.2399999999998</v>
      </c>
      <c r="H10997" s="4">
        <v>115394.67</v>
      </c>
      <c r="I10997" s="4">
        <v>96892.27</v>
      </c>
      <c r="K10997" s="16">
        <f>H10997-F10997</f>
        <v>112287.27</v>
      </c>
      <c r="L10997" s="16">
        <f>I10997</f>
        <v>96892.27</v>
      </c>
      <c r="M10997" s="16">
        <f t="shared" si="188"/>
        <v>86.289630160213164</v>
      </c>
    </row>
    <row r="10998" spans="1:13" x14ac:dyDescent="0.25">
      <c r="A10998" s="1" t="s">
        <v>10</v>
      </c>
      <c r="B10998" s="1" t="s">
        <v>10862</v>
      </c>
      <c r="C10998" s="13"/>
      <c r="D10998" s="14"/>
      <c r="E10998" s="1" t="s">
        <v>11080</v>
      </c>
      <c r="F10998" s="3">
        <v>3787.78</v>
      </c>
      <c r="G10998" s="3">
        <v>3621.57</v>
      </c>
      <c r="H10998" s="4">
        <v>133292.29</v>
      </c>
      <c r="I10998" s="4">
        <v>67204.42</v>
      </c>
      <c r="K10998" s="16">
        <f>H10998-F10998</f>
        <v>129504.51000000001</v>
      </c>
      <c r="L10998" s="16">
        <f>I10998</f>
        <v>67204.42</v>
      </c>
      <c r="M10998" s="16">
        <f t="shared" si="188"/>
        <v>51.893497763128096</v>
      </c>
    </row>
    <row r="10999" spans="1:13" x14ac:dyDescent="0.25">
      <c r="A10999" s="1" t="s">
        <v>10</v>
      </c>
      <c r="B10999" s="1" t="s">
        <v>10862</v>
      </c>
      <c r="C10999" s="13"/>
      <c r="D10999" s="14"/>
      <c r="E10999" s="1" t="s">
        <v>11081</v>
      </c>
      <c r="F10999" s="3">
        <v>5426.38</v>
      </c>
      <c r="G10999" s="3">
        <v>3214.05</v>
      </c>
      <c r="H10999" s="4">
        <v>195883.74</v>
      </c>
      <c r="I10999" s="4">
        <v>134285.69</v>
      </c>
      <c r="K10999" s="16">
        <f>H10999-F10999</f>
        <v>190457.36</v>
      </c>
      <c r="L10999" s="16">
        <f>I10999</f>
        <v>134285.69</v>
      </c>
      <c r="M10999" s="16">
        <f t="shared" si="188"/>
        <v>70.506957567825154</v>
      </c>
    </row>
    <row r="11000" spans="1:13" ht="38.25" x14ac:dyDescent="0.25">
      <c r="A11000" s="1" t="s">
        <v>36</v>
      </c>
      <c r="B11000" s="1" t="s">
        <v>10862</v>
      </c>
      <c r="C11000" s="13"/>
      <c r="D11000" s="14"/>
      <c r="E11000" s="1" t="s">
        <v>11082</v>
      </c>
      <c r="F11000" s="3">
        <v>14230.9</v>
      </c>
      <c r="G11000" s="3">
        <v>10477.52</v>
      </c>
      <c r="H11000" s="4">
        <v>534637.35</v>
      </c>
      <c r="I11000" s="4">
        <v>490394.95</v>
      </c>
      <c r="K11000" s="16">
        <f>H11000-F11000</f>
        <v>520406.44999999995</v>
      </c>
      <c r="L11000" s="16">
        <f>I11000</f>
        <v>490394.95</v>
      </c>
      <c r="M11000" s="16">
        <f t="shared" si="188"/>
        <v>94.233065328071945</v>
      </c>
    </row>
    <row r="11001" spans="1:13" ht="38.25" x14ac:dyDescent="0.25">
      <c r="A11001" s="1" t="s">
        <v>36</v>
      </c>
      <c r="B11001" s="1" t="s">
        <v>10862</v>
      </c>
      <c r="C11001" s="13"/>
      <c r="D11001" s="14"/>
      <c r="E11001" s="1" t="s">
        <v>11083</v>
      </c>
      <c r="F11001" s="3">
        <v>25811.86</v>
      </c>
      <c r="G11001" s="3">
        <v>23030.92</v>
      </c>
      <c r="H11001" s="4">
        <v>973735.62</v>
      </c>
      <c r="I11001" s="4">
        <v>888275.55</v>
      </c>
      <c r="K11001" s="16">
        <f>H11001-F11001</f>
        <v>947923.76</v>
      </c>
      <c r="L11001" s="16">
        <f>I11001</f>
        <v>888275.55</v>
      </c>
      <c r="M11001" s="16">
        <f t="shared" si="188"/>
        <v>93.707488669763904</v>
      </c>
    </row>
    <row r="11002" spans="1:13" x14ac:dyDescent="0.25">
      <c r="A11002" s="1" t="s">
        <v>10</v>
      </c>
      <c r="B11002" s="1" t="s">
        <v>10862</v>
      </c>
      <c r="C11002" s="13"/>
      <c r="D11002" s="14"/>
      <c r="E11002" s="1" t="s">
        <v>11084</v>
      </c>
      <c r="F11002" s="3">
        <v>5555.92</v>
      </c>
      <c r="G11002" s="3">
        <v>4098.3599999999997</v>
      </c>
      <c r="H11002" s="4">
        <v>212055.67</v>
      </c>
      <c r="I11002" s="4">
        <v>204992.84</v>
      </c>
      <c r="K11002" s="16">
        <f>H11002-F11002</f>
        <v>206499.75</v>
      </c>
      <c r="L11002" s="16">
        <f>I11002</f>
        <v>204992.84</v>
      </c>
      <c r="M11002" s="16">
        <f t="shared" si="188"/>
        <v>99.270260617748932</v>
      </c>
    </row>
    <row r="11003" spans="1:13" x14ac:dyDescent="0.25">
      <c r="A11003" s="1" t="s">
        <v>10</v>
      </c>
      <c r="B11003" s="1" t="s">
        <v>10862</v>
      </c>
      <c r="C11003" s="13"/>
      <c r="D11003" s="14"/>
      <c r="E11003" s="1" t="s">
        <v>11085</v>
      </c>
      <c r="F11003" s="3">
        <v>3420.08</v>
      </c>
      <c r="G11003" s="3">
        <v>2751.85</v>
      </c>
      <c r="H11003" s="4">
        <v>128743.36</v>
      </c>
      <c r="I11003" s="4">
        <v>113333.48</v>
      </c>
      <c r="K11003" s="16">
        <f>H11003-F11003</f>
        <v>125323.28</v>
      </c>
      <c r="L11003" s="16">
        <f>I11003</f>
        <v>113333.48</v>
      </c>
      <c r="M11003" s="16">
        <f t="shared" si="188"/>
        <v>90.432902809438119</v>
      </c>
    </row>
    <row r="11004" spans="1:13" x14ac:dyDescent="0.25">
      <c r="A11004" s="1" t="s">
        <v>10</v>
      </c>
      <c r="B11004" s="1" t="s">
        <v>10862</v>
      </c>
      <c r="C11004" s="13"/>
      <c r="D11004" s="14"/>
      <c r="E11004" s="1" t="s">
        <v>11086</v>
      </c>
      <c r="F11004" s="3">
        <v>5167.3900000000003</v>
      </c>
      <c r="G11004" s="3">
        <v>3129.42</v>
      </c>
      <c r="H11004" s="4">
        <v>185824.21</v>
      </c>
      <c r="I11004" s="4">
        <v>123596.98</v>
      </c>
      <c r="K11004" s="16">
        <f>H11004-F11004</f>
        <v>180656.81999999998</v>
      </c>
      <c r="L11004" s="16">
        <f>I11004</f>
        <v>123596.98</v>
      </c>
      <c r="M11004" s="16">
        <f t="shared" si="188"/>
        <v>68.415341308454344</v>
      </c>
    </row>
    <row r="11005" spans="1:13" x14ac:dyDescent="0.25">
      <c r="A11005" s="1" t="s">
        <v>10</v>
      </c>
      <c r="B11005" s="1" t="s">
        <v>10862</v>
      </c>
      <c r="C11005" s="13"/>
      <c r="D11005" s="14"/>
      <c r="E11005" s="1" t="s">
        <v>11087</v>
      </c>
      <c r="F11005" s="3">
        <v>1598.52</v>
      </c>
      <c r="G11005" s="3">
        <v>0</v>
      </c>
      <c r="H11005" s="4">
        <v>51265.33</v>
      </c>
      <c r="I11005" s="4">
        <v>0</v>
      </c>
      <c r="K11005" s="16">
        <f>H11005-F11005</f>
        <v>49666.810000000005</v>
      </c>
      <c r="L11005" s="16">
        <f>I11005</f>
        <v>0</v>
      </c>
      <c r="M11005" s="16">
        <f t="shared" si="188"/>
        <v>0</v>
      </c>
    </row>
    <row r="11006" spans="1:13" x14ac:dyDescent="0.25">
      <c r="A11006" s="1" t="s">
        <v>10</v>
      </c>
      <c r="B11006" s="1" t="s">
        <v>10862</v>
      </c>
      <c r="C11006" s="13"/>
      <c r="D11006" s="14"/>
      <c r="E11006" s="1" t="s">
        <v>11088</v>
      </c>
      <c r="F11006" s="3">
        <v>2660.22</v>
      </c>
      <c r="G11006" s="3">
        <v>2051.94</v>
      </c>
      <c r="H11006" s="4">
        <v>96288.66</v>
      </c>
      <c r="I11006" s="4">
        <v>77553.009999999995</v>
      </c>
      <c r="K11006" s="16">
        <f>H11006-F11006</f>
        <v>93628.44</v>
      </c>
      <c r="L11006" s="16">
        <f>I11006</f>
        <v>77553.009999999995</v>
      </c>
      <c r="M11006" s="16">
        <f t="shared" si="188"/>
        <v>82.830612151606914</v>
      </c>
    </row>
    <row r="11007" spans="1:13" x14ac:dyDescent="0.25">
      <c r="A11007" s="1" t="s">
        <v>10</v>
      </c>
      <c r="B11007" s="1" t="s">
        <v>10862</v>
      </c>
      <c r="C11007" s="13"/>
      <c r="D11007" s="14"/>
      <c r="E11007" s="1" t="s">
        <v>11089</v>
      </c>
      <c r="F11007" s="3">
        <v>5582.75</v>
      </c>
      <c r="G11007" s="3">
        <v>1919.42</v>
      </c>
      <c r="H11007" s="4">
        <v>192475.27</v>
      </c>
      <c r="I11007" s="4">
        <v>80203.31</v>
      </c>
      <c r="K11007" s="16">
        <f>H11007-F11007</f>
        <v>186892.52</v>
      </c>
      <c r="L11007" s="16">
        <f>I11007</f>
        <v>80203.31</v>
      </c>
      <c r="M11007" s="16">
        <f t="shared" si="188"/>
        <v>42.91413588944063</v>
      </c>
    </row>
    <row r="11008" spans="1:13" x14ac:dyDescent="0.25">
      <c r="A11008" s="1" t="s">
        <v>10</v>
      </c>
      <c r="B11008" s="1" t="s">
        <v>10862</v>
      </c>
      <c r="C11008" s="13"/>
      <c r="D11008" s="14"/>
      <c r="E11008" s="1" t="s">
        <v>11090</v>
      </c>
      <c r="F11008" s="3">
        <v>4847.25</v>
      </c>
      <c r="G11008" s="3">
        <v>2238.4699999999998</v>
      </c>
      <c r="H11008" s="4">
        <v>163274.64000000001</v>
      </c>
      <c r="I11008" s="4">
        <v>56666.11</v>
      </c>
      <c r="K11008" s="16">
        <f>H11008-F11008</f>
        <v>158427.39000000001</v>
      </c>
      <c r="L11008" s="16">
        <f>I11008</f>
        <v>56666.11</v>
      </c>
      <c r="M11008" s="16">
        <f t="shared" si="188"/>
        <v>35.767874481805194</v>
      </c>
    </row>
    <row r="11009" spans="1:13" x14ac:dyDescent="0.25">
      <c r="A11009" s="1" t="s">
        <v>10</v>
      </c>
      <c r="B11009" s="1" t="s">
        <v>10862</v>
      </c>
      <c r="C11009" s="13"/>
      <c r="D11009" s="14"/>
      <c r="E11009" s="1" t="s">
        <v>11091</v>
      </c>
      <c r="F11009" s="3">
        <v>5996.1</v>
      </c>
      <c r="G11009" s="3">
        <v>2886.64</v>
      </c>
      <c r="H11009" s="4">
        <v>211098.86</v>
      </c>
      <c r="I11009" s="4">
        <v>111718.84</v>
      </c>
      <c r="K11009" s="16">
        <f>H11009-F11009</f>
        <v>205102.75999999998</v>
      </c>
      <c r="L11009" s="16">
        <f>I11009</f>
        <v>111718.84</v>
      </c>
      <c r="M11009" s="16">
        <f t="shared" si="188"/>
        <v>54.469691192844017</v>
      </c>
    </row>
    <row r="11010" spans="1:13" x14ac:dyDescent="0.25">
      <c r="A11010" s="1" t="s">
        <v>10</v>
      </c>
      <c r="B11010" s="1" t="s">
        <v>10862</v>
      </c>
      <c r="C11010" s="13"/>
      <c r="D11010" s="14"/>
      <c r="E11010" s="1" t="s">
        <v>11092</v>
      </c>
      <c r="F11010" s="3">
        <v>16147.44</v>
      </c>
      <c r="G11010" s="3">
        <v>13998.81</v>
      </c>
      <c r="H11010" s="4">
        <v>590628.06000000006</v>
      </c>
      <c r="I11010" s="4">
        <v>431411.7</v>
      </c>
      <c r="K11010" s="16">
        <f>H11010-F11010</f>
        <v>574480.62000000011</v>
      </c>
      <c r="L11010" s="16">
        <f>I11010</f>
        <v>431411.7</v>
      </c>
      <c r="M11010" s="16">
        <f t="shared" si="188"/>
        <v>75.095953628514039</v>
      </c>
    </row>
    <row r="11011" spans="1:13" ht="38.25" x14ac:dyDescent="0.25">
      <c r="A11011" s="1" t="s">
        <v>36</v>
      </c>
      <c r="B11011" s="1" t="s">
        <v>10862</v>
      </c>
      <c r="C11011" s="13"/>
      <c r="D11011" s="14"/>
      <c r="E11011" s="1" t="s">
        <v>11093</v>
      </c>
      <c r="F11011" s="3">
        <v>36497.379999999997</v>
      </c>
      <c r="G11011" s="3">
        <v>27325.78</v>
      </c>
      <c r="H11011" s="4">
        <v>1344271.49</v>
      </c>
      <c r="I11011" s="4">
        <v>1068424.74</v>
      </c>
      <c r="K11011" s="16">
        <f>H11011-F11011</f>
        <v>1307774.1100000001</v>
      </c>
      <c r="L11011" s="16">
        <f>I11011</f>
        <v>1068424.74</v>
      </c>
      <c r="M11011" s="16">
        <f t="shared" si="188"/>
        <v>81.697957761222227</v>
      </c>
    </row>
    <row r="11012" spans="1:13" x14ac:dyDescent="0.25">
      <c r="A11012" s="1" t="s">
        <v>10</v>
      </c>
      <c r="B11012" s="1" t="s">
        <v>10862</v>
      </c>
      <c r="C11012" s="13"/>
      <c r="D11012" s="14"/>
      <c r="E11012" s="1" t="s">
        <v>11094</v>
      </c>
      <c r="F11012" s="3">
        <v>4721.99</v>
      </c>
      <c r="G11012" s="3">
        <v>5578.69</v>
      </c>
      <c r="H11012" s="4">
        <v>174145.06</v>
      </c>
      <c r="I11012" s="4">
        <v>151730.12</v>
      </c>
      <c r="K11012" s="16">
        <f>H11012-F11012</f>
        <v>169423.07</v>
      </c>
      <c r="L11012" s="16">
        <f>I11012</f>
        <v>151730.12</v>
      </c>
      <c r="M11012" s="16">
        <f t="shared" si="188"/>
        <v>89.556941684506114</v>
      </c>
    </row>
    <row r="11013" spans="1:13" ht="38.25" x14ac:dyDescent="0.25">
      <c r="A11013" s="1" t="s">
        <v>36</v>
      </c>
      <c r="B11013" s="1" t="s">
        <v>10862</v>
      </c>
      <c r="C11013" s="13"/>
      <c r="D11013" s="14"/>
      <c r="E11013" s="1" t="s">
        <v>11095</v>
      </c>
      <c r="F11013" s="3">
        <v>15108.26</v>
      </c>
      <c r="G11013" s="3">
        <v>10807.06</v>
      </c>
      <c r="H11013" s="4">
        <v>550906.84</v>
      </c>
      <c r="I11013" s="4">
        <v>406564.98</v>
      </c>
      <c r="K11013" s="16">
        <f>H11013-F11013</f>
        <v>535798.57999999996</v>
      </c>
      <c r="L11013" s="16">
        <f>I11013</f>
        <v>406564.98</v>
      </c>
      <c r="M11013" s="16">
        <f t="shared" si="188"/>
        <v>75.880189902705609</v>
      </c>
    </row>
    <row r="11014" spans="1:13" x14ac:dyDescent="0.25">
      <c r="A11014" s="1" t="s">
        <v>10</v>
      </c>
      <c r="B11014" s="1" t="s">
        <v>10862</v>
      </c>
      <c r="C11014" s="13"/>
      <c r="D11014" s="14"/>
      <c r="E11014" s="1" t="s">
        <v>11096</v>
      </c>
      <c r="F11014" s="3">
        <v>4576.1899999999996</v>
      </c>
      <c r="G11014" s="3">
        <v>1550.51</v>
      </c>
      <c r="H11014" s="4">
        <v>157012.17000000001</v>
      </c>
      <c r="I11014" s="4">
        <v>58671.29</v>
      </c>
      <c r="K11014" s="16">
        <f>H11014-F11014</f>
        <v>152435.98000000001</v>
      </c>
      <c r="L11014" s="16">
        <f>I11014</f>
        <v>58671.29</v>
      </c>
      <c r="M11014" s="16">
        <f t="shared" si="188"/>
        <v>38.489134914211199</v>
      </c>
    </row>
    <row r="11015" spans="1:13" x14ac:dyDescent="0.25">
      <c r="A11015" s="1" t="s">
        <v>10</v>
      </c>
      <c r="B11015" s="1" t="s">
        <v>10862</v>
      </c>
      <c r="C11015" s="13"/>
      <c r="D11015" s="14"/>
      <c r="E11015" s="1" t="s">
        <v>11097</v>
      </c>
      <c r="F11015" s="3">
        <v>8041.86</v>
      </c>
      <c r="G11015" s="3">
        <v>1764.11</v>
      </c>
      <c r="H11015" s="4">
        <v>280053.51</v>
      </c>
      <c r="I11015" s="4">
        <v>124191.23</v>
      </c>
      <c r="K11015" s="16">
        <f>H11015-F11015</f>
        <v>272011.65000000002</v>
      </c>
      <c r="L11015" s="16">
        <f>I11015</f>
        <v>124191.23</v>
      </c>
      <c r="M11015" s="16">
        <f t="shared" ref="M11015:M11069" si="189">L11015/K11015*100</f>
        <v>45.656584929358715</v>
      </c>
    </row>
    <row r="11016" spans="1:13" x14ac:dyDescent="0.25">
      <c r="A11016" s="1" t="s">
        <v>10</v>
      </c>
      <c r="B11016" s="1" t="s">
        <v>10862</v>
      </c>
      <c r="C11016" s="13"/>
      <c r="D11016" s="14"/>
      <c r="E11016" s="1" t="s">
        <v>11098</v>
      </c>
      <c r="F11016" s="3">
        <v>3628.12</v>
      </c>
      <c r="G11016" s="3">
        <v>2663.95</v>
      </c>
      <c r="H11016" s="4">
        <v>136348.60999999999</v>
      </c>
      <c r="I11016" s="4">
        <v>120579.13</v>
      </c>
      <c r="K11016" s="16">
        <f>H11016-F11016</f>
        <v>132720.49</v>
      </c>
      <c r="L11016" s="16">
        <f>I11016</f>
        <v>120579.13</v>
      </c>
      <c r="M11016" s="16">
        <f t="shared" si="189"/>
        <v>90.851932508688009</v>
      </c>
    </row>
    <row r="11017" spans="1:13" x14ac:dyDescent="0.25">
      <c r="A11017" s="1" t="s">
        <v>10</v>
      </c>
      <c r="B11017" s="1" t="s">
        <v>10862</v>
      </c>
      <c r="C11017" s="13"/>
      <c r="D11017" s="14"/>
      <c r="E11017" s="1" t="s">
        <v>11099</v>
      </c>
      <c r="F11017" s="3">
        <v>5465.77</v>
      </c>
      <c r="G11017" s="3">
        <v>2262.84</v>
      </c>
      <c r="H11017" s="4">
        <v>189219.98</v>
      </c>
      <c r="I11017" s="4">
        <v>83908.54</v>
      </c>
      <c r="K11017" s="16">
        <f>H11017-F11017</f>
        <v>183754.21000000002</v>
      </c>
      <c r="L11017" s="16">
        <f>I11017</f>
        <v>83908.54</v>
      </c>
      <c r="M11017" s="16">
        <f t="shared" si="189"/>
        <v>45.663465343188591</v>
      </c>
    </row>
    <row r="11018" spans="1:13" x14ac:dyDescent="0.25">
      <c r="A11018" s="1" t="s">
        <v>10</v>
      </c>
      <c r="B11018" s="1" t="s">
        <v>10862</v>
      </c>
      <c r="C11018" s="13"/>
      <c r="D11018" s="14"/>
      <c r="E11018" s="1" t="s">
        <v>11100</v>
      </c>
      <c r="F11018" s="3">
        <v>3033.77</v>
      </c>
      <c r="G11018" s="3">
        <v>466.77</v>
      </c>
      <c r="H11018" s="4">
        <v>101313.62</v>
      </c>
      <c r="I11018" s="4">
        <v>24211.57</v>
      </c>
      <c r="K11018" s="16">
        <f>H11018-F11018</f>
        <v>98279.849999999991</v>
      </c>
      <c r="L11018" s="16">
        <f>I11018</f>
        <v>24211.57</v>
      </c>
      <c r="M11018" s="16">
        <f t="shared" si="189"/>
        <v>24.635334710014316</v>
      </c>
    </row>
    <row r="11019" spans="1:13" x14ac:dyDescent="0.25">
      <c r="A11019" s="1" t="s">
        <v>10</v>
      </c>
      <c r="B11019" s="1" t="s">
        <v>10862</v>
      </c>
      <c r="C11019" s="13"/>
      <c r="D11019" s="14"/>
      <c r="E11019" s="1" t="s">
        <v>11101</v>
      </c>
      <c r="F11019" s="3">
        <v>1460.84</v>
      </c>
      <c r="G11019" s="3">
        <v>611.17999999999995</v>
      </c>
      <c r="H11019" s="4">
        <v>51099.39</v>
      </c>
      <c r="I11019" s="4">
        <v>24917.55</v>
      </c>
      <c r="K11019" s="16">
        <f>H11019-F11019</f>
        <v>49638.55</v>
      </c>
      <c r="L11019" s="16">
        <f>I11019</f>
        <v>24917.55</v>
      </c>
      <c r="M11019" s="16">
        <f t="shared" si="189"/>
        <v>50.197981206139175</v>
      </c>
    </row>
    <row r="11020" spans="1:13" x14ac:dyDescent="0.25">
      <c r="A11020" s="1" t="s">
        <v>10</v>
      </c>
      <c r="B11020" s="1" t="s">
        <v>10862</v>
      </c>
      <c r="C11020" s="13"/>
      <c r="D11020" s="14"/>
      <c r="E11020" s="1" t="s">
        <v>11102</v>
      </c>
      <c r="F11020" s="3">
        <v>1887.98</v>
      </c>
      <c r="G11020" s="3">
        <v>707.59</v>
      </c>
      <c r="H11020" s="4">
        <v>63488.51</v>
      </c>
      <c r="I11020" s="4">
        <v>16716.13</v>
      </c>
      <c r="K11020" s="16">
        <f>H11020-F11020</f>
        <v>61600.53</v>
      </c>
      <c r="L11020" s="16">
        <f>I11020</f>
        <v>16716.13</v>
      </c>
      <c r="M11020" s="16">
        <f t="shared" si="189"/>
        <v>27.136341197064379</v>
      </c>
    </row>
    <row r="11021" spans="1:13" ht="38.25" x14ac:dyDescent="0.25">
      <c r="A11021" s="1" t="s">
        <v>36</v>
      </c>
      <c r="B11021" s="1" t="s">
        <v>10862</v>
      </c>
      <c r="C11021" s="13"/>
      <c r="D11021" s="14"/>
      <c r="E11021" s="1" t="s">
        <v>11103</v>
      </c>
      <c r="F11021" s="3">
        <v>5634.95</v>
      </c>
      <c r="G11021" s="3">
        <v>6327.1</v>
      </c>
      <c r="H11021" s="4">
        <v>214174.62</v>
      </c>
      <c r="I11021" s="4">
        <v>203990.65</v>
      </c>
      <c r="K11021" s="16">
        <f>H11021-F11021</f>
        <v>208539.66999999998</v>
      </c>
      <c r="L11021" s="16">
        <f>I11021</f>
        <v>203990.65</v>
      </c>
      <c r="M11021" s="16">
        <f t="shared" si="189"/>
        <v>97.81863086289529</v>
      </c>
    </row>
    <row r="11022" spans="1:13" x14ac:dyDescent="0.25">
      <c r="A11022" s="1" t="s">
        <v>10</v>
      </c>
      <c r="B11022" s="1" t="s">
        <v>10862</v>
      </c>
      <c r="C11022" s="13"/>
      <c r="D11022" s="14"/>
      <c r="E11022" s="1" t="s">
        <v>11104</v>
      </c>
      <c r="F11022" s="3">
        <v>26062.1</v>
      </c>
      <c r="G11022" s="3">
        <v>31913.37</v>
      </c>
      <c r="H11022" s="4">
        <v>976191.55</v>
      </c>
      <c r="I11022" s="4">
        <v>859422.14</v>
      </c>
      <c r="K11022" s="16">
        <f>H11022-F11022</f>
        <v>950129.45000000007</v>
      </c>
      <c r="L11022" s="16">
        <f>I11022</f>
        <v>859422.14</v>
      </c>
      <c r="M11022" s="16">
        <f t="shared" si="189"/>
        <v>90.453162987422402</v>
      </c>
    </row>
    <row r="11023" spans="1:13" ht="38.25" x14ac:dyDescent="0.25">
      <c r="A11023" s="1" t="s">
        <v>36</v>
      </c>
      <c r="B11023" s="1" t="s">
        <v>10862</v>
      </c>
      <c r="C11023" s="13"/>
      <c r="D11023" s="14"/>
      <c r="E11023" s="1" t="s">
        <v>11105</v>
      </c>
      <c r="F11023" s="3">
        <v>25370.45</v>
      </c>
      <c r="G11023" s="3">
        <v>88615.55</v>
      </c>
      <c r="H11023" s="4">
        <v>956475.73</v>
      </c>
      <c r="I11023" s="4">
        <v>868267.41</v>
      </c>
      <c r="K11023" s="16">
        <f>H11023-F11023</f>
        <v>931105.28000000003</v>
      </c>
      <c r="L11023" s="16">
        <f>I11023</f>
        <v>868267.41</v>
      </c>
      <c r="M11023" s="16">
        <f t="shared" si="189"/>
        <v>93.251260480447499</v>
      </c>
    </row>
    <row r="11024" spans="1:13" x14ac:dyDescent="0.25">
      <c r="A11024" s="1" t="s">
        <v>10</v>
      </c>
      <c r="B11024" s="1" t="s">
        <v>10862</v>
      </c>
      <c r="C11024" s="13"/>
      <c r="D11024" s="14"/>
      <c r="E11024" s="1" t="s">
        <v>11106</v>
      </c>
      <c r="F11024" s="3">
        <v>32023.64</v>
      </c>
      <c r="G11024" s="3">
        <v>24076.28</v>
      </c>
      <c r="H11024" s="4">
        <v>1184011.1299999999</v>
      </c>
      <c r="I11024" s="4">
        <v>960665.41</v>
      </c>
      <c r="K11024" s="16">
        <f>H11024-F11024</f>
        <v>1151987.49</v>
      </c>
      <c r="L11024" s="16">
        <f>I11024</f>
        <v>960665.41</v>
      </c>
      <c r="M11024" s="16">
        <f t="shared" si="189"/>
        <v>83.392000203057762</v>
      </c>
    </row>
    <row r="11025" spans="1:13" ht="38.25" x14ac:dyDescent="0.25">
      <c r="A11025" s="1" t="s">
        <v>36</v>
      </c>
      <c r="B11025" s="1" t="s">
        <v>10862</v>
      </c>
      <c r="C11025" s="13"/>
      <c r="D11025" s="14"/>
      <c r="E11025" s="1" t="s">
        <v>11107</v>
      </c>
      <c r="F11025" s="3">
        <v>24500.12</v>
      </c>
      <c r="G11025" s="3">
        <v>23342.54</v>
      </c>
      <c r="H11025" s="4">
        <v>921270.8</v>
      </c>
      <c r="I11025" s="4">
        <v>830421.27</v>
      </c>
      <c r="K11025" s="16">
        <f>H11025-F11025</f>
        <v>896770.68</v>
      </c>
      <c r="L11025" s="16">
        <f>I11025</f>
        <v>830421.27</v>
      </c>
      <c r="M11025" s="16">
        <f t="shared" si="189"/>
        <v>92.601295796156052</v>
      </c>
    </row>
    <row r="11026" spans="1:13" x14ac:dyDescent="0.25">
      <c r="A11026" s="1" t="s">
        <v>10</v>
      </c>
      <c r="B11026" s="1" t="s">
        <v>10862</v>
      </c>
      <c r="C11026" s="13"/>
      <c r="D11026" s="14"/>
      <c r="E11026" s="1" t="s">
        <v>11108</v>
      </c>
      <c r="F11026" s="3">
        <v>2707.37</v>
      </c>
      <c r="G11026" s="3">
        <v>2374.35</v>
      </c>
      <c r="H11026" s="4">
        <v>103363.67</v>
      </c>
      <c r="I11026" s="4">
        <v>100323.61</v>
      </c>
      <c r="K11026" s="16">
        <f>H11026-F11026</f>
        <v>100656.3</v>
      </c>
      <c r="L11026" s="16">
        <f>I11026</f>
        <v>100323.61</v>
      </c>
      <c r="M11026" s="16">
        <f t="shared" si="189"/>
        <v>99.669479207958162</v>
      </c>
    </row>
    <row r="11027" spans="1:13" x14ac:dyDescent="0.25">
      <c r="A11027" s="1" t="s">
        <v>10</v>
      </c>
      <c r="B11027" s="1" t="s">
        <v>10862</v>
      </c>
      <c r="C11027" s="13"/>
      <c r="D11027" s="14"/>
      <c r="E11027" s="1" t="s">
        <v>11109</v>
      </c>
      <c r="F11027" s="3">
        <v>3070.25</v>
      </c>
      <c r="G11027" s="3">
        <v>1427.22</v>
      </c>
      <c r="H11027" s="4">
        <v>112463.19</v>
      </c>
      <c r="I11027" s="4">
        <v>86789.9</v>
      </c>
      <c r="K11027" s="16">
        <f>H11027-F11027</f>
        <v>109392.94</v>
      </c>
      <c r="L11027" s="16">
        <f>I11027</f>
        <v>86789.9</v>
      </c>
      <c r="M11027" s="16">
        <f t="shared" si="189"/>
        <v>79.337752509439824</v>
      </c>
    </row>
    <row r="11028" spans="1:13" x14ac:dyDescent="0.25">
      <c r="A11028" s="1" t="s">
        <v>10</v>
      </c>
      <c r="B11028" s="1" t="s">
        <v>10862</v>
      </c>
      <c r="C11028" s="13"/>
      <c r="D11028" s="14"/>
      <c r="E11028" s="1" t="s">
        <v>11110</v>
      </c>
      <c r="F11028" s="3">
        <v>3427.62</v>
      </c>
      <c r="G11028" s="3">
        <v>1371.69</v>
      </c>
      <c r="H11028" s="4">
        <v>119772.24</v>
      </c>
      <c r="I11028" s="4">
        <v>61126.05</v>
      </c>
      <c r="K11028" s="16">
        <f>H11028-F11028</f>
        <v>116344.62000000001</v>
      </c>
      <c r="L11028" s="16">
        <f>I11028</f>
        <v>61126.05</v>
      </c>
      <c r="M11028" s="16">
        <f t="shared" si="189"/>
        <v>52.53878520553851</v>
      </c>
    </row>
    <row r="11029" spans="1:13" ht="38.25" x14ac:dyDescent="0.25">
      <c r="A11029" s="1" t="s">
        <v>36</v>
      </c>
      <c r="B11029" s="1" t="s">
        <v>10862</v>
      </c>
      <c r="C11029" s="13"/>
      <c r="D11029" s="14"/>
      <c r="E11029" s="1" t="s">
        <v>11111</v>
      </c>
      <c r="F11029" s="3">
        <v>24311.1</v>
      </c>
      <c r="G11029" s="3">
        <v>24381.21</v>
      </c>
      <c r="H11029" s="4">
        <v>917212.28</v>
      </c>
      <c r="I11029" s="4">
        <v>845112.72</v>
      </c>
      <c r="K11029" s="16">
        <f>H11029-F11029</f>
        <v>892901.18</v>
      </c>
      <c r="L11029" s="16">
        <f>I11029</f>
        <v>845112.72</v>
      </c>
      <c r="M11029" s="16">
        <f t="shared" si="189"/>
        <v>94.647956451351078</v>
      </c>
    </row>
    <row r="11030" spans="1:13" x14ac:dyDescent="0.25">
      <c r="A11030" s="1" t="s">
        <v>10</v>
      </c>
      <c r="B11030" s="1" t="s">
        <v>10862</v>
      </c>
      <c r="C11030" s="13"/>
      <c r="D11030" s="14"/>
      <c r="E11030" s="1" t="s">
        <v>11112</v>
      </c>
      <c r="F11030" s="3">
        <v>23607.41</v>
      </c>
      <c r="G11030" s="3">
        <v>18633.18</v>
      </c>
      <c r="H11030" s="4">
        <v>873600.47</v>
      </c>
      <c r="I11030" s="4">
        <v>708979.72</v>
      </c>
      <c r="K11030" s="16">
        <f>H11030-F11030</f>
        <v>849993.05999999994</v>
      </c>
      <c r="L11030" s="16">
        <f>I11030</f>
        <v>708979.72</v>
      </c>
      <c r="M11030" s="16">
        <f t="shared" si="189"/>
        <v>83.410059842135652</v>
      </c>
    </row>
    <row r="11031" spans="1:13" x14ac:dyDescent="0.25">
      <c r="A11031" s="1" t="s">
        <v>10</v>
      </c>
      <c r="B11031" s="1" t="s">
        <v>10862</v>
      </c>
      <c r="C11031" s="13"/>
      <c r="D11031" s="14"/>
      <c r="E11031" s="1" t="s">
        <v>11113</v>
      </c>
      <c r="F11031" s="3">
        <v>31270.43</v>
      </c>
      <c r="G11031" s="3">
        <v>16739.66</v>
      </c>
      <c r="H11031" s="4">
        <v>1108031.3700000001</v>
      </c>
      <c r="I11031" s="4">
        <v>637240.56999999995</v>
      </c>
      <c r="K11031" s="16">
        <f>H11031-F11031</f>
        <v>1076760.9400000002</v>
      </c>
      <c r="L11031" s="16">
        <f>I11031</f>
        <v>637240.56999999995</v>
      </c>
      <c r="M11031" s="16">
        <f t="shared" si="189"/>
        <v>59.18124871803019</v>
      </c>
    </row>
    <row r="11032" spans="1:13" x14ac:dyDescent="0.25">
      <c r="A11032" s="1" t="s">
        <v>10</v>
      </c>
      <c r="B11032" s="1" t="s">
        <v>10862</v>
      </c>
      <c r="C11032" s="13"/>
      <c r="D11032" s="14"/>
      <c r="E11032" s="1" t="s">
        <v>11114</v>
      </c>
      <c r="F11032" s="3">
        <v>25322.85</v>
      </c>
      <c r="G11032" s="3">
        <v>21284.23</v>
      </c>
      <c r="H11032" s="4">
        <v>953392.67</v>
      </c>
      <c r="I11032" s="4">
        <v>861055.87</v>
      </c>
      <c r="K11032" s="16">
        <f>H11032-F11032</f>
        <v>928069.82000000007</v>
      </c>
      <c r="L11032" s="16">
        <f>I11032</f>
        <v>861055.87</v>
      </c>
      <c r="M11032" s="16">
        <f t="shared" si="189"/>
        <v>92.779212451925218</v>
      </c>
    </row>
    <row r="11033" spans="1:13" ht="38.25" x14ac:dyDescent="0.25">
      <c r="A11033" s="1" t="s">
        <v>36</v>
      </c>
      <c r="B11033" s="1" t="s">
        <v>10862</v>
      </c>
      <c r="C11033" s="13"/>
      <c r="D11033" s="14"/>
      <c r="E11033" s="1" t="s">
        <v>11115</v>
      </c>
      <c r="F11033" s="3">
        <v>24663.05</v>
      </c>
      <c r="G11033" s="3">
        <v>18591.060000000001</v>
      </c>
      <c r="H11033" s="4">
        <v>923971.39</v>
      </c>
      <c r="I11033" s="4">
        <v>808931.68</v>
      </c>
      <c r="K11033" s="16">
        <f>H11033-F11033</f>
        <v>899308.34</v>
      </c>
      <c r="L11033" s="16">
        <f>I11033</f>
        <v>808931.68</v>
      </c>
      <c r="M11033" s="16">
        <f t="shared" si="189"/>
        <v>89.950425679361544</v>
      </c>
    </row>
    <row r="11034" spans="1:13" ht="38.25" x14ac:dyDescent="0.25">
      <c r="A11034" s="1" t="s">
        <v>36</v>
      </c>
      <c r="B11034" s="1" t="s">
        <v>10862</v>
      </c>
      <c r="C11034" s="13"/>
      <c r="D11034" s="14"/>
      <c r="E11034" s="1" t="s">
        <v>11116</v>
      </c>
      <c r="F11034" s="3">
        <v>27411.32</v>
      </c>
      <c r="G11034" s="3">
        <v>20353.599999999999</v>
      </c>
      <c r="H11034" s="4">
        <v>1002748.37</v>
      </c>
      <c r="I11034" s="4">
        <v>731802.26</v>
      </c>
      <c r="K11034" s="16">
        <f>H11034-F11034</f>
        <v>975337.05</v>
      </c>
      <c r="L11034" s="16">
        <f>I11034</f>
        <v>731802.26</v>
      </c>
      <c r="M11034" s="16">
        <f t="shared" si="189"/>
        <v>75.030704513890868</v>
      </c>
    </row>
    <row r="11035" spans="1:13" ht="38.25" x14ac:dyDescent="0.25">
      <c r="A11035" s="1" t="s">
        <v>36</v>
      </c>
      <c r="B11035" s="1" t="s">
        <v>10862</v>
      </c>
      <c r="C11035" s="13"/>
      <c r="D11035" s="14"/>
      <c r="E11035" s="1" t="s">
        <v>11117</v>
      </c>
      <c r="F11035" s="3">
        <v>29135.43</v>
      </c>
      <c r="G11035" s="3">
        <v>21039.98</v>
      </c>
      <c r="H11035" s="4">
        <v>1066512.03</v>
      </c>
      <c r="I11035" s="4">
        <v>813299.66</v>
      </c>
      <c r="K11035" s="16">
        <f>H11035-F11035</f>
        <v>1037376.6</v>
      </c>
      <c r="L11035" s="16">
        <f>I11035</f>
        <v>813299.66</v>
      </c>
      <c r="M11035" s="16">
        <f t="shared" si="189"/>
        <v>78.399653510595869</v>
      </c>
    </row>
    <row r="11036" spans="1:13" x14ac:dyDescent="0.25">
      <c r="A11036" s="1" t="s">
        <v>10</v>
      </c>
      <c r="B11036" s="1" t="s">
        <v>10862</v>
      </c>
      <c r="C11036" s="13"/>
      <c r="D11036" s="14"/>
      <c r="E11036" s="1" t="s">
        <v>11118</v>
      </c>
      <c r="F11036" s="3">
        <v>15859.87</v>
      </c>
      <c r="G11036" s="3">
        <v>6028.18</v>
      </c>
      <c r="H11036" s="4">
        <v>550201.42000000004</v>
      </c>
      <c r="I11036" s="4">
        <v>245697.88</v>
      </c>
      <c r="K11036" s="16">
        <f>H11036-F11036</f>
        <v>534341.55000000005</v>
      </c>
      <c r="L11036" s="16">
        <f>I11036</f>
        <v>245697.88</v>
      </c>
      <c r="M11036" s="16">
        <f t="shared" si="189"/>
        <v>45.981428919386858</v>
      </c>
    </row>
    <row r="11037" spans="1:13" x14ac:dyDescent="0.25">
      <c r="A11037" s="1" t="s">
        <v>10</v>
      </c>
      <c r="B11037" s="1" t="s">
        <v>10862</v>
      </c>
      <c r="C11037" s="13"/>
      <c r="D11037" s="14"/>
      <c r="E11037" s="1" t="s">
        <v>11119</v>
      </c>
      <c r="F11037" s="3">
        <v>26584.67</v>
      </c>
      <c r="G11037" s="3">
        <v>12897.67</v>
      </c>
      <c r="H11037" s="4">
        <v>632803.48</v>
      </c>
      <c r="I11037" s="4">
        <v>477576.92</v>
      </c>
      <c r="K11037" s="16">
        <f>H11037-F11037</f>
        <v>606218.80999999994</v>
      </c>
      <c r="L11037" s="16">
        <f>I11037</f>
        <v>477576.92</v>
      </c>
      <c r="M11037" s="16">
        <f t="shared" si="189"/>
        <v>78.779627441781301</v>
      </c>
    </row>
    <row r="11038" spans="1:13" ht="38.25" x14ac:dyDescent="0.25">
      <c r="A11038" s="1" t="s">
        <v>36</v>
      </c>
      <c r="B11038" s="1" t="s">
        <v>10862</v>
      </c>
      <c r="C11038" s="13"/>
      <c r="D11038" s="14"/>
      <c r="E11038" s="1" t="s">
        <v>11120</v>
      </c>
      <c r="F11038" s="3">
        <v>24436.77</v>
      </c>
      <c r="G11038" s="3">
        <v>24971.42</v>
      </c>
      <c r="H11038" s="4">
        <v>908016.33</v>
      </c>
      <c r="I11038" s="4">
        <v>756651.59</v>
      </c>
      <c r="K11038" s="16">
        <f>H11038-F11038</f>
        <v>883579.55999999994</v>
      </c>
      <c r="L11038" s="16">
        <f>I11038</f>
        <v>756651.59</v>
      </c>
      <c r="M11038" s="16">
        <f t="shared" si="189"/>
        <v>85.634800107870319</v>
      </c>
    </row>
    <row r="11039" spans="1:13" ht="38.25" x14ac:dyDescent="0.25">
      <c r="A11039" s="1" t="s">
        <v>36</v>
      </c>
      <c r="B11039" s="1" t="s">
        <v>10862</v>
      </c>
      <c r="C11039" s="13"/>
      <c r="D11039" s="14"/>
      <c r="E11039" s="1" t="s">
        <v>11121</v>
      </c>
      <c r="F11039" s="3">
        <v>23962.2</v>
      </c>
      <c r="G11039" s="3">
        <v>22938.47</v>
      </c>
      <c r="H11039" s="4">
        <v>893718.26</v>
      </c>
      <c r="I11039" s="4">
        <v>768282</v>
      </c>
      <c r="K11039" s="16">
        <f>H11039-F11039</f>
        <v>869756.06</v>
      </c>
      <c r="L11039" s="16">
        <f>I11039</f>
        <v>768282</v>
      </c>
      <c r="M11039" s="16">
        <f t="shared" si="189"/>
        <v>88.333043635246412</v>
      </c>
    </row>
    <row r="11040" spans="1:13" x14ac:dyDescent="0.25">
      <c r="A11040" s="1" t="s">
        <v>10</v>
      </c>
      <c r="B11040" s="1" t="s">
        <v>10862</v>
      </c>
      <c r="C11040" s="13"/>
      <c r="D11040" s="14"/>
      <c r="E11040" s="1" t="s">
        <v>11122</v>
      </c>
      <c r="F11040" s="3">
        <v>1805.88</v>
      </c>
      <c r="G11040" s="3">
        <v>1786.72</v>
      </c>
      <c r="H11040" s="4">
        <v>68413.64</v>
      </c>
      <c r="I11040" s="4">
        <v>64528.29</v>
      </c>
      <c r="K11040" s="16">
        <f>H11040-F11040</f>
        <v>66607.759999999995</v>
      </c>
      <c r="L11040" s="16">
        <f>I11040</f>
        <v>64528.29</v>
      </c>
      <c r="M11040" s="16">
        <f t="shared" si="189"/>
        <v>96.878036432992204</v>
      </c>
    </row>
    <row r="11041" spans="1:13" x14ac:dyDescent="0.25">
      <c r="A11041" s="1" t="s">
        <v>10</v>
      </c>
      <c r="B11041" s="1" t="s">
        <v>10862</v>
      </c>
      <c r="C11041" s="13"/>
      <c r="D11041" s="14"/>
      <c r="E11041" s="1" t="s">
        <v>11123</v>
      </c>
      <c r="F11041" s="3">
        <v>11461.49</v>
      </c>
      <c r="G11041" s="3">
        <v>9447.2999999999993</v>
      </c>
      <c r="H11041" s="4">
        <v>425463.24</v>
      </c>
      <c r="I11041" s="4">
        <v>355678.01</v>
      </c>
      <c r="K11041" s="16">
        <f>H11041-F11041</f>
        <v>414001.75</v>
      </c>
      <c r="L11041" s="16">
        <f>I11041</f>
        <v>355678.01</v>
      </c>
      <c r="M11041" s="16">
        <f t="shared" si="189"/>
        <v>85.912199646499076</v>
      </c>
    </row>
    <row r="11042" spans="1:13" ht="38.25" x14ac:dyDescent="0.25">
      <c r="A11042" s="1" t="s">
        <v>36</v>
      </c>
      <c r="B11042" s="1" t="s">
        <v>10862</v>
      </c>
      <c r="C11042" s="13"/>
      <c r="D11042" s="14"/>
      <c r="E11042" s="1" t="s">
        <v>11124</v>
      </c>
      <c r="F11042" s="3">
        <v>11176.68</v>
      </c>
      <c r="G11042" s="3">
        <v>10828.99</v>
      </c>
      <c r="H11042" s="4">
        <v>417560.56</v>
      </c>
      <c r="I11042" s="4">
        <v>363449.96</v>
      </c>
      <c r="K11042" s="16">
        <f>H11042-F11042</f>
        <v>406383.88</v>
      </c>
      <c r="L11042" s="16">
        <f>I11042</f>
        <v>363449.96</v>
      </c>
      <c r="M11042" s="16">
        <f t="shared" si="189"/>
        <v>89.435132121874531</v>
      </c>
    </row>
    <row r="11043" spans="1:13" ht="38.25" x14ac:dyDescent="0.25">
      <c r="A11043" s="1" t="s">
        <v>36</v>
      </c>
      <c r="B11043" s="1" t="s">
        <v>10862</v>
      </c>
      <c r="C11043" s="13"/>
      <c r="D11043" s="14"/>
      <c r="E11043" s="1" t="s">
        <v>11125</v>
      </c>
      <c r="F11043" s="3">
        <v>14220</v>
      </c>
      <c r="G11043" s="3">
        <v>12040.92</v>
      </c>
      <c r="H11043" s="4">
        <v>527608.87</v>
      </c>
      <c r="I11043" s="4">
        <v>437920.41</v>
      </c>
      <c r="K11043" s="16">
        <f>H11043-F11043</f>
        <v>513388.87</v>
      </c>
      <c r="L11043" s="16">
        <f>I11043</f>
        <v>437920.41</v>
      </c>
      <c r="M11043" s="16">
        <f t="shared" si="189"/>
        <v>85.299942322473797</v>
      </c>
    </row>
    <row r="11044" spans="1:13" x14ac:dyDescent="0.25">
      <c r="A11044" s="1" t="s">
        <v>10</v>
      </c>
      <c r="B11044" s="1" t="s">
        <v>10862</v>
      </c>
      <c r="C11044" s="13"/>
      <c r="D11044" s="14"/>
      <c r="E11044" s="1" t="s">
        <v>11126</v>
      </c>
      <c r="F11044" s="3">
        <v>17730.04</v>
      </c>
      <c r="G11044" s="3">
        <v>13943.89</v>
      </c>
      <c r="H11044" s="4">
        <v>651125.72</v>
      </c>
      <c r="I11044" s="4">
        <v>505828.64</v>
      </c>
      <c r="K11044" s="16">
        <f>H11044-F11044</f>
        <v>633395.67999999993</v>
      </c>
      <c r="L11044" s="16">
        <f>I11044</f>
        <v>505828.64</v>
      </c>
      <c r="M11044" s="16">
        <f t="shared" si="189"/>
        <v>79.859818431347691</v>
      </c>
    </row>
    <row r="11045" spans="1:13" x14ac:dyDescent="0.25">
      <c r="A11045" s="1" t="s">
        <v>10</v>
      </c>
      <c r="B11045" s="1" t="s">
        <v>10862</v>
      </c>
      <c r="C11045" s="13"/>
      <c r="D11045" s="14"/>
      <c r="E11045" s="1" t="s">
        <v>11127</v>
      </c>
      <c r="F11045" s="3">
        <v>12054.95</v>
      </c>
      <c r="G11045" s="3">
        <v>1577.39</v>
      </c>
      <c r="H11045" s="4">
        <v>106799.1</v>
      </c>
      <c r="I11045" s="4">
        <v>38946.449999999997</v>
      </c>
      <c r="K11045" s="16">
        <f>H11045-F11045</f>
        <v>94744.150000000009</v>
      </c>
      <c r="L11045" s="16">
        <f>I11045</f>
        <v>38946.449999999997</v>
      </c>
      <c r="M11045" s="16">
        <f t="shared" si="189"/>
        <v>41.106970720619685</v>
      </c>
    </row>
    <row r="11046" spans="1:13" x14ac:dyDescent="0.25">
      <c r="A11046" s="1" t="s">
        <v>10</v>
      </c>
      <c r="B11046" s="1" t="s">
        <v>10862</v>
      </c>
      <c r="C11046" s="13"/>
      <c r="D11046" s="14"/>
      <c r="E11046" s="1" t="s">
        <v>11128</v>
      </c>
      <c r="F11046" s="3">
        <v>480.98</v>
      </c>
      <c r="G11046" s="3">
        <v>0</v>
      </c>
      <c r="H11046" s="4">
        <v>15425.09</v>
      </c>
      <c r="I11046" s="4">
        <v>0</v>
      </c>
      <c r="K11046" s="16">
        <f>H11046-F11046</f>
        <v>14944.11</v>
      </c>
      <c r="L11046" s="16">
        <f>I11046</f>
        <v>0</v>
      </c>
      <c r="M11046" s="16">
        <f t="shared" si="189"/>
        <v>0</v>
      </c>
    </row>
    <row r="11047" spans="1:13" ht="38.25" x14ac:dyDescent="0.25">
      <c r="A11047" s="1" t="s">
        <v>36</v>
      </c>
      <c r="B11047" s="1" t="s">
        <v>10862</v>
      </c>
      <c r="C11047" s="13"/>
      <c r="D11047" s="14"/>
      <c r="E11047" s="1" t="s">
        <v>11129</v>
      </c>
      <c r="F11047" s="3">
        <v>36202.58</v>
      </c>
      <c r="G11047" s="3">
        <v>28104.87</v>
      </c>
      <c r="H11047" s="4">
        <v>1339949.1399999999</v>
      </c>
      <c r="I11047" s="4">
        <v>1092491.9099999999</v>
      </c>
      <c r="K11047" s="16">
        <f>H11047-F11047</f>
        <v>1303746.5599999998</v>
      </c>
      <c r="L11047" s="16">
        <f>I11047</f>
        <v>1092491.9099999999</v>
      </c>
      <c r="M11047" s="16">
        <f t="shared" si="189"/>
        <v>83.79634075506209</v>
      </c>
    </row>
    <row r="11048" spans="1:13" x14ac:dyDescent="0.25">
      <c r="A11048" s="1" t="s">
        <v>10</v>
      </c>
      <c r="B11048" s="1" t="s">
        <v>10862</v>
      </c>
      <c r="C11048" s="13"/>
      <c r="D11048" s="14"/>
      <c r="E11048" s="1" t="s">
        <v>11130</v>
      </c>
      <c r="F11048" s="3">
        <v>24371.49</v>
      </c>
      <c r="G11048" s="3">
        <v>17488.29</v>
      </c>
      <c r="H11048" s="4">
        <v>901968.61</v>
      </c>
      <c r="I11048" s="4">
        <v>713714.05</v>
      </c>
      <c r="K11048" s="16">
        <f>H11048-F11048</f>
        <v>877597.12</v>
      </c>
      <c r="L11048" s="16">
        <f>I11048</f>
        <v>713714.05</v>
      </c>
      <c r="M11048" s="16">
        <f t="shared" si="189"/>
        <v>81.325933476171855</v>
      </c>
    </row>
    <row r="11049" spans="1:13" x14ac:dyDescent="0.25">
      <c r="A11049" s="1" t="s">
        <v>10</v>
      </c>
      <c r="B11049" s="1" t="s">
        <v>10862</v>
      </c>
      <c r="C11049" s="13"/>
      <c r="D11049" s="14"/>
      <c r="E11049" s="1" t="s">
        <v>11131</v>
      </c>
      <c r="F11049" s="3">
        <v>30446.66</v>
      </c>
      <c r="G11049" s="3">
        <v>30520.52</v>
      </c>
      <c r="H11049" s="4">
        <v>1152110.98</v>
      </c>
      <c r="I11049" s="4">
        <v>1026060.41</v>
      </c>
      <c r="K11049" s="16">
        <f>H11049-F11049</f>
        <v>1121664.32</v>
      </c>
      <c r="L11049" s="16">
        <f>I11049</f>
        <v>1026060.41</v>
      </c>
      <c r="M11049" s="16">
        <f t="shared" si="189"/>
        <v>91.47660237601211</v>
      </c>
    </row>
    <row r="11050" spans="1:13" x14ac:dyDescent="0.25">
      <c r="A11050" s="1" t="s">
        <v>10</v>
      </c>
      <c r="B11050" s="1" t="s">
        <v>10862</v>
      </c>
      <c r="C11050" s="13"/>
      <c r="D11050" s="14"/>
      <c r="E11050" s="1" t="s">
        <v>11132</v>
      </c>
      <c r="F11050" s="3">
        <v>5434.31</v>
      </c>
      <c r="G11050" s="3">
        <v>3377.91</v>
      </c>
      <c r="H11050" s="4">
        <v>196814.61</v>
      </c>
      <c r="I11050" s="4">
        <v>136663.01</v>
      </c>
      <c r="K11050" s="16">
        <f>H11050-F11050</f>
        <v>191380.3</v>
      </c>
      <c r="L11050" s="16">
        <f>I11050</f>
        <v>136663.01</v>
      </c>
      <c r="M11050" s="16">
        <f t="shared" si="189"/>
        <v>71.409131451878807</v>
      </c>
    </row>
    <row r="11051" spans="1:13" ht="38.25" x14ac:dyDescent="0.25">
      <c r="A11051" s="1" t="s">
        <v>36</v>
      </c>
      <c r="B11051" s="1" t="s">
        <v>10862</v>
      </c>
      <c r="C11051" s="13"/>
      <c r="D11051" s="14"/>
      <c r="E11051" s="1" t="s">
        <v>11133</v>
      </c>
      <c r="F11051" s="3">
        <v>12979.72</v>
      </c>
      <c r="G11051" s="3">
        <v>10929.41</v>
      </c>
      <c r="H11051" s="4">
        <v>478147.47</v>
      </c>
      <c r="I11051" s="4">
        <v>378133.01</v>
      </c>
      <c r="K11051" s="16">
        <f>H11051-F11051</f>
        <v>465167.75</v>
      </c>
      <c r="L11051" s="16">
        <f>I11051</f>
        <v>378133.01</v>
      </c>
      <c r="M11051" s="16">
        <f t="shared" si="189"/>
        <v>81.289601439480705</v>
      </c>
    </row>
    <row r="11052" spans="1:13" x14ac:dyDescent="0.25">
      <c r="A11052" s="1" t="s">
        <v>10</v>
      </c>
      <c r="B11052" s="1" t="s">
        <v>10862</v>
      </c>
      <c r="C11052" s="13"/>
      <c r="D11052" s="14"/>
      <c r="E11052" s="1" t="s">
        <v>11134</v>
      </c>
      <c r="F11052" s="3">
        <v>8851.06</v>
      </c>
      <c r="G11052" s="3">
        <v>7533.23</v>
      </c>
      <c r="H11052" s="4">
        <v>335771.42</v>
      </c>
      <c r="I11052" s="4">
        <v>316690.71999999997</v>
      </c>
      <c r="K11052" s="16">
        <f>H11052-F11052</f>
        <v>326920.36</v>
      </c>
      <c r="L11052" s="16">
        <f>I11052</f>
        <v>316690.71999999997</v>
      </c>
      <c r="M11052" s="16">
        <f t="shared" si="189"/>
        <v>96.870907642460693</v>
      </c>
    </row>
    <row r="11053" spans="1:13" x14ac:dyDescent="0.25">
      <c r="A11053" s="1" t="s">
        <v>10</v>
      </c>
      <c r="B11053" s="1" t="s">
        <v>10862</v>
      </c>
      <c r="C11053" s="13"/>
      <c r="D11053" s="14"/>
      <c r="E11053" s="1" t="s">
        <v>11135</v>
      </c>
      <c r="F11053" s="3">
        <v>9126.68</v>
      </c>
      <c r="G11053" s="3">
        <v>7714.42</v>
      </c>
      <c r="H11053" s="4">
        <v>336844.43</v>
      </c>
      <c r="I11053" s="4">
        <v>263885.57</v>
      </c>
      <c r="K11053" s="16">
        <f>H11053-F11053</f>
        <v>327717.75</v>
      </c>
      <c r="L11053" s="16">
        <f>I11053</f>
        <v>263885.57</v>
      </c>
      <c r="M11053" s="16">
        <f t="shared" si="189"/>
        <v>80.522208516322351</v>
      </c>
    </row>
    <row r="11054" spans="1:13" x14ac:dyDescent="0.25">
      <c r="A11054" s="1" t="s">
        <v>10</v>
      </c>
      <c r="B11054" s="1" t="s">
        <v>10862</v>
      </c>
      <c r="C11054" s="13"/>
      <c r="D11054" s="14"/>
      <c r="E11054" s="1" t="s">
        <v>11136</v>
      </c>
      <c r="F11054" s="3">
        <v>12733.93</v>
      </c>
      <c r="G11054" s="3">
        <v>9212.44</v>
      </c>
      <c r="H11054" s="4">
        <v>481211.56</v>
      </c>
      <c r="I11054" s="4">
        <v>439809.05</v>
      </c>
      <c r="K11054" s="16">
        <f>H11054-F11054</f>
        <v>468477.63</v>
      </c>
      <c r="L11054" s="16">
        <f>I11054</f>
        <v>439809.05</v>
      </c>
      <c r="M11054" s="16">
        <f t="shared" si="189"/>
        <v>93.880480483134278</v>
      </c>
    </row>
    <row r="11055" spans="1:13" x14ac:dyDescent="0.25">
      <c r="A11055" s="1" t="s">
        <v>10</v>
      </c>
      <c r="B11055" s="1" t="s">
        <v>10862</v>
      </c>
      <c r="C11055" s="13"/>
      <c r="D11055" s="14"/>
      <c r="E11055" s="1" t="s">
        <v>11137</v>
      </c>
      <c r="F11055" s="3">
        <v>4313.09</v>
      </c>
      <c r="G11055" s="3">
        <v>2724.6</v>
      </c>
      <c r="H11055" s="4">
        <v>161614.60999999999</v>
      </c>
      <c r="I11055" s="4">
        <v>148845.16</v>
      </c>
      <c r="K11055" s="16">
        <f>H11055-F11055</f>
        <v>157301.51999999999</v>
      </c>
      <c r="L11055" s="16">
        <f>I11055</f>
        <v>148845.16</v>
      </c>
      <c r="M11055" s="16">
        <f t="shared" si="189"/>
        <v>94.624107891646574</v>
      </c>
    </row>
    <row r="11056" spans="1:13" x14ac:dyDescent="0.25">
      <c r="A11056" s="1" t="s">
        <v>10</v>
      </c>
      <c r="B11056" s="1" t="s">
        <v>10862</v>
      </c>
      <c r="C11056" s="13"/>
      <c r="D11056" s="14"/>
      <c r="E11056" s="1" t="s">
        <v>11138</v>
      </c>
      <c r="F11056" s="3">
        <v>7004.01</v>
      </c>
      <c r="G11056" s="3">
        <v>6119.07</v>
      </c>
      <c r="H11056" s="4">
        <v>259426.74</v>
      </c>
      <c r="I11056" s="4">
        <v>202484.43</v>
      </c>
      <c r="K11056" s="16">
        <f>H11056-F11056</f>
        <v>252422.72999999998</v>
      </c>
      <c r="L11056" s="16">
        <f>I11056</f>
        <v>202484.43</v>
      </c>
      <c r="M11056" s="16">
        <f t="shared" si="189"/>
        <v>80.216401272579546</v>
      </c>
    </row>
    <row r="11057" spans="1:13" x14ac:dyDescent="0.25">
      <c r="A11057" s="1" t="s">
        <v>10</v>
      </c>
      <c r="B11057" s="1" t="s">
        <v>10862</v>
      </c>
      <c r="C11057" s="13"/>
      <c r="D11057" s="14"/>
      <c r="E11057" s="1" t="s">
        <v>11139</v>
      </c>
      <c r="F11057" s="3">
        <v>8807.9500000000007</v>
      </c>
      <c r="G11057" s="3">
        <v>8412.4500000000007</v>
      </c>
      <c r="H11057" s="4">
        <v>325626.64</v>
      </c>
      <c r="I11057" s="4">
        <v>260972.58</v>
      </c>
      <c r="K11057" s="16">
        <f>H11057-F11057</f>
        <v>316818.69</v>
      </c>
      <c r="L11057" s="16">
        <f>I11057</f>
        <v>260972.58</v>
      </c>
      <c r="M11057" s="16">
        <f t="shared" si="189"/>
        <v>82.372848647281501</v>
      </c>
    </row>
    <row r="11058" spans="1:13" x14ac:dyDescent="0.25">
      <c r="A11058" s="1" t="s">
        <v>10</v>
      </c>
      <c r="B11058" s="1" t="s">
        <v>10862</v>
      </c>
      <c r="C11058" s="13"/>
      <c r="D11058" s="14"/>
      <c r="E11058" s="1" t="s">
        <v>11140</v>
      </c>
      <c r="F11058" s="3">
        <v>9350.07</v>
      </c>
      <c r="G11058" s="3">
        <v>6731.82</v>
      </c>
      <c r="H11058" s="4">
        <v>339741.77</v>
      </c>
      <c r="I11058" s="4">
        <v>244377.84</v>
      </c>
      <c r="K11058" s="16">
        <f>H11058-F11058</f>
        <v>330391.7</v>
      </c>
      <c r="L11058" s="16">
        <f>I11058</f>
        <v>244377.84</v>
      </c>
      <c r="M11058" s="16">
        <f t="shared" si="189"/>
        <v>73.966095395253575</v>
      </c>
    </row>
    <row r="11059" spans="1:13" x14ac:dyDescent="0.25">
      <c r="A11059" s="1" t="s">
        <v>10</v>
      </c>
      <c r="B11059" s="1" t="s">
        <v>10862</v>
      </c>
      <c r="C11059" s="13"/>
      <c r="D11059" s="14"/>
      <c r="E11059" s="1" t="s">
        <v>11141</v>
      </c>
      <c r="F11059" s="3">
        <v>19120.03</v>
      </c>
      <c r="G11059" s="3">
        <v>13644.75</v>
      </c>
      <c r="H11059" s="4">
        <v>711538.06</v>
      </c>
      <c r="I11059" s="4">
        <v>594419.61</v>
      </c>
      <c r="K11059" s="16">
        <f>H11059-F11059</f>
        <v>692418.03</v>
      </c>
      <c r="L11059" s="16">
        <f>I11059</f>
        <v>594419.61</v>
      </c>
      <c r="M11059" s="16">
        <f t="shared" si="189"/>
        <v>85.846928336051548</v>
      </c>
    </row>
    <row r="11060" spans="1:13" ht="25.5" x14ac:dyDescent="0.25">
      <c r="A11060" s="1" t="s">
        <v>10</v>
      </c>
      <c r="B11060" s="1" t="s">
        <v>10862</v>
      </c>
      <c r="C11060" s="13"/>
      <c r="D11060" s="14"/>
      <c r="E11060" s="1" t="s">
        <v>11142</v>
      </c>
      <c r="F11060" s="3">
        <v>6724.88</v>
      </c>
      <c r="G11060" s="3">
        <v>5087.62</v>
      </c>
      <c r="H11060" s="4">
        <v>242623.53</v>
      </c>
      <c r="I11060" s="4">
        <v>158323.04</v>
      </c>
      <c r="K11060" s="16">
        <f>H11060-F11060</f>
        <v>235898.65</v>
      </c>
      <c r="L11060" s="16">
        <f>I11060</f>
        <v>158323.04</v>
      </c>
      <c r="M11060" s="16">
        <f t="shared" si="189"/>
        <v>67.114856316473208</v>
      </c>
    </row>
    <row r="11061" spans="1:13" ht="25.5" x14ac:dyDescent="0.25">
      <c r="A11061" s="1" t="s">
        <v>10</v>
      </c>
      <c r="B11061" s="1" t="s">
        <v>10862</v>
      </c>
      <c r="C11061" s="13"/>
      <c r="D11061" s="14"/>
      <c r="E11061" s="1" t="s">
        <v>11143</v>
      </c>
      <c r="F11061" s="5"/>
      <c r="G11061" s="5"/>
      <c r="H11061" s="4">
        <v>0</v>
      </c>
      <c r="I11061" s="4">
        <v>619.70000000000005</v>
      </c>
      <c r="K11061" s="16">
        <f>H11061-F11061</f>
        <v>0</v>
      </c>
      <c r="L11061" s="16">
        <f>I11061</f>
        <v>619.70000000000005</v>
      </c>
      <c r="M11061" s="16">
        <v>0</v>
      </c>
    </row>
    <row r="11062" spans="1:13" ht="25.5" x14ac:dyDescent="0.25">
      <c r="A11062" s="1" t="s">
        <v>10</v>
      </c>
      <c r="B11062" s="1" t="s">
        <v>10862</v>
      </c>
      <c r="C11062" s="13"/>
      <c r="D11062" s="14"/>
      <c r="E11062" s="1" t="s">
        <v>11144</v>
      </c>
      <c r="F11062" s="3">
        <v>3351.91</v>
      </c>
      <c r="G11062" s="3">
        <v>4423.1000000000004</v>
      </c>
      <c r="H11062" s="4">
        <v>121946.92</v>
      </c>
      <c r="I11062" s="4">
        <v>86325.18</v>
      </c>
      <c r="K11062" s="16">
        <f>H11062-F11062</f>
        <v>118595.01</v>
      </c>
      <c r="L11062" s="16">
        <f>I11062</f>
        <v>86325.18</v>
      </c>
      <c r="M11062" s="16">
        <f t="shared" si="189"/>
        <v>72.789892256006382</v>
      </c>
    </row>
    <row r="11063" spans="1:13" ht="25.5" x14ac:dyDescent="0.25">
      <c r="A11063" s="1" t="s">
        <v>10</v>
      </c>
      <c r="B11063" s="1" t="s">
        <v>10862</v>
      </c>
      <c r="C11063" s="13"/>
      <c r="D11063" s="14"/>
      <c r="E11063" s="1" t="s">
        <v>11145</v>
      </c>
      <c r="F11063" s="3">
        <v>1871.12</v>
      </c>
      <c r="G11063" s="3">
        <v>861.45</v>
      </c>
      <c r="H11063" s="4">
        <v>67471.63</v>
      </c>
      <c r="I11063" s="4">
        <v>43560.15</v>
      </c>
      <c r="K11063" s="16">
        <f>H11063-F11063</f>
        <v>65600.510000000009</v>
      </c>
      <c r="L11063" s="16">
        <f>I11063</f>
        <v>43560.15</v>
      </c>
      <c r="M11063" s="16">
        <f t="shared" si="189"/>
        <v>66.402151446688435</v>
      </c>
    </row>
    <row r="11064" spans="1:13" ht="25.5" x14ac:dyDescent="0.25">
      <c r="A11064" s="1" t="s">
        <v>10</v>
      </c>
      <c r="B11064" s="1" t="s">
        <v>10862</v>
      </c>
      <c r="C11064" s="13"/>
      <c r="D11064" s="14"/>
      <c r="E11064" s="1" t="s">
        <v>11146</v>
      </c>
      <c r="F11064" s="3">
        <v>1924.68</v>
      </c>
      <c r="G11064" s="3">
        <v>774.84</v>
      </c>
      <c r="H11064" s="4">
        <v>70368.08</v>
      </c>
      <c r="I11064" s="4">
        <v>50192.06</v>
      </c>
      <c r="K11064" s="16">
        <f>H11064-F11064</f>
        <v>68443.400000000009</v>
      </c>
      <c r="L11064" s="16">
        <f>I11064</f>
        <v>50192.06</v>
      </c>
      <c r="M11064" s="16">
        <f t="shared" si="189"/>
        <v>73.33367424762649</v>
      </c>
    </row>
    <row r="11065" spans="1:13" x14ac:dyDescent="0.25">
      <c r="A11065" s="1" t="s">
        <v>10</v>
      </c>
      <c r="B11065" s="1" t="s">
        <v>10862</v>
      </c>
      <c r="C11065" s="13"/>
      <c r="D11065" s="14"/>
      <c r="E11065" s="1" t="s">
        <v>11147</v>
      </c>
      <c r="F11065" s="3">
        <v>2564.23</v>
      </c>
      <c r="G11065" s="3">
        <v>0</v>
      </c>
      <c r="H11065" s="4">
        <v>82235.600000000006</v>
      </c>
      <c r="I11065" s="4">
        <v>0</v>
      </c>
      <c r="K11065" s="16">
        <f>H11065-F11065</f>
        <v>79671.37000000001</v>
      </c>
      <c r="L11065" s="16">
        <f>I11065</f>
        <v>0</v>
      </c>
      <c r="M11065" s="16">
        <f t="shared" si="189"/>
        <v>0</v>
      </c>
    </row>
    <row r="11066" spans="1:13" x14ac:dyDescent="0.25">
      <c r="A11066" s="1" t="s">
        <v>10</v>
      </c>
      <c r="B11066" s="1" t="s">
        <v>10862</v>
      </c>
      <c r="C11066" s="13"/>
      <c r="D11066" s="14"/>
      <c r="E11066" s="1" t="s">
        <v>11148</v>
      </c>
      <c r="F11066" s="3">
        <v>84821.28</v>
      </c>
      <c r="G11066" s="3">
        <v>60935.8</v>
      </c>
      <c r="H11066" s="4">
        <v>920751.87</v>
      </c>
      <c r="I11066" s="4">
        <v>520536.36</v>
      </c>
      <c r="K11066" s="16">
        <f>H11066-F11066</f>
        <v>835930.59</v>
      </c>
      <c r="L11066" s="16">
        <f>I11066</f>
        <v>520536.36</v>
      </c>
      <c r="M11066" s="16">
        <f t="shared" si="189"/>
        <v>62.270284904874693</v>
      </c>
    </row>
    <row r="11067" spans="1:13" x14ac:dyDescent="0.25">
      <c r="A11067" s="1" t="s">
        <v>10</v>
      </c>
      <c r="B11067" s="1" t="s">
        <v>10862</v>
      </c>
      <c r="C11067" s="13"/>
      <c r="D11067" s="14"/>
      <c r="E11067" s="1" t="s">
        <v>11149</v>
      </c>
      <c r="F11067" s="3">
        <v>16789.7</v>
      </c>
      <c r="G11067" s="3">
        <v>8046.44</v>
      </c>
      <c r="H11067" s="4">
        <v>181887.73</v>
      </c>
      <c r="I11067" s="4">
        <v>90998.03</v>
      </c>
      <c r="K11067" s="16">
        <f>H11067-F11067</f>
        <v>165098.03</v>
      </c>
      <c r="L11067" s="16">
        <f>I11067</f>
        <v>90998.03</v>
      </c>
      <c r="M11067" s="16">
        <f t="shared" si="189"/>
        <v>55.117574691836111</v>
      </c>
    </row>
    <row r="11068" spans="1:13" x14ac:dyDescent="0.25">
      <c r="A11068" s="1" t="s">
        <v>10</v>
      </c>
      <c r="B11068" s="1" t="s">
        <v>10862</v>
      </c>
      <c r="C11068" s="13"/>
      <c r="D11068" s="14"/>
      <c r="E11068" s="1" t="s">
        <v>11150</v>
      </c>
      <c r="F11068" s="3">
        <v>132198.41</v>
      </c>
      <c r="G11068" s="3">
        <v>66890.13</v>
      </c>
      <c r="H11068" s="4">
        <v>4684427.8499999996</v>
      </c>
      <c r="I11068" s="4">
        <v>2724025.16</v>
      </c>
      <c r="K11068" s="16">
        <f>H11068-F11068</f>
        <v>4552229.4399999995</v>
      </c>
      <c r="L11068" s="16">
        <f>I11068</f>
        <v>2724025.16</v>
      </c>
      <c r="M11068" s="16">
        <f t="shared" si="189"/>
        <v>59.839364335730863</v>
      </c>
    </row>
    <row r="11069" spans="1:13" ht="38.25" x14ac:dyDescent="0.25">
      <c r="A11069" s="1" t="s">
        <v>36</v>
      </c>
      <c r="B11069" s="1" t="s">
        <v>10862</v>
      </c>
      <c r="C11069" s="13"/>
      <c r="D11069" s="14"/>
      <c r="E11069" s="1" t="s">
        <v>11151</v>
      </c>
      <c r="F11069" s="3">
        <v>69040.02</v>
      </c>
      <c r="G11069" s="3">
        <v>68789.66</v>
      </c>
      <c r="H11069" s="4">
        <v>521140.58</v>
      </c>
      <c r="I11069" s="4">
        <v>423191.27</v>
      </c>
      <c r="K11069" s="16">
        <f>H11069-F11069</f>
        <v>452100.56</v>
      </c>
      <c r="L11069" s="16">
        <f>I11069</f>
        <v>423191.27</v>
      </c>
      <c r="M11069" s="16">
        <f t="shared" si="189"/>
        <v>93.605562001515779</v>
      </c>
    </row>
    <row r="11070" spans="1:13" x14ac:dyDescent="0.25">
      <c r="A11070" s="1" t="s">
        <v>10</v>
      </c>
      <c r="B11070" s="1" t="s">
        <v>10862</v>
      </c>
      <c r="C11070" s="13"/>
      <c r="D11070" s="14"/>
      <c r="E11070" s="1" t="s">
        <v>11152</v>
      </c>
      <c r="F11070" s="3">
        <v>2171.85</v>
      </c>
      <c r="G11070" s="3">
        <v>0</v>
      </c>
      <c r="H11070" s="4">
        <v>69652.22</v>
      </c>
      <c r="I11070" s="4">
        <v>0</v>
      </c>
      <c r="K11070" s="16">
        <f>H11070-F11070</f>
        <v>67480.37</v>
      </c>
      <c r="L11070" s="16">
        <f>I11070</f>
        <v>0</v>
      </c>
      <c r="M11070" s="16">
        <f t="shared" ref="M11070:M11128" si="190">L11070/K11070*100</f>
        <v>0</v>
      </c>
    </row>
    <row r="11071" spans="1:13" x14ac:dyDescent="0.25">
      <c r="A11071" s="1" t="s">
        <v>10</v>
      </c>
      <c r="B11071" s="1" t="s">
        <v>10862</v>
      </c>
      <c r="C11071" s="13"/>
      <c r="D11071" s="14"/>
      <c r="E11071" s="1" t="s">
        <v>11153</v>
      </c>
      <c r="F11071" s="3">
        <v>5092.93</v>
      </c>
      <c r="G11071" s="3">
        <v>807.43</v>
      </c>
      <c r="H11071" s="4">
        <v>176571.84</v>
      </c>
      <c r="I11071" s="4">
        <v>73627.600000000006</v>
      </c>
      <c r="K11071" s="16">
        <f>H11071-F11071</f>
        <v>171478.91</v>
      </c>
      <c r="L11071" s="16">
        <f>I11071</f>
        <v>73627.600000000006</v>
      </c>
      <c r="M11071" s="16">
        <f t="shared" si="190"/>
        <v>42.936825292393102</v>
      </c>
    </row>
    <row r="11072" spans="1:13" x14ac:dyDescent="0.25">
      <c r="A11072" s="1" t="s">
        <v>10</v>
      </c>
      <c r="B11072" s="1" t="s">
        <v>10862</v>
      </c>
      <c r="C11072" s="13"/>
      <c r="D11072" s="14"/>
      <c r="E11072" s="1" t="s">
        <v>11154</v>
      </c>
      <c r="F11072" s="3">
        <v>11700.73</v>
      </c>
      <c r="G11072" s="3">
        <v>7996.6</v>
      </c>
      <c r="H11072" s="4">
        <v>430575.13</v>
      </c>
      <c r="I11072" s="4">
        <v>337774.63</v>
      </c>
      <c r="K11072" s="16">
        <f>H11072-F11072</f>
        <v>418874.4</v>
      </c>
      <c r="L11072" s="16">
        <f>I11072</f>
        <v>337774.63</v>
      </c>
      <c r="M11072" s="16">
        <f t="shared" si="190"/>
        <v>80.638642514319329</v>
      </c>
    </row>
    <row r="11073" spans="1:13" x14ac:dyDescent="0.25">
      <c r="A11073" s="1" t="s">
        <v>10</v>
      </c>
      <c r="B11073" s="1" t="s">
        <v>10862</v>
      </c>
      <c r="C11073" s="13"/>
      <c r="D11073" s="14"/>
      <c r="E11073" s="1" t="s">
        <v>11155</v>
      </c>
      <c r="F11073" s="3">
        <v>18139.25</v>
      </c>
      <c r="G11073" s="3">
        <v>15956.35</v>
      </c>
      <c r="H11073" s="4">
        <v>679278.16</v>
      </c>
      <c r="I11073" s="4">
        <v>591942.81999999995</v>
      </c>
      <c r="K11073" s="16">
        <f>H11073-F11073</f>
        <v>661138.91</v>
      </c>
      <c r="L11073" s="16">
        <f>I11073</f>
        <v>591942.81999999995</v>
      </c>
      <c r="M11073" s="16">
        <f t="shared" si="190"/>
        <v>89.533804628137815</v>
      </c>
    </row>
    <row r="11074" spans="1:13" x14ac:dyDescent="0.25">
      <c r="A11074" s="1" t="s">
        <v>10</v>
      </c>
      <c r="B11074" s="1" t="s">
        <v>10862</v>
      </c>
      <c r="C11074" s="13"/>
      <c r="D11074" s="14"/>
      <c r="E11074" s="1" t="s">
        <v>11156</v>
      </c>
      <c r="F11074" s="3">
        <v>6232.87</v>
      </c>
      <c r="G11074" s="3">
        <v>4058.21</v>
      </c>
      <c r="H11074" s="4">
        <v>225378</v>
      </c>
      <c r="I11074" s="4">
        <v>150671.26999999999</v>
      </c>
      <c r="K11074" s="16">
        <f>H11074-F11074</f>
        <v>219145.13</v>
      </c>
      <c r="L11074" s="16">
        <f>I11074</f>
        <v>150671.26999999999</v>
      </c>
      <c r="M11074" s="16">
        <f t="shared" si="190"/>
        <v>68.754103730254002</v>
      </c>
    </row>
    <row r="11075" spans="1:13" x14ac:dyDescent="0.25">
      <c r="A11075" s="1" t="s">
        <v>10</v>
      </c>
      <c r="B11075" s="1" t="s">
        <v>10862</v>
      </c>
      <c r="C11075" s="13"/>
      <c r="D11075" s="14"/>
      <c r="E11075" s="1" t="s">
        <v>11157</v>
      </c>
      <c r="F11075" s="3">
        <v>2232.56</v>
      </c>
      <c r="G11075" s="3">
        <v>177.82</v>
      </c>
      <c r="H11075" s="4">
        <v>73518.14</v>
      </c>
      <c r="I11075" s="4">
        <v>12049.84</v>
      </c>
      <c r="K11075" s="16">
        <f>H11075-F11075</f>
        <v>71285.58</v>
      </c>
      <c r="L11075" s="16">
        <f>I11075</f>
        <v>12049.84</v>
      </c>
      <c r="M11075" s="16">
        <f t="shared" si="190"/>
        <v>16.903615008813844</v>
      </c>
    </row>
    <row r="11076" spans="1:13" x14ac:dyDescent="0.25">
      <c r="A11076" s="1" t="s">
        <v>10</v>
      </c>
      <c r="B11076" s="1" t="s">
        <v>10862</v>
      </c>
      <c r="C11076" s="13"/>
      <c r="D11076" s="14"/>
      <c r="E11076" s="1" t="s">
        <v>11158</v>
      </c>
      <c r="F11076" s="3">
        <v>3737.03</v>
      </c>
      <c r="G11076" s="3">
        <v>1513.49</v>
      </c>
      <c r="H11076" s="4">
        <v>131029.08</v>
      </c>
      <c r="I11076" s="4">
        <v>71330.559999999998</v>
      </c>
      <c r="K11076" s="16">
        <f>H11076-F11076</f>
        <v>127292.05</v>
      </c>
      <c r="L11076" s="16">
        <f>I11076</f>
        <v>71330.559999999998</v>
      </c>
      <c r="M11076" s="16">
        <f t="shared" si="190"/>
        <v>56.03693239287135</v>
      </c>
    </row>
    <row r="11077" spans="1:13" ht="38.25" x14ac:dyDescent="0.25">
      <c r="A11077" s="1" t="s">
        <v>36</v>
      </c>
      <c r="B11077" s="1" t="s">
        <v>10862</v>
      </c>
      <c r="C11077" s="13"/>
      <c r="D11077" s="14"/>
      <c r="E11077" s="1" t="s">
        <v>11159</v>
      </c>
      <c r="F11077" s="3">
        <v>20580.02</v>
      </c>
      <c r="G11077" s="3">
        <v>19721.509999999998</v>
      </c>
      <c r="H11077" s="4">
        <v>760879.61</v>
      </c>
      <c r="I11077" s="4">
        <v>607749.92000000004</v>
      </c>
      <c r="K11077" s="16">
        <f>H11077-F11077</f>
        <v>740299.59</v>
      </c>
      <c r="L11077" s="16">
        <f>I11077</f>
        <v>607749.92000000004</v>
      </c>
      <c r="M11077" s="16">
        <f t="shared" si="190"/>
        <v>82.095131242744586</v>
      </c>
    </row>
    <row r="11078" spans="1:13" x14ac:dyDescent="0.25">
      <c r="A11078" s="1" t="s">
        <v>10</v>
      </c>
      <c r="B11078" s="1" t="s">
        <v>10862</v>
      </c>
      <c r="C11078" s="13"/>
      <c r="D11078" s="14"/>
      <c r="E11078" s="1" t="s">
        <v>11160</v>
      </c>
      <c r="F11078" s="3">
        <v>6271.61</v>
      </c>
      <c r="G11078" s="3">
        <v>4700.74</v>
      </c>
      <c r="H11078" s="4">
        <v>230000.19</v>
      </c>
      <c r="I11078" s="4">
        <v>171755.18</v>
      </c>
      <c r="K11078" s="16">
        <f>H11078-F11078</f>
        <v>223728.58000000002</v>
      </c>
      <c r="L11078" s="16">
        <f>I11078</f>
        <v>171755.18</v>
      </c>
      <c r="M11078" s="16">
        <f t="shared" si="190"/>
        <v>76.769440900219351</v>
      </c>
    </row>
    <row r="11079" spans="1:13" x14ac:dyDescent="0.25">
      <c r="A11079" s="1" t="s">
        <v>10</v>
      </c>
      <c r="B11079" s="1" t="s">
        <v>10862</v>
      </c>
      <c r="C11079" s="13"/>
      <c r="D11079" s="14"/>
      <c r="E11079" s="1" t="s">
        <v>11161</v>
      </c>
      <c r="F11079" s="3">
        <v>4767.8599999999997</v>
      </c>
      <c r="G11079" s="3">
        <v>18143.310000000001</v>
      </c>
      <c r="H11079" s="4">
        <v>172519.44</v>
      </c>
      <c r="I11079" s="4">
        <v>122254.56</v>
      </c>
      <c r="K11079" s="16">
        <f>H11079-F11079</f>
        <v>167751.58000000002</v>
      </c>
      <c r="L11079" s="16">
        <f>I11079</f>
        <v>122254.56</v>
      </c>
      <c r="M11079" s="16">
        <f t="shared" si="190"/>
        <v>72.878335929831479</v>
      </c>
    </row>
    <row r="11080" spans="1:13" x14ac:dyDescent="0.25">
      <c r="A11080" s="1" t="s">
        <v>10</v>
      </c>
      <c r="B11080" s="1" t="s">
        <v>10862</v>
      </c>
      <c r="C11080" s="13"/>
      <c r="D11080" s="14"/>
      <c r="E11080" s="1" t="s">
        <v>11162</v>
      </c>
      <c r="F11080" s="3">
        <v>4674.07</v>
      </c>
      <c r="G11080" s="3">
        <v>3935.02</v>
      </c>
      <c r="H11080" s="4">
        <v>168149.85</v>
      </c>
      <c r="I11080" s="4">
        <v>121828.3</v>
      </c>
      <c r="K11080" s="16">
        <f>H11080-F11080</f>
        <v>163475.78</v>
      </c>
      <c r="L11080" s="16">
        <f>I11080</f>
        <v>121828.3</v>
      </c>
      <c r="M11080" s="16">
        <f t="shared" si="190"/>
        <v>74.523761256866308</v>
      </c>
    </row>
    <row r="11081" spans="1:13" x14ac:dyDescent="0.25">
      <c r="A11081" s="1" t="s">
        <v>10</v>
      </c>
      <c r="B11081" s="1" t="s">
        <v>10862</v>
      </c>
      <c r="C11081" s="13"/>
      <c r="D11081" s="14"/>
      <c r="E11081" s="1" t="s">
        <v>11163</v>
      </c>
      <c r="F11081" s="3">
        <v>2487.0300000000002</v>
      </c>
      <c r="G11081" s="3">
        <v>2076.5300000000002</v>
      </c>
      <c r="H11081" s="4">
        <v>93292.49</v>
      </c>
      <c r="I11081" s="4">
        <v>84106.22</v>
      </c>
      <c r="K11081" s="16">
        <f>H11081-F11081</f>
        <v>90805.46</v>
      </c>
      <c r="L11081" s="16">
        <f>I11081</f>
        <v>84106.22</v>
      </c>
      <c r="M11081" s="16">
        <f t="shared" si="190"/>
        <v>92.622426008303904</v>
      </c>
    </row>
    <row r="11082" spans="1:13" x14ac:dyDescent="0.25">
      <c r="A11082" s="1" t="s">
        <v>10</v>
      </c>
      <c r="B11082" s="1" t="s">
        <v>10862</v>
      </c>
      <c r="C11082" s="13"/>
      <c r="D11082" s="14"/>
      <c r="E11082" s="1" t="s">
        <v>11164</v>
      </c>
      <c r="F11082" s="3">
        <v>2932.61</v>
      </c>
      <c r="G11082" s="3">
        <v>2138.0100000000002</v>
      </c>
      <c r="H11082" s="4">
        <v>106905.19</v>
      </c>
      <c r="I11082" s="4">
        <v>78711.58</v>
      </c>
      <c r="K11082" s="16">
        <f>H11082-F11082</f>
        <v>103972.58</v>
      </c>
      <c r="L11082" s="16">
        <f>I11082</f>
        <v>78711.58</v>
      </c>
      <c r="M11082" s="16">
        <f t="shared" si="190"/>
        <v>75.70417123437737</v>
      </c>
    </row>
    <row r="11083" spans="1:13" x14ac:dyDescent="0.25">
      <c r="A11083" s="1" t="s">
        <v>10</v>
      </c>
      <c r="B11083" s="1" t="s">
        <v>10862</v>
      </c>
      <c r="C11083" s="13"/>
      <c r="D11083" s="14"/>
      <c r="E11083" s="1" t="s">
        <v>11165</v>
      </c>
      <c r="F11083" s="3">
        <v>8964.65</v>
      </c>
      <c r="G11083" s="3">
        <v>10294.280000000001</v>
      </c>
      <c r="H11083" s="4">
        <v>302132.78000000003</v>
      </c>
      <c r="I11083" s="4">
        <v>89259.13</v>
      </c>
      <c r="K11083" s="16">
        <f>H11083-F11083</f>
        <v>293168.13</v>
      </c>
      <c r="L11083" s="16">
        <f>I11083</f>
        <v>89259.13</v>
      </c>
      <c r="M11083" s="16">
        <f t="shared" si="190"/>
        <v>30.446396066311848</v>
      </c>
    </row>
    <row r="11084" spans="1:13" x14ac:dyDescent="0.25">
      <c r="A11084" s="1" t="s">
        <v>10</v>
      </c>
      <c r="B11084" s="1" t="s">
        <v>10862</v>
      </c>
      <c r="C11084" s="13"/>
      <c r="D11084" s="14"/>
      <c r="E11084" s="1" t="s">
        <v>11166</v>
      </c>
      <c r="F11084" s="3">
        <v>1907.45</v>
      </c>
      <c r="G11084" s="3">
        <v>738.52</v>
      </c>
      <c r="H11084" s="4">
        <v>63358.06</v>
      </c>
      <c r="I11084" s="4">
        <v>13720.28</v>
      </c>
      <c r="K11084" s="16">
        <f>H11084-F11084</f>
        <v>61450.61</v>
      </c>
      <c r="L11084" s="16">
        <f>I11084</f>
        <v>13720.28</v>
      </c>
      <c r="M11084" s="16">
        <f t="shared" si="190"/>
        <v>22.327329216097286</v>
      </c>
    </row>
    <row r="11085" spans="1:13" x14ac:dyDescent="0.25">
      <c r="A11085" s="1" t="s">
        <v>10</v>
      </c>
      <c r="B11085" s="1" t="s">
        <v>10862</v>
      </c>
      <c r="C11085" s="13"/>
      <c r="D11085" s="14"/>
      <c r="E11085" s="1" t="s">
        <v>11167</v>
      </c>
      <c r="F11085" s="3">
        <v>3684.52</v>
      </c>
      <c r="G11085" s="3">
        <v>1193.0999999999999</v>
      </c>
      <c r="H11085" s="4">
        <v>127369.59</v>
      </c>
      <c r="I11085" s="4">
        <v>56878.32</v>
      </c>
      <c r="K11085" s="16">
        <f>H11085-F11085</f>
        <v>123685.06999999999</v>
      </c>
      <c r="L11085" s="16">
        <f>I11085</f>
        <v>56878.32</v>
      </c>
      <c r="M11085" s="16">
        <f t="shared" si="190"/>
        <v>45.986407251901952</v>
      </c>
    </row>
    <row r="11086" spans="1:13" x14ac:dyDescent="0.25">
      <c r="A11086" s="1" t="s">
        <v>10</v>
      </c>
      <c r="B11086" s="1" t="s">
        <v>10862</v>
      </c>
      <c r="C11086" s="13"/>
      <c r="D11086" s="14"/>
      <c r="E11086" s="1" t="s">
        <v>11168</v>
      </c>
      <c r="F11086" s="3">
        <v>1651.08</v>
      </c>
      <c r="G11086" s="3">
        <v>1717.33</v>
      </c>
      <c r="H11086" s="4">
        <v>60963.18</v>
      </c>
      <c r="I11086" s="4">
        <v>49184.91</v>
      </c>
      <c r="K11086" s="16">
        <f>H11086-F11086</f>
        <v>59312.1</v>
      </c>
      <c r="L11086" s="16">
        <f>I11086</f>
        <v>49184.91</v>
      </c>
      <c r="M11086" s="16">
        <f t="shared" si="190"/>
        <v>82.925591911262629</v>
      </c>
    </row>
    <row r="11087" spans="1:13" x14ac:dyDescent="0.25">
      <c r="A11087" s="1" t="s">
        <v>10</v>
      </c>
      <c r="B11087" s="1" t="s">
        <v>10862</v>
      </c>
      <c r="C11087" s="13"/>
      <c r="D11087" s="14"/>
      <c r="E11087" s="1" t="s">
        <v>11169</v>
      </c>
      <c r="F11087" s="3">
        <v>3645.61</v>
      </c>
      <c r="G11087" s="3">
        <v>0</v>
      </c>
      <c r="H11087" s="4">
        <v>116916.4</v>
      </c>
      <c r="I11087" s="4">
        <v>0</v>
      </c>
      <c r="K11087" s="16">
        <f>H11087-F11087</f>
        <v>113270.79</v>
      </c>
      <c r="L11087" s="16">
        <f>I11087</f>
        <v>0</v>
      </c>
      <c r="M11087" s="16">
        <f t="shared" si="190"/>
        <v>0</v>
      </c>
    </row>
    <row r="11088" spans="1:13" x14ac:dyDescent="0.25">
      <c r="A11088" s="1" t="s">
        <v>10</v>
      </c>
      <c r="B11088" s="1" t="s">
        <v>10862</v>
      </c>
      <c r="C11088" s="13"/>
      <c r="D11088" s="14"/>
      <c r="E11088" s="1" t="s">
        <v>11170</v>
      </c>
      <c r="F11088" s="3">
        <v>7005.54</v>
      </c>
      <c r="G11088" s="3">
        <v>9854</v>
      </c>
      <c r="H11088" s="4">
        <v>255008.12</v>
      </c>
      <c r="I11088" s="4">
        <v>180532.11</v>
      </c>
      <c r="K11088" s="16">
        <f>H11088-F11088</f>
        <v>248002.58</v>
      </c>
      <c r="L11088" s="16">
        <f>I11088</f>
        <v>180532.11</v>
      </c>
      <c r="M11088" s="16">
        <f t="shared" si="190"/>
        <v>72.794448348077665</v>
      </c>
    </row>
    <row r="11089" spans="1:13" x14ac:dyDescent="0.25">
      <c r="A11089" s="1" t="s">
        <v>10</v>
      </c>
      <c r="B11089" s="1" t="s">
        <v>10862</v>
      </c>
      <c r="C11089" s="13"/>
      <c r="D11089" s="14"/>
      <c r="E11089" s="1" t="s">
        <v>11171</v>
      </c>
      <c r="F11089" s="3">
        <v>60076.65</v>
      </c>
      <c r="G11089" s="3">
        <v>40764.800000000003</v>
      </c>
      <c r="H11089" s="4">
        <v>2176324</v>
      </c>
      <c r="I11089" s="4">
        <v>1524853.05</v>
      </c>
      <c r="K11089" s="16">
        <f>H11089-F11089</f>
        <v>2116247.35</v>
      </c>
      <c r="L11089" s="16">
        <f>I11089</f>
        <v>1524853.05</v>
      </c>
      <c r="M11089" s="16">
        <f t="shared" si="190"/>
        <v>72.054575756468168</v>
      </c>
    </row>
    <row r="11090" spans="1:13" x14ac:dyDescent="0.25">
      <c r="A11090" s="1" t="s">
        <v>10</v>
      </c>
      <c r="B11090" s="1" t="s">
        <v>10862</v>
      </c>
      <c r="C11090" s="13"/>
      <c r="D11090" s="14"/>
      <c r="E11090" s="1" t="s">
        <v>11172</v>
      </c>
      <c r="F11090" s="3">
        <v>8193.0300000000007</v>
      </c>
      <c r="G11090" s="3">
        <v>1940.21</v>
      </c>
      <c r="H11090" s="4">
        <v>277435.46999999997</v>
      </c>
      <c r="I11090" s="4">
        <v>85602.03</v>
      </c>
      <c r="K11090" s="16">
        <f>H11090-F11090</f>
        <v>269242.43999999994</v>
      </c>
      <c r="L11090" s="16">
        <f>I11090</f>
        <v>85602.03</v>
      </c>
      <c r="M11090" s="16">
        <f t="shared" si="190"/>
        <v>31.793661504479015</v>
      </c>
    </row>
    <row r="11091" spans="1:13" ht="38.25" x14ac:dyDescent="0.25">
      <c r="A11091" s="1" t="s">
        <v>36</v>
      </c>
      <c r="B11091" s="1" t="s">
        <v>10862</v>
      </c>
      <c r="C11091" s="13"/>
      <c r="D11091" s="14"/>
      <c r="E11091" s="1" t="s">
        <v>11173</v>
      </c>
      <c r="F11091" s="3">
        <v>22534.79</v>
      </c>
      <c r="G11091" s="3">
        <v>20622.37</v>
      </c>
      <c r="H11091" s="4">
        <v>834220.58</v>
      </c>
      <c r="I11091" s="4">
        <v>686568.53</v>
      </c>
      <c r="K11091" s="16">
        <f>H11091-F11091</f>
        <v>811685.78999999992</v>
      </c>
      <c r="L11091" s="16">
        <f>I11091</f>
        <v>686568.53</v>
      </c>
      <c r="M11091" s="16">
        <f t="shared" si="190"/>
        <v>84.585505679482225</v>
      </c>
    </row>
    <row r="11092" spans="1:13" x14ac:dyDescent="0.25">
      <c r="A11092" s="1" t="s">
        <v>10</v>
      </c>
      <c r="B11092" s="1" t="s">
        <v>10862</v>
      </c>
      <c r="C11092" s="13"/>
      <c r="D11092" s="14"/>
      <c r="E11092" s="1" t="s">
        <v>11174</v>
      </c>
      <c r="F11092" s="3">
        <v>2172.38</v>
      </c>
      <c r="G11092" s="3">
        <v>10997.09</v>
      </c>
      <c r="H11092" s="4">
        <v>79543.59</v>
      </c>
      <c r="I11092" s="4">
        <v>71238.960000000006</v>
      </c>
      <c r="K11092" s="16">
        <f>H11092-F11092</f>
        <v>77371.209999999992</v>
      </c>
      <c r="L11092" s="16">
        <f>I11092</f>
        <v>71238.960000000006</v>
      </c>
      <c r="M11092" s="16">
        <f t="shared" si="190"/>
        <v>92.074248289512354</v>
      </c>
    </row>
    <row r="11093" spans="1:13" x14ac:dyDescent="0.25">
      <c r="A11093" s="1" t="s">
        <v>10</v>
      </c>
      <c r="B11093" s="1" t="s">
        <v>10862</v>
      </c>
      <c r="C11093" s="13"/>
      <c r="D11093" s="14"/>
      <c r="E11093" s="1" t="s">
        <v>11175</v>
      </c>
      <c r="F11093" s="3">
        <v>666.82</v>
      </c>
      <c r="G11093" s="3">
        <v>0</v>
      </c>
      <c r="H11093" s="4">
        <v>21385.39</v>
      </c>
      <c r="I11093" s="4">
        <v>2153.12</v>
      </c>
      <c r="K11093" s="16">
        <f>H11093-F11093</f>
        <v>20718.57</v>
      </c>
      <c r="L11093" s="16">
        <f>I11093</f>
        <v>2153.12</v>
      </c>
      <c r="M11093" s="16">
        <f t="shared" si="190"/>
        <v>10.392223015391506</v>
      </c>
    </row>
    <row r="11094" spans="1:13" x14ac:dyDescent="0.25">
      <c r="A11094" s="1" t="s">
        <v>10</v>
      </c>
      <c r="B11094" s="1" t="s">
        <v>10862</v>
      </c>
      <c r="C11094" s="13"/>
      <c r="D11094" s="14"/>
      <c r="E11094" s="1" t="s">
        <v>11176</v>
      </c>
      <c r="F11094" s="3">
        <v>9594.99</v>
      </c>
      <c r="G11094" s="3">
        <v>1026.75</v>
      </c>
      <c r="H11094" s="4">
        <v>321237.65000000002</v>
      </c>
      <c r="I11094" s="4">
        <v>68638.09</v>
      </c>
      <c r="K11094" s="16">
        <f>H11094-F11094</f>
        <v>311642.66000000003</v>
      </c>
      <c r="L11094" s="16">
        <f>I11094</f>
        <v>68638.09</v>
      </c>
      <c r="M11094" s="16">
        <f t="shared" si="190"/>
        <v>22.024613061639247</v>
      </c>
    </row>
    <row r="11095" spans="1:13" x14ac:dyDescent="0.25">
      <c r="A11095" s="1" t="s">
        <v>10</v>
      </c>
      <c r="B11095" s="1" t="s">
        <v>10862</v>
      </c>
      <c r="C11095" s="13"/>
      <c r="D11095" s="14"/>
      <c r="E11095" s="1" t="s">
        <v>11177</v>
      </c>
      <c r="F11095" s="3">
        <v>2241.36</v>
      </c>
      <c r="G11095" s="3">
        <v>782.29</v>
      </c>
      <c r="H11095" s="4">
        <v>77172.31</v>
      </c>
      <c r="I11095" s="4">
        <v>45192.43</v>
      </c>
      <c r="K11095" s="16">
        <f>H11095-F11095</f>
        <v>74930.95</v>
      </c>
      <c r="L11095" s="16">
        <f>I11095</f>
        <v>45192.43</v>
      </c>
      <c r="M11095" s="16">
        <f t="shared" si="190"/>
        <v>60.312100674020556</v>
      </c>
    </row>
    <row r="11096" spans="1:13" x14ac:dyDescent="0.25">
      <c r="A11096" s="1" t="s">
        <v>10</v>
      </c>
      <c r="B11096" s="1" t="s">
        <v>10862</v>
      </c>
      <c r="C11096" s="13"/>
      <c r="D11096" s="14"/>
      <c r="E11096" s="1" t="s">
        <v>11178</v>
      </c>
      <c r="F11096" s="3">
        <v>4896.29</v>
      </c>
      <c r="G11096" s="3">
        <v>2146.0100000000002</v>
      </c>
      <c r="H11096" s="4">
        <v>165856.37</v>
      </c>
      <c r="I11096" s="4">
        <v>118504.44</v>
      </c>
      <c r="K11096" s="16">
        <f>H11096-F11096</f>
        <v>160960.07999999999</v>
      </c>
      <c r="L11096" s="16">
        <f>I11096</f>
        <v>118504.44</v>
      </c>
      <c r="M11096" s="16">
        <f t="shared" si="190"/>
        <v>73.62349720502128</v>
      </c>
    </row>
    <row r="11097" spans="1:13" x14ac:dyDescent="0.25">
      <c r="A11097" s="1" t="s">
        <v>10</v>
      </c>
      <c r="B11097" s="1" t="s">
        <v>10862</v>
      </c>
      <c r="C11097" s="13"/>
      <c r="D11097" s="14"/>
      <c r="E11097" s="1" t="s">
        <v>11179</v>
      </c>
      <c r="F11097" s="3">
        <v>5618.73</v>
      </c>
      <c r="G11097" s="3">
        <v>2203.34</v>
      </c>
      <c r="H11097" s="4">
        <v>197900.08</v>
      </c>
      <c r="I11097" s="4">
        <v>103163.83</v>
      </c>
      <c r="K11097" s="16">
        <f>H11097-F11097</f>
        <v>192281.34999999998</v>
      </c>
      <c r="L11097" s="16">
        <f>I11097</f>
        <v>103163.83</v>
      </c>
      <c r="M11097" s="16">
        <f t="shared" si="190"/>
        <v>53.652540925055924</v>
      </c>
    </row>
    <row r="11098" spans="1:13" x14ac:dyDescent="0.25">
      <c r="A11098" s="1" t="s">
        <v>10</v>
      </c>
      <c r="B11098" s="1" t="s">
        <v>10862</v>
      </c>
      <c r="C11098" s="13"/>
      <c r="D11098" s="14"/>
      <c r="E11098" s="1" t="s">
        <v>11180</v>
      </c>
      <c r="F11098" s="3">
        <v>5319.72</v>
      </c>
      <c r="G11098" s="3">
        <v>6336.82</v>
      </c>
      <c r="H11098" s="4">
        <v>204199.83</v>
      </c>
      <c r="I11098" s="4">
        <v>189419.69</v>
      </c>
      <c r="K11098" s="16">
        <f>H11098-F11098</f>
        <v>198880.11</v>
      </c>
      <c r="L11098" s="16">
        <f>I11098</f>
        <v>189419.69</v>
      </c>
      <c r="M11098" s="16">
        <f t="shared" si="190"/>
        <v>95.243154280234464</v>
      </c>
    </row>
    <row r="11099" spans="1:13" x14ac:dyDescent="0.25">
      <c r="A11099" s="1" t="s">
        <v>10</v>
      </c>
      <c r="B11099" s="1" t="s">
        <v>10862</v>
      </c>
      <c r="C11099" s="13"/>
      <c r="D11099" s="14"/>
      <c r="E11099" s="1" t="s">
        <v>11181</v>
      </c>
      <c r="F11099" s="3">
        <v>3963.57</v>
      </c>
      <c r="G11099" s="3">
        <v>2156.1</v>
      </c>
      <c r="H11099" s="4">
        <v>139912.37</v>
      </c>
      <c r="I11099" s="4">
        <v>77336.03</v>
      </c>
      <c r="K11099" s="16">
        <f>H11099-F11099</f>
        <v>135948.79999999999</v>
      </c>
      <c r="L11099" s="16">
        <f>I11099</f>
        <v>77336.03</v>
      </c>
      <c r="M11099" s="16">
        <f t="shared" si="190"/>
        <v>56.88614390123341</v>
      </c>
    </row>
    <row r="11100" spans="1:13" x14ac:dyDescent="0.25">
      <c r="A11100" s="1" t="s">
        <v>10</v>
      </c>
      <c r="B11100" s="1" t="s">
        <v>10862</v>
      </c>
      <c r="C11100" s="13"/>
      <c r="D11100" s="14"/>
      <c r="E11100" s="1" t="s">
        <v>11182</v>
      </c>
      <c r="F11100" s="3">
        <v>16865.71</v>
      </c>
      <c r="G11100" s="3">
        <v>1615.11</v>
      </c>
      <c r="H11100" s="4">
        <v>554511.61</v>
      </c>
      <c r="I11100" s="4">
        <v>67196.210000000006</v>
      </c>
      <c r="K11100" s="16">
        <f>H11100-F11100</f>
        <v>537645.9</v>
      </c>
      <c r="L11100" s="16">
        <f>I11100</f>
        <v>67196.210000000006</v>
      </c>
      <c r="M11100" s="16">
        <f t="shared" si="190"/>
        <v>12.498227922876378</v>
      </c>
    </row>
    <row r="11101" spans="1:13" x14ac:dyDescent="0.25">
      <c r="A11101" s="1" t="s">
        <v>10</v>
      </c>
      <c r="B11101" s="1" t="s">
        <v>10862</v>
      </c>
      <c r="C11101" s="13"/>
      <c r="D11101" s="14"/>
      <c r="E11101" s="1" t="s">
        <v>11183</v>
      </c>
      <c r="F11101" s="3">
        <v>1794.93</v>
      </c>
      <c r="G11101" s="3">
        <v>0</v>
      </c>
      <c r="H11101" s="4">
        <v>57564.45</v>
      </c>
      <c r="I11101" s="4">
        <v>0</v>
      </c>
      <c r="K11101" s="16">
        <f>H11101-F11101</f>
        <v>55769.52</v>
      </c>
      <c r="L11101" s="16">
        <f>I11101</f>
        <v>0</v>
      </c>
      <c r="M11101" s="16">
        <f t="shared" si="190"/>
        <v>0</v>
      </c>
    </row>
    <row r="11102" spans="1:13" x14ac:dyDescent="0.25">
      <c r="A11102" s="1" t="s">
        <v>10</v>
      </c>
      <c r="B11102" s="1" t="s">
        <v>10862</v>
      </c>
      <c r="C11102" s="13"/>
      <c r="D11102" s="14"/>
      <c r="E11102" s="1" t="s">
        <v>11184</v>
      </c>
      <c r="F11102" s="3">
        <v>2062.3000000000002</v>
      </c>
      <c r="G11102" s="3">
        <v>529.86</v>
      </c>
      <c r="H11102" s="4">
        <v>70033.38</v>
      </c>
      <c r="I11102" s="4">
        <v>24179.64</v>
      </c>
      <c r="K11102" s="16">
        <f>H11102-F11102</f>
        <v>67971.08</v>
      </c>
      <c r="L11102" s="16">
        <f>I11102</f>
        <v>24179.64</v>
      </c>
      <c r="M11102" s="16">
        <f t="shared" si="190"/>
        <v>35.573423285314867</v>
      </c>
    </row>
    <row r="11103" spans="1:13" x14ac:dyDescent="0.25">
      <c r="A11103" s="1" t="s">
        <v>10</v>
      </c>
      <c r="B11103" s="1" t="s">
        <v>10862</v>
      </c>
      <c r="C11103" s="13"/>
      <c r="D11103" s="14"/>
      <c r="E11103" s="1" t="s">
        <v>11185</v>
      </c>
      <c r="F11103" s="3">
        <v>12725.91</v>
      </c>
      <c r="G11103" s="3">
        <v>7819.87</v>
      </c>
      <c r="H11103" s="4">
        <v>466247.64</v>
      </c>
      <c r="I11103" s="4">
        <v>339347.35</v>
      </c>
      <c r="K11103" s="16">
        <f>H11103-F11103</f>
        <v>453521.73000000004</v>
      </c>
      <c r="L11103" s="16">
        <f>I11103</f>
        <v>339347.35</v>
      </c>
      <c r="M11103" s="16">
        <f t="shared" si="190"/>
        <v>74.824937274780623</v>
      </c>
    </row>
    <row r="11104" spans="1:13" x14ac:dyDescent="0.25">
      <c r="A11104" s="1" t="s">
        <v>10</v>
      </c>
      <c r="B11104" s="1" t="s">
        <v>10862</v>
      </c>
      <c r="C11104" s="13"/>
      <c r="D11104" s="14"/>
      <c r="E11104" s="1" t="s">
        <v>11186</v>
      </c>
      <c r="F11104" s="3">
        <v>6271.8</v>
      </c>
      <c r="G11104" s="3">
        <v>2149</v>
      </c>
      <c r="H11104" s="4">
        <v>211904.5</v>
      </c>
      <c r="I11104" s="4">
        <v>75500.149999999994</v>
      </c>
      <c r="K11104" s="16">
        <f>H11104-F11104</f>
        <v>205632.7</v>
      </c>
      <c r="L11104" s="16">
        <f>I11104</f>
        <v>75500.149999999994</v>
      </c>
      <c r="M11104" s="16">
        <f t="shared" si="190"/>
        <v>36.716023278398815</v>
      </c>
    </row>
    <row r="11105" spans="1:13" x14ac:dyDescent="0.25">
      <c r="A11105" s="1" t="s">
        <v>10</v>
      </c>
      <c r="B11105" s="1" t="s">
        <v>10862</v>
      </c>
      <c r="C11105" s="13"/>
      <c r="D11105" s="14"/>
      <c r="E11105" s="1" t="s">
        <v>11187</v>
      </c>
      <c r="F11105" s="3">
        <v>7375.01</v>
      </c>
      <c r="G11105" s="3">
        <v>6638.99</v>
      </c>
      <c r="H11105" s="4">
        <v>277651.06</v>
      </c>
      <c r="I11105" s="4">
        <v>248475.54</v>
      </c>
      <c r="K11105" s="16">
        <f>H11105-F11105</f>
        <v>270276.05</v>
      </c>
      <c r="L11105" s="16">
        <f>I11105</f>
        <v>248475.54</v>
      </c>
      <c r="M11105" s="16">
        <f t="shared" si="190"/>
        <v>91.933983791756617</v>
      </c>
    </row>
    <row r="11106" spans="1:13" x14ac:dyDescent="0.25">
      <c r="A11106" s="1" t="s">
        <v>10</v>
      </c>
      <c r="B11106" s="1" t="s">
        <v>10862</v>
      </c>
      <c r="C11106" s="13"/>
      <c r="D11106" s="14"/>
      <c r="E11106" s="1" t="s">
        <v>11188</v>
      </c>
      <c r="F11106" s="3">
        <v>5473.77</v>
      </c>
      <c r="G11106" s="3">
        <v>4123.46</v>
      </c>
      <c r="H11106" s="4">
        <v>202509.58</v>
      </c>
      <c r="I11106" s="4">
        <v>165491.51</v>
      </c>
      <c r="K11106" s="16">
        <f>H11106-F11106</f>
        <v>197035.81</v>
      </c>
      <c r="L11106" s="16">
        <f>I11106</f>
        <v>165491.51</v>
      </c>
      <c r="M11106" s="16">
        <f t="shared" si="190"/>
        <v>83.990575114239391</v>
      </c>
    </row>
    <row r="11107" spans="1:13" x14ac:dyDescent="0.25">
      <c r="A11107" s="1" t="s">
        <v>10</v>
      </c>
      <c r="B11107" s="1" t="s">
        <v>10862</v>
      </c>
      <c r="C11107" s="13"/>
      <c r="D11107" s="14"/>
      <c r="E11107" s="1" t="s">
        <v>11189</v>
      </c>
      <c r="F11107" s="3">
        <v>3441.01</v>
      </c>
      <c r="G11107" s="3">
        <v>1018.64</v>
      </c>
      <c r="H11107" s="4">
        <v>116547.53</v>
      </c>
      <c r="I11107" s="4">
        <v>37842.53</v>
      </c>
      <c r="K11107" s="16">
        <f>H11107-F11107</f>
        <v>113106.52</v>
      </c>
      <c r="L11107" s="16">
        <f>I11107</f>
        <v>37842.53</v>
      </c>
      <c r="M11107" s="16">
        <f t="shared" si="190"/>
        <v>33.457425796496963</v>
      </c>
    </row>
    <row r="11108" spans="1:13" x14ac:dyDescent="0.25">
      <c r="A11108" s="1" t="s">
        <v>10</v>
      </c>
      <c r="B11108" s="1" t="s">
        <v>10862</v>
      </c>
      <c r="C11108" s="13"/>
      <c r="D11108" s="14"/>
      <c r="E11108" s="1" t="s">
        <v>11190</v>
      </c>
      <c r="F11108" s="3">
        <v>5901.91</v>
      </c>
      <c r="G11108" s="3">
        <v>3459.22</v>
      </c>
      <c r="H11108" s="4">
        <v>212549.05</v>
      </c>
      <c r="I11108" s="4">
        <v>153673.24</v>
      </c>
      <c r="K11108" s="16">
        <f>H11108-F11108</f>
        <v>206647.13999999998</v>
      </c>
      <c r="L11108" s="16">
        <f>I11108</f>
        <v>153673.24</v>
      </c>
      <c r="M11108" s="16">
        <f t="shared" si="190"/>
        <v>74.365045652216622</v>
      </c>
    </row>
    <row r="11109" spans="1:13" x14ac:dyDescent="0.25">
      <c r="A11109" s="1" t="s">
        <v>10</v>
      </c>
      <c r="B11109" s="1" t="s">
        <v>10862</v>
      </c>
      <c r="C11109" s="13"/>
      <c r="D11109" s="14"/>
      <c r="E11109" s="1" t="s">
        <v>11191</v>
      </c>
      <c r="F11109" s="3">
        <v>5403.64</v>
      </c>
      <c r="G11109" s="3">
        <v>3512.58</v>
      </c>
      <c r="H11109" s="4">
        <v>202945.22</v>
      </c>
      <c r="I11109" s="4">
        <v>178021.16</v>
      </c>
      <c r="K11109" s="16">
        <f>H11109-F11109</f>
        <v>197541.58</v>
      </c>
      <c r="L11109" s="16">
        <f>I11109</f>
        <v>178021.16</v>
      </c>
      <c r="M11109" s="16">
        <f t="shared" si="190"/>
        <v>90.118323443601099</v>
      </c>
    </row>
    <row r="11110" spans="1:13" x14ac:dyDescent="0.25">
      <c r="A11110" s="1" t="s">
        <v>10</v>
      </c>
      <c r="B11110" s="1" t="s">
        <v>10862</v>
      </c>
      <c r="C11110" s="13"/>
      <c r="D11110" s="14"/>
      <c r="E11110" s="1" t="s">
        <v>11192</v>
      </c>
      <c r="F11110" s="3">
        <v>5798.14</v>
      </c>
      <c r="G11110" s="3">
        <v>3979.17</v>
      </c>
      <c r="H11110" s="4">
        <v>208349.93</v>
      </c>
      <c r="I11110" s="4">
        <v>135994.48000000001</v>
      </c>
      <c r="K11110" s="16">
        <f>H11110-F11110</f>
        <v>202551.78999999998</v>
      </c>
      <c r="L11110" s="16">
        <f>I11110</f>
        <v>135994.48000000001</v>
      </c>
      <c r="M11110" s="16">
        <f t="shared" si="190"/>
        <v>67.140596486459103</v>
      </c>
    </row>
    <row r="11111" spans="1:13" x14ac:dyDescent="0.25">
      <c r="A11111" s="1" t="s">
        <v>10</v>
      </c>
      <c r="B11111" s="1" t="s">
        <v>10862</v>
      </c>
      <c r="C11111" s="13"/>
      <c r="D11111" s="14"/>
      <c r="E11111" s="1" t="s">
        <v>11193</v>
      </c>
      <c r="F11111" s="3">
        <v>7634.38</v>
      </c>
      <c r="G11111" s="3">
        <v>5197.72</v>
      </c>
      <c r="H11111" s="4">
        <v>279723.73</v>
      </c>
      <c r="I11111" s="4">
        <v>215314.42</v>
      </c>
      <c r="K11111" s="16">
        <f>H11111-F11111</f>
        <v>272089.34999999998</v>
      </c>
      <c r="L11111" s="16">
        <f>I11111</f>
        <v>215314.42</v>
      </c>
      <c r="M11111" s="16">
        <f t="shared" si="190"/>
        <v>79.133718390668378</v>
      </c>
    </row>
    <row r="11112" spans="1:13" x14ac:dyDescent="0.25">
      <c r="A11112" s="1" t="s">
        <v>10</v>
      </c>
      <c r="B11112" s="1" t="s">
        <v>10862</v>
      </c>
      <c r="C11112" s="13"/>
      <c r="D11112" s="14"/>
      <c r="E11112" s="1" t="s">
        <v>11194</v>
      </c>
      <c r="F11112" s="3">
        <v>5166.3900000000003</v>
      </c>
      <c r="G11112" s="3">
        <v>2766.9</v>
      </c>
      <c r="H11112" s="4">
        <v>188633.51</v>
      </c>
      <c r="I11112" s="4">
        <v>141488.92000000001</v>
      </c>
      <c r="K11112" s="16">
        <f>H11112-F11112</f>
        <v>183467.12</v>
      </c>
      <c r="L11112" s="16">
        <f>I11112</f>
        <v>141488.92000000001</v>
      </c>
      <c r="M11112" s="16">
        <f t="shared" si="190"/>
        <v>77.119496943103499</v>
      </c>
    </row>
    <row r="11113" spans="1:13" x14ac:dyDescent="0.25">
      <c r="A11113" s="1" t="s">
        <v>10</v>
      </c>
      <c r="B11113" s="1" t="s">
        <v>10862</v>
      </c>
      <c r="C11113" s="13"/>
      <c r="D11113" s="14"/>
      <c r="E11113" s="1" t="s">
        <v>11195</v>
      </c>
      <c r="F11113" s="3">
        <v>5448.02</v>
      </c>
      <c r="G11113" s="3">
        <v>4322.8999999999996</v>
      </c>
      <c r="H11113" s="4">
        <v>201555.91</v>
      </c>
      <c r="I11113" s="4">
        <v>160463.09</v>
      </c>
      <c r="K11113" s="16">
        <f>H11113-F11113</f>
        <v>196107.89</v>
      </c>
      <c r="L11113" s="16">
        <f>I11113</f>
        <v>160463.09</v>
      </c>
      <c r="M11113" s="16">
        <f t="shared" si="190"/>
        <v>81.823882761677751</v>
      </c>
    </row>
    <row r="11114" spans="1:13" ht="38.25" x14ac:dyDescent="0.25">
      <c r="A11114" s="1" t="s">
        <v>36</v>
      </c>
      <c r="B11114" s="1" t="s">
        <v>10862</v>
      </c>
      <c r="C11114" s="13"/>
      <c r="D11114" s="14"/>
      <c r="E11114" s="1" t="s">
        <v>11196</v>
      </c>
      <c r="F11114" s="3">
        <v>22958.68</v>
      </c>
      <c r="G11114" s="3">
        <v>20988.52</v>
      </c>
      <c r="H11114" s="4">
        <v>856613.27</v>
      </c>
      <c r="I11114" s="4">
        <v>784668.72</v>
      </c>
      <c r="K11114" s="16">
        <f>H11114-F11114</f>
        <v>833654.59</v>
      </c>
      <c r="L11114" s="16">
        <f>I11114</f>
        <v>784668.72</v>
      </c>
      <c r="M11114" s="16">
        <f t="shared" si="190"/>
        <v>94.123960860096744</v>
      </c>
    </row>
    <row r="11115" spans="1:13" ht="38.25" x14ac:dyDescent="0.25">
      <c r="A11115" s="1" t="s">
        <v>36</v>
      </c>
      <c r="B11115" s="1" t="s">
        <v>10862</v>
      </c>
      <c r="C11115" s="13"/>
      <c r="D11115" s="14"/>
      <c r="E11115" s="1" t="s">
        <v>11197</v>
      </c>
      <c r="F11115" s="3">
        <v>39766.32</v>
      </c>
      <c r="G11115" s="3">
        <v>34256.720000000001</v>
      </c>
      <c r="H11115" s="4">
        <v>1491684.37</v>
      </c>
      <c r="I11115" s="4">
        <v>1326264.24</v>
      </c>
      <c r="K11115" s="16">
        <f>H11115-F11115</f>
        <v>1451918.05</v>
      </c>
      <c r="L11115" s="16">
        <f>I11115</f>
        <v>1326264.24</v>
      </c>
      <c r="M11115" s="16">
        <f t="shared" si="190"/>
        <v>91.345667890828963</v>
      </c>
    </row>
    <row r="11116" spans="1:13" ht="38.25" x14ac:dyDescent="0.25">
      <c r="A11116" s="1" t="s">
        <v>36</v>
      </c>
      <c r="B11116" s="1" t="s">
        <v>10862</v>
      </c>
      <c r="C11116" s="13"/>
      <c r="D11116" s="14"/>
      <c r="E11116" s="1" t="s">
        <v>11198</v>
      </c>
      <c r="F11116" s="3">
        <v>54597.73</v>
      </c>
      <c r="G11116" s="3">
        <v>30761.72</v>
      </c>
      <c r="H11116" s="4">
        <v>2042610.11</v>
      </c>
      <c r="I11116" s="4">
        <v>1417749.89</v>
      </c>
      <c r="K11116" s="16">
        <f>H11116-F11116</f>
        <v>1988012.3800000001</v>
      </c>
      <c r="L11116" s="16">
        <f>I11116</f>
        <v>1417749.89</v>
      </c>
      <c r="M11116" s="16">
        <f t="shared" si="190"/>
        <v>71.314942716805405</v>
      </c>
    </row>
    <row r="11117" spans="1:13" ht="38.25" x14ac:dyDescent="0.25">
      <c r="A11117" s="1" t="s">
        <v>36</v>
      </c>
      <c r="B11117" s="1" t="s">
        <v>10862</v>
      </c>
      <c r="C11117" s="13"/>
      <c r="D11117" s="14"/>
      <c r="E11117" s="1" t="s">
        <v>11199</v>
      </c>
      <c r="F11117" s="3">
        <v>35772.9</v>
      </c>
      <c r="G11117" s="3">
        <v>32777.599999999999</v>
      </c>
      <c r="H11117" s="4">
        <v>1343592.1</v>
      </c>
      <c r="I11117" s="4">
        <v>1201239.8700000001</v>
      </c>
      <c r="K11117" s="16">
        <f>H11117-F11117</f>
        <v>1307819.2000000002</v>
      </c>
      <c r="L11117" s="16">
        <f>I11117</f>
        <v>1201239.8700000001</v>
      </c>
      <c r="M11117" s="16">
        <f t="shared" si="190"/>
        <v>91.850606719950278</v>
      </c>
    </row>
    <row r="11118" spans="1:13" x14ac:dyDescent="0.25">
      <c r="A11118" s="1" t="s">
        <v>10</v>
      </c>
      <c r="B11118" s="1" t="s">
        <v>10862</v>
      </c>
      <c r="C11118" s="13"/>
      <c r="D11118" s="14"/>
      <c r="E11118" s="1" t="s">
        <v>11200</v>
      </c>
      <c r="F11118" s="3">
        <v>4512.7</v>
      </c>
      <c r="G11118" s="3">
        <v>3830.24</v>
      </c>
      <c r="H11118" s="4">
        <v>171612.69</v>
      </c>
      <c r="I11118" s="4">
        <v>163279.09</v>
      </c>
      <c r="K11118" s="16">
        <f>H11118-F11118</f>
        <v>167099.99</v>
      </c>
      <c r="L11118" s="16">
        <f>I11118</f>
        <v>163279.09</v>
      </c>
      <c r="M11118" s="16">
        <f t="shared" si="190"/>
        <v>97.713405009778882</v>
      </c>
    </row>
    <row r="11119" spans="1:13" x14ac:dyDescent="0.25">
      <c r="A11119" s="1" t="s">
        <v>10</v>
      </c>
      <c r="B11119" s="1" t="s">
        <v>10862</v>
      </c>
      <c r="C11119" s="13"/>
      <c r="D11119" s="14"/>
      <c r="E11119" s="1" t="s">
        <v>11201</v>
      </c>
      <c r="F11119" s="3">
        <v>7619.8</v>
      </c>
      <c r="G11119" s="3">
        <v>6603.64</v>
      </c>
      <c r="H11119" s="4">
        <v>285183.71999999997</v>
      </c>
      <c r="I11119" s="4">
        <v>248743.08</v>
      </c>
      <c r="K11119" s="16">
        <f>H11119-F11119</f>
        <v>277563.92</v>
      </c>
      <c r="L11119" s="16">
        <f>I11119</f>
        <v>248743.08</v>
      </c>
      <c r="M11119" s="16">
        <f t="shared" si="190"/>
        <v>89.616503470623982</v>
      </c>
    </row>
    <row r="11120" spans="1:13" x14ac:dyDescent="0.25">
      <c r="A11120" s="1" t="s">
        <v>10</v>
      </c>
      <c r="B11120" s="1" t="s">
        <v>10862</v>
      </c>
      <c r="C11120" s="13"/>
      <c r="D11120" s="14"/>
      <c r="E11120" s="1" t="s">
        <v>11202</v>
      </c>
      <c r="F11120" s="3">
        <v>7653.9</v>
      </c>
      <c r="G11120" s="3">
        <v>5609.87</v>
      </c>
      <c r="H11120" s="4">
        <v>287024.65000000002</v>
      </c>
      <c r="I11120" s="4">
        <v>254885.34</v>
      </c>
      <c r="K11120" s="16">
        <f>H11120-F11120</f>
        <v>279370.75</v>
      </c>
      <c r="L11120" s="16">
        <f>I11120</f>
        <v>254885.34</v>
      </c>
      <c r="M11120" s="16">
        <f t="shared" si="190"/>
        <v>91.235514097306179</v>
      </c>
    </row>
    <row r="11121" spans="1:13" x14ac:dyDescent="0.25">
      <c r="A11121" s="1" t="s">
        <v>10</v>
      </c>
      <c r="B11121" s="1" t="s">
        <v>10862</v>
      </c>
      <c r="C11121" s="13"/>
      <c r="D11121" s="14"/>
      <c r="E11121" s="1" t="s">
        <v>11203</v>
      </c>
      <c r="F11121" s="3">
        <v>7677.25</v>
      </c>
      <c r="G11121" s="3">
        <v>4210.34</v>
      </c>
      <c r="H11121" s="4">
        <v>281562.99</v>
      </c>
      <c r="I11121" s="4">
        <v>209939.02</v>
      </c>
      <c r="K11121" s="16">
        <f>H11121-F11121</f>
        <v>273885.74</v>
      </c>
      <c r="L11121" s="16">
        <f>I11121</f>
        <v>209939.02</v>
      </c>
      <c r="M11121" s="16">
        <f t="shared" si="190"/>
        <v>76.65204475413725</v>
      </c>
    </row>
    <row r="11122" spans="1:13" x14ac:dyDescent="0.25">
      <c r="A11122" s="1" t="s">
        <v>10</v>
      </c>
      <c r="B11122" s="1" t="s">
        <v>10862</v>
      </c>
      <c r="C11122" s="13"/>
      <c r="D11122" s="14"/>
      <c r="E11122" s="1" t="s">
        <v>11204</v>
      </c>
      <c r="F11122" s="3">
        <v>4855.2700000000004</v>
      </c>
      <c r="G11122" s="3">
        <v>2205.35</v>
      </c>
      <c r="H11122" s="4">
        <v>172360.69</v>
      </c>
      <c r="I11122" s="4">
        <v>101889.77</v>
      </c>
      <c r="K11122" s="16">
        <f>H11122-F11122</f>
        <v>167505.42000000001</v>
      </c>
      <c r="L11122" s="16">
        <f>I11122</f>
        <v>101889.77</v>
      </c>
      <c r="M11122" s="16">
        <f t="shared" si="190"/>
        <v>60.827745155947788</v>
      </c>
    </row>
    <row r="11123" spans="1:13" ht="38.25" x14ac:dyDescent="0.25">
      <c r="A11123" s="1" t="s">
        <v>36</v>
      </c>
      <c r="B11123" s="1" t="s">
        <v>10862</v>
      </c>
      <c r="C11123" s="13"/>
      <c r="D11123" s="14"/>
      <c r="E11123" s="1" t="s">
        <v>11205</v>
      </c>
      <c r="F11123" s="3">
        <v>34900.519999999997</v>
      </c>
      <c r="G11123" s="3">
        <v>31496.71</v>
      </c>
      <c r="H11123" s="4">
        <v>1252222.19</v>
      </c>
      <c r="I11123" s="4">
        <v>764642.92</v>
      </c>
      <c r="K11123" s="16">
        <f>H11123-F11123</f>
        <v>1217321.67</v>
      </c>
      <c r="L11123" s="16">
        <f>I11123</f>
        <v>764642.92</v>
      </c>
      <c r="M11123" s="16">
        <f t="shared" si="190"/>
        <v>62.813547055315297</v>
      </c>
    </row>
    <row r="11124" spans="1:13" x14ac:dyDescent="0.25">
      <c r="A11124" s="1" t="s">
        <v>10</v>
      </c>
      <c r="B11124" s="1" t="s">
        <v>10862</v>
      </c>
      <c r="C11124" s="13"/>
      <c r="D11124" s="14"/>
      <c r="E11124" s="1" t="s">
        <v>11206</v>
      </c>
      <c r="F11124" s="3">
        <v>32027.81</v>
      </c>
      <c r="G11124" s="3">
        <v>0</v>
      </c>
      <c r="H11124" s="4">
        <v>1027241.1</v>
      </c>
      <c r="I11124" s="4">
        <v>500</v>
      </c>
      <c r="K11124" s="16">
        <f>H11124-F11124</f>
        <v>995213.28999999992</v>
      </c>
      <c r="L11124" s="16">
        <f>I11124</f>
        <v>500</v>
      </c>
      <c r="M11124" s="16">
        <f t="shared" si="190"/>
        <v>5.0240486639803621E-2</v>
      </c>
    </row>
    <row r="11125" spans="1:13" x14ac:dyDescent="0.25">
      <c r="A11125" s="1" t="s">
        <v>10</v>
      </c>
      <c r="B11125" s="1" t="s">
        <v>10862</v>
      </c>
      <c r="C11125" s="13"/>
      <c r="D11125" s="14"/>
      <c r="E11125" s="1" t="s">
        <v>11207</v>
      </c>
      <c r="F11125" s="3">
        <v>29781.11</v>
      </c>
      <c r="G11125" s="3">
        <v>29190.73</v>
      </c>
      <c r="H11125" s="4">
        <v>1074896.29</v>
      </c>
      <c r="I11125" s="4">
        <v>759692.86</v>
      </c>
      <c r="K11125" s="16">
        <f>H11125-F11125</f>
        <v>1045115.18</v>
      </c>
      <c r="L11125" s="16">
        <f>I11125</f>
        <v>759692.86</v>
      </c>
      <c r="M11125" s="16">
        <f t="shared" si="190"/>
        <v>72.689869455345573</v>
      </c>
    </row>
    <row r="11126" spans="1:13" x14ac:dyDescent="0.25">
      <c r="A11126" s="1" t="s">
        <v>10</v>
      </c>
      <c r="B11126" s="1" t="s">
        <v>10862</v>
      </c>
      <c r="C11126" s="13"/>
      <c r="D11126" s="14"/>
      <c r="E11126" s="1" t="s">
        <v>11208</v>
      </c>
      <c r="F11126" s="3">
        <v>12319.4</v>
      </c>
      <c r="G11126" s="3">
        <v>6356.79</v>
      </c>
      <c r="H11126" s="4">
        <v>420375.37</v>
      </c>
      <c r="I11126" s="4">
        <v>153382.41</v>
      </c>
      <c r="K11126" s="16">
        <f>H11126-F11126</f>
        <v>408055.97</v>
      </c>
      <c r="L11126" s="16">
        <f>I11126</f>
        <v>153382.41</v>
      </c>
      <c r="M11126" s="16">
        <f t="shared" si="190"/>
        <v>37.588571489347409</v>
      </c>
    </row>
    <row r="11127" spans="1:13" x14ac:dyDescent="0.25">
      <c r="A11127" s="1" t="s">
        <v>10</v>
      </c>
      <c r="B11127" s="1" t="s">
        <v>10862</v>
      </c>
      <c r="C11127" s="13"/>
      <c r="D11127" s="14"/>
      <c r="E11127" s="1" t="s">
        <v>11209</v>
      </c>
      <c r="F11127" s="3">
        <v>23477.78</v>
      </c>
      <c r="G11127" s="3">
        <v>19900.09</v>
      </c>
      <c r="H11127" s="4">
        <v>879559.57</v>
      </c>
      <c r="I11127" s="4">
        <v>780669.8</v>
      </c>
      <c r="K11127" s="16">
        <f>H11127-F11127</f>
        <v>856081.78999999992</v>
      </c>
      <c r="L11127" s="16">
        <f>I11127</f>
        <v>780669.8</v>
      </c>
      <c r="M11127" s="16">
        <f t="shared" si="190"/>
        <v>91.191029772984677</v>
      </c>
    </row>
    <row r="11128" spans="1:13" x14ac:dyDescent="0.25">
      <c r="A11128" s="1" t="s">
        <v>10</v>
      </c>
      <c r="B11128" s="1" t="s">
        <v>10862</v>
      </c>
      <c r="C11128" s="13"/>
      <c r="D11128" s="14"/>
      <c r="E11128" s="1" t="s">
        <v>11210</v>
      </c>
      <c r="F11128" s="3">
        <v>4400.2299999999996</v>
      </c>
      <c r="G11128" s="3">
        <v>4285.7</v>
      </c>
      <c r="H11128" s="4">
        <v>167767.65</v>
      </c>
      <c r="I11128" s="4">
        <v>163268.1</v>
      </c>
      <c r="K11128" s="16">
        <f>H11128-F11128</f>
        <v>163367.41999999998</v>
      </c>
      <c r="L11128" s="16">
        <f>I11128</f>
        <v>163268.1</v>
      </c>
      <c r="M11128" s="16">
        <f t="shared" si="190"/>
        <v>99.939204524378255</v>
      </c>
    </row>
    <row r="11129" spans="1:13" x14ac:dyDescent="0.25">
      <c r="A11129" s="1" t="s">
        <v>10</v>
      </c>
      <c r="B11129" s="1" t="s">
        <v>10862</v>
      </c>
      <c r="C11129" s="13"/>
      <c r="D11129" s="14"/>
      <c r="E11129" s="1" t="s">
        <v>11211</v>
      </c>
      <c r="F11129" s="3">
        <v>15582.05</v>
      </c>
      <c r="G11129" s="3">
        <v>11500.26</v>
      </c>
      <c r="H11129" s="4">
        <v>575916.9</v>
      </c>
      <c r="I11129" s="4">
        <v>464814.97</v>
      </c>
      <c r="K11129" s="16">
        <f>H11129-F11129</f>
        <v>560334.85</v>
      </c>
      <c r="L11129" s="16">
        <f>I11129</f>
        <v>464814.97</v>
      </c>
      <c r="M11129" s="16">
        <f t="shared" ref="M11129:M11184" si="191">L11129/K11129*100</f>
        <v>82.95307172131092</v>
      </c>
    </row>
    <row r="11130" spans="1:13" x14ac:dyDescent="0.25">
      <c r="A11130" s="1" t="s">
        <v>10</v>
      </c>
      <c r="B11130" s="1" t="s">
        <v>10862</v>
      </c>
      <c r="C11130" s="13"/>
      <c r="D11130" s="14"/>
      <c r="E11130" s="1" t="s">
        <v>11212</v>
      </c>
      <c r="F11130" s="3">
        <v>9809.7000000000007</v>
      </c>
      <c r="G11130" s="3">
        <v>9184.23</v>
      </c>
      <c r="H11130" s="4">
        <v>362317.53</v>
      </c>
      <c r="I11130" s="4">
        <v>291700.90000000002</v>
      </c>
      <c r="K11130" s="16">
        <f>H11130-F11130</f>
        <v>352507.83</v>
      </c>
      <c r="L11130" s="16">
        <f>I11130</f>
        <v>291700.90000000002</v>
      </c>
      <c r="M11130" s="16">
        <f t="shared" si="191"/>
        <v>82.750190258185185</v>
      </c>
    </row>
    <row r="11131" spans="1:13" x14ac:dyDescent="0.25">
      <c r="A11131" s="1" t="s">
        <v>10</v>
      </c>
      <c r="B11131" s="1" t="s">
        <v>10862</v>
      </c>
      <c r="C11131" s="13"/>
      <c r="D11131" s="14"/>
      <c r="E11131" s="1" t="s">
        <v>11213</v>
      </c>
      <c r="F11131" s="3">
        <v>7169.06</v>
      </c>
      <c r="G11131" s="3">
        <v>6770.47</v>
      </c>
      <c r="H11131" s="4">
        <v>260984.59</v>
      </c>
      <c r="I11131" s="4">
        <v>196945.32</v>
      </c>
      <c r="K11131" s="16">
        <f>H11131-F11131</f>
        <v>253815.53</v>
      </c>
      <c r="L11131" s="16">
        <f>I11131</f>
        <v>196945.32</v>
      </c>
      <c r="M11131" s="16">
        <f t="shared" si="191"/>
        <v>77.593880878762619</v>
      </c>
    </row>
    <row r="11132" spans="1:13" x14ac:dyDescent="0.25">
      <c r="A11132" s="1" t="s">
        <v>10</v>
      </c>
      <c r="B11132" s="1" t="s">
        <v>10862</v>
      </c>
      <c r="C11132" s="13"/>
      <c r="D11132" s="14"/>
      <c r="E11132" s="1" t="s">
        <v>11214</v>
      </c>
      <c r="F11132" s="3">
        <v>7342.33</v>
      </c>
      <c r="G11132" s="3">
        <v>10611.17</v>
      </c>
      <c r="H11132" s="4">
        <v>274081.38</v>
      </c>
      <c r="I11132" s="4">
        <v>240427.23</v>
      </c>
      <c r="K11132" s="16">
        <f>H11132-F11132</f>
        <v>266739.05</v>
      </c>
      <c r="L11132" s="16">
        <f>I11132</f>
        <v>240427.23</v>
      </c>
      <c r="M11132" s="16">
        <f t="shared" si="191"/>
        <v>90.135745028708783</v>
      </c>
    </row>
    <row r="11133" spans="1:13" x14ac:dyDescent="0.25">
      <c r="A11133" s="1" t="s">
        <v>10</v>
      </c>
      <c r="B11133" s="1" t="s">
        <v>10862</v>
      </c>
      <c r="C11133" s="13"/>
      <c r="D11133" s="14"/>
      <c r="E11133" s="1" t="s">
        <v>11215</v>
      </c>
      <c r="F11133" s="3">
        <v>26513.200000000001</v>
      </c>
      <c r="G11133" s="3">
        <v>18807.990000000002</v>
      </c>
      <c r="H11133" s="4">
        <v>974373.82</v>
      </c>
      <c r="I11133" s="4">
        <v>759337.25</v>
      </c>
      <c r="K11133" s="16">
        <f>H11133-F11133</f>
        <v>947860.62</v>
      </c>
      <c r="L11133" s="16">
        <f>I11133</f>
        <v>759337.25</v>
      </c>
      <c r="M11133" s="16">
        <f t="shared" si="191"/>
        <v>80.110644326588869</v>
      </c>
    </row>
    <row r="11134" spans="1:13" x14ac:dyDescent="0.25">
      <c r="A11134" s="1" t="s">
        <v>10</v>
      </c>
      <c r="B11134" s="1" t="s">
        <v>10862</v>
      </c>
      <c r="C11134" s="13"/>
      <c r="D11134" s="14"/>
      <c r="E11134" s="1" t="s">
        <v>11216</v>
      </c>
      <c r="F11134" s="3">
        <v>25964.31</v>
      </c>
      <c r="G11134" s="3">
        <v>8911.1</v>
      </c>
      <c r="H11134" s="4">
        <v>924579.15</v>
      </c>
      <c r="I11134" s="4">
        <v>542358.36</v>
      </c>
      <c r="K11134" s="16">
        <f>H11134-F11134</f>
        <v>898614.84</v>
      </c>
      <c r="L11134" s="16">
        <f>I11134</f>
        <v>542358.36</v>
      </c>
      <c r="M11134" s="16">
        <f t="shared" si="191"/>
        <v>60.354930261334218</v>
      </c>
    </row>
    <row r="11135" spans="1:13" x14ac:dyDescent="0.25">
      <c r="A11135" s="1" t="s">
        <v>10</v>
      </c>
      <c r="B11135" s="1" t="s">
        <v>10862</v>
      </c>
      <c r="C11135" s="13"/>
      <c r="D11135" s="14"/>
      <c r="E11135" s="1" t="s">
        <v>11217</v>
      </c>
      <c r="F11135" s="3">
        <v>29250.69</v>
      </c>
      <c r="G11135" s="3">
        <v>21263.16</v>
      </c>
      <c r="H11135" s="4">
        <v>1040530.17</v>
      </c>
      <c r="I11135" s="4">
        <v>586913.05000000005</v>
      </c>
      <c r="K11135" s="16">
        <f>H11135-F11135</f>
        <v>1011279.4800000001</v>
      </c>
      <c r="L11135" s="16">
        <f>I11135</f>
        <v>586913.05000000005</v>
      </c>
      <c r="M11135" s="16">
        <f t="shared" si="191"/>
        <v>58.036681412738645</v>
      </c>
    </row>
    <row r="11136" spans="1:13" x14ac:dyDescent="0.25">
      <c r="A11136" s="1" t="s">
        <v>10</v>
      </c>
      <c r="B11136" s="1" t="s">
        <v>10862</v>
      </c>
      <c r="C11136" s="13"/>
      <c r="D11136" s="14"/>
      <c r="E11136" s="1" t="s">
        <v>11218</v>
      </c>
      <c r="F11136" s="3">
        <v>25118.799999999999</v>
      </c>
      <c r="G11136" s="3">
        <v>21412.71</v>
      </c>
      <c r="H11136" s="4">
        <v>862398.8</v>
      </c>
      <c r="I11136" s="4">
        <v>440568.57</v>
      </c>
      <c r="K11136" s="16">
        <f>H11136-F11136</f>
        <v>837280</v>
      </c>
      <c r="L11136" s="16">
        <f>I11136</f>
        <v>440568.57</v>
      </c>
      <c r="M11136" s="16">
        <f t="shared" si="191"/>
        <v>52.619024699025417</v>
      </c>
    </row>
    <row r="11137" spans="1:13" x14ac:dyDescent="0.25">
      <c r="A11137" s="1" t="s">
        <v>10</v>
      </c>
      <c r="B11137" s="1" t="s">
        <v>10862</v>
      </c>
      <c r="C11137" s="13"/>
      <c r="D11137" s="14"/>
      <c r="E11137" s="1" t="s">
        <v>11219</v>
      </c>
      <c r="F11137" s="3">
        <v>6841.17</v>
      </c>
      <c r="G11137" s="3">
        <v>7833.18</v>
      </c>
      <c r="H11137" s="4">
        <v>254220.5</v>
      </c>
      <c r="I11137" s="4">
        <v>213117.76</v>
      </c>
      <c r="K11137" s="16">
        <f>H11137-F11137</f>
        <v>247379.33</v>
      </c>
      <c r="L11137" s="16">
        <f>I11137</f>
        <v>213117.76</v>
      </c>
      <c r="M11137" s="16">
        <f t="shared" si="191"/>
        <v>86.150188861777593</v>
      </c>
    </row>
    <row r="11138" spans="1:13" x14ac:dyDescent="0.25">
      <c r="A11138" s="1" t="s">
        <v>10</v>
      </c>
      <c r="B11138" s="1" t="s">
        <v>10862</v>
      </c>
      <c r="C11138" s="13"/>
      <c r="D11138" s="14"/>
      <c r="E11138" s="1" t="s">
        <v>11220</v>
      </c>
      <c r="F11138" s="3">
        <v>4573.38</v>
      </c>
      <c r="G11138" s="3">
        <v>2967.73</v>
      </c>
      <c r="H11138" s="4">
        <v>170023.98</v>
      </c>
      <c r="I11138" s="4">
        <v>144189.66</v>
      </c>
      <c r="K11138" s="16">
        <f>H11138-F11138</f>
        <v>165450.6</v>
      </c>
      <c r="L11138" s="16">
        <f>I11138</f>
        <v>144189.66</v>
      </c>
      <c r="M11138" s="16">
        <f t="shared" si="191"/>
        <v>87.149674887851731</v>
      </c>
    </row>
    <row r="11139" spans="1:13" x14ac:dyDescent="0.25">
      <c r="A11139" s="1" t="s">
        <v>10</v>
      </c>
      <c r="B11139" s="1" t="s">
        <v>10862</v>
      </c>
      <c r="C11139" s="13"/>
      <c r="D11139" s="14"/>
      <c r="E11139" s="1" t="s">
        <v>11221</v>
      </c>
      <c r="F11139" s="3">
        <v>5485.35</v>
      </c>
      <c r="G11139" s="3">
        <v>3607.66</v>
      </c>
      <c r="H11139" s="4">
        <v>194868.29</v>
      </c>
      <c r="I11139" s="4">
        <v>118005.55</v>
      </c>
      <c r="K11139" s="16">
        <f>H11139-F11139</f>
        <v>189382.94</v>
      </c>
      <c r="L11139" s="16">
        <f>I11139</f>
        <v>118005.55</v>
      </c>
      <c r="M11139" s="16">
        <f t="shared" si="191"/>
        <v>62.310549197303622</v>
      </c>
    </row>
    <row r="11140" spans="1:13" x14ac:dyDescent="0.25">
      <c r="A11140" s="1" t="s">
        <v>10</v>
      </c>
      <c r="B11140" s="1" t="s">
        <v>10862</v>
      </c>
      <c r="C11140" s="13"/>
      <c r="D11140" s="14"/>
      <c r="E11140" s="1" t="s">
        <v>11222</v>
      </c>
      <c r="F11140" s="3">
        <v>5162.79</v>
      </c>
      <c r="G11140" s="3">
        <v>4259.8100000000004</v>
      </c>
      <c r="H11140" s="4">
        <v>190808.23</v>
      </c>
      <c r="I11140" s="4">
        <v>151486.59</v>
      </c>
      <c r="K11140" s="16">
        <f>H11140-F11140</f>
        <v>185645.44</v>
      </c>
      <c r="L11140" s="16">
        <f>I11140</f>
        <v>151486.59</v>
      </c>
      <c r="M11140" s="16">
        <f t="shared" si="191"/>
        <v>81.599952037604581</v>
      </c>
    </row>
    <row r="11141" spans="1:13" x14ac:dyDescent="0.25">
      <c r="A11141" s="1" t="s">
        <v>10</v>
      </c>
      <c r="B11141" s="1" t="s">
        <v>10862</v>
      </c>
      <c r="C11141" s="13"/>
      <c r="D11141" s="14"/>
      <c r="E11141" s="1" t="s">
        <v>11223</v>
      </c>
      <c r="F11141" s="3">
        <v>4855.26</v>
      </c>
      <c r="G11141" s="3">
        <v>2882.74</v>
      </c>
      <c r="H11141" s="4">
        <v>175896.97</v>
      </c>
      <c r="I11141" s="4">
        <v>123215.69</v>
      </c>
      <c r="K11141" s="16">
        <f>H11141-F11141</f>
        <v>171041.71</v>
      </c>
      <c r="L11141" s="16">
        <f>I11141</f>
        <v>123215.69</v>
      </c>
      <c r="M11141" s="16">
        <f t="shared" si="191"/>
        <v>72.03838759563385</v>
      </c>
    </row>
    <row r="11142" spans="1:13" x14ac:dyDescent="0.25">
      <c r="A11142" s="1" t="s">
        <v>10</v>
      </c>
      <c r="B11142" s="1" t="s">
        <v>10862</v>
      </c>
      <c r="C11142" s="13"/>
      <c r="D11142" s="14"/>
      <c r="E11142" s="1" t="s">
        <v>11224</v>
      </c>
      <c r="F11142" s="3">
        <v>28378.54</v>
      </c>
      <c r="G11142" s="3">
        <v>21396.6</v>
      </c>
      <c r="H11142" s="4">
        <v>1014554.48</v>
      </c>
      <c r="I11142" s="4">
        <v>636563.28</v>
      </c>
      <c r="K11142" s="16">
        <f>H11142-F11142</f>
        <v>986175.94</v>
      </c>
      <c r="L11142" s="16">
        <f>I11142</f>
        <v>636563.28</v>
      </c>
      <c r="M11142" s="16">
        <f t="shared" si="191"/>
        <v>64.548652444309283</v>
      </c>
    </row>
    <row r="11143" spans="1:13" x14ac:dyDescent="0.25">
      <c r="A11143" s="1" t="s">
        <v>10</v>
      </c>
      <c r="B11143" s="1" t="s">
        <v>10862</v>
      </c>
      <c r="C11143" s="13"/>
      <c r="D11143" s="14"/>
      <c r="E11143" s="1" t="s">
        <v>11225</v>
      </c>
      <c r="F11143" s="3">
        <v>4928.91</v>
      </c>
      <c r="G11143" s="3">
        <v>4042.92</v>
      </c>
      <c r="H11143" s="4">
        <v>185321.98</v>
      </c>
      <c r="I11143" s="4">
        <v>167422.76</v>
      </c>
      <c r="K11143" s="16">
        <f>H11143-F11143</f>
        <v>180393.07</v>
      </c>
      <c r="L11143" s="16">
        <f>I11143</f>
        <v>167422.76</v>
      </c>
      <c r="M11143" s="16">
        <f t="shared" si="191"/>
        <v>92.809973243428928</v>
      </c>
    </row>
    <row r="11144" spans="1:13" x14ac:dyDescent="0.25">
      <c r="A11144" s="1" t="s">
        <v>10</v>
      </c>
      <c r="B11144" s="1" t="s">
        <v>10862</v>
      </c>
      <c r="C11144" s="13"/>
      <c r="D11144" s="14"/>
      <c r="E11144" s="1" t="s">
        <v>11226</v>
      </c>
      <c r="F11144" s="3">
        <v>1951.64</v>
      </c>
      <c r="G11144" s="3">
        <v>318.08</v>
      </c>
      <c r="H11144" s="4">
        <v>67120.87</v>
      </c>
      <c r="I11144" s="4">
        <v>46430.53</v>
      </c>
      <c r="K11144" s="16">
        <f>H11144-F11144</f>
        <v>65169.229999999996</v>
      </c>
      <c r="L11144" s="16">
        <f>I11144</f>
        <v>46430.53</v>
      </c>
      <c r="M11144" s="16">
        <f t="shared" si="191"/>
        <v>71.246092672876443</v>
      </c>
    </row>
    <row r="11145" spans="1:13" x14ac:dyDescent="0.25">
      <c r="A11145" s="1" t="s">
        <v>10</v>
      </c>
      <c r="B11145" s="1" t="s">
        <v>10862</v>
      </c>
      <c r="C11145" s="13"/>
      <c r="D11145" s="14"/>
      <c r="E11145" s="1" t="s">
        <v>11227</v>
      </c>
      <c r="F11145" s="3">
        <v>1380.15</v>
      </c>
      <c r="G11145" s="3">
        <v>709.12</v>
      </c>
      <c r="H11145" s="4">
        <v>49248.37</v>
      </c>
      <c r="I11145" s="4">
        <v>30923.41</v>
      </c>
      <c r="K11145" s="16">
        <f>H11145-F11145</f>
        <v>47868.22</v>
      </c>
      <c r="L11145" s="16">
        <f>I11145</f>
        <v>30923.41</v>
      </c>
      <c r="M11145" s="16">
        <f t="shared" si="191"/>
        <v>64.601127846408318</v>
      </c>
    </row>
    <row r="11146" spans="1:13" x14ac:dyDescent="0.25">
      <c r="A11146" s="1" t="s">
        <v>10</v>
      </c>
      <c r="B11146" s="1" t="s">
        <v>10862</v>
      </c>
      <c r="C11146" s="13"/>
      <c r="D11146" s="14"/>
      <c r="E11146" s="1" t="s">
        <v>11228</v>
      </c>
      <c r="F11146" s="3">
        <v>14061.83</v>
      </c>
      <c r="G11146" s="3">
        <v>14287.96</v>
      </c>
      <c r="H11146" s="4">
        <v>523071.59</v>
      </c>
      <c r="I11146" s="4">
        <v>429954.4</v>
      </c>
      <c r="K11146" s="16">
        <f>H11146-F11146</f>
        <v>509009.76</v>
      </c>
      <c r="L11146" s="16">
        <f>I11146</f>
        <v>429954.4</v>
      </c>
      <c r="M11146" s="16">
        <f t="shared" si="191"/>
        <v>84.468792897016357</v>
      </c>
    </row>
    <row r="11147" spans="1:13" ht="38.25" x14ac:dyDescent="0.25">
      <c r="A11147" s="1" t="s">
        <v>36</v>
      </c>
      <c r="B11147" s="1" t="s">
        <v>10862</v>
      </c>
      <c r="C11147" s="13"/>
      <c r="D11147" s="14"/>
      <c r="E11147" s="1" t="s">
        <v>11229</v>
      </c>
      <c r="F11147" s="3">
        <v>13635.96</v>
      </c>
      <c r="G11147" s="3">
        <v>10758.95</v>
      </c>
      <c r="H11147" s="4">
        <v>514059.79</v>
      </c>
      <c r="I11147" s="4">
        <v>492350.58</v>
      </c>
      <c r="K11147" s="16">
        <f>H11147-F11147</f>
        <v>500423.82999999996</v>
      </c>
      <c r="L11147" s="16">
        <f>I11147</f>
        <v>492350.58</v>
      </c>
      <c r="M11147" s="16">
        <f t="shared" si="191"/>
        <v>98.386717515031222</v>
      </c>
    </row>
    <row r="11148" spans="1:13" ht="38.25" x14ac:dyDescent="0.25">
      <c r="A11148" s="1" t="s">
        <v>36</v>
      </c>
      <c r="B11148" s="1" t="s">
        <v>10862</v>
      </c>
      <c r="C11148" s="13"/>
      <c r="D11148" s="14"/>
      <c r="E11148" s="1" t="s">
        <v>11230</v>
      </c>
      <c r="F11148" s="3">
        <v>13422.54</v>
      </c>
      <c r="G11148" s="3">
        <v>12207.15</v>
      </c>
      <c r="H11148" s="4">
        <v>506540.61</v>
      </c>
      <c r="I11148" s="4">
        <v>463797.96</v>
      </c>
      <c r="K11148" s="16">
        <f>H11148-F11148</f>
        <v>493118.07</v>
      </c>
      <c r="L11148" s="16">
        <f>I11148</f>
        <v>463797.96</v>
      </c>
      <c r="M11148" s="16">
        <f t="shared" si="191"/>
        <v>94.054140015595053</v>
      </c>
    </row>
    <row r="11149" spans="1:13" x14ac:dyDescent="0.25">
      <c r="A11149" s="1" t="s">
        <v>10</v>
      </c>
      <c r="B11149" s="1" t="s">
        <v>10862</v>
      </c>
      <c r="C11149" s="13"/>
      <c r="D11149" s="14"/>
      <c r="E11149" s="1" t="s">
        <v>11231</v>
      </c>
      <c r="F11149" s="3">
        <v>8195.86</v>
      </c>
      <c r="G11149" s="3">
        <v>5683.1</v>
      </c>
      <c r="H11149" s="4">
        <v>301069.90000000002</v>
      </c>
      <c r="I11149" s="4">
        <v>225915.84</v>
      </c>
      <c r="K11149" s="16">
        <f>H11149-F11149</f>
        <v>292874.04000000004</v>
      </c>
      <c r="L11149" s="16">
        <f>I11149</f>
        <v>225915.84</v>
      </c>
      <c r="M11149" s="16">
        <f t="shared" si="191"/>
        <v>77.137543498221945</v>
      </c>
    </row>
    <row r="11150" spans="1:13" x14ac:dyDescent="0.25">
      <c r="A11150" s="1" t="s">
        <v>10</v>
      </c>
      <c r="B11150" s="1" t="s">
        <v>10862</v>
      </c>
      <c r="C11150" s="13"/>
      <c r="D11150" s="14"/>
      <c r="E11150" s="1" t="s">
        <v>11232</v>
      </c>
      <c r="F11150" s="3">
        <v>4803.12</v>
      </c>
      <c r="G11150" s="3">
        <v>4299.6000000000004</v>
      </c>
      <c r="H11150" s="4">
        <v>178913.48</v>
      </c>
      <c r="I11150" s="4">
        <v>153266.38</v>
      </c>
      <c r="K11150" s="16">
        <f>H11150-F11150</f>
        <v>174110.36000000002</v>
      </c>
      <c r="L11150" s="16">
        <f>I11150</f>
        <v>153266.38</v>
      </c>
      <c r="M11150" s="16">
        <f t="shared" si="191"/>
        <v>88.028294238206144</v>
      </c>
    </row>
    <row r="11151" spans="1:13" x14ac:dyDescent="0.25">
      <c r="A11151" s="1" t="s">
        <v>10</v>
      </c>
      <c r="B11151" s="1" t="s">
        <v>10862</v>
      </c>
      <c r="C11151" s="13"/>
      <c r="D11151" s="14"/>
      <c r="E11151" s="1" t="s">
        <v>11233</v>
      </c>
      <c r="F11151" s="3">
        <v>5198.8599999999997</v>
      </c>
      <c r="G11151" s="3">
        <v>4374.34</v>
      </c>
      <c r="H11151" s="4">
        <v>183507.45</v>
      </c>
      <c r="I11151" s="4">
        <v>103732.52</v>
      </c>
      <c r="K11151" s="16">
        <f>H11151-F11151</f>
        <v>178308.59000000003</v>
      </c>
      <c r="L11151" s="16">
        <f>I11151</f>
        <v>103732.52</v>
      </c>
      <c r="M11151" s="16">
        <f t="shared" si="191"/>
        <v>58.175839986172285</v>
      </c>
    </row>
    <row r="11152" spans="1:13" x14ac:dyDescent="0.25">
      <c r="A11152" s="1" t="s">
        <v>10</v>
      </c>
      <c r="B11152" s="1" t="s">
        <v>10862</v>
      </c>
      <c r="C11152" s="13"/>
      <c r="D11152" s="14"/>
      <c r="E11152" s="1" t="s">
        <v>11234</v>
      </c>
      <c r="F11152" s="3">
        <v>5723.5</v>
      </c>
      <c r="G11152" s="3">
        <v>3937.06</v>
      </c>
      <c r="H11152" s="4">
        <v>197446.79</v>
      </c>
      <c r="I11152" s="4">
        <v>96525.68</v>
      </c>
      <c r="K11152" s="16">
        <f>H11152-F11152</f>
        <v>191723.29</v>
      </c>
      <c r="L11152" s="16">
        <f>I11152</f>
        <v>96525.68</v>
      </c>
      <c r="M11152" s="16">
        <f t="shared" si="191"/>
        <v>50.346350722439617</v>
      </c>
    </row>
    <row r="11153" spans="1:13" x14ac:dyDescent="0.25">
      <c r="A11153" s="1" t="s">
        <v>10</v>
      </c>
      <c r="B11153" s="1" t="s">
        <v>10862</v>
      </c>
      <c r="C11153" s="13"/>
      <c r="D11153" s="14"/>
      <c r="E11153" s="1" t="s">
        <v>11235</v>
      </c>
      <c r="F11153" s="3">
        <v>23871.21</v>
      </c>
      <c r="G11153" s="3">
        <v>17987.59</v>
      </c>
      <c r="H11153" s="4">
        <v>888517.15</v>
      </c>
      <c r="I11153" s="4">
        <v>752075.97</v>
      </c>
      <c r="K11153" s="16">
        <f>H11153-F11153</f>
        <v>864645.94000000006</v>
      </c>
      <c r="L11153" s="16">
        <f>I11153</f>
        <v>752075.97</v>
      </c>
      <c r="M11153" s="16">
        <f t="shared" si="191"/>
        <v>86.980801644659309</v>
      </c>
    </row>
    <row r="11154" spans="1:13" x14ac:dyDescent="0.25">
      <c r="A11154" s="1" t="s">
        <v>10</v>
      </c>
      <c r="B11154" s="1" t="s">
        <v>10862</v>
      </c>
      <c r="C11154" s="13"/>
      <c r="D11154" s="14"/>
      <c r="E11154" s="1" t="s">
        <v>11236</v>
      </c>
      <c r="F11154" s="3">
        <v>3212.52</v>
      </c>
      <c r="G11154" s="3">
        <v>2060.9499999999998</v>
      </c>
      <c r="H11154" s="4">
        <v>111149.12</v>
      </c>
      <c r="I11154" s="4">
        <v>50566.8</v>
      </c>
      <c r="K11154" s="16">
        <f>H11154-F11154</f>
        <v>107936.59999999999</v>
      </c>
      <c r="L11154" s="16">
        <f>I11154</f>
        <v>50566.8</v>
      </c>
      <c r="M11154" s="16">
        <f t="shared" si="191"/>
        <v>46.848612982065404</v>
      </c>
    </row>
    <row r="11155" spans="1:13" x14ac:dyDescent="0.25">
      <c r="A11155" s="1" t="s">
        <v>10</v>
      </c>
      <c r="B11155" s="1" t="s">
        <v>10862</v>
      </c>
      <c r="C11155" s="13"/>
      <c r="D11155" s="14"/>
      <c r="E11155" s="1" t="s">
        <v>11237</v>
      </c>
      <c r="F11155" s="3">
        <v>2277.4499999999998</v>
      </c>
      <c r="G11155" s="3">
        <v>500</v>
      </c>
      <c r="H11155" s="4">
        <v>75795.27</v>
      </c>
      <c r="I11155" s="4">
        <v>14138.35</v>
      </c>
      <c r="K11155" s="16">
        <f>H11155-F11155</f>
        <v>73517.820000000007</v>
      </c>
      <c r="L11155" s="16">
        <f>I11155</f>
        <v>14138.35</v>
      </c>
      <c r="M11155" s="16">
        <f t="shared" si="191"/>
        <v>19.231187758287717</v>
      </c>
    </row>
    <row r="11156" spans="1:13" ht="38.25" x14ac:dyDescent="0.25">
      <c r="A11156" s="1" t="s">
        <v>36</v>
      </c>
      <c r="B11156" s="1" t="s">
        <v>10862</v>
      </c>
      <c r="C11156" s="13"/>
      <c r="D11156" s="14"/>
      <c r="E11156" s="1" t="s">
        <v>11238</v>
      </c>
      <c r="F11156" s="3">
        <v>23080.62</v>
      </c>
      <c r="G11156" s="3">
        <v>23947.24</v>
      </c>
      <c r="H11156" s="4">
        <v>867866.03</v>
      </c>
      <c r="I11156" s="4">
        <v>786109.6</v>
      </c>
      <c r="K11156" s="16">
        <f>H11156-F11156</f>
        <v>844785.41</v>
      </c>
      <c r="L11156" s="16">
        <f>I11156</f>
        <v>786109.6</v>
      </c>
      <c r="M11156" s="16">
        <f t="shared" si="191"/>
        <v>93.054353294288063</v>
      </c>
    </row>
    <row r="11157" spans="1:13" x14ac:dyDescent="0.25">
      <c r="A11157" s="1" t="s">
        <v>10</v>
      </c>
      <c r="B11157" s="1" t="s">
        <v>10862</v>
      </c>
      <c r="C11157" s="13"/>
      <c r="D11157" s="14"/>
      <c r="E11157" s="1" t="s">
        <v>11239</v>
      </c>
      <c r="F11157" s="3">
        <v>6849.21</v>
      </c>
      <c r="G11157" s="3">
        <v>4759.9399999999996</v>
      </c>
      <c r="H11157" s="4">
        <v>253267.41</v>
      </c>
      <c r="I11157" s="4">
        <v>208361.38</v>
      </c>
      <c r="K11157" s="16">
        <f>H11157-F11157</f>
        <v>246418.2</v>
      </c>
      <c r="L11157" s="16">
        <f>I11157</f>
        <v>208361.38</v>
      </c>
      <c r="M11157" s="16">
        <f t="shared" si="191"/>
        <v>84.556002762782938</v>
      </c>
    </row>
    <row r="11158" spans="1:13" x14ac:dyDescent="0.25">
      <c r="A11158" s="1" t="s">
        <v>10</v>
      </c>
      <c r="B11158" s="1" t="s">
        <v>10862</v>
      </c>
      <c r="C11158" s="13"/>
      <c r="D11158" s="14"/>
      <c r="E11158" s="1" t="s">
        <v>11240</v>
      </c>
      <c r="F11158" s="3">
        <v>6617.73</v>
      </c>
      <c r="G11158" s="3">
        <v>5005.83</v>
      </c>
      <c r="H11158" s="4">
        <v>247932.32</v>
      </c>
      <c r="I11158" s="4">
        <v>217765.59</v>
      </c>
      <c r="K11158" s="16">
        <f>H11158-F11158</f>
        <v>241314.59</v>
      </c>
      <c r="L11158" s="16">
        <f>I11158</f>
        <v>217765.59</v>
      </c>
      <c r="M11158" s="16">
        <f t="shared" si="191"/>
        <v>90.241369160480517</v>
      </c>
    </row>
    <row r="11159" spans="1:13" x14ac:dyDescent="0.25">
      <c r="A11159" s="1" t="s">
        <v>10</v>
      </c>
      <c r="B11159" s="1" t="s">
        <v>10862</v>
      </c>
      <c r="C11159" s="13"/>
      <c r="D11159" s="14"/>
      <c r="E11159" s="1" t="s">
        <v>11241</v>
      </c>
      <c r="F11159" s="3">
        <v>31199.18</v>
      </c>
      <c r="G11159" s="3">
        <v>33005.42</v>
      </c>
      <c r="H11159" s="4">
        <v>1161811.73</v>
      </c>
      <c r="I11159" s="4">
        <v>991982.9</v>
      </c>
      <c r="K11159" s="16">
        <f>H11159-F11159</f>
        <v>1130612.55</v>
      </c>
      <c r="L11159" s="16">
        <f>I11159</f>
        <v>991982.9</v>
      </c>
      <c r="M11159" s="16">
        <f t="shared" si="191"/>
        <v>87.738536070557501</v>
      </c>
    </row>
    <row r="11160" spans="1:13" ht="38.25" x14ac:dyDescent="0.25">
      <c r="A11160" s="1" t="s">
        <v>36</v>
      </c>
      <c r="B11160" s="1" t="s">
        <v>10862</v>
      </c>
      <c r="C11160" s="13"/>
      <c r="D11160" s="14"/>
      <c r="E11160" s="1" t="s">
        <v>11242</v>
      </c>
      <c r="F11160" s="3">
        <v>26561.19</v>
      </c>
      <c r="G11160" s="3">
        <v>24226.400000000001</v>
      </c>
      <c r="H11160" s="4">
        <v>986002.64</v>
      </c>
      <c r="I11160" s="4">
        <v>829296.13</v>
      </c>
      <c r="K11160" s="16">
        <f>H11160-F11160</f>
        <v>959441.45000000007</v>
      </c>
      <c r="L11160" s="16">
        <f>I11160</f>
        <v>829296.13</v>
      </c>
      <c r="M11160" s="16">
        <f t="shared" si="191"/>
        <v>86.435303582099763</v>
      </c>
    </row>
    <row r="11161" spans="1:13" ht="38.25" x14ac:dyDescent="0.25">
      <c r="A11161" s="1" t="s">
        <v>36</v>
      </c>
      <c r="B11161" s="1" t="s">
        <v>10862</v>
      </c>
      <c r="C11161" s="13"/>
      <c r="D11161" s="14"/>
      <c r="E11161" s="1" t="s">
        <v>11243</v>
      </c>
      <c r="F11161" s="3">
        <v>25992.19</v>
      </c>
      <c r="G11161" s="3">
        <v>23547.79</v>
      </c>
      <c r="H11161" s="4">
        <v>973218.96</v>
      </c>
      <c r="I11161" s="4">
        <v>865740.39</v>
      </c>
      <c r="K11161" s="16">
        <f>H11161-F11161</f>
        <v>947226.77</v>
      </c>
      <c r="L11161" s="16">
        <f>I11161</f>
        <v>865740.39</v>
      </c>
      <c r="M11161" s="16">
        <f t="shared" si="191"/>
        <v>91.39737361941323</v>
      </c>
    </row>
    <row r="11162" spans="1:13" x14ac:dyDescent="0.25">
      <c r="A11162" s="1" t="s">
        <v>10</v>
      </c>
      <c r="B11162" s="1" t="s">
        <v>10862</v>
      </c>
      <c r="C11162" s="13"/>
      <c r="D11162" s="14"/>
      <c r="E11162" s="1" t="s">
        <v>11244</v>
      </c>
      <c r="F11162" s="3">
        <v>25641.360000000001</v>
      </c>
      <c r="G11162" s="3">
        <v>22951.57</v>
      </c>
      <c r="H11162" s="4">
        <v>968089.92</v>
      </c>
      <c r="I11162" s="4">
        <v>886172.94</v>
      </c>
      <c r="K11162" s="16">
        <f>H11162-F11162</f>
        <v>942448.56</v>
      </c>
      <c r="L11162" s="16">
        <f>I11162</f>
        <v>886172.94</v>
      </c>
      <c r="M11162" s="16">
        <f t="shared" si="191"/>
        <v>94.028786037935035</v>
      </c>
    </row>
    <row r="11163" spans="1:13" ht="38.25" x14ac:dyDescent="0.25">
      <c r="A11163" s="1" t="s">
        <v>36</v>
      </c>
      <c r="B11163" s="1" t="s">
        <v>10862</v>
      </c>
      <c r="C11163" s="13"/>
      <c r="D11163" s="14"/>
      <c r="E11163" s="1" t="s">
        <v>11245</v>
      </c>
      <c r="F11163" s="3">
        <v>22726.799999999999</v>
      </c>
      <c r="G11163" s="3">
        <v>23732.81</v>
      </c>
      <c r="H11163" s="4">
        <v>838529.15</v>
      </c>
      <c r="I11163" s="4">
        <v>682151.26</v>
      </c>
      <c r="K11163" s="16">
        <f>H11163-F11163</f>
        <v>815802.35</v>
      </c>
      <c r="L11163" s="16">
        <f>I11163</f>
        <v>682151.26</v>
      </c>
      <c r="M11163" s="16">
        <f t="shared" si="191"/>
        <v>83.617221744948395</v>
      </c>
    </row>
    <row r="11164" spans="1:13" x14ac:dyDescent="0.25">
      <c r="A11164" s="1" t="s">
        <v>10</v>
      </c>
      <c r="B11164" s="1" t="s">
        <v>10862</v>
      </c>
      <c r="C11164" s="13"/>
      <c r="D11164" s="14"/>
      <c r="E11164" s="1" t="s">
        <v>11246</v>
      </c>
      <c r="F11164" s="3">
        <v>44002.06</v>
      </c>
      <c r="G11164" s="3">
        <v>58567.24</v>
      </c>
      <c r="H11164" s="4">
        <v>1613541.33</v>
      </c>
      <c r="I11164" s="4">
        <v>1393791.8</v>
      </c>
      <c r="K11164" s="16">
        <f>H11164-F11164</f>
        <v>1569539.27</v>
      </c>
      <c r="L11164" s="16">
        <f>I11164</f>
        <v>1393791.8</v>
      </c>
      <c r="M11164" s="16">
        <f t="shared" si="191"/>
        <v>88.802607659507629</v>
      </c>
    </row>
    <row r="11165" spans="1:13" x14ac:dyDescent="0.25">
      <c r="A11165" s="1" t="s">
        <v>10</v>
      </c>
      <c r="B11165" s="1" t="s">
        <v>10862</v>
      </c>
      <c r="C11165" s="13"/>
      <c r="D11165" s="14"/>
      <c r="E11165" s="1" t="s">
        <v>11247</v>
      </c>
      <c r="F11165" s="3">
        <v>18596.32</v>
      </c>
      <c r="G11165" s="3">
        <v>15241.31</v>
      </c>
      <c r="H11165" s="4">
        <v>697665.55</v>
      </c>
      <c r="I11165" s="4">
        <v>632748.9</v>
      </c>
      <c r="K11165" s="16">
        <f>H11165-F11165</f>
        <v>679069.2300000001</v>
      </c>
      <c r="L11165" s="16">
        <f>I11165</f>
        <v>632748.9</v>
      </c>
      <c r="M11165" s="16">
        <f t="shared" si="191"/>
        <v>93.178850115178975</v>
      </c>
    </row>
    <row r="11166" spans="1:13" x14ac:dyDescent="0.25">
      <c r="A11166" s="1" t="s">
        <v>10</v>
      </c>
      <c r="B11166" s="1" t="s">
        <v>10862</v>
      </c>
      <c r="C11166" s="13"/>
      <c r="D11166" s="14"/>
      <c r="E11166" s="1" t="s">
        <v>11248</v>
      </c>
      <c r="F11166" s="3">
        <v>39905.46</v>
      </c>
      <c r="G11166" s="3">
        <v>31611.54</v>
      </c>
      <c r="H11166" s="4">
        <v>1487601.41</v>
      </c>
      <c r="I11166" s="4">
        <v>1269347.3999999999</v>
      </c>
      <c r="K11166" s="16">
        <f>H11166-F11166</f>
        <v>1447695.95</v>
      </c>
      <c r="L11166" s="16">
        <f>I11166</f>
        <v>1269347.3999999999</v>
      </c>
      <c r="M11166" s="16">
        <f t="shared" si="191"/>
        <v>87.680524353197228</v>
      </c>
    </row>
    <row r="11167" spans="1:13" ht="38.25" x14ac:dyDescent="0.25">
      <c r="A11167" s="1" t="s">
        <v>36</v>
      </c>
      <c r="B11167" s="1" t="s">
        <v>10862</v>
      </c>
      <c r="C11167" s="13"/>
      <c r="D11167" s="14"/>
      <c r="E11167" s="1" t="s">
        <v>11249</v>
      </c>
      <c r="F11167" s="3">
        <v>86270.38</v>
      </c>
      <c r="G11167" s="3">
        <v>83740.97</v>
      </c>
      <c r="H11167" s="4">
        <v>3262353.08</v>
      </c>
      <c r="I11167" s="4">
        <v>2996685.32</v>
      </c>
      <c r="K11167" s="16">
        <f>H11167-F11167</f>
        <v>3176082.7</v>
      </c>
      <c r="L11167" s="16">
        <f>I11167</f>
        <v>2996685.32</v>
      </c>
      <c r="M11167" s="16">
        <f t="shared" si="191"/>
        <v>94.351614962670823</v>
      </c>
    </row>
    <row r="11168" spans="1:13" x14ac:dyDescent="0.25">
      <c r="A11168" s="1" t="s">
        <v>10</v>
      </c>
      <c r="B11168" s="1" t="s">
        <v>10862</v>
      </c>
      <c r="C11168" s="13"/>
      <c r="D11168" s="14"/>
      <c r="E11168" s="1" t="s">
        <v>11250</v>
      </c>
      <c r="F11168" s="3">
        <v>50329.55</v>
      </c>
      <c r="G11168" s="3">
        <v>27630.06</v>
      </c>
      <c r="H11168" s="4">
        <v>1899565.87</v>
      </c>
      <c r="I11168" s="4">
        <v>1614213.82</v>
      </c>
      <c r="K11168" s="16">
        <f>H11168-F11168</f>
        <v>1849236.32</v>
      </c>
      <c r="L11168" s="16">
        <f>I11168</f>
        <v>1614213.82</v>
      </c>
      <c r="M11168" s="16">
        <f t="shared" si="191"/>
        <v>87.290834737660788</v>
      </c>
    </row>
    <row r="11169" spans="1:13" x14ac:dyDescent="0.25">
      <c r="A11169" s="1" t="s">
        <v>10</v>
      </c>
      <c r="B11169" s="1" t="s">
        <v>10862</v>
      </c>
      <c r="C11169" s="13"/>
      <c r="D11169" s="14"/>
      <c r="E11169" s="1" t="s">
        <v>11251</v>
      </c>
      <c r="F11169" s="3">
        <v>24743.65</v>
      </c>
      <c r="G11169" s="3">
        <v>22359.98</v>
      </c>
      <c r="H11169" s="4">
        <v>931831.91</v>
      </c>
      <c r="I11169" s="4">
        <v>844647.92</v>
      </c>
      <c r="K11169" s="16">
        <f>H11169-F11169</f>
        <v>907088.26</v>
      </c>
      <c r="L11169" s="16">
        <f>I11169</f>
        <v>844647.92</v>
      </c>
      <c r="M11169" s="16">
        <f t="shared" si="191"/>
        <v>93.116398618145496</v>
      </c>
    </row>
    <row r="11170" spans="1:13" ht="38.25" x14ac:dyDescent="0.25">
      <c r="A11170" s="1" t="s">
        <v>36</v>
      </c>
      <c r="B11170" s="1" t="s">
        <v>10862</v>
      </c>
      <c r="C11170" s="13"/>
      <c r="D11170" s="14"/>
      <c r="E11170" s="1" t="s">
        <v>11252</v>
      </c>
      <c r="F11170" s="3">
        <v>22993.55</v>
      </c>
      <c r="G11170" s="3">
        <v>20596.939999999999</v>
      </c>
      <c r="H11170" s="4">
        <v>867633.75</v>
      </c>
      <c r="I11170" s="4">
        <v>793036.76</v>
      </c>
      <c r="K11170" s="16">
        <f>H11170-F11170</f>
        <v>844640.2</v>
      </c>
      <c r="L11170" s="16">
        <f>I11170</f>
        <v>793036.76</v>
      </c>
      <c r="M11170" s="16">
        <f t="shared" si="191"/>
        <v>93.890482598389241</v>
      </c>
    </row>
    <row r="11171" spans="1:13" x14ac:dyDescent="0.25">
      <c r="A11171" s="1" t="s">
        <v>10</v>
      </c>
      <c r="B11171" s="1" t="s">
        <v>10862</v>
      </c>
      <c r="C11171" s="13"/>
      <c r="D11171" s="14"/>
      <c r="E11171" s="1" t="s">
        <v>11253</v>
      </c>
      <c r="F11171" s="3">
        <v>25924.22</v>
      </c>
      <c r="G11171" s="3">
        <v>21967.49</v>
      </c>
      <c r="H11171" s="4">
        <v>973880.01</v>
      </c>
      <c r="I11171" s="4">
        <v>867285.48</v>
      </c>
      <c r="K11171" s="16">
        <f>H11171-F11171</f>
        <v>947955.79</v>
      </c>
      <c r="L11171" s="16">
        <f>I11171</f>
        <v>867285.48</v>
      </c>
      <c r="M11171" s="16">
        <f t="shared" si="191"/>
        <v>91.490076768242531</v>
      </c>
    </row>
    <row r="11172" spans="1:13" x14ac:dyDescent="0.25">
      <c r="A11172" s="1" t="s">
        <v>10</v>
      </c>
      <c r="B11172" s="1" t="s">
        <v>10862</v>
      </c>
      <c r="C11172" s="13"/>
      <c r="D11172" s="14"/>
      <c r="E11172" s="1" t="s">
        <v>11254</v>
      </c>
      <c r="F11172" s="3">
        <v>18764.43</v>
      </c>
      <c r="G11172" s="3">
        <v>13380.77</v>
      </c>
      <c r="H11172" s="4">
        <v>662575.26</v>
      </c>
      <c r="I11172" s="4">
        <v>381299.87</v>
      </c>
      <c r="K11172" s="16">
        <f>H11172-F11172</f>
        <v>643810.82999999996</v>
      </c>
      <c r="L11172" s="16">
        <f>I11172</f>
        <v>381299.87</v>
      </c>
      <c r="M11172" s="16">
        <f t="shared" si="191"/>
        <v>59.225451364339435</v>
      </c>
    </row>
    <row r="11173" spans="1:13" x14ac:dyDescent="0.25">
      <c r="A11173" s="1" t="s">
        <v>10</v>
      </c>
      <c r="B11173" s="1" t="s">
        <v>10862</v>
      </c>
      <c r="C11173" s="13"/>
      <c r="D11173" s="14"/>
      <c r="E11173" s="1" t="s">
        <v>11255</v>
      </c>
      <c r="F11173" s="3">
        <v>18531.27</v>
      </c>
      <c r="G11173" s="3">
        <v>6468.76</v>
      </c>
      <c r="H11173" s="4">
        <v>648806.12</v>
      </c>
      <c r="I11173" s="4">
        <v>349566.31</v>
      </c>
      <c r="K11173" s="16">
        <f>H11173-F11173</f>
        <v>630274.85</v>
      </c>
      <c r="L11173" s="16">
        <f>I11173</f>
        <v>349566.31</v>
      </c>
      <c r="M11173" s="16">
        <f t="shared" si="191"/>
        <v>55.462519248546883</v>
      </c>
    </row>
    <row r="11174" spans="1:13" x14ac:dyDescent="0.25">
      <c r="A11174" s="1" t="s">
        <v>10</v>
      </c>
      <c r="B11174" s="1" t="s">
        <v>10862</v>
      </c>
      <c r="C11174" s="13"/>
      <c r="D11174" s="14"/>
      <c r="E11174" s="1" t="s">
        <v>11256</v>
      </c>
      <c r="F11174" s="3">
        <v>31297.26</v>
      </c>
      <c r="G11174" s="3">
        <v>24719.29</v>
      </c>
      <c r="H11174" s="4">
        <v>1166276.08</v>
      </c>
      <c r="I11174" s="4">
        <v>989896.83</v>
      </c>
      <c r="K11174" s="16">
        <f>H11174-F11174</f>
        <v>1134978.82</v>
      </c>
      <c r="L11174" s="16">
        <f>I11174</f>
        <v>989896.83</v>
      </c>
      <c r="M11174" s="16">
        <f t="shared" si="191"/>
        <v>87.217207277929631</v>
      </c>
    </row>
    <row r="11175" spans="1:13" ht="38.25" x14ac:dyDescent="0.25">
      <c r="A11175" s="1" t="s">
        <v>36</v>
      </c>
      <c r="B11175" s="1" t="s">
        <v>10862</v>
      </c>
      <c r="C11175" s="13"/>
      <c r="D11175" s="14"/>
      <c r="E11175" s="1" t="s">
        <v>11257</v>
      </c>
      <c r="F11175" s="3">
        <v>30557.99</v>
      </c>
      <c r="G11175" s="3">
        <v>59802.29</v>
      </c>
      <c r="H11175" s="4">
        <v>1160264.57</v>
      </c>
      <c r="I11175" s="4">
        <v>1074587.3</v>
      </c>
      <c r="K11175" s="16">
        <f>H11175-F11175</f>
        <v>1129706.58</v>
      </c>
      <c r="L11175" s="16">
        <f>I11175</f>
        <v>1074587.3</v>
      </c>
      <c r="M11175" s="16">
        <f t="shared" si="191"/>
        <v>95.120920690751404</v>
      </c>
    </row>
    <row r="11176" spans="1:13" x14ac:dyDescent="0.25">
      <c r="A11176" s="1" t="s">
        <v>10</v>
      </c>
      <c r="B11176" s="1" t="s">
        <v>10862</v>
      </c>
      <c r="C11176" s="13"/>
      <c r="D11176" s="14"/>
      <c r="E11176" s="1" t="s">
        <v>11258</v>
      </c>
      <c r="F11176" s="3">
        <v>19213.05</v>
      </c>
      <c r="G11176" s="3">
        <v>13931.33</v>
      </c>
      <c r="H11176" s="4">
        <v>715792.92</v>
      </c>
      <c r="I11176" s="4">
        <v>601176.23</v>
      </c>
      <c r="K11176" s="16">
        <f>H11176-F11176</f>
        <v>696579.87</v>
      </c>
      <c r="L11176" s="16">
        <f>I11176</f>
        <v>601176.23</v>
      </c>
      <c r="M11176" s="16">
        <f t="shared" si="191"/>
        <v>86.303991242239022</v>
      </c>
    </row>
    <row r="11177" spans="1:13" x14ac:dyDescent="0.25">
      <c r="A11177" s="1" t="s">
        <v>10</v>
      </c>
      <c r="B11177" s="1" t="s">
        <v>10862</v>
      </c>
      <c r="C11177" s="13"/>
      <c r="D11177" s="14"/>
      <c r="E11177" s="1" t="s">
        <v>11259</v>
      </c>
      <c r="F11177" s="3">
        <v>29520.28</v>
      </c>
      <c r="G11177" s="3">
        <v>24375.040000000001</v>
      </c>
      <c r="H11177" s="4">
        <v>1075226.58</v>
      </c>
      <c r="I11177" s="4">
        <v>768614.96</v>
      </c>
      <c r="K11177" s="16">
        <f>H11177-F11177</f>
        <v>1045706.3</v>
      </c>
      <c r="L11177" s="16">
        <f>I11177</f>
        <v>768614.96</v>
      </c>
      <c r="M11177" s="16">
        <f t="shared" si="191"/>
        <v>73.501991907287916</v>
      </c>
    </row>
    <row r="11178" spans="1:13" ht="38.25" x14ac:dyDescent="0.25">
      <c r="A11178" s="1" t="s">
        <v>36</v>
      </c>
      <c r="B11178" s="1" t="s">
        <v>10862</v>
      </c>
      <c r="C11178" s="13"/>
      <c r="D11178" s="14"/>
      <c r="E11178" s="1" t="s">
        <v>11260</v>
      </c>
      <c r="F11178" s="3">
        <v>10824.97</v>
      </c>
      <c r="G11178" s="3">
        <v>10021.74</v>
      </c>
      <c r="H11178" s="4">
        <v>400204.09</v>
      </c>
      <c r="I11178" s="4">
        <v>324009.40000000002</v>
      </c>
      <c r="K11178" s="16">
        <f>H11178-F11178</f>
        <v>389379.12000000005</v>
      </c>
      <c r="L11178" s="16">
        <f>I11178</f>
        <v>324009.40000000002</v>
      </c>
      <c r="M11178" s="16">
        <f t="shared" si="191"/>
        <v>83.211806529328015</v>
      </c>
    </row>
    <row r="11179" spans="1:13" x14ac:dyDescent="0.25">
      <c r="A11179" s="1" t="s">
        <v>10</v>
      </c>
      <c r="B11179" s="1" t="s">
        <v>10862</v>
      </c>
      <c r="C11179" s="13"/>
      <c r="D11179" s="14"/>
      <c r="E11179" s="1" t="s">
        <v>11261</v>
      </c>
      <c r="F11179" s="3">
        <v>273.74</v>
      </c>
      <c r="G11179" s="3">
        <v>0</v>
      </c>
      <c r="H11179" s="4">
        <v>8778.98</v>
      </c>
      <c r="I11179" s="4">
        <v>0</v>
      </c>
      <c r="K11179" s="16">
        <f>H11179-F11179</f>
        <v>8505.24</v>
      </c>
      <c r="L11179" s="16">
        <f>I11179</f>
        <v>0</v>
      </c>
      <c r="M11179" s="16">
        <f t="shared" si="191"/>
        <v>0</v>
      </c>
    </row>
    <row r="11180" spans="1:13" x14ac:dyDescent="0.25">
      <c r="A11180" s="1" t="s">
        <v>10</v>
      </c>
      <c r="B11180" s="1" t="s">
        <v>10862</v>
      </c>
      <c r="C11180" s="13"/>
      <c r="D11180" s="14"/>
      <c r="E11180" s="1" t="s">
        <v>11262</v>
      </c>
      <c r="F11180" s="3">
        <v>42336.06</v>
      </c>
      <c r="G11180" s="3">
        <v>34527.15</v>
      </c>
      <c r="H11180" s="4">
        <v>1578398.9</v>
      </c>
      <c r="I11180" s="4">
        <v>1343502.16</v>
      </c>
      <c r="K11180" s="16">
        <f>H11180-F11180</f>
        <v>1536062.8399999999</v>
      </c>
      <c r="L11180" s="16">
        <f>I11180</f>
        <v>1343502.16</v>
      </c>
      <c r="M11180" s="16">
        <f t="shared" si="191"/>
        <v>87.464010261455201</v>
      </c>
    </row>
    <row r="11181" spans="1:13" x14ac:dyDescent="0.25">
      <c r="A11181" s="1" t="s">
        <v>10</v>
      </c>
      <c r="B11181" s="1" t="s">
        <v>10862</v>
      </c>
      <c r="C11181" s="13"/>
      <c r="D11181" s="14"/>
      <c r="E11181" s="1" t="s">
        <v>11263</v>
      </c>
      <c r="F11181" s="3">
        <v>2043.42</v>
      </c>
      <c r="G11181" s="3">
        <v>286.66000000000003</v>
      </c>
      <c r="H11181" s="4">
        <v>69245.039999999994</v>
      </c>
      <c r="I11181" s="4">
        <v>20679.2</v>
      </c>
      <c r="K11181" s="16">
        <f>H11181-F11181</f>
        <v>67201.62</v>
      </c>
      <c r="L11181" s="16">
        <f>I11181</f>
        <v>20679.2</v>
      </c>
      <c r="M11181" s="16">
        <f t="shared" si="191"/>
        <v>30.771877225578791</v>
      </c>
    </row>
    <row r="11182" spans="1:13" ht="38.25" x14ac:dyDescent="0.25">
      <c r="A11182" s="1" t="s">
        <v>36</v>
      </c>
      <c r="B11182" s="1" t="s">
        <v>10862</v>
      </c>
      <c r="C11182" s="13"/>
      <c r="D11182" s="14"/>
      <c r="E11182" s="1" t="s">
        <v>11264</v>
      </c>
      <c r="F11182" s="3">
        <v>7161.01</v>
      </c>
      <c r="G11182" s="3">
        <v>2641</v>
      </c>
      <c r="H11182" s="4">
        <v>256084.06</v>
      </c>
      <c r="I11182" s="4">
        <v>150976.79999999999</v>
      </c>
      <c r="K11182" s="16">
        <f>H11182-F11182</f>
        <v>248923.05</v>
      </c>
      <c r="L11182" s="16">
        <f>I11182</f>
        <v>150976.79999999999</v>
      </c>
      <c r="M11182" s="16">
        <f t="shared" si="191"/>
        <v>60.651996671260456</v>
      </c>
    </row>
    <row r="11183" spans="1:13" x14ac:dyDescent="0.25">
      <c r="A11183" s="1" t="s">
        <v>10</v>
      </c>
      <c r="B11183" s="1" t="s">
        <v>10862</v>
      </c>
      <c r="C11183" s="13"/>
      <c r="D11183" s="14"/>
      <c r="E11183" s="1" t="s">
        <v>11265</v>
      </c>
      <c r="F11183" s="3">
        <v>44571.29</v>
      </c>
      <c r="G11183" s="3">
        <v>27966.69</v>
      </c>
      <c r="H11183" s="4">
        <v>1617737.81</v>
      </c>
      <c r="I11183" s="4">
        <v>1147560.5</v>
      </c>
      <c r="K11183" s="16">
        <f>H11183-F11183</f>
        <v>1573166.52</v>
      </c>
      <c r="L11183" s="16">
        <f>I11183</f>
        <v>1147560.5</v>
      </c>
      <c r="M11183" s="16">
        <f t="shared" si="191"/>
        <v>72.945901492996441</v>
      </c>
    </row>
    <row r="11184" spans="1:13" x14ac:dyDescent="0.25">
      <c r="A11184" s="1" t="s">
        <v>10</v>
      </c>
      <c r="B11184" s="1" t="s">
        <v>10862</v>
      </c>
      <c r="C11184" s="13"/>
      <c r="D11184" s="14"/>
      <c r="E11184" s="1" t="s">
        <v>11266</v>
      </c>
      <c r="F11184" s="3">
        <v>9729.02</v>
      </c>
      <c r="G11184" s="3">
        <v>4300.29</v>
      </c>
      <c r="H11184" s="4">
        <v>341188.66</v>
      </c>
      <c r="I11184" s="4">
        <v>168362.73</v>
      </c>
      <c r="K11184" s="16">
        <f>H11184-F11184</f>
        <v>331459.63999999996</v>
      </c>
      <c r="L11184" s="16">
        <f>I11184</f>
        <v>168362.73</v>
      </c>
      <c r="M11184" s="16">
        <f t="shared" si="191"/>
        <v>50.794338037656715</v>
      </c>
    </row>
    <row r="11185" spans="1:13" x14ac:dyDescent="0.25">
      <c r="A11185" s="1" t="s">
        <v>10</v>
      </c>
      <c r="B11185" s="1" t="s">
        <v>10862</v>
      </c>
      <c r="C11185" s="13"/>
      <c r="D11185" s="14"/>
      <c r="E11185" s="1" t="s">
        <v>11267</v>
      </c>
      <c r="F11185" s="3">
        <v>30383.34</v>
      </c>
      <c r="G11185" s="3">
        <v>23768.65</v>
      </c>
      <c r="H11185" s="4">
        <v>1032534.25</v>
      </c>
      <c r="I11185" s="4">
        <v>412018.92</v>
      </c>
      <c r="K11185" s="16">
        <f>H11185-F11185</f>
        <v>1002150.91</v>
      </c>
      <c r="L11185" s="16">
        <f>I11185</f>
        <v>412018.92</v>
      </c>
      <c r="M11185" s="16">
        <f t="shared" ref="M11185:M11240" si="192">L11185/K11185*100</f>
        <v>41.113460646361133</v>
      </c>
    </row>
    <row r="11186" spans="1:13" ht="38.25" x14ac:dyDescent="0.25">
      <c r="A11186" s="1" t="s">
        <v>36</v>
      </c>
      <c r="B11186" s="1" t="s">
        <v>10862</v>
      </c>
      <c r="C11186" s="13"/>
      <c r="D11186" s="14"/>
      <c r="E11186" s="1" t="s">
        <v>11268</v>
      </c>
      <c r="F11186" s="3">
        <v>32319.11</v>
      </c>
      <c r="G11186" s="3">
        <v>27122.1</v>
      </c>
      <c r="H11186" s="4">
        <v>1180570.21</v>
      </c>
      <c r="I11186" s="4">
        <v>895706.34</v>
      </c>
      <c r="K11186" s="16">
        <f>H11186-F11186</f>
        <v>1148251.0999999999</v>
      </c>
      <c r="L11186" s="16">
        <f>I11186</f>
        <v>895706.34</v>
      </c>
      <c r="M11186" s="16">
        <f t="shared" si="192"/>
        <v>78.006138204439793</v>
      </c>
    </row>
    <row r="11187" spans="1:13" x14ac:dyDescent="0.25">
      <c r="A11187" s="1" t="s">
        <v>10</v>
      </c>
      <c r="B11187" s="1" t="s">
        <v>10862</v>
      </c>
      <c r="C11187" s="13"/>
      <c r="D11187" s="14"/>
      <c r="E11187" s="1" t="s">
        <v>11269</v>
      </c>
      <c r="F11187" s="3">
        <v>1760.56</v>
      </c>
      <c r="G11187" s="3">
        <v>0</v>
      </c>
      <c r="H11187" s="4">
        <v>56461.9</v>
      </c>
      <c r="I11187" s="4">
        <v>0</v>
      </c>
      <c r="K11187" s="16">
        <f>H11187-F11187</f>
        <v>54701.340000000004</v>
      </c>
      <c r="L11187" s="16">
        <f>I11187</f>
        <v>0</v>
      </c>
      <c r="M11187" s="16">
        <f t="shared" si="192"/>
        <v>0</v>
      </c>
    </row>
    <row r="11188" spans="1:13" x14ac:dyDescent="0.25">
      <c r="A11188" s="1" t="s">
        <v>10</v>
      </c>
      <c r="B11188" s="1" t="s">
        <v>10862</v>
      </c>
      <c r="C11188" s="13"/>
      <c r="D11188" s="14"/>
      <c r="E11188" s="1" t="s">
        <v>11270</v>
      </c>
      <c r="F11188" s="3">
        <v>4978.5600000000004</v>
      </c>
      <c r="G11188" s="3">
        <v>1852.74</v>
      </c>
      <c r="H11188" s="4">
        <v>175789.26</v>
      </c>
      <c r="I11188" s="4">
        <v>89729.14</v>
      </c>
      <c r="K11188" s="16">
        <f>H11188-F11188</f>
        <v>170810.7</v>
      </c>
      <c r="L11188" s="16">
        <f>I11188</f>
        <v>89729.14</v>
      </c>
      <c r="M11188" s="16">
        <f t="shared" si="192"/>
        <v>52.53133439532769</v>
      </c>
    </row>
    <row r="11189" spans="1:13" x14ac:dyDescent="0.25">
      <c r="A11189" s="1" t="s">
        <v>10</v>
      </c>
      <c r="B11189" s="1" t="s">
        <v>10862</v>
      </c>
      <c r="C11189" s="13"/>
      <c r="D11189" s="14"/>
      <c r="E11189" s="1" t="s">
        <v>11271</v>
      </c>
      <c r="F11189" s="3">
        <v>5227.1000000000004</v>
      </c>
      <c r="G11189" s="3">
        <v>1874.78</v>
      </c>
      <c r="H11189" s="4">
        <v>184739.44</v>
      </c>
      <c r="I11189" s="4">
        <v>87695.25</v>
      </c>
      <c r="K11189" s="16">
        <f>H11189-F11189</f>
        <v>179512.34</v>
      </c>
      <c r="L11189" s="16">
        <f>I11189</f>
        <v>87695.25</v>
      </c>
      <c r="M11189" s="16">
        <f t="shared" si="192"/>
        <v>48.851934078737983</v>
      </c>
    </row>
    <row r="11190" spans="1:13" x14ac:dyDescent="0.25">
      <c r="A11190" s="1" t="s">
        <v>10</v>
      </c>
      <c r="B11190" s="1" t="s">
        <v>10862</v>
      </c>
      <c r="C11190" s="13"/>
      <c r="D11190" s="14"/>
      <c r="E11190" s="1" t="s">
        <v>11272</v>
      </c>
      <c r="F11190" s="3">
        <v>4414.6099999999997</v>
      </c>
      <c r="G11190" s="3">
        <v>2026.83</v>
      </c>
      <c r="H11190" s="4">
        <v>157481.65</v>
      </c>
      <c r="I11190" s="4">
        <v>96006.5</v>
      </c>
      <c r="K11190" s="16">
        <f>H11190-F11190</f>
        <v>153067.04</v>
      </c>
      <c r="L11190" s="16">
        <f>I11190</f>
        <v>96006.5</v>
      </c>
      <c r="M11190" s="16">
        <f t="shared" si="192"/>
        <v>62.721863570367596</v>
      </c>
    </row>
    <row r="11191" spans="1:13" x14ac:dyDescent="0.25">
      <c r="A11191" s="1" t="s">
        <v>10</v>
      </c>
      <c r="B11191" s="1" t="s">
        <v>10862</v>
      </c>
      <c r="C11191" s="13"/>
      <c r="D11191" s="14"/>
      <c r="E11191" s="1" t="s">
        <v>11273</v>
      </c>
      <c r="F11191" s="3">
        <v>5240.1400000000003</v>
      </c>
      <c r="G11191" s="3">
        <v>3463.63</v>
      </c>
      <c r="H11191" s="4">
        <v>194915.47</v>
      </c>
      <c r="I11191" s="4">
        <v>157391.18</v>
      </c>
      <c r="K11191" s="16">
        <f>H11191-F11191</f>
        <v>189675.33</v>
      </c>
      <c r="L11191" s="16">
        <f>I11191</f>
        <v>157391.18</v>
      </c>
      <c r="M11191" s="16">
        <f t="shared" si="192"/>
        <v>82.979257239199228</v>
      </c>
    </row>
    <row r="11192" spans="1:13" ht="38.25" x14ac:dyDescent="0.25">
      <c r="A11192" s="1" t="s">
        <v>36</v>
      </c>
      <c r="B11192" s="1" t="s">
        <v>10862</v>
      </c>
      <c r="C11192" s="13"/>
      <c r="D11192" s="14"/>
      <c r="E11192" s="1" t="s">
        <v>11274</v>
      </c>
      <c r="F11192" s="3">
        <v>34626.82</v>
      </c>
      <c r="G11192" s="3">
        <v>21915.41</v>
      </c>
      <c r="H11192" s="4">
        <v>1263660.25</v>
      </c>
      <c r="I11192" s="4">
        <v>924623.93</v>
      </c>
      <c r="K11192" s="16">
        <f>H11192-F11192</f>
        <v>1229033.43</v>
      </c>
      <c r="L11192" s="16">
        <f>I11192</f>
        <v>924623.93</v>
      </c>
      <c r="M11192" s="16">
        <f t="shared" si="192"/>
        <v>75.231796583433876</v>
      </c>
    </row>
    <row r="11193" spans="1:13" ht="38.25" x14ac:dyDescent="0.25">
      <c r="A11193" s="1" t="s">
        <v>36</v>
      </c>
      <c r="B11193" s="1" t="s">
        <v>10862</v>
      </c>
      <c r="C11193" s="13"/>
      <c r="D11193" s="14"/>
      <c r="E11193" s="1" t="s">
        <v>11275</v>
      </c>
      <c r="F11193" s="3">
        <v>14282.28</v>
      </c>
      <c r="G11193" s="3">
        <v>16135.73</v>
      </c>
      <c r="H11193" s="4">
        <v>534524.73</v>
      </c>
      <c r="I11193" s="4">
        <v>471432.17</v>
      </c>
      <c r="K11193" s="16">
        <f>H11193-F11193</f>
        <v>520242.44999999995</v>
      </c>
      <c r="L11193" s="16">
        <f>I11193</f>
        <v>471432.17</v>
      </c>
      <c r="M11193" s="16">
        <f t="shared" si="192"/>
        <v>90.617782151379615</v>
      </c>
    </row>
    <row r="11194" spans="1:13" x14ac:dyDescent="0.25">
      <c r="A11194" s="1" t="s">
        <v>10</v>
      </c>
      <c r="B11194" s="1" t="s">
        <v>10862</v>
      </c>
      <c r="C11194" s="13"/>
      <c r="D11194" s="14"/>
      <c r="E11194" s="1" t="s">
        <v>11276</v>
      </c>
      <c r="F11194" s="3">
        <v>8494.31</v>
      </c>
      <c r="G11194" s="3">
        <v>7278.5</v>
      </c>
      <c r="H11194" s="4">
        <v>311419.28000000003</v>
      </c>
      <c r="I11194" s="4">
        <v>224651.68</v>
      </c>
      <c r="K11194" s="16">
        <f>H11194-F11194</f>
        <v>302924.97000000003</v>
      </c>
      <c r="L11194" s="16">
        <f>I11194</f>
        <v>224651.68</v>
      </c>
      <c r="M11194" s="16">
        <f t="shared" si="192"/>
        <v>74.160832631261783</v>
      </c>
    </row>
    <row r="11195" spans="1:13" x14ac:dyDescent="0.25">
      <c r="A11195" s="1" t="s">
        <v>10</v>
      </c>
      <c r="B11195" s="1" t="s">
        <v>10862</v>
      </c>
      <c r="C11195" s="13"/>
      <c r="D11195" s="14"/>
      <c r="E11195" s="1" t="s">
        <v>11277</v>
      </c>
      <c r="F11195" s="3">
        <v>3005.76</v>
      </c>
      <c r="G11195" s="3">
        <v>764.33</v>
      </c>
      <c r="H11195" s="4">
        <v>104564.29</v>
      </c>
      <c r="I11195" s="4">
        <v>48099.839999999997</v>
      </c>
      <c r="K11195" s="16">
        <f>H11195-F11195</f>
        <v>101558.53</v>
      </c>
      <c r="L11195" s="16">
        <f>I11195</f>
        <v>48099.839999999997</v>
      </c>
      <c r="M11195" s="16">
        <f t="shared" si="192"/>
        <v>47.361693793716782</v>
      </c>
    </row>
    <row r="11196" spans="1:13" x14ac:dyDescent="0.25">
      <c r="A11196" s="1" t="s">
        <v>10</v>
      </c>
      <c r="B11196" s="1" t="s">
        <v>10862</v>
      </c>
      <c r="C11196" s="13"/>
      <c r="D11196" s="14"/>
      <c r="E11196" s="1" t="s">
        <v>11278</v>
      </c>
      <c r="F11196" s="3">
        <v>10380.16</v>
      </c>
      <c r="G11196" s="3">
        <v>6674.8</v>
      </c>
      <c r="H11196" s="4">
        <v>369172.72</v>
      </c>
      <c r="I11196" s="4">
        <v>218611.09</v>
      </c>
      <c r="K11196" s="16">
        <f>H11196-F11196</f>
        <v>358792.56</v>
      </c>
      <c r="L11196" s="16">
        <f>I11196</f>
        <v>218611.09</v>
      </c>
      <c r="M11196" s="16">
        <f t="shared" si="192"/>
        <v>60.929660860303237</v>
      </c>
    </row>
    <row r="11197" spans="1:13" x14ac:dyDescent="0.25">
      <c r="A11197" s="1" t="s">
        <v>10</v>
      </c>
      <c r="B11197" s="1" t="s">
        <v>10862</v>
      </c>
      <c r="C11197" s="13"/>
      <c r="D11197" s="14"/>
      <c r="E11197" s="1" t="s">
        <v>11279</v>
      </c>
      <c r="F11197" s="3">
        <v>2773.31</v>
      </c>
      <c r="G11197" s="3">
        <v>1386.38</v>
      </c>
      <c r="H11197" s="4">
        <v>99579.72</v>
      </c>
      <c r="I11197" s="4">
        <v>63390.17</v>
      </c>
      <c r="K11197" s="16">
        <f>H11197-F11197</f>
        <v>96806.41</v>
      </c>
      <c r="L11197" s="16">
        <f>I11197</f>
        <v>63390.17</v>
      </c>
      <c r="M11197" s="16">
        <f t="shared" si="192"/>
        <v>65.481376698092603</v>
      </c>
    </row>
    <row r="11198" spans="1:13" x14ac:dyDescent="0.25">
      <c r="A11198" s="1" t="s">
        <v>10</v>
      </c>
      <c r="B11198" s="1" t="s">
        <v>10862</v>
      </c>
      <c r="C11198" s="13"/>
      <c r="D11198" s="14"/>
      <c r="E11198" s="1" t="s">
        <v>11280</v>
      </c>
      <c r="F11198" s="3">
        <v>7183.27</v>
      </c>
      <c r="G11198" s="3">
        <v>6796.64</v>
      </c>
      <c r="H11198" s="4">
        <v>270571.69</v>
      </c>
      <c r="I11198" s="4">
        <v>247208.99</v>
      </c>
      <c r="K11198" s="16">
        <f>H11198-F11198</f>
        <v>263388.42</v>
      </c>
      <c r="L11198" s="16">
        <f>I11198</f>
        <v>247208.99</v>
      </c>
      <c r="M11198" s="16">
        <f t="shared" si="192"/>
        <v>93.857197670269628</v>
      </c>
    </row>
    <row r="11199" spans="1:13" x14ac:dyDescent="0.25">
      <c r="A11199" s="1" t="s">
        <v>10</v>
      </c>
      <c r="B11199" s="1" t="s">
        <v>10862</v>
      </c>
      <c r="C11199" s="13"/>
      <c r="D11199" s="14"/>
      <c r="E11199" s="1" t="s">
        <v>11281</v>
      </c>
      <c r="F11199" s="3">
        <v>4744.38</v>
      </c>
      <c r="G11199" s="3">
        <v>0</v>
      </c>
      <c r="H11199" s="4">
        <v>50402.97</v>
      </c>
      <c r="I11199" s="4">
        <v>2370.0100000000002</v>
      </c>
      <c r="K11199" s="16">
        <f>H11199-F11199</f>
        <v>45658.590000000004</v>
      </c>
      <c r="L11199" s="16">
        <f>I11199</f>
        <v>2370.0100000000002</v>
      </c>
      <c r="M11199" s="16">
        <f t="shared" si="192"/>
        <v>5.1907209574364872</v>
      </c>
    </row>
    <row r="11200" spans="1:13" x14ac:dyDescent="0.25">
      <c r="A11200" s="1" t="s">
        <v>10</v>
      </c>
      <c r="B11200" s="1" t="s">
        <v>10862</v>
      </c>
      <c r="C11200" s="13"/>
      <c r="D11200" s="14"/>
      <c r="E11200" s="1" t="s">
        <v>11282</v>
      </c>
      <c r="F11200" s="3">
        <v>5341.43</v>
      </c>
      <c r="G11200" s="3">
        <v>2109.21</v>
      </c>
      <c r="H11200" s="4">
        <v>185727.93</v>
      </c>
      <c r="I11200" s="4">
        <v>85550.62</v>
      </c>
      <c r="K11200" s="16">
        <f>H11200-F11200</f>
        <v>180386.5</v>
      </c>
      <c r="L11200" s="16">
        <f>I11200</f>
        <v>85550.62</v>
      </c>
      <c r="M11200" s="16">
        <f t="shared" si="192"/>
        <v>47.426287443905167</v>
      </c>
    </row>
    <row r="11201" spans="1:13" x14ac:dyDescent="0.25">
      <c r="A11201" s="1" t="s">
        <v>10</v>
      </c>
      <c r="B11201" s="1" t="s">
        <v>10862</v>
      </c>
      <c r="C11201" s="13"/>
      <c r="D11201" s="14"/>
      <c r="E11201" s="1" t="s">
        <v>11283</v>
      </c>
      <c r="F11201" s="3">
        <v>3882.43</v>
      </c>
      <c r="G11201" s="3">
        <v>10501.31</v>
      </c>
      <c r="H11201" s="4">
        <v>142930.41</v>
      </c>
      <c r="I11201" s="4">
        <v>111786.9</v>
      </c>
      <c r="K11201" s="16">
        <f>H11201-F11201</f>
        <v>139047.98000000001</v>
      </c>
      <c r="L11201" s="16">
        <f>I11201</f>
        <v>111786.9</v>
      </c>
      <c r="M11201" s="16">
        <f t="shared" si="192"/>
        <v>80.394479660905532</v>
      </c>
    </row>
    <row r="11202" spans="1:13" x14ac:dyDescent="0.25">
      <c r="A11202" s="1" t="s">
        <v>10</v>
      </c>
      <c r="B11202" s="1" t="s">
        <v>10862</v>
      </c>
      <c r="C11202" s="13"/>
      <c r="D11202" s="14"/>
      <c r="E11202" s="1" t="s">
        <v>11284</v>
      </c>
      <c r="F11202" s="3">
        <v>785.16</v>
      </c>
      <c r="G11202" s="3">
        <v>0</v>
      </c>
      <c r="H11202" s="4">
        <v>25180.49</v>
      </c>
      <c r="I11202" s="4">
        <v>0</v>
      </c>
      <c r="K11202" s="16">
        <f>H11202-F11202</f>
        <v>24395.33</v>
      </c>
      <c r="L11202" s="16">
        <f>I11202</f>
        <v>0</v>
      </c>
      <c r="M11202" s="16">
        <f t="shared" si="192"/>
        <v>0</v>
      </c>
    </row>
    <row r="11203" spans="1:13" x14ac:dyDescent="0.25">
      <c r="A11203" s="1" t="s">
        <v>10</v>
      </c>
      <c r="B11203" s="1" t="s">
        <v>10862</v>
      </c>
      <c r="C11203" s="13"/>
      <c r="D11203" s="14"/>
      <c r="E11203" s="1" t="s">
        <v>11285</v>
      </c>
      <c r="F11203" s="3">
        <v>1928.94</v>
      </c>
      <c r="G11203" s="3">
        <v>975.13</v>
      </c>
      <c r="H11203" s="4">
        <v>73460.600000000006</v>
      </c>
      <c r="I11203" s="4">
        <v>80754.11</v>
      </c>
      <c r="K11203" s="16">
        <f>H11203-F11203</f>
        <v>71531.66</v>
      </c>
      <c r="L11203" s="16">
        <f>I11203</f>
        <v>80754.11</v>
      </c>
      <c r="M11203" s="16">
        <f t="shared" si="192"/>
        <v>112.89282256276452</v>
      </c>
    </row>
    <row r="11204" spans="1:13" x14ac:dyDescent="0.25">
      <c r="A11204" s="1" t="s">
        <v>10</v>
      </c>
      <c r="B11204" s="1" t="s">
        <v>10862</v>
      </c>
      <c r="C11204" s="13"/>
      <c r="D11204" s="14"/>
      <c r="E11204" s="1" t="s">
        <v>11286</v>
      </c>
      <c r="F11204" s="3">
        <v>2326.41</v>
      </c>
      <c r="G11204" s="3">
        <v>2197.33</v>
      </c>
      <c r="H11204" s="4">
        <v>88631.88</v>
      </c>
      <c r="I11204" s="4">
        <v>94773.24</v>
      </c>
      <c r="K11204" s="16">
        <f>H11204-F11204</f>
        <v>86305.47</v>
      </c>
      <c r="L11204" s="16">
        <f>I11204</f>
        <v>94773.24</v>
      </c>
      <c r="M11204" s="16">
        <f t="shared" si="192"/>
        <v>109.81139434151741</v>
      </c>
    </row>
    <row r="11205" spans="1:13" x14ac:dyDescent="0.25">
      <c r="A11205" s="1" t="s">
        <v>10</v>
      </c>
      <c r="B11205" s="1" t="s">
        <v>10862</v>
      </c>
      <c r="C11205" s="13"/>
      <c r="D11205" s="14"/>
      <c r="E11205" s="1" t="s">
        <v>11287</v>
      </c>
      <c r="F11205" s="3">
        <v>3490.33</v>
      </c>
      <c r="G11205" s="3">
        <v>2879.53</v>
      </c>
      <c r="H11205" s="4">
        <v>132099.63</v>
      </c>
      <c r="I11205" s="4">
        <v>126943.96</v>
      </c>
      <c r="K11205" s="16">
        <f>H11205-F11205</f>
        <v>128609.3</v>
      </c>
      <c r="L11205" s="16">
        <f>I11205</f>
        <v>126943.96</v>
      </c>
      <c r="M11205" s="16">
        <f t="shared" si="192"/>
        <v>98.705116970545674</v>
      </c>
    </row>
    <row r="11206" spans="1:13" x14ac:dyDescent="0.25">
      <c r="A11206" s="1" t="s">
        <v>10</v>
      </c>
      <c r="B11206" s="1" t="s">
        <v>10862</v>
      </c>
      <c r="C11206" s="13"/>
      <c r="D11206" s="14"/>
      <c r="E11206" s="1" t="s">
        <v>11288</v>
      </c>
      <c r="F11206" s="3">
        <v>2111.8000000000002</v>
      </c>
      <c r="G11206" s="3">
        <v>940.7</v>
      </c>
      <c r="H11206" s="4">
        <v>73640.34</v>
      </c>
      <c r="I11206" s="4">
        <v>35337.1</v>
      </c>
      <c r="K11206" s="16">
        <f>H11206-F11206</f>
        <v>71528.539999999994</v>
      </c>
      <c r="L11206" s="16">
        <f>I11206</f>
        <v>35337.1</v>
      </c>
      <c r="M11206" s="16">
        <f t="shared" si="192"/>
        <v>49.402797820282643</v>
      </c>
    </row>
    <row r="11207" spans="1:13" x14ac:dyDescent="0.25">
      <c r="A11207" s="1" t="s">
        <v>10</v>
      </c>
      <c r="B11207" s="1" t="s">
        <v>10862</v>
      </c>
      <c r="C11207" s="13"/>
      <c r="D11207" s="14"/>
      <c r="E11207" s="1" t="s">
        <v>11289</v>
      </c>
      <c r="F11207" s="3">
        <v>3914.29</v>
      </c>
      <c r="G11207" s="3">
        <v>2118.7199999999998</v>
      </c>
      <c r="H11207" s="4">
        <v>141943.69</v>
      </c>
      <c r="I11207" s="4">
        <v>98080.51</v>
      </c>
      <c r="K11207" s="16">
        <f>H11207-F11207</f>
        <v>138029.4</v>
      </c>
      <c r="L11207" s="16">
        <f>I11207</f>
        <v>98080.51</v>
      </c>
      <c r="M11207" s="16">
        <f t="shared" si="192"/>
        <v>71.057694954842958</v>
      </c>
    </row>
    <row r="11208" spans="1:13" x14ac:dyDescent="0.25">
      <c r="A11208" s="1" t="s">
        <v>10</v>
      </c>
      <c r="B11208" s="1" t="s">
        <v>10862</v>
      </c>
      <c r="C11208" s="13"/>
      <c r="D11208" s="14"/>
      <c r="E11208" s="1" t="s">
        <v>11290</v>
      </c>
      <c r="F11208" s="3">
        <v>4417.0600000000004</v>
      </c>
      <c r="G11208" s="3">
        <v>3608.12</v>
      </c>
      <c r="H11208" s="4">
        <v>165778.89000000001</v>
      </c>
      <c r="I11208" s="4">
        <v>139497.14000000001</v>
      </c>
      <c r="K11208" s="16">
        <f>H11208-F11208</f>
        <v>161361.83000000002</v>
      </c>
      <c r="L11208" s="16">
        <f>I11208</f>
        <v>139497.14000000001</v>
      </c>
      <c r="M11208" s="16">
        <f t="shared" si="192"/>
        <v>86.449899582819555</v>
      </c>
    </row>
    <row r="11209" spans="1:13" x14ac:dyDescent="0.25">
      <c r="A11209" s="1" t="s">
        <v>10</v>
      </c>
      <c r="B11209" s="1" t="s">
        <v>10862</v>
      </c>
      <c r="C11209" s="13"/>
      <c r="D11209" s="14"/>
      <c r="E11209" s="1" t="s">
        <v>11291</v>
      </c>
      <c r="F11209" s="3">
        <v>6393.41</v>
      </c>
      <c r="G11209" s="3">
        <v>5404.16</v>
      </c>
      <c r="H11209" s="4">
        <v>235812.17</v>
      </c>
      <c r="I11209" s="4">
        <v>188218.86</v>
      </c>
      <c r="K11209" s="16">
        <f>H11209-F11209</f>
        <v>229418.76</v>
      </c>
      <c r="L11209" s="16">
        <f>I11209</f>
        <v>188218.86</v>
      </c>
      <c r="M11209" s="16">
        <f t="shared" si="192"/>
        <v>82.041616823314698</v>
      </c>
    </row>
    <row r="11210" spans="1:13" x14ac:dyDescent="0.25">
      <c r="A11210" s="1" t="s">
        <v>10</v>
      </c>
      <c r="B11210" s="1" t="s">
        <v>10862</v>
      </c>
      <c r="C11210" s="13"/>
      <c r="D11210" s="14"/>
      <c r="E11210" s="1" t="s">
        <v>11292</v>
      </c>
      <c r="F11210" s="3">
        <v>3264.33</v>
      </c>
      <c r="G11210" s="3">
        <v>1630.74</v>
      </c>
      <c r="H11210" s="4">
        <v>116866.08</v>
      </c>
      <c r="I11210" s="4">
        <v>68216.5</v>
      </c>
      <c r="K11210" s="16">
        <f>H11210-F11210</f>
        <v>113601.75</v>
      </c>
      <c r="L11210" s="16">
        <f>I11210</f>
        <v>68216.5</v>
      </c>
      <c r="M11210" s="16">
        <f t="shared" si="192"/>
        <v>60.048810867790323</v>
      </c>
    </row>
    <row r="11211" spans="1:13" x14ac:dyDescent="0.25">
      <c r="A11211" s="1" t="s">
        <v>10</v>
      </c>
      <c r="B11211" s="1" t="s">
        <v>10862</v>
      </c>
      <c r="C11211" s="13"/>
      <c r="D11211" s="14"/>
      <c r="E11211" s="1" t="s">
        <v>11293</v>
      </c>
      <c r="F11211" s="3">
        <v>4737.6499999999996</v>
      </c>
      <c r="G11211" s="3">
        <v>2991</v>
      </c>
      <c r="H11211" s="4">
        <v>169254.82</v>
      </c>
      <c r="I11211" s="4">
        <v>108025.51</v>
      </c>
      <c r="K11211" s="16">
        <f>H11211-F11211</f>
        <v>164517.17000000001</v>
      </c>
      <c r="L11211" s="16">
        <f>I11211</f>
        <v>108025.51</v>
      </c>
      <c r="M11211" s="16">
        <f t="shared" si="192"/>
        <v>65.662149427929009</v>
      </c>
    </row>
    <row r="11212" spans="1:13" x14ac:dyDescent="0.25">
      <c r="A11212" s="1" t="s">
        <v>10</v>
      </c>
      <c r="B11212" s="1" t="s">
        <v>10862</v>
      </c>
      <c r="C11212" s="13"/>
      <c r="D11212" s="14"/>
      <c r="E11212" s="1" t="s">
        <v>11294</v>
      </c>
      <c r="F11212" s="3">
        <v>25904.74</v>
      </c>
      <c r="G11212" s="3">
        <v>22510.29</v>
      </c>
      <c r="H11212" s="4">
        <v>955805.3</v>
      </c>
      <c r="I11212" s="4">
        <v>763251.42</v>
      </c>
      <c r="K11212" s="16">
        <f>H11212-F11212</f>
        <v>929900.56</v>
      </c>
      <c r="L11212" s="16">
        <f>I11212</f>
        <v>763251.42</v>
      </c>
      <c r="M11212" s="16">
        <f t="shared" si="192"/>
        <v>82.078821417206157</v>
      </c>
    </row>
    <row r="11213" spans="1:13" ht="38.25" x14ac:dyDescent="0.25">
      <c r="A11213" s="1" t="s">
        <v>36</v>
      </c>
      <c r="B11213" s="1" t="s">
        <v>10862</v>
      </c>
      <c r="C11213" s="13"/>
      <c r="D11213" s="14"/>
      <c r="E11213" s="1" t="s">
        <v>11295</v>
      </c>
      <c r="F11213" s="3">
        <v>25681.66</v>
      </c>
      <c r="G11213" s="3">
        <v>27192.36</v>
      </c>
      <c r="H11213" s="4">
        <v>961150.61</v>
      </c>
      <c r="I11213" s="4">
        <v>832862.75</v>
      </c>
      <c r="K11213" s="16">
        <f>H11213-F11213</f>
        <v>935468.95</v>
      </c>
      <c r="L11213" s="16">
        <f>I11213</f>
        <v>832862.75</v>
      </c>
      <c r="M11213" s="16">
        <f t="shared" si="192"/>
        <v>89.031576088121369</v>
      </c>
    </row>
    <row r="11214" spans="1:13" ht="38.25" x14ac:dyDescent="0.25">
      <c r="A11214" s="1" t="s">
        <v>36</v>
      </c>
      <c r="B11214" s="1" t="s">
        <v>10862</v>
      </c>
      <c r="C11214" s="13"/>
      <c r="D11214" s="14"/>
      <c r="E11214" s="1" t="s">
        <v>11296</v>
      </c>
      <c r="F11214" s="3">
        <v>18205.060000000001</v>
      </c>
      <c r="G11214" s="3">
        <v>16921.900000000001</v>
      </c>
      <c r="H11214" s="4">
        <v>681497.44</v>
      </c>
      <c r="I11214" s="4">
        <v>594890.06999999995</v>
      </c>
      <c r="K11214" s="16">
        <f>H11214-F11214</f>
        <v>663292.37999999989</v>
      </c>
      <c r="L11214" s="16">
        <f>I11214</f>
        <v>594890.06999999995</v>
      </c>
      <c r="M11214" s="16">
        <f t="shared" si="192"/>
        <v>89.687457286935825</v>
      </c>
    </row>
    <row r="11215" spans="1:13" x14ac:dyDescent="0.25">
      <c r="A11215" s="1" t="s">
        <v>10</v>
      </c>
      <c r="B11215" s="1" t="s">
        <v>10862</v>
      </c>
      <c r="C11215" s="13"/>
      <c r="D11215" s="14"/>
      <c r="E11215" s="1" t="s">
        <v>11297</v>
      </c>
      <c r="F11215" s="3">
        <v>25506.23</v>
      </c>
      <c r="G11215" s="3">
        <v>20732.099999999999</v>
      </c>
      <c r="H11215" s="4">
        <v>947061.64</v>
      </c>
      <c r="I11215" s="4">
        <v>798370.14</v>
      </c>
      <c r="K11215" s="16">
        <f>H11215-F11215</f>
        <v>921555.41</v>
      </c>
      <c r="L11215" s="16">
        <f>I11215</f>
        <v>798370.14</v>
      </c>
      <c r="M11215" s="16">
        <f t="shared" si="192"/>
        <v>86.632896007848288</v>
      </c>
    </row>
    <row r="11216" spans="1:13" x14ac:dyDescent="0.25">
      <c r="A11216" s="1" t="s">
        <v>10</v>
      </c>
      <c r="B11216" s="1" t="s">
        <v>10862</v>
      </c>
      <c r="C11216" s="13"/>
      <c r="D11216" s="14"/>
      <c r="E11216" s="1" t="s">
        <v>11298</v>
      </c>
      <c r="F11216" s="3">
        <v>728.46</v>
      </c>
      <c r="G11216" s="3">
        <v>0</v>
      </c>
      <c r="H11216" s="4">
        <v>23362.18</v>
      </c>
      <c r="I11216" s="4">
        <v>0</v>
      </c>
      <c r="K11216" s="16">
        <f>H11216-F11216</f>
        <v>22633.72</v>
      </c>
      <c r="L11216" s="16">
        <f>I11216</f>
        <v>0</v>
      </c>
      <c r="M11216" s="16">
        <f t="shared" si="192"/>
        <v>0</v>
      </c>
    </row>
    <row r="11217" spans="1:13" x14ac:dyDescent="0.25">
      <c r="A11217" s="1" t="s">
        <v>10</v>
      </c>
      <c r="B11217" s="1" t="s">
        <v>10862</v>
      </c>
      <c r="C11217" s="13"/>
      <c r="D11217" s="14"/>
      <c r="E11217" s="1" t="s">
        <v>11299</v>
      </c>
      <c r="F11217" s="3">
        <v>7818.06</v>
      </c>
      <c r="G11217" s="3">
        <v>3090.49</v>
      </c>
      <c r="H11217" s="4">
        <v>270133.09000000003</v>
      </c>
      <c r="I11217" s="4">
        <v>119296.51</v>
      </c>
      <c r="K11217" s="16">
        <f>H11217-F11217</f>
        <v>262315.03000000003</v>
      </c>
      <c r="L11217" s="16">
        <f>I11217</f>
        <v>119296.51</v>
      </c>
      <c r="M11217" s="16">
        <f t="shared" si="192"/>
        <v>45.478335724796246</v>
      </c>
    </row>
    <row r="11218" spans="1:13" x14ac:dyDescent="0.25">
      <c r="A11218" s="1" t="s">
        <v>10</v>
      </c>
      <c r="B11218" s="1" t="s">
        <v>10862</v>
      </c>
      <c r="C11218" s="13"/>
      <c r="D11218" s="14"/>
      <c r="E11218" s="1" t="s">
        <v>11300</v>
      </c>
      <c r="F11218" s="3">
        <v>6246.42</v>
      </c>
      <c r="G11218" s="3">
        <v>6096.2</v>
      </c>
      <c r="H11218" s="4">
        <v>237975.9</v>
      </c>
      <c r="I11218" s="4">
        <v>227575.92</v>
      </c>
      <c r="K11218" s="16">
        <f>H11218-F11218</f>
        <v>231729.47999999998</v>
      </c>
      <c r="L11218" s="16">
        <f>I11218</f>
        <v>227575.92</v>
      </c>
      <c r="M11218" s="16">
        <f t="shared" si="192"/>
        <v>98.207582393055915</v>
      </c>
    </row>
    <row r="11219" spans="1:13" x14ac:dyDescent="0.25">
      <c r="A11219" s="1" t="s">
        <v>10</v>
      </c>
      <c r="B11219" s="1" t="s">
        <v>10862</v>
      </c>
      <c r="C11219" s="13"/>
      <c r="D11219" s="14"/>
      <c r="E11219" s="1" t="s">
        <v>11301</v>
      </c>
      <c r="F11219" s="3">
        <v>4581.51</v>
      </c>
      <c r="G11219" s="3">
        <v>4642.96</v>
      </c>
      <c r="H11219" s="4">
        <v>172235.87</v>
      </c>
      <c r="I11219" s="4">
        <v>154089.28</v>
      </c>
      <c r="K11219" s="16">
        <f>H11219-F11219</f>
        <v>167654.35999999999</v>
      </c>
      <c r="L11219" s="16">
        <f>I11219</f>
        <v>154089.28</v>
      </c>
      <c r="M11219" s="16">
        <f t="shared" si="192"/>
        <v>91.908901146382362</v>
      </c>
    </row>
    <row r="11220" spans="1:13" x14ac:dyDescent="0.25">
      <c r="A11220" s="1" t="s">
        <v>10</v>
      </c>
      <c r="B11220" s="1" t="s">
        <v>10862</v>
      </c>
      <c r="C11220" s="13"/>
      <c r="D11220" s="14"/>
      <c r="E11220" s="1" t="s">
        <v>11302</v>
      </c>
      <c r="F11220" s="3">
        <v>5742.99</v>
      </c>
      <c r="G11220" s="3">
        <v>1436.52</v>
      </c>
      <c r="H11220" s="4">
        <v>193568.72</v>
      </c>
      <c r="I11220" s="4">
        <v>58029.89</v>
      </c>
      <c r="K11220" s="16">
        <f>H11220-F11220</f>
        <v>187825.73</v>
      </c>
      <c r="L11220" s="16">
        <f>I11220</f>
        <v>58029.89</v>
      </c>
      <c r="M11220" s="16">
        <f t="shared" si="192"/>
        <v>30.895602002984361</v>
      </c>
    </row>
    <row r="11221" spans="1:13" x14ac:dyDescent="0.25">
      <c r="A11221" s="1" t="s">
        <v>10</v>
      </c>
      <c r="B11221" s="1" t="s">
        <v>10862</v>
      </c>
      <c r="C11221" s="13"/>
      <c r="D11221" s="14"/>
      <c r="E11221" s="1" t="s">
        <v>11303</v>
      </c>
      <c r="F11221" s="3">
        <v>4560.78</v>
      </c>
      <c r="G11221" s="3">
        <v>13346.26</v>
      </c>
      <c r="H11221" s="4">
        <v>166400.24</v>
      </c>
      <c r="I11221" s="4">
        <v>132530.74</v>
      </c>
      <c r="K11221" s="16">
        <f>H11221-F11221</f>
        <v>161839.46</v>
      </c>
      <c r="L11221" s="16">
        <f>I11221</f>
        <v>132530.74</v>
      </c>
      <c r="M11221" s="16">
        <f t="shared" si="192"/>
        <v>81.890250993175584</v>
      </c>
    </row>
    <row r="11222" spans="1:13" x14ac:dyDescent="0.25">
      <c r="A11222" s="1" t="s">
        <v>10</v>
      </c>
      <c r="B11222" s="1" t="s">
        <v>10862</v>
      </c>
      <c r="C11222" s="13"/>
      <c r="D11222" s="14"/>
      <c r="E11222" s="1" t="s">
        <v>11304</v>
      </c>
      <c r="F11222" s="3">
        <v>4542.84</v>
      </c>
      <c r="G11222" s="3">
        <v>3739.22</v>
      </c>
      <c r="H11222" s="4">
        <v>171303.88</v>
      </c>
      <c r="I11222" s="4">
        <v>155045.78</v>
      </c>
      <c r="K11222" s="16">
        <f>H11222-F11222</f>
        <v>166761.04</v>
      </c>
      <c r="L11222" s="16">
        <f>I11222</f>
        <v>155045.78</v>
      </c>
      <c r="M11222" s="16">
        <f t="shared" si="192"/>
        <v>92.974821936826487</v>
      </c>
    </row>
    <row r="11223" spans="1:13" x14ac:dyDescent="0.25">
      <c r="A11223" s="1" t="s">
        <v>10</v>
      </c>
      <c r="B11223" s="1" t="s">
        <v>10862</v>
      </c>
      <c r="C11223" s="13"/>
      <c r="D11223" s="14"/>
      <c r="E11223" s="1" t="s">
        <v>11305</v>
      </c>
      <c r="F11223" s="3">
        <v>4908.2</v>
      </c>
      <c r="G11223" s="3">
        <v>3069.91</v>
      </c>
      <c r="H11223" s="4">
        <v>176512.56</v>
      </c>
      <c r="I11223" s="4">
        <v>116760.88</v>
      </c>
      <c r="K11223" s="16">
        <f>H11223-F11223</f>
        <v>171604.36</v>
      </c>
      <c r="L11223" s="16">
        <f>I11223</f>
        <v>116760.88</v>
      </c>
      <c r="M11223" s="16">
        <f t="shared" si="192"/>
        <v>68.040742088371189</v>
      </c>
    </row>
    <row r="11224" spans="1:13" x14ac:dyDescent="0.25">
      <c r="A11224" s="1" t="s">
        <v>10</v>
      </c>
      <c r="B11224" s="1" t="s">
        <v>10862</v>
      </c>
      <c r="C11224" s="13"/>
      <c r="D11224" s="14"/>
      <c r="E11224" s="1" t="s">
        <v>11306</v>
      </c>
      <c r="F11224" s="3">
        <v>4639.8900000000003</v>
      </c>
      <c r="G11224" s="3">
        <v>3361.16</v>
      </c>
      <c r="H11224" s="4">
        <v>172714.59</v>
      </c>
      <c r="I11224" s="4">
        <v>146788.21</v>
      </c>
      <c r="K11224" s="16">
        <f>H11224-F11224</f>
        <v>168074.69999999998</v>
      </c>
      <c r="L11224" s="16">
        <f>I11224</f>
        <v>146788.21</v>
      </c>
      <c r="M11224" s="16">
        <f t="shared" si="192"/>
        <v>87.335101594707595</v>
      </c>
    </row>
    <row r="11225" spans="1:13" x14ac:dyDescent="0.25">
      <c r="A11225" s="1" t="s">
        <v>10</v>
      </c>
      <c r="B11225" s="1" t="s">
        <v>10862</v>
      </c>
      <c r="C11225" s="13"/>
      <c r="D11225" s="14"/>
      <c r="E11225" s="1" t="s">
        <v>11307</v>
      </c>
      <c r="F11225" s="3">
        <v>4621.49</v>
      </c>
      <c r="G11225" s="3">
        <v>4827.83</v>
      </c>
      <c r="H11225" s="4">
        <v>173245.87</v>
      </c>
      <c r="I11225" s="4">
        <v>151665.99</v>
      </c>
      <c r="K11225" s="16">
        <f>H11225-F11225</f>
        <v>168624.38</v>
      </c>
      <c r="L11225" s="16">
        <f>I11225</f>
        <v>151665.99</v>
      </c>
      <c r="M11225" s="16">
        <f t="shared" si="192"/>
        <v>89.943097196265441</v>
      </c>
    </row>
    <row r="11226" spans="1:13" x14ac:dyDescent="0.25">
      <c r="A11226" s="1" t="s">
        <v>10</v>
      </c>
      <c r="B11226" s="1" t="s">
        <v>10862</v>
      </c>
      <c r="C11226" s="13"/>
      <c r="D11226" s="14"/>
      <c r="E11226" s="1" t="s">
        <v>11308</v>
      </c>
      <c r="F11226" s="3">
        <v>4681.28</v>
      </c>
      <c r="G11226" s="3">
        <v>5049.97</v>
      </c>
      <c r="H11226" s="4">
        <v>178648.53</v>
      </c>
      <c r="I11226" s="4">
        <v>173967.25</v>
      </c>
      <c r="K11226" s="16">
        <f>H11226-F11226</f>
        <v>173967.25</v>
      </c>
      <c r="L11226" s="16">
        <f>I11226</f>
        <v>173967.25</v>
      </c>
      <c r="M11226" s="16">
        <f t="shared" si="192"/>
        <v>100</v>
      </c>
    </row>
    <row r="11227" spans="1:13" x14ac:dyDescent="0.25">
      <c r="A11227" s="1" t="s">
        <v>10</v>
      </c>
      <c r="B11227" s="1" t="s">
        <v>10862</v>
      </c>
      <c r="C11227" s="13"/>
      <c r="D11227" s="14"/>
      <c r="E11227" s="1" t="s">
        <v>11309</v>
      </c>
      <c r="F11227" s="3">
        <v>8060.49</v>
      </c>
      <c r="G11227" s="3">
        <v>9653.76</v>
      </c>
      <c r="H11227" s="4">
        <v>300956.49</v>
      </c>
      <c r="I11227" s="4">
        <v>260702.45</v>
      </c>
      <c r="K11227" s="16">
        <f>H11227-F11227</f>
        <v>292896</v>
      </c>
      <c r="L11227" s="16">
        <f>I11227</f>
        <v>260702.45</v>
      </c>
      <c r="M11227" s="16">
        <f t="shared" si="192"/>
        <v>89.008538867038141</v>
      </c>
    </row>
    <row r="11228" spans="1:13" ht="38.25" x14ac:dyDescent="0.25">
      <c r="A11228" s="1" t="s">
        <v>36</v>
      </c>
      <c r="B11228" s="1" t="s">
        <v>10862</v>
      </c>
      <c r="C11228" s="13"/>
      <c r="D11228" s="14"/>
      <c r="E11228" s="1" t="s">
        <v>11310</v>
      </c>
      <c r="F11228" s="3">
        <v>4880.63</v>
      </c>
      <c r="G11228" s="3">
        <v>3675.87</v>
      </c>
      <c r="H11228" s="4">
        <v>184656.91</v>
      </c>
      <c r="I11228" s="4">
        <v>175021.21</v>
      </c>
      <c r="K11228" s="16">
        <f>H11228-F11228</f>
        <v>179776.28</v>
      </c>
      <c r="L11228" s="16">
        <f>I11228</f>
        <v>175021.21</v>
      </c>
      <c r="M11228" s="16">
        <f t="shared" si="192"/>
        <v>97.355007012048517</v>
      </c>
    </row>
    <row r="11229" spans="1:13" x14ac:dyDescent="0.25">
      <c r="A11229" s="1" t="s">
        <v>10</v>
      </c>
      <c r="B11229" s="1" t="s">
        <v>10862</v>
      </c>
      <c r="C11229" s="13"/>
      <c r="D11229" s="14"/>
      <c r="E11229" s="1" t="s">
        <v>11311</v>
      </c>
      <c r="F11229" s="3">
        <v>4841.93</v>
      </c>
      <c r="G11229" s="3">
        <v>5435.48</v>
      </c>
      <c r="H11229" s="4">
        <v>183173.31</v>
      </c>
      <c r="I11229" s="4">
        <v>168978.1</v>
      </c>
      <c r="K11229" s="16">
        <f>H11229-F11229</f>
        <v>178331.38</v>
      </c>
      <c r="L11229" s="16">
        <f>I11229</f>
        <v>168978.1</v>
      </c>
      <c r="M11229" s="16">
        <f t="shared" si="192"/>
        <v>94.755112644785228</v>
      </c>
    </row>
    <row r="11230" spans="1:13" x14ac:dyDescent="0.25">
      <c r="A11230" s="1" t="s">
        <v>10</v>
      </c>
      <c r="B11230" s="1" t="s">
        <v>10862</v>
      </c>
      <c r="C11230" s="13"/>
      <c r="D11230" s="14"/>
      <c r="E11230" s="1" t="s">
        <v>11312</v>
      </c>
      <c r="F11230" s="3">
        <v>8823.75</v>
      </c>
      <c r="G11230" s="3">
        <v>7147.83</v>
      </c>
      <c r="H11230" s="4">
        <v>329577.46999999997</v>
      </c>
      <c r="I11230" s="4">
        <v>276083.27</v>
      </c>
      <c r="K11230" s="16">
        <f>H11230-F11230</f>
        <v>320753.71999999997</v>
      </c>
      <c r="L11230" s="16">
        <f>I11230</f>
        <v>276083.27</v>
      </c>
      <c r="M11230" s="16">
        <f t="shared" si="192"/>
        <v>86.073287006616809</v>
      </c>
    </row>
    <row r="11231" spans="1:13" ht="38.25" x14ac:dyDescent="0.25">
      <c r="A11231" s="1" t="s">
        <v>36</v>
      </c>
      <c r="B11231" s="1" t="s">
        <v>10862</v>
      </c>
      <c r="C11231" s="13"/>
      <c r="D11231" s="14"/>
      <c r="E11231" s="1" t="s">
        <v>11313</v>
      </c>
      <c r="F11231" s="3">
        <v>7674.72</v>
      </c>
      <c r="G11231" s="3">
        <v>4315.96</v>
      </c>
      <c r="H11231" s="4">
        <v>277327.28999999998</v>
      </c>
      <c r="I11231" s="4">
        <v>183123.45</v>
      </c>
      <c r="K11231" s="16">
        <f>H11231-F11231</f>
        <v>269652.57</v>
      </c>
      <c r="L11231" s="16">
        <f>I11231</f>
        <v>183123.45</v>
      </c>
      <c r="M11231" s="16">
        <f t="shared" si="192"/>
        <v>67.910886219256142</v>
      </c>
    </row>
    <row r="11232" spans="1:13" x14ac:dyDescent="0.25">
      <c r="A11232" s="1" t="s">
        <v>10</v>
      </c>
      <c r="B11232" s="1" t="s">
        <v>10862</v>
      </c>
      <c r="C11232" s="13"/>
      <c r="D11232" s="14"/>
      <c r="E11232" s="1" t="s">
        <v>11314</v>
      </c>
      <c r="F11232" s="3">
        <v>5470.51</v>
      </c>
      <c r="G11232" s="3">
        <v>5283.21</v>
      </c>
      <c r="H11232" s="4">
        <v>204451.29</v>
      </c>
      <c r="I11232" s="4">
        <v>175088.73</v>
      </c>
      <c r="K11232" s="16">
        <f>H11232-F11232</f>
        <v>198980.78</v>
      </c>
      <c r="L11232" s="16">
        <f>I11232</f>
        <v>175088.73</v>
      </c>
      <c r="M11232" s="16">
        <f t="shared" si="192"/>
        <v>87.992785031800565</v>
      </c>
    </row>
    <row r="11233" spans="1:13" x14ac:dyDescent="0.25">
      <c r="A11233" s="1" t="s">
        <v>10</v>
      </c>
      <c r="B11233" s="1" t="s">
        <v>10862</v>
      </c>
      <c r="C11233" s="13"/>
      <c r="D11233" s="14"/>
      <c r="E11233" s="1" t="s">
        <v>11315</v>
      </c>
      <c r="F11233" s="3">
        <v>2813.11</v>
      </c>
      <c r="G11233" s="3">
        <v>2395.4499999999998</v>
      </c>
      <c r="H11233" s="4">
        <v>102847.43</v>
      </c>
      <c r="I11233" s="4">
        <v>76424.2</v>
      </c>
      <c r="K11233" s="16">
        <f>H11233-F11233</f>
        <v>100034.31999999999</v>
      </c>
      <c r="L11233" s="16">
        <f>I11233</f>
        <v>76424.2</v>
      </c>
      <c r="M11233" s="16">
        <f t="shared" si="192"/>
        <v>76.397980213190834</v>
      </c>
    </row>
    <row r="11234" spans="1:13" x14ac:dyDescent="0.25">
      <c r="A11234" s="1" t="s">
        <v>10</v>
      </c>
      <c r="B11234" s="1" t="s">
        <v>10862</v>
      </c>
      <c r="C11234" s="13"/>
      <c r="D11234" s="14"/>
      <c r="E11234" s="1" t="s">
        <v>11316</v>
      </c>
      <c r="F11234" s="3">
        <v>2882.06</v>
      </c>
      <c r="G11234" s="3">
        <v>2091.86</v>
      </c>
      <c r="H11234" s="4">
        <v>107820.5</v>
      </c>
      <c r="I11234" s="4">
        <v>90039.34</v>
      </c>
      <c r="K11234" s="16">
        <f>H11234-F11234</f>
        <v>104938.44</v>
      </c>
      <c r="L11234" s="16">
        <f>I11234</f>
        <v>90039.34</v>
      </c>
      <c r="M11234" s="16">
        <f t="shared" si="192"/>
        <v>85.802056901169863</v>
      </c>
    </row>
    <row r="11235" spans="1:13" x14ac:dyDescent="0.25">
      <c r="A11235" s="1" t="s">
        <v>10</v>
      </c>
      <c r="B11235" s="1" t="s">
        <v>10862</v>
      </c>
      <c r="C11235" s="13"/>
      <c r="D11235" s="14"/>
      <c r="E11235" s="1" t="s">
        <v>11317</v>
      </c>
      <c r="F11235" s="3">
        <v>6407.46</v>
      </c>
      <c r="G11235" s="3">
        <v>5198.8900000000003</v>
      </c>
      <c r="H11235" s="4">
        <v>239362.04</v>
      </c>
      <c r="I11235" s="4">
        <v>205643.37</v>
      </c>
      <c r="K11235" s="16">
        <f>H11235-F11235</f>
        <v>232954.58000000002</v>
      </c>
      <c r="L11235" s="16">
        <f>I11235</f>
        <v>205643.37</v>
      </c>
      <c r="M11235" s="16">
        <f t="shared" si="192"/>
        <v>88.276165250754019</v>
      </c>
    </row>
    <row r="11236" spans="1:13" x14ac:dyDescent="0.25">
      <c r="A11236" s="1" t="s">
        <v>10</v>
      </c>
      <c r="B11236" s="1" t="s">
        <v>10862</v>
      </c>
      <c r="C11236" s="13"/>
      <c r="D11236" s="14"/>
      <c r="E11236" s="1" t="s">
        <v>11318</v>
      </c>
      <c r="F11236" s="3">
        <v>6219.39</v>
      </c>
      <c r="G11236" s="3">
        <v>4686.2700000000004</v>
      </c>
      <c r="H11236" s="4">
        <v>228818.61</v>
      </c>
      <c r="I11236" s="4">
        <v>177418.36</v>
      </c>
      <c r="K11236" s="16">
        <f>H11236-F11236</f>
        <v>222599.21999999997</v>
      </c>
      <c r="L11236" s="16">
        <f>I11236</f>
        <v>177418.36</v>
      </c>
      <c r="M11236" s="16">
        <f t="shared" si="192"/>
        <v>79.703046578510026</v>
      </c>
    </row>
    <row r="11237" spans="1:13" x14ac:dyDescent="0.25">
      <c r="A11237" s="1" t="s">
        <v>10</v>
      </c>
      <c r="B11237" s="1" t="s">
        <v>10862</v>
      </c>
      <c r="C11237" s="13"/>
      <c r="D11237" s="14"/>
      <c r="E11237" s="1" t="s">
        <v>11319</v>
      </c>
      <c r="F11237" s="3">
        <v>4181.5</v>
      </c>
      <c r="G11237" s="3">
        <v>12922.08</v>
      </c>
      <c r="H11237" s="4">
        <v>149333.34</v>
      </c>
      <c r="I11237" s="4">
        <v>105628.05</v>
      </c>
      <c r="K11237" s="16">
        <f>H11237-F11237</f>
        <v>145151.84</v>
      </c>
      <c r="L11237" s="16">
        <f>I11237</f>
        <v>105628.05</v>
      </c>
      <c r="M11237" s="16">
        <f t="shared" si="192"/>
        <v>72.770727536075327</v>
      </c>
    </row>
    <row r="11238" spans="1:13" x14ac:dyDescent="0.25">
      <c r="A11238" s="1" t="s">
        <v>10</v>
      </c>
      <c r="B11238" s="1" t="s">
        <v>10862</v>
      </c>
      <c r="C11238" s="13"/>
      <c r="D11238" s="14"/>
      <c r="E11238" s="1" t="s">
        <v>11320</v>
      </c>
      <c r="F11238" s="3">
        <v>73301.3</v>
      </c>
      <c r="G11238" s="3">
        <v>55092.08</v>
      </c>
      <c r="H11238" s="4">
        <v>2673463.2200000002</v>
      </c>
      <c r="I11238" s="4">
        <v>1946406.38</v>
      </c>
      <c r="K11238" s="16">
        <f>H11238-F11238</f>
        <v>2600161.9200000004</v>
      </c>
      <c r="L11238" s="16">
        <f>I11238</f>
        <v>1946406.38</v>
      </c>
      <c r="M11238" s="16">
        <f t="shared" si="192"/>
        <v>74.857121974926841</v>
      </c>
    </row>
    <row r="11239" spans="1:13" x14ac:dyDescent="0.25">
      <c r="A11239" s="1" t="s">
        <v>10</v>
      </c>
      <c r="B11239" s="1" t="s">
        <v>10862</v>
      </c>
      <c r="C11239" s="13"/>
      <c r="D11239" s="14"/>
      <c r="E11239" s="1" t="s">
        <v>11321</v>
      </c>
      <c r="F11239" s="3">
        <v>8882.7199999999993</v>
      </c>
      <c r="G11239" s="3">
        <v>4164.8999999999996</v>
      </c>
      <c r="H11239" s="4">
        <v>310206.44</v>
      </c>
      <c r="I11239" s="4">
        <v>136961.69</v>
      </c>
      <c r="K11239" s="16">
        <f>H11239-F11239</f>
        <v>301323.72000000003</v>
      </c>
      <c r="L11239" s="16">
        <f>I11239</f>
        <v>136961.69</v>
      </c>
      <c r="M11239" s="16">
        <f t="shared" si="192"/>
        <v>45.453338356502435</v>
      </c>
    </row>
    <row r="11240" spans="1:13" x14ac:dyDescent="0.25">
      <c r="A11240" s="1" t="s">
        <v>10</v>
      </c>
      <c r="B11240" s="1" t="s">
        <v>10862</v>
      </c>
      <c r="C11240" s="13"/>
      <c r="D11240" s="14"/>
      <c r="E11240" s="1" t="s">
        <v>11322</v>
      </c>
      <c r="F11240" s="3">
        <v>23725.4</v>
      </c>
      <c r="G11240" s="3">
        <v>18002.849999999999</v>
      </c>
      <c r="H11240" s="4">
        <v>881365.69</v>
      </c>
      <c r="I11240" s="4">
        <v>725811.89</v>
      </c>
      <c r="K11240" s="16">
        <f>H11240-F11240</f>
        <v>857640.28999999992</v>
      </c>
      <c r="L11240" s="16">
        <f>I11240</f>
        <v>725811.89</v>
      </c>
      <c r="M11240" s="16">
        <f t="shared" si="192"/>
        <v>84.62894041510107</v>
      </c>
    </row>
    <row r="11241" spans="1:13" x14ac:dyDescent="0.25">
      <c r="A11241" s="1" t="s">
        <v>10</v>
      </c>
      <c r="B11241" s="1" t="s">
        <v>10862</v>
      </c>
      <c r="C11241" s="13"/>
      <c r="D11241" s="14"/>
      <c r="E11241" s="1" t="s">
        <v>11323</v>
      </c>
      <c r="F11241" s="3">
        <v>4090.03</v>
      </c>
      <c r="G11241" s="3">
        <v>3370.62</v>
      </c>
      <c r="H11241" s="4">
        <v>155998.9</v>
      </c>
      <c r="I11241" s="4">
        <v>158570.85999999999</v>
      </c>
      <c r="K11241" s="16">
        <f>H11241-F11241</f>
        <v>151908.87</v>
      </c>
      <c r="L11241" s="16">
        <f>I11241</f>
        <v>158570.85999999999</v>
      </c>
      <c r="M11241" s="16">
        <f t="shared" ref="M11241:M11298" si="193">L11241/K11241*100</f>
        <v>104.38551744871776</v>
      </c>
    </row>
    <row r="11242" spans="1:13" x14ac:dyDescent="0.25">
      <c r="A11242" s="1" t="s">
        <v>10</v>
      </c>
      <c r="B11242" s="1" t="s">
        <v>10862</v>
      </c>
      <c r="C11242" s="13"/>
      <c r="D11242" s="14"/>
      <c r="E11242" s="1" t="s">
        <v>11324</v>
      </c>
      <c r="F11242" s="3">
        <v>42315.81</v>
      </c>
      <c r="G11242" s="3">
        <v>16818.34</v>
      </c>
      <c r="H11242" s="4">
        <v>1604429.25</v>
      </c>
      <c r="I11242" s="4">
        <v>1570264.07</v>
      </c>
      <c r="K11242" s="16">
        <f>H11242-F11242</f>
        <v>1562113.44</v>
      </c>
      <c r="L11242" s="16">
        <f>I11242</f>
        <v>1570264.07</v>
      </c>
      <c r="M11242" s="16">
        <f t="shared" si="193"/>
        <v>100.52176940491594</v>
      </c>
    </row>
    <row r="11243" spans="1:13" x14ac:dyDescent="0.25">
      <c r="A11243" s="1" t="s">
        <v>10</v>
      </c>
      <c r="B11243" s="1" t="s">
        <v>10862</v>
      </c>
      <c r="C11243" s="13"/>
      <c r="D11243" s="14"/>
      <c r="E11243" s="1" t="s">
        <v>11325</v>
      </c>
      <c r="F11243" s="3">
        <v>30845.91</v>
      </c>
      <c r="G11243" s="3">
        <v>25903.42</v>
      </c>
      <c r="H11243" s="4">
        <v>1147274.6000000001</v>
      </c>
      <c r="I11243" s="4">
        <v>967093.89</v>
      </c>
      <c r="K11243" s="16">
        <f>H11243-F11243</f>
        <v>1116428.6900000002</v>
      </c>
      <c r="L11243" s="16">
        <f>I11243</f>
        <v>967093.89</v>
      </c>
      <c r="M11243" s="16">
        <f t="shared" si="193"/>
        <v>86.623883698295131</v>
      </c>
    </row>
    <row r="11244" spans="1:13" x14ac:dyDescent="0.25">
      <c r="A11244" s="1" t="s">
        <v>10</v>
      </c>
      <c r="B11244" s="1" t="s">
        <v>10862</v>
      </c>
      <c r="C11244" s="13"/>
      <c r="D11244" s="14"/>
      <c r="E11244" s="1" t="s">
        <v>11326</v>
      </c>
      <c r="F11244" s="3">
        <v>30508.87</v>
      </c>
      <c r="G11244" s="3">
        <v>29435.67</v>
      </c>
      <c r="H11244" s="4">
        <v>1155296.51</v>
      </c>
      <c r="I11244" s="4">
        <v>1063734</v>
      </c>
      <c r="K11244" s="16">
        <f>H11244-F11244</f>
        <v>1124787.6399999999</v>
      </c>
      <c r="L11244" s="16">
        <f>I11244</f>
        <v>1063734</v>
      </c>
      <c r="M11244" s="16">
        <f t="shared" si="193"/>
        <v>94.571985161572371</v>
      </c>
    </row>
    <row r="11245" spans="1:13" ht="38.25" x14ac:dyDescent="0.25">
      <c r="A11245" s="1" t="s">
        <v>36</v>
      </c>
      <c r="B11245" s="1" t="s">
        <v>10862</v>
      </c>
      <c r="C11245" s="13"/>
      <c r="D11245" s="14"/>
      <c r="E11245" s="1" t="s">
        <v>11327</v>
      </c>
      <c r="F11245" s="3">
        <v>34548.71</v>
      </c>
      <c r="G11245" s="3">
        <v>35654.61</v>
      </c>
      <c r="H11245" s="4">
        <v>1300512.49</v>
      </c>
      <c r="I11245" s="4">
        <v>1199360.74</v>
      </c>
      <c r="K11245" s="16">
        <f>H11245-F11245</f>
        <v>1265963.78</v>
      </c>
      <c r="L11245" s="16">
        <f>I11245</f>
        <v>1199360.74</v>
      </c>
      <c r="M11245" s="16">
        <f t="shared" si="193"/>
        <v>94.738945848829886</v>
      </c>
    </row>
    <row r="11246" spans="1:13" ht="38.25" x14ac:dyDescent="0.25">
      <c r="A11246" s="1" t="s">
        <v>36</v>
      </c>
      <c r="B11246" s="1" t="s">
        <v>10862</v>
      </c>
      <c r="C11246" s="13"/>
      <c r="D11246" s="14"/>
      <c r="E11246" s="1" t="s">
        <v>11328</v>
      </c>
      <c r="F11246" s="3">
        <v>36585.65</v>
      </c>
      <c r="G11246" s="3">
        <v>23471.08</v>
      </c>
      <c r="H11246" s="4">
        <v>1317956.0900000001</v>
      </c>
      <c r="I11246" s="4">
        <v>995205.15</v>
      </c>
      <c r="K11246" s="16">
        <f>H11246-F11246</f>
        <v>1281370.4400000002</v>
      </c>
      <c r="L11246" s="16">
        <f>I11246</f>
        <v>995205.15</v>
      </c>
      <c r="M11246" s="16">
        <f t="shared" si="193"/>
        <v>77.667247419879601</v>
      </c>
    </row>
    <row r="11247" spans="1:13" ht="38.25" x14ac:dyDescent="0.25">
      <c r="A11247" s="1" t="s">
        <v>36</v>
      </c>
      <c r="B11247" s="1" t="s">
        <v>10862</v>
      </c>
      <c r="C11247" s="13"/>
      <c r="D11247" s="14"/>
      <c r="E11247" s="1" t="s">
        <v>11329</v>
      </c>
      <c r="F11247" s="3">
        <v>30407.279999999999</v>
      </c>
      <c r="G11247" s="3">
        <v>25483.06</v>
      </c>
      <c r="H11247" s="4">
        <v>184470.85</v>
      </c>
      <c r="I11247" s="4">
        <v>126520.25</v>
      </c>
      <c r="K11247" s="16">
        <f>H11247-F11247</f>
        <v>154063.57</v>
      </c>
      <c r="L11247" s="16">
        <f>I11247</f>
        <v>126520.25</v>
      </c>
      <c r="M11247" s="16">
        <f t="shared" si="193"/>
        <v>82.122107127596749</v>
      </c>
    </row>
    <row r="11248" spans="1:13" x14ac:dyDescent="0.25">
      <c r="A11248" s="1" t="s">
        <v>10</v>
      </c>
      <c r="B11248" s="1" t="s">
        <v>10862</v>
      </c>
      <c r="C11248" s="13"/>
      <c r="D11248" s="14"/>
      <c r="E11248" s="1" t="s">
        <v>11330</v>
      </c>
      <c r="F11248" s="3">
        <v>30630.240000000002</v>
      </c>
      <c r="G11248" s="3">
        <v>27107.45</v>
      </c>
      <c r="H11248" s="4">
        <v>1140968.98</v>
      </c>
      <c r="I11248" s="4">
        <v>975531.76</v>
      </c>
      <c r="K11248" s="16">
        <f>H11248-F11248</f>
        <v>1110338.74</v>
      </c>
      <c r="L11248" s="16">
        <f>I11248</f>
        <v>975531.76</v>
      </c>
      <c r="M11248" s="16">
        <f t="shared" si="193"/>
        <v>87.858932130927897</v>
      </c>
    </row>
    <row r="11249" spans="1:13" ht="38.25" x14ac:dyDescent="0.25">
      <c r="A11249" s="1" t="s">
        <v>36</v>
      </c>
      <c r="B11249" s="1" t="s">
        <v>10862</v>
      </c>
      <c r="C11249" s="13"/>
      <c r="D11249" s="14"/>
      <c r="E11249" s="1" t="s">
        <v>11331</v>
      </c>
      <c r="F11249" s="3">
        <v>9622.69</v>
      </c>
      <c r="G11249" s="3">
        <v>7703.26</v>
      </c>
      <c r="H11249" s="4">
        <v>361117.23</v>
      </c>
      <c r="I11249" s="4">
        <v>318842.46000000002</v>
      </c>
      <c r="K11249" s="16">
        <f>H11249-F11249</f>
        <v>351494.54</v>
      </c>
      <c r="L11249" s="16">
        <f>I11249</f>
        <v>318842.46000000002</v>
      </c>
      <c r="M11249" s="16">
        <f t="shared" si="193"/>
        <v>90.710501505940897</v>
      </c>
    </row>
    <row r="11250" spans="1:13" ht="38.25" x14ac:dyDescent="0.25">
      <c r="A11250" s="1" t="s">
        <v>36</v>
      </c>
      <c r="B11250" s="1" t="s">
        <v>10862</v>
      </c>
      <c r="C11250" s="13"/>
      <c r="D11250" s="14"/>
      <c r="E11250" s="1" t="s">
        <v>11332</v>
      </c>
      <c r="F11250" s="3">
        <v>9900.75</v>
      </c>
      <c r="G11250" s="3">
        <v>6933.58</v>
      </c>
      <c r="H11250" s="4">
        <v>369148.18</v>
      </c>
      <c r="I11250" s="4">
        <v>323064.15999999997</v>
      </c>
      <c r="K11250" s="16">
        <f>H11250-F11250</f>
        <v>359247.43</v>
      </c>
      <c r="L11250" s="16">
        <f>I11250</f>
        <v>323064.15999999997</v>
      </c>
      <c r="M11250" s="16">
        <f t="shared" si="193"/>
        <v>89.928036506760805</v>
      </c>
    </row>
    <row r="11251" spans="1:13" ht="38.25" x14ac:dyDescent="0.25">
      <c r="A11251" s="1" t="s">
        <v>36</v>
      </c>
      <c r="B11251" s="1" t="s">
        <v>10862</v>
      </c>
      <c r="C11251" s="13"/>
      <c r="D11251" s="14"/>
      <c r="E11251" s="1" t="s">
        <v>11333</v>
      </c>
      <c r="F11251" s="3">
        <v>23917.46</v>
      </c>
      <c r="G11251" s="3">
        <v>23600.86</v>
      </c>
      <c r="H11251" s="4">
        <v>893757.27</v>
      </c>
      <c r="I11251" s="4">
        <v>773132.59</v>
      </c>
      <c r="K11251" s="16">
        <f>H11251-F11251</f>
        <v>869839.81</v>
      </c>
      <c r="L11251" s="16">
        <f>I11251</f>
        <v>773132.59</v>
      </c>
      <c r="M11251" s="16">
        <f t="shared" si="193"/>
        <v>88.882180501717883</v>
      </c>
    </row>
    <row r="11252" spans="1:13" x14ac:dyDescent="0.25">
      <c r="A11252" s="1" t="s">
        <v>10</v>
      </c>
      <c r="B11252" s="1" t="s">
        <v>10862</v>
      </c>
      <c r="C11252" s="13"/>
      <c r="D11252" s="14"/>
      <c r="E11252" s="1" t="s">
        <v>11334</v>
      </c>
      <c r="F11252" s="3">
        <v>8366.2099999999991</v>
      </c>
      <c r="G11252" s="3">
        <v>4576.8599999999997</v>
      </c>
      <c r="H11252" s="4">
        <v>307818.62</v>
      </c>
      <c r="I11252" s="4">
        <v>230515.94</v>
      </c>
      <c r="K11252" s="16">
        <f>H11252-F11252</f>
        <v>299452.40999999997</v>
      </c>
      <c r="L11252" s="16">
        <f>I11252</f>
        <v>230515.94</v>
      </c>
      <c r="M11252" s="16">
        <f t="shared" si="193"/>
        <v>76.9791567214303</v>
      </c>
    </row>
    <row r="11253" spans="1:13" ht="38.25" x14ac:dyDescent="0.25">
      <c r="A11253" s="1" t="s">
        <v>36</v>
      </c>
      <c r="B11253" s="1" t="s">
        <v>10862</v>
      </c>
      <c r="C11253" s="13"/>
      <c r="D11253" s="14"/>
      <c r="E11253" s="1" t="s">
        <v>11335</v>
      </c>
      <c r="F11253" s="3">
        <v>24185.5</v>
      </c>
      <c r="G11253" s="3">
        <v>21602.37</v>
      </c>
      <c r="H11253" s="4">
        <v>900390.5</v>
      </c>
      <c r="I11253" s="4">
        <v>779938.88</v>
      </c>
      <c r="K11253" s="16">
        <f>H11253-F11253</f>
        <v>876205</v>
      </c>
      <c r="L11253" s="16">
        <f>I11253</f>
        <v>779938.88</v>
      </c>
      <c r="M11253" s="16">
        <f t="shared" si="193"/>
        <v>89.013287986258931</v>
      </c>
    </row>
    <row r="11254" spans="1:13" ht="38.25" x14ac:dyDescent="0.25">
      <c r="A11254" s="1" t="s">
        <v>36</v>
      </c>
      <c r="B11254" s="1" t="s">
        <v>10862</v>
      </c>
      <c r="C11254" s="13"/>
      <c r="D11254" s="14"/>
      <c r="E11254" s="1" t="s">
        <v>11336</v>
      </c>
      <c r="F11254" s="3">
        <v>65339.55</v>
      </c>
      <c r="G11254" s="3">
        <v>60736.9</v>
      </c>
      <c r="H11254" s="4">
        <v>797796.86</v>
      </c>
      <c r="I11254" s="4">
        <v>691471.93</v>
      </c>
      <c r="K11254" s="16">
        <f>H11254-F11254</f>
        <v>732457.30999999994</v>
      </c>
      <c r="L11254" s="16">
        <f>I11254</f>
        <v>691471.93</v>
      </c>
      <c r="M11254" s="16">
        <f t="shared" si="193"/>
        <v>94.404400169069262</v>
      </c>
    </row>
    <row r="11255" spans="1:13" ht="38.25" x14ac:dyDescent="0.25">
      <c r="A11255" s="1" t="s">
        <v>36</v>
      </c>
      <c r="B11255" s="1" t="s">
        <v>10862</v>
      </c>
      <c r="C11255" s="13"/>
      <c r="D11255" s="14"/>
      <c r="E11255" s="1" t="s">
        <v>11337</v>
      </c>
      <c r="F11255" s="3">
        <v>13428.4</v>
      </c>
      <c r="G11255" s="3">
        <v>13944.65</v>
      </c>
      <c r="H11255" s="4">
        <v>506015.06</v>
      </c>
      <c r="I11255" s="4">
        <v>463191.64</v>
      </c>
      <c r="K11255" s="16">
        <f>H11255-F11255</f>
        <v>492586.66</v>
      </c>
      <c r="L11255" s="16">
        <f>I11255</f>
        <v>463191.64</v>
      </c>
      <c r="M11255" s="16">
        <f t="shared" si="193"/>
        <v>94.032518054792632</v>
      </c>
    </row>
    <row r="11256" spans="1:13" x14ac:dyDescent="0.25">
      <c r="A11256" s="1" t="s">
        <v>10</v>
      </c>
      <c r="B11256" s="1" t="s">
        <v>10862</v>
      </c>
      <c r="C11256" s="13"/>
      <c r="D11256" s="14"/>
      <c r="E11256" s="1" t="s">
        <v>11338</v>
      </c>
      <c r="F11256" s="3">
        <v>13733.23</v>
      </c>
      <c r="G11256" s="3">
        <v>12759.36</v>
      </c>
      <c r="H11256" s="4">
        <v>509088.41</v>
      </c>
      <c r="I11256" s="4">
        <v>431620.52</v>
      </c>
      <c r="K11256" s="16">
        <f>H11256-F11256</f>
        <v>495355.18</v>
      </c>
      <c r="L11256" s="16">
        <f>I11256</f>
        <v>431620.52</v>
      </c>
      <c r="M11256" s="16">
        <f t="shared" si="193"/>
        <v>87.13354324870491</v>
      </c>
    </row>
    <row r="11257" spans="1:13" ht="38.25" x14ac:dyDescent="0.25">
      <c r="A11257" s="1" t="s">
        <v>36</v>
      </c>
      <c r="B11257" s="1" t="s">
        <v>10862</v>
      </c>
      <c r="C11257" s="13"/>
      <c r="D11257" s="14"/>
      <c r="E11257" s="1" t="s">
        <v>11339</v>
      </c>
      <c r="F11257" s="3">
        <v>23073.89</v>
      </c>
      <c r="G11257" s="3">
        <v>16586.939999999999</v>
      </c>
      <c r="H11257" s="4">
        <v>841878.03</v>
      </c>
      <c r="I11257" s="4">
        <v>624088.37</v>
      </c>
      <c r="K11257" s="16">
        <f>H11257-F11257</f>
        <v>818804.14</v>
      </c>
      <c r="L11257" s="16">
        <f>I11257</f>
        <v>624088.37</v>
      </c>
      <c r="M11257" s="16">
        <f t="shared" si="193"/>
        <v>76.219493711890607</v>
      </c>
    </row>
    <row r="11258" spans="1:13" x14ac:dyDescent="0.25">
      <c r="A11258" s="1" t="s">
        <v>10</v>
      </c>
      <c r="B11258" s="1" t="s">
        <v>10862</v>
      </c>
      <c r="C11258" s="13"/>
      <c r="D11258" s="14"/>
      <c r="E11258" s="1" t="s">
        <v>11340</v>
      </c>
      <c r="F11258" s="3">
        <v>37254.379999999997</v>
      </c>
      <c r="G11258" s="3">
        <v>30404.42</v>
      </c>
      <c r="H11258" s="4">
        <v>1385060.59</v>
      </c>
      <c r="I11258" s="4">
        <v>1169102.56</v>
      </c>
      <c r="K11258" s="16">
        <f>H11258-F11258</f>
        <v>1347806.2100000002</v>
      </c>
      <c r="L11258" s="16">
        <f>I11258</f>
        <v>1169102.56</v>
      </c>
      <c r="M11258" s="16">
        <f t="shared" si="193"/>
        <v>86.741146562902387</v>
      </c>
    </row>
    <row r="11259" spans="1:13" ht="38.25" x14ac:dyDescent="0.25">
      <c r="A11259" s="1" t="s">
        <v>36</v>
      </c>
      <c r="B11259" s="1" t="s">
        <v>10862</v>
      </c>
      <c r="C11259" s="13"/>
      <c r="D11259" s="14"/>
      <c r="E11259" s="1" t="s">
        <v>11341</v>
      </c>
      <c r="F11259" s="3">
        <v>26265.78</v>
      </c>
      <c r="G11259" s="3">
        <v>28908.35</v>
      </c>
      <c r="H11259" s="4">
        <v>987897.14</v>
      </c>
      <c r="I11259" s="4">
        <v>936823.12</v>
      </c>
      <c r="K11259" s="16">
        <f>H11259-F11259</f>
        <v>961631.36</v>
      </c>
      <c r="L11259" s="16">
        <f>I11259</f>
        <v>936823.12</v>
      </c>
      <c r="M11259" s="16">
        <f t="shared" si="193"/>
        <v>97.420192286574348</v>
      </c>
    </row>
    <row r="11260" spans="1:13" ht="38.25" x14ac:dyDescent="0.25">
      <c r="A11260" s="1" t="s">
        <v>36</v>
      </c>
      <c r="B11260" s="1" t="s">
        <v>10862</v>
      </c>
      <c r="C11260" s="13"/>
      <c r="D11260" s="14"/>
      <c r="E11260" s="1" t="s">
        <v>11342</v>
      </c>
      <c r="F11260" s="3">
        <v>36266.589999999997</v>
      </c>
      <c r="G11260" s="3">
        <v>36857.74</v>
      </c>
      <c r="H11260" s="4">
        <v>1345445.53</v>
      </c>
      <c r="I11260" s="4">
        <v>1107539.45</v>
      </c>
      <c r="K11260" s="16">
        <f>H11260-F11260</f>
        <v>1309178.94</v>
      </c>
      <c r="L11260" s="16">
        <f>I11260</f>
        <v>1107539.45</v>
      </c>
      <c r="M11260" s="16">
        <f t="shared" si="193"/>
        <v>84.598019121816918</v>
      </c>
    </row>
    <row r="11261" spans="1:13" ht="38.25" x14ac:dyDescent="0.25">
      <c r="A11261" s="1" t="s">
        <v>36</v>
      </c>
      <c r="B11261" s="1" t="s">
        <v>10862</v>
      </c>
      <c r="C11261" s="13"/>
      <c r="D11261" s="14"/>
      <c r="E11261" s="1" t="s">
        <v>11343</v>
      </c>
      <c r="F11261" s="3">
        <v>33076.480000000003</v>
      </c>
      <c r="G11261" s="3">
        <v>28842.94</v>
      </c>
      <c r="H11261" s="4">
        <v>1235615.8999999999</v>
      </c>
      <c r="I11261" s="4">
        <v>1073488.8999999999</v>
      </c>
      <c r="K11261" s="16">
        <f>H11261-F11261</f>
        <v>1202539.42</v>
      </c>
      <c r="L11261" s="16">
        <f>I11261</f>
        <v>1073488.8999999999</v>
      </c>
      <c r="M11261" s="16">
        <f t="shared" si="193"/>
        <v>89.268499821818722</v>
      </c>
    </row>
    <row r="11262" spans="1:13" ht="38.25" x14ac:dyDescent="0.25">
      <c r="A11262" s="1" t="s">
        <v>36</v>
      </c>
      <c r="B11262" s="1" t="s">
        <v>10862</v>
      </c>
      <c r="C11262" s="13"/>
      <c r="D11262" s="14"/>
      <c r="E11262" s="1" t="s">
        <v>11344</v>
      </c>
      <c r="F11262" s="3">
        <v>32908.39</v>
      </c>
      <c r="G11262" s="3">
        <v>31490.22</v>
      </c>
      <c r="H11262" s="4">
        <v>1233638.99</v>
      </c>
      <c r="I11262" s="4">
        <v>1095613.79</v>
      </c>
      <c r="K11262" s="16">
        <f>H11262-F11262</f>
        <v>1200730.6000000001</v>
      </c>
      <c r="L11262" s="16">
        <f>I11262</f>
        <v>1095613.79</v>
      </c>
      <c r="M11262" s="16">
        <f t="shared" si="193"/>
        <v>91.245595806419857</v>
      </c>
    </row>
    <row r="11263" spans="1:13" x14ac:dyDescent="0.25">
      <c r="A11263" s="1" t="s">
        <v>10</v>
      </c>
      <c r="B11263" s="1" t="s">
        <v>10862</v>
      </c>
      <c r="C11263" s="13"/>
      <c r="D11263" s="14"/>
      <c r="E11263" s="1" t="s">
        <v>11345</v>
      </c>
      <c r="F11263" s="3">
        <v>18374.75</v>
      </c>
      <c r="G11263" s="3">
        <v>14879.5</v>
      </c>
      <c r="H11263" s="4">
        <v>687034.29</v>
      </c>
      <c r="I11263" s="4">
        <v>600179.18999999994</v>
      </c>
      <c r="K11263" s="16">
        <f>H11263-F11263</f>
        <v>668659.54</v>
      </c>
      <c r="L11263" s="16">
        <f>I11263</f>
        <v>600179.18999999994</v>
      </c>
      <c r="M11263" s="16">
        <f t="shared" si="193"/>
        <v>89.758562332035211</v>
      </c>
    </row>
    <row r="11264" spans="1:13" x14ac:dyDescent="0.25">
      <c r="A11264" s="1" t="s">
        <v>10</v>
      </c>
      <c r="B11264" s="1" t="s">
        <v>10862</v>
      </c>
      <c r="C11264" s="13"/>
      <c r="D11264" s="14"/>
      <c r="E11264" s="1" t="s">
        <v>11346</v>
      </c>
      <c r="F11264" s="3">
        <v>5097.84</v>
      </c>
      <c r="G11264" s="3">
        <v>4789.57</v>
      </c>
      <c r="H11264" s="4">
        <v>191186.52</v>
      </c>
      <c r="I11264" s="4">
        <v>161279.49</v>
      </c>
      <c r="K11264" s="16">
        <f>H11264-F11264</f>
        <v>186088.68</v>
      </c>
      <c r="L11264" s="16">
        <f>I11264</f>
        <v>161279.49</v>
      </c>
      <c r="M11264" s="16">
        <f t="shared" si="193"/>
        <v>86.668082120846904</v>
      </c>
    </row>
    <row r="11265" spans="1:13" ht="38.25" x14ac:dyDescent="0.25">
      <c r="A11265" s="1" t="s">
        <v>36</v>
      </c>
      <c r="B11265" s="1" t="s">
        <v>10862</v>
      </c>
      <c r="C11265" s="13"/>
      <c r="D11265" s="14"/>
      <c r="E11265" s="1" t="s">
        <v>11347</v>
      </c>
      <c r="F11265" s="3">
        <v>7295.23</v>
      </c>
      <c r="G11265" s="3">
        <v>6354.8</v>
      </c>
      <c r="H11265" s="4">
        <v>274128.92</v>
      </c>
      <c r="I11265" s="4">
        <v>246430.31</v>
      </c>
      <c r="K11265" s="16">
        <f>H11265-F11265</f>
        <v>266833.69</v>
      </c>
      <c r="L11265" s="16">
        <f>I11265</f>
        <v>246430.31</v>
      </c>
      <c r="M11265" s="16">
        <f t="shared" si="193"/>
        <v>92.353521776054592</v>
      </c>
    </row>
    <row r="11266" spans="1:13" x14ac:dyDescent="0.25">
      <c r="A11266" s="1" t="s">
        <v>10</v>
      </c>
      <c r="B11266" s="1" t="s">
        <v>10862</v>
      </c>
      <c r="C11266" s="13"/>
      <c r="D11266" s="14"/>
      <c r="E11266" s="1" t="s">
        <v>11348</v>
      </c>
      <c r="F11266" s="3">
        <v>19042.32</v>
      </c>
      <c r="G11266" s="3">
        <v>17832.45</v>
      </c>
      <c r="H11266" s="4">
        <v>701130.2</v>
      </c>
      <c r="I11266" s="4">
        <v>556171.93999999994</v>
      </c>
      <c r="K11266" s="16">
        <f>H11266-F11266</f>
        <v>682087.88</v>
      </c>
      <c r="L11266" s="16">
        <f>I11266</f>
        <v>556171.93999999994</v>
      </c>
      <c r="M11266" s="16">
        <f t="shared" si="193"/>
        <v>81.539630934359934</v>
      </c>
    </row>
    <row r="11267" spans="1:13" ht="38.25" x14ac:dyDescent="0.25">
      <c r="A11267" s="1" t="s">
        <v>36</v>
      </c>
      <c r="B11267" s="1" t="s">
        <v>10862</v>
      </c>
      <c r="C11267" s="13"/>
      <c r="D11267" s="14"/>
      <c r="E11267" s="1" t="s">
        <v>11349</v>
      </c>
      <c r="F11267" s="3">
        <v>7908.6</v>
      </c>
      <c r="G11267" s="3">
        <v>7164.25</v>
      </c>
      <c r="H11267" s="4">
        <v>296927.31</v>
      </c>
      <c r="I11267" s="4">
        <v>265891.68</v>
      </c>
      <c r="K11267" s="16">
        <f>H11267-F11267</f>
        <v>289018.71000000002</v>
      </c>
      <c r="L11267" s="16">
        <f>I11267</f>
        <v>265891.68</v>
      </c>
      <c r="M11267" s="16">
        <f t="shared" si="193"/>
        <v>91.998085521868106</v>
      </c>
    </row>
    <row r="11268" spans="1:13" x14ac:dyDescent="0.25">
      <c r="A11268" s="1" t="s">
        <v>10</v>
      </c>
      <c r="B11268" s="1" t="s">
        <v>10862</v>
      </c>
      <c r="C11268" s="13"/>
      <c r="D11268" s="14"/>
      <c r="E11268" s="1" t="s">
        <v>11350</v>
      </c>
      <c r="F11268" s="3">
        <v>28397.24</v>
      </c>
      <c r="G11268" s="3">
        <v>19957.490000000002</v>
      </c>
      <c r="H11268" s="4">
        <v>1006439.53</v>
      </c>
      <c r="I11268" s="4">
        <v>577711.32999999996</v>
      </c>
      <c r="K11268" s="16">
        <f>H11268-F11268</f>
        <v>978042.29</v>
      </c>
      <c r="L11268" s="16">
        <f>I11268</f>
        <v>577711.32999999996</v>
      </c>
      <c r="M11268" s="16">
        <f t="shared" si="193"/>
        <v>59.06813395563907</v>
      </c>
    </row>
    <row r="11269" spans="1:13" x14ac:dyDescent="0.25">
      <c r="A11269" s="1" t="s">
        <v>10</v>
      </c>
      <c r="B11269" s="1" t="s">
        <v>10862</v>
      </c>
      <c r="C11269" s="13"/>
      <c r="D11269" s="14"/>
      <c r="E11269" s="1" t="s">
        <v>11351</v>
      </c>
      <c r="F11269" s="3">
        <v>4925.0200000000004</v>
      </c>
      <c r="G11269" s="3">
        <v>6254.98</v>
      </c>
      <c r="H11269" s="4">
        <v>187271.37</v>
      </c>
      <c r="I11269" s="4">
        <v>172744.66</v>
      </c>
      <c r="K11269" s="16">
        <f>H11269-F11269</f>
        <v>182346.35</v>
      </c>
      <c r="L11269" s="16">
        <f>I11269</f>
        <v>172744.66</v>
      </c>
      <c r="M11269" s="16">
        <f t="shared" si="193"/>
        <v>94.734366769611782</v>
      </c>
    </row>
    <row r="11270" spans="1:13" x14ac:dyDescent="0.25">
      <c r="A11270" s="1" t="s">
        <v>10</v>
      </c>
      <c r="B11270" s="1" t="s">
        <v>10862</v>
      </c>
      <c r="C11270" s="13"/>
      <c r="D11270" s="14"/>
      <c r="E11270" s="1" t="s">
        <v>11352</v>
      </c>
      <c r="F11270" s="3">
        <v>6288.46</v>
      </c>
      <c r="G11270" s="3">
        <v>3201.42</v>
      </c>
      <c r="H11270" s="4">
        <v>224409.35</v>
      </c>
      <c r="I11270" s="4">
        <v>140524.24</v>
      </c>
      <c r="K11270" s="16">
        <f>H11270-F11270</f>
        <v>218120.89</v>
      </c>
      <c r="L11270" s="16">
        <f>I11270</f>
        <v>140524.24</v>
      </c>
      <c r="M11270" s="16">
        <f t="shared" si="193"/>
        <v>64.42493426466396</v>
      </c>
    </row>
    <row r="11271" spans="1:13" x14ac:dyDescent="0.25">
      <c r="A11271" s="1" t="s">
        <v>10</v>
      </c>
      <c r="B11271" s="1" t="s">
        <v>10862</v>
      </c>
      <c r="C11271" s="13"/>
      <c r="D11271" s="14"/>
      <c r="E11271" s="1" t="s">
        <v>11353</v>
      </c>
      <c r="F11271" s="3">
        <v>22753.27</v>
      </c>
      <c r="G11271" s="3">
        <v>21499.74</v>
      </c>
      <c r="H11271" s="4">
        <v>848465.51</v>
      </c>
      <c r="I11271" s="4">
        <v>721297.22</v>
      </c>
      <c r="K11271" s="16">
        <f>H11271-F11271</f>
        <v>825712.24</v>
      </c>
      <c r="L11271" s="16">
        <f>I11271</f>
        <v>721297.22</v>
      </c>
      <c r="M11271" s="16">
        <f t="shared" si="193"/>
        <v>87.354551023731943</v>
      </c>
    </row>
    <row r="11272" spans="1:13" x14ac:dyDescent="0.25">
      <c r="A11272" s="1" t="s">
        <v>10</v>
      </c>
      <c r="B11272" s="1" t="s">
        <v>10862</v>
      </c>
      <c r="C11272" s="13"/>
      <c r="D11272" s="14"/>
      <c r="E11272" s="1" t="s">
        <v>11354</v>
      </c>
      <c r="F11272" s="3">
        <v>9234.89</v>
      </c>
      <c r="G11272" s="3">
        <v>6381.7</v>
      </c>
      <c r="H11272" s="4">
        <v>327627.19</v>
      </c>
      <c r="I11272" s="4">
        <v>188008.37</v>
      </c>
      <c r="K11272" s="16">
        <f>H11272-F11272</f>
        <v>318392.3</v>
      </c>
      <c r="L11272" s="16">
        <f>I11272</f>
        <v>188008.37</v>
      </c>
      <c r="M11272" s="16">
        <f t="shared" si="193"/>
        <v>59.049282912934764</v>
      </c>
    </row>
    <row r="11273" spans="1:13" ht="38.25" x14ac:dyDescent="0.25">
      <c r="A11273" s="1" t="s">
        <v>36</v>
      </c>
      <c r="B11273" s="1" t="s">
        <v>10862</v>
      </c>
      <c r="C11273" s="13"/>
      <c r="D11273" s="14"/>
      <c r="E11273" s="1" t="s">
        <v>11355</v>
      </c>
      <c r="F11273" s="3">
        <v>27910.37</v>
      </c>
      <c r="G11273" s="3">
        <v>18844.13</v>
      </c>
      <c r="H11273" s="4">
        <v>1008347.65</v>
      </c>
      <c r="I11273" s="4">
        <v>697195.52000000002</v>
      </c>
      <c r="K11273" s="16">
        <f>H11273-F11273</f>
        <v>980437.28</v>
      </c>
      <c r="L11273" s="16">
        <f>I11273</f>
        <v>697195.52000000002</v>
      </c>
      <c r="M11273" s="16">
        <f t="shared" si="193"/>
        <v>71.110670128740921</v>
      </c>
    </row>
    <row r="11274" spans="1:13" ht="38.25" x14ac:dyDescent="0.25">
      <c r="A11274" s="1" t="s">
        <v>36</v>
      </c>
      <c r="B11274" s="1" t="s">
        <v>10862</v>
      </c>
      <c r="C11274" s="13"/>
      <c r="D11274" s="14"/>
      <c r="E11274" s="1" t="s">
        <v>11356</v>
      </c>
      <c r="F11274" s="3">
        <v>20763.080000000002</v>
      </c>
      <c r="G11274" s="3">
        <v>14320.03</v>
      </c>
      <c r="H11274" s="4">
        <v>771040.77</v>
      </c>
      <c r="I11274" s="4">
        <v>652717.32999999996</v>
      </c>
      <c r="K11274" s="16">
        <f>H11274-F11274</f>
        <v>750277.69000000006</v>
      </c>
      <c r="L11274" s="16">
        <f>I11274</f>
        <v>652717.32999999996</v>
      </c>
      <c r="M11274" s="16">
        <f t="shared" si="193"/>
        <v>86.996766490550968</v>
      </c>
    </row>
    <row r="11275" spans="1:13" ht="38.25" x14ac:dyDescent="0.25">
      <c r="A11275" s="1" t="s">
        <v>36</v>
      </c>
      <c r="B11275" s="1" t="s">
        <v>10862</v>
      </c>
      <c r="C11275" s="13"/>
      <c r="D11275" s="14"/>
      <c r="E11275" s="1" t="s">
        <v>11357</v>
      </c>
      <c r="F11275" s="3">
        <v>10800.58</v>
      </c>
      <c r="G11275" s="3">
        <v>10516.11</v>
      </c>
      <c r="H11275" s="4">
        <v>410502.39</v>
      </c>
      <c r="I11275" s="4">
        <v>385709.51</v>
      </c>
      <c r="K11275" s="16">
        <f>H11275-F11275</f>
        <v>399701.81</v>
      </c>
      <c r="L11275" s="16">
        <f>I11275</f>
        <v>385709.51</v>
      </c>
      <c r="M11275" s="16">
        <f t="shared" si="193"/>
        <v>96.49931532709347</v>
      </c>
    </row>
    <row r="11276" spans="1:13" ht="38.25" x14ac:dyDescent="0.25">
      <c r="A11276" s="1" t="s">
        <v>36</v>
      </c>
      <c r="B11276" s="1" t="s">
        <v>10862</v>
      </c>
      <c r="C11276" s="13"/>
      <c r="D11276" s="14"/>
      <c r="E11276" s="1" t="s">
        <v>11358</v>
      </c>
      <c r="F11276" s="3">
        <v>26462.28</v>
      </c>
      <c r="G11276" s="3">
        <v>16102.05</v>
      </c>
      <c r="H11276" s="4">
        <v>936573.32</v>
      </c>
      <c r="I11276" s="4">
        <v>548108.30000000005</v>
      </c>
      <c r="K11276" s="16">
        <f>H11276-F11276</f>
        <v>910111.03999999992</v>
      </c>
      <c r="L11276" s="16">
        <f>I11276</f>
        <v>548108.30000000005</v>
      </c>
      <c r="M11276" s="16">
        <f t="shared" si="193"/>
        <v>60.224332626489193</v>
      </c>
    </row>
    <row r="11277" spans="1:13" x14ac:dyDescent="0.25">
      <c r="A11277" s="1" t="s">
        <v>10</v>
      </c>
      <c r="B11277" s="1" t="s">
        <v>10862</v>
      </c>
      <c r="C11277" s="13"/>
      <c r="D11277" s="14"/>
      <c r="E11277" s="1" t="s">
        <v>11359</v>
      </c>
      <c r="F11277" s="3">
        <v>31605.75</v>
      </c>
      <c r="G11277" s="3">
        <v>16291.79</v>
      </c>
      <c r="H11277" s="4">
        <v>1111246.3</v>
      </c>
      <c r="I11277" s="4">
        <v>596254.25</v>
      </c>
      <c r="K11277" s="16">
        <f>H11277-F11277</f>
        <v>1079640.55</v>
      </c>
      <c r="L11277" s="16">
        <f>I11277</f>
        <v>596254.25</v>
      </c>
      <c r="M11277" s="16">
        <f t="shared" si="193"/>
        <v>55.227107762856811</v>
      </c>
    </row>
    <row r="11278" spans="1:13" ht="38.25" x14ac:dyDescent="0.25">
      <c r="A11278" s="1" t="s">
        <v>36</v>
      </c>
      <c r="B11278" s="1" t="s">
        <v>10862</v>
      </c>
      <c r="C11278" s="13"/>
      <c r="D11278" s="14"/>
      <c r="E11278" s="1" t="s">
        <v>11360</v>
      </c>
      <c r="F11278" s="3">
        <v>29995.42</v>
      </c>
      <c r="G11278" s="3">
        <v>0</v>
      </c>
      <c r="H11278" s="4">
        <v>1143212.72</v>
      </c>
      <c r="I11278" s="4">
        <v>0</v>
      </c>
      <c r="K11278" s="16">
        <f>H11278-F11278</f>
        <v>1113217.3</v>
      </c>
      <c r="L11278" s="16">
        <f>I11278</f>
        <v>0</v>
      </c>
      <c r="M11278" s="16">
        <f t="shared" si="193"/>
        <v>0</v>
      </c>
    </row>
    <row r="11279" spans="1:13" x14ac:dyDescent="0.25">
      <c r="A11279" s="1" t="s">
        <v>10</v>
      </c>
      <c r="B11279" s="1" t="s">
        <v>10862</v>
      </c>
      <c r="C11279" s="13"/>
      <c r="D11279" s="14"/>
      <c r="E11279" s="1" t="s">
        <v>11361</v>
      </c>
      <c r="F11279" s="3">
        <v>3072.15</v>
      </c>
      <c r="G11279" s="3">
        <v>8715</v>
      </c>
      <c r="H11279" s="4">
        <v>107817.72</v>
      </c>
      <c r="I11279" s="4">
        <v>62515.44</v>
      </c>
      <c r="K11279" s="16">
        <f>H11279-F11279</f>
        <v>104745.57</v>
      </c>
      <c r="L11279" s="16">
        <f>I11279</f>
        <v>62515.44</v>
      </c>
      <c r="M11279" s="16">
        <f t="shared" si="193"/>
        <v>59.683135048097981</v>
      </c>
    </row>
    <row r="11280" spans="1:13" x14ac:dyDescent="0.25">
      <c r="A11280" s="1" t="s">
        <v>10</v>
      </c>
      <c r="B11280" s="1" t="s">
        <v>10862</v>
      </c>
      <c r="C11280" s="13"/>
      <c r="D11280" s="14"/>
      <c r="E11280" s="1" t="s">
        <v>11362</v>
      </c>
      <c r="F11280" s="3">
        <v>2544.4899999999998</v>
      </c>
      <c r="G11280" s="3">
        <v>1131.3399999999999</v>
      </c>
      <c r="H11280" s="4">
        <v>91994.43</v>
      </c>
      <c r="I11280" s="4">
        <v>63269.27</v>
      </c>
      <c r="K11280" s="16">
        <f>H11280-F11280</f>
        <v>89449.939999999988</v>
      </c>
      <c r="L11280" s="16">
        <f>I11280</f>
        <v>63269.27</v>
      </c>
      <c r="M11280" s="16">
        <f t="shared" si="193"/>
        <v>70.731484000995422</v>
      </c>
    </row>
    <row r="11281" spans="1:13" x14ac:dyDescent="0.25">
      <c r="A11281" s="1" t="s">
        <v>10</v>
      </c>
      <c r="B11281" s="1" t="s">
        <v>10862</v>
      </c>
      <c r="C11281" s="13"/>
      <c r="D11281" s="14"/>
      <c r="E11281" s="1" t="s">
        <v>11363</v>
      </c>
      <c r="F11281" s="3">
        <v>3527.96</v>
      </c>
      <c r="G11281" s="3">
        <v>946.81</v>
      </c>
      <c r="H11281" s="4">
        <v>119418.31</v>
      </c>
      <c r="I11281" s="4">
        <v>38752.18</v>
      </c>
      <c r="K11281" s="16">
        <f>H11281-F11281</f>
        <v>115890.34999999999</v>
      </c>
      <c r="L11281" s="16">
        <f>I11281</f>
        <v>38752.18</v>
      </c>
      <c r="M11281" s="16">
        <f t="shared" si="193"/>
        <v>33.438659905678087</v>
      </c>
    </row>
    <row r="11282" spans="1:13" x14ac:dyDescent="0.25">
      <c r="A11282" s="1" t="s">
        <v>10</v>
      </c>
      <c r="B11282" s="1" t="s">
        <v>10862</v>
      </c>
      <c r="C11282" s="13"/>
      <c r="D11282" s="14"/>
      <c r="E11282" s="1" t="s">
        <v>11364</v>
      </c>
      <c r="F11282" s="3">
        <v>6091.97</v>
      </c>
      <c r="G11282" s="3">
        <v>3319.73</v>
      </c>
      <c r="H11282" s="4">
        <v>222949.49</v>
      </c>
      <c r="I11282" s="4">
        <v>165628.53</v>
      </c>
      <c r="K11282" s="16">
        <f>H11282-F11282</f>
        <v>216857.52</v>
      </c>
      <c r="L11282" s="16">
        <f>I11282</f>
        <v>165628.53</v>
      </c>
      <c r="M11282" s="16">
        <f t="shared" si="193"/>
        <v>76.376659661145254</v>
      </c>
    </row>
    <row r="11283" spans="1:13" x14ac:dyDescent="0.25">
      <c r="A11283" s="1" t="s">
        <v>10</v>
      </c>
      <c r="B11283" s="1" t="s">
        <v>10862</v>
      </c>
      <c r="C11283" s="13"/>
      <c r="D11283" s="14"/>
      <c r="E11283" s="1" t="s">
        <v>11365</v>
      </c>
      <c r="F11283" s="3">
        <v>6045.27</v>
      </c>
      <c r="G11283" s="3">
        <v>5075.5200000000004</v>
      </c>
      <c r="H11283" s="4">
        <v>225919.81</v>
      </c>
      <c r="I11283" s="4">
        <v>200410.54</v>
      </c>
      <c r="K11283" s="16">
        <f>H11283-F11283</f>
        <v>219874.54</v>
      </c>
      <c r="L11283" s="16">
        <f>I11283</f>
        <v>200410.54</v>
      </c>
      <c r="M11283" s="16">
        <f t="shared" si="193"/>
        <v>91.147679035508162</v>
      </c>
    </row>
    <row r="11284" spans="1:13" x14ac:dyDescent="0.25">
      <c r="A11284" s="1" t="s">
        <v>10</v>
      </c>
      <c r="B11284" s="1" t="s">
        <v>10862</v>
      </c>
      <c r="C11284" s="13"/>
      <c r="D11284" s="14"/>
      <c r="E11284" s="1" t="s">
        <v>11366</v>
      </c>
      <c r="F11284" s="3">
        <v>6041.13</v>
      </c>
      <c r="G11284" s="3">
        <v>8504.23</v>
      </c>
      <c r="H11284" s="4">
        <v>226384.4</v>
      </c>
      <c r="I11284" s="4">
        <v>202790.75</v>
      </c>
      <c r="K11284" s="16">
        <f>H11284-F11284</f>
        <v>220343.27</v>
      </c>
      <c r="L11284" s="16">
        <f>I11284</f>
        <v>202790.75</v>
      </c>
      <c r="M11284" s="16">
        <f t="shared" si="193"/>
        <v>92.034011295194091</v>
      </c>
    </row>
    <row r="11285" spans="1:13" x14ac:dyDescent="0.25">
      <c r="A11285" s="1" t="s">
        <v>10</v>
      </c>
      <c r="B11285" s="1" t="s">
        <v>10862</v>
      </c>
      <c r="C11285" s="13"/>
      <c r="D11285" s="14"/>
      <c r="E11285" s="1" t="s">
        <v>11367</v>
      </c>
      <c r="F11285" s="3">
        <v>23013.599999999999</v>
      </c>
      <c r="G11285" s="3">
        <v>20947.8</v>
      </c>
      <c r="H11285" s="4">
        <v>872064.34</v>
      </c>
      <c r="I11285" s="4">
        <v>808435.62</v>
      </c>
      <c r="K11285" s="16">
        <f>H11285-F11285</f>
        <v>849050.74</v>
      </c>
      <c r="L11285" s="16">
        <f>I11285</f>
        <v>808435.62</v>
      </c>
      <c r="M11285" s="16">
        <f t="shared" si="193"/>
        <v>95.216408385675507</v>
      </c>
    </row>
    <row r="11286" spans="1:13" x14ac:dyDescent="0.25">
      <c r="A11286" s="1" t="s">
        <v>10</v>
      </c>
      <c r="B11286" s="1" t="s">
        <v>10862</v>
      </c>
      <c r="C11286" s="13"/>
      <c r="D11286" s="14"/>
      <c r="E11286" s="1" t="s">
        <v>11368</v>
      </c>
      <c r="F11286" s="3">
        <v>5957.64</v>
      </c>
      <c r="G11286" s="3">
        <v>5017.13</v>
      </c>
      <c r="H11286" s="4">
        <v>220628.46</v>
      </c>
      <c r="I11286" s="4">
        <v>179414.3</v>
      </c>
      <c r="K11286" s="16">
        <f>H11286-F11286</f>
        <v>214670.81999999998</v>
      </c>
      <c r="L11286" s="16">
        <f>I11286</f>
        <v>179414.3</v>
      </c>
      <c r="M11286" s="16">
        <f t="shared" si="193"/>
        <v>83.57647303904649</v>
      </c>
    </row>
    <row r="11287" spans="1:13" x14ac:dyDescent="0.25">
      <c r="A11287" s="1" t="s">
        <v>10</v>
      </c>
      <c r="B11287" s="1" t="s">
        <v>10862</v>
      </c>
      <c r="C11287" s="13"/>
      <c r="D11287" s="14"/>
      <c r="E11287" s="1" t="s">
        <v>11369</v>
      </c>
      <c r="F11287" s="3">
        <v>23638.080000000002</v>
      </c>
      <c r="G11287" s="3">
        <v>18951.91</v>
      </c>
      <c r="H11287" s="4">
        <v>876346.09</v>
      </c>
      <c r="I11287" s="4">
        <v>717729.99</v>
      </c>
      <c r="K11287" s="16">
        <f>H11287-F11287</f>
        <v>852708.01</v>
      </c>
      <c r="L11287" s="16">
        <f>I11287</f>
        <v>717729.99</v>
      </c>
      <c r="M11287" s="16">
        <f t="shared" si="193"/>
        <v>84.170663531118933</v>
      </c>
    </row>
    <row r="11288" spans="1:13" x14ac:dyDescent="0.25">
      <c r="A11288" s="1" t="s">
        <v>10</v>
      </c>
      <c r="B11288" s="1" t="s">
        <v>10862</v>
      </c>
      <c r="C11288" s="13"/>
      <c r="D11288" s="14"/>
      <c r="E11288" s="1" t="s">
        <v>11370</v>
      </c>
      <c r="F11288" s="3">
        <v>5984.2</v>
      </c>
      <c r="G11288" s="3">
        <v>6243.22</v>
      </c>
      <c r="H11288" s="4">
        <v>225057.59</v>
      </c>
      <c r="I11288" s="4">
        <v>204832.55</v>
      </c>
      <c r="K11288" s="16">
        <f>H11288-F11288</f>
        <v>219073.38999999998</v>
      </c>
      <c r="L11288" s="16">
        <f>I11288</f>
        <v>204832.55</v>
      </c>
      <c r="M11288" s="16">
        <f t="shared" si="193"/>
        <v>93.499511738965651</v>
      </c>
    </row>
    <row r="11289" spans="1:13" x14ac:dyDescent="0.25">
      <c r="A11289" s="1" t="s">
        <v>10</v>
      </c>
      <c r="B11289" s="1" t="s">
        <v>10862</v>
      </c>
      <c r="C11289" s="13"/>
      <c r="D11289" s="14"/>
      <c r="E11289" s="1" t="s">
        <v>11371</v>
      </c>
      <c r="F11289" s="3">
        <v>28974.03</v>
      </c>
      <c r="G11289" s="3">
        <v>18002.07</v>
      </c>
      <c r="H11289" s="4">
        <v>1039667.62</v>
      </c>
      <c r="I11289" s="4">
        <v>678981.77</v>
      </c>
      <c r="K11289" s="16">
        <f>H11289-F11289</f>
        <v>1010693.59</v>
      </c>
      <c r="L11289" s="16">
        <f>I11289</f>
        <v>678981.77</v>
      </c>
      <c r="M11289" s="16">
        <f t="shared" si="193"/>
        <v>67.179783934317825</v>
      </c>
    </row>
    <row r="11290" spans="1:13" x14ac:dyDescent="0.25">
      <c r="A11290" s="1" t="s">
        <v>10</v>
      </c>
      <c r="B11290" s="1" t="s">
        <v>10862</v>
      </c>
      <c r="C11290" s="13"/>
      <c r="D11290" s="14"/>
      <c r="E11290" s="1" t="s">
        <v>11372</v>
      </c>
      <c r="F11290" s="3">
        <v>30706.32</v>
      </c>
      <c r="G11290" s="3">
        <v>23538.04</v>
      </c>
      <c r="H11290" s="4">
        <v>1153463.18</v>
      </c>
      <c r="I11290" s="4">
        <v>1029763.38</v>
      </c>
      <c r="K11290" s="16">
        <f>H11290-F11290</f>
        <v>1122756.8599999999</v>
      </c>
      <c r="L11290" s="16">
        <f>I11290</f>
        <v>1029763.38</v>
      </c>
      <c r="M11290" s="16">
        <f t="shared" si="193"/>
        <v>91.717398190735622</v>
      </c>
    </row>
    <row r="11291" spans="1:13" x14ac:dyDescent="0.25">
      <c r="A11291" s="1" t="s">
        <v>10</v>
      </c>
      <c r="B11291" s="1" t="s">
        <v>10862</v>
      </c>
      <c r="C11291" s="13"/>
      <c r="D11291" s="14"/>
      <c r="E11291" s="1" t="s">
        <v>11373</v>
      </c>
      <c r="F11291" s="3">
        <v>14128.09</v>
      </c>
      <c r="G11291" s="3">
        <v>12258.52</v>
      </c>
      <c r="H11291" s="4">
        <v>529542.68000000005</v>
      </c>
      <c r="I11291" s="4">
        <v>467268</v>
      </c>
      <c r="K11291" s="16">
        <f>H11291-F11291</f>
        <v>515414.59</v>
      </c>
      <c r="L11291" s="16">
        <f>I11291</f>
        <v>467268</v>
      </c>
      <c r="M11291" s="16">
        <f t="shared" si="193"/>
        <v>90.65866761746112</v>
      </c>
    </row>
    <row r="11292" spans="1:13" x14ac:dyDescent="0.25">
      <c r="A11292" s="1" t="s">
        <v>10</v>
      </c>
      <c r="B11292" s="1" t="s">
        <v>10862</v>
      </c>
      <c r="C11292" s="13"/>
      <c r="D11292" s="14"/>
      <c r="E11292" s="1" t="s">
        <v>11374</v>
      </c>
      <c r="F11292" s="3">
        <v>45535.38</v>
      </c>
      <c r="G11292" s="3">
        <v>25445.07</v>
      </c>
      <c r="H11292" s="4">
        <v>1621629</v>
      </c>
      <c r="I11292" s="4">
        <v>978970.97</v>
      </c>
      <c r="K11292" s="16">
        <f>H11292-F11292</f>
        <v>1576093.62</v>
      </c>
      <c r="L11292" s="16">
        <f>I11292</f>
        <v>978970.97</v>
      </c>
      <c r="M11292" s="16">
        <f t="shared" si="193"/>
        <v>62.113757557117701</v>
      </c>
    </row>
    <row r="11293" spans="1:13" ht="38.25" x14ac:dyDescent="0.25">
      <c r="A11293" s="1" t="s">
        <v>36</v>
      </c>
      <c r="B11293" s="1" t="s">
        <v>10862</v>
      </c>
      <c r="C11293" s="13"/>
      <c r="D11293" s="14"/>
      <c r="E11293" s="1" t="s">
        <v>11375</v>
      </c>
      <c r="F11293" s="3">
        <v>14104.4</v>
      </c>
      <c r="G11293" s="3">
        <v>7826.87</v>
      </c>
      <c r="H11293" s="4">
        <v>516992.13</v>
      </c>
      <c r="I11293" s="4">
        <v>404696.91</v>
      </c>
      <c r="K11293" s="16">
        <f>H11293-F11293</f>
        <v>502887.73</v>
      </c>
      <c r="L11293" s="16">
        <f>I11293</f>
        <v>404696.91</v>
      </c>
      <c r="M11293" s="16">
        <f t="shared" si="193"/>
        <v>80.47460414275767</v>
      </c>
    </row>
    <row r="11294" spans="1:13" ht="38.25" x14ac:dyDescent="0.25">
      <c r="A11294" s="1" t="s">
        <v>36</v>
      </c>
      <c r="B11294" s="1" t="s">
        <v>10862</v>
      </c>
      <c r="C11294" s="13"/>
      <c r="D11294" s="14"/>
      <c r="E11294" s="1" t="s">
        <v>11376</v>
      </c>
      <c r="F11294" s="3">
        <v>23114.04</v>
      </c>
      <c r="G11294" s="3">
        <v>23967.06</v>
      </c>
      <c r="H11294" s="4">
        <v>874659.75</v>
      </c>
      <c r="I11294" s="4">
        <v>819089.42</v>
      </c>
      <c r="K11294" s="16">
        <f>H11294-F11294</f>
        <v>851545.71</v>
      </c>
      <c r="L11294" s="16">
        <f>I11294</f>
        <v>819089.42</v>
      </c>
      <c r="M11294" s="16">
        <f t="shared" si="193"/>
        <v>96.188544006639418</v>
      </c>
    </row>
    <row r="11295" spans="1:13" x14ac:dyDescent="0.25">
      <c r="A11295" s="1" t="s">
        <v>10</v>
      </c>
      <c r="B11295" s="1" t="s">
        <v>10862</v>
      </c>
      <c r="C11295" s="13"/>
      <c r="D11295" s="14"/>
      <c r="E11295" s="1" t="s">
        <v>11377</v>
      </c>
      <c r="F11295" s="3">
        <v>16989.71</v>
      </c>
      <c r="G11295" s="3">
        <v>10649.44</v>
      </c>
      <c r="H11295" s="4">
        <v>622270.81000000006</v>
      </c>
      <c r="I11295" s="4">
        <v>467553.95</v>
      </c>
      <c r="K11295" s="16">
        <f>H11295-F11295</f>
        <v>605281.10000000009</v>
      </c>
      <c r="L11295" s="16">
        <f>I11295</f>
        <v>467553.95</v>
      </c>
      <c r="M11295" s="16">
        <f t="shared" si="193"/>
        <v>77.245754080211654</v>
      </c>
    </row>
    <row r="11296" spans="1:13" x14ac:dyDescent="0.25">
      <c r="A11296" s="1" t="s">
        <v>10</v>
      </c>
      <c r="B11296" s="1" t="s">
        <v>10862</v>
      </c>
      <c r="C11296" s="13"/>
      <c r="D11296" s="14"/>
      <c r="E11296" s="1" t="s">
        <v>11378</v>
      </c>
      <c r="F11296" s="3">
        <v>31206.31</v>
      </c>
      <c r="G11296" s="3">
        <v>26294.57</v>
      </c>
      <c r="H11296" s="4">
        <v>1158263.19</v>
      </c>
      <c r="I11296" s="4">
        <v>953615.09</v>
      </c>
      <c r="K11296" s="16">
        <f>H11296-F11296</f>
        <v>1127056.8799999999</v>
      </c>
      <c r="L11296" s="16">
        <f>I11296</f>
        <v>953615.09</v>
      </c>
      <c r="M11296" s="16">
        <f t="shared" si="193"/>
        <v>84.611088128932764</v>
      </c>
    </row>
    <row r="11297" spans="1:13" x14ac:dyDescent="0.25">
      <c r="A11297" s="1" t="s">
        <v>10</v>
      </c>
      <c r="B11297" s="1" t="s">
        <v>10862</v>
      </c>
      <c r="C11297" s="13"/>
      <c r="D11297" s="14"/>
      <c r="E11297" s="1" t="s">
        <v>11379</v>
      </c>
      <c r="F11297" s="3">
        <v>30685.11</v>
      </c>
      <c r="G11297" s="3">
        <v>28158.19</v>
      </c>
      <c r="H11297" s="4">
        <v>1157516.3600000001</v>
      </c>
      <c r="I11297" s="4">
        <v>1056286.6599999999</v>
      </c>
      <c r="K11297" s="16">
        <f>H11297-F11297</f>
        <v>1126831.25</v>
      </c>
      <c r="L11297" s="16">
        <f>I11297</f>
        <v>1056286.6599999999</v>
      </c>
      <c r="M11297" s="16">
        <f t="shared" si="193"/>
        <v>93.739560382266646</v>
      </c>
    </row>
    <row r="11298" spans="1:13" x14ac:dyDescent="0.25">
      <c r="A11298" s="1" t="s">
        <v>10</v>
      </c>
      <c r="B11298" s="1" t="s">
        <v>10862</v>
      </c>
      <c r="C11298" s="13"/>
      <c r="D11298" s="14"/>
      <c r="E11298" s="1" t="s">
        <v>11380</v>
      </c>
      <c r="F11298" s="3">
        <v>18983.3</v>
      </c>
      <c r="G11298" s="3">
        <v>17171.47</v>
      </c>
      <c r="H11298" s="4">
        <v>701359.98</v>
      </c>
      <c r="I11298" s="4">
        <v>580374.18000000005</v>
      </c>
      <c r="K11298" s="16">
        <f>H11298-F11298</f>
        <v>682376.67999999993</v>
      </c>
      <c r="L11298" s="16">
        <f>I11298</f>
        <v>580374.18000000005</v>
      </c>
      <c r="M11298" s="16">
        <f t="shared" si="193"/>
        <v>85.051877798637562</v>
      </c>
    </row>
    <row r="11299" spans="1:13" x14ac:dyDescent="0.25">
      <c r="A11299" s="1" t="s">
        <v>10</v>
      </c>
      <c r="B11299" s="1" t="s">
        <v>10862</v>
      </c>
      <c r="C11299" s="13"/>
      <c r="D11299" s="14"/>
      <c r="E11299" s="1" t="s">
        <v>11381</v>
      </c>
      <c r="F11299" s="3">
        <v>18946.7</v>
      </c>
      <c r="G11299" s="3">
        <v>19523.28</v>
      </c>
      <c r="H11299" s="4">
        <v>705220.34</v>
      </c>
      <c r="I11299" s="4">
        <v>610084.47</v>
      </c>
      <c r="K11299" s="16">
        <f>H11299-F11299</f>
        <v>686273.64</v>
      </c>
      <c r="L11299" s="16">
        <f>I11299</f>
        <v>610084.47</v>
      </c>
      <c r="M11299" s="16">
        <f t="shared" ref="M11299:M11355" si="194">L11299/K11299*100</f>
        <v>88.898135443465378</v>
      </c>
    </row>
    <row r="11300" spans="1:13" x14ac:dyDescent="0.25">
      <c r="A11300" s="1" t="s">
        <v>10</v>
      </c>
      <c r="B11300" s="1" t="s">
        <v>10862</v>
      </c>
      <c r="C11300" s="13"/>
      <c r="D11300" s="14"/>
      <c r="E11300" s="1" t="s">
        <v>11382</v>
      </c>
      <c r="F11300" s="3">
        <v>1430.38</v>
      </c>
      <c r="G11300" s="3">
        <v>435.62</v>
      </c>
      <c r="H11300" s="4">
        <v>51377.63</v>
      </c>
      <c r="I11300" s="4">
        <v>35482.639999999999</v>
      </c>
      <c r="K11300" s="16">
        <f>H11300-F11300</f>
        <v>49947.25</v>
      </c>
      <c r="L11300" s="16">
        <f>I11300</f>
        <v>35482.639999999999</v>
      </c>
      <c r="M11300" s="16">
        <f t="shared" si="194"/>
        <v>71.040227439949149</v>
      </c>
    </row>
    <row r="11301" spans="1:13" x14ac:dyDescent="0.25">
      <c r="A11301" s="1" t="s">
        <v>10</v>
      </c>
      <c r="B11301" s="1" t="s">
        <v>10862</v>
      </c>
      <c r="C11301" s="13"/>
      <c r="D11301" s="14"/>
      <c r="E11301" s="1" t="s">
        <v>11383</v>
      </c>
      <c r="F11301" s="3">
        <v>16643.41</v>
      </c>
      <c r="G11301" s="3">
        <v>13336.75</v>
      </c>
      <c r="H11301" s="4">
        <v>613359.63</v>
      </c>
      <c r="I11301" s="4">
        <v>494455.52</v>
      </c>
      <c r="K11301" s="16">
        <f>H11301-F11301</f>
        <v>596716.22</v>
      </c>
      <c r="L11301" s="16">
        <f>I11301</f>
        <v>494455.52</v>
      </c>
      <c r="M11301" s="16">
        <f t="shared" si="194"/>
        <v>82.862758448228547</v>
      </c>
    </row>
    <row r="11302" spans="1:13" x14ac:dyDescent="0.25">
      <c r="A11302" s="1" t="s">
        <v>10</v>
      </c>
      <c r="B11302" s="1" t="s">
        <v>10862</v>
      </c>
      <c r="C11302" s="13"/>
      <c r="D11302" s="14"/>
      <c r="E11302" s="1" t="s">
        <v>11384</v>
      </c>
      <c r="F11302" s="3">
        <v>15664.67</v>
      </c>
      <c r="G11302" s="3">
        <v>12282.1</v>
      </c>
      <c r="H11302" s="4">
        <v>570019.12</v>
      </c>
      <c r="I11302" s="4">
        <v>412959.53</v>
      </c>
      <c r="K11302" s="16">
        <f>H11302-F11302</f>
        <v>554354.44999999995</v>
      </c>
      <c r="L11302" s="16">
        <f>I11302</f>
        <v>412959.53</v>
      </c>
      <c r="M11302" s="16">
        <f t="shared" si="194"/>
        <v>74.493770186204884</v>
      </c>
    </row>
    <row r="11303" spans="1:13" ht="38.25" x14ac:dyDescent="0.25">
      <c r="A11303" s="1" t="s">
        <v>36</v>
      </c>
      <c r="B11303" s="1" t="s">
        <v>10862</v>
      </c>
      <c r="C11303" s="13"/>
      <c r="D11303" s="14"/>
      <c r="E11303" s="1" t="s">
        <v>11385</v>
      </c>
      <c r="F11303" s="3">
        <v>18609.32</v>
      </c>
      <c r="G11303" s="3">
        <v>20297.02</v>
      </c>
      <c r="H11303" s="4">
        <v>689894.7</v>
      </c>
      <c r="I11303" s="4">
        <v>568062.94999999995</v>
      </c>
      <c r="K11303" s="16">
        <f>H11303-F11303</f>
        <v>671285.38</v>
      </c>
      <c r="L11303" s="16">
        <f>I11303</f>
        <v>568062.94999999995</v>
      </c>
      <c r="M11303" s="16">
        <f t="shared" si="194"/>
        <v>84.62316727350742</v>
      </c>
    </row>
    <row r="11304" spans="1:13" x14ac:dyDescent="0.25">
      <c r="A11304" s="1" t="s">
        <v>10</v>
      </c>
      <c r="B11304" s="1" t="s">
        <v>10862</v>
      </c>
      <c r="C11304" s="13"/>
      <c r="D11304" s="14"/>
      <c r="E11304" s="1" t="s">
        <v>11386</v>
      </c>
      <c r="F11304" s="3">
        <v>16220.38</v>
      </c>
      <c r="G11304" s="3">
        <v>10148.17</v>
      </c>
      <c r="H11304" s="4">
        <v>144879.82999999999</v>
      </c>
      <c r="I11304" s="4">
        <v>93842.55</v>
      </c>
      <c r="K11304" s="16">
        <f>H11304-F11304</f>
        <v>128659.44999999998</v>
      </c>
      <c r="L11304" s="16">
        <f>I11304</f>
        <v>93842.55</v>
      </c>
      <c r="M11304" s="16">
        <f t="shared" si="194"/>
        <v>72.938715345044628</v>
      </c>
    </row>
    <row r="11305" spans="1:13" ht="38.25" x14ac:dyDescent="0.25">
      <c r="A11305" s="1" t="s">
        <v>36</v>
      </c>
      <c r="B11305" s="1" t="s">
        <v>10862</v>
      </c>
      <c r="C11305" s="13"/>
      <c r="D11305" s="14"/>
      <c r="E11305" s="1" t="s">
        <v>11387</v>
      </c>
      <c r="F11305" s="3">
        <v>4084.43</v>
      </c>
      <c r="G11305" s="3">
        <v>2905.34</v>
      </c>
      <c r="H11305" s="4">
        <v>149832.88</v>
      </c>
      <c r="I11305" s="4">
        <v>115292.19</v>
      </c>
      <c r="K11305" s="16">
        <f>H11305-F11305</f>
        <v>145748.45000000001</v>
      </c>
      <c r="L11305" s="16">
        <f>I11305</f>
        <v>115292.19</v>
      </c>
      <c r="M11305" s="16">
        <f t="shared" si="194"/>
        <v>79.103544497385741</v>
      </c>
    </row>
    <row r="11306" spans="1:13" x14ac:dyDescent="0.25">
      <c r="A11306" s="1" t="s">
        <v>10</v>
      </c>
      <c r="B11306" s="1" t="s">
        <v>10862</v>
      </c>
      <c r="C11306" s="13"/>
      <c r="D11306" s="14"/>
      <c r="E11306" s="1" t="s">
        <v>11388</v>
      </c>
      <c r="F11306" s="3">
        <v>3839.68</v>
      </c>
      <c r="G11306" s="3">
        <v>1361.36</v>
      </c>
      <c r="H11306" s="4">
        <v>134769.04</v>
      </c>
      <c r="I11306" s="4">
        <v>70061.679999999993</v>
      </c>
      <c r="K11306" s="16">
        <f>H11306-F11306</f>
        <v>130929.36000000002</v>
      </c>
      <c r="L11306" s="16">
        <f>I11306</f>
        <v>70061.679999999993</v>
      </c>
      <c r="M11306" s="16">
        <f t="shared" si="194"/>
        <v>53.511053594090733</v>
      </c>
    </row>
    <row r="11307" spans="1:13" x14ac:dyDescent="0.25">
      <c r="A11307" s="1" t="s">
        <v>10</v>
      </c>
      <c r="B11307" s="1" t="s">
        <v>10862</v>
      </c>
      <c r="C11307" s="13"/>
      <c r="D11307" s="14"/>
      <c r="E11307" s="1" t="s">
        <v>11389</v>
      </c>
      <c r="F11307" s="3">
        <v>2174.81</v>
      </c>
      <c r="G11307" s="3">
        <v>330</v>
      </c>
      <c r="H11307" s="4">
        <v>79604.94</v>
      </c>
      <c r="I11307" s="4">
        <v>57041.67</v>
      </c>
      <c r="K11307" s="16">
        <f>H11307-F11307</f>
        <v>77430.13</v>
      </c>
      <c r="L11307" s="16">
        <f>I11307</f>
        <v>57041.67</v>
      </c>
      <c r="M11307" s="16">
        <f t="shared" si="194"/>
        <v>73.668570619731611</v>
      </c>
    </row>
    <row r="11308" spans="1:13" x14ac:dyDescent="0.25">
      <c r="A11308" s="1" t="s">
        <v>10</v>
      </c>
      <c r="B11308" s="1" t="s">
        <v>10862</v>
      </c>
      <c r="C11308" s="13"/>
      <c r="D11308" s="14"/>
      <c r="E11308" s="1" t="s">
        <v>11390</v>
      </c>
      <c r="F11308" s="3">
        <v>21934.89</v>
      </c>
      <c r="G11308" s="3">
        <v>19188.009999999998</v>
      </c>
      <c r="H11308" s="4">
        <v>821838.65</v>
      </c>
      <c r="I11308" s="4">
        <v>721873.08</v>
      </c>
      <c r="K11308" s="16">
        <f>H11308-F11308</f>
        <v>799903.76</v>
      </c>
      <c r="L11308" s="16">
        <f>I11308</f>
        <v>721873.08</v>
      </c>
      <c r="M11308" s="16">
        <f t="shared" si="194"/>
        <v>90.24499147247414</v>
      </c>
    </row>
    <row r="11309" spans="1:13" x14ac:dyDescent="0.25">
      <c r="A11309" s="1" t="s">
        <v>10</v>
      </c>
      <c r="B11309" s="1" t="s">
        <v>10862</v>
      </c>
      <c r="C11309" s="13"/>
      <c r="D11309" s="14"/>
      <c r="E11309" s="1" t="s">
        <v>11391</v>
      </c>
      <c r="F11309" s="3">
        <v>2473.1799999999998</v>
      </c>
      <c r="G11309" s="3">
        <v>1153.6500000000001</v>
      </c>
      <c r="H11309" s="4">
        <v>90536.75</v>
      </c>
      <c r="I11309" s="4">
        <v>64576.2</v>
      </c>
      <c r="K11309" s="16">
        <f>H11309-F11309</f>
        <v>88063.57</v>
      </c>
      <c r="L11309" s="16">
        <f>I11309</f>
        <v>64576.2</v>
      </c>
      <c r="M11309" s="16">
        <f t="shared" si="194"/>
        <v>73.329073531768003</v>
      </c>
    </row>
    <row r="11310" spans="1:13" x14ac:dyDescent="0.25">
      <c r="A11310" s="1" t="s">
        <v>10</v>
      </c>
      <c r="B11310" s="1" t="s">
        <v>10862</v>
      </c>
      <c r="C11310" s="13"/>
      <c r="D11310" s="14"/>
      <c r="E11310" s="1" t="s">
        <v>11392</v>
      </c>
      <c r="F11310" s="3">
        <v>13643.71</v>
      </c>
      <c r="G11310" s="3">
        <v>9358.99</v>
      </c>
      <c r="H11310" s="4">
        <v>498023.83</v>
      </c>
      <c r="I11310" s="4">
        <v>360635.42</v>
      </c>
      <c r="K11310" s="16">
        <f>H11310-F11310</f>
        <v>484380.12</v>
      </c>
      <c r="L11310" s="16">
        <f>I11310</f>
        <v>360635.42</v>
      </c>
      <c r="M11310" s="16">
        <f t="shared" si="194"/>
        <v>74.45297713704683</v>
      </c>
    </row>
    <row r="11311" spans="1:13" x14ac:dyDescent="0.25">
      <c r="A11311" s="1" t="s">
        <v>10</v>
      </c>
      <c r="B11311" s="1" t="s">
        <v>10862</v>
      </c>
      <c r="C11311" s="13"/>
      <c r="D11311" s="14"/>
      <c r="E11311" s="1" t="s">
        <v>11393</v>
      </c>
      <c r="F11311" s="3">
        <v>4089.77</v>
      </c>
      <c r="G11311" s="3">
        <v>4092.07</v>
      </c>
      <c r="H11311" s="4">
        <v>155905.44</v>
      </c>
      <c r="I11311" s="4">
        <v>151818.04</v>
      </c>
      <c r="K11311" s="16">
        <f>H11311-F11311</f>
        <v>151815.67000000001</v>
      </c>
      <c r="L11311" s="16">
        <f>I11311</f>
        <v>151818.04</v>
      </c>
      <c r="M11311" s="16">
        <f t="shared" si="194"/>
        <v>100.00156110367261</v>
      </c>
    </row>
    <row r="11312" spans="1:13" x14ac:dyDescent="0.25">
      <c r="A11312" s="1" t="s">
        <v>10</v>
      </c>
      <c r="B11312" s="1" t="s">
        <v>10862</v>
      </c>
      <c r="C11312" s="13"/>
      <c r="D11312" s="14"/>
      <c r="E11312" s="1" t="s">
        <v>11394</v>
      </c>
      <c r="F11312" s="3">
        <v>3523.21</v>
      </c>
      <c r="G11312" s="3">
        <v>2923.14</v>
      </c>
      <c r="H11312" s="4">
        <v>130588.25</v>
      </c>
      <c r="I11312" s="4">
        <v>103838.26</v>
      </c>
      <c r="K11312" s="16">
        <f>H11312-F11312</f>
        <v>127065.04</v>
      </c>
      <c r="L11312" s="16">
        <f>I11312</f>
        <v>103838.26</v>
      </c>
      <c r="M11312" s="16">
        <f t="shared" si="194"/>
        <v>81.72055822750302</v>
      </c>
    </row>
    <row r="11313" spans="1:13" x14ac:dyDescent="0.25">
      <c r="A11313" s="1" t="s">
        <v>10</v>
      </c>
      <c r="B11313" s="1" t="s">
        <v>10862</v>
      </c>
      <c r="C11313" s="13"/>
      <c r="D11313" s="14"/>
      <c r="E11313" s="1" t="s">
        <v>11395</v>
      </c>
      <c r="F11313" s="3">
        <v>18536.400000000001</v>
      </c>
      <c r="G11313" s="3">
        <v>16098.07</v>
      </c>
      <c r="H11313" s="4">
        <v>695753.7</v>
      </c>
      <c r="I11313" s="4">
        <v>617381.99</v>
      </c>
      <c r="K11313" s="16">
        <f>H11313-F11313</f>
        <v>677217.29999999993</v>
      </c>
      <c r="L11313" s="16">
        <f>I11313</f>
        <v>617381.99</v>
      </c>
      <c r="M11313" s="16">
        <f t="shared" si="194"/>
        <v>91.164533156492027</v>
      </c>
    </row>
    <row r="11314" spans="1:13" x14ac:dyDescent="0.25">
      <c r="A11314" s="1" t="s">
        <v>10</v>
      </c>
      <c r="B11314" s="1" t="s">
        <v>10862</v>
      </c>
      <c r="C11314" s="13"/>
      <c r="D11314" s="14"/>
      <c r="E11314" s="1" t="s">
        <v>11396</v>
      </c>
      <c r="F11314" s="3">
        <v>192021.29</v>
      </c>
      <c r="G11314" s="3">
        <v>158148.78</v>
      </c>
      <c r="H11314" s="4">
        <v>6942954.7800000003</v>
      </c>
      <c r="I11314" s="4">
        <v>4741596.8600000003</v>
      </c>
      <c r="K11314" s="16">
        <f>H11314-F11314</f>
        <v>6750933.4900000002</v>
      </c>
      <c r="L11314" s="16">
        <f>I11314</f>
        <v>4741596.8600000003</v>
      </c>
      <c r="M11314" s="16">
        <f t="shared" si="194"/>
        <v>70.236166109821951</v>
      </c>
    </row>
    <row r="11315" spans="1:13" x14ac:dyDescent="0.25">
      <c r="A11315" s="1" t="s">
        <v>10</v>
      </c>
      <c r="B11315" s="1" t="s">
        <v>10862</v>
      </c>
      <c r="C11315" s="13"/>
      <c r="D11315" s="14"/>
      <c r="E11315" s="1" t="s">
        <v>11397</v>
      </c>
      <c r="F11315" s="3">
        <v>24086.55</v>
      </c>
      <c r="G11315" s="3">
        <v>20967.95</v>
      </c>
      <c r="H11315" s="4">
        <v>878098.21</v>
      </c>
      <c r="I11315" s="4">
        <v>652052.68000000005</v>
      </c>
      <c r="K11315" s="16">
        <f>H11315-F11315</f>
        <v>854011.65999999992</v>
      </c>
      <c r="L11315" s="16">
        <f>I11315</f>
        <v>652052.68000000005</v>
      </c>
      <c r="M11315" s="16">
        <f t="shared" si="194"/>
        <v>76.351730373330042</v>
      </c>
    </row>
    <row r="11316" spans="1:13" ht="38.25" x14ac:dyDescent="0.25">
      <c r="A11316" s="1" t="s">
        <v>36</v>
      </c>
      <c r="B11316" s="1" t="s">
        <v>10862</v>
      </c>
      <c r="C11316" s="13"/>
      <c r="D11316" s="14"/>
      <c r="E11316" s="1" t="s">
        <v>11398</v>
      </c>
      <c r="F11316" s="3">
        <v>24932.07</v>
      </c>
      <c r="G11316" s="3">
        <v>20365.28</v>
      </c>
      <c r="H11316" s="4">
        <v>926976.84</v>
      </c>
      <c r="I11316" s="4">
        <v>777776.45</v>
      </c>
      <c r="K11316" s="16">
        <f>H11316-F11316</f>
        <v>902044.77</v>
      </c>
      <c r="L11316" s="16">
        <f>I11316</f>
        <v>777776.45</v>
      </c>
      <c r="M11316" s="16">
        <f t="shared" si="194"/>
        <v>86.22370816472889</v>
      </c>
    </row>
    <row r="11317" spans="1:13" ht="38.25" x14ac:dyDescent="0.25">
      <c r="A11317" s="1" t="s">
        <v>36</v>
      </c>
      <c r="B11317" s="1" t="s">
        <v>10862</v>
      </c>
      <c r="C11317" s="13"/>
      <c r="D11317" s="14"/>
      <c r="E11317" s="1" t="s">
        <v>11399</v>
      </c>
      <c r="F11317" s="3">
        <v>33195.379999999997</v>
      </c>
      <c r="G11317" s="3">
        <v>14851.3</v>
      </c>
      <c r="H11317" s="4">
        <v>1167236.93</v>
      </c>
      <c r="I11317" s="4">
        <v>624636.23</v>
      </c>
      <c r="K11317" s="16">
        <f>H11317-F11317</f>
        <v>1134041.55</v>
      </c>
      <c r="L11317" s="16">
        <f>I11317</f>
        <v>624636.23</v>
      </c>
      <c r="M11317" s="16">
        <f t="shared" si="194"/>
        <v>55.080541802017748</v>
      </c>
    </row>
    <row r="11318" spans="1:13" ht="38.25" x14ac:dyDescent="0.25">
      <c r="A11318" s="1" t="s">
        <v>36</v>
      </c>
      <c r="B11318" s="1" t="s">
        <v>10862</v>
      </c>
      <c r="C11318" s="13"/>
      <c r="D11318" s="14"/>
      <c r="E11318" s="1" t="s">
        <v>11400</v>
      </c>
      <c r="F11318" s="3">
        <v>25919.72</v>
      </c>
      <c r="G11318" s="3">
        <v>23024.13</v>
      </c>
      <c r="H11318" s="4">
        <v>956004.92</v>
      </c>
      <c r="I11318" s="4">
        <v>762995.98</v>
      </c>
      <c r="K11318" s="16">
        <f>H11318-F11318</f>
        <v>930085.20000000007</v>
      </c>
      <c r="L11318" s="16">
        <f>I11318</f>
        <v>762995.98</v>
      </c>
      <c r="M11318" s="16">
        <f t="shared" si="194"/>
        <v>82.035063024333681</v>
      </c>
    </row>
    <row r="11319" spans="1:13" x14ac:dyDescent="0.25">
      <c r="A11319" s="1" t="s">
        <v>10</v>
      </c>
      <c r="B11319" s="1" t="s">
        <v>10862</v>
      </c>
      <c r="C11319" s="13"/>
      <c r="D11319" s="14"/>
      <c r="E11319" s="1" t="s">
        <v>11401</v>
      </c>
      <c r="F11319" s="3">
        <v>23458</v>
      </c>
      <c r="G11319" s="3">
        <v>23824.240000000002</v>
      </c>
      <c r="H11319" s="4">
        <v>899606.1</v>
      </c>
      <c r="I11319" s="4">
        <v>782471.01</v>
      </c>
      <c r="K11319" s="16">
        <f>H11319-F11319</f>
        <v>876148.1</v>
      </c>
      <c r="L11319" s="16">
        <f>I11319</f>
        <v>782471.01</v>
      </c>
      <c r="M11319" s="16">
        <f t="shared" si="194"/>
        <v>89.308075883517873</v>
      </c>
    </row>
    <row r="11320" spans="1:13" ht="38.25" x14ac:dyDescent="0.25">
      <c r="A11320" s="1" t="s">
        <v>36</v>
      </c>
      <c r="B11320" s="1" t="s">
        <v>10862</v>
      </c>
      <c r="C11320" s="13"/>
      <c r="D11320" s="14"/>
      <c r="E11320" s="1" t="s">
        <v>11402</v>
      </c>
      <c r="F11320" s="3">
        <v>25920.9</v>
      </c>
      <c r="G11320" s="3">
        <v>23585.95</v>
      </c>
      <c r="H11320" s="4">
        <v>972001.53</v>
      </c>
      <c r="I11320" s="4">
        <v>835298.57</v>
      </c>
      <c r="K11320" s="16">
        <f>H11320-F11320</f>
        <v>946080.63</v>
      </c>
      <c r="L11320" s="16">
        <f>I11320</f>
        <v>835298.57</v>
      </c>
      <c r="M11320" s="16">
        <f t="shared" si="194"/>
        <v>88.290420870364926</v>
      </c>
    </row>
    <row r="11321" spans="1:13" x14ac:dyDescent="0.25">
      <c r="A11321" s="1" t="s">
        <v>10</v>
      </c>
      <c r="B11321" s="1" t="s">
        <v>10862</v>
      </c>
      <c r="C11321" s="13"/>
      <c r="D11321" s="14"/>
      <c r="E11321" s="1" t="s">
        <v>11403</v>
      </c>
      <c r="F11321" s="3">
        <v>45829.53</v>
      </c>
      <c r="G11321" s="3">
        <v>37138.730000000003</v>
      </c>
      <c r="H11321" s="4">
        <v>1694414.77</v>
      </c>
      <c r="I11321" s="4">
        <v>1369335.66</v>
      </c>
      <c r="K11321" s="16">
        <f>H11321-F11321</f>
        <v>1648585.24</v>
      </c>
      <c r="L11321" s="16">
        <f>I11321</f>
        <v>1369335.66</v>
      </c>
      <c r="M11321" s="16">
        <f t="shared" si="194"/>
        <v>83.061259240680812</v>
      </c>
    </row>
    <row r="11322" spans="1:13" x14ac:dyDescent="0.25">
      <c r="A11322" s="1" t="s">
        <v>10</v>
      </c>
      <c r="B11322" s="1" t="s">
        <v>10862</v>
      </c>
      <c r="C11322" s="13"/>
      <c r="D11322" s="14"/>
      <c r="E11322" s="1" t="s">
        <v>11404</v>
      </c>
      <c r="F11322" s="3">
        <v>28917.99</v>
      </c>
      <c r="G11322" s="3">
        <v>18247.240000000002</v>
      </c>
      <c r="H11322" s="4">
        <v>494486.77</v>
      </c>
      <c r="I11322" s="4">
        <v>496650.14</v>
      </c>
      <c r="K11322" s="16">
        <f>H11322-F11322</f>
        <v>465568.78</v>
      </c>
      <c r="L11322" s="16">
        <f>I11322</f>
        <v>496650.14</v>
      </c>
      <c r="M11322" s="16">
        <f t="shared" si="194"/>
        <v>106.67599747560392</v>
      </c>
    </row>
    <row r="11323" spans="1:13" x14ac:dyDescent="0.25">
      <c r="A11323" s="1" t="s">
        <v>10</v>
      </c>
      <c r="B11323" s="1" t="s">
        <v>10862</v>
      </c>
      <c r="C11323" s="13"/>
      <c r="D11323" s="14"/>
      <c r="E11323" s="1" t="s">
        <v>11405</v>
      </c>
      <c r="F11323" s="3">
        <v>28636.55</v>
      </c>
      <c r="G11323" s="3">
        <v>21798.03</v>
      </c>
      <c r="H11323" s="4">
        <v>255488.42</v>
      </c>
      <c r="I11323" s="4">
        <v>153955.70000000001</v>
      </c>
      <c r="K11323" s="16">
        <f>H11323-F11323</f>
        <v>226851.87000000002</v>
      </c>
      <c r="L11323" s="16">
        <f>I11323</f>
        <v>153955.70000000001</v>
      </c>
      <c r="M11323" s="16">
        <f t="shared" si="194"/>
        <v>67.866180693154519</v>
      </c>
    </row>
    <row r="11324" spans="1:13" x14ac:dyDescent="0.25">
      <c r="A11324" s="1" t="s">
        <v>10</v>
      </c>
      <c r="B11324" s="1" t="s">
        <v>10862</v>
      </c>
      <c r="C11324" s="13"/>
      <c r="D11324" s="14"/>
      <c r="E11324" s="1" t="s">
        <v>11406</v>
      </c>
      <c r="F11324" s="3">
        <v>23315.84</v>
      </c>
      <c r="G11324" s="3">
        <v>19552.03</v>
      </c>
      <c r="H11324" s="4">
        <v>208549.75</v>
      </c>
      <c r="I11324" s="4">
        <v>145252.51</v>
      </c>
      <c r="K11324" s="16">
        <f>H11324-F11324</f>
        <v>185233.91</v>
      </c>
      <c r="L11324" s="16">
        <f>I11324</f>
        <v>145252.51</v>
      </c>
      <c r="M11324" s="16">
        <f t="shared" si="194"/>
        <v>78.415723125425586</v>
      </c>
    </row>
    <row r="11325" spans="1:13" ht="38.25" x14ac:dyDescent="0.25">
      <c r="A11325" s="1" t="s">
        <v>36</v>
      </c>
      <c r="B11325" s="1" t="s">
        <v>10862</v>
      </c>
      <c r="C11325" s="13"/>
      <c r="D11325" s="14"/>
      <c r="E11325" s="1" t="s">
        <v>11407</v>
      </c>
      <c r="F11325" s="3">
        <v>41805.43</v>
      </c>
      <c r="G11325" s="3">
        <v>33684.42</v>
      </c>
      <c r="H11325" s="4">
        <v>1483715.95</v>
      </c>
      <c r="I11325" s="4">
        <v>883853.11</v>
      </c>
      <c r="K11325" s="16">
        <f>H11325-F11325</f>
        <v>1441910.52</v>
      </c>
      <c r="L11325" s="16">
        <f>I11325</f>
        <v>883853.11</v>
      </c>
      <c r="M11325" s="16">
        <f t="shared" si="194"/>
        <v>61.297361919517726</v>
      </c>
    </row>
    <row r="11326" spans="1:13" x14ac:dyDescent="0.25">
      <c r="A11326" s="1" t="s">
        <v>10</v>
      </c>
      <c r="B11326" s="1" t="s">
        <v>10862</v>
      </c>
      <c r="C11326" s="13"/>
      <c r="D11326" s="14"/>
      <c r="E11326" s="1" t="s">
        <v>11408</v>
      </c>
      <c r="F11326" s="3">
        <v>32960.26</v>
      </c>
      <c r="G11326" s="3">
        <v>29588.9</v>
      </c>
      <c r="H11326" s="4">
        <v>1239708.1200000001</v>
      </c>
      <c r="I11326" s="4">
        <v>1122750.78</v>
      </c>
      <c r="K11326" s="16">
        <f>H11326-F11326</f>
        <v>1206747.8600000001</v>
      </c>
      <c r="L11326" s="16">
        <f>I11326</f>
        <v>1122750.78</v>
      </c>
      <c r="M11326" s="16">
        <f t="shared" si="194"/>
        <v>93.039384383080645</v>
      </c>
    </row>
    <row r="11327" spans="1:13" x14ac:dyDescent="0.25">
      <c r="A11327" s="1" t="s">
        <v>10</v>
      </c>
      <c r="B11327" s="1" t="s">
        <v>10862</v>
      </c>
      <c r="C11327" s="13"/>
      <c r="D11327" s="14"/>
      <c r="E11327" s="1" t="s">
        <v>11409</v>
      </c>
      <c r="F11327" s="3">
        <v>3334.2</v>
      </c>
      <c r="G11327" s="3">
        <v>2803.11</v>
      </c>
      <c r="H11327" s="4">
        <v>125981.14</v>
      </c>
      <c r="I11327" s="4">
        <v>128253.72</v>
      </c>
      <c r="K11327" s="16">
        <f>H11327-F11327</f>
        <v>122646.94</v>
      </c>
      <c r="L11327" s="16">
        <f>I11327</f>
        <v>128253.72</v>
      </c>
      <c r="M11327" s="16">
        <f t="shared" si="194"/>
        <v>104.57147972872376</v>
      </c>
    </row>
    <row r="11328" spans="1:13" x14ac:dyDescent="0.25">
      <c r="A11328" s="1" t="s">
        <v>10</v>
      </c>
      <c r="B11328" s="1" t="s">
        <v>10862</v>
      </c>
      <c r="C11328" s="13"/>
      <c r="D11328" s="14"/>
      <c r="E11328" s="1" t="s">
        <v>11410</v>
      </c>
      <c r="F11328" s="3">
        <v>6757.97</v>
      </c>
      <c r="G11328" s="3">
        <v>6760.14</v>
      </c>
      <c r="H11328" s="4">
        <v>252647.69</v>
      </c>
      <c r="I11328" s="4">
        <v>222203.86</v>
      </c>
      <c r="K11328" s="16">
        <f>H11328-F11328</f>
        <v>245889.72</v>
      </c>
      <c r="L11328" s="16">
        <f>I11328</f>
        <v>222203.86</v>
      </c>
      <c r="M11328" s="16">
        <f t="shared" si="194"/>
        <v>90.367283349625183</v>
      </c>
    </row>
    <row r="11329" spans="1:13" x14ac:dyDescent="0.25">
      <c r="A11329" s="1" t="s">
        <v>10</v>
      </c>
      <c r="B11329" s="1" t="s">
        <v>10862</v>
      </c>
      <c r="C11329" s="13"/>
      <c r="D11329" s="14"/>
      <c r="E11329" s="1" t="s">
        <v>11411</v>
      </c>
      <c r="F11329" s="3">
        <v>6827.09</v>
      </c>
      <c r="G11329" s="3">
        <v>5656.12</v>
      </c>
      <c r="H11329" s="4">
        <v>257874.43</v>
      </c>
      <c r="I11329" s="4">
        <v>239976.32000000001</v>
      </c>
      <c r="K11329" s="16">
        <f>H11329-F11329</f>
        <v>251047.34</v>
      </c>
      <c r="L11329" s="16">
        <f>I11329</f>
        <v>239976.32000000001</v>
      </c>
      <c r="M11329" s="16">
        <f t="shared" si="194"/>
        <v>95.590066797760144</v>
      </c>
    </row>
    <row r="11330" spans="1:13" x14ac:dyDescent="0.25">
      <c r="A11330" s="1" t="s">
        <v>10</v>
      </c>
      <c r="B11330" s="1" t="s">
        <v>10862</v>
      </c>
      <c r="C11330" s="13"/>
      <c r="D11330" s="14"/>
      <c r="E11330" s="1" t="s">
        <v>11412</v>
      </c>
      <c r="F11330" s="3">
        <v>33883.06</v>
      </c>
      <c r="G11330" s="3">
        <v>15156.81</v>
      </c>
      <c r="H11330" s="4">
        <v>1188851.78</v>
      </c>
      <c r="I11330" s="4">
        <v>618258.54</v>
      </c>
      <c r="K11330" s="16">
        <f>H11330-F11330</f>
        <v>1154968.72</v>
      </c>
      <c r="L11330" s="16">
        <f>I11330</f>
        <v>618258.54</v>
      </c>
      <c r="M11330" s="16">
        <f t="shared" si="194"/>
        <v>53.530327643851692</v>
      </c>
    </row>
    <row r="11331" spans="1:13" x14ac:dyDescent="0.25">
      <c r="A11331" s="1" t="s">
        <v>10</v>
      </c>
      <c r="B11331" s="1" t="s">
        <v>10862</v>
      </c>
      <c r="C11331" s="13"/>
      <c r="D11331" s="14"/>
      <c r="E11331" s="1" t="s">
        <v>11413</v>
      </c>
      <c r="F11331" s="3">
        <v>25473.61</v>
      </c>
      <c r="G11331" s="3">
        <v>14185.61</v>
      </c>
      <c r="H11331" s="4">
        <v>920053.42</v>
      </c>
      <c r="I11331" s="4">
        <v>613761.89</v>
      </c>
      <c r="K11331" s="16">
        <f>H11331-F11331</f>
        <v>894579.81</v>
      </c>
      <c r="L11331" s="16">
        <f>I11331</f>
        <v>613761.89</v>
      </c>
      <c r="M11331" s="16">
        <f t="shared" si="194"/>
        <v>68.608958433792509</v>
      </c>
    </row>
    <row r="11332" spans="1:13" x14ac:dyDescent="0.25">
      <c r="A11332" s="1" t="s">
        <v>10</v>
      </c>
      <c r="B11332" s="1" t="s">
        <v>10862</v>
      </c>
      <c r="C11332" s="13"/>
      <c r="D11332" s="14"/>
      <c r="E11332" s="1" t="s">
        <v>11414</v>
      </c>
      <c r="F11332" s="5"/>
      <c r="G11332" s="5"/>
      <c r="H11332" s="4">
        <v>0</v>
      </c>
      <c r="I11332" s="4">
        <v>16613.669999999998</v>
      </c>
      <c r="K11332" s="16">
        <f>H11332-F11332</f>
        <v>0</v>
      </c>
      <c r="L11332" s="16">
        <f>I11332</f>
        <v>16613.669999999998</v>
      </c>
      <c r="M11332" s="16">
        <v>0</v>
      </c>
    </row>
    <row r="11333" spans="1:13" x14ac:dyDescent="0.25">
      <c r="A11333" s="1" t="s">
        <v>10</v>
      </c>
      <c r="B11333" s="1" t="s">
        <v>10862</v>
      </c>
      <c r="C11333" s="13"/>
      <c r="D11333" s="14"/>
      <c r="E11333" s="1" t="s">
        <v>11415</v>
      </c>
      <c r="F11333" s="3">
        <v>3922.23</v>
      </c>
      <c r="G11333" s="3">
        <v>2030.55</v>
      </c>
      <c r="H11333" s="4">
        <v>141509.85</v>
      </c>
      <c r="I11333" s="4">
        <v>96718.45</v>
      </c>
      <c r="K11333" s="16">
        <f>H11333-F11333</f>
        <v>137587.62</v>
      </c>
      <c r="L11333" s="16">
        <f>I11333</f>
        <v>96718.45</v>
      </c>
      <c r="M11333" s="16">
        <f t="shared" si="194"/>
        <v>70.295895808067627</v>
      </c>
    </row>
    <row r="11334" spans="1:13" x14ac:dyDescent="0.25">
      <c r="A11334" s="1" t="s">
        <v>10</v>
      </c>
      <c r="B11334" s="1" t="s">
        <v>10862</v>
      </c>
      <c r="C11334" s="13"/>
      <c r="D11334" s="14"/>
      <c r="E11334" s="1" t="s">
        <v>11416</v>
      </c>
      <c r="F11334" s="3">
        <v>3583.65</v>
      </c>
      <c r="G11334" s="3">
        <v>3105.05</v>
      </c>
      <c r="H11334" s="4">
        <v>136597.70000000001</v>
      </c>
      <c r="I11334" s="4">
        <v>132057.57</v>
      </c>
      <c r="K11334" s="16">
        <f>H11334-F11334</f>
        <v>133014.05000000002</v>
      </c>
      <c r="L11334" s="16">
        <f>I11334</f>
        <v>132057.57</v>
      </c>
      <c r="M11334" s="16">
        <f t="shared" si="194"/>
        <v>99.2809180684296</v>
      </c>
    </row>
    <row r="11335" spans="1:13" x14ac:dyDescent="0.25">
      <c r="A11335" s="1" t="s">
        <v>10</v>
      </c>
      <c r="B11335" s="1" t="s">
        <v>10862</v>
      </c>
      <c r="C11335" s="13"/>
      <c r="D11335" s="14"/>
      <c r="E11335" s="1" t="s">
        <v>11417</v>
      </c>
      <c r="F11335" s="3">
        <v>3780.25</v>
      </c>
      <c r="G11335" s="3">
        <v>2248.52</v>
      </c>
      <c r="H11335" s="4">
        <v>137136.39000000001</v>
      </c>
      <c r="I11335" s="4">
        <v>97721.84</v>
      </c>
      <c r="K11335" s="16">
        <f>H11335-F11335</f>
        <v>133356.14000000001</v>
      </c>
      <c r="L11335" s="16">
        <f>I11335</f>
        <v>97721.84</v>
      </c>
      <c r="M11335" s="16">
        <f t="shared" si="194"/>
        <v>73.278845653450958</v>
      </c>
    </row>
    <row r="11336" spans="1:13" x14ac:dyDescent="0.25">
      <c r="A11336" s="1" t="s">
        <v>10</v>
      </c>
      <c r="B11336" s="1" t="s">
        <v>10862</v>
      </c>
      <c r="C11336" s="13"/>
      <c r="D11336" s="14"/>
      <c r="E11336" s="1" t="s">
        <v>11418</v>
      </c>
      <c r="F11336" s="3">
        <v>4428.75</v>
      </c>
      <c r="G11336" s="3">
        <v>5621.6</v>
      </c>
      <c r="H11336" s="4">
        <v>143049.75</v>
      </c>
      <c r="I11336" s="4">
        <v>81200.84</v>
      </c>
      <c r="K11336" s="16">
        <f>H11336-F11336</f>
        <v>138621</v>
      </c>
      <c r="L11336" s="16">
        <f>I11336</f>
        <v>81200.84</v>
      </c>
      <c r="M11336" s="16">
        <f t="shared" si="194"/>
        <v>58.577589254153409</v>
      </c>
    </row>
    <row r="11337" spans="1:13" ht="38.25" x14ac:dyDescent="0.25">
      <c r="A11337" s="1" t="s">
        <v>36</v>
      </c>
      <c r="B11337" s="1" t="s">
        <v>10862</v>
      </c>
      <c r="C11337" s="13"/>
      <c r="D11337" s="14"/>
      <c r="E11337" s="1" t="s">
        <v>11419</v>
      </c>
      <c r="F11337" s="3">
        <v>4297.8100000000004</v>
      </c>
      <c r="G11337" s="3">
        <v>3586.66</v>
      </c>
      <c r="H11337" s="4">
        <v>25717.439999999999</v>
      </c>
      <c r="I11337" s="4">
        <v>17951.96</v>
      </c>
      <c r="K11337" s="16">
        <f>H11337-F11337</f>
        <v>21419.629999999997</v>
      </c>
      <c r="L11337" s="16">
        <f>I11337</f>
        <v>17951.96</v>
      </c>
      <c r="M11337" s="16">
        <f t="shared" si="194"/>
        <v>83.810784780129268</v>
      </c>
    </row>
    <row r="11338" spans="1:13" x14ac:dyDescent="0.25">
      <c r="A11338" s="1" t="s">
        <v>10</v>
      </c>
      <c r="B11338" s="1" t="s">
        <v>10862</v>
      </c>
      <c r="C11338" s="13"/>
      <c r="D11338" s="14"/>
      <c r="E11338" s="1" t="s">
        <v>11420</v>
      </c>
      <c r="F11338" s="3">
        <v>4130.76</v>
      </c>
      <c r="G11338" s="3">
        <v>2923.95</v>
      </c>
      <c r="H11338" s="4">
        <v>152702.37</v>
      </c>
      <c r="I11338" s="4">
        <v>117956.67</v>
      </c>
      <c r="K11338" s="16">
        <f>H11338-F11338</f>
        <v>148571.60999999999</v>
      </c>
      <c r="L11338" s="16">
        <f>I11338</f>
        <v>117956.67</v>
      </c>
      <c r="M11338" s="16">
        <f t="shared" si="194"/>
        <v>79.393815547936782</v>
      </c>
    </row>
    <row r="11339" spans="1:13" ht="38.25" x14ac:dyDescent="0.25">
      <c r="A11339" s="1" t="s">
        <v>36</v>
      </c>
      <c r="B11339" s="1" t="s">
        <v>10862</v>
      </c>
      <c r="C11339" s="13"/>
      <c r="D11339" s="14"/>
      <c r="E11339" s="1" t="s">
        <v>11421</v>
      </c>
      <c r="F11339" s="3">
        <v>3339.68</v>
      </c>
      <c r="G11339" s="3">
        <v>2075.7600000000002</v>
      </c>
      <c r="H11339" s="4">
        <v>121354.77</v>
      </c>
      <c r="I11339" s="4">
        <v>87285.21</v>
      </c>
      <c r="K11339" s="16">
        <f>H11339-F11339</f>
        <v>118015.09000000001</v>
      </c>
      <c r="L11339" s="16">
        <f>I11339</f>
        <v>87285.21</v>
      </c>
      <c r="M11339" s="16">
        <f t="shared" si="194"/>
        <v>73.961058708678692</v>
      </c>
    </row>
    <row r="11340" spans="1:13" ht="38.25" x14ac:dyDescent="0.25">
      <c r="A11340" s="1" t="s">
        <v>36</v>
      </c>
      <c r="B11340" s="1" t="s">
        <v>10862</v>
      </c>
      <c r="C11340" s="13"/>
      <c r="D11340" s="14"/>
      <c r="E11340" s="1" t="s">
        <v>11422</v>
      </c>
      <c r="F11340" s="3">
        <v>20681.830000000002</v>
      </c>
      <c r="G11340" s="3">
        <v>18143.03</v>
      </c>
      <c r="H11340" s="4">
        <v>803856.42</v>
      </c>
      <c r="I11340" s="4">
        <v>745192.8</v>
      </c>
      <c r="K11340" s="16">
        <f>H11340-F11340</f>
        <v>783174.59000000008</v>
      </c>
      <c r="L11340" s="16">
        <f>I11340</f>
        <v>745192.8</v>
      </c>
      <c r="M11340" s="16">
        <f t="shared" si="194"/>
        <v>95.150278049751321</v>
      </c>
    </row>
    <row r="11341" spans="1:13" x14ac:dyDescent="0.25">
      <c r="A11341" s="1" t="s">
        <v>10</v>
      </c>
      <c r="B11341" s="1" t="s">
        <v>10862</v>
      </c>
      <c r="C11341" s="13"/>
      <c r="D11341" s="14"/>
      <c r="E11341" s="1" t="s">
        <v>11423</v>
      </c>
      <c r="F11341" s="3">
        <v>83638.34</v>
      </c>
      <c r="G11341" s="3">
        <v>77558.12</v>
      </c>
      <c r="H11341" s="4">
        <v>3134217.65</v>
      </c>
      <c r="I11341" s="4">
        <v>2767993.12</v>
      </c>
      <c r="K11341" s="16">
        <f>H11341-F11341</f>
        <v>3050579.31</v>
      </c>
      <c r="L11341" s="16">
        <f>I11341</f>
        <v>2767993.12</v>
      </c>
      <c r="M11341" s="16">
        <f t="shared" si="194"/>
        <v>90.736638478020765</v>
      </c>
    </row>
    <row r="11342" spans="1:13" x14ac:dyDescent="0.25">
      <c r="A11342" s="1" t="s">
        <v>10</v>
      </c>
      <c r="B11342" s="1" t="s">
        <v>10862</v>
      </c>
      <c r="C11342" s="13"/>
      <c r="D11342" s="14"/>
      <c r="E11342" s="1" t="s">
        <v>11424</v>
      </c>
      <c r="F11342" s="3">
        <v>20069.12</v>
      </c>
      <c r="G11342" s="3">
        <v>1076.21</v>
      </c>
      <c r="H11342" s="4">
        <v>669094.27</v>
      </c>
      <c r="I11342" s="4">
        <v>134567.10999999999</v>
      </c>
      <c r="K11342" s="16">
        <f>H11342-F11342</f>
        <v>649025.15</v>
      </c>
      <c r="L11342" s="16">
        <f>I11342</f>
        <v>134567.10999999999</v>
      </c>
      <c r="M11342" s="16">
        <f t="shared" si="194"/>
        <v>20.733728115158552</v>
      </c>
    </row>
    <row r="11343" spans="1:13" x14ac:dyDescent="0.25">
      <c r="A11343" s="1" t="s">
        <v>10</v>
      </c>
      <c r="B11343" s="1" t="s">
        <v>10862</v>
      </c>
      <c r="C11343" s="13"/>
      <c r="D11343" s="14"/>
      <c r="E11343" s="1" t="s">
        <v>11425</v>
      </c>
      <c r="F11343" s="3">
        <v>24534.49</v>
      </c>
      <c r="G11343" s="3">
        <v>6798.39</v>
      </c>
      <c r="H11343" s="4">
        <v>841089.42</v>
      </c>
      <c r="I11343" s="4">
        <v>304806.23</v>
      </c>
      <c r="K11343" s="16">
        <f>H11343-F11343</f>
        <v>816554.93</v>
      </c>
      <c r="L11343" s="16">
        <f>I11343</f>
        <v>304806.23</v>
      </c>
      <c r="M11343" s="16">
        <f t="shared" si="194"/>
        <v>37.328319112591721</v>
      </c>
    </row>
    <row r="11344" spans="1:13" ht="38.25" x14ac:dyDescent="0.25">
      <c r="A11344" s="1" t="s">
        <v>36</v>
      </c>
      <c r="B11344" s="1" t="s">
        <v>10862</v>
      </c>
      <c r="C11344" s="13"/>
      <c r="D11344" s="14"/>
      <c r="E11344" s="1" t="s">
        <v>11426</v>
      </c>
      <c r="F11344" s="3">
        <v>23194.25</v>
      </c>
      <c r="G11344" s="3">
        <v>20914.060000000001</v>
      </c>
      <c r="H11344" s="4">
        <v>875371.71</v>
      </c>
      <c r="I11344" s="4">
        <v>808339.8</v>
      </c>
      <c r="K11344" s="16">
        <f>H11344-F11344</f>
        <v>852177.46</v>
      </c>
      <c r="L11344" s="16">
        <f>I11344</f>
        <v>808339.8</v>
      </c>
      <c r="M11344" s="16">
        <f t="shared" si="194"/>
        <v>94.855806207312739</v>
      </c>
    </row>
    <row r="11345" spans="1:13" x14ac:dyDescent="0.25">
      <c r="A11345" s="1" t="s">
        <v>10</v>
      </c>
      <c r="B11345" s="1" t="s">
        <v>10862</v>
      </c>
      <c r="C11345" s="13"/>
      <c r="D11345" s="14"/>
      <c r="E11345" s="1" t="s">
        <v>11427</v>
      </c>
      <c r="F11345" s="3">
        <v>6140.03</v>
      </c>
      <c r="G11345" s="3">
        <v>7141.98</v>
      </c>
      <c r="H11345" s="4">
        <v>170359.36</v>
      </c>
      <c r="I11345" s="4">
        <v>78344.31</v>
      </c>
      <c r="K11345" s="16">
        <f>H11345-F11345</f>
        <v>164219.32999999999</v>
      </c>
      <c r="L11345" s="16">
        <f>I11345</f>
        <v>78344.31</v>
      </c>
      <c r="M11345" s="16">
        <f t="shared" si="194"/>
        <v>47.707118278950475</v>
      </c>
    </row>
    <row r="11346" spans="1:13" x14ac:dyDescent="0.25">
      <c r="A11346" s="1" t="s">
        <v>10</v>
      </c>
      <c r="B11346" s="1" t="s">
        <v>10862</v>
      </c>
      <c r="C11346" s="13"/>
      <c r="D11346" s="14"/>
      <c r="E11346" s="1" t="s">
        <v>11428</v>
      </c>
      <c r="F11346" s="3">
        <v>4816.55</v>
      </c>
      <c r="G11346" s="3">
        <v>3939.21</v>
      </c>
      <c r="H11346" s="4">
        <v>180009.89</v>
      </c>
      <c r="I11346" s="4">
        <v>154305.1</v>
      </c>
      <c r="K11346" s="16">
        <f>H11346-F11346</f>
        <v>175193.34000000003</v>
      </c>
      <c r="L11346" s="16">
        <f>I11346</f>
        <v>154305.1</v>
      </c>
      <c r="M11346" s="16">
        <f t="shared" si="194"/>
        <v>88.077035348489844</v>
      </c>
    </row>
    <row r="11347" spans="1:13" x14ac:dyDescent="0.25">
      <c r="A11347" s="1" t="s">
        <v>10</v>
      </c>
      <c r="B11347" s="1" t="s">
        <v>10862</v>
      </c>
      <c r="C11347" s="13"/>
      <c r="D11347" s="14"/>
      <c r="E11347" s="1" t="s">
        <v>11429</v>
      </c>
      <c r="F11347" s="3">
        <v>9430.94</v>
      </c>
      <c r="G11347" s="3">
        <v>3573.9</v>
      </c>
      <c r="H11347" s="4">
        <v>322881.13</v>
      </c>
      <c r="I11347" s="4">
        <v>118056.87</v>
      </c>
      <c r="K11347" s="16">
        <f>H11347-F11347</f>
        <v>313450.19</v>
      </c>
      <c r="L11347" s="16">
        <f>I11347</f>
        <v>118056.87</v>
      </c>
      <c r="M11347" s="16">
        <f t="shared" si="194"/>
        <v>37.663677919608212</v>
      </c>
    </row>
    <row r="11348" spans="1:13" x14ac:dyDescent="0.25">
      <c r="A11348" s="1" t="s">
        <v>10</v>
      </c>
      <c r="B11348" s="1" t="s">
        <v>10862</v>
      </c>
      <c r="C11348" s="13"/>
      <c r="D11348" s="14"/>
      <c r="E11348" s="1" t="s">
        <v>11430</v>
      </c>
      <c r="F11348" s="3">
        <v>16941.68</v>
      </c>
      <c r="G11348" s="3">
        <v>11368.43</v>
      </c>
      <c r="H11348" s="4">
        <v>621522.54</v>
      </c>
      <c r="I11348" s="4">
        <v>497380.14</v>
      </c>
      <c r="K11348" s="16">
        <f>H11348-F11348</f>
        <v>604580.86</v>
      </c>
      <c r="L11348" s="16">
        <f>I11348</f>
        <v>497380.14</v>
      </c>
      <c r="M11348" s="16">
        <f t="shared" si="194"/>
        <v>82.268588522633692</v>
      </c>
    </row>
    <row r="11349" spans="1:13" x14ac:dyDescent="0.25">
      <c r="A11349" s="1" t="s">
        <v>10</v>
      </c>
      <c r="B11349" s="1" t="s">
        <v>10862</v>
      </c>
      <c r="C11349" s="13"/>
      <c r="D11349" s="14"/>
      <c r="E11349" s="1" t="s">
        <v>11431</v>
      </c>
      <c r="F11349" s="3">
        <v>1779.24</v>
      </c>
      <c r="G11349" s="3">
        <v>1825.37</v>
      </c>
      <c r="H11349" s="4">
        <v>68113.37</v>
      </c>
      <c r="I11349" s="4">
        <v>66334.13</v>
      </c>
      <c r="K11349" s="16">
        <f>H11349-F11349</f>
        <v>66334.12999999999</v>
      </c>
      <c r="L11349" s="16">
        <f>I11349</f>
        <v>66334.13</v>
      </c>
      <c r="M11349" s="16">
        <f t="shared" si="194"/>
        <v>100.00000000000003</v>
      </c>
    </row>
    <row r="11350" spans="1:13" x14ac:dyDescent="0.25">
      <c r="A11350" s="1" t="s">
        <v>10</v>
      </c>
      <c r="B11350" s="1" t="s">
        <v>10862</v>
      </c>
      <c r="C11350" s="13"/>
      <c r="D11350" s="14"/>
      <c r="E11350" s="1" t="s">
        <v>11432</v>
      </c>
      <c r="F11350" s="3">
        <v>1542.42</v>
      </c>
      <c r="G11350" s="3">
        <v>1090.49</v>
      </c>
      <c r="H11350" s="4">
        <v>58653.78</v>
      </c>
      <c r="I11350" s="4">
        <v>55529.24</v>
      </c>
      <c r="K11350" s="16">
        <f>H11350-F11350</f>
        <v>57111.360000000001</v>
      </c>
      <c r="L11350" s="16">
        <f>I11350</f>
        <v>55529.24</v>
      </c>
      <c r="M11350" s="16">
        <f t="shared" si="194"/>
        <v>97.229763045390612</v>
      </c>
    </row>
    <row r="11351" spans="1:13" x14ac:dyDescent="0.25">
      <c r="A11351" s="1" t="s">
        <v>10</v>
      </c>
      <c r="B11351" s="1" t="s">
        <v>10862</v>
      </c>
      <c r="C11351" s="13"/>
      <c r="D11351" s="14"/>
      <c r="E11351" s="1" t="s">
        <v>11433</v>
      </c>
      <c r="F11351" s="3">
        <v>1833.29</v>
      </c>
      <c r="G11351" s="3">
        <v>219.9</v>
      </c>
      <c r="H11351" s="4">
        <v>61606.37</v>
      </c>
      <c r="I11351" s="4">
        <v>17120.54</v>
      </c>
      <c r="K11351" s="16">
        <f>H11351-F11351</f>
        <v>59773.08</v>
      </c>
      <c r="L11351" s="16">
        <f>I11351</f>
        <v>17120.54</v>
      </c>
      <c r="M11351" s="16">
        <f t="shared" si="194"/>
        <v>28.642559493337131</v>
      </c>
    </row>
    <row r="11352" spans="1:13" x14ac:dyDescent="0.25">
      <c r="A11352" s="1" t="s">
        <v>10</v>
      </c>
      <c r="B11352" s="1" t="s">
        <v>10862</v>
      </c>
      <c r="C11352" s="13"/>
      <c r="D11352" s="14"/>
      <c r="E11352" s="1" t="s">
        <v>11434</v>
      </c>
      <c r="F11352" s="3">
        <v>3344.12</v>
      </c>
      <c r="G11352" s="3">
        <v>2447.2399999999998</v>
      </c>
      <c r="H11352" s="4">
        <v>125249.16</v>
      </c>
      <c r="I11352" s="4">
        <v>110526.23</v>
      </c>
      <c r="K11352" s="16">
        <f>H11352-F11352</f>
        <v>121905.04000000001</v>
      </c>
      <c r="L11352" s="16">
        <f>I11352</f>
        <v>110526.23</v>
      </c>
      <c r="M11352" s="16">
        <f t="shared" si="194"/>
        <v>90.66584121542472</v>
      </c>
    </row>
    <row r="11353" spans="1:13" x14ac:dyDescent="0.25">
      <c r="A11353" s="1" t="s">
        <v>10</v>
      </c>
      <c r="B11353" s="1" t="s">
        <v>10862</v>
      </c>
      <c r="C11353" s="13"/>
      <c r="D11353" s="14"/>
      <c r="E11353" s="1" t="s">
        <v>11435</v>
      </c>
      <c r="F11353" s="3">
        <v>7957.03</v>
      </c>
      <c r="G11353" s="3">
        <v>7224.19</v>
      </c>
      <c r="H11353" s="4">
        <v>296543.38</v>
      </c>
      <c r="I11353" s="4">
        <v>250893.62</v>
      </c>
      <c r="K11353" s="16">
        <f>H11353-F11353</f>
        <v>288586.34999999998</v>
      </c>
      <c r="L11353" s="16">
        <f>I11353</f>
        <v>250893.62</v>
      </c>
      <c r="M11353" s="16">
        <f t="shared" si="194"/>
        <v>86.93883823680504</v>
      </c>
    </row>
    <row r="11354" spans="1:13" x14ac:dyDescent="0.25">
      <c r="A11354" s="1" t="s">
        <v>10</v>
      </c>
      <c r="B11354" s="1" t="s">
        <v>10862</v>
      </c>
      <c r="C11354" s="13"/>
      <c r="D11354" s="14"/>
      <c r="E11354" s="1" t="s">
        <v>11436</v>
      </c>
      <c r="F11354" s="3">
        <v>4669.62</v>
      </c>
      <c r="G11354" s="3">
        <v>4334.99</v>
      </c>
      <c r="H11354" s="4">
        <v>176787.17</v>
      </c>
      <c r="I11354" s="4">
        <v>161465.59</v>
      </c>
      <c r="K11354" s="16">
        <f>H11354-F11354</f>
        <v>172117.55000000002</v>
      </c>
      <c r="L11354" s="16">
        <f>I11354</f>
        <v>161465.59</v>
      </c>
      <c r="M11354" s="16">
        <f t="shared" si="194"/>
        <v>93.811229592798625</v>
      </c>
    </row>
    <row r="11355" spans="1:13" x14ac:dyDescent="0.25">
      <c r="A11355" s="1" t="s">
        <v>10</v>
      </c>
      <c r="B11355" s="1" t="s">
        <v>10862</v>
      </c>
      <c r="C11355" s="13"/>
      <c r="D11355" s="14"/>
      <c r="E11355" s="1" t="s">
        <v>11437</v>
      </c>
      <c r="F11355" s="3">
        <v>24481.35</v>
      </c>
      <c r="G11355" s="3">
        <v>20535.11</v>
      </c>
      <c r="H11355" s="4">
        <v>912446.15</v>
      </c>
      <c r="I11355" s="4">
        <v>778829.76</v>
      </c>
      <c r="K11355" s="16">
        <f>H11355-F11355</f>
        <v>887964.8</v>
      </c>
      <c r="L11355" s="16">
        <f>I11355</f>
        <v>778829.76</v>
      </c>
      <c r="M11355" s="16">
        <f t="shared" si="194"/>
        <v>87.709530828249044</v>
      </c>
    </row>
    <row r="11356" spans="1:13" x14ac:dyDescent="0.25">
      <c r="A11356" s="1" t="s">
        <v>10</v>
      </c>
      <c r="B11356" s="1" t="s">
        <v>10862</v>
      </c>
      <c r="C11356" s="13"/>
      <c r="D11356" s="14"/>
      <c r="E11356" s="1" t="s">
        <v>11438</v>
      </c>
      <c r="F11356" s="3">
        <v>4688.71</v>
      </c>
      <c r="G11356" s="3">
        <v>3419.39</v>
      </c>
      <c r="H11356" s="4">
        <v>174634.66</v>
      </c>
      <c r="I11356" s="4">
        <v>147378.09</v>
      </c>
      <c r="K11356" s="16">
        <f>H11356-F11356</f>
        <v>169945.95</v>
      </c>
      <c r="L11356" s="16">
        <f>I11356</f>
        <v>147378.09</v>
      </c>
      <c r="M11356" s="16">
        <f t="shared" ref="M11356:M11411" si="195">L11356/K11356*100</f>
        <v>86.72056615647503</v>
      </c>
    </row>
    <row r="11357" spans="1:13" x14ac:dyDescent="0.25">
      <c r="A11357" s="1" t="s">
        <v>10</v>
      </c>
      <c r="B11357" s="1" t="s">
        <v>10862</v>
      </c>
      <c r="C11357" s="13"/>
      <c r="D11357" s="14"/>
      <c r="E11357" s="1" t="s">
        <v>11439</v>
      </c>
      <c r="F11357" s="3">
        <v>22852.11</v>
      </c>
      <c r="G11357" s="3">
        <v>19922.599999999999</v>
      </c>
      <c r="H11357" s="4">
        <v>863491.92</v>
      </c>
      <c r="I11357" s="4">
        <v>800006.02</v>
      </c>
      <c r="K11357" s="16">
        <f>H11357-F11357</f>
        <v>840639.81</v>
      </c>
      <c r="L11357" s="16">
        <f>I11357</f>
        <v>800006.02</v>
      </c>
      <c r="M11357" s="16">
        <f t="shared" si="195"/>
        <v>95.166325753713707</v>
      </c>
    </row>
    <row r="11358" spans="1:13" x14ac:dyDescent="0.25">
      <c r="A11358" s="1" t="s">
        <v>10</v>
      </c>
      <c r="B11358" s="1" t="s">
        <v>10862</v>
      </c>
      <c r="C11358" s="13"/>
      <c r="D11358" s="14"/>
      <c r="E11358" s="1" t="s">
        <v>11440</v>
      </c>
      <c r="F11358" s="3">
        <v>8272.9699999999993</v>
      </c>
      <c r="G11358" s="3">
        <v>5659.42</v>
      </c>
      <c r="H11358" s="4">
        <v>304595.01</v>
      </c>
      <c r="I11358" s="4">
        <v>239336.65</v>
      </c>
      <c r="K11358" s="16">
        <f>H11358-F11358</f>
        <v>296322.04000000004</v>
      </c>
      <c r="L11358" s="16">
        <f>I11358</f>
        <v>239336.65</v>
      </c>
      <c r="M11358" s="16">
        <f t="shared" si="195"/>
        <v>80.769101751594292</v>
      </c>
    </row>
    <row r="11359" spans="1:13" x14ac:dyDescent="0.25">
      <c r="A11359" s="1" t="s">
        <v>10</v>
      </c>
      <c r="B11359" s="1" t="s">
        <v>10862</v>
      </c>
      <c r="C11359" s="13"/>
      <c r="D11359" s="14"/>
      <c r="E11359" s="1" t="s">
        <v>11441</v>
      </c>
      <c r="F11359" s="3">
        <v>23280.720000000001</v>
      </c>
      <c r="G11359" s="3">
        <v>22330.5</v>
      </c>
      <c r="H11359" s="4">
        <v>872116.14</v>
      </c>
      <c r="I11359" s="4">
        <v>770011.12</v>
      </c>
      <c r="K11359" s="16">
        <f>H11359-F11359</f>
        <v>848835.42</v>
      </c>
      <c r="L11359" s="16">
        <f>I11359</f>
        <v>770011.12</v>
      </c>
      <c r="M11359" s="16">
        <f t="shared" si="195"/>
        <v>90.713830014303582</v>
      </c>
    </row>
    <row r="11360" spans="1:13" x14ac:dyDescent="0.25">
      <c r="A11360" s="1" t="s">
        <v>10</v>
      </c>
      <c r="B11360" s="1" t="s">
        <v>10862</v>
      </c>
      <c r="C11360" s="13"/>
      <c r="D11360" s="14"/>
      <c r="E11360" s="1" t="s">
        <v>11442</v>
      </c>
      <c r="F11360" s="3">
        <v>25603.96</v>
      </c>
      <c r="G11360" s="3">
        <v>16501.599999999999</v>
      </c>
      <c r="H11360" s="4">
        <v>939413.41</v>
      </c>
      <c r="I11360" s="4">
        <v>715774.27</v>
      </c>
      <c r="K11360" s="16">
        <f>H11360-F11360</f>
        <v>913809.45000000007</v>
      </c>
      <c r="L11360" s="16">
        <f>I11360</f>
        <v>715774.27</v>
      </c>
      <c r="M11360" s="16">
        <f t="shared" si="195"/>
        <v>78.328613257391893</v>
      </c>
    </row>
    <row r="11361" spans="1:13" x14ac:dyDescent="0.25">
      <c r="A11361" s="1" t="s">
        <v>10</v>
      </c>
      <c r="B11361" s="1" t="s">
        <v>10862</v>
      </c>
      <c r="C11361" s="13"/>
      <c r="D11361" s="14"/>
      <c r="E11361" s="1" t="s">
        <v>11443</v>
      </c>
      <c r="F11361" s="3">
        <v>13208.49</v>
      </c>
      <c r="G11361" s="3">
        <v>10334.11</v>
      </c>
      <c r="H11361" s="4">
        <v>515551.01</v>
      </c>
      <c r="I11361" s="4">
        <v>490549.77</v>
      </c>
      <c r="K11361" s="16">
        <f>H11361-F11361</f>
        <v>502342.52</v>
      </c>
      <c r="L11361" s="16">
        <f>I11361</f>
        <v>490549.77</v>
      </c>
      <c r="M11361" s="16">
        <f t="shared" si="195"/>
        <v>97.652448373273288</v>
      </c>
    </row>
    <row r="11362" spans="1:13" x14ac:dyDescent="0.25">
      <c r="A11362" s="1" t="s">
        <v>10</v>
      </c>
      <c r="B11362" s="1" t="s">
        <v>10862</v>
      </c>
      <c r="C11362" s="13"/>
      <c r="D11362" s="14"/>
      <c r="E11362" s="1" t="s">
        <v>11444</v>
      </c>
      <c r="F11362" s="3">
        <v>13555.99</v>
      </c>
      <c r="G11362" s="3">
        <v>12119.41</v>
      </c>
      <c r="H11362" s="4">
        <v>513604.37</v>
      </c>
      <c r="I11362" s="4">
        <v>480660.6</v>
      </c>
      <c r="K11362" s="16">
        <f>H11362-F11362</f>
        <v>500048.38</v>
      </c>
      <c r="L11362" s="16">
        <f>I11362</f>
        <v>480660.6</v>
      </c>
      <c r="M11362" s="16">
        <f t="shared" si="195"/>
        <v>96.122819156018451</v>
      </c>
    </row>
    <row r="11363" spans="1:13" x14ac:dyDescent="0.25">
      <c r="A11363" s="1" t="s">
        <v>10</v>
      </c>
      <c r="B11363" s="1" t="s">
        <v>10862</v>
      </c>
      <c r="C11363" s="13"/>
      <c r="D11363" s="14"/>
      <c r="E11363" s="1" t="s">
        <v>11445</v>
      </c>
      <c r="F11363" s="3">
        <v>23135.71</v>
      </c>
      <c r="G11363" s="3">
        <v>16968.97</v>
      </c>
      <c r="H11363" s="4">
        <v>856221.01</v>
      </c>
      <c r="I11363" s="4">
        <v>690079.54</v>
      </c>
      <c r="K11363" s="16">
        <f>H11363-F11363</f>
        <v>833085.3</v>
      </c>
      <c r="L11363" s="16">
        <f>I11363</f>
        <v>690079.54</v>
      </c>
      <c r="M11363" s="16">
        <f t="shared" si="195"/>
        <v>82.834199571160354</v>
      </c>
    </row>
    <row r="11364" spans="1:13" x14ac:dyDescent="0.25">
      <c r="A11364" s="1" t="s">
        <v>10</v>
      </c>
      <c r="B11364" s="1" t="s">
        <v>10862</v>
      </c>
      <c r="C11364" s="13"/>
      <c r="D11364" s="14"/>
      <c r="E11364" s="1" t="s">
        <v>11446</v>
      </c>
      <c r="F11364" s="3">
        <v>14052.13</v>
      </c>
      <c r="G11364" s="3">
        <v>13803.6</v>
      </c>
      <c r="H11364" s="4">
        <v>510333.81</v>
      </c>
      <c r="I11364" s="4">
        <v>365415.43</v>
      </c>
      <c r="K11364" s="16">
        <f>H11364-F11364</f>
        <v>496281.68</v>
      </c>
      <c r="L11364" s="16">
        <f>I11364</f>
        <v>365415.43</v>
      </c>
      <c r="M11364" s="16">
        <f t="shared" si="195"/>
        <v>73.630650641788748</v>
      </c>
    </row>
    <row r="11365" spans="1:13" ht="38.25" x14ac:dyDescent="0.25">
      <c r="A11365" s="1" t="s">
        <v>36</v>
      </c>
      <c r="B11365" s="1" t="s">
        <v>10862</v>
      </c>
      <c r="C11365" s="13"/>
      <c r="D11365" s="14"/>
      <c r="E11365" s="1" t="s">
        <v>11447</v>
      </c>
      <c r="F11365" s="3">
        <v>19901.72</v>
      </c>
      <c r="G11365" s="3">
        <v>15666.49</v>
      </c>
      <c r="H11365" s="4">
        <v>739561.47</v>
      </c>
      <c r="I11365" s="4">
        <v>607865.78</v>
      </c>
      <c r="K11365" s="16">
        <f>H11365-F11365</f>
        <v>719659.75</v>
      </c>
      <c r="L11365" s="16">
        <f>I11365</f>
        <v>607865.78</v>
      </c>
      <c r="M11365" s="16">
        <f t="shared" si="195"/>
        <v>84.465718695536324</v>
      </c>
    </row>
    <row r="11366" spans="1:13" x14ac:dyDescent="0.25">
      <c r="A11366" s="1" t="s">
        <v>10</v>
      </c>
      <c r="B11366" s="1" t="s">
        <v>10862</v>
      </c>
      <c r="C11366" s="13"/>
      <c r="D11366" s="14"/>
      <c r="E11366" s="1" t="s">
        <v>11448</v>
      </c>
      <c r="F11366" s="3">
        <v>3474.15</v>
      </c>
      <c r="G11366" s="3">
        <v>2305.19</v>
      </c>
      <c r="H11366" s="4">
        <v>124624.47</v>
      </c>
      <c r="I11366" s="4">
        <v>81642.41</v>
      </c>
      <c r="K11366" s="16">
        <f>H11366-F11366</f>
        <v>121150.32</v>
      </c>
      <c r="L11366" s="16">
        <f>I11366</f>
        <v>81642.41</v>
      </c>
      <c r="M11366" s="16">
        <f t="shared" si="195"/>
        <v>67.389347382656524</v>
      </c>
    </row>
    <row r="11367" spans="1:13" x14ac:dyDescent="0.25">
      <c r="A11367" s="1" t="s">
        <v>10</v>
      </c>
      <c r="B11367" s="1" t="s">
        <v>10862</v>
      </c>
      <c r="C11367" s="13"/>
      <c r="D11367" s="14"/>
      <c r="E11367" s="1" t="s">
        <v>11449</v>
      </c>
      <c r="F11367" s="3">
        <v>4911.33</v>
      </c>
      <c r="G11367" s="3">
        <v>3192.87</v>
      </c>
      <c r="H11367" s="4">
        <v>181075.85</v>
      </c>
      <c r="I11367" s="4">
        <v>157928.95999999999</v>
      </c>
      <c r="K11367" s="16">
        <f>H11367-F11367</f>
        <v>176164.52000000002</v>
      </c>
      <c r="L11367" s="16">
        <f>I11367</f>
        <v>157928.95999999999</v>
      </c>
      <c r="M11367" s="16">
        <f t="shared" si="195"/>
        <v>89.648562605001274</v>
      </c>
    </row>
    <row r="11368" spans="1:13" x14ac:dyDescent="0.25">
      <c r="A11368" s="1" t="s">
        <v>10</v>
      </c>
      <c r="B11368" s="1" t="s">
        <v>10862</v>
      </c>
      <c r="C11368" s="13"/>
      <c r="D11368" s="14"/>
      <c r="E11368" s="1" t="s">
        <v>11450</v>
      </c>
      <c r="F11368" s="3">
        <v>7768.24</v>
      </c>
      <c r="G11368" s="3">
        <v>5804.98</v>
      </c>
      <c r="H11368" s="4">
        <v>292597.61</v>
      </c>
      <c r="I11368" s="4">
        <v>265339.75</v>
      </c>
      <c r="K11368" s="16">
        <f>H11368-F11368</f>
        <v>284829.37</v>
      </c>
      <c r="L11368" s="16">
        <f>I11368</f>
        <v>265339.75</v>
      </c>
      <c r="M11368" s="16">
        <f t="shared" si="195"/>
        <v>93.157440189542257</v>
      </c>
    </row>
    <row r="11369" spans="1:13" x14ac:dyDescent="0.25">
      <c r="A11369" s="1" t="s">
        <v>10</v>
      </c>
      <c r="B11369" s="1" t="s">
        <v>10862</v>
      </c>
      <c r="C11369" s="13"/>
      <c r="D11369" s="14"/>
      <c r="E11369" s="1" t="s">
        <v>11451</v>
      </c>
      <c r="F11369" s="3">
        <v>3477.71</v>
      </c>
      <c r="G11369" s="3">
        <v>2465.48</v>
      </c>
      <c r="H11369" s="4">
        <v>127455.39</v>
      </c>
      <c r="I11369" s="4">
        <v>98285.64</v>
      </c>
      <c r="K11369" s="16">
        <f>H11369-F11369</f>
        <v>123977.68</v>
      </c>
      <c r="L11369" s="16">
        <f>I11369</f>
        <v>98285.64</v>
      </c>
      <c r="M11369" s="16">
        <f t="shared" si="195"/>
        <v>79.276882742119398</v>
      </c>
    </row>
    <row r="11370" spans="1:13" x14ac:dyDescent="0.25">
      <c r="A11370" s="1" t="s">
        <v>10</v>
      </c>
      <c r="B11370" s="1" t="s">
        <v>10862</v>
      </c>
      <c r="C11370" s="13"/>
      <c r="D11370" s="14"/>
      <c r="E11370" s="1" t="s">
        <v>11452</v>
      </c>
      <c r="F11370" s="3">
        <v>6893</v>
      </c>
      <c r="G11370" s="3">
        <v>17278.34</v>
      </c>
      <c r="H11370" s="4">
        <v>252518.44</v>
      </c>
      <c r="I11370" s="4">
        <v>201956.21</v>
      </c>
      <c r="K11370" s="16">
        <f>H11370-F11370</f>
        <v>245625.44</v>
      </c>
      <c r="L11370" s="16">
        <f>I11370</f>
        <v>201956.21</v>
      </c>
      <c r="M11370" s="16">
        <f t="shared" si="195"/>
        <v>82.221210473963936</v>
      </c>
    </row>
    <row r="11371" spans="1:13" x14ac:dyDescent="0.25">
      <c r="A11371" s="1" t="s">
        <v>10</v>
      </c>
      <c r="B11371" s="1" t="s">
        <v>10862</v>
      </c>
      <c r="C11371" s="13"/>
      <c r="D11371" s="14"/>
      <c r="E11371" s="1" t="s">
        <v>11453</v>
      </c>
      <c r="F11371" s="3">
        <v>3322.41</v>
      </c>
      <c r="G11371" s="3">
        <v>4476.66</v>
      </c>
      <c r="H11371" s="4">
        <v>122170.37</v>
      </c>
      <c r="I11371" s="4">
        <v>96815.83</v>
      </c>
      <c r="K11371" s="16">
        <f>H11371-F11371</f>
        <v>118847.95999999999</v>
      </c>
      <c r="L11371" s="16">
        <f>I11371</f>
        <v>96815.83</v>
      </c>
      <c r="M11371" s="16">
        <f t="shared" si="195"/>
        <v>81.461919918524487</v>
      </c>
    </row>
    <row r="11372" spans="1:13" x14ac:dyDescent="0.25">
      <c r="A11372" s="1" t="s">
        <v>10</v>
      </c>
      <c r="B11372" s="1" t="s">
        <v>10862</v>
      </c>
      <c r="C11372" s="13"/>
      <c r="D11372" s="14"/>
      <c r="E11372" s="1" t="s">
        <v>11454</v>
      </c>
      <c r="F11372" s="3">
        <v>10350.959999999999</v>
      </c>
      <c r="G11372" s="3">
        <v>9889.11</v>
      </c>
      <c r="H11372" s="4">
        <v>394371.34</v>
      </c>
      <c r="I11372" s="4">
        <v>382808.13</v>
      </c>
      <c r="K11372" s="16">
        <f>H11372-F11372</f>
        <v>384020.38</v>
      </c>
      <c r="L11372" s="16">
        <f>I11372</f>
        <v>382808.13</v>
      </c>
      <c r="M11372" s="16">
        <f t="shared" si="195"/>
        <v>99.684326649538761</v>
      </c>
    </row>
    <row r="11373" spans="1:13" x14ac:dyDescent="0.25">
      <c r="A11373" s="1" t="s">
        <v>10</v>
      </c>
      <c r="B11373" s="1" t="s">
        <v>10862</v>
      </c>
      <c r="C11373" s="13"/>
      <c r="D11373" s="14"/>
      <c r="E11373" s="1" t="s">
        <v>11455</v>
      </c>
      <c r="F11373" s="3">
        <v>6209.43</v>
      </c>
      <c r="G11373" s="3">
        <v>4519.04</v>
      </c>
      <c r="H11373" s="4">
        <v>225734.51</v>
      </c>
      <c r="I11373" s="4">
        <v>156041.87</v>
      </c>
      <c r="K11373" s="16">
        <f>H11373-F11373</f>
        <v>219525.08000000002</v>
      </c>
      <c r="L11373" s="16">
        <f>I11373</f>
        <v>156041.87</v>
      </c>
      <c r="M11373" s="16">
        <f t="shared" si="195"/>
        <v>71.081568447668928</v>
      </c>
    </row>
    <row r="11374" spans="1:13" x14ac:dyDescent="0.25">
      <c r="A11374" s="1" t="s">
        <v>10</v>
      </c>
      <c r="B11374" s="1" t="s">
        <v>10862</v>
      </c>
      <c r="C11374" s="13"/>
      <c r="D11374" s="14"/>
      <c r="E11374" s="1" t="s">
        <v>11456</v>
      </c>
      <c r="F11374" s="3">
        <v>915.16</v>
      </c>
      <c r="G11374" s="3">
        <v>0</v>
      </c>
      <c r="H11374" s="4">
        <v>30844.16</v>
      </c>
      <c r="I11374" s="4">
        <v>19644.669999999998</v>
      </c>
      <c r="K11374" s="16">
        <f>H11374-F11374</f>
        <v>29929</v>
      </c>
      <c r="L11374" s="16">
        <f>I11374</f>
        <v>19644.669999999998</v>
      </c>
      <c r="M11374" s="16">
        <f t="shared" si="195"/>
        <v>65.637575595576195</v>
      </c>
    </row>
    <row r="11375" spans="1:13" x14ac:dyDescent="0.25">
      <c r="A11375" s="1" t="s">
        <v>10</v>
      </c>
      <c r="B11375" s="1" t="s">
        <v>10862</v>
      </c>
      <c r="C11375" s="13"/>
      <c r="D11375" s="14"/>
      <c r="E11375" s="1" t="s">
        <v>11457</v>
      </c>
      <c r="F11375" s="3">
        <v>9170.01</v>
      </c>
      <c r="G11375" s="3">
        <v>5805.8</v>
      </c>
      <c r="H11375" s="4">
        <v>341460.41</v>
      </c>
      <c r="I11375" s="4">
        <v>281789.8</v>
      </c>
      <c r="K11375" s="16">
        <f>H11375-F11375</f>
        <v>332290.39999999997</v>
      </c>
      <c r="L11375" s="16">
        <f>I11375</f>
        <v>281789.8</v>
      </c>
      <c r="M11375" s="16">
        <f t="shared" si="195"/>
        <v>84.80226934031198</v>
      </c>
    </row>
    <row r="11376" spans="1:13" x14ac:dyDescent="0.25">
      <c r="A11376" s="1" t="s">
        <v>10</v>
      </c>
      <c r="B11376" s="1" t="s">
        <v>10862</v>
      </c>
      <c r="C11376" s="13"/>
      <c r="D11376" s="14"/>
      <c r="E11376" s="1" t="s">
        <v>11458</v>
      </c>
      <c r="F11376" s="5"/>
      <c r="G11376" s="5"/>
      <c r="H11376" s="4">
        <v>0</v>
      </c>
      <c r="I11376" s="4">
        <v>9230.2999999999993</v>
      </c>
      <c r="K11376" s="16">
        <f>H11376-F11376</f>
        <v>0</v>
      </c>
      <c r="L11376" s="16">
        <f>I11376</f>
        <v>9230.2999999999993</v>
      </c>
      <c r="M11376" s="16">
        <v>0</v>
      </c>
    </row>
    <row r="11377" spans="1:13" x14ac:dyDescent="0.25">
      <c r="A11377" s="1" t="s">
        <v>10</v>
      </c>
      <c r="B11377" s="1" t="s">
        <v>10862</v>
      </c>
      <c r="C11377" s="13"/>
      <c r="D11377" s="14"/>
      <c r="E11377" s="1" t="s">
        <v>11459</v>
      </c>
      <c r="F11377" s="3">
        <v>2828.74</v>
      </c>
      <c r="G11377" s="3">
        <v>2081.64</v>
      </c>
      <c r="H11377" s="4">
        <v>103340.27</v>
      </c>
      <c r="I11377" s="4">
        <v>66483.31</v>
      </c>
      <c r="K11377" s="16">
        <f>H11377-F11377</f>
        <v>100511.53</v>
      </c>
      <c r="L11377" s="16">
        <f>I11377</f>
        <v>66483.31</v>
      </c>
      <c r="M11377" s="16">
        <f t="shared" si="195"/>
        <v>66.144958692798724</v>
      </c>
    </row>
    <row r="11378" spans="1:13" x14ac:dyDescent="0.25">
      <c r="A11378" s="1" t="s">
        <v>10</v>
      </c>
      <c r="B11378" s="1" t="s">
        <v>10862</v>
      </c>
      <c r="C11378" s="13"/>
      <c r="D11378" s="14"/>
      <c r="E11378" s="1" t="s">
        <v>11460</v>
      </c>
      <c r="F11378" s="3">
        <v>1498.03</v>
      </c>
      <c r="G11378" s="3">
        <v>0</v>
      </c>
      <c r="H11378" s="4">
        <v>48042.27</v>
      </c>
      <c r="I11378" s="4">
        <v>0</v>
      </c>
      <c r="K11378" s="16">
        <f>H11378-F11378</f>
        <v>46544.24</v>
      </c>
      <c r="L11378" s="16">
        <f>I11378</f>
        <v>0</v>
      </c>
      <c r="M11378" s="16">
        <f t="shared" si="195"/>
        <v>0</v>
      </c>
    </row>
    <row r="11379" spans="1:13" x14ac:dyDescent="0.25">
      <c r="A11379" s="1" t="s">
        <v>10</v>
      </c>
      <c r="B11379" s="1" t="s">
        <v>10862</v>
      </c>
      <c r="C11379" s="13"/>
      <c r="D11379" s="14"/>
      <c r="E11379" s="1" t="s">
        <v>11461</v>
      </c>
      <c r="F11379" s="3">
        <v>5761.09</v>
      </c>
      <c r="G11379" s="3">
        <v>3257.29</v>
      </c>
      <c r="H11379" s="4">
        <v>62594.3</v>
      </c>
      <c r="I11379" s="4">
        <v>36342.89</v>
      </c>
      <c r="K11379" s="16">
        <f>H11379-F11379</f>
        <v>56833.210000000006</v>
      </c>
      <c r="L11379" s="16">
        <f>I11379</f>
        <v>36342.89</v>
      </c>
      <c r="M11379" s="16">
        <f t="shared" si="195"/>
        <v>63.946572787284047</v>
      </c>
    </row>
    <row r="11380" spans="1:13" x14ac:dyDescent="0.25">
      <c r="A11380" s="1" t="s">
        <v>10</v>
      </c>
      <c r="B11380" s="1" t="s">
        <v>10862</v>
      </c>
      <c r="C11380" s="13"/>
      <c r="D11380" s="14"/>
      <c r="E11380" s="1" t="s">
        <v>11462</v>
      </c>
      <c r="F11380" s="3">
        <v>47247.65</v>
      </c>
      <c r="G11380" s="3">
        <v>7279.17</v>
      </c>
      <c r="H11380" s="4">
        <v>1546209.16</v>
      </c>
      <c r="I11380" s="4">
        <v>182294.77</v>
      </c>
      <c r="K11380" s="16">
        <f>H11380-F11380</f>
        <v>1498961.51</v>
      </c>
      <c r="L11380" s="16">
        <f>I11380</f>
        <v>182294.77</v>
      </c>
      <c r="M11380" s="16">
        <f t="shared" si="195"/>
        <v>12.161404331189264</v>
      </c>
    </row>
    <row r="11381" spans="1:13" x14ac:dyDescent="0.25">
      <c r="A11381" s="1" t="s">
        <v>10</v>
      </c>
      <c r="B11381" s="1" t="s">
        <v>10862</v>
      </c>
      <c r="C11381" s="13"/>
      <c r="D11381" s="14"/>
      <c r="E11381" s="1" t="s">
        <v>11463</v>
      </c>
      <c r="F11381" s="3">
        <v>3743.6</v>
      </c>
      <c r="G11381" s="3">
        <v>2859.57</v>
      </c>
      <c r="H11381" s="4">
        <v>131512.23000000001</v>
      </c>
      <c r="I11381" s="4">
        <v>76956.86</v>
      </c>
      <c r="K11381" s="16">
        <f>H11381-F11381</f>
        <v>127768.63</v>
      </c>
      <c r="L11381" s="16">
        <f>I11381</f>
        <v>76956.86</v>
      </c>
      <c r="M11381" s="16">
        <f t="shared" si="195"/>
        <v>60.231419871998312</v>
      </c>
    </row>
    <row r="11382" spans="1:13" x14ac:dyDescent="0.25">
      <c r="A11382" s="1" t="s">
        <v>10</v>
      </c>
      <c r="B11382" s="1" t="s">
        <v>10862</v>
      </c>
      <c r="C11382" s="13"/>
      <c r="D11382" s="14"/>
      <c r="E11382" s="1" t="s">
        <v>11464</v>
      </c>
      <c r="F11382" s="3">
        <v>318.48</v>
      </c>
      <c r="G11382" s="3">
        <v>0</v>
      </c>
      <c r="H11382" s="4">
        <v>10213.5</v>
      </c>
      <c r="I11382" s="4">
        <v>2703.48</v>
      </c>
      <c r="K11382" s="16">
        <f>H11382-F11382</f>
        <v>9895.02</v>
      </c>
      <c r="L11382" s="16">
        <f>I11382</f>
        <v>2703.48</v>
      </c>
      <c r="M11382" s="16">
        <f t="shared" si="195"/>
        <v>27.321622391869848</v>
      </c>
    </row>
    <row r="11383" spans="1:13" x14ac:dyDescent="0.25">
      <c r="A11383" s="1" t="s">
        <v>10</v>
      </c>
      <c r="B11383" s="1" t="s">
        <v>10862</v>
      </c>
      <c r="C11383" s="13"/>
      <c r="D11383" s="14"/>
      <c r="E11383" s="1" t="s">
        <v>11465</v>
      </c>
      <c r="F11383" s="3">
        <v>2057.1799999999998</v>
      </c>
      <c r="G11383" s="3">
        <v>860.02</v>
      </c>
      <c r="H11383" s="4">
        <v>69250.86</v>
      </c>
      <c r="I11383" s="4">
        <v>20301.759999999998</v>
      </c>
      <c r="K11383" s="16">
        <f>H11383-F11383</f>
        <v>67193.680000000008</v>
      </c>
      <c r="L11383" s="16">
        <f>I11383</f>
        <v>20301.759999999998</v>
      </c>
      <c r="M11383" s="16">
        <f t="shared" si="195"/>
        <v>30.213793916332605</v>
      </c>
    </row>
    <row r="11384" spans="1:13" x14ac:dyDescent="0.25">
      <c r="A11384" s="1" t="s">
        <v>10</v>
      </c>
      <c r="B11384" s="1" t="s">
        <v>10862</v>
      </c>
      <c r="C11384" s="13"/>
      <c r="D11384" s="14"/>
      <c r="E11384" s="1" t="s">
        <v>11466</v>
      </c>
      <c r="F11384" s="3">
        <v>1348.04</v>
      </c>
      <c r="G11384" s="3">
        <v>541.20000000000005</v>
      </c>
      <c r="H11384" s="4">
        <v>48401.17</v>
      </c>
      <c r="I11384" s="4">
        <v>30897.86</v>
      </c>
      <c r="K11384" s="16">
        <f>H11384-F11384</f>
        <v>47053.13</v>
      </c>
      <c r="L11384" s="16">
        <f>I11384</f>
        <v>30897.86</v>
      </c>
      <c r="M11384" s="16">
        <f t="shared" si="195"/>
        <v>65.665897252743875</v>
      </c>
    </row>
    <row r="11385" spans="1:13" x14ac:dyDescent="0.25">
      <c r="A11385" s="1" t="s">
        <v>10</v>
      </c>
      <c r="B11385" s="1" t="s">
        <v>10862</v>
      </c>
      <c r="C11385" s="13"/>
      <c r="D11385" s="14"/>
      <c r="E11385" s="1" t="s">
        <v>11467</v>
      </c>
      <c r="F11385" s="3">
        <v>1906.4</v>
      </c>
      <c r="G11385" s="3">
        <v>723.45</v>
      </c>
      <c r="H11385" s="4">
        <v>65145.95</v>
      </c>
      <c r="I11385" s="4">
        <v>26884.7</v>
      </c>
      <c r="K11385" s="16">
        <f>H11385-F11385</f>
        <v>63239.549999999996</v>
      </c>
      <c r="L11385" s="16">
        <f>I11385</f>
        <v>26884.7</v>
      </c>
      <c r="M11385" s="16">
        <f t="shared" si="195"/>
        <v>42.512478346224796</v>
      </c>
    </row>
    <row r="11386" spans="1:13" x14ac:dyDescent="0.25">
      <c r="A11386" s="1" t="s">
        <v>10</v>
      </c>
      <c r="B11386" s="1" t="s">
        <v>10862</v>
      </c>
      <c r="C11386" s="13"/>
      <c r="D11386" s="14"/>
      <c r="E11386" s="1" t="s">
        <v>11468</v>
      </c>
      <c r="F11386" s="3">
        <v>8705.2000000000007</v>
      </c>
      <c r="G11386" s="3">
        <v>10839.5</v>
      </c>
      <c r="H11386" s="4">
        <v>318791.49</v>
      </c>
      <c r="I11386" s="4">
        <v>240386.91</v>
      </c>
      <c r="K11386" s="16">
        <f>H11386-F11386</f>
        <v>310086.28999999998</v>
      </c>
      <c r="L11386" s="16">
        <f>I11386</f>
        <v>240386.91</v>
      </c>
      <c r="M11386" s="16">
        <f t="shared" si="195"/>
        <v>77.522585729282014</v>
      </c>
    </row>
    <row r="11387" spans="1:13" x14ac:dyDescent="0.25">
      <c r="A11387" s="1" t="s">
        <v>10</v>
      </c>
      <c r="B11387" s="1" t="s">
        <v>10862</v>
      </c>
      <c r="C11387" s="13"/>
      <c r="D11387" s="14"/>
      <c r="E11387" s="1" t="s">
        <v>11469</v>
      </c>
      <c r="F11387" s="3">
        <v>47090.8</v>
      </c>
      <c r="G11387" s="3">
        <v>42477.97</v>
      </c>
      <c r="H11387" s="4">
        <v>1690316.79</v>
      </c>
      <c r="I11387" s="4">
        <v>1113674.44</v>
      </c>
      <c r="K11387" s="16">
        <f>H11387-F11387</f>
        <v>1643225.99</v>
      </c>
      <c r="L11387" s="16">
        <f>I11387</f>
        <v>1113674.44</v>
      </c>
      <c r="M11387" s="16">
        <f t="shared" si="195"/>
        <v>67.773662708438536</v>
      </c>
    </row>
    <row r="11388" spans="1:13" x14ac:dyDescent="0.25">
      <c r="A11388" s="1" t="s">
        <v>10</v>
      </c>
      <c r="B11388" s="1" t="s">
        <v>10862</v>
      </c>
      <c r="C11388" s="13"/>
      <c r="D11388" s="14"/>
      <c r="E11388" s="1" t="s">
        <v>11470</v>
      </c>
      <c r="F11388" s="3">
        <v>7808.73</v>
      </c>
      <c r="G11388" s="3">
        <v>4581.16</v>
      </c>
      <c r="H11388" s="4">
        <v>295833.78999999998</v>
      </c>
      <c r="I11388" s="4">
        <v>270596.21999999997</v>
      </c>
      <c r="K11388" s="16">
        <f>H11388-F11388</f>
        <v>288025.06</v>
      </c>
      <c r="L11388" s="16">
        <f>I11388</f>
        <v>270596.21999999997</v>
      </c>
      <c r="M11388" s="16">
        <f t="shared" si="195"/>
        <v>93.948845978888073</v>
      </c>
    </row>
    <row r="11389" spans="1:13" x14ac:dyDescent="0.25">
      <c r="A11389" s="1" t="s">
        <v>10</v>
      </c>
      <c r="B11389" s="1" t="s">
        <v>10862</v>
      </c>
      <c r="C11389" s="13"/>
      <c r="D11389" s="14"/>
      <c r="E11389" s="1" t="s">
        <v>11471</v>
      </c>
      <c r="F11389" s="3">
        <v>12703.83</v>
      </c>
      <c r="G11389" s="3">
        <v>9618.61</v>
      </c>
      <c r="H11389" s="4">
        <v>459512.37</v>
      </c>
      <c r="I11389" s="4">
        <v>321230.39</v>
      </c>
      <c r="K11389" s="16">
        <f>H11389-F11389</f>
        <v>446808.54</v>
      </c>
      <c r="L11389" s="16">
        <f>I11389</f>
        <v>321230.39</v>
      </c>
      <c r="M11389" s="16">
        <f t="shared" si="195"/>
        <v>71.89441589455744</v>
      </c>
    </row>
    <row r="11390" spans="1:13" x14ac:dyDescent="0.25">
      <c r="A11390" s="1" t="s">
        <v>10</v>
      </c>
      <c r="B11390" s="1" t="s">
        <v>10862</v>
      </c>
      <c r="C11390" s="13"/>
      <c r="D11390" s="14"/>
      <c r="E11390" s="1" t="s">
        <v>11472</v>
      </c>
      <c r="F11390" s="3">
        <v>23064.77</v>
      </c>
      <c r="G11390" s="3">
        <v>9858.0499999999993</v>
      </c>
      <c r="H11390" s="4">
        <v>784238.16</v>
      </c>
      <c r="I11390" s="4">
        <v>325920.75</v>
      </c>
      <c r="K11390" s="16">
        <f>H11390-F11390</f>
        <v>761173.39</v>
      </c>
      <c r="L11390" s="16">
        <f>I11390</f>
        <v>325920.75</v>
      </c>
      <c r="M11390" s="16">
        <f t="shared" si="195"/>
        <v>42.818200725592895</v>
      </c>
    </row>
    <row r="11391" spans="1:13" x14ac:dyDescent="0.25">
      <c r="A11391" s="1" t="s">
        <v>10</v>
      </c>
      <c r="B11391" s="1" t="s">
        <v>10862</v>
      </c>
      <c r="C11391" s="13"/>
      <c r="D11391" s="14"/>
      <c r="E11391" s="1" t="s">
        <v>11473</v>
      </c>
      <c r="F11391" s="3">
        <v>14624.57</v>
      </c>
      <c r="G11391" s="3">
        <v>13809.72</v>
      </c>
      <c r="H11391" s="4">
        <v>511015.24</v>
      </c>
      <c r="I11391" s="4">
        <v>354493.1</v>
      </c>
      <c r="K11391" s="16">
        <f>H11391-F11391</f>
        <v>496390.67</v>
      </c>
      <c r="L11391" s="16">
        <f>I11391</f>
        <v>354493.1</v>
      </c>
      <c r="M11391" s="16">
        <f t="shared" si="195"/>
        <v>71.414134355103812</v>
      </c>
    </row>
    <row r="11392" spans="1:13" x14ac:dyDescent="0.25">
      <c r="A11392" s="1" t="s">
        <v>10</v>
      </c>
      <c r="B11392" s="1" t="s">
        <v>10862</v>
      </c>
      <c r="C11392" s="13"/>
      <c r="D11392" s="14"/>
      <c r="E11392" s="1" t="s">
        <v>11474</v>
      </c>
      <c r="F11392" s="3">
        <v>14087.78</v>
      </c>
      <c r="G11392" s="3">
        <v>12532.58</v>
      </c>
      <c r="H11392" s="4">
        <v>519328.91</v>
      </c>
      <c r="I11392" s="4">
        <v>410793.52</v>
      </c>
      <c r="K11392" s="16">
        <f>H11392-F11392</f>
        <v>505241.12999999995</v>
      </c>
      <c r="L11392" s="16">
        <f>I11392</f>
        <v>410793.52</v>
      </c>
      <c r="M11392" s="16">
        <f t="shared" si="195"/>
        <v>81.306428872882947</v>
      </c>
    </row>
    <row r="11393" spans="1:13" x14ac:dyDescent="0.25">
      <c r="A11393" s="1" t="s">
        <v>10</v>
      </c>
      <c r="B11393" s="1" t="s">
        <v>10862</v>
      </c>
      <c r="C11393" s="13"/>
      <c r="D11393" s="14"/>
      <c r="E11393" s="1" t="s">
        <v>11475</v>
      </c>
      <c r="F11393" s="3">
        <v>19671.61</v>
      </c>
      <c r="G11393" s="3">
        <v>13013.02</v>
      </c>
      <c r="H11393" s="4">
        <v>713090.06</v>
      </c>
      <c r="I11393" s="4">
        <v>484835.34</v>
      </c>
      <c r="K11393" s="16">
        <f>H11393-F11393</f>
        <v>693418.45000000007</v>
      </c>
      <c r="L11393" s="16">
        <f>I11393</f>
        <v>484835.34</v>
      </c>
      <c r="M11393" s="16">
        <f t="shared" si="195"/>
        <v>69.919590400284264</v>
      </c>
    </row>
    <row r="11394" spans="1:13" x14ac:dyDescent="0.25">
      <c r="A11394" s="1" t="s">
        <v>10</v>
      </c>
      <c r="B11394" s="1" t="s">
        <v>10862</v>
      </c>
      <c r="C11394" s="13"/>
      <c r="D11394" s="14"/>
      <c r="E11394" s="1" t="s">
        <v>11476</v>
      </c>
      <c r="F11394" s="3">
        <v>146392.18</v>
      </c>
      <c r="G11394" s="3">
        <v>121031.16</v>
      </c>
      <c r="H11394" s="4">
        <v>5453387.2800000003</v>
      </c>
      <c r="I11394" s="4">
        <v>4688174.54</v>
      </c>
      <c r="K11394" s="16">
        <f>H11394-F11394</f>
        <v>5306995.1000000006</v>
      </c>
      <c r="L11394" s="16">
        <f>I11394</f>
        <v>4688174.54</v>
      </c>
      <c r="M11394" s="16">
        <f t="shared" si="195"/>
        <v>88.339530217391754</v>
      </c>
    </row>
    <row r="11395" spans="1:13" x14ac:dyDescent="0.25">
      <c r="A11395" s="1" t="s">
        <v>10</v>
      </c>
      <c r="B11395" s="1" t="s">
        <v>10862</v>
      </c>
      <c r="C11395" s="13"/>
      <c r="D11395" s="14"/>
      <c r="E11395" s="1" t="s">
        <v>11477</v>
      </c>
      <c r="F11395" s="3">
        <v>36016.28</v>
      </c>
      <c r="G11395" s="3">
        <v>25773.86</v>
      </c>
      <c r="H11395" s="4">
        <v>393049.58</v>
      </c>
      <c r="I11395" s="4">
        <v>258124.08</v>
      </c>
      <c r="K11395" s="16">
        <f>H11395-F11395</f>
        <v>357033.30000000005</v>
      </c>
      <c r="L11395" s="16">
        <f>I11395</f>
        <v>258124.08</v>
      </c>
      <c r="M11395" s="16">
        <f t="shared" si="195"/>
        <v>72.296920203241527</v>
      </c>
    </row>
    <row r="11396" spans="1:13" x14ac:dyDescent="0.25">
      <c r="A11396" s="1" t="s">
        <v>10</v>
      </c>
      <c r="B11396" s="1" t="s">
        <v>10862</v>
      </c>
      <c r="C11396" s="13"/>
      <c r="D11396" s="14"/>
      <c r="E11396" s="1" t="s">
        <v>11478</v>
      </c>
      <c r="F11396" s="3">
        <v>21143.599999999999</v>
      </c>
      <c r="G11396" s="3">
        <v>20029.080000000002</v>
      </c>
      <c r="H11396" s="4">
        <v>771759.48</v>
      </c>
      <c r="I11396" s="4">
        <v>567164.67000000004</v>
      </c>
      <c r="K11396" s="16">
        <f>H11396-F11396</f>
        <v>750615.88</v>
      </c>
      <c r="L11396" s="16">
        <f>I11396</f>
        <v>567164.67000000004</v>
      </c>
      <c r="M11396" s="16">
        <f t="shared" si="195"/>
        <v>75.559908218302013</v>
      </c>
    </row>
    <row r="11397" spans="1:13" x14ac:dyDescent="0.25">
      <c r="A11397" s="1" t="s">
        <v>10</v>
      </c>
      <c r="B11397" s="1" t="s">
        <v>10862</v>
      </c>
      <c r="C11397" s="13"/>
      <c r="D11397" s="14"/>
      <c r="E11397" s="1" t="s">
        <v>11479</v>
      </c>
      <c r="F11397" s="3">
        <v>21259.98</v>
      </c>
      <c r="G11397" s="3">
        <v>11719.82</v>
      </c>
      <c r="H11397" s="4">
        <v>775558.95</v>
      </c>
      <c r="I11397" s="4">
        <v>555570.91</v>
      </c>
      <c r="K11397" s="16">
        <f>H11397-F11397</f>
        <v>754298.97</v>
      </c>
      <c r="L11397" s="16">
        <f>I11397</f>
        <v>555570.91</v>
      </c>
      <c r="M11397" s="16">
        <f t="shared" si="195"/>
        <v>73.653939896007032</v>
      </c>
    </row>
    <row r="11398" spans="1:13" x14ac:dyDescent="0.25">
      <c r="A11398" s="1" t="s">
        <v>10</v>
      </c>
      <c r="B11398" s="1" t="s">
        <v>10862</v>
      </c>
      <c r="C11398" s="13"/>
      <c r="D11398" s="14"/>
      <c r="E11398" s="1" t="s">
        <v>11480</v>
      </c>
      <c r="F11398" s="3">
        <v>34141.26</v>
      </c>
      <c r="G11398" s="3">
        <v>28752.44</v>
      </c>
      <c r="H11398" s="4">
        <v>1252281.6000000001</v>
      </c>
      <c r="I11398" s="4">
        <v>944117.79</v>
      </c>
      <c r="K11398" s="16">
        <f>H11398-F11398</f>
        <v>1218140.3400000001</v>
      </c>
      <c r="L11398" s="16">
        <f>I11398</f>
        <v>944117.79</v>
      </c>
      <c r="M11398" s="16">
        <f t="shared" si="195"/>
        <v>77.504845623945101</v>
      </c>
    </row>
    <row r="11399" spans="1:13" x14ac:dyDescent="0.25">
      <c r="A11399" s="1" t="s">
        <v>10</v>
      </c>
      <c r="B11399" s="1" t="s">
        <v>10862</v>
      </c>
      <c r="C11399" s="13"/>
      <c r="D11399" s="14"/>
      <c r="E11399" s="1" t="s">
        <v>11481</v>
      </c>
      <c r="F11399" s="3">
        <v>17600.45</v>
      </c>
      <c r="G11399" s="3">
        <v>13254.64</v>
      </c>
      <c r="H11399" s="4">
        <v>659341.42000000004</v>
      </c>
      <c r="I11399" s="4">
        <v>541012.47</v>
      </c>
      <c r="K11399" s="16">
        <f>H11399-F11399</f>
        <v>641740.97000000009</v>
      </c>
      <c r="L11399" s="16">
        <f>I11399</f>
        <v>541012.47</v>
      </c>
      <c r="M11399" s="16">
        <f t="shared" si="195"/>
        <v>84.303869519192446</v>
      </c>
    </row>
    <row r="11400" spans="1:13" x14ac:dyDescent="0.25">
      <c r="A11400" s="1" t="s">
        <v>10</v>
      </c>
      <c r="B11400" s="1" t="s">
        <v>10862</v>
      </c>
      <c r="C11400" s="13"/>
      <c r="D11400" s="14"/>
      <c r="E11400" s="1" t="s">
        <v>11482</v>
      </c>
      <c r="F11400" s="3">
        <v>4063.61</v>
      </c>
      <c r="G11400" s="3">
        <v>3044.51</v>
      </c>
      <c r="H11400" s="4">
        <v>155130.09</v>
      </c>
      <c r="I11400" s="4">
        <v>148990.99</v>
      </c>
      <c r="K11400" s="16">
        <f>H11400-F11400</f>
        <v>151066.48000000001</v>
      </c>
      <c r="L11400" s="16">
        <f>I11400</f>
        <v>148990.99</v>
      </c>
      <c r="M11400" s="16">
        <f t="shared" si="195"/>
        <v>98.626108187600565</v>
      </c>
    </row>
    <row r="11401" spans="1:13" x14ac:dyDescent="0.25">
      <c r="A11401" s="1" t="s">
        <v>10</v>
      </c>
      <c r="B11401" s="1" t="s">
        <v>10862</v>
      </c>
      <c r="C11401" s="13"/>
      <c r="D11401" s="14"/>
      <c r="E11401" s="1" t="s">
        <v>11483</v>
      </c>
      <c r="F11401" s="3">
        <v>22912.01</v>
      </c>
      <c r="G11401" s="3">
        <v>15560.65</v>
      </c>
      <c r="H11401" s="4">
        <v>849996.68</v>
      </c>
      <c r="I11401" s="4">
        <v>699653.03</v>
      </c>
      <c r="K11401" s="16">
        <f>H11401-F11401</f>
        <v>827084.67</v>
      </c>
      <c r="L11401" s="16">
        <f>I11401</f>
        <v>699653.03</v>
      </c>
      <c r="M11401" s="16">
        <f t="shared" si="195"/>
        <v>84.59267296055674</v>
      </c>
    </row>
    <row r="11402" spans="1:13" ht="38.25" x14ac:dyDescent="0.25">
      <c r="A11402" s="1" t="s">
        <v>36</v>
      </c>
      <c r="B11402" s="1" t="s">
        <v>10862</v>
      </c>
      <c r="C11402" s="13"/>
      <c r="D11402" s="14"/>
      <c r="E11402" s="1" t="s">
        <v>11484</v>
      </c>
      <c r="F11402" s="3">
        <v>26643.63</v>
      </c>
      <c r="G11402" s="3">
        <v>21835.99</v>
      </c>
      <c r="H11402" s="4">
        <v>1005109.91</v>
      </c>
      <c r="I11402" s="4">
        <v>926202.36</v>
      </c>
      <c r="K11402" s="16">
        <f>H11402-F11402</f>
        <v>978466.28</v>
      </c>
      <c r="L11402" s="16">
        <f>I11402</f>
        <v>926202.36</v>
      </c>
      <c r="M11402" s="16">
        <f t="shared" si="195"/>
        <v>94.6585875192347</v>
      </c>
    </row>
    <row r="11403" spans="1:13" ht="38.25" x14ac:dyDescent="0.25">
      <c r="A11403" s="1" t="s">
        <v>36</v>
      </c>
      <c r="B11403" s="1" t="s">
        <v>10862</v>
      </c>
      <c r="C11403" s="13"/>
      <c r="D11403" s="14"/>
      <c r="E11403" s="1" t="s">
        <v>11485</v>
      </c>
      <c r="F11403" s="3">
        <v>10104.030000000001</v>
      </c>
      <c r="G11403" s="3">
        <v>8864.02</v>
      </c>
      <c r="H11403" s="4">
        <v>382153.64</v>
      </c>
      <c r="I11403" s="4">
        <v>354008.81</v>
      </c>
      <c r="K11403" s="16">
        <f>H11403-F11403</f>
        <v>372049.61</v>
      </c>
      <c r="L11403" s="16">
        <f>I11403</f>
        <v>354008.81</v>
      </c>
      <c r="M11403" s="16">
        <f t="shared" si="195"/>
        <v>95.150969248428993</v>
      </c>
    </row>
    <row r="11404" spans="1:13" x14ac:dyDescent="0.25">
      <c r="A11404" s="1" t="s">
        <v>10</v>
      </c>
      <c r="B11404" s="1" t="s">
        <v>10862</v>
      </c>
      <c r="C11404" s="13"/>
      <c r="D11404" s="14"/>
      <c r="E11404" s="1" t="s">
        <v>11486</v>
      </c>
      <c r="F11404" s="3">
        <v>7896.01</v>
      </c>
      <c r="G11404" s="3">
        <v>6602.63</v>
      </c>
      <c r="H11404" s="4">
        <v>294520.13</v>
      </c>
      <c r="I11404" s="4">
        <v>253423.05</v>
      </c>
      <c r="K11404" s="16">
        <f>H11404-F11404</f>
        <v>286624.12</v>
      </c>
      <c r="L11404" s="16">
        <f>I11404</f>
        <v>253423.05</v>
      </c>
      <c r="M11404" s="16">
        <f t="shared" si="195"/>
        <v>88.416512190251112</v>
      </c>
    </row>
    <row r="11405" spans="1:13" x14ac:dyDescent="0.25">
      <c r="A11405" s="1" t="s">
        <v>10</v>
      </c>
      <c r="B11405" s="1" t="s">
        <v>10862</v>
      </c>
      <c r="C11405" s="13"/>
      <c r="D11405" s="14"/>
      <c r="E11405" s="1" t="s">
        <v>11487</v>
      </c>
      <c r="F11405" s="3">
        <v>5020.3900000000003</v>
      </c>
      <c r="G11405" s="3">
        <v>4061.63</v>
      </c>
      <c r="H11405" s="4">
        <v>187359.98</v>
      </c>
      <c r="I11405" s="4">
        <v>159619.4</v>
      </c>
      <c r="K11405" s="16">
        <f>H11405-F11405</f>
        <v>182339.59</v>
      </c>
      <c r="L11405" s="16">
        <f>I11405</f>
        <v>159619.4</v>
      </c>
      <c r="M11405" s="16">
        <f t="shared" si="195"/>
        <v>87.539628667586669</v>
      </c>
    </row>
    <row r="11406" spans="1:13" ht="38.25" x14ac:dyDescent="0.25">
      <c r="A11406" s="1" t="s">
        <v>36</v>
      </c>
      <c r="B11406" s="1" t="s">
        <v>10862</v>
      </c>
      <c r="C11406" s="13"/>
      <c r="D11406" s="14"/>
      <c r="E11406" s="1" t="s">
        <v>11488</v>
      </c>
      <c r="F11406" s="3">
        <v>33679.32</v>
      </c>
      <c r="G11406" s="3">
        <v>29641.279999999999</v>
      </c>
      <c r="H11406" s="4">
        <v>1257069.75</v>
      </c>
      <c r="I11406" s="4">
        <v>1092315.81</v>
      </c>
      <c r="K11406" s="16">
        <f>H11406-F11406</f>
        <v>1223390.43</v>
      </c>
      <c r="L11406" s="16">
        <f>I11406</f>
        <v>1092315.81</v>
      </c>
      <c r="M11406" s="16">
        <f t="shared" si="195"/>
        <v>89.285953462951326</v>
      </c>
    </row>
    <row r="11407" spans="1:13" x14ac:dyDescent="0.25">
      <c r="A11407" s="1" t="s">
        <v>10</v>
      </c>
      <c r="B11407" s="1" t="s">
        <v>10862</v>
      </c>
      <c r="C11407" s="13"/>
      <c r="D11407" s="14"/>
      <c r="E11407" s="1" t="s">
        <v>11489</v>
      </c>
      <c r="F11407" s="3">
        <v>33353.08</v>
      </c>
      <c r="G11407" s="3">
        <v>26541.59</v>
      </c>
      <c r="H11407" s="4">
        <v>1259323.05</v>
      </c>
      <c r="I11407" s="4">
        <v>1147940.9099999999</v>
      </c>
      <c r="K11407" s="16">
        <f>H11407-F11407</f>
        <v>1225969.97</v>
      </c>
      <c r="L11407" s="16">
        <f>I11407</f>
        <v>1147940.9099999999</v>
      </c>
      <c r="M11407" s="16">
        <f t="shared" si="195"/>
        <v>93.635320447531029</v>
      </c>
    </row>
    <row r="11408" spans="1:13" x14ac:dyDescent="0.25">
      <c r="A11408" s="1" t="s">
        <v>10</v>
      </c>
      <c r="B11408" s="1" t="s">
        <v>10862</v>
      </c>
      <c r="C11408" s="13"/>
      <c r="D11408" s="14"/>
      <c r="E11408" s="1" t="s">
        <v>11490</v>
      </c>
      <c r="F11408" s="3">
        <v>33444.67</v>
      </c>
      <c r="G11408" s="3">
        <v>36537.660000000003</v>
      </c>
      <c r="H11408" s="4">
        <v>1243325.08</v>
      </c>
      <c r="I11408" s="4">
        <v>1060715.3500000001</v>
      </c>
      <c r="K11408" s="16">
        <f>H11408-F11408</f>
        <v>1209880.4100000001</v>
      </c>
      <c r="L11408" s="16">
        <f>I11408</f>
        <v>1060715.3500000001</v>
      </c>
      <c r="M11408" s="16">
        <f t="shared" si="195"/>
        <v>87.671090566711456</v>
      </c>
    </row>
    <row r="11409" spans="1:13" x14ac:dyDescent="0.25">
      <c r="A11409" s="1" t="s">
        <v>10</v>
      </c>
      <c r="B11409" s="1" t="s">
        <v>10862</v>
      </c>
      <c r="C11409" s="13"/>
      <c r="D11409" s="14"/>
      <c r="E11409" s="1" t="s">
        <v>11491</v>
      </c>
      <c r="F11409" s="3">
        <v>4601.75</v>
      </c>
      <c r="G11409" s="3">
        <v>4035.93</v>
      </c>
      <c r="H11409" s="4">
        <v>172583.28</v>
      </c>
      <c r="I11409" s="4">
        <v>151865.01</v>
      </c>
      <c r="K11409" s="16">
        <f>H11409-F11409</f>
        <v>167981.53</v>
      </c>
      <c r="L11409" s="16">
        <f>I11409</f>
        <v>151865.01</v>
      </c>
      <c r="M11409" s="16">
        <f t="shared" si="195"/>
        <v>90.405778540057355</v>
      </c>
    </row>
    <row r="11410" spans="1:13" x14ac:dyDescent="0.25">
      <c r="A11410" s="1" t="s">
        <v>10</v>
      </c>
      <c r="B11410" s="1" t="s">
        <v>10862</v>
      </c>
      <c r="C11410" s="13"/>
      <c r="D11410" s="14"/>
      <c r="E11410" s="1" t="s">
        <v>11492</v>
      </c>
      <c r="F11410" s="3">
        <v>7906.73</v>
      </c>
      <c r="G11410" s="3">
        <v>4666.96</v>
      </c>
      <c r="H11410" s="4">
        <v>286382.3</v>
      </c>
      <c r="I11410" s="4">
        <v>196720.69</v>
      </c>
      <c r="K11410" s="16">
        <f>H11410-F11410</f>
        <v>278475.57</v>
      </c>
      <c r="L11410" s="16">
        <f>I11410</f>
        <v>196720.69</v>
      </c>
      <c r="M11410" s="16">
        <f t="shared" si="195"/>
        <v>70.641992042605381</v>
      </c>
    </row>
    <row r="11411" spans="1:13" x14ac:dyDescent="0.25">
      <c r="A11411" s="1" t="s">
        <v>10</v>
      </c>
      <c r="B11411" s="1" t="s">
        <v>10862</v>
      </c>
      <c r="C11411" s="13"/>
      <c r="D11411" s="14"/>
      <c r="E11411" s="1" t="s">
        <v>11493</v>
      </c>
      <c r="F11411" s="3">
        <v>29626.82</v>
      </c>
      <c r="G11411" s="3">
        <v>21092.6</v>
      </c>
      <c r="H11411" s="4">
        <v>1104903.04</v>
      </c>
      <c r="I11411" s="4">
        <v>920989.66</v>
      </c>
      <c r="K11411" s="16">
        <f>H11411-F11411</f>
        <v>1075276.22</v>
      </c>
      <c r="L11411" s="16">
        <f>I11411</f>
        <v>920989.66</v>
      </c>
      <c r="M11411" s="16">
        <f t="shared" si="195"/>
        <v>85.651448704036255</v>
      </c>
    </row>
    <row r="11412" spans="1:13" ht="38.25" x14ac:dyDescent="0.25">
      <c r="A11412" s="1" t="s">
        <v>36</v>
      </c>
      <c r="B11412" s="1" t="s">
        <v>10862</v>
      </c>
      <c r="C11412" s="13"/>
      <c r="D11412" s="14"/>
      <c r="E11412" s="1" t="s">
        <v>11494</v>
      </c>
      <c r="F11412" s="3">
        <v>34286.769999999997</v>
      </c>
      <c r="G11412" s="3">
        <v>31609.35</v>
      </c>
      <c r="H11412" s="4">
        <v>1294188.17</v>
      </c>
      <c r="I11412" s="4">
        <v>1193294.3799999999</v>
      </c>
      <c r="K11412" s="16">
        <f>H11412-F11412</f>
        <v>1259901.3999999999</v>
      </c>
      <c r="L11412" s="16">
        <f>I11412</f>
        <v>1193294.3799999999</v>
      </c>
      <c r="M11412" s="16">
        <f t="shared" ref="M11412:M11472" si="196">L11412/K11412*100</f>
        <v>94.713314867338028</v>
      </c>
    </row>
    <row r="11413" spans="1:13" x14ac:dyDescent="0.25">
      <c r="A11413" s="1" t="s">
        <v>10</v>
      </c>
      <c r="B11413" s="1" t="s">
        <v>10862</v>
      </c>
      <c r="C11413" s="13"/>
      <c r="D11413" s="14"/>
      <c r="E11413" s="1" t="s">
        <v>11495</v>
      </c>
      <c r="F11413" s="3">
        <v>4524.53</v>
      </c>
      <c r="G11413" s="3">
        <v>3710.86</v>
      </c>
      <c r="H11413" s="4">
        <v>171950.91</v>
      </c>
      <c r="I11413" s="4">
        <v>163286.48000000001</v>
      </c>
      <c r="K11413" s="16">
        <f>H11413-F11413</f>
        <v>167426.38</v>
      </c>
      <c r="L11413" s="16">
        <f>I11413</f>
        <v>163286.48000000001</v>
      </c>
      <c r="M11413" s="16">
        <f t="shared" si="196"/>
        <v>97.52733111711548</v>
      </c>
    </row>
    <row r="11414" spans="1:13" x14ac:dyDescent="0.25">
      <c r="A11414" s="1" t="s">
        <v>10</v>
      </c>
      <c r="B11414" s="1" t="s">
        <v>10862</v>
      </c>
      <c r="C11414" s="13"/>
      <c r="D11414" s="14"/>
      <c r="E11414" s="1" t="s">
        <v>11496</v>
      </c>
      <c r="F11414" s="3">
        <v>4876.24</v>
      </c>
      <c r="G11414" s="3">
        <v>3518.75</v>
      </c>
      <c r="H11414" s="4">
        <v>178060</v>
      </c>
      <c r="I11414" s="4">
        <v>126879.86</v>
      </c>
      <c r="K11414" s="16">
        <f>H11414-F11414</f>
        <v>173183.76</v>
      </c>
      <c r="L11414" s="16">
        <f>I11414</f>
        <v>126879.86</v>
      </c>
      <c r="M11414" s="16">
        <f t="shared" si="196"/>
        <v>73.263139684690984</v>
      </c>
    </row>
    <row r="11415" spans="1:13" ht="38.25" x14ac:dyDescent="0.25">
      <c r="A11415" s="1" t="s">
        <v>36</v>
      </c>
      <c r="B11415" s="1" t="s">
        <v>10862</v>
      </c>
      <c r="C11415" s="13"/>
      <c r="D11415" s="14"/>
      <c r="E11415" s="1" t="s">
        <v>11497</v>
      </c>
      <c r="F11415" s="3">
        <v>24356.42</v>
      </c>
      <c r="G11415" s="3">
        <v>23346.62</v>
      </c>
      <c r="H11415" s="4">
        <v>916276.66</v>
      </c>
      <c r="I11415" s="4">
        <v>822299.44</v>
      </c>
      <c r="K11415" s="16">
        <f>H11415-F11415</f>
        <v>891920.24</v>
      </c>
      <c r="L11415" s="16">
        <f>I11415</f>
        <v>822299.44</v>
      </c>
      <c r="M11415" s="16">
        <f t="shared" si="196"/>
        <v>92.194279614060548</v>
      </c>
    </row>
    <row r="11416" spans="1:13" ht="38.25" x14ac:dyDescent="0.25">
      <c r="A11416" s="1" t="s">
        <v>36</v>
      </c>
      <c r="B11416" s="1" t="s">
        <v>10862</v>
      </c>
      <c r="C11416" s="13"/>
      <c r="D11416" s="14"/>
      <c r="E11416" s="1" t="s">
        <v>11498</v>
      </c>
      <c r="F11416" s="3">
        <v>27465.94</v>
      </c>
      <c r="G11416" s="3">
        <v>22525.5</v>
      </c>
      <c r="H11416" s="4">
        <v>1018594.1</v>
      </c>
      <c r="I11416" s="4">
        <v>839942.33</v>
      </c>
      <c r="K11416" s="16">
        <f>H11416-F11416</f>
        <v>991128.16</v>
      </c>
      <c r="L11416" s="16">
        <f>I11416</f>
        <v>839942.33</v>
      </c>
      <c r="M11416" s="16">
        <f t="shared" si="196"/>
        <v>84.746086722023918</v>
      </c>
    </row>
    <row r="11417" spans="1:13" x14ac:dyDescent="0.25">
      <c r="A11417" s="1" t="s">
        <v>10</v>
      </c>
      <c r="B11417" s="1" t="s">
        <v>10862</v>
      </c>
      <c r="C11417" s="13"/>
      <c r="D11417" s="14"/>
      <c r="E11417" s="1" t="s">
        <v>11499</v>
      </c>
      <c r="F11417" s="3">
        <v>7673.78</v>
      </c>
      <c r="G11417" s="3">
        <v>4930.37</v>
      </c>
      <c r="H11417" s="4">
        <v>284470.51</v>
      </c>
      <c r="I11417" s="4">
        <v>244820.5</v>
      </c>
      <c r="K11417" s="16">
        <f>H11417-F11417</f>
        <v>276796.73</v>
      </c>
      <c r="L11417" s="16">
        <f>I11417</f>
        <v>244820.5</v>
      </c>
      <c r="M11417" s="16">
        <f t="shared" si="196"/>
        <v>88.447757312739938</v>
      </c>
    </row>
    <row r="11418" spans="1:13" x14ac:dyDescent="0.25">
      <c r="A11418" s="1" t="s">
        <v>10</v>
      </c>
      <c r="B11418" s="1" t="s">
        <v>10862</v>
      </c>
      <c r="C11418" s="13"/>
      <c r="D11418" s="14"/>
      <c r="E11418" s="1" t="s">
        <v>11500</v>
      </c>
      <c r="F11418" s="3">
        <v>4532.13</v>
      </c>
      <c r="G11418" s="3">
        <v>1800.89</v>
      </c>
      <c r="H11418" s="4">
        <v>168288.15</v>
      </c>
      <c r="I11418" s="4">
        <v>141030.26</v>
      </c>
      <c r="K11418" s="16">
        <f>H11418-F11418</f>
        <v>163756.01999999999</v>
      </c>
      <c r="L11418" s="16">
        <f>I11418</f>
        <v>141030.26</v>
      </c>
      <c r="M11418" s="16">
        <f t="shared" si="196"/>
        <v>86.122183477590639</v>
      </c>
    </row>
    <row r="11419" spans="1:13" x14ac:dyDescent="0.25">
      <c r="A11419" s="1" t="s">
        <v>10</v>
      </c>
      <c r="B11419" s="1" t="s">
        <v>10862</v>
      </c>
      <c r="C11419" s="13"/>
      <c r="D11419" s="14"/>
      <c r="E11419" s="1" t="s">
        <v>11501</v>
      </c>
      <c r="F11419" s="3">
        <v>4411.9399999999996</v>
      </c>
      <c r="G11419" s="3">
        <v>2775.57</v>
      </c>
      <c r="H11419" s="4">
        <v>167683.76</v>
      </c>
      <c r="I11419" s="4">
        <v>159716.66</v>
      </c>
      <c r="K11419" s="16">
        <f>H11419-F11419</f>
        <v>163271.82</v>
      </c>
      <c r="L11419" s="16">
        <f>I11419</f>
        <v>159716.66</v>
      </c>
      <c r="M11419" s="16">
        <f t="shared" si="196"/>
        <v>97.822551374756529</v>
      </c>
    </row>
    <row r="11420" spans="1:13" x14ac:dyDescent="0.25">
      <c r="A11420" s="1" t="s">
        <v>10</v>
      </c>
      <c r="B11420" s="1" t="s">
        <v>10862</v>
      </c>
      <c r="C11420" s="13"/>
      <c r="D11420" s="14"/>
      <c r="E11420" s="1" t="s">
        <v>11502</v>
      </c>
      <c r="F11420" s="3">
        <v>40184.089999999997</v>
      </c>
      <c r="G11420" s="3">
        <v>27467.24</v>
      </c>
      <c r="H11420" s="4">
        <v>1468833.88</v>
      </c>
      <c r="I11420" s="4">
        <v>1095325.6399999999</v>
      </c>
      <c r="K11420" s="16">
        <f>H11420-F11420</f>
        <v>1428649.7899999998</v>
      </c>
      <c r="L11420" s="16">
        <f>I11420</f>
        <v>1095325.6399999999</v>
      </c>
      <c r="M11420" s="16">
        <f t="shared" si="196"/>
        <v>76.66858929787125</v>
      </c>
    </row>
    <row r="11421" spans="1:13" x14ac:dyDescent="0.25">
      <c r="A11421" s="1" t="s">
        <v>10</v>
      </c>
      <c r="B11421" s="1" t="s">
        <v>10862</v>
      </c>
      <c r="C11421" s="13"/>
      <c r="D11421" s="14"/>
      <c r="E11421" s="1" t="s">
        <v>11503</v>
      </c>
      <c r="F11421" s="3">
        <v>4092.84</v>
      </c>
      <c r="G11421" s="3">
        <v>4089.56</v>
      </c>
      <c r="H11421" s="4">
        <v>155991.07</v>
      </c>
      <c r="I11421" s="4">
        <v>152031.82999999999</v>
      </c>
      <c r="K11421" s="16">
        <f>H11421-F11421</f>
        <v>151898.23000000001</v>
      </c>
      <c r="L11421" s="16">
        <f>I11421</f>
        <v>152031.82999999999</v>
      </c>
      <c r="M11421" s="16">
        <f t="shared" si="196"/>
        <v>100.08795362526605</v>
      </c>
    </row>
    <row r="11422" spans="1:13" ht="38.25" x14ac:dyDescent="0.25">
      <c r="A11422" s="1" t="s">
        <v>36</v>
      </c>
      <c r="B11422" s="1" t="s">
        <v>10862</v>
      </c>
      <c r="C11422" s="13"/>
      <c r="D11422" s="14"/>
      <c r="E11422" s="1" t="s">
        <v>11504</v>
      </c>
      <c r="F11422" s="3">
        <v>34403.019999999997</v>
      </c>
      <c r="G11422" s="3">
        <v>23153.59</v>
      </c>
      <c r="H11422" s="4">
        <v>447929.61</v>
      </c>
      <c r="I11422" s="4">
        <v>320239.40000000002</v>
      </c>
      <c r="K11422" s="16">
        <f>H11422-F11422</f>
        <v>413526.58999999997</v>
      </c>
      <c r="L11422" s="16">
        <f>I11422</f>
        <v>320239.40000000002</v>
      </c>
      <c r="M11422" s="16">
        <f t="shared" si="196"/>
        <v>77.441066123462591</v>
      </c>
    </row>
    <row r="11423" spans="1:13" ht="38.25" x14ac:dyDescent="0.25">
      <c r="A11423" s="1" t="s">
        <v>36</v>
      </c>
      <c r="B11423" s="1" t="s">
        <v>10862</v>
      </c>
      <c r="C11423" s="13"/>
      <c r="D11423" s="14"/>
      <c r="E11423" s="1" t="s">
        <v>11505</v>
      </c>
      <c r="F11423" s="5"/>
      <c r="G11423" s="5"/>
      <c r="H11423" s="4">
        <v>0</v>
      </c>
      <c r="I11423" s="4">
        <v>2683.92</v>
      </c>
      <c r="K11423" s="16">
        <f>H11423-F11423</f>
        <v>0</v>
      </c>
      <c r="L11423" s="16">
        <f>I11423</f>
        <v>2683.92</v>
      </c>
      <c r="M11423" s="16">
        <v>0</v>
      </c>
    </row>
    <row r="11424" spans="1:13" x14ac:dyDescent="0.25">
      <c r="A11424" s="1" t="s">
        <v>10</v>
      </c>
      <c r="B11424" s="1" t="s">
        <v>10862</v>
      </c>
      <c r="C11424" s="13"/>
      <c r="D11424" s="14"/>
      <c r="E11424" s="1" t="s">
        <v>11506</v>
      </c>
      <c r="F11424" s="5"/>
      <c r="G11424" s="5"/>
      <c r="H11424" s="4">
        <v>0</v>
      </c>
      <c r="I11424" s="4">
        <v>5454.76</v>
      </c>
      <c r="K11424" s="16">
        <f>H11424-F11424</f>
        <v>0</v>
      </c>
      <c r="L11424" s="16">
        <f>I11424</f>
        <v>5454.76</v>
      </c>
      <c r="M11424" s="16">
        <v>0</v>
      </c>
    </row>
    <row r="11425" spans="1:13" x14ac:dyDescent="0.25">
      <c r="A11425" s="1" t="s">
        <v>10</v>
      </c>
      <c r="B11425" s="1" t="s">
        <v>10862</v>
      </c>
      <c r="C11425" s="13"/>
      <c r="D11425" s="14"/>
      <c r="E11425" s="1" t="s">
        <v>11507</v>
      </c>
      <c r="F11425" s="3">
        <v>2702.97</v>
      </c>
      <c r="G11425" s="3">
        <v>1546.17</v>
      </c>
      <c r="H11425" s="4">
        <v>97918.080000000002</v>
      </c>
      <c r="I11425" s="4">
        <v>68650.61</v>
      </c>
      <c r="K11425" s="16">
        <f>H11425-F11425</f>
        <v>95215.11</v>
      </c>
      <c r="L11425" s="16">
        <f>I11425</f>
        <v>68650.61</v>
      </c>
      <c r="M11425" s="16">
        <f t="shared" si="196"/>
        <v>72.100541605213706</v>
      </c>
    </row>
    <row r="11426" spans="1:13" x14ac:dyDescent="0.25">
      <c r="A11426" s="1" t="s">
        <v>10</v>
      </c>
      <c r="B11426" s="1" t="s">
        <v>10862</v>
      </c>
      <c r="C11426" s="13"/>
      <c r="D11426" s="14"/>
      <c r="E11426" s="1" t="s">
        <v>11508</v>
      </c>
      <c r="F11426" s="3">
        <v>23770.5</v>
      </c>
      <c r="G11426" s="3">
        <v>15103.92</v>
      </c>
      <c r="H11426" s="4">
        <v>867501.51</v>
      </c>
      <c r="I11426" s="4">
        <v>648535.34</v>
      </c>
      <c r="K11426" s="16">
        <f>H11426-F11426</f>
        <v>843731.01</v>
      </c>
      <c r="L11426" s="16">
        <f>I11426</f>
        <v>648535.34</v>
      </c>
      <c r="M11426" s="16">
        <f t="shared" si="196"/>
        <v>76.865177682636073</v>
      </c>
    </row>
    <row r="11427" spans="1:13" x14ac:dyDescent="0.25">
      <c r="A11427" s="1" t="s">
        <v>10</v>
      </c>
      <c r="B11427" s="1" t="s">
        <v>10862</v>
      </c>
      <c r="C11427" s="13"/>
      <c r="D11427" s="14"/>
      <c r="E11427" s="1" t="s">
        <v>11509</v>
      </c>
      <c r="F11427" s="3">
        <v>22521.96</v>
      </c>
      <c r="G11427" s="3">
        <v>16985.7</v>
      </c>
      <c r="H11427" s="4">
        <v>836556.44</v>
      </c>
      <c r="I11427" s="4">
        <v>680584.53</v>
      </c>
      <c r="K11427" s="16">
        <f>H11427-F11427</f>
        <v>814034.48</v>
      </c>
      <c r="L11427" s="16">
        <f>I11427</f>
        <v>680584.53</v>
      </c>
      <c r="M11427" s="16">
        <f t="shared" si="196"/>
        <v>83.606351662155646</v>
      </c>
    </row>
    <row r="11428" spans="1:13" x14ac:dyDescent="0.25">
      <c r="A11428" s="1" t="s">
        <v>10</v>
      </c>
      <c r="B11428" s="1" t="s">
        <v>10862</v>
      </c>
      <c r="C11428" s="13"/>
      <c r="D11428" s="14"/>
      <c r="E11428" s="1" t="s">
        <v>11510</v>
      </c>
      <c r="F11428" s="3">
        <v>12091.06</v>
      </c>
      <c r="G11428" s="3">
        <v>6570.69</v>
      </c>
      <c r="H11428" s="4">
        <v>440950.66</v>
      </c>
      <c r="I11428" s="4">
        <v>307297.19</v>
      </c>
      <c r="K11428" s="16">
        <f>H11428-F11428</f>
        <v>428859.6</v>
      </c>
      <c r="L11428" s="16">
        <f>I11428</f>
        <v>307297.19</v>
      </c>
      <c r="M11428" s="16">
        <f t="shared" si="196"/>
        <v>71.654497182760977</v>
      </c>
    </row>
    <row r="11429" spans="1:13" ht="38.25" x14ac:dyDescent="0.25">
      <c r="A11429" s="1" t="s">
        <v>36</v>
      </c>
      <c r="B11429" s="1" t="s">
        <v>10862</v>
      </c>
      <c r="C11429" s="13"/>
      <c r="D11429" s="14"/>
      <c r="E11429" s="1" t="s">
        <v>11511</v>
      </c>
      <c r="F11429" s="3">
        <v>31657.97</v>
      </c>
      <c r="G11429" s="3">
        <v>31287.52</v>
      </c>
      <c r="H11429" s="4">
        <v>1165460.78</v>
      </c>
      <c r="I11429" s="4">
        <v>918958.07999999996</v>
      </c>
      <c r="K11429" s="16">
        <f>H11429-F11429</f>
        <v>1133802.81</v>
      </c>
      <c r="L11429" s="16">
        <f>I11429</f>
        <v>918958.07999999996</v>
      </c>
      <c r="M11429" s="16">
        <f t="shared" si="196"/>
        <v>81.050961586521382</v>
      </c>
    </row>
    <row r="11430" spans="1:13" x14ac:dyDescent="0.25">
      <c r="A11430" s="1" t="s">
        <v>10</v>
      </c>
      <c r="B11430" s="1" t="s">
        <v>10862</v>
      </c>
      <c r="C11430" s="13"/>
      <c r="D11430" s="14"/>
      <c r="E11430" s="1" t="s">
        <v>11512</v>
      </c>
      <c r="F11430" s="3">
        <v>13895.7</v>
      </c>
      <c r="G11430" s="3">
        <v>10535.59</v>
      </c>
      <c r="H11430" s="4">
        <v>519628</v>
      </c>
      <c r="I11430" s="4">
        <v>452126.1</v>
      </c>
      <c r="K11430" s="16">
        <f>H11430-F11430</f>
        <v>505732.3</v>
      </c>
      <c r="L11430" s="16">
        <f>I11430</f>
        <v>452126.1</v>
      </c>
      <c r="M11430" s="16">
        <f t="shared" si="196"/>
        <v>89.40028153234428</v>
      </c>
    </row>
    <row r="11431" spans="1:13" x14ac:dyDescent="0.25">
      <c r="A11431" s="1" t="s">
        <v>10</v>
      </c>
      <c r="B11431" s="1" t="s">
        <v>10862</v>
      </c>
      <c r="C11431" s="13"/>
      <c r="D11431" s="14"/>
      <c r="E11431" s="1" t="s">
        <v>11513</v>
      </c>
      <c r="F11431" s="3">
        <v>4022.26</v>
      </c>
      <c r="G11431" s="3">
        <v>1710.9</v>
      </c>
      <c r="H11431" s="4">
        <v>140155.20000000001</v>
      </c>
      <c r="I11431" s="4">
        <v>67370.259999999995</v>
      </c>
      <c r="K11431" s="16">
        <f>H11431-F11431</f>
        <v>136132.94</v>
      </c>
      <c r="L11431" s="16">
        <f>I11431</f>
        <v>67370.259999999995</v>
      </c>
      <c r="M11431" s="16">
        <f t="shared" si="196"/>
        <v>49.488580794626188</v>
      </c>
    </row>
    <row r="11432" spans="1:13" x14ac:dyDescent="0.25">
      <c r="A11432" s="1" t="s">
        <v>10</v>
      </c>
      <c r="B11432" s="1" t="s">
        <v>10862</v>
      </c>
      <c r="C11432" s="13"/>
      <c r="D11432" s="14"/>
      <c r="E11432" s="1" t="s">
        <v>11514</v>
      </c>
      <c r="F11432" s="3">
        <v>12002.66</v>
      </c>
      <c r="G11432" s="3">
        <v>2913.52</v>
      </c>
      <c r="H11432" s="4">
        <v>362419.25</v>
      </c>
      <c r="I11432" s="4">
        <v>42909.84</v>
      </c>
      <c r="K11432" s="16">
        <f>H11432-F11432</f>
        <v>350416.59</v>
      </c>
      <c r="L11432" s="16">
        <f>I11432</f>
        <v>42909.84</v>
      </c>
      <c r="M11432" s="16">
        <f t="shared" si="196"/>
        <v>12.245379135730987</v>
      </c>
    </row>
    <row r="11433" spans="1:13" ht="38.25" x14ac:dyDescent="0.25">
      <c r="A11433" s="1" t="s">
        <v>36</v>
      </c>
      <c r="B11433" s="1" t="s">
        <v>10862</v>
      </c>
      <c r="C11433" s="13"/>
      <c r="D11433" s="14"/>
      <c r="E11433" s="1" t="s">
        <v>11515</v>
      </c>
      <c r="F11433" s="3">
        <v>8199.7099999999991</v>
      </c>
      <c r="G11433" s="3">
        <v>7385.92</v>
      </c>
      <c r="H11433" s="4">
        <v>304971.13</v>
      </c>
      <c r="I11433" s="4">
        <v>257344.3</v>
      </c>
      <c r="K11433" s="16">
        <f>H11433-F11433</f>
        <v>296771.42</v>
      </c>
      <c r="L11433" s="16">
        <f>I11433</f>
        <v>257344.3</v>
      </c>
      <c r="M11433" s="16">
        <f t="shared" si="196"/>
        <v>86.714650622354412</v>
      </c>
    </row>
    <row r="11434" spans="1:13" x14ac:dyDescent="0.25">
      <c r="A11434" s="1" t="s">
        <v>10</v>
      </c>
      <c r="B11434" s="1" t="s">
        <v>10862</v>
      </c>
      <c r="C11434" s="13"/>
      <c r="D11434" s="14"/>
      <c r="E11434" s="1" t="s">
        <v>11516</v>
      </c>
      <c r="F11434" s="3">
        <v>7127.87</v>
      </c>
      <c r="G11434" s="3">
        <v>3634.23</v>
      </c>
      <c r="H11434" s="4">
        <v>259147.44</v>
      </c>
      <c r="I11434" s="4">
        <v>182207.66</v>
      </c>
      <c r="K11434" s="16">
        <f>H11434-F11434</f>
        <v>252019.57</v>
      </c>
      <c r="L11434" s="16">
        <f>I11434</f>
        <v>182207.66</v>
      </c>
      <c r="M11434" s="16">
        <f t="shared" si="196"/>
        <v>72.299012334637354</v>
      </c>
    </row>
    <row r="11435" spans="1:13" x14ac:dyDescent="0.25">
      <c r="A11435" s="1" t="s">
        <v>10</v>
      </c>
      <c r="B11435" s="1" t="s">
        <v>10862</v>
      </c>
      <c r="C11435" s="13"/>
      <c r="D11435" s="14"/>
      <c r="E11435" s="1" t="s">
        <v>11517</v>
      </c>
      <c r="F11435" s="3">
        <v>1080.48</v>
      </c>
      <c r="G11435" s="3">
        <v>0</v>
      </c>
      <c r="H11435" s="4">
        <v>34384.480000000003</v>
      </c>
      <c r="I11435" s="4">
        <v>0</v>
      </c>
      <c r="K11435" s="16">
        <f>H11435-F11435</f>
        <v>33304</v>
      </c>
      <c r="L11435" s="16">
        <f>I11435</f>
        <v>0</v>
      </c>
      <c r="M11435" s="16">
        <f t="shared" si="196"/>
        <v>0</v>
      </c>
    </row>
    <row r="11436" spans="1:13" x14ac:dyDescent="0.25">
      <c r="A11436" s="1" t="s">
        <v>10</v>
      </c>
      <c r="B11436" s="1" t="s">
        <v>10862</v>
      </c>
      <c r="C11436" s="13"/>
      <c r="D11436" s="14"/>
      <c r="E11436" s="1" t="s">
        <v>11518</v>
      </c>
      <c r="F11436" s="3">
        <v>25589.52</v>
      </c>
      <c r="G11436" s="3">
        <v>24443.07</v>
      </c>
      <c r="H11436" s="4">
        <v>937553.39</v>
      </c>
      <c r="I11436" s="4">
        <v>716416.08</v>
      </c>
      <c r="K11436" s="16">
        <f>H11436-F11436</f>
        <v>911963.87</v>
      </c>
      <c r="L11436" s="16">
        <f>I11436</f>
        <v>716416.08</v>
      </c>
      <c r="M11436" s="16">
        <f t="shared" si="196"/>
        <v>78.557506888951636</v>
      </c>
    </row>
    <row r="11437" spans="1:13" x14ac:dyDescent="0.25">
      <c r="A11437" s="1" t="s">
        <v>10</v>
      </c>
      <c r="B11437" s="1" t="s">
        <v>10862</v>
      </c>
      <c r="C11437" s="13"/>
      <c r="D11437" s="14"/>
      <c r="E11437" s="1" t="s">
        <v>11519</v>
      </c>
      <c r="F11437" s="3">
        <v>11106.83</v>
      </c>
      <c r="G11437" s="3">
        <v>6042.81</v>
      </c>
      <c r="H11437" s="4">
        <v>396044.32</v>
      </c>
      <c r="I11437" s="4">
        <v>243177.72</v>
      </c>
      <c r="K11437" s="16">
        <f>H11437-F11437</f>
        <v>384937.49</v>
      </c>
      <c r="L11437" s="16">
        <f>I11437</f>
        <v>243177.72</v>
      </c>
      <c r="M11437" s="16">
        <f t="shared" si="196"/>
        <v>63.173301202748533</v>
      </c>
    </row>
    <row r="11438" spans="1:13" ht="38.25" x14ac:dyDescent="0.25">
      <c r="A11438" s="1" t="s">
        <v>36</v>
      </c>
      <c r="B11438" s="1" t="s">
        <v>10862</v>
      </c>
      <c r="C11438" s="13"/>
      <c r="D11438" s="14"/>
      <c r="E11438" s="1" t="s">
        <v>11520</v>
      </c>
      <c r="F11438" s="3">
        <v>21480.75</v>
      </c>
      <c r="G11438" s="3">
        <v>24031.83</v>
      </c>
      <c r="H11438" s="4">
        <v>815817.57</v>
      </c>
      <c r="I11438" s="4">
        <v>773995.63</v>
      </c>
      <c r="K11438" s="16">
        <f>H11438-F11438</f>
        <v>794336.82</v>
      </c>
      <c r="L11438" s="16">
        <f>I11438</f>
        <v>773995.63</v>
      </c>
      <c r="M11438" s="16">
        <f t="shared" si="196"/>
        <v>97.439223577726139</v>
      </c>
    </row>
    <row r="11439" spans="1:13" ht="38.25" x14ac:dyDescent="0.25">
      <c r="A11439" s="1" t="s">
        <v>36</v>
      </c>
      <c r="B11439" s="1" t="s">
        <v>10862</v>
      </c>
      <c r="C11439" s="13"/>
      <c r="D11439" s="14"/>
      <c r="E11439" s="1" t="s">
        <v>11521</v>
      </c>
      <c r="F11439" s="3">
        <v>73843.13</v>
      </c>
      <c r="G11439" s="3">
        <v>56869.31</v>
      </c>
      <c r="H11439" s="4">
        <v>702700.68</v>
      </c>
      <c r="I11439" s="4">
        <v>489329.84</v>
      </c>
      <c r="K11439" s="16">
        <f>H11439-F11439</f>
        <v>628857.55000000005</v>
      </c>
      <c r="L11439" s="16">
        <f>I11439</f>
        <v>489329.84</v>
      </c>
      <c r="M11439" s="16">
        <f t="shared" si="196"/>
        <v>77.812509367184973</v>
      </c>
    </row>
    <row r="11440" spans="1:13" x14ac:dyDescent="0.25">
      <c r="A11440" s="1" t="s">
        <v>10</v>
      </c>
      <c r="B11440" s="1" t="s">
        <v>10862</v>
      </c>
      <c r="C11440" s="13"/>
      <c r="D11440" s="14"/>
      <c r="E11440" s="1" t="s">
        <v>11522</v>
      </c>
      <c r="F11440" s="3">
        <v>95377.53</v>
      </c>
      <c r="G11440" s="3">
        <v>54457.77</v>
      </c>
      <c r="H11440" s="4">
        <v>3392134.85</v>
      </c>
      <c r="I11440" s="4">
        <v>2022958.58</v>
      </c>
      <c r="K11440" s="16">
        <f>H11440-F11440</f>
        <v>3296757.3200000003</v>
      </c>
      <c r="L11440" s="16">
        <f>I11440</f>
        <v>2022958.58</v>
      </c>
      <c r="M11440" s="16">
        <f t="shared" si="196"/>
        <v>61.362071382312124</v>
      </c>
    </row>
    <row r="11441" spans="1:13" x14ac:dyDescent="0.25">
      <c r="A11441" s="1" t="s">
        <v>10</v>
      </c>
      <c r="B11441" s="1" t="s">
        <v>10862</v>
      </c>
      <c r="C11441" s="13"/>
      <c r="D11441" s="14"/>
      <c r="E11441" s="1" t="s">
        <v>11523</v>
      </c>
      <c r="F11441" s="3">
        <v>3556.56</v>
      </c>
      <c r="G11441" s="3">
        <v>4249.34</v>
      </c>
      <c r="H11441" s="4">
        <v>135488.53</v>
      </c>
      <c r="I11441" s="4">
        <v>131909.67000000001</v>
      </c>
      <c r="K11441" s="16">
        <f>H11441-F11441</f>
        <v>131931.97</v>
      </c>
      <c r="L11441" s="16">
        <f>I11441</f>
        <v>131909.67000000001</v>
      </c>
      <c r="M11441" s="16">
        <f t="shared" si="196"/>
        <v>99.98309734933845</v>
      </c>
    </row>
    <row r="11442" spans="1:13" x14ac:dyDescent="0.25">
      <c r="A11442" s="1" t="s">
        <v>10</v>
      </c>
      <c r="B11442" s="1" t="s">
        <v>10862</v>
      </c>
      <c r="C11442" s="13"/>
      <c r="D11442" s="14"/>
      <c r="E11442" s="1" t="s">
        <v>11524</v>
      </c>
      <c r="F11442" s="3">
        <v>1002.11</v>
      </c>
      <c r="G11442" s="3">
        <v>0</v>
      </c>
      <c r="H11442" s="4">
        <v>32137.97</v>
      </c>
      <c r="I11442" s="4">
        <v>0</v>
      </c>
      <c r="K11442" s="16">
        <f>H11442-F11442</f>
        <v>31135.86</v>
      </c>
      <c r="L11442" s="16">
        <f>I11442</f>
        <v>0</v>
      </c>
      <c r="M11442" s="16">
        <f t="shared" si="196"/>
        <v>0</v>
      </c>
    </row>
    <row r="11443" spans="1:13" x14ac:dyDescent="0.25">
      <c r="A11443" s="1" t="s">
        <v>10</v>
      </c>
      <c r="B11443" s="1" t="s">
        <v>10862</v>
      </c>
      <c r="C11443" s="13"/>
      <c r="D11443" s="14"/>
      <c r="E11443" s="1" t="s">
        <v>11525</v>
      </c>
      <c r="F11443" s="3">
        <v>10857.13</v>
      </c>
      <c r="G11443" s="3">
        <v>6001.94</v>
      </c>
      <c r="H11443" s="4">
        <v>391239.85</v>
      </c>
      <c r="I11443" s="4">
        <v>256221.37</v>
      </c>
      <c r="K11443" s="16">
        <f>H11443-F11443</f>
        <v>380382.71999999997</v>
      </c>
      <c r="L11443" s="16">
        <f>I11443</f>
        <v>256221.37</v>
      </c>
      <c r="M11443" s="16">
        <f t="shared" si="196"/>
        <v>67.358835333003569</v>
      </c>
    </row>
    <row r="11444" spans="1:13" x14ac:dyDescent="0.25">
      <c r="A11444" s="1" t="s">
        <v>10</v>
      </c>
      <c r="B11444" s="1" t="s">
        <v>10862</v>
      </c>
      <c r="C11444" s="13"/>
      <c r="D11444" s="14"/>
      <c r="E11444" s="1" t="s">
        <v>11526</v>
      </c>
      <c r="F11444" s="3">
        <v>7384.38</v>
      </c>
      <c r="G11444" s="3">
        <v>4769.08</v>
      </c>
      <c r="H11444" s="4">
        <v>264870.98</v>
      </c>
      <c r="I11444" s="4">
        <v>169235.69</v>
      </c>
      <c r="K11444" s="16">
        <f>H11444-F11444</f>
        <v>257486.59999999998</v>
      </c>
      <c r="L11444" s="16">
        <f>I11444</f>
        <v>169235.69</v>
      </c>
      <c r="M11444" s="16">
        <f t="shared" si="196"/>
        <v>65.726018363674072</v>
      </c>
    </row>
    <row r="11445" spans="1:13" x14ac:dyDescent="0.25">
      <c r="A11445" s="1" t="s">
        <v>10</v>
      </c>
      <c r="B11445" s="1" t="s">
        <v>10862</v>
      </c>
      <c r="C11445" s="13"/>
      <c r="D11445" s="14"/>
      <c r="E11445" s="1" t="s">
        <v>11527</v>
      </c>
      <c r="F11445" s="3">
        <v>9358.5499999999993</v>
      </c>
      <c r="G11445" s="3">
        <v>4951.3</v>
      </c>
      <c r="H11445" s="4">
        <v>340347.8</v>
      </c>
      <c r="I11445" s="4">
        <v>239534.3</v>
      </c>
      <c r="K11445" s="16">
        <f>H11445-F11445</f>
        <v>330989.25</v>
      </c>
      <c r="L11445" s="16">
        <f>I11445</f>
        <v>239534.3</v>
      </c>
      <c r="M11445" s="16">
        <f t="shared" si="196"/>
        <v>72.369208365528479</v>
      </c>
    </row>
    <row r="11446" spans="1:13" x14ac:dyDescent="0.25">
      <c r="A11446" s="1" t="s">
        <v>10</v>
      </c>
      <c r="B11446" s="1" t="s">
        <v>10862</v>
      </c>
      <c r="C11446" s="13"/>
      <c r="D11446" s="14"/>
      <c r="E11446" s="1" t="s">
        <v>11528</v>
      </c>
      <c r="F11446" s="3">
        <v>24952.400000000001</v>
      </c>
      <c r="G11446" s="3">
        <v>22559.18</v>
      </c>
      <c r="H11446" s="4">
        <v>941390.61</v>
      </c>
      <c r="I11446" s="4">
        <v>866403.72</v>
      </c>
      <c r="K11446" s="16">
        <f>H11446-F11446</f>
        <v>916438.21</v>
      </c>
      <c r="L11446" s="16">
        <f>I11446</f>
        <v>866403.72</v>
      </c>
      <c r="M11446" s="16">
        <f t="shared" si="196"/>
        <v>94.540331311589469</v>
      </c>
    </row>
    <row r="11447" spans="1:13" x14ac:dyDescent="0.25">
      <c r="A11447" s="1" t="s">
        <v>10</v>
      </c>
      <c r="B11447" s="1" t="s">
        <v>10862</v>
      </c>
      <c r="C11447" s="13"/>
      <c r="D11447" s="14"/>
      <c r="E11447" s="1" t="s">
        <v>11529</v>
      </c>
      <c r="F11447" s="3">
        <v>144079.69</v>
      </c>
      <c r="G11447" s="3">
        <v>93873.14</v>
      </c>
      <c r="H11447" s="4">
        <v>1559097.53</v>
      </c>
      <c r="I11447" s="4">
        <v>721958.27</v>
      </c>
      <c r="K11447" s="16">
        <f>H11447-F11447</f>
        <v>1415017.84</v>
      </c>
      <c r="L11447" s="16">
        <f>I11447</f>
        <v>721958.27</v>
      </c>
      <c r="M11447" s="16">
        <f t="shared" si="196"/>
        <v>51.021142602696798</v>
      </c>
    </row>
    <row r="11448" spans="1:13" x14ac:dyDescent="0.25">
      <c r="A11448" s="1" t="s">
        <v>10</v>
      </c>
      <c r="B11448" s="1" t="s">
        <v>10862</v>
      </c>
      <c r="C11448" s="13"/>
      <c r="D11448" s="14"/>
      <c r="E11448" s="1" t="s">
        <v>11530</v>
      </c>
      <c r="F11448" s="3">
        <v>50822.22</v>
      </c>
      <c r="G11448" s="3">
        <v>33778.160000000003</v>
      </c>
      <c r="H11448" s="4">
        <v>1849637.1</v>
      </c>
      <c r="I11448" s="4">
        <v>1354038.5</v>
      </c>
      <c r="K11448" s="16">
        <f>H11448-F11448</f>
        <v>1798814.8800000001</v>
      </c>
      <c r="L11448" s="16">
        <f>I11448</f>
        <v>1354038.5</v>
      </c>
      <c r="M11448" s="16">
        <f t="shared" si="196"/>
        <v>75.273921461001024</v>
      </c>
    </row>
    <row r="11449" spans="1:13" x14ac:dyDescent="0.25">
      <c r="A11449" s="1" t="s">
        <v>10</v>
      </c>
      <c r="B11449" s="1" t="s">
        <v>10862</v>
      </c>
      <c r="C11449" s="13"/>
      <c r="D11449" s="14"/>
      <c r="E11449" s="1" t="s">
        <v>11531</v>
      </c>
      <c r="F11449" s="3">
        <v>2559.31</v>
      </c>
      <c r="G11449" s="3">
        <v>2039.26</v>
      </c>
      <c r="H11449" s="4">
        <v>90721.36</v>
      </c>
      <c r="I11449" s="4">
        <v>50392.82</v>
      </c>
      <c r="K11449" s="16">
        <f>H11449-F11449</f>
        <v>88162.05</v>
      </c>
      <c r="L11449" s="16">
        <f>I11449</f>
        <v>50392.82</v>
      </c>
      <c r="M11449" s="16">
        <f t="shared" si="196"/>
        <v>57.159310610404354</v>
      </c>
    </row>
    <row r="11450" spans="1:13" x14ac:dyDescent="0.25">
      <c r="A11450" s="1" t="s">
        <v>10</v>
      </c>
      <c r="B11450" s="1" t="s">
        <v>10862</v>
      </c>
      <c r="C11450" s="13"/>
      <c r="D11450" s="14"/>
      <c r="E11450" s="1" t="s">
        <v>11532</v>
      </c>
      <c r="F11450" s="3">
        <v>4146.34</v>
      </c>
      <c r="G11450" s="3">
        <v>2854.29</v>
      </c>
      <c r="H11450" s="4">
        <v>152857.35999999999</v>
      </c>
      <c r="I11450" s="4">
        <v>127141.12</v>
      </c>
      <c r="K11450" s="16">
        <f>H11450-F11450</f>
        <v>148711.01999999999</v>
      </c>
      <c r="L11450" s="16">
        <f>I11450</f>
        <v>127141.12</v>
      </c>
      <c r="M11450" s="16">
        <f t="shared" si="196"/>
        <v>85.495425961035039</v>
      </c>
    </row>
    <row r="11451" spans="1:13" x14ac:dyDescent="0.25">
      <c r="A11451" s="1" t="s">
        <v>10</v>
      </c>
      <c r="B11451" s="1" t="s">
        <v>10862</v>
      </c>
      <c r="C11451" s="13"/>
      <c r="D11451" s="14"/>
      <c r="E11451" s="1" t="s">
        <v>11533</v>
      </c>
      <c r="F11451" s="3">
        <v>3878.58</v>
      </c>
      <c r="G11451" s="3">
        <v>2731.55</v>
      </c>
      <c r="H11451" s="4">
        <v>144214.54999999999</v>
      </c>
      <c r="I11451" s="4">
        <v>119544</v>
      </c>
      <c r="K11451" s="16">
        <f>H11451-F11451</f>
        <v>140335.97</v>
      </c>
      <c r="L11451" s="16">
        <f>I11451</f>
        <v>119544</v>
      </c>
      <c r="M11451" s="16">
        <f t="shared" si="196"/>
        <v>85.184147727770721</v>
      </c>
    </row>
    <row r="11452" spans="1:13" x14ac:dyDescent="0.25">
      <c r="A11452" s="1" t="s">
        <v>10</v>
      </c>
      <c r="B11452" s="1" t="s">
        <v>10862</v>
      </c>
      <c r="C11452" s="13"/>
      <c r="D11452" s="14"/>
      <c r="E11452" s="1" t="s">
        <v>11534</v>
      </c>
      <c r="F11452" s="3">
        <v>42762.47</v>
      </c>
      <c r="G11452" s="3">
        <v>85328.01</v>
      </c>
      <c r="H11452" s="4">
        <v>1576595.48</v>
      </c>
      <c r="I11452" s="4">
        <v>1281380.17</v>
      </c>
      <c r="K11452" s="16">
        <f>H11452-F11452</f>
        <v>1533833.01</v>
      </c>
      <c r="L11452" s="16">
        <f>I11452</f>
        <v>1281380.17</v>
      </c>
      <c r="M11452" s="16">
        <f t="shared" si="196"/>
        <v>83.541047926723124</v>
      </c>
    </row>
    <row r="11453" spans="1:13" x14ac:dyDescent="0.25">
      <c r="A11453" s="1" t="s">
        <v>10</v>
      </c>
      <c r="B11453" s="1" t="s">
        <v>10862</v>
      </c>
      <c r="C11453" s="13"/>
      <c r="D11453" s="14"/>
      <c r="E11453" s="1" t="s">
        <v>11535</v>
      </c>
      <c r="F11453" s="3">
        <v>3219.74</v>
      </c>
      <c r="G11453" s="3">
        <v>1923.3</v>
      </c>
      <c r="H11453" s="4">
        <v>118915.33</v>
      </c>
      <c r="I11453" s="4">
        <v>97669.28</v>
      </c>
      <c r="K11453" s="16">
        <f>H11453-F11453</f>
        <v>115695.59</v>
      </c>
      <c r="L11453" s="16">
        <f>I11453</f>
        <v>97669.28</v>
      </c>
      <c r="M11453" s="16">
        <f t="shared" si="196"/>
        <v>84.419190048644026</v>
      </c>
    </row>
    <row r="11454" spans="1:13" x14ac:dyDescent="0.25">
      <c r="A11454" s="1" t="s">
        <v>10</v>
      </c>
      <c r="B11454" s="1" t="s">
        <v>10862</v>
      </c>
      <c r="C11454" s="13"/>
      <c r="D11454" s="14"/>
      <c r="E11454" s="1" t="s">
        <v>11536</v>
      </c>
      <c r="F11454" s="3">
        <v>2440.2600000000002</v>
      </c>
      <c r="G11454" s="3">
        <v>1915.65</v>
      </c>
      <c r="H11454" s="4">
        <v>89649.3</v>
      </c>
      <c r="I11454" s="4">
        <v>66271.92</v>
      </c>
      <c r="K11454" s="16">
        <f>H11454-F11454</f>
        <v>87209.040000000008</v>
      </c>
      <c r="L11454" s="16">
        <f>I11454</f>
        <v>66271.92</v>
      </c>
      <c r="M11454" s="16">
        <f t="shared" si="196"/>
        <v>75.992030184026788</v>
      </c>
    </row>
    <row r="11455" spans="1:13" x14ac:dyDescent="0.25">
      <c r="A11455" s="1" t="s">
        <v>10</v>
      </c>
      <c r="B11455" s="1" t="s">
        <v>10862</v>
      </c>
      <c r="C11455" s="13"/>
      <c r="D11455" s="14"/>
      <c r="E11455" s="1" t="s">
        <v>11537</v>
      </c>
      <c r="F11455" s="3">
        <v>2375.6</v>
      </c>
      <c r="G11455" s="3">
        <v>1750.91</v>
      </c>
      <c r="H11455" s="4">
        <v>88378.1</v>
      </c>
      <c r="I11455" s="4">
        <v>74435.73</v>
      </c>
      <c r="K11455" s="16">
        <f>H11455-F11455</f>
        <v>86002.5</v>
      </c>
      <c r="L11455" s="16">
        <f>I11455</f>
        <v>74435.73</v>
      </c>
      <c r="M11455" s="16">
        <f t="shared" si="196"/>
        <v>86.550658411092698</v>
      </c>
    </row>
    <row r="11456" spans="1:13" ht="38.25" x14ac:dyDescent="0.25">
      <c r="A11456" s="1" t="s">
        <v>36</v>
      </c>
      <c r="B11456" s="1" t="s">
        <v>10862</v>
      </c>
      <c r="C11456" s="13"/>
      <c r="D11456" s="14"/>
      <c r="E11456" s="1" t="s">
        <v>11538</v>
      </c>
      <c r="F11456" s="3">
        <v>31151.279999999999</v>
      </c>
      <c r="G11456" s="3">
        <v>28779.11</v>
      </c>
      <c r="H11456" s="4">
        <v>1155050.8400000001</v>
      </c>
      <c r="I11456" s="4">
        <v>976101.54</v>
      </c>
      <c r="K11456" s="16">
        <f>H11456-F11456</f>
        <v>1123899.56</v>
      </c>
      <c r="L11456" s="16">
        <f>I11456</f>
        <v>976101.54</v>
      </c>
      <c r="M11456" s="16">
        <f t="shared" si="196"/>
        <v>86.849534846334492</v>
      </c>
    </row>
    <row r="11457" spans="1:13" ht="38.25" x14ac:dyDescent="0.25">
      <c r="A11457" s="1" t="s">
        <v>36</v>
      </c>
      <c r="B11457" s="1" t="s">
        <v>10862</v>
      </c>
      <c r="C11457" s="13"/>
      <c r="D11457" s="14"/>
      <c r="E11457" s="1" t="s">
        <v>11539</v>
      </c>
      <c r="F11457" s="3">
        <v>31483.49</v>
      </c>
      <c r="G11457" s="3">
        <v>17153.96</v>
      </c>
      <c r="H11457" s="4">
        <v>1104605.83</v>
      </c>
      <c r="I11457" s="4">
        <v>578787.80000000005</v>
      </c>
      <c r="K11457" s="16">
        <f>H11457-F11457</f>
        <v>1073122.3400000001</v>
      </c>
      <c r="L11457" s="16">
        <f>I11457</f>
        <v>578787.80000000005</v>
      </c>
      <c r="M11457" s="16">
        <f t="shared" si="196"/>
        <v>53.93493159409951</v>
      </c>
    </row>
    <row r="11458" spans="1:13" x14ac:dyDescent="0.25">
      <c r="A11458" s="1" t="s">
        <v>10</v>
      </c>
      <c r="B11458" s="1" t="s">
        <v>10862</v>
      </c>
      <c r="C11458" s="13"/>
      <c r="D11458" s="14"/>
      <c r="E11458" s="1" t="s">
        <v>11540</v>
      </c>
      <c r="F11458" s="3">
        <v>36070.550000000003</v>
      </c>
      <c r="G11458" s="3">
        <v>19429.09</v>
      </c>
      <c r="H11458" s="4">
        <v>1269722.95</v>
      </c>
      <c r="I11458" s="4">
        <v>687944.93</v>
      </c>
      <c r="K11458" s="16">
        <f>H11458-F11458</f>
        <v>1233652.3999999999</v>
      </c>
      <c r="L11458" s="16">
        <f>I11458</f>
        <v>687944.93</v>
      </c>
      <c r="M11458" s="16">
        <f t="shared" si="196"/>
        <v>55.764892120341202</v>
      </c>
    </row>
    <row r="11459" spans="1:13" ht="38.25" x14ac:dyDescent="0.25">
      <c r="A11459" s="1" t="s">
        <v>36</v>
      </c>
      <c r="B11459" s="1" t="s">
        <v>10862</v>
      </c>
      <c r="C11459" s="13"/>
      <c r="D11459" s="14"/>
      <c r="E11459" s="1" t="s">
        <v>11541</v>
      </c>
      <c r="F11459" s="5"/>
      <c r="G11459" s="5"/>
      <c r="H11459" s="4">
        <v>0</v>
      </c>
      <c r="I11459" s="4">
        <v>21150.6</v>
      </c>
      <c r="K11459" s="16">
        <f>H11459-F11459</f>
        <v>0</v>
      </c>
      <c r="L11459" s="16">
        <f>I11459</f>
        <v>21150.6</v>
      </c>
      <c r="M11459" s="16">
        <v>0</v>
      </c>
    </row>
    <row r="11460" spans="1:13" x14ac:dyDescent="0.25">
      <c r="A11460" s="1" t="s">
        <v>10</v>
      </c>
      <c r="B11460" s="1" t="s">
        <v>10862</v>
      </c>
      <c r="C11460" s="13"/>
      <c r="D11460" s="14"/>
      <c r="E11460" s="1" t="s">
        <v>11542</v>
      </c>
      <c r="F11460" s="3">
        <v>32865.93</v>
      </c>
      <c r="G11460" s="3">
        <v>32039.23</v>
      </c>
      <c r="H11460" s="4">
        <v>1234840.78</v>
      </c>
      <c r="I11460" s="4">
        <v>1100188.6299999999</v>
      </c>
      <c r="K11460" s="16">
        <f>H11460-F11460</f>
        <v>1201974.8500000001</v>
      </c>
      <c r="L11460" s="16">
        <f>I11460</f>
        <v>1100188.6299999999</v>
      </c>
      <c r="M11460" s="16">
        <f t="shared" si="196"/>
        <v>91.531751267507786</v>
      </c>
    </row>
    <row r="11461" spans="1:13" ht="38.25" x14ac:dyDescent="0.25">
      <c r="A11461" s="1" t="s">
        <v>36</v>
      </c>
      <c r="B11461" s="1" t="s">
        <v>10862</v>
      </c>
      <c r="C11461" s="13"/>
      <c r="D11461" s="14"/>
      <c r="E11461" s="1" t="s">
        <v>11543</v>
      </c>
      <c r="F11461" s="3">
        <v>43340.59</v>
      </c>
      <c r="G11461" s="3">
        <v>33249.39</v>
      </c>
      <c r="H11461" s="4">
        <v>418026.74</v>
      </c>
      <c r="I11461" s="4">
        <v>286517.28999999998</v>
      </c>
      <c r="K11461" s="16">
        <f>H11461-F11461</f>
        <v>374686.15</v>
      </c>
      <c r="L11461" s="16">
        <f>I11461</f>
        <v>286517.28999999998</v>
      </c>
      <c r="M11461" s="16">
        <f t="shared" si="196"/>
        <v>76.468609795157889</v>
      </c>
    </row>
    <row r="11462" spans="1:13" ht="38.25" x14ac:dyDescent="0.25">
      <c r="A11462" s="1" t="s">
        <v>36</v>
      </c>
      <c r="B11462" s="1" t="s">
        <v>10862</v>
      </c>
      <c r="C11462" s="13"/>
      <c r="D11462" s="14"/>
      <c r="E11462" s="1" t="s">
        <v>11544</v>
      </c>
      <c r="F11462" s="3">
        <v>22672.7</v>
      </c>
      <c r="G11462" s="3">
        <v>21089.99</v>
      </c>
      <c r="H11462" s="4">
        <v>859270.78</v>
      </c>
      <c r="I11462" s="4">
        <v>807290.11</v>
      </c>
      <c r="K11462" s="16">
        <f>H11462-F11462</f>
        <v>836598.08000000007</v>
      </c>
      <c r="L11462" s="16">
        <f>I11462</f>
        <v>807290.11</v>
      </c>
      <c r="M11462" s="16">
        <f t="shared" si="196"/>
        <v>96.496768197220803</v>
      </c>
    </row>
    <row r="11463" spans="1:13" ht="38.25" x14ac:dyDescent="0.25">
      <c r="A11463" s="1" t="s">
        <v>36</v>
      </c>
      <c r="B11463" s="1" t="s">
        <v>10862</v>
      </c>
      <c r="C11463" s="13"/>
      <c r="D11463" s="14"/>
      <c r="E11463" s="1" t="s">
        <v>11545</v>
      </c>
      <c r="F11463" s="3">
        <v>24748.27</v>
      </c>
      <c r="G11463" s="3">
        <v>23029.4</v>
      </c>
      <c r="H11463" s="4">
        <v>924054.41</v>
      </c>
      <c r="I11463" s="4">
        <v>800416.54</v>
      </c>
      <c r="K11463" s="16">
        <f>H11463-F11463</f>
        <v>899306.14</v>
      </c>
      <c r="L11463" s="16">
        <f>I11463</f>
        <v>800416.54</v>
      </c>
      <c r="M11463" s="16">
        <f t="shared" si="196"/>
        <v>89.003789076765344</v>
      </c>
    </row>
    <row r="11464" spans="1:13" ht="38.25" x14ac:dyDescent="0.25">
      <c r="A11464" s="1" t="s">
        <v>36</v>
      </c>
      <c r="B11464" s="1" t="s">
        <v>10862</v>
      </c>
      <c r="C11464" s="13"/>
      <c r="D11464" s="14"/>
      <c r="E11464" s="1" t="s">
        <v>11546</v>
      </c>
      <c r="F11464" s="3">
        <v>22983.919999999998</v>
      </c>
      <c r="G11464" s="3">
        <v>24041.42</v>
      </c>
      <c r="H11464" s="4">
        <v>860678.6</v>
      </c>
      <c r="I11464" s="4">
        <v>761268.57</v>
      </c>
      <c r="K11464" s="16">
        <f>H11464-F11464</f>
        <v>837694.67999999993</v>
      </c>
      <c r="L11464" s="16">
        <f>I11464</f>
        <v>761268.57</v>
      </c>
      <c r="M11464" s="16">
        <f t="shared" si="196"/>
        <v>90.87661509322227</v>
      </c>
    </row>
    <row r="11465" spans="1:13" x14ac:dyDescent="0.25">
      <c r="A11465" s="1" t="s">
        <v>10</v>
      </c>
      <c r="B11465" s="1" t="s">
        <v>10862</v>
      </c>
      <c r="C11465" s="13"/>
      <c r="D11465" s="14"/>
      <c r="E11465" s="1" t="s">
        <v>11547</v>
      </c>
      <c r="F11465" s="3">
        <v>3006.39</v>
      </c>
      <c r="G11465" s="3">
        <v>2223.89</v>
      </c>
      <c r="H11465" s="4">
        <v>107830.35</v>
      </c>
      <c r="I11465" s="4">
        <v>66073.119999999995</v>
      </c>
      <c r="K11465" s="16">
        <f>H11465-F11465</f>
        <v>104823.96</v>
      </c>
      <c r="L11465" s="16">
        <f>I11465</f>
        <v>66073.119999999995</v>
      </c>
      <c r="M11465" s="16">
        <f t="shared" si="196"/>
        <v>63.032459372838034</v>
      </c>
    </row>
    <row r="11466" spans="1:13" x14ac:dyDescent="0.25">
      <c r="A11466" s="1" t="s">
        <v>10</v>
      </c>
      <c r="B11466" s="1" t="s">
        <v>10862</v>
      </c>
      <c r="C11466" s="13"/>
      <c r="D11466" s="14"/>
      <c r="E11466" s="1" t="s">
        <v>11548</v>
      </c>
      <c r="F11466" s="3">
        <v>42404.12</v>
      </c>
      <c r="G11466" s="3">
        <v>39489.160000000003</v>
      </c>
      <c r="H11466" s="4">
        <v>1602335.73</v>
      </c>
      <c r="I11466" s="4">
        <v>1437015.94</v>
      </c>
      <c r="K11466" s="16">
        <f>H11466-F11466</f>
        <v>1559931.6099999999</v>
      </c>
      <c r="L11466" s="16">
        <f>I11466</f>
        <v>1437015.94</v>
      </c>
      <c r="M11466" s="16">
        <f t="shared" si="196"/>
        <v>92.120444946942257</v>
      </c>
    </row>
    <row r="11467" spans="1:13" x14ac:dyDescent="0.25">
      <c r="A11467" s="1" t="s">
        <v>10</v>
      </c>
      <c r="B11467" s="1" t="s">
        <v>10862</v>
      </c>
      <c r="C11467" s="13"/>
      <c r="D11467" s="14"/>
      <c r="E11467" s="1" t="s">
        <v>11549</v>
      </c>
      <c r="F11467" s="3">
        <v>2868.58</v>
      </c>
      <c r="G11467" s="3">
        <v>1484.77</v>
      </c>
      <c r="H11467" s="4">
        <v>105410.46</v>
      </c>
      <c r="I11467" s="4">
        <v>81492.11</v>
      </c>
      <c r="K11467" s="16">
        <f>H11467-F11467</f>
        <v>102541.88</v>
      </c>
      <c r="L11467" s="16">
        <f>I11467</f>
        <v>81492.11</v>
      </c>
      <c r="M11467" s="16">
        <f t="shared" si="196"/>
        <v>79.472026453971779</v>
      </c>
    </row>
    <row r="11468" spans="1:13" ht="38.25" x14ac:dyDescent="0.25">
      <c r="A11468" s="1" t="s">
        <v>36</v>
      </c>
      <c r="B11468" s="1" t="s">
        <v>10862</v>
      </c>
      <c r="C11468" s="13"/>
      <c r="D11468" s="14"/>
      <c r="E11468" s="1" t="s">
        <v>11550</v>
      </c>
      <c r="F11468" s="3">
        <v>22733.05</v>
      </c>
      <c r="G11468" s="3">
        <v>24018.5</v>
      </c>
      <c r="H11468" s="4">
        <v>854667.29</v>
      </c>
      <c r="I11468" s="4">
        <v>769424.63</v>
      </c>
      <c r="K11468" s="16">
        <f>H11468-F11468</f>
        <v>831934.24</v>
      </c>
      <c r="L11468" s="16">
        <f>I11468</f>
        <v>769424.63</v>
      </c>
      <c r="M11468" s="16">
        <f t="shared" si="196"/>
        <v>92.486231844478482</v>
      </c>
    </row>
    <row r="11469" spans="1:13" x14ac:dyDescent="0.25">
      <c r="A11469" s="1" t="s">
        <v>10</v>
      </c>
      <c r="B11469" s="1" t="s">
        <v>10862</v>
      </c>
      <c r="C11469" s="13"/>
      <c r="D11469" s="14"/>
      <c r="E11469" s="1" t="s">
        <v>11551</v>
      </c>
      <c r="F11469" s="3">
        <v>42652.160000000003</v>
      </c>
      <c r="G11469" s="3">
        <v>37215.85</v>
      </c>
      <c r="H11469" s="4">
        <v>1588788.34</v>
      </c>
      <c r="I11469" s="4">
        <v>1355927.03</v>
      </c>
      <c r="K11469" s="16">
        <f>H11469-F11469</f>
        <v>1546136.1800000002</v>
      </c>
      <c r="L11469" s="16">
        <f>I11469</f>
        <v>1355927.03</v>
      </c>
      <c r="M11469" s="16">
        <f t="shared" si="196"/>
        <v>87.697775108011498</v>
      </c>
    </row>
    <row r="11470" spans="1:13" ht="38.25" x14ac:dyDescent="0.25">
      <c r="A11470" s="1" t="s">
        <v>36</v>
      </c>
      <c r="B11470" s="1" t="s">
        <v>10862</v>
      </c>
      <c r="C11470" s="13"/>
      <c r="D11470" s="14"/>
      <c r="E11470" s="1" t="s">
        <v>11552</v>
      </c>
      <c r="F11470" s="3">
        <v>25079.75</v>
      </c>
      <c r="G11470" s="3">
        <v>17562.330000000002</v>
      </c>
      <c r="H11470" s="4">
        <v>939433.52</v>
      </c>
      <c r="I11470" s="4">
        <v>771939.65</v>
      </c>
      <c r="K11470" s="16">
        <f>H11470-F11470</f>
        <v>914353.77</v>
      </c>
      <c r="L11470" s="16">
        <f>I11470</f>
        <v>771939.65</v>
      </c>
      <c r="M11470" s="16">
        <f t="shared" si="196"/>
        <v>84.424614993384893</v>
      </c>
    </row>
    <row r="11471" spans="1:13" ht="38.25" x14ac:dyDescent="0.25">
      <c r="A11471" s="1" t="s">
        <v>36</v>
      </c>
      <c r="B11471" s="1" t="s">
        <v>10862</v>
      </c>
      <c r="C11471" s="13"/>
      <c r="D11471" s="14"/>
      <c r="E11471" s="1" t="s">
        <v>11553</v>
      </c>
      <c r="F11471" s="3">
        <v>25684.58</v>
      </c>
      <c r="G11471" s="3">
        <v>34465.32</v>
      </c>
      <c r="H11471" s="4">
        <v>952673.12</v>
      </c>
      <c r="I11471" s="4">
        <v>804653.59</v>
      </c>
      <c r="K11471" s="16">
        <f>H11471-F11471</f>
        <v>926988.54</v>
      </c>
      <c r="L11471" s="16">
        <f>I11471</f>
        <v>804653.59</v>
      </c>
      <c r="M11471" s="16">
        <f t="shared" si="196"/>
        <v>86.802970617090907</v>
      </c>
    </row>
    <row r="11472" spans="1:13" ht="38.25" x14ac:dyDescent="0.25">
      <c r="A11472" s="1" t="s">
        <v>36</v>
      </c>
      <c r="B11472" s="1" t="s">
        <v>10862</v>
      </c>
      <c r="C11472" s="13"/>
      <c r="D11472" s="14"/>
      <c r="E11472" s="1" t="s">
        <v>11554</v>
      </c>
      <c r="F11472" s="3">
        <v>23391.3</v>
      </c>
      <c r="G11472" s="3">
        <v>21215.94</v>
      </c>
      <c r="H11472" s="4">
        <v>879889.79</v>
      </c>
      <c r="I11472" s="4">
        <v>798003.01</v>
      </c>
      <c r="K11472" s="16">
        <f>H11472-F11472</f>
        <v>856498.49</v>
      </c>
      <c r="L11472" s="16">
        <f>I11472</f>
        <v>798003.01</v>
      </c>
      <c r="M11472" s="16">
        <f t="shared" si="196"/>
        <v>93.170393096665009</v>
      </c>
    </row>
    <row r="11473" spans="1:13" ht="38.25" x14ac:dyDescent="0.25">
      <c r="A11473" s="1" t="s">
        <v>36</v>
      </c>
      <c r="B11473" s="1" t="s">
        <v>10862</v>
      </c>
      <c r="C11473" s="13"/>
      <c r="D11473" s="14"/>
      <c r="E11473" s="1" t="s">
        <v>11555</v>
      </c>
      <c r="F11473" s="3">
        <v>23857.19</v>
      </c>
      <c r="G11473" s="3">
        <v>23153.42</v>
      </c>
      <c r="H11473" s="4">
        <v>893012.97</v>
      </c>
      <c r="I11473" s="4">
        <v>784797.85</v>
      </c>
      <c r="K11473" s="16">
        <f>H11473-F11473</f>
        <v>869155.78</v>
      </c>
      <c r="L11473" s="16">
        <f>I11473</f>
        <v>784797.85</v>
      </c>
      <c r="M11473" s="16">
        <f t="shared" ref="M11473:M11532" si="197">L11473/K11473*100</f>
        <v>90.294268077006862</v>
      </c>
    </row>
    <row r="11474" spans="1:13" x14ac:dyDescent="0.25">
      <c r="A11474" s="1" t="s">
        <v>10</v>
      </c>
      <c r="B11474" s="1" t="s">
        <v>10862</v>
      </c>
      <c r="C11474" s="13"/>
      <c r="D11474" s="14"/>
      <c r="E11474" s="1" t="s">
        <v>11556</v>
      </c>
      <c r="F11474" s="3">
        <v>28810.42</v>
      </c>
      <c r="G11474" s="3">
        <v>23949.08</v>
      </c>
      <c r="H11474" s="4">
        <v>1064411.1399999999</v>
      </c>
      <c r="I11474" s="4">
        <v>830642.04</v>
      </c>
      <c r="K11474" s="16">
        <f>H11474-F11474</f>
        <v>1035600.7199999999</v>
      </c>
      <c r="L11474" s="16">
        <f>I11474</f>
        <v>830642.04</v>
      </c>
      <c r="M11474" s="16">
        <f t="shared" si="197"/>
        <v>80.208715961495287</v>
      </c>
    </row>
    <row r="11475" spans="1:13" x14ac:dyDescent="0.25">
      <c r="A11475" s="1" t="s">
        <v>10</v>
      </c>
      <c r="B11475" s="1" t="s">
        <v>10862</v>
      </c>
      <c r="C11475" s="13"/>
      <c r="D11475" s="14"/>
      <c r="E11475" s="1" t="s">
        <v>11557</v>
      </c>
      <c r="F11475" s="3">
        <v>17043.18</v>
      </c>
      <c r="G11475" s="3">
        <v>10547.96</v>
      </c>
      <c r="H11475" s="4">
        <v>602880.98</v>
      </c>
      <c r="I11475" s="4">
        <v>333845.46000000002</v>
      </c>
      <c r="K11475" s="16">
        <f>H11475-F11475</f>
        <v>585837.79999999993</v>
      </c>
      <c r="L11475" s="16">
        <f>I11475</f>
        <v>333845.46000000002</v>
      </c>
      <c r="M11475" s="16">
        <f t="shared" si="197"/>
        <v>56.985988271839069</v>
      </c>
    </row>
    <row r="11476" spans="1:13" x14ac:dyDescent="0.25">
      <c r="A11476" s="1" t="s">
        <v>10</v>
      </c>
      <c r="B11476" s="1" t="s">
        <v>10862</v>
      </c>
      <c r="C11476" s="13"/>
      <c r="D11476" s="14"/>
      <c r="E11476" s="1" t="s">
        <v>11558</v>
      </c>
      <c r="F11476" s="3">
        <v>17762.59</v>
      </c>
      <c r="G11476" s="3">
        <v>5158.53</v>
      </c>
      <c r="H11476" s="4">
        <v>694483.66</v>
      </c>
      <c r="I11476" s="4">
        <v>621172.98</v>
      </c>
      <c r="K11476" s="16">
        <f>H11476-F11476</f>
        <v>676721.07000000007</v>
      </c>
      <c r="L11476" s="16">
        <f>I11476</f>
        <v>621172.98</v>
      </c>
      <c r="M11476" s="16">
        <f t="shared" si="197"/>
        <v>91.791582608769644</v>
      </c>
    </row>
    <row r="11477" spans="1:13" x14ac:dyDescent="0.25">
      <c r="A11477" s="1" t="s">
        <v>10</v>
      </c>
      <c r="B11477" s="1" t="s">
        <v>10862</v>
      </c>
      <c r="C11477" s="13"/>
      <c r="D11477" s="14"/>
      <c r="E11477" s="1" t="s">
        <v>11559</v>
      </c>
      <c r="F11477" s="3">
        <v>14699.14</v>
      </c>
      <c r="G11477" s="3">
        <v>16846.5</v>
      </c>
      <c r="H11477" s="4">
        <v>535542.97</v>
      </c>
      <c r="I11477" s="4">
        <v>390697.91</v>
      </c>
      <c r="K11477" s="16">
        <f>H11477-F11477</f>
        <v>520843.82999999996</v>
      </c>
      <c r="L11477" s="16">
        <f>I11477</f>
        <v>390697.91</v>
      </c>
      <c r="M11477" s="16">
        <f t="shared" si="197"/>
        <v>75.012486948343039</v>
      </c>
    </row>
    <row r="11478" spans="1:13" ht="38.25" x14ac:dyDescent="0.25">
      <c r="A11478" s="1" t="s">
        <v>36</v>
      </c>
      <c r="B11478" s="1" t="s">
        <v>10862</v>
      </c>
      <c r="C11478" s="13"/>
      <c r="D11478" s="14"/>
      <c r="E11478" s="1" t="s">
        <v>11560</v>
      </c>
      <c r="F11478" s="3">
        <v>19844.87</v>
      </c>
      <c r="G11478" s="3">
        <v>9760.34</v>
      </c>
      <c r="H11478" s="4">
        <v>712347.36</v>
      </c>
      <c r="I11478" s="4">
        <v>463474.43</v>
      </c>
      <c r="K11478" s="16">
        <f>H11478-F11478</f>
        <v>692502.49</v>
      </c>
      <c r="L11478" s="16">
        <f>I11478</f>
        <v>463474.43</v>
      </c>
      <c r="M11478" s="16">
        <f t="shared" si="197"/>
        <v>66.927474874494678</v>
      </c>
    </row>
    <row r="11479" spans="1:13" ht="38.25" x14ac:dyDescent="0.25">
      <c r="A11479" s="1" t="s">
        <v>36</v>
      </c>
      <c r="B11479" s="1" t="s">
        <v>10862</v>
      </c>
      <c r="C11479" s="13"/>
      <c r="D11479" s="14"/>
      <c r="E11479" s="1" t="s">
        <v>11561</v>
      </c>
      <c r="F11479" s="3">
        <v>18422.64</v>
      </c>
      <c r="G11479" s="3">
        <v>15868.2</v>
      </c>
      <c r="H11479" s="4">
        <v>648733.69999999995</v>
      </c>
      <c r="I11479" s="4">
        <v>357843.58</v>
      </c>
      <c r="K11479" s="16">
        <f>H11479-F11479</f>
        <v>630311.05999999994</v>
      </c>
      <c r="L11479" s="16">
        <f>I11479</f>
        <v>357843.58</v>
      </c>
      <c r="M11479" s="16">
        <f t="shared" si="197"/>
        <v>56.772537039093052</v>
      </c>
    </row>
    <row r="11480" spans="1:13" ht="38.25" x14ac:dyDescent="0.25">
      <c r="A11480" s="1" t="s">
        <v>36</v>
      </c>
      <c r="B11480" s="1" t="s">
        <v>10862</v>
      </c>
      <c r="C11480" s="13"/>
      <c r="D11480" s="14"/>
      <c r="E11480" s="1" t="s">
        <v>11562</v>
      </c>
      <c r="F11480" s="3">
        <v>29306.39</v>
      </c>
      <c r="G11480" s="3">
        <v>16006.84</v>
      </c>
      <c r="H11480" s="4">
        <v>1068751.52</v>
      </c>
      <c r="I11480" s="4">
        <v>766645.53</v>
      </c>
      <c r="K11480" s="16">
        <f>H11480-F11480</f>
        <v>1039445.13</v>
      </c>
      <c r="L11480" s="16">
        <f>I11480</f>
        <v>766645.53</v>
      </c>
      <c r="M11480" s="16">
        <f t="shared" si="197"/>
        <v>73.755266908605364</v>
      </c>
    </row>
    <row r="11481" spans="1:13" x14ac:dyDescent="0.25">
      <c r="A11481" s="1" t="s">
        <v>10</v>
      </c>
      <c r="B11481" s="1" t="s">
        <v>10862</v>
      </c>
      <c r="C11481" s="13"/>
      <c r="D11481" s="14"/>
      <c r="E11481" s="1" t="s">
        <v>11563</v>
      </c>
      <c r="F11481" s="3">
        <v>19528.45</v>
      </c>
      <c r="G11481" s="3">
        <v>16007.36</v>
      </c>
      <c r="H11481" s="4">
        <v>716085.2</v>
      </c>
      <c r="I11481" s="4">
        <v>547898.68000000005</v>
      </c>
      <c r="K11481" s="16">
        <f>H11481-F11481</f>
        <v>696556.75</v>
      </c>
      <c r="L11481" s="16">
        <f>I11481</f>
        <v>547898.68000000005</v>
      </c>
      <c r="M11481" s="16">
        <f t="shared" si="197"/>
        <v>78.658153840300898</v>
      </c>
    </row>
    <row r="11482" spans="1:13" ht="38.25" x14ac:dyDescent="0.25">
      <c r="A11482" s="1" t="s">
        <v>36</v>
      </c>
      <c r="B11482" s="1" t="s">
        <v>10862</v>
      </c>
      <c r="C11482" s="13"/>
      <c r="D11482" s="14"/>
      <c r="E11482" s="1" t="s">
        <v>11564</v>
      </c>
      <c r="F11482" s="3">
        <v>30461.96</v>
      </c>
      <c r="G11482" s="3">
        <v>28964.46</v>
      </c>
      <c r="H11482" s="4">
        <v>1145333.8500000001</v>
      </c>
      <c r="I11482" s="4">
        <v>1043923.6</v>
      </c>
      <c r="K11482" s="16">
        <f>H11482-F11482</f>
        <v>1114871.8900000001</v>
      </c>
      <c r="L11482" s="16">
        <f>I11482</f>
        <v>1043923.6</v>
      </c>
      <c r="M11482" s="16">
        <f t="shared" si="197"/>
        <v>93.636193482284298</v>
      </c>
    </row>
    <row r="11483" spans="1:13" x14ac:dyDescent="0.25">
      <c r="A11483" s="1" t="s">
        <v>10</v>
      </c>
      <c r="B11483" s="1" t="s">
        <v>10862</v>
      </c>
      <c r="C11483" s="13"/>
      <c r="D11483" s="14"/>
      <c r="E11483" s="1" t="s">
        <v>11565</v>
      </c>
      <c r="F11483" s="3">
        <v>15586.39</v>
      </c>
      <c r="G11483" s="3">
        <v>14061.87</v>
      </c>
      <c r="H11483" s="4">
        <v>569646.03</v>
      </c>
      <c r="I11483" s="4">
        <v>420422.08</v>
      </c>
      <c r="K11483" s="16">
        <f>H11483-F11483</f>
        <v>554059.64</v>
      </c>
      <c r="L11483" s="16">
        <f>I11483</f>
        <v>420422.08</v>
      </c>
      <c r="M11483" s="16">
        <f t="shared" si="197"/>
        <v>75.880293320047642</v>
      </c>
    </row>
    <row r="11484" spans="1:13" ht="38.25" x14ac:dyDescent="0.25">
      <c r="A11484" s="1" t="s">
        <v>36</v>
      </c>
      <c r="B11484" s="1" t="s">
        <v>10862</v>
      </c>
      <c r="C11484" s="13"/>
      <c r="D11484" s="14"/>
      <c r="E11484" s="1" t="s">
        <v>11566</v>
      </c>
      <c r="F11484" s="3">
        <v>24279.62</v>
      </c>
      <c r="G11484" s="3">
        <v>22330.35</v>
      </c>
      <c r="H11484" s="4">
        <v>903125.5</v>
      </c>
      <c r="I11484" s="4">
        <v>764409.69</v>
      </c>
      <c r="K11484" s="16">
        <f>H11484-F11484</f>
        <v>878845.88</v>
      </c>
      <c r="L11484" s="16">
        <f>I11484</f>
        <v>764409.69</v>
      </c>
      <c r="M11484" s="16">
        <f t="shared" si="197"/>
        <v>86.978810209589881</v>
      </c>
    </row>
    <row r="11485" spans="1:13" ht="38.25" x14ac:dyDescent="0.25">
      <c r="A11485" s="1" t="s">
        <v>36</v>
      </c>
      <c r="B11485" s="1" t="s">
        <v>10862</v>
      </c>
      <c r="C11485" s="13"/>
      <c r="D11485" s="14"/>
      <c r="E11485" s="1" t="s">
        <v>11567</v>
      </c>
      <c r="F11485" s="3">
        <v>23780.29</v>
      </c>
      <c r="G11485" s="3">
        <v>22599.19</v>
      </c>
      <c r="H11485" s="4">
        <v>899059.98</v>
      </c>
      <c r="I11485" s="4">
        <v>834010.53</v>
      </c>
      <c r="K11485" s="16">
        <f>H11485-F11485</f>
        <v>875279.69</v>
      </c>
      <c r="L11485" s="16">
        <f>I11485</f>
        <v>834010.53</v>
      </c>
      <c r="M11485" s="16">
        <f t="shared" si="197"/>
        <v>95.285031690841592</v>
      </c>
    </row>
    <row r="11486" spans="1:13" ht="38.25" x14ac:dyDescent="0.25">
      <c r="A11486" s="1" t="s">
        <v>36</v>
      </c>
      <c r="B11486" s="1" t="s">
        <v>10862</v>
      </c>
      <c r="C11486" s="13"/>
      <c r="D11486" s="14"/>
      <c r="E11486" s="1" t="s">
        <v>11568</v>
      </c>
      <c r="F11486" s="3">
        <v>18121.93</v>
      </c>
      <c r="G11486" s="3">
        <v>16201.92</v>
      </c>
      <c r="H11486" s="4">
        <v>678239.98</v>
      </c>
      <c r="I11486" s="4">
        <v>595864.9</v>
      </c>
      <c r="K11486" s="16">
        <f>H11486-F11486</f>
        <v>660118.04999999993</v>
      </c>
      <c r="L11486" s="16">
        <f>I11486</f>
        <v>595864.9</v>
      </c>
      <c r="M11486" s="16">
        <f t="shared" si="197"/>
        <v>90.266415226791636</v>
      </c>
    </row>
    <row r="11487" spans="1:13" ht="38.25" x14ac:dyDescent="0.25">
      <c r="A11487" s="1" t="s">
        <v>36</v>
      </c>
      <c r="B11487" s="1" t="s">
        <v>10862</v>
      </c>
      <c r="C11487" s="13"/>
      <c r="D11487" s="14"/>
      <c r="E11487" s="1" t="s">
        <v>11569</v>
      </c>
      <c r="F11487" s="3">
        <v>83382.2</v>
      </c>
      <c r="G11487" s="3">
        <v>72687.16</v>
      </c>
      <c r="H11487" s="4">
        <v>3109266.38</v>
      </c>
      <c r="I11487" s="4">
        <v>2666063.5699999998</v>
      </c>
      <c r="K11487" s="16">
        <f>H11487-F11487</f>
        <v>3025884.1799999997</v>
      </c>
      <c r="L11487" s="16">
        <f>I11487</f>
        <v>2666063.5699999998</v>
      </c>
      <c r="M11487" s="16">
        <f t="shared" si="197"/>
        <v>88.108579555744925</v>
      </c>
    </row>
    <row r="11488" spans="1:13" x14ac:dyDescent="0.25">
      <c r="A11488" s="1" t="s">
        <v>10</v>
      </c>
      <c r="B11488" s="1" t="s">
        <v>10862</v>
      </c>
      <c r="C11488" s="13"/>
      <c r="D11488" s="14"/>
      <c r="E11488" s="1" t="s">
        <v>11570</v>
      </c>
      <c r="F11488" s="3">
        <v>80932.820000000007</v>
      </c>
      <c r="G11488" s="3">
        <v>98481.44</v>
      </c>
      <c r="H11488" s="4">
        <v>253241.31</v>
      </c>
      <c r="I11488" s="4">
        <v>123840.79</v>
      </c>
      <c r="K11488" s="16">
        <f>H11488-F11488</f>
        <v>172308.49</v>
      </c>
      <c r="L11488" s="16">
        <f>I11488</f>
        <v>123840.79</v>
      </c>
      <c r="M11488" s="16">
        <f t="shared" si="197"/>
        <v>71.871554326777513</v>
      </c>
    </row>
    <row r="11489" spans="1:13" ht="38.25" x14ac:dyDescent="0.25">
      <c r="A11489" s="1" t="s">
        <v>36</v>
      </c>
      <c r="B11489" s="1" t="s">
        <v>10862</v>
      </c>
      <c r="C11489" s="13"/>
      <c r="D11489" s="14"/>
      <c r="E11489" s="1" t="s">
        <v>11571</v>
      </c>
      <c r="F11489" s="3">
        <v>70804.84</v>
      </c>
      <c r="G11489" s="3">
        <v>63477.62</v>
      </c>
      <c r="H11489" s="4">
        <v>2671385.0099999998</v>
      </c>
      <c r="I11489" s="4">
        <v>2456864.19</v>
      </c>
      <c r="K11489" s="16">
        <f>H11489-F11489</f>
        <v>2600580.17</v>
      </c>
      <c r="L11489" s="16">
        <f>I11489</f>
        <v>2456864.19</v>
      </c>
      <c r="M11489" s="16">
        <f t="shared" si="197"/>
        <v>94.473695460040361</v>
      </c>
    </row>
    <row r="11490" spans="1:13" x14ac:dyDescent="0.25">
      <c r="A11490" s="1" t="s">
        <v>10</v>
      </c>
      <c r="B11490" s="1" t="s">
        <v>10862</v>
      </c>
      <c r="C11490" s="13"/>
      <c r="D11490" s="14"/>
      <c r="E11490" s="1" t="s">
        <v>11572</v>
      </c>
      <c r="F11490" s="3">
        <v>2351.5700000000002</v>
      </c>
      <c r="G11490" s="3">
        <v>2933.07</v>
      </c>
      <c r="H11490" s="4">
        <v>87571.29</v>
      </c>
      <c r="I11490" s="4">
        <v>74451.03</v>
      </c>
      <c r="K11490" s="16">
        <f>H11490-F11490</f>
        <v>85219.719999999987</v>
      </c>
      <c r="L11490" s="16">
        <f>I11490</f>
        <v>74451.03</v>
      </c>
      <c r="M11490" s="16">
        <f t="shared" si="197"/>
        <v>87.363617247275641</v>
      </c>
    </row>
    <row r="11491" spans="1:13" x14ac:dyDescent="0.25">
      <c r="A11491" s="1" t="s">
        <v>10</v>
      </c>
      <c r="B11491" s="1" t="s">
        <v>10862</v>
      </c>
      <c r="C11491" s="13"/>
      <c r="D11491" s="14"/>
      <c r="E11491" s="1" t="s">
        <v>11573</v>
      </c>
      <c r="F11491" s="3">
        <v>1992.46</v>
      </c>
      <c r="G11491" s="3">
        <v>746.19</v>
      </c>
      <c r="H11491" s="4">
        <v>68334.45</v>
      </c>
      <c r="I11491" s="4">
        <v>28020.52</v>
      </c>
      <c r="K11491" s="16">
        <f>H11491-F11491</f>
        <v>66341.989999999991</v>
      </c>
      <c r="L11491" s="16">
        <f>I11491</f>
        <v>28020.52</v>
      </c>
      <c r="M11491" s="16">
        <f t="shared" si="197"/>
        <v>42.236477983250133</v>
      </c>
    </row>
    <row r="11492" spans="1:13" x14ac:dyDescent="0.25">
      <c r="A11492" s="1" t="s">
        <v>10</v>
      </c>
      <c r="B11492" s="1" t="s">
        <v>10862</v>
      </c>
      <c r="C11492" s="13"/>
      <c r="D11492" s="14"/>
      <c r="E11492" s="1" t="s">
        <v>11574</v>
      </c>
      <c r="F11492" s="3">
        <v>2774.41</v>
      </c>
      <c r="G11492" s="3">
        <v>1958.84</v>
      </c>
      <c r="H11492" s="4">
        <v>102974.64</v>
      </c>
      <c r="I11492" s="4">
        <v>85511.31</v>
      </c>
      <c r="K11492" s="16">
        <f>H11492-F11492</f>
        <v>100200.23</v>
      </c>
      <c r="L11492" s="16">
        <f>I11492</f>
        <v>85511.31</v>
      </c>
      <c r="M11492" s="16">
        <f t="shared" si="197"/>
        <v>85.340432851301841</v>
      </c>
    </row>
    <row r="11493" spans="1:13" x14ac:dyDescent="0.25">
      <c r="A11493" s="1" t="s">
        <v>10</v>
      </c>
      <c r="B11493" s="1" t="s">
        <v>10862</v>
      </c>
      <c r="C11493" s="13"/>
      <c r="D11493" s="14"/>
      <c r="E11493" s="1" t="s">
        <v>11575</v>
      </c>
      <c r="F11493" s="3">
        <v>2957.18</v>
      </c>
      <c r="G11493" s="3">
        <v>1977.87</v>
      </c>
      <c r="H11493" s="4">
        <v>105373.63</v>
      </c>
      <c r="I11493" s="4">
        <v>65457.33</v>
      </c>
      <c r="K11493" s="16">
        <f>H11493-F11493</f>
        <v>102416.45000000001</v>
      </c>
      <c r="L11493" s="16">
        <f>I11493</f>
        <v>65457.33</v>
      </c>
      <c r="M11493" s="16">
        <f t="shared" si="197"/>
        <v>63.91290656920836</v>
      </c>
    </row>
    <row r="11494" spans="1:13" x14ac:dyDescent="0.25">
      <c r="A11494" s="1" t="s">
        <v>10</v>
      </c>
      <c r="B11494" s="1" t="s">
        <v>10862</v>
      </c>
      <c r="C11494" s="13"/>
      <c r="D11494" s="14"/>
      <c r="E11494" s="1" t="s">
        <v>11576</v>
      </c>
      <c r="F11494" s="3">
        <v>2359</v>
      </c>
      <c r="G11494" s="3">
        <v>1127.3399999999999</v>
      </c>
      <c r="H11494" s="4">
        <v>86791.02</v>
      </c>
      <c r="I11494" s="4">
        <v>68444.179999999993</v>
      </c>
      <c r="K11494" s="16">
        <f>H11494-F11494</f>
        <v>84432.02</v>
      </c>
      <c r="L11494" s="16">
        <f>I11494</f>
        <v>68444.179999999993</v>
      </c>
      <c r="M11494" s="16">
        <f t="shared" si="197"/>
        <v>81.064245531493853</v>
      </c>
    </row>
    <row r="11495" spans="1:13" x14ac:dyDescent="0.25">
      <c r="A11495" s="1" t="s">
        <v>10</v>
      </c>
      <c r="B11495" s="1" t="s">
        <v>10862</v>
      </c>
      <c r="C11495" s="13"/>
      <c r="D11495" s="14"/>
      <c r="E11495" s="1" t="s">
        <v>11577</v>
      </c>
      <c r="F11495" s="3">
        <v>2480.46</v>
      </c>
      <c r="G11495" s="3">
        <v>1193.81</v>
      </c>
      <c r="H11495" s="4">
        <v>88381.38</v>
      </c>
      <c r="I11495" s="4">
        <v>53328.56</v>
      </c>
      <c r="K11495" s="16">
        <f>H11495-F11495</f>
        <v>85900.92</v>
      </c>
      <c r="L11495" s="16">
        <f>I11495</f>
        <v>53328.56</v>
      </c>
      <c r="M11495" s="16">
        <f t="shared" si="197"/>
        <v>62.08147712504126</v>
      </c>
    </row>
    <row r="11496" spans="1:13" x14ac:dyDescent="0.25">
      <c r="A11496" s="1" t="s">
        <v>10</v>
      </c>
      <c r="B11496" s="1" t="s">
        <v>10862</v>
      </c>
      <c r="C11496" s="13"/>
      <c r="D11496" s="14"/>
      <c r="E11496" s="1" t="s">
        <v>11578</v>
      </c>
      <c r="F11496" s="3">
        <v>2502.33</v>
      </c>
      <c r="G11496" s="3">
        <v>1753.08</v>
      </c>
      <c r="H11496" s="4">
        <v>92592.62</v>
      </c>
      <c r="I11496" s="4">
        <v>75610.539999999994</v>
      </c>
      <c r="K11496" s="16">
        <f>H11496-F11496</f>
        <v>90090.29</v>
      </c>
      <c r="L11496" s="16">
        <f>I11496</f>
        <v>75610.539999999994</v>
      </c>
      <c r="M11496" s="16">
        <f t="shared" si="197"/>
        <v>83.927513164848293</v>
      </c>
    </row>
    <row r="11497" spans="1:13" x14ac:dyDescent="0.25">
      <c r="A11497" s="1" t="s">
        <v>10</v>
      </c>
      <c r="B11497" s="1" t="s">
        <v>10862</v>
      </c>
      <c r="C11497" s="13"/>
      <c r="D11497" s="14"/>
      <c r="E11497" s="1" t="s">
        <v>11579</v>
      </c>
      <c r="F11497" s="3">
        <v>2582.5300000000002</v>
      </c>
      <c r="G11497" s="3">
        <v>1137.44</v>
      </c>
      <c r="H11497" s="4">
        <v>91857.53</v>
      </c>
      <c r="I11497" s="4">
        <v>55437.02</v>
      </c>
      <c r="K11497" s="16">
        <f>H11497-F11497</f>
        <v>89275</v>
      </c>
      <c r="L11497" s="16">
        <f>I11497</f>
        <v>55437.02</v>
      </c>
      <c r="M11497" s="16">
        <f t="shared" si="197"/>
        <v>62.09691402968356</v>
      </c>
    </row>
    <row r="11498" spans="1:13" x14ac:dyDescent="0.25">
      <c r="A11498" s="1" t="s">
        <v>10</v>
      </c>
      <c r="B11498" s="1" t="s">
        <v>10862</v>
      </c>
      <c r="C11498" s="13"/>
      <c r="D11498" s="14"/>
      <c r="E11498" s="1" t="s">
        <v>11580</v>
      </c>
      <c r="F11498" s="3">
        <v>2267.9</v>
      </c>
      <c r="G11498" s="3">
        <v>1676.93</v>
      </c>
      <c r="H11498" s="4">
        <v>85007.65</v>
      </c>
      <c r="I11498" s="4">
        <v>72185.279999999999</v>
      </c>
      <c r="K11498" s="16">
        <f>H11498-F11498</f>
        <v>82739.75</v>
      </c>
      <c r="L11498" s="16">
        <f>I11498</f>
        <v>72185.279999999999</v>
      </c>
      <c r="M11498" s="16">
        <f t="shared" si="197"/>
        <v>87.243773397913344</v>
      </c>
    </row>
    <row r="11499" spans="1:13" x14ac:dyDescent="0.25">
      <c r="A11499" s="1" t="s">
        <v>10</v>
      </c>
      <c r="B11499" s="1" t="s">
        <v>10862</v>
      </c>
      <c r="C11499" s="13"/>
      <c r="D11499" s="14"/>
      <c r="E11499" s="1" t="s">
        <v>11581</v>
      </c>
      <c r="F11499" s="3">
        <v>2101.91</v>
      </c>
      <c r="G11499" s="3">
        <v>1692.14</v>
      </c>
      <c r="H11499" s="4">
        <v>78003.16</v>
      </c>
      <c r="I11499" s="4">
        <v>65255.839999999997</v>
      </c>
      <c r="K11499" s="16">
        <f>H11499-F11499</f>
        <v>75901.25</v>
      </c>
      <c r="L11499" s="16">
        <f>I11499</f>
        <v>65255.839999999997</v>
      </c>
      <c r="M11499" s="16">
        <f t="shared" si="197"/>
        <v>85.974657861365912</v>
      </c>
    </row>
    <row r="11500" spans="1:13" x14ac:dyDescent="0.25">
      <c r="A11500" s="1" t="s">
        <v>10</v>
      </c>
      <c r="B11500" s="1" t="s">
        <v>10862</v>
      </c>
      <c r="C11500" s="13"/>
      <c r="D11500" s="14"/>
      <c r="E11500" s="1" t="s">
        <v>11582</v>
      </c>
      <c r="F11500" s="3">
        <v>2341.38</v>
      </c>
      <c r="G11500" s="3">
        <v>1921.31</v>
      </c>
      <c r="H11500" s="4">
        <v>86696.78</v>
      </c>
      <c r="I11500" s="4">
        <v>71193.119999999995</v>
      </c>
      <c r="K11500" s="16">
        <f>H11500-F11500</f>
        <v>84355.4</v>
      </c>
      <c r="L11500" s="16">
        <f>I11500</f>
        <v>71193.119999999995</v>
      </c>
      <c r="M11500" s="16">
        <f t="shared" si="197"/>
        <v>84.396636137105631</v>
      </c>
    </row>
    <row r="11501" spans="1:13" x14ac:dyDescent="0.25">
      <c r="A11501" s="1" t="s">
        <v>10</v>
      </c>
      <c r="B11501" s="1" t="s">
        <v>10862</v>
      </c>
      <c r="C11501" s="13"/>
      <c r="D11501" s="14"/>
      <c r="E11501" s="1" t="s">
        <v>11583</v>
      </c>
      <c r="F11501" s="3">
        <v>22112.080000000002</v>
      </c>
      <c r="G11501" s="3">
        <v>18416.38</v>
      </c>
      <c r="H11501" s="4">
        <v>814012.08</v>
      </c>
      <c r="I11501" s="4">
        <v>636268.28</v>
      </c>
      <c r="K11501" s="16">
        <f>H11501-F11501</f>
        <v>791900</v>
      </c>
      <c r="L11501" s="16">
        <f>I11501</f>
        <v>636268.28</v>
      </c>
      <c r="M11501" s="16">
        <f t="shared" si="197"/>
        <v>80.347048869806798</v>
      </c>
    </row>
    <row r="11502" spans="1:13" x14ac:dyDescent="0.25">
      <c r="A11502" s="1" t="s">
        <v>10</v>
      </c>
      <c r="B11502" s="1" t="s">
        <v>10862</v>
      </c>
      <c r="C11502" s="13"/>
      <c r="D11502" s="14"/>
      <c r="E11502" s="1" t="s">
        <v>11584</v>
      </c>
      <c r="F11502" s="3">
        <v>5276.49</v>
      </c>
      <c r="G11502" s="3">
        <v>4069.9</v>
      </c>
      <c r="H11502" s="4">
        <v>46710.13</v>
      </c>
      <c r="I11502" s="4">
        <v>19993.09</v>
      </c>
      <c r="K11502" s="16">
        <f>H11502-F11502</f>
        <v>41433.64</v>
      </c>
      <c r="L11502" s="16">
        <f>I11502</f>
        <v>19993.09</v>
      </c>
      <c r="M11502" s="16">
        <f t="shared" si="197"/>
        <v>48.253279219494111</v>
      </c>
    </row>
    <row r="11503" spans="1:13" x14ac:dyDescent="0.25">
      <c r="A11503" s="1" t="s">
        <v>10</v>
      </c>
      <c r="B11503" s="1" t="s">
        <v>10862</v>
      </c>
      <c r="C11503" s="13"/>
      <c r="D11503" s="14"/>
      <c r="E11503" s="1" t="s">
        <v>11585</v>
      </c>
      <c r="F11503" s="3">
        <v>3583</v>
      </c>
      <c r="G11503" s="3">
        <v>12613.47</v>
      </c>
      <c r="H11503" s="4">
        <v>109560.63</v>
      </c>
      <c r="I11503" s="4">
        <v>73343.42</v>
      </c>
      <c r="K11503" s="16">
        <f>H11503-F11503</f>
        <v>105977.63</v>
      </c>
      <c r="L11503" s="16">
        <f>I11503</f>
        <v>73343.42</v>
      </c>
      <c r="M11503" s="16">
        <f t="shared" si="197"/>
        <v>69.206510845732254</v>
      </c>
    </row>
    <row r="11504" spans="1:13" x14ac:dyDescent="0.25">
      <c r="A11504" s="1" t="s">
        <v>10</v>
      </c>
      <c r="B11504" s="1" t="s">
        <v>10862</v>
      </c>
      <c r="C11504" s="13"/>
      <c r="D11504" s="14"/>
      <c r="E11504" s="1" t="s">
        <v>11586</v>
      </c>
      <c r="F11504" s="3">
        <v>7762.54</v>
      </c>
      <c r="G11504" s="3">
        <v>0</v>
      </c>
      <c r="H11504" s="4">
        <v>67891.5</v>
      </c>
      <c r="I11504" s="4">
        <v>2790.58</v>
      </c>
      <c r="K11504" s="16">
        <f>H11504-F11504</f>
        <v>60128.959999999999</v>
      </c>
      <c r="L11504" s="16">
        <f>I11504</f>
        <v>2790.58</v>
      </c>
      <c r="M11504" s="16">
        <f t="shared" si="197"/>
        <v>4.6409916286594681</v>
      </c>
    </row>
    <row r="11505" spans="1:13" ht="38.25" x14ac:dyDescent="0.25">
      <c r="A11505" s="1" t="s">
        <v>36</v>
      </c>
      <c r="B11505" s="1" t="s">
        <v>10862</v>
      </c>
      <c r="C11505" s="13"/>
      <c r="D11505" s="14"/>
      <c r="E11505" s="1" t="s">
        <v>11587</v>
      </c>
      <c r="F11505" s="3">
        <v>56917.75</v>
      </c>
      <c r="G11505" s="3">
        <v>52207.92</v>
      </c>
      <c r="H11505" s="4">
        <v>2137524.85</v>
      </c>
      <c r="I11505" s="4">
        <v>1901211.6</v>
      </c>
      <c r="K11505" s="16">
        <f>H11505-F11505</f>
        <v>2080607.1</v>
      </c>
      <c r="L11505" s="16">
        <f>I11505</f>
        <v>1901211.6</v>
      </c>
      <c r="M11505" s="16">
        <f t="shared" si="197"/>
        <v>91.377732970343132</v>
      </c>
    </row>
    <row r="11506" spans="1:13" ht="38.25" x14ac:dyDescent="0.25">
      <c r="A11506" s="1" t="s">
        <v>36</v>
      </c>
      <c r="B11506" s="1" t="s">
        <v>10862</v>
      </c>
      <c r="C11506" s="13"/>
      <c r="D11506" s="14"/>
      <c r="E11506" s="1" t="s">
        <v>11588</v>
      </c>
      <c r="F11506" s="3">
        <v>56791.08</v>
      </c>
      <c r="G11506" s="3">
        <v>49615.65</v>
      </c>
      <c r="H11506" s="4">
        <v>2123525.64</v>
      </c>
      <c r="I11506" s="4">
        <v>1840545.42</v>
      </c>
      <c r="K11506" s="16">
        <f>H11506-F11506</f>
        <v>2066734.56</v>
      </c>
      <c r="L11506" s="16">
        <f>I11506</f>
        <v>1840545.42</v>
      </c>
      <c r="M11506" s="16">
        <f t="shared" si="197"/>
        <v>89.055723730675879</v>
      </c>
    </row>
    <row r="11507" spans="1:13" x14ac:dyDescent="0.25">
      <c r="A11507" s="1" t="s">
        <v>10</v>
      </c>
      <c r="B11507" s="1" t="s">
        <v>10862</v>
      </c>
      <c r="C11507" s="13"/>
      <c r="D11507" s="14"/>
      <c r="E11507" s="1" t="s">
        <v>11589</v>
      </c>
      <c r="F11507" s="3">
        <v>5518.57</v>
      </c>
      <c r="G11507" s="3">
        <v>0</v>
      </c>
      <c r="H11507" s="4">
        <v>177064.23</v>
      </c>
      <c r="I11507" s="4">
        <v>546.84</v>
      </c>
      <c r="K11507" s="16">
        <f>H11507-F11507</f>
        <v>171545.66</v>
      </c>
      <c r="L11507" s="16">
        <f>I11507</f>
        <v>546.84</v>
      </c>
      <c r="M11507" s="16">
        <f t="shared" si="197"/>
        <v>0.3187722732245164</v>
      </c>
    </row>
    <row r="11508" spans="1:13" ht="38.25" x14ac:dyDescent="0.25">
      <c r="A11508" s="1" t="s">
        <v>36</v>
      </c>
      <c r="B11508" s="1" t="s">
        <v>10862</v>
      </c>
      <c r="C11508" s="13"/>
      <c r="D11508" s="14"/>
      <c r="E11508" s="1" t="s">
        <v>11590</v>
      </c>
      <c r="F11508" s="3">
        <v>27868.69</v>
      </c>
      <c r="G11508" s="3">
        <v>24746.09</v>
      </c>
      <c r="H11508" s="4">
        <v>1050973.22</v>
      </c>
      <c r="I11508" s="4">
        <v>963323.49</v>
      </c>
      <c r="K11508" s="16">
        <f>H11508-F11508</f>
        <v>1023104.53</v>
      </c>
      <c r="L11508" s="16">
        <f>I11508</f>
        <v>963323.49</v>
      </c>
      <c r="M11508" s="16">
        <f t="shared" si="197"/>
        <v>94.156898122618998</v>
      </c>
    </row>
    <row r="11509" spans="1:13" ht="38.25" x14ac:dyDescent="0.25">
      <c r="A11509" s="1" t="s">
        <v>36</v>
      </c>
      <c r="B11509" s="1" t="s">
        <v>10862</v>
      </c>
      <c r="C11509" s="13"/>
      <c r="D11509" s="14"/>
      <c r="E11509" s="1" t="s">
        <v>11591</v>
      </c>
      <c r="F11509" s="3">
        <v>27818.04</v>
      </c>
      <c r="G11509" s="3">
        <v>28006.78</v>
      </c>
      <c r="H11509" s="4">
        <v>1034309.03</v>
      </c>
      <c r="I11509" s="4">
        <v>867181.8</v>
      </c>
      <c r="K11509" s="16">
        <f>H11509-F11509</f>
        <v>1006490.99</v>
      </c>
      <c r="L11509" s="16">
        <f>I11509</f>
        <v>867181.8</v>
      </c>
      <c r="M11509" s="16">
        <f t="shared" si="197"/>
        <v>86.158923290510529</v>
      </c>
    </row>
    <row r="11510" spans="1:13" ht="38.25" x14ac:dyDescent="0.25">
      <c r="A11510" s="1" t="s">
        <v>36</v>
      </c>
      <c r="B11510" s="1" t="s">
        <v>10862</v>
      </c>
      <c r="C11510" s="13"/>
      <c r="D11510" s="14"/>
      <c r="E11510" s="1" t="s">
        <v>11592</v>
      </c>
      <c r="F11510" s="3">
        <v>71827.44</v>
      </c>
      <c r="G11510" s="3">
        <v>255138.97</v>
      </c>
      <c r="H11510" s="4">
        <v>2691052.06</v>
      </c>
      <c r="I11510" s="4">
        <v>2266319.5099999998</v>
      </c>
      <c r="K11510" s="16">
        <f>H11510-F11510</f>
        <v>2619224.62</v>
      </c>
      <c r="L11510" s="16">
        <f>I11510</f>
        <v>2266319.5099999998</v>
      </c>
      <c r="M11510" s="16">
        <f t="shared" si="197"/>
        <v>86.526351833085613</v>
      </c>
    </row>
    <row r="11511" spans="1:13" x14ac:dyDescent="0.25">
      <c r="A11511" s="1" t="s">
        <v>10</v>
      </c>
      <c r="B11511" s="1" t="s">
        <v>10862</v>
      </c>
      <c r="C11511" s="13"/>
      <c r="D11511" s="14"/>
      <c r="E11511" s="1" t="s">
        <v>11593</v>
      </c>
      <c r="F11511" s="3">
        <v>56684.23</v>
      </c>
      <c r="G11511" s="3">
        <v>41617.46</v>
      </c>
      <c r="H11511" s="4">
        <v>2011876.94</v>
      </c>
      <c r="I11511" s="4">
        <v>1142274.92</v>
      </c>
      <c r="K11511" s="16">
        <f>H11511-F11511</f>
        <v>1955192.71</v>
      </c>
      <c r="L11511" s="16">
        <f>I11511</f>
        <v>1142274.92</v>
      </c>
      <c r="M11511" s="16">
        <f t="shared" si="197"/>
        <v>58.422625767666659</v>
      </c>
    </row>
    <row r="11512" spans="1:13" x14ac:dyDescent="0.25">
      <c r="A11512" s="1" t="s">
        <v>10</v>
      </c>
      <c r="B11512" s="1" t="s">
        <v>10862</v>
      </c>
      <c r="C11512" s="13"/>
      <c r="D11512" s="14"/>
      <c r="E11512" s="1" t="s">
        <v>11594</v>
      </c>
      <c r="F11512" s="3">
        <v>39701.839999999997</v>
      </c>
      <c r="G11512" s="3">
        <v>0</v>
      </c>
      <c r="H11512" s="4">
        <v>233995.84</v>
      </c>
      <c r="I11512" s="4">
        <v>2220.8000000000002</v>
      </c>
      <c r="K11512" s="16">
        <f>H11512-F11512</f>
        <v>194294</v>
      </c>
      <c r="L11512" s="16">
        <f>I11512</f>
        <v>2220.8000000000002</v>
      </c>
      <c r="M11512" s="16">
        <f t="shared" si="197"/>
        <v>1.1430100775114003</v>
      </c>
    </row>
    <row r="11513" spans="1:13" x14ac:dyDescent="0.25">
      <c r="A11513" s="1" t="s">
        <v>10</v>
      </c>
      <c r="B11513" s="1" t="s">
        <v>10862</v>
      </c>
      <c r="C11513" s="13"/>
      <c r="D11513" s="14"/>
      <c r="E11513" s="1" t="s">
        <v>11595</v>
      </c>
      <c r="F11513" s="3">
        <v>296433.38</v>
      </c>
      <c r="G11513" s="3">
        <v>271742.53999999998</v>
      </c>
      <c r="H11513" s="4">
        <v>10696674.380000001</v>
      </c>
      <c r="I11513" s="4">
        <v>7087755.0099999998</v>
      </c>
      <c r="K11513" s="16">
        <f>H11513-F11513</f>
        <v>10400241</v>
      </c>
      <c r="L11513" s="16">
        <f>I11513</f>
        <v>7087755.0099999998</v>
      </c>
      <c r="M11513" s="16">
        <f t="shared" si="197"/>
        <v>68.149911237633816</v>
      </c>
    </row>
    <row r="11514" spans="1:13" x14ac:dyDescent="0.25">
      <c r="A11514" s="1" t="s">
        <v>10</v>
      </c>
      <c r="B11514" s="1" t="s">
        <v>10862</v>
      </c>
      <c r="C11514" s="13"/>
      <c r="D11514" s="14"/>
      <c r="E11514" s="1" t="s">
        <v>11596</v>
      </c>
      <c r="F11514" s="3">
        <v>62291.22</v>
      </c>
      <c r="G11514" s="3">
        <v>380.73</v>
      </c>
      <c r="H11514" s="4">
        <v>2336698.19</v>
      </c>
      <c r="I11514" s="4">
        <v>2053</v>
      </c>
      <c r="K11514" s="16">
        <f>H11514-F11514</f>
        <v>2274406.9699999997</v>
      </c>
      <c r="L11514" s="16">
        <f>I11514</f>
        <v>2053</v>
      </c>
      <c r="M11514" s="16">
        <f t="shared" si="197"/>
        <v>9.0265287922504045E-2</v>
      </c>
    </row>
    <row r="11515" spans="1:13" x14ac:dyDescent="0.25">
      <c r="A11515" s="1" t="s">
        <v>10</v>
      </c>
      <c r="B11515" s="1" t="s">
        <v>10862</v>
      </c>
      <c r="C11515" s="13"/>
      <c r="D11515" s="14"/>
      <c r="E11515" s="1" t="s">
        <v>11597</v>
      </c>
      <c r="F11515" s="3">
        <v>134836.28</v>
      </c>
      <c r="G11515" s="3">
        <v>3791.92</v>
      </c>
      <c r="H11515" s="4">
        <v>4328574.58</v>
      </c>
      <c r="I11515" s="4">
        <v>23134.15</v>
      </c>
      <c r="K11515" s="16">
        <f>H11515-F11515</f>
        <v>4193738.3000000003</v>
      </c>
      <c r="L11515" s="16">
        <f>I11515</f>
        <v>23134.15</v>
      </c>
      <c r="M11515" s="16">
        <f t="shared" si="197"/>
        <v>0.55163551812472422</v>
      </c>
    </row>
    <row r="11516" spans="1:13" x14ac:dyDescent="0.25">
      <c r="A11516" s="1" t="s">
        <v>10</v>
      </c>
      <c r="B11516" s="1" t="s">
        <v>10862</v>
      </c>
      <c r="C11516" s="13"/>
      <c r="D11516" s="14"/>
      <c r="E11516" s="1" t="s">
        <v>11598</v>
      </c>
      <c r="F11516" s="3">
        <v>97051.43</v>
      </c>
      <c r="G11516" s="3">
        <v>1612.95</v>
      </c>
      <c r="H11516" s="4">
        <v>3112677.07</v>
      </c>
      <c r="I11516" s="4">
        <v>2023.07</v>
      </c>
      <c r="K11516" s="16">
        <f>H11516-F11516</f>
        <v>3015625.6399999997</v>
      </c>
      <c r="L11516" s="16">
        <f>I11516</f>
        <v>2023.07</v>
      </c>
      <c r="M11516" s="16">
        <f t="shared" si="197"/>
        <v>6.7086244829779346E-2</v>
      </c>
    </row>
    <row r="11517" spans="1:13" x14ac:dyDescent="0.25">
      <c r="A11517" s="1" t="s">
        <v>10</v>
      </c>
      <c r="B11517" s="1" t="s">
        <v>10862</v>
      </c>
      <c r="C11517" s="13"/>
      <c r="D11517" s="14"/>
      <c r="E11517" s="1" t="s">
        <v>11599</v>
      </c>
      <c r="F11517" s="3">
        <v>40869.440000000002</v>
      </c>
      <c r="G11517" s="3">
        <v>35837.89</v>
      </c>
      <c r="H11517" s="4">
        <v>1436590.0800000001</v>
      </c>
      <c r="I11517" s="4">
        <v>726570.01</v>
      </c>
      <c r="K11517" s="16">
        <f>H11517-F11517</f>
        <v>1395720.6400000001</v>
      </c>
      <c r="L11517" s="16">
        <f>I11517</f>
        <v>726570.01</v>
      </c>
      <c r="M11517" s="16">
        <f t="shared" si="197"/>
        <v>52.056979683269567</v>
      </c>
    </row>
    <row r="11518" spans="1:13" x14ac:dyDescent="0.25">
      <c r="A11518" s="1" t="s">
        <v>10</v>
      </c>
      <c r="B11518" s="1" t="s">
        <v>10862</v>
      </c>
      <c r="C11518" s="13"/>
      <c r="D11518" s="14"/>
      <c r="E11518" s="1" t="s">
        <v>11600</v>
      </c>
      <c r="F11518" s="3">
        <v>38308.910000000003</v>
      </c>
      <c r="G11518" s="3">
        <v>21728.35</v>
      </c>
      <c r="H11518" s="4">
        <v>1398886.11</v>
      </c>
      <c r="I11518" s="4">
        <v>1029865.5</v>
      </c>
      <c r="K11518" s="16">
        <f>H11518-F11518</f>
        <v>1360577.2000000002</v>
      </c>
      <c r="L11518" s="16">
        <f>I11518</f>
        <v>1029865.5</v>
      </c>
      <c r="M11518" s="16">
        <f t="shared" si="197"/>
        <v>75.693279293523346</v>
      </c>
    </row>
    <row r="11519" spans="1:13" ht="38.25" x14ac:dyDescent="0.25">
      <c r="A11519" s="1" t="s">
        <v>36</v>
      </c>
      <c r="B11519" s="1" t="s">
        <v>10862</v>
      </c>
      <c r="C11519" s="13"/>
      <c r="D11519" s="14"/>
      <c r="E11519" s="1" t="s">
        <v>11601</v>
      </c>
      <c r="F11519" s="3">
        <v>70909.710000000006</v>
      </c>
      <c r="G11519" s="3">
        <v>64189.4</v>
      </c>
      <c r="H11519" s="4">
        <v>2662577.86</v>
      </c>
      <c r="I11519" s="4">
        <v>2381441.09</v>
      </c>
      <c r="K11519" s="16">
        <f>H11519-F11519</f>
        <v>2591668.15</v>
      </c>
      <c r="L11519" s="16">
        <f>I11519</f>
        <v>2381441.09</v>
      </c>
      <c r="M11519" s="16">
        <f t="shared" si="197"/>
        <v>91.888349594449423</v>
      </c>
    </row>
    <row r="11520" spans="1:13" x14ac:dyDescent="0.25">
      <c r="A11520" s="1" t="s">
        <v>10</v>
      </c>
      <c r="B11520" s="1" t="s">
        <v>10862</v>
      </c>
      <c r="C11520" s="13"/>
      <c r="D11520" s="14"/>
      <c r="E11520" s="1" t="s">
        <v>11602</v>
      </c>
      <c r="F11520" s="3">
        <v>7172.22</v>
      </c>
      <c r="G11520" s="3">
        <v>3429.94</v>
      </c>
      <c r="H11520" s="4">
        <v>243237.72</v>
      </c>
      <c r="I11520" s="4">
        <v>72162.58</v>
      </c>
      <c r="K11520" s="16">
        <f>H11520-F11520</f>
        <v>236065.5</v>
      </c>
      <c r="L11520" s="16">
        <f>I11520</f>
        <v>72162.58</v>
      </c>
      <c r="M11520" s="16">
        <f t="shared" si="197"/>
        <v>30.568880247219521</v>
      </c>
    </row>
    <row r="11521" spans="1:13" x14ac:dyDescent="0.25">
      <c r="A11521" s="1" t="s">
        <v>10</v>
      </c>
      <c r="B11521" s="1" t="s">
        <v>10862</v>
      </c>
      <c r="C11521" s="13"/>
      <c r="D11521" s="14"/>
      <c r="E11521" s="1" t="s">
        <v>11603</v>
      </c>
      <c r="F11521" s="3">
        <v>49847.32</v>
      </c>
      <c r="G11521" s="3">
        <v>52193.95</v>
      </c>
      <c r="H11521" s="4">
        <v>1868213.73</v>
      </c>
      <c r="I11521" s="4">
        <v>1660999.16</v>
      </c>
      <c r="K11521" s="16">
        <f>H11521-F11521</f>
        <v>1818366.41</v>
      </c>
      <c r="L11521" s="16">
        <f>I11521</f>
        <v>1660999.16</v>
      </c>
      <c r="M11521" s="16">
        <f t="shared" si="197"/>
        <v>91.345679884176917</v>
      </c>
    </row>
    <row r="11522" spans="1:13" ht="38.25" x14ac:dyDescent="0.25">
      <c r="A11522" s="1" t="s">
        <v>36</v>
      </c>
      <c r="B11522" s="1" t="s">
        <v>10862</v>
      </c>
      <c r="C11522" s="13"/>
      <c r="D11522" s="14"/>
      <c r="E11522" s="1" t="s">
        <v>11604</v>
      </c>
      <c r="F11522" s="3">
        <v>28812.69</v>
      </c>
      <c r="G11522" s="3">
        <v>20982.09</v>
      </c>
      <c r="H11522" s="4">
        <v>1063759.32</v>
      </c>
      <c r="I11522" s="4">
        <v>846881.2</v>
      </c>
      <c r="K11522" s="16">
        <f>H11522-F11522</f>
        <v>1034946.6300000001</v>
      </c>
      <c r="L11522" s="16">
        <f>I11522</f>
        <v>846881.2</v>
      </c>
      <c r="M11522" s="16">
        <f t="shared" si="197"/>
        <v>81.828490035278421</v>
      </c>
    </row>
    <row r="11523" spans="1:13" x14ac:dyDescent="0.25">
      <c r="A11523" s="1" t="s">
        <v>10</v>
      </c>
      <c r="B11523" s="1" t="s">
        <v>10862</v>
      </c>
      <c r="C11523" s="13"/>
      <c r="D11523" s="14"/>
      <c r="E11523" s="1" t="s">
        <v>11605</v>
      </c>
      <c r="F11523" s="3">
        <v>31019.66</v>
      </c>
      <c r="G11523" s="3">
        <v>26224.17</v>
      </c>
      <c r="H11523" s="4">
        <v>1163292.99</v>
      </c>
      <c r="I11523" s="4">
        <v>1034280.49</v>
      </c>
      <c r="K11523" s="16">
        <f>H11523-F11523</f>
        <v>1132273.33</v>
      </c>
      <c r="L11523" s="16">
        <f>I11523</f>
        <v>1034280.49</v>
      </c>
      <c r="M11523" s="16">
        <f t="shared" si="197"/>
        <v>91.345478392571508</v>
      </c>
    </row>
    <row r="11524" spans="1:13" x14ac:dyDescent="0.25">
      <c r="A11524" s="1" t="s">
        <v>10</v>
      </c>
      <c r="B11524" s="1" t="s">
        <v>10862</v>
      </c>
      <c r="C11524" s="13"/>
      <c r="D11524" s="14"/>
      <c r="E11524" s="1" t="s">
        <v>11606</v>
      </c>
      <c r="F11524" s="3">
        <v>18420.8</v>
      </c>
      <c r="G11524" s="3">
        <v>15809.28</v>
      </c>
      <c r="H11524" s="4">
        <v>162492.70000000001</v>
      </c>
      <c r="I11524" s="4">
        <v>80096.33</v>
      </c>
      <c r="K11524" s="16">
        <f>H11524-F11524</f>
        <v>144071.90000000002</v>
      </c>
      <c r="L11524" s="16">
        <f>I11524</f>
        <v>80096.33</v>
      </c>
      <c r="M11524" s="16">
        <f t="shared" si="197"/>
        <v>55.594692649989341</v>
      </c>
    </row>
    <row r="11525" spans="1:13" x14ac:dyDescent="0.25">
      <c r="A11525" s="1" t="s">
        <v>10</v>
      </c>
      <c r="B11525" s="1" t="s">
        <v>10862</v>
      </c>
      <c r="C11525" s="13"/>
      <c r="D11525" s="14"/>
      <c r="E11525" s="1" t="s">
        <v>11607</v>
      </c>
      <c r="F11525" s="3">
        <v>37746.839999999997</v>
      </c>
      <c r="G11525" s="3">
        <v>16933.96</v>
      </c>
      <c r="H11525" s="4">
        <v>335707.24</v>
      </c>
      <c r="I11525" s="4">
        <v>161683.82</v>
      </c>
      <c r="K11525" s="16">
        <f>H11525-F11525</f>
        <v>297960.40000000002</v>
      </c>
      <c r="L11525" s="16">
        <f>I11525</f>
        <v>161683.82</v>
      </c>
      <c r="M11525" s="16">
        <f t="shared" si="197"/>
        <v>54.263526294098142</v>
      </c>
    </row>
    <row r="11526" spans="1:13" x14ac:dyDescent="0.25">
      <c r="A11526" s="1" t="s">
        <v>10</v>
      </c>
      <c r="B11526" s="1" t="s">
        <v>10862</v>
      </c>
      <c r="C11526" s="13"/>
      <c r="D11526" s="14"/>
      <c r="E11526" s="1" t="s">
        <v>11608</v>
      </c>
      <c r="F11526" s="3">
        <v>24794.98</v>
      </c>
      <c r="G11526" s="3">
        <v>22928.5</v>
      </c>
      <c r="H11526" s="4">
        <v>927689.24</v>
      </c>
      <c r="I11526" s="4">
        <v>806426.92</v>
      </c>
      <c r="K11526" s="16">
        <f>H11526-F11526</f>
        <v>902894.26</v>
      </c>
      <c r="L11526" s="16">
        <f>I11526</f>
        <v>806426.92</v>
      </c>
      <c r="M11526" s="16">
        <f t="shared" si="197"/>
        <v>89.315765502817584</v>
      </c>
    </row>
    <row r="11527" spans="1:13" x14ac:dyDescent="0.25">
      <c r="A11527" s="1" t="s">
        <v>10</v>
      </c>
      <c r="B11527" s="1" t="s">
        <v>10862</v>
      </c>
      <c r="C11527" s="13"/>
      <c r="D11527" s="14"/>
      <c r="E11527" s="1" t="s">
        <v>11609</v>
      </c>
      <c r="F11527" s="3">
        <v>2787.83</v>
      </c>
      <c r="G11527" s="3">
        <v>2715.3</v>
      </c>
      <c r="H11527" s="4">
        <v>105358.43</v>
      </c>
      <c r="I11527" s="4">
        <v>98874.7</v>
      </c>
      <c r="K11527" s="16">
        <f>H11527-F11527</f>
        <v>102570.59999999999</v>
      </c>
      <c r="L11527" s="16">
        <f>I11527</f>
        <v>98874.7</v>
      </c>
      <c r="M11527" s="16">
        <f t="shared" si="197"/>
        <v>96.396725767422637</v>
      </c>
    </row>
    <row r="11528" spans="1:13" x14ac:dyDescent="0.25">
      <c r="A11528" s="1" t="s">
        <v>10</v>
      </c>
      <c r="B11528" s="1" t="s">
        <v>10862</v>
      </c>
      <c r="C11528" s="13"/>
      <c r="D11528" s="14"/>
      <c r="E11528" s="1" t="s">
        <v>11610</v>
      </c>
      <c r="F11528" s="3">
        <v>3015.69</v>
      </c>
      <c r="G11528" s="3">
        <v>2493.96</v>
      </c>
      <c r="H11528" s="4">
        <v>110697.32</v>
      </c>
      <c r="I11528" s="4">
        <v>84962.76</v>
      </c>
      <c r="K11528" s="16">
        <f>H11528-F11528</f>
        <v>107681.63</v>
      </c>
      <c r="L11528" s="16">
        <f>I11528</f>
        <v>84962.76</v>
      </c>
      <c r="M11528" s="16">
        <f t="shared" si="197"/>
        <v>78.901814543483411</v>
      </c>
    </row>
    <row r="11529" spans="1:13" x14ac:dyDescent="0.25">
      <c r="A11529" s="1" t="s">
        <v>10</v>
      </c>
      <c r="B11529" s="1" t="s">
        <v>10862</v>
      </c>
      <c r="C11529" s="13"/>
      <c r="D11529" s="14"/>
      <c r="E11529" s="1" t="s">
        <v>11611</v>
      </c>
      <c r="F11529" s="3">
        <v>6998.03</v>
      </c>
      <c r="G11529" s="3">
        <v>6950.84</v>
      </c>
      <c r="H11529" s="4">
        <v>264349.77</v>
      </c>
      <c r="I11529" s="4">
        <v>243200.75</v>
      </c>
      <c r="K11529" s="16">
        <f>H11529-F11529</f>
        <v>257351.74000000002</v>
      </c>
      <c r="L11529" s="16">
        <f>I11529</f>
        <v>243200.75</v>
      </c>
      <c r="M11529" s="16">
        <f t="shared" si="197"/>
        <v>94.501303935228876</v>
      </c>
    </row>
    <row r="11530" spans="1:13" x14ac:dyDescent="0.25">
      <c r="A11530" s="1" t="s">
        <v>10</v>
      </c>
      <c r="B11530" s="1" t="s">
        <v>10862</v>
      </c>
      <c r="C11530" s="13"/>
      <c r="D11530" s="14"/>
      <c r="E11530" s="1" t="s">
        <v>11612</v>
      </c>
      <c r="F11530" s="3">
        <v>28899.93</v>
      </c>
      <c r="G11530" s="3">
        <v>19458.25</v>
      </c>
      <c r="H11530" s="4">
        <v>1054818.74</v>
      </c>
      <c r="I11530" s="4">
        <v>784181.36</v>
      </c>
      <c r="K11530" s="16">
        <f>H11530-F11530</f>
        <v>1025918.8099999999</v>
      </c>
      <c r="L11530" s="16">
        <f>I11530</f>
        <v>784181.36</v>
      </c>
      <c r="M11530" s="16">
        <f t="shared" si="197"/>
        <v>76.436980427330312</v>
      </c>
    </row>
    <row r="11531" spans="1:13" x14ac:dyDescent="0.25">
      <c r="A11531" s="1" t="s">
        <v>10</v>
      </c>
      <c r="B11531" s="1" t="s">
        <v>10862</v>
      </c>
      <c r="C11531" s="13"/>
      <c r="D11531" s="14"/>
      <c r="E11531" s="1" t="s">
        <v>11613</v>
      </c>
      <c r="F11531" s="3">
        <v>31271.49</v>
      </c>
      <c r="G11531" s="3">
        <v>27542.18</v>
      </c>
      <c r="H11531" s="4">
        <v>1171523.3700000001</v>
      </c>
      <c r="I11531" s="4">
        <v>1034435.01</v>
      </c>
      <c r="K11531" s="16">
        <f>H11531-F11531</f>
        <v>1140251.8800000001</v>
      </c>
      <c r="L11531" s="16">
        <f>I11531</f>
        <v>1034435.01</v>
      </c>
      <c r="M11531" s="16">
        <f t="shared" si="197"/>
        <v>90.719868841610676</v>
      </c>
    </row>
    <row r="11532" spans="1:13" x14ac:dyDescent="0.25">
      <c r="A11532" s="1" t="s">
        <v>10</v>
      </c>
      <c r="B11532" s="1" t="s">
        <v>10862</v>
      </c>
      <c r="C11532" s="13"/>
      <c r="D11532" s="14"/>
      <c r="E11532" s="1" t="s">
        <v>11614</v>
      </c>
      <c r="F11532" s="3">
        <v>31545.41</v>
      </c>
      <c r="G11532" s="3">
        <v>25309.46</v>
      </c>
      <c r="H11532" s="4">
        <v>1186578.81</v>
      </c>
      <c r="I11532" s="4">
        <v>1073334.19</v>
      </c>
      <c r="K11532" s="16">
        <f>H11532-F11532</f>
        <v>1155033.4000000001</v>
      </c>
      <c r="L11532" s="16">
        <f>I11532</f>
        <v>1073334.19</v>
      </c>
      <c r="M11532" s="16">
        <f t="shared" si="197"/>
        <v>92.926679869170869</v>
      </c>
    </row>
    <row r="11533" spans="1:13" x14ac:dyDescent="0.25">
      <c r="A11533" s="1" t="s">
        <v>10</v>
      </c>
      <c r="B11533" s="1" t="s">
        <v>10862</v>
      </c>
      <c r="C11533" s="13"/>
      <c r="D11533" s="14"/>
      <c r="E11533" s="1" t="s">
        <v>11615</v>
      </c>
      <c r="F11533" s="3">
        <v>58069.9</v>
      </c>
      <c r="G11533" s="3">
        <v>44982.97</v>
      </c>
      <c r="H11533" s="4">
        <v>2142927.7400000002</v>
      </c>
      <c r="I11533" s="4">
        <v>1710996.44</v>
      </c>
      <c r="K11533" s="16">
        <f>H11533-F11533</f>
        <v>2084857.8400000003</v>
      </c>
      <c r="L11533" s="16">
        <f>I11533</f>
        <v>1710996.44</v>
      </c>
      <c r="M11533" s="16">
        <f t="shared" ref="M11533:M11590" si="198">L11533/K11533*100</f>
        <v>82.067774942391253</v>
      </c>
    </row>
    <row r="11534" spans="1:13" x14ac:dyDescent="0.25">
      <c r="A11534" s="1" t="s">
        <v>10</v>
      </c>
      <c r="B11534" s="1" t="s">
        <v>10862</v>
      </c>
      <c r="C11534" s="13"/>
      <c r="D11534" s="14"/>
      <c r="E11534" s="1" t="s">
        <v>11616</v>
      </c>
      <c r="F11534" s="3">
        <v>22604.79</v>
      </c>
      <c r="G11534" s="3">
        <v>27697.81</v>
      </c>
      <c r="H11534" s="4">
        <v>858066.24</v>
      </c>
      <c r="I11534" s="4">
        <v>814553.14</v>
      </c>
      <c r="K11534" s="16">
        <f>H11534-F11534</f>
        <v>835461.45</v>
      </c>
      <c r="L11534" s="16">
        <f>I11534</f>
        <v>814553.14</v>
      </c>
      <c r="M11534" s="16">
        <f t="shared" si="198"/>
        <v>97.497393805543041</v>
      </c>
    </row>
    <row r="11535" spans="1:13" ht="38.25" x14ac:dyDescent="0.25">
      <c r="A11535" s="1" t="s">
        <v>36</v>
      </c>
      <c r="B11535" s="1" t="s">
        <v>10862</v>
      </c>
      <c r="C11535" s="13"/>
      <c r="D11535" s="14"/>
      <c r="E11535" s="1" t="s">
        <v>11617</v>
      </c>
      <c r="F11535" s="3">
        <v>30779.66</v>
      </c>
      <c r="G11535" s="3">
        <v>28715.61</v>
      </c>
      <c r="H11535" s="4">
        <v>1156297.07</v>
      </c>
      <c r="I11535" s="4">
        <v>1048942.8600000001</v>
      </c>
      <c r="K11535" s="16">
        <f>H11535-F11535</f>
        <v>1125517.4100000001</v>
      </c>
      <c r="L11535" s="16">
        <f>I11535</f>
        <v>1048942.8600000001</v>
      </c>
      <c r="M11535" s="16">
        <f t="shared" si="198"/>
        <v>93.196502397950468</v>
      </c>
    </row>
    <row r="11536" spans="1:13" x14ac:dyDescent="0.25">
      <c r="A11536" s="1" t="s">
        <v>10</v>
      </c>
      <c r="B11536" s="1" t="s">
        <v>10862</v>
      </c>
      <c r="C11536" s="13"/>
      <c r="D11536" s="14"/>
      <c r="E11536" s="1" t="s">
        <v>11618</v>
      </c>
      <c r="F11536" s="3">
        <v>34553.32</v>
      </c>
      <c r="G11536" s="3">
        <v>41598.480000000003</v>
      </c>
      <c r="H11536" s="4">
        <v>1250786.4099999999</v>
      </c>
      <c r="I11536" s="4">
        <v>1124680.57</v>
      </c>
      <c r="K11536" s="16">
        <f>H11536-F11536</f>
        <v>1216233.0899999999</v>
      </c>
      <c r="L11536" s="16">
        <f>I11536</f>
        <v>1124680.57</v>
      </c>
      <c r="M11536" s="16">
        <f t="shared" si="198"/>
        <v>92.472452792745528</v>
      </c>
    </row>
    <row r="11537" spans="1:13" x14ac:dyDescent="0.25">
      <c r="A11537" s="1" t="s">
        <v>10</v>
      </c>
      <c r="B11537" s="1" t="s">
        <v>10862</v>
      </c>
      <c r="C11537" s="13"/>
      <c r="D11537" s="14"/>
      <c r="E11537" s="1" t="s">
        <v>11619</v>
      </c>
      <c r="F11537" s="3">
        <v>31442.31</v>
      </c>
      <c r="G11537" s="3">
        <v>27512.7</v>
      </c>
      <c r="H11537" s="4">
        <v>1175612.3700000001</v>
      </c>
      <c r="I11537" s="4">
        <v>1026231.89</v>
      </c>
      <c r="K11537" s="16">
        <f>H11537-F11537</f>
        <v>1144170.06</v>
      </c>
      <c r="L11537" s="16">
        <f>I11537</f>
        <v>1026231.89</v>
      </c>
      <c r="M11537" s="16">
        <f t="shared" si="198"/>
        <v>89.692251692025565</v>
      </c>
    </row>
    <row r="11538" spans="1:13" ht="38.25" x14ac:dyDescent="0.25">
      <c r="A11538" s="1" t="s">
        <v>36</v>
      </c>
      <c r="B11538" s="1" t="s">
        <v>10862</v>
      </c>
      <c r="C11538" s="13"/>
      <c r="D11538" s="14"/>
      <c r="E11538" s="1" t="s">
        <v>11620</v>
      </c>
      <c r="F11538" s="3">
        <v>23156.29</v>
      </c>
      <c r="G11538" s="3">
        <v>19986.66</v>
      </c>
      <c r="H11538" s="4">
        <v>869082.48</v>
      </c>
      <c r="I11538" s="4">
        <v>774726.05</v>
      </c>
      <c r="K11538" s="16">
        <f>H11538-F11538</f>
        <v>845926.19</v>
      </c>
      <c r="L11538" s="16">
        <f>I11538</f>
        <v>774726.05</v>
      </c>
      <c r="M11538" s="16">
        <f t="shared" si="198"/>
        <v>91.58317346812494</v>
      </c>
    </row>
    <row r="11539" spans="1:13" x14ac:dyDescent="0.25">
      <c r="A11539" s="1" t="s">
        <v>10</v>
      </c>
      <c r="B11539" s="1" t="s">
        <v>10862</v>
      </c>
      <c r="C11539" s="13"/>
      <c r="D11539" s="14"/>
      <c r="E11539" s="1" t="s">
        <v>11621</v>
      </c>
      <c r="F11539" s="3">
        <v>23578.99</v>
      </c>
      <c r="G11539" s="3">
        <v>18589.03</v>
      </c>
      <c r="H11539" s="4">
        <v>883926.7</v>
      </c>
      <c r="I11539" s="4">
        <v>790834.57</v>
      </c>
      <c r="K11539" s="16">
        <f>H11539-F11539</f>
        <v>860347.71</v>
      </c>
      <c r="L11539" s="16">
        <f>I11539</f>
        <v>790834.57</v>
      </c>
      <c r="M11539" s="16">
        <f t="shared" si="198"/>
        <v>91.920343462063727</v>
      </c>
    </row>
    <row r="11540" spans="1:13" x14ac:dyDescent="0.25">
      <c r="A11540" s="1" t="s">
        <v>10</v>
      </c>
      <c r="B11540" s="1" t="s">
        <v>10862</v>
      </c>
      <c r="C11540" s="13"/>
      <c r="D11540" s="14"/>
      <c r="E11540" s="1" t="s">
        <v>11622</v>
      </c>
      <c r="F11540" s="3">
        <v>22974.19</v>
      </c>
      <c r="G11540" s="3">
        <v>19193</v>
      </c>
      <c r="H11540" s="4">
        <v>866939.86</v>
      </c>
      <c r="I11540" s="4">
        <v>794048.56</v>
      </c>
      <c r="K11540" s="16">
        <f>H11540-F11540</f>
        <v>843965.67</v>
      </c>
      <c r="L11540" s="16">
        <f>I11540</f>
        <v>794048.56</v>
      </c>
      <c r="M11540" s="16">
        <f t="shared" si="198"/>
        <v>94.085409895878826</v>
      </c>
    </row>
    <row r="11541" spans="1:13" x14ac:dyDescent="0.25">
      <c r="A11541" s="1" t="s">
        <v>10</v>
      </c>
      <c r="B11541" s="1" t="s">
        <v>10862</v>
      </c>
      <c r="C11541" s="13"/>
      <c r="D11541" s="14"/>
      <c r="E11541" s="1" t="s">
        <v>11623</v>
      </c>
      <c r="F11541" s="3">
        <v>23759.37</v>
      </c>
      <c r="G11541" s="3">
        <v>20469.64</v>
      </c>
      <c r="H11541" s="4">
        <v>883676.81</v>
      </c>
      <c r="I11541" s="4">
        <v>737460.35</v>
      </c>
      <c r="K11541" s="16">
        <f>H11541-F11541</f>
        <v>859917.44000000006</v>
      </c>
      <c r="L11541" s="16">
        <f>I11541</f>
        <v>737460.35</v>
      </c>
      <c r="M11541" s="16">
        <f t="shared" si="198"/>
        <v>85.759436394265933</v>
      </c>
    </row>
    <row r="11542" spans="1:13" x14ac:dyDescent="0.25">
      <c r="A11542" s="1" t="s">
        <v>10</v>
      </c>
      <c r="B11542" s="1" t="s">
        <v>10862</v>
      </c>
      <c r="C11542" s="13"/>
      <c r="D11542" s="14"/>
      <c r="E11542" s="1" t="s">
        <v>11624</v>
      </c>
      <c r="F11542" s="3">
        <v>23428.94</v>
      </c>
      <c r="G11542" s="3">
        <v>20489.759999999998</v>
      </c>
      <c r="H11542" s="4">
        <v>862979.55</v>
      </c>
      <c r="I11542" s="4">
        <v>687308.32</v>
      </c>
      <c r="K11542" s="16">
        <f>H11542-F11542</f>
        <v>839550.6100000001</v>
      </c>
      <c r="L11542" s="16">
        <f>I11542</f>
        <v>687308.32</v>
      </c>
      <c r="M11542" s="16">
        <f t="shared" si="198"/>
        <v>81.866216498848104</v>
      </c>
    </row>
    <row r="11543" spans="1:13" ht="38.25" x14ac:dyDescent="0.25">
      <c r="A11543" s="1" t="s">
        <v>36</v>
      </c>
      <c r="B11543" s="1" t="s">
        <v>10862</v>
      </c>
      <c r="C11543" s="13"/>
      <c r="D11543" s="14"/>
      <c r="E11543" s="1" t="s">
        <v>11625</v>
      </c>
      <c r="F11543" s="3">
        <v>22285.85</v>
      </c>
      <c r="G11543" s="3">
        <v>13927.05</v>
      </c>
      <c r="H11543" s="4">
        <v>796528.02</v>
      </c>
      <c r="I11543" s="4">
        <v>489324.41</v>
      </c>
      <c r="K11543" s="16">
        <f>H11543-F11543</f>
        <v>774242.17</v>
      </c>
      <c r="L11543" s="16">
        <f>I11543</f>
        <v>489324.41</v>
      </c>
      <c r="M11543" s="16">
        <f t="shared" si="198"/>
        <v>63.200433786756918</v>
      </c>
    </row>
    <row r="11544" spans="1:13" x14ac:dyDescent="0.25">
      <c r="A11544" s="1" t="s">
        <v>10</v>
      </c>
      <c r="B11544" s="1" t="s">
        <v>10862</v>
      </c>
      <c r="C11544" s="13"/>
      <c r="D11544" s="14"/>
      <c r="E11544" s="1" t="s">
        <v>11626</v>
      </c>
      <c r="F11544" s="3">
        <v>25991.93</v>
      </c>
      <c r="G11544" s="3">
        <v>0</v>
      </c>
      <c r="H11544" s="4">
        <v>929905.25</v>
      </c>
      <c r="I11544" s="4">
        <v>618310.01</v>
      </c>
      <c r="K11544" s="16">
        <f>H11544-F11544</f>
        <v>903913.32</v>
      </c>
      <c r="L11544" s="16">
        <f>I11544</f>
        <v>618310.01</v>
      </c>
      <c r="M11544" s="16">
        <f t="shared" si="198"/>
        <v>68.403683884202522</v>
      </c>
    </row>
    <row r="11545" spans="1:13" ht="38.25" x14ac:dyDescent="0.25">
      <c r="A11545" s="1" t="s">
        <v>36</v>
      </c>
      <c r="B11545" s="1" t="s">
        <v>10862</v>
      </c>
      <c r="C11545" s="13"/>
      <c r="D11545" s="14"/>
      <c r="E11545" s="1" t="s">
        <v>11627</v>
      </c>
      <c r="F11545" s="3">
        <v>56073.67</v>
      </c>
      <c r="G11545" s="3">
        <v>48964.44</v>
      </c>
      <c r="H11545" s="4">
        <v>2078670.53</v>
      </c>
      <c r="I11545" s="4">
        <v>1755293.66</v>
      </c>
      <c r="K11545" s="16">
        <f>H11545-F11545</f>
        <v>2022596.86</v>
      </c>
      <c r="L11545" s="16">
        <f>I11545</f>
        <v>1755293.66</v>
      </c>
      <c r="M11545" s="16">
        <f t="shared" si="198"/>
        <v>86.784158262759277</v>
      </c>
    </row>
    <row r="11546" spans="1:13" ht="38.25" x14ac:dyDescent="0.25">
      <c r="A11546" s="1" t="s">
        <v>36</v>
      </c>
      <c r="B11546" s="1" t="s">
        <v>10862</v>
      </c>
      <c r="C11546" s="13"/>
      <c r="D11546" s="14"/>
      <c r="E11546" s="1" t="s">
        <v>11628</v>
      </c>
      <c r="F11546" s="3">
        <v>50643.89</v>
      </c>
      <c r="G11546" s="3">
        <v>44750.05</v>
      </c>
      <c r="H11546" s="4">
        <v>1902369.39</v>
      </c>
      <c r="I11546" s="4">
        <v>1696635.14</v>
      </c>
      <c r="K11546" s="16">
        <f>H11546-F11546</f>
        <v>1851725.5</v>
      </c>
      <c r="L11546" s="16">
        <f>I11546</f>
        <v>1696635.14</v>
      </c>
      <c r="M11546" s="16">
        <f t="shared" si="198"/>
        <v>91.624549102985284</v>
      </c>
    </row>
    <row r="11547" spans="1:13" x14ac:dyDescent="0.25">
      <c r="A11547" s="1" t="s">
        <v>10</v>
      </c>
      <c r="B11547" s="1" t="s">
        <v>10862</v>
      </c>
      <c r="C11547" s="13"/>
      <c r="D11547" s="14"/>
      <c r="E11547" s="1" t="s">
        <v>11629</v>
      </c>
      <c r="F11547" s="3">
        <v>6777.25</v>
      </c>
      <c r="G11547" s="3">
        <v>1214.5999999999999</v>
      </c>
      <c r="H11547" s="4">
        <v>59684.73</v>
      </c>
      <c r="I11547" s="4">
        <v>12203.7</v>
      </c>
      <c r="K11547" s="16">
        <f>H11547-F11547</f>
        <v>52907.48</v>
      </c>
      <c r="L11547" s="16">
        <f>I11547</f>
        <v>12203.7</v>
      </c>
      <c r="M11547" s="16">
        <f t="shared" si="198"/>
        <v>23.06611465902364</v>
      </c>
    </row>
    <row r="11548" spans="1:13" x14ac:dyDescent="0.25">
      <c r="A11548" s="1" t="s">
        <v>10</v>
      </c>
      <c r="B11548" s="1" t="s">
        <v>10862</v>
      </c>
      <c r="C11548" s="13"/>
      <c r="D11548" s="14"/>
      <c r="E11548" s="1" t="s">
        <v>11630</v>
      </c>
      <c r="F11548" s="3">
        <v>2633.06</v>
      </c>
      <c r="G11548" s="3">
        <v>806.62</v>
      </c>
      <c r="H11548" s="4">
        <v>90922.68</v>
      </c>
      <c r="I11548" s="4">
        <v>39620.199999999997</v>
      </c>
      <c r="K11548" s="16">
        <f>H11548-F11548</f>
        <v>88289.62</v>
      </c>
      <c r="L11548" s="16">
        <f>I11548</f>
        <v>39620.199999999997</v>
      </c>
      <c r="M11548" s="16">
        <f t="shared" si="198"/>
        <v>44.87526393249852</v>
      </c>
    </row>
    <row r="11549" spans="1:13" x14ac:dyDescent="0.25">
      <c r="A11549" s="1" t="s">
        <v>10</v>
      </c>
      <c r="B11549" s="1" t="s">
        <v>10862</v>
      </c>
      <c r="C11549" s="13"/>
      <c r="D11549" s="14"/>
      <c r="E11549" s="1" t="s">
        <v>11631</v>
      </c>
      <c r="F11549" s="3">
        <v>2226.98</v>
      </c>
      <c r="G11549" s="3">
        <v>649.26</v>
      </c>
      <c r="H11549" s="4">
        <v>77690.990000000005</v>
      </c>
      <c r="I11549" s="4">
        <v>35675.949999999997</v>
      </c>
      <c r="K11549" s="16">
        <f>H11549-F11549</f>
        <v>75464.010000000009</v>
      </c>
      <c r="L11549" s="16">
        <f>I11549</f>
        <v>35675.949999999997</v>
      </c>
      <c r="M11549" s="16">
        <f t="shared" si="198"/>
        <v>47.275449581860265</v>
      </c>
    </row>
    <row r="11550" spans="1:13" x14ac:dyDescent="0.25">
      <c r="A11550" s="1" t="s">
        <v>10</v>
      </c>
      <c r="B11550" s="1" t="s">
        <v>10862</v>
      </c>
      <c r="C11550" s="13"/>
      <c r="D11550" s="14"/>
      <c r="E11550" s="1" t="s">
        <v>11632</v>
      </c>
      <c r="F11550" s="3">
        <v>3012.67</v>
      </c>
      <c r="G11550" s="3">
        <v>2078.5100000000002</v>
      </c>
      <c r="H11550" s="4">
        <v>107513.84</v>
      </c>
      <c r="I11550" s="4">
        <v>53159.519999999997</v>
      </c>
      <c r="K11550" s="16">
        <f>H11550-F11550</f>
        <v>104501.17</v>
      </c>
      <c r="L11550" s="16">
        <f>I11550</f>
        <v>53159.519999999997</v>
      </c>
      <c r="M11550" s="16">
        <f t="shared" si="198"/>
        <v>50.8697845201159</v>
      </c>
    </row>
    <row r="11551" spans="1:13" x14ac:dyDescent="0.25">
      <c r="A11551" s="1" t="s">
        <v>10</v>
      </c>
      <c r="B11551" s="1" t="s">
        <v>10862</v>
      </c>
      <c r="C11551" s="13"/>
      <c r="D11551" s="14"/>
      <c r="E11551" s="1" t="s">
        <v>11633</v>
      </c>
      <c r="F11551" s="3">
        <v>2723.77</v>
      </c>
      <c r="G11551" s="3">
        <v>537.61</v>
      </c>
      <c r="H11551" s="4">
        <v>91786.07</v>
      </c>
      <c r="I11551" s="4">
        <v>21856.51</v>
      </c>
      <c r="K11551" s="16">
        <f>H11551-F11551</f>
        <v>89062.3</v>
      </c>
      <c r="L11551" s="16">
        <f>I11551</f>
        <v>21856.51</v>
      </c>
      <c r="M11551" s="16">
        <f t="shared" si="198"/>
        <v>24.540697915953213</v>
      </c>
    </row>
    <row r="11552" spans="1:13" x14ac:dyDescent="0.25">
      <c r="A11552" s="1" t="s">
        <v>10</v>
      </c>
      <c r="B11552" s="1" t="s">
        <v>10862</v>
      </c>
      <c r="C11552" s="13"/>
      <c r="D11552" s="14"/>
      <c r="E11552" s="1" t="s">
        <v>11634</v>
      </c>
      <c r="F11552" s="3">
        <v>20939.23</v>
      </c>
      <c r="G11552" s="3">
        <v>13970.86</v>
      </c>
      <c r="H11552" s="4">
        <v>774380.38</v>
      </c>
      <c r="I11552" s="4">
        <v>611536.5</v>
      </c>
      <c r="K11552" s="16">
        <f>H11552-F11552</f>
        <v>753441.15</v>
      </c>
      <c r="L11552" s="16">
        <f>I11552</f>
        <v>611536.5</v>
      </c>
      <c r="M11552" s="16">
        <f t="shared" si="198"/>
        <v>81.165795098927092</v>
      </c>
    </row>
    <row r="11553" spans="1:13" x14ac:dyDescent="0.25">
      <c r="A11553" s="1" t="s">
        <v>10</v>
      </c>
      <c r="B11553" s="1" t="s">
        <v>10862</v>
      </c>
      <c r="C11553" s="13"/>
      <c r="D11553" s="14"/>
      <c r="E11553" s="1" t="s">
        <v>11635</v>
      </c>
      <c r="F11553" s="3">
        <v>2438.81</v>
      </c>
      <c r="G11553" s="3">
        <v>3506.86</v>
      </c>
      <c r="H11553" s="4">
        <v>89223.8</v>
      </c>
      <c r="I11553" s="4">
        <v>65177.8</v>
      </c>
      <c r="K11553" s="16">
        <f>H11553-F11553</f>
        <v>86784.99</v>
      </c>
      <c r="L11553" s="16">
        <f>I11553</f>
        <v>65177.8</v>
      </c>
      <c r="M11553" s="16">
        <f t="shared" si="198"/>
        <v>75.102618551894736</v>
      </c>
    </row>
    <row r="11554" spans="1:13" x14ac:dyDescent="0.25">
      <c r="A11554" s="1" t="s">
        <v>10</v>
      </c>
      <c r="B11554" s="1" t="s">
        <v>10862</v>
      </c>
      <c r="C11554" s="13"/>
      <c r="D11554" s="14"/>
      <c r="E11554" s="1" t="s">
        <v>11636</v>
      </c>
      <c r="F11554" s="3">
        <v>2907.47</v>
      </c>
      <c r="G11554" s="3">
        <v>922.06</v>
      </c>
      <c r="H11554" s="4">
        <v>101270.97</v>
      </c>
      <c r="I11554" s="4">
        <v>46977.51</v>
      </c>
      <c r="K11554" s="16">
        <f>H11554-F11554</f>
        <v>98363.5</v>
      </c>
      <c r="L11554" s="16">
        <f>I11554</f>
        <v>46977.51</v>
      </c>
      <c r="M11554" s="16">
        <f t="shared" si="198"/>
        <v>47.759087466387435</v>
      </c>
    </row>
    <row r="11555" spans="1:13" x14ac:dyDescent="0.25">
      <c r="A11555" s="1" t="s">
        <v>10</v>
      </c>
      <c r="B11555" s="1" t="s">
        <v>10862</v>
      </c>
      <c r="C11555" s="13"/>
      <c r="D11555" s="14"/>
      <c r="E11555" s="1" t="s">
        <v>11637</v>
      </c>
      <c r="F11555" s="3">
        <v>11941.99</v>
      </c>
      <c r="G11555" s="3">
        <v>7139.77</v>
      </c>
      <c r="H11555" s="4">
        <v>426442.52</v>
      </c>
      <c r="I11555" s="4">
        <v>263330.65000000002</v>
      </c>
      <c r="K11555" s="16">
        <f>H11555-F11555</f>
        <v>414500.53</v>
      </c>
      <c r="L11555" s="16">
        <f>I11555</f>
        <v>263330.65000000002</v>
      </c>
      <c r="M11555" s="16">
        <f t="shared" si="198"/>
        <v>63.529629262476462</v>
      </c>
    </row>
    <row r="11556" spans="1:13" x14ac:dyDescent="0.25">
      <c r="A11556" s="1" t="s">
        <v>10</v>
      </c>
      <c r="B11556" s="1" t="s">
        <v>10862</v>
      </c>
      <c r="C11556" s="13"/>
      <c r="D11556" s="14"/>
      <c r="E11556" s="1" t="s">
        <v>11638</v>
      </c>
      <c r="F11556" s="3">
        <v>2420.4899999999998</v>
      </c>
      <c r="G11556" s="3">
        <v>1688.72</v>
      </c>
      <c r="H11556" s="4">
        <v>88331.65</v>
      </c>
      <c r="I11556" s="4">
        <v>61953</v>
      </c>
      <c r="K11556" s="16">
        <f>H11556-F11556</f>
        <v>85911.159999999989</v>
      </c>
      <c r="L11556" s="16">
        <f>I11556</f>
        <v>61953</v>
      </c>
      <c r="M11556" s="16">
        <f t="shared" si="198"/>
        <v>72.112866361017609</v>
      </c>
    </row>
    <row r="11557" spans="1:13" x14ac:dyDescent="0.25">
      <c r="A11557" s="1" t="s">
        <v>10</v>
      </c>
      <c r="B11557" s="1" t="s">
        <v>10862</v>
      </c>
      <c r="C11557" s="13"/>
      <c r="D11557" s="14"/>
      <c r="E11557" s="1" t="s">
        <v>11639</v>
      </c>
      <c r="F11557" s="3">
        <v>2721.09</v>
      </c>
      <c r="G11557" s="3">
        <v>4231.18</v>
      </c>
      <c r="H11557" s="4">
        <v>101754.13</v>
      </c>
      <c r="I11557" s="4">
        <v>90776.52</v>
      </c>
      <c r="K11557" s="16">
        <f>H11557-F11557</f>
        <v>99033.040000000008</v>
      </c>
      <c r="L11557" s="16">
        <f>I11557</f>
        <v>90776.52</v>
      </c>
      <c r="M11557" s="16">
        <f t="shared" si="198"/>
        <v>91.662863222213502</v>
      </c>
    </row>
    <row r="11558" spans="1:13" x14ac:dyDescent="0.25">
      <c r="A11558" s="1" t="s">
        <v>10</v>
      </c>
      <c r="B11558" s="1" t="s">
        <v>10862</v>
      </c>
      <c r="C11558" s="13"/>
      <c r="D11558" s="14"/>
      <c r="E11558" s="1" t="s">
        <v>11640</v>
      </c>
      <c r="F11558" s="3">
        <v>32528.75</v>
      </c>
      <c r="G11558" s="3">
        <v>20971.82</v>
      </c>
      <c r="H11558" s="4">
        <v>746222.83</v>
      </c>
      <c r="I11558" s="4">
        <v>500646.48</v>
      </c>
      <c r="K11558" s="16">
        <f>H11558-F11558</f>
        <v>713694.08</v>
      </c>
      <c r="L11558" s="16">
        <f>I11558</f>
        <v>500646.48</v>
      </c>
      <c r="M11558" s="16">
        <f t="shared" si="198"/>
        <v>70.148610452254275</v>
      </c>
    </row>
    <row r="11559" spans="1:13" x14ac:dyDescent="0.25">
      <c r="A11559" s="1" t="s">
        <v>10</v>
      </c>
      <c r="B11559" s="1" t="s">
        <v>10862</v>
      </c>
      <c r="C11559" s="13"/>
      <c r="D11559" s="14"/>
      <c r="E11559" s="1" t="s">
        <v>11641</v>
      </c>
      <c r="F11559" s="3">
        <v>26278.25</v>
      </c>
      <c r="G11559" s="3">
        <v>17255</v>
      </c>
      <c r="H11559" s="4">
        <v>969563.52</v>
      </c>
      <c r="I11559" s="4">
        <v>770516.5</v>
      </c>
      <c r="K11559" s="16">
        <f>H11559-F11559</f>
        <v>943285.27</v>
      </c>
      <c r="L11559" s="16">
        <f>I11559</f>
        <v>770516.5</v>
      </c>
      <c r="M11559" s="16">
        <f t="shared" si="198"/>
        <v>81.684356207534108</v>
      </c>
    </row>
    <row r="11560" spans="1:13" x14ac:dyDescent="0.25">
      <c r="A11560" s="1" t="s">
        <v>10</v>
      </c>
      <c r="B11560" s="1" t="s">
        <v>10862</v>
      </c>
      <c r="C11560" s="13"/>
      <c r="D11560" s="14"/>
      <c r="E11560" s="1" t="s">
        <v>11642</v>
      </c>
      <c r="F11560" s="3">
        <v>31220.28</v>
      </c>
      <c r="G11560" s="3">
        <v>25985.22</v>
      </c>
      <c r="H11560" s="4">
        <v>1151836.6599999999</v>
      </c>
      <c r="I11560" s="4">
        <v>917612.34</v>
      </c>
      <c r="K11560" s="16">
        <f>H11560-F11560</f>
        <v>1120616.3799999999</v>
      </c>
      <c r="L11560" s="16">
        <f>I11560</f>
        <v>917612.34</v>
      </c>
      <c r="M11560" s="16">
        <f t="shared" si="198"/>
        <v>81.88460889711429</v>
      </c>
    </row>
    <row r="11561" spans="1:13" x14ac:dyDescent="0.25">
      <c r="A11561" s="1" t="s">
        <v>10</v>
      </c>
      <c r="B11561" s="1" t="s">
        <v>10862</v>
      </c>
      <c r="C11561" s="13"/>
      <c r="D11561" s="14"/>
      <c r="E11561" s="1" t="s">
        <v>11643</v>
      </c>
      <c r="F11561" s="3">
        <v>52851.74</v>
      </c>
      <c r="G11561" s="3">
        <v>37714.639999999999</v>
      </c>
      <c r="H11561" s="4">
        <v>1959217.71</v>
      </c>
      <c r="I11561" s="4">
        <v>1627888.03</v>
      </c>
      <c r="K11561" s="16">
        <f>H11561-F11561</f>
        <v>1906365.97</v>
      </c>
      <c r="L11561" s="16">
        <f>I11561</f>
        <v>1627888.03</v>
      </c>
      <c r="M11561" s="16">
        <f t="shared" si="198"/>
        <v>85.39220987038496</v>
      </c>
    </row>
    <row r="11562" spans="1:13" x14ac:dyDescent="0.25">
      <c r="A11562" s="1" t="s">
        <v>10</v>
      </c>
      <c r="B11562" s="1" t="s">
        <v>10862</v>
      </c>
      <c r="C11562" s="13"/>
      <c r="D11562" s="14"/>
      <c r="E11562" s="1" t="s">
        <v>11644</v>
      </c>
      <c r="F11562" s="3">
        <v>20517.55</v>
      </c>
      <c r="G11562" s="3">
        <v>0</v>
      </c>
      <c r="H11562" s="4">
        <v>658005.14</v>
      </c>
      <c r="I11562" s="4">
        <v>0</v>
      </c>
      <c r="K11562" s="16">
        <f>H11562-F11562</f>
        <v>637487.59</v>
      </c>
      <c r="L11562" s="16">
        <f>I11562</f>
        <v>0</v>
      </c>
      <c r="M11562" s="16">
        <f t="shared" si="198"/>
        <v>0</v>
      </c>
    </row>
    <row r="11563" spans="1:13" x14ac:dyDescent="0.25">
      <c r="A11563" s="1" t="s">
        <v>10</v>
      </c>
      <c r="B11563" s="1" t="s">
        <v>10862</v>
      </c>
      <c r="C11563" s="13"/>
      <c r="D11563" s="14"/>
      <c r="E11563" s="1" t="s">
        <v>11645</v>
      </c>
      <c r="F11563" s="3">
        <v>22765.45</v>
      </c>
      <c r="G11563" s="3">
        <v>12492.37</v>
      </c>
      <c r="H11563" s="4">
        <v>789973.1</v>
      </c>
      <c r="I11563" s="4">
        <v>334208.33</v>
      </c>
      <c r="K11563" s="16">
        <f>H11563-F11563</f>
        <v>767207.65</v>
      </c>
      <c r="L11563" s="16">
        <f>I11563</f>
        <v>334208.33</v>
      </c>
      <c r="M11563" s="16">
        <f t="shared" si="198"/>
        <v>43.561652441812853</v>
      </c>
    </row>
    <row r="11564" spans="1:13" x14ac:dyDescent="0.25">
      <c r="A11564" s="1" t="s">
        <v>10</v>
      </c>
      <c r="B11564" s="1" t="s">
        <v>10862</v>
      </c>
      <c r="C11564" s="13"/>
      <c r="D11564" s="14"/>
      <c r="E11564" s="1" t="s">
        <v>11646</v>
      </c>
      <c r="F11564" s="3">
        <v>24128.02</v>
      </c>
      <c r="G11564" s="3">
        <v>18484.11</v>
      </c>
      <c r="H11564" s="4">
        <v>910301.65</v>
      </c>
      <c r="I11564" s="4">
        <v>825703.42</v>
      </c>
      <c r="K11564" s="16">
        <f>H11564-F11564</f>
        <v>886173.63</v>
      </c>
      <c r="L11564" s="16">
        <f>I11564</f>
        <v>825703.42</v>
      </c>
      <c r="M11564" s="16">
        <f t="shared" si="198"/>
        <v>93.176257117919434</v>
      </c>
    </row>
    <row r="11565" spans="1:13" x14ac:dyDescent="0.25">
      <c r="A11565" s="1" t="s">
        <v>10</v>
      </c>
      <c r="B11565" s="1" t="s">
        <v>10862</v>
      </c>
      <c r="C11565" s="13"/>
      <c r="D11565" s="14"/>
      <c r="E11565" s="1" t="s">
        <v>11647</v>
      </c>
      <c r="F11565" s="3">
        <v>38496.370000000003</v>
      </c>
      <c r="G11565" s="3">
        <v>31188.3</v>
      </c>
      <c r="H11565" s="4">
        <v>1440138.61</v>
      </c>
      <c r="I11565" s="4">
        <v>1257246.02</v>
      </c>
      <c r="K11565" s="16">
        <f>H11565-F11565</f>
        <v>1401642.24</v>
      </c>
      <c r="L11565" s="16">
        <f>I11565</f>
        <v>1257246.02</v>
      </c>
      <c r="M11565" s="16">
        <f t="shared" si="198"/>
        <v>89.698068745416805</v>
      </c>
    </row>
    <row r="11566" spans="1:13" x14ac:dyDescent="0.25">
      <c r="A11566" s="1" t="s">
        <v>10</v>
      </c>
      <c r="B11566" s="1" t="s">
        <v>10862</v>
      </c>
      <c r="C11566" s="13"/>
      <c r="D11566" s="14"/>
      <c r="E11566" s="1" t="s">
        <v>11648</v>
      </c>
      <c r="F11566" s="3">
        <v>37792.47</v>
      </c>
      <c r="G11566" s="3">
        <v>32508.65</v>
      </c>
      <c r="H11566" s="4">
        <v>1419148.23</v>
      </c>
      <c r="I11566" s="4">
        <v>1261557.78</v>
      </c>
      <c r="K11566" s="16">
        <f>H11566-F11566</f>
        <v>1381355.76</v>
      </c>
      <c r="L11566" s="16">
        <f>I11566</f>
        <v>1261557.78</v>
      </c>
      <c r="M11566" s="16">
        <f t="shared" si="198"/>
        <v>91.327507115183721</v>
      </c>
    </row>
    <row r="11567" spans="1:13" x14ac:dyDescent="0.25">
      <c r="A11567" s="1" t="s">
        <v>10</v>
      </c>
      <c r="B11567" s="1" t="s">
        <v>10862</v>
      </c>
      <c r="C11567" s="13"/>
      <c r="D11567" s="14"/>
      <c r="E11567" s="1" t="s">
        <v>11649</v>
      </c>
      <c r="F11567" s="3">
        <v>18397.54</v>
      </c>
      <c r="G11567" s="3">
        <v>16090.43</v>
      </c>
      <c r="H11567" s="4">
        <v>700741.53</v>
      </c>
      <c r="I11567" s="4">
        <v>652255.35</v>
      </c>
      <c r="K11567" s="16">
        <f>H11567-F11567</f>
        <v>682343.99</v>
      </c>
      <c r="L11567" s="16">
        <f>I11567</f>
        <v>652255.35</v>
      </c>
      <c r="M11567" s="16">
        <f t="shared" si="198"/>
        <v>95.590400085446632</v>
      </c>
    </row>
    <row r="11568" spans="1:13" ht="38.25" x14ac:dyDescent="0.25">
      <c r="A11568" s="1" t="s">
        <v>36</v>
      </c>
      <c r="B11568" s="1" t="s">
        <v>10862</v>
      </c>
      <c r="C11568" s="13"/>
      <c r="D11568" s="14"/>
      <c r="E11568" s="1" t="s">
        <v>11650</v>
      </c>
      <c r="F11568" s="3">
        <v>33239.01</v>
      </c>
      <c r="G11568" s="3">
        <v>24054.85</v>
      </c>
      <c r="H11568" s="4">
        <v>1237375.32</v>
      </c>
      <c r="I11568" s="4">
        <v>1034067.45</v>
      </c>
      <c r="K11568" s="16">
        <f>H11568-F11568</f>
        <v>1204136.31</v>
      </c>
      <c r="L11568" s="16">
        <f>I11568</f>
        <v>1034067.45</v>
      </c>
      <c r="M11568" s="16">
        <f t="shared" si="198"/>
        <v>85.876278409044886</v>
      </c>
    </row>
    <row r="11569" spans="1:13" x14ac:dyDescent="0.25">
      <c r="A11569" s="1" t="s">
        <v>10</v>
      </c>
      <c r="B11569" s="1" t="s">
        <v>10862</v>
      </c>
      <c r="C11569" s="13"/>
      <c r="D11569" s="14"/>
      <c r="E11569" s="1" t="s">
        <v>11651</v>
      </c>
      <c r="F11569" s="3">
        <v>32258.06</v>
      </c>
      <c r="G11569" s="3">
        <v>25471.55</v>
      </c>
      <c r="H11569" s="4">
        <v>1191026.69</v>
      </c>
      <c r="I11569" s="4">
        <v>955262.39</v>
      </c>
      <c r="K11569" s="16">
        <f>H11569-F11569</f>
        <v>1158768.6299999999</v>
      </c>
      <c r="L11569" s="16">
        <f>I11569</f>
        <v>955262.39</v>
      </c>
      <c r="M11569" s="16">
        <f t="shared" si="198"/>
        <v>82.437715801816296</v>
      </c>
    </row>
    <row r="11570" spans="1:13" ht="38.25" x14ac:dyDescent="0.25">
      <c r="A11570" s="1" t="s">
        <v>36</v>
      </c>
      <c r="B11570" s="1" t="s">
        <v>10862</v>
      </c>
      <c r="C11570" s="13"/>
      <c r="D11570" s="14"/>
      <c r="E11570" s="1" t="s">
        <v>11652</v>
      </c>
      <c r="F11570" s="3">
        <v>24143.62</v>
      </c>
      <c r="G11570" s="3">
        <v>20360.79</v>
      </c>
      <c r="H11570" s="4">
        <v>912056.05</v>
      </c>
      <c r="I11570" s="4">
        <v>842392.45</v>
      </c>
      <c r="K11570" s="16">
        <f>H11570-F11570</f>
        <v>887912.43</v>
      </c>
      <c r="L11570" s="16">
        <f>I11570</f>
        <v>842392.45</v>
      </c>
      <c r="M11570" s="16">
        <f t="shared" si="198"/>
        <v>94.873370564257101</v>
      </c>
    </row>
    <row r="11571" spans="1:13" x14ac:dyDescent="0.25">
      <c r="A11571" s="1" t="s">
        <v>10</v>
      </c>
      <c r="B11571" s="1" t="s">
        <v>10862</v>
      </c>
      <c r="C11571" s="13"/>
      <c r="D11571" s="14"/>
      <c r="E11571" s="1" t="s">
        <v>11653</v>
      </c>
      <c r="F11571" s="3">
        <v>24794.91</v>
      </c>
      <c r="G11571" s="3">
        <v>19380.32</v>
      </c>
      <c r="H11571" s="4">
        <v>930164.37</v>
      </c>
      <c r="I11571" s="4">
        <v>825620.03</v>
      </c>
      <c r="K11571" s="16">
        <f>H11571-F11571</f>
        <v>905369.46</v>
      </c>
      <c r="L11571" s="16">
        <f>I11571</f>
        <v>825620.03</v>
      </c>
      <c r="M11571" s="16">
        <f t="shared" si="198"/>
        <v>91.191504294832299</v>
      </c>
    </row>
    <row r="11572" spans="1:13" x14ac:dyDescent="0.25">
      <c r="A11572" s="1" t="s">
        <v>10</v>
      </c>
      <c r="B11572" s="1" t="s">
        <v>10862</v>
      </c>
      <c r="C11572" s="13"/>
      <c r="D11572" s="14"/>
      <c r="E11572" s="1" t="s">
        <v>11654</v>
      </c>
      <c r="F11572" s="3">
        <v>32299.16</v>
      </c>
      <c r="G11572" s="3">
        <v>17899.59</v>
      </c>
      <c r="H11572" s="4">
        <v>1138857.21</v>
      </c>
      <c r="I11572" s="4">
        <v>622020.27</v>
      </c>
      <c r="K11572" s="16">
        <f>H11572-F11572</f>
        <v>1106558.05</v>
      </c>
      <c r="L11572" s="16">
        <f>I11572</f>
        <v>622020.27</v>
      </c>
      <c r="M11572" s="16">
        <f t="shared" si="198"/>
        <v>56.21216799245191</v>
      </c>
    </row>
    <row r="11573" spans="1:13" ht="38.25" x14ac:dyDescent="0.25">
      <c r="A11573" s="1" t="s">
        <v>36</v>
      </c>
      <c r="B11573" s="1" t="s">
        <v>10862</v>
      </c>
      <c r="C11573" s="13"/>
      <c r="D11573" s="14"/>
      <c r="E11573" s="1" t="s">
        <v>11655</v>
      </c>
      <c r="F11573" s="3">
        <v>24318.880000000001</v>
      </c>
      <c r="G11573" s="3">
        <v>24848.02</v>
      </c>
      <c r="H11573" s="4">
        <v>922716.24</v>
      </c>
      <c r="I11573" s="4">
        <v>879353.82</v>
      </c>
      <c r="K11573" s="16">
        <f>H11573-F11573</f>
        <v>898397.36</v>
      </c>
      <c r="L11573" s="16">
        <f>I11573</f>
        <v>879353.82</v>
      </c>
      <c r="M11573" s="16">
        <f t="shared" si="198"/>
        <v>97.880276495914899</v>
      </c>
    </row>
    <row r="11574" spans="1:13" ht="38.25" x14ac:dyDescent="0.25">
      <c r="A11574" s="1" t="s">
        <v>36</v>
      </c>
      <c r="B11574" s="1" t="s">
        <v>10862</v>
      </c>
      <c r="C11574" s="13"/>
      <c r="D11574" s="14"/>
      <c r="E11574" s="1" t="s">
        <v>11656</v>
      </c>
      <c r="F11574" s="3">
        <v>32856.65</v>
      </c>
      <c r="G11574" s="3">
        <v>30907.49</v>
      </c>
      <c r="H11574" s="4">
        <v>1249306.7</v>
      </c>
      <c r="I11574" s="4">
        <v>1214360.5900000001</v>
      </c>
      <c r="K11574" s="16">
        <f>H11574-F11574</f>
        <v>1216450.05</v>
      </c>
      <c r="L11574" s="16">
        <f>I11574</f>
        <v>1214360.5900000001</v>
      </c>
      <c r="M11574" s="16">
        <f t="shared" si="198"/>
        <v>99.828232980055361</v>
      </c>
    </row>
    <row r="11575" spans="1:13" ht="38.25" x14ac:dyDescent="0.25">
      <c r="A11575" s="1" t="s">
        <v>36</v>
      </c>
      <c r="B11575" s="1" t="s">
        <v>10862</v>
      </c>
      <c r="C11575" s="13"/>
      <c r="D11575" s="14"/>
      <c r="E11575" s="1" t="s">
        <v>11657</v>
      </c>
      <c r="F11575" s="3">
        <v>24512.63</v>
      </c>
      <c r="G11575" s="3">
        <v>21173.95</v>
      </c>
      <c r="H11575" s="4">
        <v>928281.54</v>
      </c>
      <c r="I11575" s="4">
        <v>882377.87</v>
      </c>
      <c r="K11575" s="16">
        <f>H11575-F11575</f>
        <v>903768.91</v>
      </c>
      <c r="L11575" s="16">
        <f>I11575</f>
        <v>882377.87</v>
      </c>
      <c r="M11575" s="16">
        <f t="shared" si="198"/>
        <v>97.633129468903718</v>
      </c>
    </row>
    <row r="11576" spans="1:13" ht="38.25" x14ac:dyDescent="0.25">
      <c r="A11576" s="1" t="s">
        <v>36</v>
      </c>
      <c r="B11576" s="1" t="s">
        <v>10862</v>
      </c>
      <c r="C11576" s="13"/>
      <c r="D11576" s="14"/>
      <c r="E11576" s="1" t="s">
        <v>11658</v>
      </c>
      <c r="F11576" s="3">
        <v>41233.67</v>
      </c>
      <c r="G11576" s="3">
        <v>34492.980000000003</v>
      </c>
      <c r="H11576" s="4">
        <v>1546741.4</v>
      </c>
      <c r="I11576" s="4">
        <v>1366119.38</v>
      </c>
      <c r="K11576" s="16">
        <f>H11576-F11576</f>
        <v>1505507.73</v>
      </c>
      <c r="L11576" s="16">
        <f>I11576</f>
        <v>1366119.38</v>
      </c>
      <c r="M11576" s="16">
        <f t="shared" si="198"/>
        <v>90.741439102408322</v>
      </c>
    </row>
    <row r="11577" spans="1:13" x14ac:dyDescent="0.25">
      <c r="A11577" s="1" t="s">
        <v>10</v>
      </c>
      <c r="B11577" s="1" t="s">
        <v>10862</v>
      </c>
      <c r="C11577" s="13"/>
      <c r="D11577" s="14"/>
      <c r="E11577" s="1" t="s">
        <v>11659</v>
      </c>
      <c r="F11577" s="3">
        <v>20828.59</v>
      </c>
      <c r="G11577" s="3">
        <v>28792.73</v>
      </c>
      <c r="H11577" s="4">
        <v>747323.04</v>
      </c>
      <c r="I11577" s="4">
        <v>499316.17</v>
      </c>
      <c r="K11577" s="16">
        <f>H11577-F11577</f>
        <v>726494.45000000007</v>
      </c>
      <c r="L11577" s="16">
        <f>I11577</f>
        <v>499316.17</v>
      </c>
      <c r="M11577" s="16">
        <f t="shared" si="198"/>
        <v>68.729522985344204</v>
      </c>
    </row>
    <row r="11578" spans="1:13" x14ac:dyDescent="0.25">
      <c r="A11578" s="1" t="s">
        <v>10</v>
      </c>
      <c r="B11578" s="1" t="s">
        <v>10862</v>
      </c>
      <c r="C11578" s="13"/>
      <c r="D11578" s="14"/>
      <c r="E11578" s="1" t="s">
        <v>11660</v>
      </c>
      <c r="F11578" s="3">
        <v>35227.97</v>
      </c>
      <c r="G11578" s="3">
        <v>29601.38</v>
      </c>
      <c r="H11578" s="4">
        <v>1317860.3700000001</v>
      </c>
      <c r="I11578" s="4">
        <v>1168829.3999999999</v>
      </c>
      <c r="K11578" s="16">
        <f>H11578-F11578</f>
        <v>1282632.4000000001</v>
      </c>
      <c r="L11578" s="16">
        <f>I11578</f>
        <v>1168829.3999999999</v>
      </c>
      <c r="M11578" s="16">
        <f t="shared" si="198"/>
        <v>91.127387706719389</v>
      </c>
    </row>
    <row r="11579" spans="1:13" x14ac:dyDescent="0.25">
      <c r="A11579" s="1" t="s">
        <v>10</v>
      </c>
      <c r="B11579" s="1" t="s">
        <v>10862</v>
      </c>
      <c r="C11579" s="13"/>
      <c r="D11579" s="14"/>
      <c r="E11579" s="1" t="s">
        <v>11661</v>
      </c>
      <c r="F11579" s="3">
        <v>3906.15</v>
      </c>
      <c r="G11579" s="3">
        <v>861.14</v>
      </c>
      <c r="H11579" s="4">
        <v>34528.68</v>
      </c>
      <c r="I11579" s="4">
        <v>11100.6</v>
      </c>
      <c r="K11579" s="16">
        <f>H11579-F11579</f>
        <v>30622.53</v>
      </c>
      <c r="L11579" s="16">
        <f>I11579</f>
        <v>11100.6</v>
      </c>
      <c r="M11579" s="16">
        <f t="shared" si="198"/>
        <v>36.249780798647272</v>
      </c>
    </row>
    <row r="11580" spans="1:13" x14ac:dyDescent="0.25">
      <c r="A11580" s="1" t="s">
        <v>10</v>
      </c>
      <c r="B11580" s="1" t="s">
        <v>10862</v>
      </c>
      <c r="C11580" s="13"/>
      <c r="D11580" s="14"/>
      <c r="E11580" s="1" t="s">
        <v>11662</v>
      </c>
      <c r="F11580" s="3">
        <v>32501.1</v>
      </c>
      <c r="G11580" s="3">
        <v>28911.919999999998</v>
      </c>
      <c r="H11580" s="4">
        <v>1214905.55</v>
      </c>
      <c r="I11580" s="4">
        <v>1051458.3999999999</v>
      </c>
      <c r="K11580" s="16">
        <f>H11580-F11580</f>
        <v>1182404.45</v>
      </c>
      <c r="L11580" s="16">
        <f>I11580</f>
        <v>1051458.3999999999</v>
      </c>
      <c r="M11580" s="16">
        <f t="shared" si="198"/>
        <v>88.925443404750368</v>
      </c>
    </row>
    <row r="11581" spans="1:13" x14ac:dyDescent="0.25">
      <c r="A11581" s="1" t="s">
        <v>10</v>
      </c>
      <c r="B11581" s="1" t="s">
        <v>10862</v>
      </c>
      <c r="C11581" s="13"/>
      <c r="D11581" s="14"/>
      <c r="E11581" s="1" t="s">
        <v>11663</v>
      </c>
      <c r="F11581" s="3">
        <v>24367.53</v>
      </c>
      <c r="G11581" s="3">
        <v>16273.82</v>
      </c>
      <c r="H11581" s="4">
        <v>905193.78</v>
      </c>
      <c r="I11581" s="4">
        <v>749570.19</v>
      </c>
      <c r="K11581" s="16">
        <f>H11581-F11581</f>
        <v>880826.25</v>
      </c>
      <c r="L11581" s="16">
        <f>I11581</f>
        <v>749570.19</v>
      </c>
      <c r="M11581" s="16">
        <f t="shared" si="198"/>
        <v>85.098529931413822</v>
      </c>
    </row>
    <row r="11582" spans="1:13" x14ac:dyDescent="0.25">
      <c r="A11582" s="1" t="s">
        <v>10</v>
      </c>
      <c r="B11582" s="1" t="s">
        <v>10862</v>
      </c>
      <c r="C11582" s="13"/>
      <c r="D11582" s="14"/>
      <c r="E11582" s="1" t="s">
        <v>11664</v>
      </c>
      <c r="F11582" s="3">
        <v>16865.64</v>
      </c>
      <c r="G11582" s="3">
        <v>13215</v>
      </c>
      <c r="H11582" s="4">
        <v>608609.26</v>
      </c>
      <c r="I11582" s="4">
        <v>419710.09</v>
      </c>
      <c r="K11582" s="16">
        <f>H11582-F11582</f>
        <v>591743.62</v>
      </c>
      <c r="L11582" s="16">
        <f>I11582</f>
        <v>419710.09</v>
      </c>
      <c r="M11582" s="16">
        <f t="shared" si="198"/>
        <v>70.927691624288229</v>
      </c>
    </row>
    <row r="11583" spans="1:13" x14ac:dyDescent="0.25">
      <c r="A11583" s="1" t="s">
        <v>10</v>
      </c>
      <c r="B11583" s="1" t="s">
        <v>10862</v>
      </c>
      <c r="C11583" s="13"/>
      <c r="D11583" s="14"/>
      <c r="E11583" s="1" t="s">
        <v>11665</v>
      </c>
      <c r="F11583" s="3">
        <v>19827.46</v>
      </c>
      <c r="G11583" s="3">
        <v>19309.89</v>
      </c>
      <c r="H11583" s="4">
        <v>731776.06</v>
      </c>
      <c r="I11583" s="4">
        <v>566195.36</v>
      </c>
      <c r="K11583" s="16">
        <f>H11583-F11583</f>
        <v>711948.60000000009</v>
      </c>
      <c r="L11583" s="16">
        <f>I11583</f>
        <v>566195.36</v>
      </c>
      <c r="M11583" s="16">
        <f t="shared" si="198"/>
        <v>79.527561399797676</v>
      </c>
    </row>
    <row r="11584" spans="1:13" x14ac:dyDescent="0.25">
      <c r="A11584" s="1" t="s">
        <v>10</v>
      </c>
      <c r="B11584" s="1" t="s">
        <v>10862</v>
      </c>
      <c r="C11584" s="13"/>
      <c r="D11584" s="14"/>
      <c r="E11584" s="1" t="s">
        <v>11666</v>
      </c>
      <c r="F11584" s="3">
        <v>15351.82</v>
      </c>
      <c r="G11584" s="3">
        <v>8568.18</v>
      </c>
      <c r="H11584" s="4">
        <v>545789.61</v>
      </c>
      <c r="I11584" s="4">
        <v>330291.21000000002</v>
      </c>
      <c r="K11584" s="16">
        <f>H11584-F11584</f>
        <v>530437.79</v>
      </c>
      <c r="L11584" s="16">
        <f>I11584</f>
        <v>330291.21000000002</v>
      </c>
      <c r="M11584" s="16">
        <f t="shared" si="198"/>
        <v>62.267661962772301</v>
      </c>
    </row>
    <row r="11585" spans="1:13" x14ac:dyDescent="0.25">
      <c r="A11585" s="1" t="s">
        <v>10</v>
      </c>
      <c r="B11585" s="1" t="s">
        <v>10862</v>
      </c>
      <c r="C11585" s="13"/>
      <c r="D11585" s="14"/>
      <c r="E11585" s="1" t="s">
        <v>11667</v>
      </c>
      <c r="F11585" s="3">
        <v>15636.2</v>
      </c>
      <c r="G11585" s="3">
        <v>9728.08</v>
      </c>
      <c r="H11585" s="4">
        <v>557361.76</v>
      </c>
      <c r="I11585" s="4">
        <v>345872.36</v>
      </c>
      <c r="K11585" s="16">
        <f>H11585-F11585</f>
        <v>541725.56000000006</v>
      </c>
      <c r="L11585" s="16">
        <f>I11585</f>
        <v>345872.36</v>
      </c>
      <c r="M11585" s="16">
        <f t="shared" si="198"/>
        <v>63.846416993874158</v>
      </c>
    </row>
    <row r="11586" spans="1:13" x14ac:dyDescent="0.25">
      <c r="A11586" s="1" t="s">
        <v>10</v>
      </c>
      <c r="B11586" s="1" t="s">
        <v>10862</v>
      </c>
      <c r="C11586" s="13"/>
      <c r="D11586" s="14"/>
      <c r="E11586" s="1" t="s">
        <v>11668</v>
      </c>
      <c r="F11586" s="3">
        <v>7351.43</v>
      </c>
      <c r="G11586" s="3">
        <v>1000</v>
      </c>
      <c r="H11586" s="4">
        <v>65034.12</v>
      </c>
      <c r="I11586" s="4">
        <v>18592.21</v>
      </c>
      <c r="K11586" s="16">
        <f>H11586-F11586</f>
        <v>57682.69</v>
      </c>
      <c r="L11586" s="16">
        <f>I11586</f>
        <v>18592.21</v>
      </c>
      <c r="M11586" s="16">
        <f t="shared" si="198"/>
        <v>32.231870601041663</v>
      </c>
    </row>
    <row r="11587" spans="1:13" x14ac:dyDescent="0.25">
      <c r="A11587" s="1" t="s">
        <v>10</v>
      </c>
      <c r="B11587" s="1" t="s">
        <v>10862</v>
      </c>
      <c r="C11587" s="13"/>
      <c r="D11587" s="14"/>
      <c r="E11587" s="1" t="s">
        <v>11669</v>
      </c>
      <c r="F11587" s="3">
        <v>5843.34</v>
      </c>
      <c r="G11587" s="3">
        <v>0</v>
      </c>
      <c r="H11587" s="4">
        <v>51120.51</v>
      </c>
      <c r="I11587" s="4">
        <v>1829.79</v>
      </c>
      <c r="K11587" s="16">
        <f>H11587-F11587</f>
        <v>45277.17</v>
      </c>
      <c r="L11587" s="16">
        <f>I11587</f>
        <v>1829.79</v>
      </c>
      <c r="M11587" s="16">
        <f t="shared" si="198"/>
        <v>4.0413082354749648</v>
      </c>
    </row>
    <row r="11588" spans="1:13" x14ac:dyDescent="0.25">
      <c r="A11588" s="1" t="s">
        <v>10</v>
      </c>
      <c r="B11588" s="1" t="s">
        <v>10862</v>
      </c>
      <c r="C11588" s="13"/>
      <c r="D11588" s="14"/>
      <c r="E11588" s="1" t="s">
        <v>11670</v>
      </c>
      <c r="F11588" s="3">
        <v>2559.44</v>
      </c>
      <c r="G11588" s="3">
        <v>1858.25</v>
      </c>
      <c r="H11588" s="4">
        <v>90571.46</v>
      </c>
      <c r="I11588" s="4">
        <v>50403</v>
      </c>
      <c r="K11588" s="16">
        <f>H11588-F11588</f>
        <v>88012.02</v>
      </c>
      <c r="L11588" s="16">
        <f>I11588</f>
        <v>50403</v>
      </c>
      <c r="M11588" s="16">
        <f t="shared" si="198"/>
        <v>57.268314032560554</v>
      </c>
    </row>
    <row r="11589" spans="1:13" x14ac:dyDescent="0.25">
      <c r="A11589" s="1" t="s">
        <v>10</v>
      </c>
      <c r="B11589" s="1" t="s">
        <v>10862</v>
      </c>
      <c r="C11589" s="13"/>
      <c r="D11589" s="14"/>
      <c r="E11589" s="1" t="s">
        <v>11671</v>
      </c>
      <c r="F11589" s="3">
        <v>2292.25</v>
      </c>
      <c r="G11589" s="3">
        <v>2292.79</v>
      </c>
      <c r="H11589" s="4">
        <v>88256.58</v>
      </c>
      <c r="I11589" s="4">
        <v>85965.5</v>
      </c>
      <c r="K11589" s="16">
        <f>H11589-F11589</f>
        <v>85964.33</v>
      </c>
      <c r="L11589" s="16">
        <f>I11589</f>
        <v>85965.5</v>
      </c>
      <c r="M11589" s="16">
        <f t="shared" si="198"/>
        <v>100.00136102962705</v>
      </c>
    </row>
    <row r="11590" spans="1:13" ht="38.25" x14ac:dyDescent="0.25">
      <c r="A11590" s="1" t="s">
        <v>36</v>
      </c>
      <c r="B11590" s="1" t="s">
        <v>10862</v>
      </c>
      <c r="C11590" s="13"/>
      <c r="D11590" s="14"/>
      <c r="E11590" s="1" t="s">
        <v>11672</v>
      </c>
      <c r="F11590" s="3">
        <v>30713.55</v>
      </c>
      <c r="G11590" s="3">
        <v>27120.87</v>
      </c>
      <c r="H11590" s="4">
        <v>1158057.51</v>
      </c>
      <c r="I11590" s="4">
        <v>1073313.1599999999</v>
      </c>
      <c r="K11590" s="16">
        <f>H11590-F11590</f>
        <v>1127343.96</v>
      </c>
      <c r="L11590" s="16">
        <f>I11590</f>
        <v>1073313.1599999999</v>
      </c>
      <c r="M11590" s="16">
        <f t="shared" si="198"/>
        <v>95.207248016834171</v>
      </c>
    </row>
    <row r="11591" spans="1:13" ht="38.25" x14ac:dyDescent="0.25">
      <c r="A11591" s="1" t="s">
        <v>36</v>
      </c>
      <c r="B11591" s="1" t="s">
        <v>10862</v>
      </c>
      <c r="C11591" s="13"/>
      <c r="D11591" s="14"/>
      <c r="E11591" s="1" t="s">
        <v>11673</v>
      </c>
      <c r="F11591" s="3">
        <v>31379.119999999999</v>
      </c>
      <c r="G11591" s="3">
        <v>26211.65</v>
      </c>
      <c r="H11591" s="4">
        <v>1139816.47</v>
      </c>
      <c r="I11591" s="4">
        <v>955695.29</v>
      </c>
      <c r="K11591" s="16">
        <f>H11591-F11591</f>
        <v>1108437.3499999999</v>
      </c>
      <c r="L11591" s="16">
        <f>I11591</f>
        <v>955695.29</v>
      </c>
      <c r="M11591" s="16">
        <f t="shared" ref="M11591:M11648" si="199">L11591/K11591*100</f>
        <v>86.220054746441036</v>
      </c>
    </row>
    <row r="11592" spans="1:13" x14ac:dyDescent="0.25">
      <c r="A11592" s="1" t="s">
        <v>10</v>
      </c>
      <c r="B11592" s="1" t="s">
        <v>10862</v>
      </c>
      <c r="C11592" s="13"/>
      <c r="D11592" s="14"/>
      <c r="E11592" s="1" t="s">
        <v>11674</v>
      </c>
      <c r="F11592" s="3">
        <v>42307.47</v>
      </c>
      <c r="G11592" s="3">
        <v>41406.15</v>
      </c>
      <c r="H11592" s="4">
        <v>1580823.49</v>
      </c>
      <c r="I11592" s="4">
        <v>1375717.15</v>
      </c>
      <c r="K11592" s="16">
        <f>H11592-F11592</f>
        <v>1538516.02</v>
      </c>
      <c r="L11592" s="16">
        <f>I11592</f>
        <v>1375717.15</v>
      </c>
      <c r="M11592" s="16">
        <f t="shared" si="199"/>
        <v>89.418448174494785</v>
      </c>
    </row>
    <row r="11593" spans="1:13" x14ac:dyDescent="0.25">
      <c r="A11593" s="1" t="s">
        <v>10</v>
      </c>
      <c r="B11593" s="1" t="s">
        <v>10862</v>
      </c>
      <c r="C11593" s="13"/>
      <c r="D11593" s="14"/>
      <c r="E11593" s="1" t="s">
        <v>11675</v>
      </c>
      <c r="F11593" s="3">
        <v>2381.27</v>
      </c>
      <c r="G11593" s="3">
        <v>2297.66</v>
      </c>
      <c r="H11593" s="4">
        <v>85734.66</v>
      </c>
      <c r="I11593" s="4">
        <v>57575.040000000001</v>
      </c>
      <c r="K11593" s="16">
        <f>H11593-F11593</f>
        <v>83353.39</v>
      </c>
      <c r="L11593" s="16">
        <f>I11593</f>
        <v>57575.040000000001</v>
      </c>
      <c r="M11593" s="16">
        <f t="shared" si="199"/>
        <v>69.073423408454062</v>
      </c>
    </row>
    <row r="11594" spans="1:13" x14ac:dyDescent="0.25">
      <c r="A11594" s="1" t="s">
        <v>10</v>
      </c>
      <c r="B11594" s="1" t="s">
        <v>10862</v>
      </c>
      <c r="C11594" s="13"/>
      <c r="D11594" s="14"/>
      <c r="E11594" s="1" t="s">
        <v>11676</v>
      </c>
      <c r="F11594" s="3">
        <v>2130.5500000000002</v>
      </c>
      <c r="G11594" s="3">
        <v>1908.2</v>
      </c>
      <c r="H11594" s="4">
        <v>78694.820000000007</v>
      </c>
      <c r="I11594" s="4">
        <v>61847.77</v>
      </c>
      <c r="K11594" s="16">
        <f>H11594-F11594</f>
        <v>76564.27</v>
      </c>
      <c r="L11594" s="16">
        <f>I11594</f>
        <v>61847.77</v>
      </c>
      <c r="M11594" s="16">
        <f t="shared" si="199"/>
        <v>80.778893340196404</v>
      </c>
    </row>
    <row r="11595" spans="1:13" x14ac:dyDescent="0.25">
      <c r="A11595" s="1" t="s">
        <v>10</v>
      </c>
      <c r="B11595" s="1" t="s">
        <v>10862</v>
      </c>
      <c r="C11595" s="13"/>
      <c r="D11595" s="14"/>
      <c r="E11595" s="1" t="s">
        <v>11677</v>
      </c>
      <c r="F11595" s="3">
        <v>2062.1</v>
      </c>
      <c r="G11595" s="3">
        <v>2062.1</v>
      </c>
      <c r="H11595" s="4">
        <v>78766.59</v>
      </c>
      <c r="I11595" s="4">
        <v>76933.929999999993</v>
      </c>
      <c r="K11595" s="16">
        <f>H11595-F11595</f>
        <v>76704.489999999991</v>
      </c>
      <c r="L11595" s="16">
        <f>I11595</f>
        <v>76933.929999999993</v>
      </c>
      <c r="M11595" s="16">
        <f t="shared" si="199"/>
        <v>100.29912199403191</v>
      </c>
    </row>
    <row r="11596" spans="1:13" ht="38.25" x14ac:dyDescent="0.25">
      <c r="A11596" s="1" t="s">
        <v>36</v>
      </c>
      <c r="B11596" s="1" t="s">
        <v>10862</v>
      </c>
      <c r="C11596" s="13"/>
      <c r="D11596" s="14"/>
      <c r="E11596" s="1" t="s">
        <v>11678</v>
      </c>
      <c r="F11596" s="3">
        <v>54670.13</v>
      </c>
      <c r="G11596" s="3">
        <v>51147.39</v>
      </c>
      <c r="H11596" s="4">
        <v>462744.6</v>
      </c>
      <c r="I11596" s="4">
        <v>373142.28</v>
      </c>
      <c r="K11596" s="16">
        <f>H11596-F11596</f>
        <v>408074.47</v>
      </c>
      <c r="L11596" s="16">
        <f>I11596</f>
        <v>373142.28</v>
      </c>
      <c r="M11596" s="16">
        <f t="shared" si="199"/>
        <v>91.439751180709749</v>
      </c>
    </row>
    <row r="11597" spans="1:13" x14ac:dyDescent="0.25">
      <c r="A11597" s="1" t="s">
        <v>10</v>
      </c>
      <c r="B11597" s="1" t="s">
        <v>10862</v>
      </c>
      <c r="C11597" s="13"/>
      <c r="D11597" s="14"/>
      <c r="E11597" s="1" t="s">
        <v>11679</v>
      </c>
      <c r="F11597" s="3">
        <v>5260.56</v>
      </c>
      <c r="G11597" s="3">
        <v>4196.17</v>
      </c>
      <c r="H11597" s="4">
        <v>194603.67</v>
      </c>
      <c r="I11597" s="4">
        <v>159046.79999999999</v>
      </c>
      <c r="K11597" s="16">
        <f>H11597-F11597</f>
        <v>189343.11000000002</v>
      </c>
      <c r="L11597" s="16">
        <f>I11597</f>
        <v>159046.79999999999</v>
      </c>
      <c r="M11597" s="16">
        <f t="shared" si="199"/>
        <v>83.99925405260322</v>
      </c>
    </row>
    <row r="11598" spans="1:13" x14ac:dyDescent="0.25">
      <c r="A11598" s="1" t="s">
        <v>10</v>
      </c>
      <c r="B11598" s="1" t="s">
        <v>10862</v>
      </c>
      <c r="C11598" s="13"/>
      <c r="D11598" s="14"/>
      <c r="E11598" s="1" t="s">
        <v>11680</v>
      </c>
      <c r="F11598" s="3">
        <v>2872.3</v>
      </c>
      <c r="G11598" s="3">
        <v>2990.25</v>
      </c>
      <c r="H11598" s="4">
        <v>105564.5</v>
      </c>
      <c r="I11598" s="4">
        <v>82536.5</v>
      </c>
      <c r="K11598" s="16">
        <f>H11598-F11598</f>
        <v>102692.2</v>
      </c>
      <c r="L11598" s="16">
        <f>I11598</f>
        <v>82536.5</v>
      </c>
      <c r="M11598" s="16">
        <f t="shared" si="199"/>
        <v>80.372706008830278</v>
      </c>
    </row>
    <row r="11599" spans="1:13" x14ac:dyDescent="0.25">
      <c r="A11599" s="1" t="s">
        <v>10</v>
      </c>
      <c r="B11599" s="1" t="s">
        <v>10862</v>
      </c>
      <c r="C11599" s="13"/>
      <c r="D11599" s="14"/>
      <c r="E11599" s="1" t="s">
        <v>11681</v>
      </c>
      <c r="F11599" s="3">
        <v>7138.34</v>
      </c>
      <c r="G11599" s="3">
        <v>4330.07</v>
      </c>
      <c r="H11599" s="4">
        <v>262611.34000000003</v>
      </c>
      <c r="I11599" s="4">
        <v>205676.5</v>
      </c>
      <c r="K11599" s="16">
        <f>H11599-F11599</f>
        <v>255473.00000000003</v>
      </c>
      <c r="L11599" s="16">
        <f>I11599</f>
        <v>205676.5</v>
      </c>
      <c r="M11599" s="16">
        <f t="shared" si="199"/>
        <v>80.508116317575627</v>
      </c>
    </row>
    <row r="11600" spans="1:13" ht="38.25" x14ac:dyDescent="0.25">
      <c r="A11600" s="1" t="s">
        <v>36</v>
      </c>
      <c r="B11600" s="1" t="s">
        <v>10862</v>
      </c>
      <c r="C11600" s="13"/>
      <c r="D11600" s="14"/>
      <c r="E11600" s="1" t="s">
        <v>11682</v>
      </c>
      <c r="F11600" s="3">
        <v>4020.07</v>
      </c>
      <c r="G11600" s="3">
        <v>4750.88</v>
      </c>
      <c r="H11600" s="4">
        <v>152020.21</v>
      </c>
      <c r="I11600" s="4">
        <v>143542.67000000001</v>
      </c>
      <c r="K11600" s="16">
        <f>H11600-F11600</f>
        <v>148000.13999999998</v>
      </c>
      <c r="L11600" s="16">
        <f>I11600</f>
        <v>143542.67000000001</v>
      </c>
      <c r="M11600" s="16">
        <f t="shared" si="199"/>
        <v>96.988198794947095</v>
      </c>
    </row>
    <row r="11601" spans="1:13" x14ac:dyDescent="0.25">
      <c r="A11601" s="1" t="s">
        <v>10</v>
      </c>
      <c r="B11601" s="1" t="s">
        <v>10862</v>
      </c>
      <c r="C11601" s="13"/>
      <c r="D11601" s="14"/>
      <c r="E11601" s="1" t="s">
        <v>11683</v>
      </c>
      <c r="F11601" s="3">
        <v>7011.65</v>
      </c>
      <c r="G11601" s="3">
        <v>1689.71</v>
      </c>
      <c r="H11601" s="4">
        <v>61800.14</v>
      </c>
      <c r="I11601" s="4">
        <v>13064.53</v>
      </c>
      <c r="K11601" s="16">
        <f>H11601-F11601</f>
        <v>54788.49</v>
      </c>
      <c r="L11601" s="16">
        <f>I11601</f>
        <v>13064.53</v>
      </c>
      <c r="M11601" s="16">
        <f t="shared" si="199"/>
        <v>23.84539161418758</v>
      </c>
    </row>
    <row r="11602" spans="1:13" x14ac:dyDescent="0.25">
      <c r="A11602" s="1" t="s">
        <v>10</v>
      </c>
      <c r="B11602" s="1" t="s">
        <v>10862</v>
      </c>
      <c r="C11602" s="13"/>
      <c r="D11602" s="14"/>
      <c r="E11602" s="1" t="s">
        <v>11684</v>
      </c>
      <c r="F11602" s="3">
        <v>1152.22</v>
      </c>
      <c r="G11602" s="3">
        <v>1152.22</v>
      </c>
      <c r="H11602" s="4">
        <v>43934.19</v>
      </c>
      <c r="I11602" s="4">
        <v>42781.97</v>
      </c>
      <c r="K11602" s="16">
        <f>H11602-F11602</f>
        <v>42781.97</v>
      </c>
      <c r="L11602" s="16">
        <f>I11602</f>
        <v>42781.97</v>
      </c>
      <c r="M11602" s="16">
        <f t="shared" si="199"/>
        <v>100</v>
      </c>
    </row>
    <row r="11603" spans="1:13" x14ac:dyDescent="0.25">
      <c r="A11603" s="1" t="s">
        <v>10</v>
      </c>
      <c r="B11603" s="1" t="s">
        <v>10862</v>
      </c>
      <c r="C11603" s="13"/>
      <c r="D11603" s="14"/>
      <c r="E11603" s="1" t="s">
        <v>11685</v>
      </c>
      <c r="F11603" s="3">
        <v>644.33000000000004</v>
      </c>
      <c r="G11603" s="3">
        <v>0</v>
      </c>
      <c r="H11603" s="4">
        <v>20663.68</v>
      </c>
      <c r="I11603" s="4">
        <v>0</v>
      </c>
      <c r="K11603" s="16">
        <f>H11603-F11603</f>
        <v>20019.349999999999</v>
      </c>
      <c r="L11603" s="16">
        <f>I11603</f>
        <v>0</v>
      </c>
      <c r="M11603" s="16">
        <f t="shared" si="199"/>
        <v>0</v>
      </c>
    </row>
    <row r="11604" spans="1:13" ht="38.25" x14ac:dyDescent="0.25">
      <c r="A11604" s="1" t="s">
        <v>36</v>
      </c>
      <c r="B11604" s="1" t="s">
        <v>10862</v>
      </c>
      <c r="C11604" s="13"/>
      <c r="D11604" s="14"/>
      <c r="E11604" s="1" t="s">
        <v>11686</v>
      </c>
      <c r="F11604" s="3">
        <v>16687.43</v>
      </c>
      <c r="G11604" s="3">
        <v>18589.580000000002</v>
      </c>
      <c r="H11604" s="4">
        <v>635308.64</v>
      </c>
      <c r="I11604" s="4">
        <v>616707.43000000005</v>
      </c>
      <c r="K11604" s="16">
        <f>H11604-F11604</f>
        <v>618621.21</v>
      </c>
      <c r="L11604" s="16">
        <f>I11604</f>
        <v>616707.43000000005</v>
      </c>
      <c r="M11604" s="16">
        <f t="shared" si="199"/>
        <v>99.690637829892722</v>
      </c>
    </row>
    <row r="11605" spans="1:13" x14ac:dyDescent="0.25">
      <c r="A11605" s="1" t="s">
        <v>10</v>
      </c>
      <c r="B11605" s="1" t="s">
        <v>10862</v>
      </c>
      <c r="C11605" s="13"/>
      <c r="D11605" s="14"/>
      <c r="E11605" s="1" t="s">
        <v>11687</v>
      </c>
      <c r="F11605" s="3">
        <v>7971.48</v>
      </c>
      <c r="G11605" s="3">
        <v>6079.25</v>
      </c>
      <c r="H11605" s="4">
        <v>290134.62</v>
      </c>
      <c r="I11605" s="4">
        <v>250984.85</v>
      </c>
      <c r="K11605" s="16">
        <f>H11605-F11605</f>
        <v>282163.14</v>
      </c>
      <c r="L11605" s="16">
        <f>I11605</f>
        <v>250984.85</v>
      </c>
      <c r="M11605" s="16">
        <f t="shared" si="199"/>
        <v>88.950261185780676</v>
      </c>
    </row>
    <row r="11606" spans="1:13" x14ac:dyDescent="0.25">
      <c r="A11606" s="1" t="s">
        <v>10</v>
      </c>
      <c r="B11606" s="1" t="s">
        <v>10862</v>
      </c>
      <c r="C11606" s="13"/>
      <c r="D11606" s="14"/>
      <c r="E11606" s="1" t="s">
        <v>11688</v>
      </c>
      <c r="F11606" s="3">
        <v>1494.02</v>
      </c>
      <c r="G11606" s="3">
        <v>0</v>
      </c>
      <c r="H11606" s="4">
        <v>47913.78</v>
      </c>
      <c r="I11606" s="4">
        <v>0</v>
      </c>
      <c r="K11606" s="16">
        <f>H11606-F11606</f>
        <v>46419.76</v>
      </c>
      <c r="L11606" s="16">
        <f>I11606</f>
        <v>0</v>
      </c>
      <c r="M11606" s="16">
        <f t="shared" si="199"/>
        <v>0</v>
      </c>
    </row>
    <row r="11607" spans="1:13" x14ac:dyDescent="0.25">
      <c r="A11607" s="1" t="s">
        <v>10</v>
      </c>
      <c r="B11607" s="1" t="s">
        <v>10862</v>
      </c>
      <c r="C11607" s="13"/>
      <c r="D11607" s="14"/>
      <c r="E11607" s="1" t="s">
        <v>11689</v>
      </c>
      <c r="F11607" s="3">
        <v>35882.620000000003</v>
      </c>
      <c r="G11607" s="3">
        <v>28815.93</v>
      </c>
      <c r="H11607" s="4">
        <v>1320008.95</v>
      </c>
      <c r="I11607" s="4">
        <v>1024210.21</v>
      </c>
      <c r="K11607" s="16">
        <f>H11607-F11607</f>
        <v>1284126.3299999998</v>
      </c>
      <c r="L11607" s="16">
        <f>I11607</f>
        <v>1024210.21</v>
      </c>
      <c r="M11607" s="16">
        <f t="shared" si="199"/>
        <v>79.759302965152983</v>
      </c>
    </row>
    <row r="11608" spans="1:13" x14ac:dyDescent="0.25">
      <c r="A11608" s="1" t="s">
        <v>10</v>
      </c>
      <c r="B11608" s="1" t="s">
        <v>10862</v>
      </c>
      <c r="C11608" s="13"/>
      <c r="D11608" s="14"/>
      <c r="E11608" s="1" t="s">
        <v>11690</v>
      </c>
      <c r="F11608" s="3">
        <v>14893.77</v>
      </c>
      <c r="G11608" s="3">
        <v>14090.61</v>
      </c>
      <c r="H11608" s="4">
        <v>565132.02</v>
      </c>
      <c r="I11608" s="4">
        <v>548027.14</v>
      </c>
      <c r="K11608" s="16">
        <f>H11608-F11608</f>
        <v>550238.25</v>
      </c>
      <c r="L11608" s="16">
        <f>I11608</f>
        <v>548027.14</v>
      </c>
      <c r="M11608" s="16">
        <f t="shared" si="199"/>
        <v>99.598154072349573</v>
      </c>
    </row>
    <row r="11609" spans="1:13" x14ac:dyDescent="0.25">
      <c r="A11609" s="1" t="s">
        <v>10</v>
      </c>
      <c r="B11609" s="1" t="s">
        <v>10862</v>
      </c>
      <c r="C11609" s="13"/>
      <c r="D11609" s="14"/>
      <c r="E11609" s="1" t="s">
        <v>11691</v>
      </c>
      <c r="F11609" s="3">
        <v>10581.85</v>
      </c>
      <c r="G11609" s="3">
        <v>10778.33</v>
      </c>
      <c r="H11609" s="4">
        <v>397159.34</v>
      </c>
      <c r="I11609" s="4">
        <v>355600.57</v>
      </c>
      <c r="K11609" s="16">
        <f>H11609-F11609</f>
        <v>386577.49000000005</v>
      </c>
      <c r="L11609" s="16">
        <f>I11609</f>
        <v>355600.57</v>
      </c>
      <c r="M11609" s="16">
        <f t="shared" si="199"/>
        <v>91.986879525758198</v>
      </c>
    </row>
    <row r="11610" spans="1:13" x14ac:dyDescent="0.25">
      <c r="A11610" s="1" t="s">
        <v>10</v>
      </c>
      <c r="B11610" s="1" t="s">
        <v>10862</v>
      </c>
      <c r="C11610" s="13"/>
      <c r="D11610" s="14"/>
      <c r="E11610" s="1" t="s">
        <v>11692</v>
      </c>
      <c r="F11610" s="3">
        <v>4580.55</v>
      </c>
      <c r="G11610" s="3">
        <v>3709.18</v>
      </c>
      <c r="H11610" s="4">
        <v>172369.92000000001</v>
      </c>
      <c r="I11610" s="4">
        <v>153983.01</v>
      </c>
      <c r="K11610" s="16">
        <f>H11610-F11610</f>
        <v>167789.37000000002</v>
      </c>
      <c r="L11610" s="16">
        <f>I11610</f>
        <v>153983.01</v>
      </c>
      <c r="M11610" s="16">
        <f t="shared" si="199"/>
        <v>91.771612230262249</v>
      </c>
    </row>
    <row r="11611" spans="1:13" x14ac:dyDescent="0.25">
      <c r="A11611" s="1" t="s">
        <v>10</v>
      </c>
      <c r="B11611" s="1" t="s">
        <v>10862</v>
      </c>
      <c r="C11611" s="13"/>
      <c r="D11611" s="14"/>
      <c r="E11611" s="1" t="s">
        <v>11693</v>
      </c>
      <c r="F11611" s="3">
        <v>23586.75</v>
      </c>
      <c r="G11611" s="3">
        <v>20258.97</v>
      </c>
      <c r="H11611" s="4">
        <v>884183.38</v>
      </c>
      <c r="I11611" s="4">
        <v>775984.07</v>
      </c>
      <c r="K11611" s="16">
        <f>H11611-F11611</f>
        <v>860596.63</v>
      </c>
      <c r="L11611" s="16">
        <f>I11611</f>
        <v>775984.07</v>
      </c>
      <c r="M11611" s="16">
        <f t="shared" si="199"/>
        <v>90.168151134870229</v>
      </c>
    </row>
    <row r="11612" spans="1:13" x14ac:dyDescent="0.25">
      <c r="A11612" s="1" t="s">
        <v>10</v>
      </c>
      <c r="B11612" s="1" t="s">
        <v>10862</v>
      </c>
      <c r="C11612" s="13"/>
      <c r="D11612" s="14"/>
      <c r="E11612" s="1" t="s">
        <v>11694</v>
      </c>
      <c r="F11612" s="3">
        <v>31945.49</v>
      </c>
      <c r="G11612" s="3">
        <v>23963.17</v>
      </c>
      <c r="H11612" s="4">
        <v>1172251.1000000001</v>
      </c>
      <c r="I11612" s="4">
        <v>906662.15</v>
      </c>
      <c r="K11612" s="16">
        <f>H11612-F11612</f>
        <v>1140305.6100000001</v>
      </c>
      <c r="L11612" s="16">
        <f>I11612</f>
        <v>906662.15</v>
      </c>
      <c r="M11612" s="16">
        <f t="shared" si="199"/>
        <v>79.510452465457917</v>
      </c>
    </row>
    <row r="11613" spans="1:13" x14ac:dyDescent="0.25">
      <c r="A11613" s="1" t="s">
        <v>10</v>
      </c>
      <c r="B11613" s="1" t="s">
        <v>10862</v>
      </c>
      <c r="C11613" s="13"/>
      <c r="D11613" s="14"/>
      <c r="E11613" s="1" t="s">
        <v>11695</v>
      </c>
      <c r="F11613" s="3">
        <v>29495.39</v>
      </c>
      <c r="G11613" s="3">
        <v>10429.76</v>
      </c>
      <c r="H11613" s="4">
        <v>1010494.67</v>
      </c>
      <c r="I11613" s="4">
        <v>389150.18</v>
      </c>
      <c r="K11613" s="16">
        <f>H11613-F11613</f>
        <v>980999.28</v>
      </c>
      <c r="L11613" s="16">
        <f>I11613</f>
        <v>389150.18</v>
      </c>
      <c r="M11613" s="16">
        <f t="shared" si="199"/>
        <v>39.668752865955206</v>
      </c>
    </row>
    <row r="11614" spans="1:13" x14ac:dyDescent="0.25">
      <c r="A11614" s="1" t="s">
        <v>10</v>
      </c>
      <c r="B11614" s="1" t="s">
        <v>10862</v>
      </c>
      <c r="C11614" s="13"/>
      <c r="D11614" s="14"/>
      <c r="E11614" s="1" t="s">
        <v>11696</v>
      </c>
      <c r="F11614" s="3">
        <v>28610.18</v>
      </c>
      <c r="G11614" s="3">
        <v>14480.58</v>
      </c>
      <c r="H11614" s="4">
        <v>1022665.23</v>
      </c>
      <c r="I11614" s="4">
        <v>631666.15</v>
      </c>
      <c r="K11614" s="16">
        <f>H11614-F11614</f>
        <v>994055.04999999993</v>
      </c>
      <c r="L11614" s="16">
        <f>I11614</f>
        <v>631666.15</v>
      </c>
      <c r="M11614" s="16">
        <f t="shared" si="199"/>
        <v>63.544383180790653</v>
      </c>
    </row>
    <row r="11615" spans="1:13" x14ac:dyDescent="0.25">
      <c r="A11615" s="1" t="s">
        <v>10</v>
      </c>
      <c r="B11615" s="1" t="s">
        <v>10862</v>
      </c>
      <c r="C11615" s="13"/>
      <c r="D11615" s="14"/>
      <c r="E11615" s="1" t="s">
        <v>11697</v>
      </c>
      <c r="F11615" s="3">
        <v>23333.81</v>
      </c>
      <c r="G11615" s="3">
        <v>30206.17</v>
      </c>
      <c r="H11615" s="4">
        <v>873565.35</v>
      </c>
      <c r="I11615" s="4">
        <v>774310.21</v>
      </c>
      <c r="K11615" s="16">
        <f>H11615-F11615</f>
        <v>850231.53999999992</v>
      </c>
      <c r="L11615" s="16">
        <f>I11615</f>
        <v>774310.21</v>
      </c>
      <c r="M11615" s="16">
        <f t="shared" si="199"/>
        <v>91.070511216274113</v>
      </c>
    </row>
    <row r="11616" spans="1:13" x14ac:dyDescent="0.25">
      <c r="A11616" s="1" t="s">
        <v>10</v>
      </c>
      <c r="B11616" s="1" t="s">
        <v>10862</v>
      </c>
      <c r="C11616" s="13"/>
      <c r="D11616" s="14"/>
      <c r="E11616" s="1" t="s">
        <v>11698</v>
      </c>
      <c r="F11616" s="3">
        <v>54724.36</v>
      </c>
      <c r="G11616" s="3">
        <v>35624.730000000003</v>
      </c>
      <c r="H11616" s="4">
        <v>596133.94999999995</v>
      </c>
      <c r="I11616" s="4">
        <v>355628.56</v>
      </c>
      <c r="K11616" s="16">
        <f>H11616-F11616</f>
        <v>541409.59</v>
      </c>
      <c r="L11616" s="16">
        <f>I11616</f>
        <v>355628.56</v>
      </c>
      <c r="M11616" s="16">
        <f t="shared" si="199"/>
        <v>65.685678009508479</v>
      </c>
    </row>
    <row r="11617" spans="1:13" x14ac:dyDescent="0.25">
      <c r="A11617" s="1" t="s">
        <v>10</v>
      </c>
      <c r="B11617" s="1" t="s">
        <v>10862</v>
      </c>
      <c r="C11617" s="13"/>
      <c r="D11617" s="14"/>
      <c r="E11617" s="1" t="s">
        <v>11699</v>
      </c>
      <c r="F11617" s="3">
        <v>32623.94</v>
      </c>
      <c r="G11617" s="3">
        <v>32613.360000000001</v>
      </c>
      <c r="H11617" s="4">
        <v>374413.08</v>
      </c>
      <c r="I11617" s="4">
        <v>268935.40999999997</v>
      </c>
      <c r="K11617" s="16">
        <f>H11617-F11617</f>
        <v>341789.14</v>
      </c>
      <c r="L11617" s="16">
        <f>I11617</f>
        <v>268935.40999999997</v>
      </c>
      <c r="M11617" s="16">
        <f t="shared" si="199"/>
        <v>78.684597761064026</v>
      </c>
    </row>
    <row r="11618" spans="1:13" x14ac:dyDescent="0.25">
      <c r="A11618" s="1" t="s">
        <v>10</v>
      </c>
      <c r="B11618" s="1" t="s">
        <v>10862</v>
      </c>
      <c r="C11618" s="13"/>
      <c r="D11618" s="14"/>
      <c r="E11618" s="1" t="s">
        <v>11700</v>
      </c>
      <c r="F11618" s="3">
        <v>27656.07</v>
      </c>
      <c r="G11618" s="3">
        <v>12879.49</v>
      </c>
      <c r="H11618" s="4">
        <v>995521.17</v>
      </c>
      <c r="I11618" s="4">
        <v>658623.35</v>
      </c>
      <c r="K11618" s="16">
        <f>H11618-F11618</f>
        <v>967865.10000000009</v>
      </c>
      <c r="L11618" s="16">
        <f>I11618</f>
        <v>658623.35</v>
      </c>
      <c r="M11618" s="16">
        <f t="shared" si="199"/>
        <v>68.049085559547493</v>
      </c>
    </row>
    <row r="11619" spans="1:13" x14ac:dyDescent="0.25">
      <c r="A11619" s="1" t="s">
        <v>10</v>
      </c>
      <c r="B11619" s="1" t="s">
        <v>10862</v>
      </c>
      <c r="C11619" s="13"/>
      <c r="D11619" s="14"/>
      <c r="E11619" s="1" t="s">
        <v>11701</v>
      </c>
      <c r="F11619" s="3">
        <v>19426.64</v>
      </c>
      <c r="G11619" s="3">
        <v>17892.88</v>
      </c>
      <c r="H11619" s="4">
        <v>725979.26</v>
      </c>
      <c r="I11619" s="4">
        <v>623770.1</v>
      </c>
      <c r="K11619" s="16">
        <f>H11619-F11619</f>
        <v>706552.62</v>
      </c>
      <c r="L11619" s="16">
        <f>I11619</f>
        <v>623770.1</v>
      </c>
      <c r="M11619" s="16">
        <f t="shared" si="199"/>
        <v>88.283601580870226</v>
      </c>
    </row>
    <row r="11620" spans="1:13" x14ac:dyDescent="0.25">
      <c r="A11620" s="1" t="s">
        <v>10</v>
      </c>
      <c r="B11620" s="1" t="s">
        <v>10862</v>
      </c>
      <c r="C11620" s="13"/>
      <c r="D11620" s="14"/>
      <c r="E11620" s="1" t="s">
        <v>11702</v>
      </c>
      <c r="F11620" s="3">
        <v>23469.94</v>
      </c>
      <c r="G11620" s="3">
        <v>20493.400000000001</v>
      </c>
      <c r="H11620" s="4">
        <v>880405.21</v>
      </c>
      <c r="I11620" s="4">
        <v>778904.57</v>
      </c>
      <c r="K11620" s="16">
        <f>H11620-F11620</f>
        <v>856935.27</v>
      </c>
      <c r="L11620" s="16">
        <f>I11620</f>
        <v>778904.57</v>
      </c>
      <c r="M11620" s="16">
        <f t="shared" si="199"/>
        <v>90.894213048320438</v>
      </c>
    </row>
    <row r="11621" spans="1:13" x14ac:dyDescent="0.25">
      <c r="A11621" s="1" t="s">
        <v>10</v>
      </c>
      <c r="B11621" s="1" t="s">
        <v>10862</v>
      </c>
      <c r="C11621" s="13"/>
      <c r="D11621" s="14"/>
      <c r="E11621" s="1" t="s">
        <v>11703</v>
      </c>
      <c r="F11621" s="3">
        <v>28142.46</v>
      </c>
      <c r="G11621" s="3">
        <v>15829.47</v>
      </c>
      <c r="H11621" s="4">
        <v>1008240.65</v>
      </c>
      <c r="I11621" s="4">
        <v>631666.42000000004</v>
      </c>
      <c r="K11621" s="16">
        <f>H11621-F11621</f>
        <v>980098.19000000006</v>
      </c>
      <c r="L11621" s="16">
        <f>I11621</f>
        <v>631666.42000000004</v>
      </c>
      <c r="M11621" s="16">
        <f t="shared" si="199"/>
        <v>64.449299717612988</v>
      </c>
    </row>
    <row r="11622" spans="1:13" ht="38.25" x14ac:dyDescent="0.25">
      <c r="A11622" s="1" t="s">
        <v>36</v>
      </c>
      <c r="B11622" s="1" t="s">
        <v>10862</v>
      </c>
      <c r="C11622" s="13"/>
      <c r="D11622" s="14"/>
      <c r="E11622" s="1" t="s">
        <v>11704</v>
      </c>
      <c r="F11622" s="3">
        <v>24939.32</v>
      </c>
      <c r="G11622" s="3">
        <v>20907.14</v>
      </c>
      <c r="H11622" s="4">
        <v>920317.07</v>
      </c>
      <c r="I11622" s="4">
        <v>736802.24</v>
      </c>
      <c r="K11622" s="16">
        <f>H11622-F11622</f>
        <v>895377.75</v>
      </c>
      <c r="L11622" s="16">
        <f>I11622</f>
        <v>736802.24</v>
      </c>
      <c r="M11622" s="16">
        <f t="shared" si="199"/>
        <v>82.289540922811639</v>
      </c>
    </row>
    <row r="11623" spans="1:13" x14ac:dyDescent="0.25">
      <c r="A11623" s="1" t="s">
        <v>10</v>
      </c>
      <c r="B11623" s="1" t="s">
        <v>10862</v>
      </c>
      <c r="C11623" s="13"/>
      <c r="D11623" s="14"/>
      <c r="E11623" s="1" t="s">
        <v>11705</v>
      </c>
      <c r="F11623" s="3">
        <v>26483.48</v>
      </c>
      <c r="G11623" s="3">
        <v>15707.58</v>
      </c>
      <c r="H11623" s="4">
        <v>956928.41</v>
      </c>
      <c r="I11623" s="4">
        <v>653571.87</v>
      </c>
      <c r="K11623" s="16">
        <f>H11623-F11623</f>
        <v>930444.93</v>
      </c>
      <c r="L11623" s="16">
        <f>I11623</f>
        <v>653571.87</v>
      </c>
      <c r="M11623" s="16">
        <f t="shared" si="199"/>
        <v>70.242939579454742</v>
      </c>
    </row>
    <row r="11624" spans="1:13" x14ac:dyDescent="0.25">
      <c r="A11624" s="1" t="s">
        <v>10</v>
      </c>
      <c r="B11624" s="1" t="s">
        <v>10862</v>
      </c>
      <c r="C11624" s="13"/>
      <c r="D11624" s="14"/>
      <c r="E11624" s="1" t="s">
        <v>11706</v>
      </c>
      <c r="F11624" s="3">
        <v>13490.95</v>
      </c>
      <c r="G11624" s="3">
        <v>9613.82</v>
      </c>
      <c r="H11624" s="4">
        <v>498126.54</v>
      </c>
      <c r="I11624" s="4">
        <v>399404.25</v>
      </c>
      <c r="K11624" s="16">
        <f>H11624-F11624</f>
        <v>484635.58999999997</v>
      </c>
      <c r="L11624" s="16">
        <f>I11624</f>
        <v>399404.25</v>
      </c>
      <c r="M11624" s="16">
        <f t="shared" si="199"/>
        <v>82.413313888070007</v>
      </c>
    </row>
    <row r="11625" spans="1:13" x14ac:dyDescent="0.25">
      <c r="A11625" s="1" t="s">
        <v>10</v>
      </c>
      <c r="B11625" s="1" t="s">
        <v>10862</v>
      </c>
      <c r="C11625" s="13"/>
      <c r="D11625" s="14"/>
      <c r="E11625" s="1" t="s">
        <v>11707</v>
      </c>
      <c r="F11625" s="3">
        <v>26144.62</v>
      </c>
      <c r="G11625" s="3">
        <v>21089.7</v>
      </c>
      <c r="H11625" s="4">
        <v>950081.57</v>
      </c>
      <c r="I11625" s="4">
        <v>687859.98</v>
      </c>
      <c r="K11625" s="16">
        <f>H11625-F11625</f>
        <v>923936.95</v>
      </c>
      <c r="L11625" s="16">
        <f>I11625</f>
        <v>687859.98</v>
      </c>
      <c r="M11625" s="16">
        <f t="shared" si="199"/>
        <v>74.448800862439796</v>
      </c>
    </row>
    <row r="11626" spans="1:13" ht="38.25" x14ac:dyDescent="0.25">
      <c r="A11626" s="1" t="s">
        <v>36</v>
      </c>
      <c r="B11626" s="1" t="s">
        <v>10862</v>
      </c>
      <c r="C11626" s="13"/>
      <c r="D11626" s="14"/>
      <c r="E11626" s="1" t="s">
        <v>11708</v>
      </c>
      <c r="F11626" s="3">
        <v>23347.200000000001</v>
      </c>
      <c r="G11626" s="3">
        <v>20384.169999999998</v>
      </c>
      <c r="H11626" s="4">
        <v>877992.41</v>
      </c>
      <c r="I11626" s="4">
        <v>787457.61</v>
      </c>
      <c r="K11626" s="16">
        <f>H11626-F11626</f>
        <v>854645.21000000008</v>
      </c>
      <c r="L11626" s="16">
        <f>I11626</f>
        <v>787457.61</v>
      </c>
      <c r="M11626" s="16">
        <f t="shared" si="199"/>
        <v>92.138538985083642</v>
      </c>
    </row>
    <row r="11627" spans="1:13" ht="38.25" x14ac:dyDescent="0.25">
      <c r="A11627" s="1" t="s">
        <v>36</v>
      </c>
      <c r="B11627" s="1" t="s">
        <v>10862</v>
      </c>
      <c r="C11627" s="13"/>
      <c r="D11627" s="14"/>
      <c r="E11627" s="1" t="s">
        <v>11709</v>
      </c>
      <c r="F11627" s="3">
        <v>25319.02</v>
      </c>
      <c r="G11627" s="3">
        <v>24139.47</v>
      </c>
      <c r="H11627" s="4">
        <v>958768.07</v>
      </c>
      <c r="I11627" s="4">
        <v>897543.56</v>
      </c>
      <c r="K11627" s="16">
        <f>H11627-F11627</f>
        <v>933449.04999999993</v>
      </c>
      <c r="L11627" s="16">
        <f>I11627</f>
        <v>897543.56</v>
      </c>
      <c r="M11627" s="16">
        <f t="shared" si="199"/>
        <v>96.153460116543073</v>
      </c>
    </row>
    <row r="11628" spans="1:13" ht="38.25" x14ac:dyDescent="0.25">
      <c r="A11628" s="1" t="s">
        <v>36</v>
      </c>
      <c r="B11628" s="1" t="s">
        <v>10862</v>
      </c>
      <c r="C11628" s="13"/>
      <c r="D11628" s="14"/>
      <c r="E11628" s="1" t="s">
        <v>11710</v>
      </c>
      <c r="F11628" s="3">
        <v>26029.03</v>
      </c>
      <c r="G11628" s="3">
        <v>21991.15</v>
      </c>
      <c r="H11628" s="4">
        <v>972480.81</v>
      </c>
      <c r="I11628" s="4">
        <v>846909.88</v>
      </c>
      <c r="K11628" s="16">
        <f>H11628-F11628</f>
        <v>946451.78</v>
      </c>
      <c r="L11628" s="16">
        <f>I11628</f>
        <v>846909.88</v>
      </c>
      <c r="M11628" s="16">
        <f t="shared" si="199"/>
        <v>89.482623192911106</v>
      </c>
    </row>
    <row r="11629" spans="1:13" x14ac:dyDescent="0.25">
      <c r="A11629" s="1" t="s">
        <v>10</v>
      </c>
      <c r="B11629" s="1" t="s">
        <v>10862</v>
      </c>
      <c r="C11629" s="13"/>
      <c r="D11629" s="14"/>
      <c r="E11629" s="1" t="s">
        <v>11711</v>
      </c>
      <c r="F11629" s="3">
        <v>25454.5</v>
      </c>
      <c r="G11629" s="3">
        <v>20740.52</v>
      </c>
      <c r="H11629" s="4">
        <v>943405.04</v>
      </c>
      <c r="I11629" s="4">
        <v>765935.52</v>
      </c>
      <c r="K11629" s="16">
        <f>H11629-F11629</f>
        <v>917950.54</v>
      </c>
      <c r="L11629" s="16">
        <f>I11629</f>
        <v>765935.52</v>
      </c>
      <c r="M11629" s="16">
        <f t="shared" si="199"/>
        <v>83.439737395873209</v>
      </c>
    </row>
    <row r="11630" spans="1:13" x14ac:dyDescent="0.25">
      <c r="A11630" s="1" t="s">
        <v>10</v>
      </c>
      <c r="B11630" s="1" t="s">
        <v>10862</v>
      </c>
      <c r="C11630" s="13"/>
      <c r="D11630" s="14"/>
      <c r="E11630" s="1" t="s">
        <v>11712</v>
      </c>
      <c r="F11630" s="3">
        <v>54665.58</v>
      </c>
      <c r="G11630" s="3">
        <v>54089.16</v>
      </c>
      <c r="H11630" s="4">
        <v>2041530.74</v>
      </c>
      <c r="I11630" s="4">
        <v>1767733.3</v>
      </c>
      <c r="K11630" s="16">
        <f>H11630-F11630</f>
        <v>1986865.16</v>
      </c>
      <c r="L11630" s="16">
        <f>I11630</f>
        <v>1767733.3</v>
      </c>
      <c r="M11630" s="16">
        <f t="shared" si="199"/>
        <v>88.970974759052098</v>
      </c>
    </row>
    <row r="11631" spans="1:13" ht="38.25" x14ac:dyDescent="0.25">
      <c r="A11631" s="1" t="s">
        <v>36</v>
      </c>
      <c r="B11631" s="1" t="s">
        <v>10862</v>
      </c>
      <c r="C11631" s="13"/>
      <c r="D11631" s="14"/>
      <c r="E11631" s="1" t="s">
        <v>11713</v>
      </c>
      <c r="F11631" s="3">
        <v>13621.48</v>
      </c>
      <c r="G11631" s="3">
        <v>14530.87</v>
      </c>
      <c r="H11631" s="4">
        <v>514974.56</v>
      </c>
      <c r="I11631" s="4">
        <v>467278.01</v>
      </c>
      <c r="K11631" s="16">
        <f>H11631-F11631</f>
        <v>501353.08</v>
      </c>
      <c r="L11631" s="16">
        <f>I11631</f>
        <v>467278.01</v>
      </c>
      <c r="M11631" s="16">
        <f t="shared" si="199"/>
        <v>93.203378744576568</v>
      </c>
    </row>
    <row r="11632" spans="1:13" ht="38.25" x14ac:dyDescent="0.25">
      <c r="A11632" s="1" t="s">
        <v>36</v>
      </c>
      <c r="B11632" s="1" t="s">
        <v>10862</v>
      </c>
      <c r="C11632" s="13"/>
      <c r="D11632" s="14"/>
      <c r="E11632" s="1" t="s">
        <v>11714</v>
      </c>
      <c r="F11632" s="3">
        <v>10203.030000000001</v>
      </c>
      <c r="G11632" s="3">
        <v>43934.68</v>
      </c>
      <c r="H11632" s="4">
        <v>395857.66</v>
      </c>
      <c r="I11632" s="4">
        <v>383111.98</v>
      </c>
      <c r="K11632" s="16">
        <f>H11632-F11632</f>
        <v>385654.62999999995</v>
      </c>
      <c r="L11632" s="16">
        <f>I11632</f>
        <v>383111.98</v>
      </c>
      <c r="M11632" s="16">
        <f t="shared" si="199"/>
        <v>99.34069247398898</v>
      </c>
    </row>
    <row r="11633" spans="1:13" ht="38.25" x14ac:dyDescent="0.25">
      <c r="A11633" s="1" t="s">
        <v>36</v>
      </c>
      <c r="B11633" s="1" t="s">
        <v>10862</v>
      </c>
      <c r="C11633" s="13"/>
      <c r="D11633" s="14"/>
      <c r="E11633" s="1" t="s">
        <v>11715</v>
      </c>
      <c r="F11633" s="3">
        <v>23710.58</v>
      </c>
      <c r="G11633" s="3">
        <v>16825.419999999998</v>
      </c>
      <c r="H11633" s="4">
        <v>880035.92</v>
      </c>
      <c r="I11633" s="4">
        <v>734842.29</v>
      </c>
      <c r="K11633" s="16">
        <f>H11633-F11633</f>
        <v>856325.34000000008</v>
      </c>
      <c r="L11633" s="16">
        <f>I11633</f>
        <v>734842.29</v>
      </c>
      <c r="M11633" s="16">
        <f t="shared" si="199"/>
        <v>85.813446791145992</v>
      </c>
    </row>
    <row r="11634" spans="1:13" ht="38.25" x14ac:dyDescent="0.25">
      <c r="A11634" s="1" t="s">
        <v>36</v>
      </c>
      <c r="B11634" s="1" t="s">
        <v>10862</v>
      </c>
      <c r="C11634" s="13"/>
      <c r="D11634" s="14"/>
      <c r="E11634" s="1" t="s">
        <v>11716</v>
      </c>
      <c r="F11634" s="3">
        <v>23267.1</v>
      </c>
      <c r="G11634" s="3">
        <v>20700.11</v>
      </c>
      <c r="H11634" s="4">
        <v>872424.05</v>
      </c>
      <c r="I11634" s="4">
        <v>781026.23</v>
      </c>
      <c r="K11634" s="16">
        <f>H11634-F11634</f>
        <v>849156.95000000007</v>
      </c>
      <c r="L11634" s="16">
        <f>I11634</f>
        <v>781026.23</v>
      </c>
      <c r="M11634" s="16">
        <f t="shared" si="199"/>
        <v>91.976663442488444</v>
      </c>
    </row>
    <row r="11635" spans="1:13" x14ac:dyDescent="0.25">
      <c r="A11635" s="1" t="s">
        <v>10</v>
      </c>
      <c r="B11635" s="1" t="s">
        <v>10862</v>
      </c>
      <c r="C11635" s="13"/>
      <c r="D11635" s="14"/>
      <c r="E11635" s="1" t="s">
        <v>11717</v>
      </c>
      <c r="F11635" s="3">
        <v>23205.56</v>
      </c>
      <c r="G11635" s="3">
        <v>5928.2</v>
      </c>
      <c r="H11635" s="4">
        <v>784466.83</v>
      </c>
      <c r="I11635" s="4">
        <v>247505.58</v>
      </c>
      <c r="K11635" s="16">
        <f>H11635-F11635</f>
        <v>761261.2699999999</v>
      </c>
      <c r="L11635" s="16">
        <f>I11635</f>
        <v>247505.58</v>
      </c>
      <c r="M11635" s="16">
        <f t="shared" si="199"/>
        <v>32.51256694038829</v>
      </c>
    </row>
    <row r="11636" spans="1:13" x14ac:dyDescent="0.25">
      <c r="A11636" s="1" t="s">
        <v>10</v>
      </c>
      <c r="B11636" s="1" t="s">
        <v>10862</v>
      </c>
      <c r="C11636" s="13"/>
      <c r="D11636" s="14"/>
      <c r="E11636" s="1" t="s">
        <v>11718</v>
      </c>
      <c r="F11636" s="3">
        <v>19533.53</v>
      </c>
      <c r="G11636" s="3">
        <v>13106.99</v>
      </c>
      <c r="H11636" s="4">
        <v>685678.28</v>
      </c>
      <c r="I11636" s="4">
        <v>365408.81</v>
      </c>
      <c r="K11636" s="16">
        <f>H11636-F11636</f>
        <v>666144.75</v>
      </c>
      <c r="L11636" s="16">
        <f>I11636</f>
        <v>365408.81</v>
      </c>
      <c r="M11636" s="16">
        <f t="shared" si="199"/>
        <v>54.854265533129244</v>
      </c>
    </row>
    <row r="11637" spans="1:13" x14ac:dyDescent="0.25">
      <c r="A11637" s="1" t="s">
        <v>10</v>
      </c>
      <c r="B11637" s="1" t="s">
        <v>10862</v>
      </c>
      <c r="C11637" s="13"/>
      <c r="D11637" s="14"/>
      <c r="E11637" s="1" t="s">
        <v>11719</v>
      </c>
      <c r="F11637" s="3">
        <v>19251.2</v>
      </c>
      <c r="G11637" s="3">
        <v>2987.13</v>
      </c>
      <c r="H11637" s="4">
        <v>655980.32999999996</v>
      </c>
      <c r="I11637" s="4">
        <v>236426.55</v>
      </c>
      <c r="K11637" s="16">
        <f>H11637-F11637</f>
        <v>636729.13</v>
      </c>
      <c r="L11637" s="16">
        <f>I11637</f>
        <v>236426.55</v>
      </c>
      <c r="M11637" s="16">
        <f t="shared" si="199"/>
        <v>37.131417248021933</v>
      </c>
    </row>
    <row r="11638" spans="1:13" x14ac:dyDescent="0.25">
      <c r="A11638" s="1" t="s">
        <v>10</v>
      </c>
      <c r="B11638" s="1" t="s">
        <v>10862</v>
      </c>
      <c r="C11638" s="13"/>
      <c r="D11638" s="14"/>
      <c r="E11638" s="1" t="s">
        <v>11720</v>
      </c>
      <c r="F11638" s="3">
        <v>31077.06</v>
      </c>
      <c r="G11638" s="3">
        <v>26050.82</v>
      </c>
      <c r="H11638" s="4">
        <v>1172548.33</v>
      </c>
      <c r="I11638" s="4">
        <v>1079471.31</v>
      </c>
      <c r="K11638" s="16">
        <f>H11638-F11638</f>
        <v>1141471.27</v>
      </c>
      <c r="L11638" s="16">
        <f>I11638</f>
        <v>1079471.31</v>
      </c>
      <c r="M11638" s="16">
        <f t="shared" si="199"/>
        <v>94.56841695192206</v>
      </c>
    </row>
    <row r="11639" spans="1:13" x14ac:dyDescent="0.25">
      <c r="A11639" s="1" t="s">
        <v>10</v>
      </c>
      <c r="B11639" s="1" t="s">
        <v>10862</v>
      </c>
      <c r="C11639" s="13"/>
      <c r="D11639" s="14"/>
      <c r="E11639" s="1" t="s">
        <v>11721</v>
      </c>
      <c r="F11639" s="3">
        <v>40702.07</v>
      </c>
      <c r="G11639" s="3">
        <v>44678.38</v>
      </c>
      <c r="H11639" s="4">
        <v>1506546.62</v>
      </c>
      <c r="I11639" s="4">
        <v>1218188.29</v>
      </c>
      <c r="K11639" s="16">
        <f>H11639-F11639</f>
        <v>1465844.55</v>
      </c>
      <c r="L11639" s="16">
        <f>I11639</f>
        <v>1218188.29</v>
      </c>
      <c r="M11639" s="16">
        <f t="shared" si="199"/>
        <v>83.104875615903467</v>
      </c>
    </row>
    <row r="11640" spans="1:13" x14ac:dyDescent="0.25">
      <c r="A11640" s="1" t="s">
        <v>10</v>
      </c>
      <c r="B11640" s="1" t="s">
        <v>10862</v>
      </c>
      <c r="C11640" s="13"/>
      <c r="D11640" s="14"/>
      <c r="E11640" s="1" t="s">
        <v>11722</v>
      </c>
      <c r="F11640" s="3">
        <v>18839.89</v>
      </c>
      <c r="G11640" s="3">
        <v>15914.15</v>
      </c>
      <c r="H11640" s="4">
        <v>698868.22</v>
      </c>
      <c r="I11640" s="4">
        <v>576926.99</v>
      </c>
      <c r="K11640" s="16">
        <f>H11640-F11640</f>
        <v>680028.33</v>
      </c>
      <c r="L11640" s="16">
        <f>I11640</f>
        <v>576926.99</v>
      </c>
      <c r="M11640" s="16">
        <f t="shared" si="199"/>
        <v>84.838669883062082</v>
      </c>
    </row>
    <row r="11641" spans="1:13" x14ac:dyDescent="0.25">
      <c r="A11641" s="1" t="s">
        <v>10</v>
      </c>
      <c r="B11641" s="1" t="s">
        <v>10862</v>
      </c>
      <c r="C11641" s="13"/>
      <c r="D11641" s="14"/>
      <c r="E11641" s="1" t="s">
        <v>11723</v>
      </c>
      <c r="F11641" s="3">
        <v>21077.919999999998</v>
      </c>
      <c r="G11641" s="3">
        <v>13444.25</v>
      </c>
      <c r="H11641" s="4">
        <v>757818.23</v>
      </c>
      <c r="I11641" s="4">
        <v>493928.13</v>
      </c>
      <c r="K11641" s="16">
        <f>H11641-F11641</f>
        <v>736740.30999999994</v>
      </c>
      <c r="L11641" s="16">
        <f>I11641</f>
        <v>493928.13</v>
      </c>
      <c r="M11641" s="16">
        <f t="shared" si="199"/>
        <v>67.042365307797539</v>
      </c>
    </row>
    <row r="11642" spans="1:13" x14ac:dyDescent="0.25">
      <c r="A11642" s="1" t="s">
        <v>10</v>
      </c>
      <c r="B11642" s="1" t="s">
        <v>10862</v>
      </c>
      <c r="C11642" s="13"/>
      <c r="D11642" s="14"/>
      <c r="E11642" s="1" t="s">
        <v>11724</v>
      </c>
      <c r="F11642" s="3">
        <v>25025.43</v>
      </c>
      <c r="G11642" s="3">
        <v>17834.240000000002</v>
      </c>
      <c r="H11642" s="4">
        <v>883348.97</v>
      </c>
      <c r="I11642" s="4">
        <v>494298.46</v>
      </c>
      <c r="K11642" s="16">
        <f>H11642-F11642</f>
        <v>858323.53999999992</v>
      </c>
      <c r="L11642" s="16">
        <f>I11642</f>
        <v>494298.46</v>
      </c>
      <c r="M11642" s="16">
        <f t="shared" si="199"/>
        <v>57.588827168831934</v>
      </c>
    </row>
    <row r="11643" spans="1:13" x14ac:dyDescent="0.25">
      <c r="A11643" s="1" t="s">
        <v>10</v>
      </c>
      <c r="B11643" s="1" t="s">
        <v>10862</v>
      </c>
      <c r="C11643" s="13"/>
      <c r="D11643" s="14"/>
      <c r="E11643" s="1" t="s">
        <v>11725</v>
      </c>
      <c r="F11643" s="3">
        <v>38772.18</v>
      </c>
      <c r="G11643" s="3">
        <v>32910.1</v>
      </c>
      <c r="H11643" s="4">
        <v>1445770.44</v>
      </c>
      <c r="I11643" s="4">
        <v>1237513.6200000001</v>
      </c>
      <c r="K11643" s="16">
        <f>H11643-F11643</f>
        <v>1406998.26</v>
      </c>
      <c r="L11643" s="16">
        <f>I11643</f>
        <v>1237513.6200000001</v>
      </c>
      <c r="M11643" s="16">
        <f t="shared" si="199"/>
        <v>87.954168472106005</v>
      </c>
    </row>
    <row r="11644" spans="1:13" x14ac:dyDescent="0.25">
      <c r="A11644" s="1" t="s">
        <v>10</v>
      </c>
      <c r="B11644" s="1" t="s">
        <v>10862</v>
      </c>
      <c r="C11644" s="13"/>
      <c r="D11644" s="14"/>
      <c r="E11644" s="1" t="s">
        <v>11726</v>
      </c>
      <c r="F11644" s="3">
        <v>18456.060000000001</v>
      </c>
      <c r="G11644" s="3">
        <v>14248.02</v>
      </c>
      <c r="H11644" s="4">
        <v>695533.27</v>
      </c>
      <c r="I11644" s="4">
        <v>638857.93999999994</v>
      </c>
      <c r="K11644" s="16">
        <f>H11644-F11644</f>
        <v>677077.21</v>
      </c>
      <c r="L11644" s="16">
        <f>I11644</f>
        <v>638857.93999999994</v>
      </c>
      <c r="M11644" s="16">
        <f t="shared" si="199"/>
        <v>94.355256766063647</v>
      </c>
    </row>
    <row r="11645" spans="1:13" x14ac:dyDescent="0.25">
      <c r="A11645" s="1" t="s">
        <v>10</v>
      </c>
      <c r="B11645" s="1" t="s">
        <v>10862</v>
      </c>
      <c r="C11645" s="13"/>
      <c r="D11645" s="14"/>
      <c r="E11645" s="1" t="s">
        <v>11727</v>
      </c>
      <c r="F11645" s="3">
        <v>24409.83</v>
      </c>
      <c r="G11645" s="3">
        <v>23386.9</v>
      </c>
      <c r="H11645" s="4">
        <v>866256.97</v>
      </c>
      <c r="I11645" s="4">
        <v>508113.15</v>
      </c>
      <c r="K11645" s="16">
        <f>H11645-F11645</f>
        <v>841847.14</v>
      </c>
      <c r="L11645" s="16">
        <f>I11645</f>
        <v>508113.15</v>
      </c>
      <c r="M11645" s="16">
        <f t="shared" si="199"/>
        <v>60.356937246350931</v>
      </c>
    </row>
    <row r="11646" spans="1:13" x14ac:dyDescent="0.25">
      <c r="A11646" s="1" t="s">
        <v>10</v>
      </c>
      <c r="B11646" s="1" t="s">
        <v>10862</v>
      </c>
      <c r="C11646" s="13"/>
      <c r="D11646" s="14"/>
      <c r="E11646" s="1" t="s">
        <v>11728</v>
      </c>
      <c r="F11646" s="3">
        <v>28431.72</v>
      </c>
      <c r="G11646" s="3">
        <v>1381.5</v>
      </c>
      <c r="H11646" s="4">
        <v>979808.42</v>
      </c>
      <c r="I11646" s="4">
        <v>397110.11</v>
      </c>
      <c r="K11646" s="16">
        <f>H11646-F11646</f>
        <v>951376.70000000007</v>
      </c>
      <c r="L11646" s="16">
        <f>I11646</f>
        <v>397110.11</v>
      </c>
      <c r="M11646" s="16">
        <f t="shared" si="199"/>
        <v>41.740575525971991</v>
      </c>
    </row>
    <row r="11647" spans="1:13" ht="38.25" x14ac:dyDescent="0.25">
      <c r="A11647" s="1" t="s">
        <v>36</v>
      </c>
      <c r="B11647" s="1" t="s">
        <v>10862</v>
      </c>
      <c r="C11647" s="13"/>
      <c r="D11647" s="14"/>
      <c r="E11647" s="1" t="s">
        <v>11729</v>
      </c>
      <c r="F11647" s="3">
        <v>23088.05</v>
      </c>
      <c r="G11647" s="3">
        <v>25077.279999999999</v>
      </c>
      <c r="H11647" s="4">
        <v>864403.56</v>
      </c>
      <c r="I11647" s="4">
        <v>751342.88</v>
      </c>
      <c r="K11647" s="16">
        <f>H11647-F11647</f>
        <v>841315.51</v>
      </c>
      <c r="L11647" s="16">
        <f>I11647</f>
        <v>751342.88</v>
      </c>
      <c r="M11647" s="16">
        <f t="shared" si="199"/>
        <v>89.305720751540633</v>
      </c>
    </row>
    <row r="11648" spans="1:13" x14ac:dyDescent="0.25">
      <c r="A11648" s="1" t="s">
        <v>10</v>
      </c>
      <c r="B11648" s="1" t="s">
        <v>10862</v>
      </c>
      <c r="C11648" s="13"/>
      <c r="D11648" s="14"/>
      <c r="E11648" s="1" t="s">
        <v>11730</v>
      </c>
      <c r="F11648" s="3">
        <v>24236.1</v>
      </c>
      <c r="G11648" s="3">
        <v>19345.89</v>
      </c>
      <c r="H11648" s="4">
        <v>898639.48</v>
      </c>
      <c r="I11648" s="4">
        <v>741710.58</v>
      </c>
      <c r="K11648" s="16">
        <f>H11648-F11648</f>
        <v>874403.38</v>
      </c>
      <c r="L11648" s="16">
        <f>I11648</f>
        <v>741710.58</v>
      </c>
      <c r="M11648" s="16">
        <f t="shared" si="199"/>
        <v>84.824761313251102</v>
      </c>
    </row>
    <row r="11649" spans="1:13" x14ac:dyDescent="0.25">
      <c r="A11649" s="1" t="s">
        <v>10</v>
      </c>
      <c r="B11649" s="1" t="s">
        <v>10862</v>
      </c>
      <c r="C11649" s="13"/>
      <c r="D11649" s="14"/>
      <c r="E11649" s="1" t="s">
        <v>11731</v>
      </c>
      <c r="F11649" s="3">
        <v>21180.15</v>
      </c>
      <c r="G11649" s="3">
        <v>12319.8</v>
      </c>
      <c r="H11649" s="4">
        <v>741525.48</v>
      </c>
      <c r="I11649" s="4">
        <v>372201.69</v>
      </c>
      <c r="K11649" s="16">
        <f>H11649-F11649</f>
        <v>720345.33</v>
      </c>
      <c r="L11649" s="16">
        <f>I11649</f>
        <v>372201.69</v>
      </c>
      <c r="M11649" s="16">
        <f t="shared" ref="M11649:M11710" si="200">L11649/K11649*100</f>
        <v>51.669896992321732</v>
      </c>
    </row>
    <row r="11650" spans="1:13" x14ac:dyDescent="0.25">
      <c r="A11650" s="1" t="s">
        <v>10</v>
      </c>
      <c r="B11650" s="1" t="s">
        <v>10862</v>
      </c>
      <c r="C11650" s="13"/>
      <c r="D11650" s="14"/>
      <c r="E11650" s="1" t="s">
        <v>11732</v>
      </c>
      <c r="F11650" s="3">
        <v>23540.1</v>
      </c>
      <c r="G11650" s="3">
        <v>12798.41</v>
      </c>
      <c r="H11650" s="4">
        <v>843302.02</v>
      </c>
      <c r="I11650" s="4">
        <v>532324.36</v>
      </c>
      <c r="K11650" s="16">
        <f>H11650-F11650</f>
        <v>819761.92</v>
      </c>
      <c r="L11650" s="16">
        <f>I11650</f>
        <v>532324.36</v>
      </c>
      <c r="M11650" s="16">
        <f t="shared" si="200"/>
        <v>64.936458624474767</v>
      </c>
    </row>
    <row r="11651" spans="1:13" x14ac:dyDescent="0.25">
      <c r="A11651" s="1" t="s">
        <v>10</v>
      </c>
      <c r="B11651" s="1" t="s">
        <v>10862</v>
      </c>
      <c r="C11651" s="13"/>
      <c r="D11651" s="14"/>
      <c r="E11651" s="1" t="s">
        <v>11733</v>
      </c>
      <c r="F11651" s="3">
        <v>20163.57</v>
      </c>
      <c r="G11651" s="3">
        <v>8102.45</v>
      </c>
      <c r="H11651" s="4">
        <v>690280.17</v>
      </c>
      <c r="I11651" s="4">
        <v>261502.98</v>
      </c>
      <c r="K11651" s="16">
        <f>H11651-F11651</f>
        <v>670116.60000000009</v>
      </c>
      <c r="L11651" s="16">
        <f>I11651</f>
        <v>261502.98</v>
      </c>
      <c r="M11651" s="16">
        <f t="shared" si="200"/>
        <v>39.023504267764743</v>
      </c>
    </row>
    <row r="11652" spans="1:13" ht="38.25" x14ac:dyDescent="0.25">
      <c r="A11652" s="1" t="s">
        <v>36</v>
      </c>
      <c r="B11652" s="1" t="s">
        <v>10862</v>
      </c>
      <c r="C11652" s="13"/>
      <c r="D11652" s="14"/>
      <c r="E11652" s="1" t="s">
        <v>11734</v>
      </c>
      <c r="F11652" s="3">
        <v>13804.01</v>
      </c>
      <c r="G11652" s="3">
        <v>10700.99</v>
      </c>
      <c r="H11652" s="4">
        <v>514711.73</v>
      </c>
      <c r="I11652" s="4">
        <v>440555.51</v>
      </c>
      <c r="K11652" s="16">
        <f>H11652-F11652</f>
        <v>500907.72</v>
      </c>
      <c r="L11652" s="16">
        <f>I11652</f>
        <v>440555.51</v>
      </c>
      <c r="M11652" s="16">
        <f t="shared" si="200"/>
        <v>87.951431453282453</v>
      </c>
    </row>
    <row r="11653" spans="1:13" x14ac:dyDescent="0.25">
      <c r="A11653" s="1" t="s">
        <v>10</v>
      </c>
      <c r="B11653" s="1" t="s">
        <v>10862</v>
      </c>
      <c r="C11653" s="13"/>
      <c r="D11653" s="14"/>
      <c r="E11653" s="1" t="s">
        <v>11735</v>
      </c>
      <c r="F11653" s="3">
        <v>19032.189999999999</v>
      </c>
      <c r="G11653" s="3">
        <v>16109.08</v>
      </c>
      <c r="H11653" s="4">
        <v>706420.8</v>
      </c>
      <c r="I11653" s="4">
        <v>590171.47</v>
      </c>
      <c r="K11653" s="16">
        <f>H11653-F11653</f>
        <v>687388.6100000001</v>
      </c>
      <c r="L11653" s="16">
        <f>I11653</f>
        <v>590171.47</v>
      </c>
      <c r="M11653" s="16">
        <f t="shared" si="200"/>
        <v>85.85703362178198</v>
      </c>
    </row>
    <row r="11654" spans="1:13" x14ac:dyDescent="0.25">
      <c r="A11654" s="1" t="s">
        <v>10</v>
      </c>
      <c r="B11654" s="1" t="s">
        <v>10862</v>
      </c>
      <c r="C11654" s="13"/>
      <c r="D11654" s="14"/>
      <c r="E11654" s="1" t="s">
        <v>11736</v>
      </c>
      <c r="F11654" s="3">
        <v>18524.759999999998</v>
      </c>
      <c r="G11654" s="3">
        <v>17664.080000000002</v>
      </c>
      <c r="H11654" s="4">
        <v>701357.11</v>
      </c>
      <c r="I11654" s="4">
        <v>662574.76</v>
      </c>
      <c r="K11654" s="16">
        <f>H11654-F11654</f>
        <v>682832.35</v>
      </c>
      <c r="L11654" s="16">
        <f>I11654</f>
        <v>662574.76</v>
      </c>
      <c r="M11654" s="16">
        <f t="shared" si="200"/>
        <v>97.033299608608175</v>
      </c>
    </row>
    <row r="11655" spans="1:13" x14ac:dyDescent="0.25">
      <c r="A11655" s="1" t="s">
        <v>10</v>
      </c>
      <c r="B11655" s="1" t="s">
        <v>10862</v>
      </c>
      <c r="C11655" s="13"/>
      <c r="D11655" s="14"/>
      <c r="E11655" s="1" t="s">
        <v>11737</v>
      </c>
      <c r="F11655" s="3">
        <v>15324.66</v>
      </c>
      <c r="G11655" s="3">
        <v>11938.94</v>
      </c>
      <c r="H11655" s="4">
        <v>564887.25</v>
      </c>
      <c r="I11655" s="4">
        <v>451830.45</v>
      </c>
      <c r="K11655" s="16">
        <f>H11655-F11655</f>
        <v>549562.59</v>
      </c>
      <c r="L11655" s="16">
        <f>I11655</f>
        <v>451830.45</v>
      </c>
      <c r="M11655" s="16">
        <f t="shared" si="200"/>
        <v>82.216376846175081</v>
      </c>
    </row>
    <row r="11656" spans="1:13" x14ac:dyDescent="0.25">
      <c r="A11656" s="1" t="s">
        <v>10</v>
      </c>
      <c r="B11656" s="1" t="s">
        <v>10862</v>
      </c>
      <c r="C11656" s="13"/>
      <c r="D11656" s="14"/>
      <c r="E11656" s="1" t="s">
        <v>11738</v>
      </c>
      <c r="F11656" s="3">
        <v>15160.36</v>
      </c>
      <c r="G11656" s="3">
        <v>11839.59</v>
      </c>
      <c r="H11656" s="4">
        <v>566492.18999999994</v>
      </c>
      <c r="I11656" s="4">
        <v>489692.68</v>
      </c>
      <c r="K11656" s="16">
        <f>H11656-F11656</f>
        <v>551331.82999999996</v>
      </c>
      <c r="L11656" s="16">
        <f>I11656</f>
        <v>489692.68</v>
      </c>
      <c r="M11656" s="16">
        <f t="shared" si="200"/>
        <v>88.819954400238416</v>
      </c>
    </row>
    <row r="11657" spans="1:13" x14ac:dyDescent="0.25">
      <c r="A11657" s="1" t="s">
        <v>10</v>
      </c>
      <c r="B11657" s="1" t="s">
        <v>10862</v>
      </c>
      <c r="C11657" s="13"/>
      <c r="D11657" s="14"/>
      <c r="E11657" s="1" t="s">
        <v>11739</v>
      </c>
      <c r="F11657" s="3">
        <v>15397.66</v>
      </c>
      <c r="G11657" s="3">
        <v>13379.89</v>
      </c>
      <c r="H11657" s="4">
        <v>564843.03</v>
      </c>
      <c r="I11657" s="4">
        <v>429773.37</v>
      </c>
      <c r="K11657" s="16">
        <f>H11657-F11657</f>
        <v>549445.37</v>
      </c>
      <c r="L11657" s="16">
        <f>I11657</f>
        <v>429773.37</v>
      </c>
      <c r="M11657" s="16">
        <f t="shared" si="200"/>
        <v>78.219490683850879</v>
      </c>
    </row>
    <row r="11658" spans="1:13" x14ac:dyDescent="0.25">
      <c r="A11658" s="1" t="s">
        <v>10</v>
      </c>
      <c r="B11658" s="1" t="s">
        <v>10862</v>
      </c>
      <c r="C11658" s="13"/>
      <c r="D11658" s="14"/>
      <c r="E11658" s="1" t="s">
        <v>11740</v>
      </c>
      <c r="F11658" s="3">
        <v>13776.05</v>
      </c>
      <c r="G11658" s="3">
        <v>12250.03</v>
      </c>
      <c r="H11658" s="4">
        <v>511701.94</v>
      </c>
      <c r="I11658" s="4">
        <v>425717.15</v>
      </c>
      <c r="K11658" s="16">
        <f>H11658-F11658</f>
        <v>497925.89</v>
      </c>
      <c r="L11658" s="16">
        <f>I11658</f>
        <v>425717.15</v>
      </c>
      <c r="M11658" s="16">
        <f t="shared" si="200"/>
        <v>85.498094907256188</v>
      </c>
    </row>
    <row r="11659" spans="1:13" ht="38.25" x14ac:dyDescent="0.25">
      <c r="A11659" s="1" t="s">
        <v>36</v>
      </c>
      <c r="B11659" s="1" t="s">
        <v>10862</v>
      </c>
      <c r="C11659" s="13"/>
      <c r="D11659" s="14"/>
      <c r="E11659" s="1" t="s">
        <v>11741</v>
      </c>
      <c r="F11659" s="3">
        <v>14899.61</v>
      </c>
      <c r="G11659" s="3">
        <v>15185.19</v>
      </c>
      <c r="H11659" s="4">
        <v>557198.74</v>
      </c>
      <c r="I11659" s="4">
        <v>478633.47</v>
      </c>
      <c r="K11659" s="16">
        <f>H11659-F11659</f>
        <v>542299.13</v>
      </c>
      <c r="L11659" s="16">
        <f>I11659</f>
        <v>478633.47</v>
      </c>
      <c r="M11659" s="16">
        <f t="shared" si="200"/>
        <v>88.260047549772011</v>
      </c>
    </row>
    <row r="11660" spans="1:13" x14ac:dyDescent="0.25">
      <c r="A11660" s="1" t="s">
        <v>10</v>
      </c>
      <c r="B11660" s="1" t="s">
        <v>10862</v>
      </c>
      <c r="C11660" s="13"/>
      <c r="D11660" s="14"/>
      <c r="E11660" s="1" t="s">
        <v>11742</v>
      </c>
      <c r="F11660" s="3">
        <v>16298.48</v>
      </c>
      <c r="G11660" s="3">
        <v>16068.99</v>
      </c>
      <c r="H11660" s="4">
        <v>599688.32999999996</v>
      </c>
      <c r="I11660" s="4">
        <v>476310.98</v>
      </c>
      <c r="K11660" s="16">
        <f>H11660-F11660</f>
        <v>583389.85</v>
      </c>
      <c r="L11660" s="16">
        <f>I11660</f>
        <v>476310.98</v>
      </c>
      <c r="M11660" s="16">
        <f t="shared" si="200"/>
        <v>81.645400584189105</v>
      </c>
    </row>
    <row r="11661" spans="1:13" x14ac:dyDescent="0.25">
      <c r="A11661" s="1" t="s">
        <v>10</v>
      </c>
      <c r="B11661" s="1" t="s">
        <v>10862</v>
      </c>
      <c r="C11661" s="13"/>
      <c r="D11661" s="14"/>
      <c r="E11661" s="1" t="s">
        <v>11743</v>
      </c>
      <c r="F11661" s="3">
        <v>22226.799999999999</v>
      </c>
      <c r="G11661" s="3">
        <v>5853.61</v>
      </c>
      <c r="H11661" s="4">
        <v>754341.58</v>
      </c>
      <c r="I11661" s="4">
        <v>254052.68</v>
      </c>
      <c r="K11661" s="16">
        <f>H11661-F11661</f>
        <v>732114.77999999991</v>
      </c>
      <c r="L11661" s="16">
        <f>I11661</f>
        <v>254052.68</v>
      </c>
      <c r="M11661" s="16">
        <f t="shared" si="200"/>
        <v>34.701209009876841</v>
      </c>
    </row>
    <row r="11662" spans="1:13" x14ac:dyDescent="0.25">
      <c r="A11662" s="1" t="s">
        <v>10</v>
      </c>
      <c r="B11662" s="1" t="s">
        <v>10862</v>
      </c>
      <c r="C11662" s="13"/>
      <c r="D11662" s="14"/>
      <c r="E11662" s="1" t="s">
        <v>11744</v>
      </c>
      <c r="F11662" s="3">
        <v>4734.7299999999996</v>
      </c>
      <c r="G11662" s="3">
        <v>4399.3900000000003</v>
      </c>
      <c r="H11662" s="4">
        <v>176670.94</v>
      </c>
      <c r="I11662" s="4">
        <v>153165.13</v>
      </c>
      <c r="K11662" s="16">
        <f>H11662-F11662</f>
        <v>171936.21</v>
      </c>
      <c r="L11662" s="16">
        <f>I11662</f>
        <v>153165.13</v>
      </c>
      <c r="M11662" s="16">
        <f t="shared" si="200"/>
        <v>89.082532411293698</v>
      </c>
    </row>
    <row r="11663" spans="1:13" x14ac:dyDescent="0.25">
      <c r="A11663" s="1" t="s">
        <v>10</v>
      </c>
      <c r="B11663" s="1" t="s">
        <v>10862</v>
      </c>
      <c r="C11663" s="13"/>
      <c r="D11663" s="14"/>
      <c r="E11663" s="1" t="s">
        <v>11745</v>
      </c>
      <c r="F11663" s="3">
        <v>10737.65</v>
      </c>
      <c r="G11663" s="3">
        <v>8676.27</v>
      </c>
      <c r="H11663" s="4">
        <v>403929.63</v>
      </c>
      <c r="I11663" s="4">
        <v>362367.28</v>
      </c>
      <c r="K11663" s="16">
        <f>H11663-F11663</f>
        <v>393191.98</v>
      </c>
      <c r="L11663" s="16">
        <f>I11663</f>
        <v>362367.28</v>
      </c>
      <c r="M11663" s="16">
        <f t="shared" si="200"/>
        <v>92.160394522797745</v>
      </c>
    </row>
    <row r="11664" spans="1:13" x14ac:dyDescent="0.25">
      <c r="A11664" s="1" t="s">
        <v>10</v>
      </c>
      <c r="B11664" s="1" t="s">
        <v>10862</v>
      </c>
      <c r="C11664" s="13"/>
      <c r="D11664" s="14"/>
      <c r="E11664" s="1" t="s">
        <v>11746</v>
      </c>
      <c r="F11664" s="3">
        <v>4215.26</v>
      </c>
      <c r="G11664" s="3">
        <v>3143.41</v>
      </c>
      <c r="H11664" s="4">
        <v>153317.29</v>
      </c>
      <c r="I11664" s="4">
        <v>111434.2</v>
      </c>
      <c r="K11664" s="16">
        <f>H11664-F11664</f>
        <v>149102.03</v>
      </c>
      <c r="L11664" s="16">
        <f>I11664</f>
        <v>111434.2</v>
      </c>
      <c r="M11664" s="16">
        <f t="shared" si="200"/>
        <v>74.736876486524025</v>
      </c>
    </row>
    <row r="11665" spans="1:13" x14ac:dyDescent="0.25">
      <c r="A11665" s="1" t="s">
        <v>10</v>
      </c>
      <c r="B11665" s="1" t="s">
        <v>10862</v>
      </c>
      <c r="C11665" s="13"/>
      <c r="D11665" s="14"/>
      <c r="E11665" s="1" t="s">
        <v>11747</v>
      </c>
      <c r="F11665" s="3">
        <v>11198.3</v>
      </c>
      <c r="G11665" s="3">
        <v>10418.790000000001</v>
      </c>
      <c r="H11665" s="4">
        <v>413598.49</v>
      </c>
      <c r="I11665" s="4">
        <v>331149.02</v>
      </c>
      <c r="K11665" s="16">
        <f>H11665-F11665</f>
        <v>402400.19</v>
      </c>
      <c r="L11665" s="16">
        <f>I11665</f>
        <v>331149.02</v>
      </c>
      <c r="M11665" s="16">
        <f t="shared" si="200"/>
        <v>82.293455179531605</v>
      </c>
    </row>
    <row r="11666" spans="1:13" ht="38.25" x14ac:dyDescent="0.25">
      <c r="A11666" s="1" t="s">
        <v>36</v>
      </c>
      <c r="B11666" s="1" t="s">
        <v>10862</v>
      </c>
      <c r="C11666" s="13"/>
      <c r="D11666" s="14"/>
      <c r="E11666" s="1" t="s">
        <v>11748</v>
      </c>
      <c r="F11666" s="3">
        <v>10737.94</v>
      </c>
      <c r="G11666" s="3">
        <v>8973.83</v>
      </c>
      <c r="H11666" s="4">
        <v>406443.2</v>
      </c>
      <c r="I11666" s="4">
        <v>379562.02</v>
      </c>
      <c r="K11666" s="16">
        <f>H11666-F11666</f>
        <v>395705.26</v>
      </c>
      <c r="L11666" s="16">
        <f>I11666</f>
        <v>379562.02</v>
      </c>
      <c r="M11666" s="16">
        <f t="shared" si="200"/>
        <v>95.920387815921387</v>
      </c>
    </row>
    <row r="11667" spans="1:13" x14ac:dyDescent="0.25">
      <c r="A11667" s="1" t="s">
        <v>10</v>
      </c>
      <c r="B11667" s="1" t="s">
        <v>10862</v>
      </c>
      <c r="C11667" s="13"/>
      <c r="D11667" s="14"/>
      <c r="E11667" s="1" t="s">
        <v>11749</v>
      </c>
      <c r="F11667" s="3">
        <v>11586.59</v>
      </c>
      <c r="G11667" s="3">
        <v>7303.02</v>
      </c>
      <c r="H11667" s="4">
        <v>417163.18</v>
      </c>
      <c r="I11667" s="4">
        <v>272589.67</v>
      </c>
      <c r="K11667" s="16">
        <f>H11667-F11667</f>
        <v>405576.58999999997</v>
      </c>
      <c r="L11667" s="16">
        <f>I11667</f>
        <v>272589.67</v>
      </c>
      <c r="M11667" s="16">
        <f t="shared" si="200"/>
        <v>67.210405314567097</v>
      </c>
    </row>
    <row r="11668" spans="1:13" x14ac:dyDescent="0.25">
      <c r="A11668" s="1" t="s">
        <v>10</v>
      </c>
      <c r="B11668" s="1" t="s">
        <v>10862</v>
      </c>
      <c r="C11668" s="13"/>
      <c r="D11668" s="14"/>
      <c r="E11668" s="1" t="s">
        <v>11750</v>
      </c>
      <c r="F11668" s="3">
        <v>20601.73</v>
      </c>
      <c r="G11668" s="3">
        <v>17601.64</v>
      </c>
      <c r="H11668" s="4">
        <v>745303.75</v>
      </c>
      <c r="I11668" s="4">
        <v>531718.61</v>
      </c>
      <c r="K11668" s="16">
        <f>H11668-F11668</f>
        <v>724702.02</v>
      </c>
      <c r="L11668" s="16">
        <f>I11668</f>
        <v>531718.61</v>
      </c>
      <c r="M11668" s="16">
        <f t="shared" si="200"/>
        <v>73.370653775740806</v>
      </c>
    </row>
    <row r="11669" spans="1:13" x14ac:dyDescent="0.25">
      <c r="A11669" s="1" t="s">
        <v>10</v>
      </c>
      <c r="B11669" s="1" t="s">
        <v>10862</v>
      </c>
      <c r="C11669" s="13"/>
      <c r="D11669" s="14"/>
      <c r="E11669" s="1" t="s">
        <v>11751</v>
      </c>
      <c r="F11669" s="3">
        <v>20944.03</v>
      </c>
      <c r="G11669" s="3">
        <v>12973.96</v>
      </c>
      <c r="H11669" s="4">
        <v>760992</v>
      </c>
      <c r="I11669" s="4">
        <v>523813.83</v>
      </c>
      <c r="K11669" s="16">
        <f>H11669-F11669</f>
        <v>740047.97</v>
      </c>
      <c r="L11669" s="16">
        <f>I11669</f>
        <v>523813.83</v>
      </c>
      <c r="M11669" s="16">
        <f t="shared" si="200"/>
        <v>70.781064368030087</v>
      </c>
    </row>
    <row r="11670" spans="1:13" x14ac:dyDescent="0.25">
      <c r="A11670" s="1" t="s">
        <v>10</v>
      </c>
      <c r="B11670" s="1" t="s">
        <v>10862</v>
      </c>
      <c r="C11670" s="13"/>
      <c r="D11670" s="14"/>
      <c r="E11670" s="1" t="s">
        <v>11752</v>
      </c>
      <c r="F11670" s="3">
        <v>28749.61</v>
      </c>
      <c r="G11670" s="3">
        <v>13369.24</v>
      </c>
      <c r="H11670" s="4">
        <v>1021974.56</v>
      </c>
      <c r="I11670" s="4">
        <v>609672.46</v>
      </c>
      <c r="K11670" s="16">
        <f>H11670-F11670</f>
        <v>993224.95000000007</v>
      </c>
      <c r="L11670" s="16">
        <f>I11670</f>
        <v>609672.46</v>
      </c>
      <c r="M11670" s="16">
        <f t="shared" si="200"/>
        <v>61.383119705158428</v>
      </c>
    </row>
    <row r="11671" spans="1:13" x14ac:dyDescent="0.25">
      <c r="A11671" s="1" t="s">
        <v>10</v>
      </c>
      <c r="B11671" s="1" t="s">
        <v>10862</v>
      </c>
      <c r="C11671" s="13"/>
      <c r="D11671" s="14"/>
      <c r="E11671" s="1" t="s">
        <v>11753</v>
      </c>
      <c r="F11671" s="3">
        <v>3293.9</v>
      </c>
      <c r="G11671" s="3">
        <v>3292.33</v>
      </c>
      <c r="H11671" s="4">
        <v>125540.26</v>
      </c>
      <c r="I11671" s="4">
        <v>122246.51</v>
      </c>
      <c r="K11671" s="16">
        <f>H11671-F11671</f>
        <v>122246.36</v>
      </c>
      <c r="L11671" s="16">
        <f>I11671</f>
        <v>122246.51</v>
      </c>
      <c r="M11671" s="16">
        <f t="shared" si="200"/>
        <v>100.00012270303999</v>
      </c>
    </row>
    <row r="11672" spans="1:13" x14ac:dyDescent="0.25">
      <c r="A11672" s="1" t="s">
        <v>10</v>
      </c>
      <c r="B11672" s="1" t="s">
        <v>10862</v>
      </c>
      <c r="C11672" s="13"/>
      <c r="D11672" s="14"/>
      <c r="E11672" s="1" t="s">
        <v>11754</v>
      </c>
      <c r="F11672" s="3">
        <v>4744.29</v>
      </c>
      <c r="G11672" s="3">
        <v>3761.95</v>
      </c>
      <c r="H11672" s="4">
        <v>175993.79</v>
      </c>
      <c r="I11672" s="4">
        <v>144516.39000000001</v>
      </c>
      <c r="K11672" s="16">
        <f>H11672-F11672</f>
        <v>171249.5</v>
      </c>
      <c r="L11672" s="16">
        <f>I11672</f>
        <v>144516.39000000001</v>
      </c>
      <c r="M11672" s="16">
        <f t="shared" si="200"/>
        <v>84.389379239063473</v>
      </c>
    </row>
    <row r="11673" spans="1:13" x14ac:dyDescent="0.25">
      <c r="A11673" s="1" t="s">
        <v>10</v>
      </c>
      <c r="B11673" s="1" t="s">
        <v>10862</v>
      </c>
      <c r="C11673" s="13"/>
      <c r="D11673" s="14"/>
      <c r="E11673" s="1" t="s">
        <v>11755</v>
      </c>
      <c r="F11673" s="3">
        <v>23584.78</v>
      </c>
      <c r="G11673" s="3">
        <v>21511.48</v>
      </c>
      <c r="H11673" s="4">
        <v>884847.27</v>
      </c>
      <c r="I11673" s="4">
        <v>786403.7</v>
      </c>
      <c r="K11673" s="16">
        <f>H11673-F11673</f>
        <v>861262.49</v>
      </c>
      <c r="L11673" s="16">
        <f>I11673</f>
        <v>786403.7</v>
      </c>
      <c r="M11673" s="16">
        <f t="shared" si="200"/>
        <v>91.308249126233278</v>
      </c>
    </row>
    <row r="11674" spans="1:13" x14ac:dyDescent="0.25">
      <c r="A11674" s="1" t="s">
        <v>10</v>
      </c>
      <c r="B11674" s="1" t="s">
        <v>10862</v>
      </c>
      <c r="C11674" s="13"/>
      <c r="D11674" s="14"/>
      <c r="E11674" s="1" t="s">
        <v>11756</v>
      </c>
      <c r="F11674" s="3">
        <v>24042.12</v>
      </c>
      <c r="G11674" s="3">
        <v>19880.86</v>
      </c>
      <c r="H11674" s="4">
        <v>887670.07</v>
      </c>
      <c r="I11674" s="4">
        <v>706894.39</v>
      </c>
      <c r="K11674" s="16">
        <f>H11674-F11674</f>
        <v>863627.95</v>
      </c>
      <c r="L11674" s="16">
        <f>I11674</f>
        <v>706894.39</v>
      </c>
      <c r="M11674" s="16">
        <f t="shared" si="200"/>
        <v>81.851726776559289</v>
      </c>
    </row>
    <row r="11675" spans="1:13" ht="38.25" x14ac:dyDescent="0.25">
      <c r="A11675" s="1" t="s">
        <v>36</v>
      </c>
      <c r="B11675" s="1" t="s">
        <v>10862</v>
      </c>
      <c r="C11675" s="13"/>
      <c r="D11675" s="14"/>
      <c r="E11675" s="1" t="s">
        <v>11757</v>
      </c>
      <c r="F11675" s="3">
        <v>23459.62</v>
      </c>
      <c r="G11675" s="3">
        <v>20511.41</v>
      </c>
      <c r="H11675" s="4">
        <v>878695.23</v>
      </c>
      <c r="I11675" s="4">
        <v>771792.96</v>
      </c>
      <c r="K11675" s="16">
        <f>H11675-F11675</f>
        <v>855235.61</v>
      </c>
      <c r="L11675" s="16">
        <f>I11675</f>
        <v>771792.96</v>
      </c>
      <c r="M11675" s="16">
        <f t="shared" si="200"/>
        <v>90.243314354040976</v>
      </c>
    </row>
    <row r="11676" spans="1:13" x14ac:dyDescent="0.25">
      <c r="A11676" s="1" t="s">
        <v>10</v>
      </c>
      <c r="B11676" s="1" t="s">
        <v>10862</v>
      </c>
      <c r="C11676" s="13"/>
      <c r="D11676" s="14"/>
      <c r="E11676" s="1" t="s">
        <v>11758</v>
      </c>
      <c r="F11676" s="3">
        <v>10378.25</v>
      </c>
      <c r="G11676" s="3">
        <v>7946.7</v>
      </c>
      <c r="H11676" s="4">
        <v>374737.37</v>
      </c>
      <c r="I11676" s="4">
        <v>246954.26</v>
      </c>
      <c r="K11676" s="16">
        <f>H11676-F11676</f>
        <v>364359.12</v>
      </c>
      <c r="L11676" s="16">
        <f>I11676</f>
        <v>246954.26</v>
      </c>
      <c r="M11676" s="16">
        <f t="shared" si="200"/>
        <v>67.777707883365181</v>
      </c>
    </row>
    <row r="11677" spans="1:13" ht="38.25" x14ac:dyDescent="0.25">
      <c r="A11677" s="1" t="s">
        <v>36</v>
      </c>
      <c r="B11677" s="1" t="s">
        <v>10862</v>
      </c>
      <c r="C11677" s="13"/>
      <c r="D11677" s="14"/>
      <c r="E11677" s="1" t="s">
        <v>11759</v>
      </c>
      <c r="F11677" s="3">
        <v>27166.13</v>
      </c>
      <c r="G11677" s="3">
        <v>28882.19</v>
      </c>
      <c r="H11677" s="4">
        <v>968813.48</v>
      </c>
      <c r="I11677" s="4">
        <v>567702.85</v>
      </c>
      <c r="K11677" s="16">
        <f>H11677-F11677</f>
        <v>941647.35</v>
      </c>
      <c r="L11677" s="16">
        <f>I11677</f>
        <v>567702.85</v>
      </c>
      <c r="M11677" s="16">
        <f t="shared" si="200"/>
        <v>60.288265028303854</v>
      </c>
    </row>
    <row r="11678" spans="1:13" x14ac:dyDescent="0.25">
      <c r="A11678" s="1" t="s">
        <v>10</v>
      </c>
      <c r="B11678" s="1" t="s">
        <v>10862</v>
      </c>
      <c r="C11678" s="13"/>
      <c r="D11678" s="14"/>
      <c r="E11678" s="1" t="s">
        <v>11760</v>
      </c>
      <c r="F11678" s="3">
        <v>30261.52</v>
      </c>
      <c r="G11678" s="3">
        <v>31892.73</v>
      </c>
      <c r="H11678" s="4">
        <v>1149171.18</v>
      </c>
      <c r="I11678" s="4">
        <v>1094939.49</v>
      </c>
      <c r="K11678" s="16">
        <f>H11678-F11678</f>
        <v>1118909.6599999999</v>
      </c>
      <c r="L11678" s="16">
        <f>I11678</f>
        <v>1094939.49</v>
      </c>
      <c r="M11678" s="16">
        <f t="shared" si="200"/>
        <v>97.857720702849235</v>
      </c>
    </row>
    <row r="11679" spans="1:13" x14ac:dyDescent="0.25">
      <c r="A11679" s="1" t="s">
        <v>10</v>
      </c>
      <c r="B11679" s="1" t="s">
        <v>10862</v>
      </c>
      <c r="C11679" s="13"/>
      <c r="D11679" s="14"/>
      <c r="E11679" s="1" t="s">
        <v>11761</v>
      </c>
      <c r="F11679" s="3">
        <v>41959.24</v>
      </c>
      <c r="G11679" s="3">
        <v>40661.82</v>
      </c>
      <c r="H11679" s="4">
        <v>1571141.36</v>
      </c>
      <c r="I11679" s="4">
        <v>1400469.8</v>
      </c>
      <c r="K11679" s="16">
        <f>H11679-F11679</f>
        <v>1529182.12</v>
      </c>
      <c r="L11679" s="16">
        <f>I11679</f>
        <v>1400469.8</v>
      </c>
      <c r="M11679" s="16">
        <f t="shared" si="200"/>
        <v>91.582930619146921</v>
      </c>
    </row>
    <row r="11680" spans="1:13" x14ac:dyDescent="0.25">
      <c r="A11680" s="1" t="s">
        <v>10</v>
      </c>
      <c r="B11680" s="1" t="s">
        <v>10862</v>
      </c>
      <c r="C11680" s="13"/>
      <c r="D11680" s="14"/>
      <c r="E11680" s="1" t="s">
        <v>11762</v>
      </c>
      <c r="F11680" s="3">
        <v>56543.06</v>
      </c>
      <c r="G11680" s="3">
        <v>56326.85</v>
      </c>
      <c r="H11680" s="4">
        <v>462424.34</v>
      </c>
      <c r="I11680" s="4">
        <v>372409.7</v>
      </c>
      <c r="K11680" s="16">
        <f>H11680-F11680</f>
        <v>405881.28</v>
      </c>
      <c r="L11680" s="16">
        <f>I11680</f>
        <v>372409.7</v>
      </c>
      <c r="M11680" s="16">
        <f t="shared" si="200"/>
        <v>91.753357040758317</v>
      </c>
    </row>
    <row r="11681" spans="1:13" ht="38.25" x14ac:dyDescent="0.25">
      <c r="A11681" s="1" t="s">
        <v>36</v>
      </c>
      <c r="B11681" s="1" t="s">
        <v>10862</v>
      </c>
      <c r="C11681" s="13"/>
      <c r="D11681" s="14"/>
      <c r="E11681" s="1" t="s">
        <v>11763</v>
      </c>
      <c r="F11681" s="3">
        <v>31547.33</v>
      </c>
      <c r="G11681" s="3">
        <v>25582.27</v>
      </c>
      <c r="H11681" s="4">
        <v>745675.99</v>
      </c>
      <c r="I11681" s="4">
        <v>525260</v>
      </c>
      <c r="K11681" s="16">
        <f>H11681-F11681</f>
        <v>714128.66</v>
      </c>
      <c r="L11681" s="16">
        <f>I11681</f>
        <v>525260</v>
      </c>
      <c r="M11681" s="16">
        <f t="shared" si="200"/>
        <v>73.552572445419003</v>
      </c>
    </row>
    <row r="11682" spans="1:13" x14ac:dyDescent="0.25">
      <c r="A11682" s="1" t="s">
        <v>10</v>
      </c>
      <c r="B11682" s="1" t="s">
        <v>10862</v>
      </c>
      <c r="C11682" s="13"/>
      <c r="D11682" s="14"/>
      <c r="E11682" s="1" t="s">
        <v>11764</v>
      </c>
      <c r="F11682" s="3">
        <v>31565.67</v>
      </c>
      <c r="G11682" s="3">
        <v>24722.87</v>
      </c>
      <c r="H11682" s="4">
        <v>1170985.94</v>
      </c>
      <c r="I11682" s="4">
        <v>963517.15</v>
      </c>
      <c r="K11682" s="16">
        <f>H11682-F11682</f>
        <v>1139420.27</v>
      </c>
      <c r="L11682" s="16">
        <f>I11682</f>
        <v>963517.15</v>
      </c>
      <c r="M11682" s="16">
        <f t="shared" si="200"/>
        <v>84.562051015644997</v>
      </c>
    </row>
    <row r="11683" spans="1:13" x14ac:dyDescent="0.25">
      <c r="A11683" s="1" t="s">
        <v>10</v>
      </c>
      <c r="B11683" s="1" t="s">
        <v>10862</v>
      </c>
      <c r="C11683" s="13"/>
      <c r="D11683" s="14"/>
      <c r="E11683" s="1" t="s">
        <v>11765</v>
      </c>
      <c r="F11683" s="3">
        <v>31020.18</v>
      </c>
      <c r="G11683" s="3">
        <v>27649.200000000001</v>
      </c>
      <c r="H11683" s="4">
        <v>1165873.6499999999</v>
      </c>
      <c r="I11683" s="4">
        <v>1065282.81</v>
      </c>
      <c r="K11683" s="16">
        <f>H11683-F11683</f>
        <v>1134853.47</v>
      </c>
      <c r="L11683" s="16">
        <f>I11683</f>
        <v>1065282.81</v>
      </c>
      <c r="M11683" s="16">
        <f t="shared" si="200"/>
        <v>93.869634993493918</v>
      </c>
    </row>
    <row r="11684" spans="1:13" ht="38.25" x14ac:dyDescent="0.25">
      <c r="A11684" s="1" t="s">
        <v>36</v>
      </c>
      <c r="B11684" s="1" t="s">
        <v>10862</v>
      </c>
      <c r="C11684" s="13"/>
      <c r="D11684" s="14"/>
      <c r="E11684" s="1" t="s">
        <v>11766</v>
      </c>
      <c r="F11684" s="3">
        <v>65747.41</v>
      </c>
      <c r="G11684" s="3">
        <v>70258.11</v>
      </c>
      <c r="H11684" s="4">
        <v>2461248.5</v>
      </c>
      <c r="I11684" s="4">
        <v>2152488.84</v>
      </c>
      <c r="K11684" s="16">
        <f>H11684-F11684</f>
        <v>2395501.09</v>
      </c>
      <c r="L11684" s="16">
        <f>I11684</f>
        <v>2152488.84</v>
      </c>
      <c r="M11684" s="16">
        <f t="shared" si="200"/>
        <v>89.855473202894672</v>
      </c>
    </row>
    <row r="11685" spans="1:13" ht="38.25" x14ac:dyDescent="0.25">
      <c r="A11685" s="1" t="s">
        <v>36</v>
      </c>
      <c r="B11685" s="1" t="s">
        <v>10862</v>
      </c>
      <c r="C11685" s="13"/>
      <c r="D11685" s="14"/>
      <c r="E11685" s="1" t="s">
        <v>11767</v>
      </c>
      <c r="F11685" s="3">
        <v>56332.6</v>
      </c>
      <c r="G11685" s="3">
        <v>53951.95</v>
      </c>
      <c r="H11685" s="4">
        <v>2119639.0699999998</v>
      </c>
      <c r="I11685" s="4">
        <v>1912678.25</v>
      </c>
      <c r="K11685" s="16">
        <f>H11685-F11685</f>
        <v>2063306.4699999997</v>
      </c>
      <c r="L11685" s="16">
        <f>I11685</f>
        <v>1912678.25</v>
      </c>
      <c r="M11685" s="16">
        <f t="shared" si="200"/>
        <v>92.699668120557973</v>
      </c>
    </row>
    <row r="11686" spans="1:13" x14ac:dyDescent="0.25">
      <c r="A11686" s="1" t="s">
        <v>10</v>
      </c>
      <c r="B11686" s="1" t="s">
        <v>10862</v>
      </c>
      <c r="C11686" s="13"/>
      <c r="D11686" s="14"/>
      <c r="E11686" s="1" t="s">
        <v>11768</v>
      </c>
      <c r="F11686" s="3">
        <v>41547.269999999997</v>
      </c>
      <c r="G11686" s="3">
        <v>41493.31</v>
      </c>
      <c r="H11686" s="4">
        <v>1566462.59</v>
      </c>
      <c r="I11686" s="4">
        <v>1433886.33</v>
      </c>
      <c r="K11686" s="16">
        <f>H11686-F11686</f>
        <v>1524915.32</v>
      </c>
      <c r="L11686" s="16">
        <f>I11686</f>
        <v>1433886.33</v>
      </c>
      <c r="M11686" s="16">
        <f t="shared" si="200"/>
        <v>94.030554431048671</v>
      </c>
    </row>
    <row r="11687" spans="1:13" x14ac:dyDescent="0.25">
      <c r="A11687" s="1" t="s">
        <v>10</v>
      </c>
      <c r="B11687" s="1" t="s">
        <v>10862</v>
      </c>
      <c r="C11687" s="13"/>
      <c r="D11687" s="14"/>
      <c r="E11687" s="1" t="s">
        <v>11769</v>
      </c>
      <c r="F11687" s="3">
        <v>5146.1099999999997</v>
      </c>
      <c r="G11687" s="3">
        <v>3694.98</v>
      </c>
      <c r="H11687" s="4">
        <v>187928.59</v>
      </c>
      <c r="I11687" s="4">
        <v>141206.16</v>
      </c>
      <c r="K11687" s="16">
        <f>H11687-F11687</f>
        <v>182782.48</v>
      </c>
      <c r="L11687" s="16">
        <f>I11687</f>
        <v>141206.16</v>
      </c>
      <c r="M11687" s="16">
        <f t="shared" si="200"/>
        <v>77.253662386022995</v>
      </c>
    </row>
    <row r="11688" spans="1:13" ht="38.25" x14ac:dyDescent="0.25">
      <c r="A11688" s="1" t="s">
        <v>36</v>
      </c>
      <c r="B11688" s="1" t="s">
        <v>10862</v>
      </c>
      <c r="C11688" s="13"/>
      <c r="D11688" s="14"/>
      <c r="E11688" s="1" t="s">
        <v>11770</v>
      </c>
      <c r="F11688" s="3">
        <v>14332.98</v>
      </c>
      <c r="G11688" s="3">
        <v>11475.8</v>
      </c>
      <c r="H11688" s="4">
        <v>547714.19999999995</v>
      </c>
      <c r="I11688" s="4">
        <v>528548.9</v>
      </c>
      <c r="K11688" s="16">
        <f>H11688-F11688</f>
        <v>533381.22</v>
      </c>
      <c r="L11688" s="16">
        <f>I11688</f>
        <v>528548.9</v>
      </c>
      <c r="M11688" s="16">
        <f t="shared" si="200"/>
        <v>99.094021345558446</v>
      </c>
    </row>
    <row r="11689" spans="1:13" x14ac:dyDescent="0.25">
      <c r="A11689" s="1" t="s">
        <v>10</v>
      </c>
      <c r="B11689" s="1" t="s">
        <v>10862</v>
      </c>
      <c r="C11689" s="13"/>
      <c r="D11689" s="14"/>
      <c r="E11689" s="1" t="s">
        <v>11771</v>
      </c>
      <c r="F11689" s="3">
        <v>9038.19</v>
      </c>
      <c r="G11689" s="3">
        <v>2181.52</v>
      </c>
      <c r="H11689" s="4">
        <v>307608.96999999997</v>
      </c>
      <c r="I11689" s="4">
        <v>106065.05</v>
      </c>
      <c r="K11689" s="16">
        <f>H11689-F11689</f>
        <v>298570.77999999997</v>
      </c>
      <c r="L11689" s="16">
        <f>I11689</f>
        <v>106065.05</v>
      </c>
      <c r="M11689" s="16">
        <f t="shared" si="200"/>
        <v>35.524256593361216</v>
      </c>
    </row>
    <row r="11690" spans="1:13" x14ac:dyDescent="0.25">
      <c r="A11690" s="1" t="s">
        <v>10</v>
      </c>
      <c r="B11690" s="1" t="s">
        <v>10862</v>
      </c>
      <c r="C11690" s="13"/>
      <c r="D11690" s="14"/>
      <c r="E11690" s="1" t="s">
        <v>11772</v>
      </c>
      <c r="F11690" s="3">
        <v>39946.04</v>
      </c>
      <c r="G11690" s="3">
        <v>37957.79</v>
      </c>
      <c r="H11690" s="4">
        <v>394305.91</v>
      </c>
      <c r="I11690" s="4">
        <v>276543.33</v>
      </c>
      <c r="K11690" s="16">
        <f>H11690-F11690</f>
        <v>354359.87</v>
      </c>
      <c r="L11690" s="16">
        <f>I11690</f>
        <v>276543.33</v>
      </c>
      <c r="M11690" s="16">
        <f t="shared" si="200"/>
        <v>78.040250438064561</v>
      </c>
    </row>
    <row r="11691" spans="1:13" x14ac:dyDescent="0.25">
      <c r="A11691" s="1" t="s">
        <v>10</v>
      </c>
      <c r="B11691" s="1" t="s">
        <v>10862</v>
      </c>
      <c r="C11691" s="13"/>
      <c r="D11691" s="14"/>
      <c r="E11691" s="1" t="s">
        <v>11773</v>
      </c>
      <c r="F11691" s="3">
        <v>3951.88</v>
      </c>
      <c r="G11691" s="3">
        <v>1315.55</v>
      </c>
      <c r="H11691" s="4">
        <v>135219.04</v>
      </c>
      <c r="I11691" s="4">
        <v>46521.02</v>
      </c>
      <c r="K11691" s="16">
        <f>H11691-F11691</f>
        <v>131267.16</v>
      </c>
      <c r="L11691" s="16">
        <f>I11691</f>
        <v>46521.02</v>
      </c>
      <c r="M11691" s="16">
        <f t="shared" si="200"/>
        <v>35.439953145935355</v>
      </c>
    </row>
    <row r="11692" spans="1:13" x14ac:dyDescent="0.25">
      <c r="A11692" s="1" t="s">
        <v>10</v>
      </c>
      <c r="B11692" s="1" t="s">
        <v>10862</v>
      </c>
      <c r="C11692" s="13"/>
      <c r="D11692" s="14"/>
      <c r="E11692" s="1" t="s">
        <v>11774</v>
      </c>
      <c r="F11692" s="3">
        <v>81280.75</v>
      </c>
      <c r="G11692" s="3">
        <v>64516.57</v>
      </c>
      <c r="H11692" s="4">
        <v>3019232.67</v>
      </c>
      <c r="I11692" s="4">
        <v>2481074.7999999998</v>
      </c>
      <c r="K11692" s="16">
        <f>H11692-F11692</f>
        <v>2937951.92</v>
      </c>
      <c r="L11692" s="16">
        <f>I11692</f>
        <v>2481074.7999999998</v>
      </c>
      <c r="M11692" s="16">
        <f t="shared" si="200"/>
        <v>84.449128765864884</v>
      </c>
    </row>
    <row r="11693" spans="1:13" x14ac:dyDescent="0.25">
      <c r="A11693" s="1" t="s">
        <v>10</v>
      </c>
      <c r="B11693" s="1" t="s">
        <v>10862</v>
      </c>
      <c r="C11693" s="13"/>
      <c r="D11693" s="14"/>
      <c r="E11693" s="1" t="s">
        <v>11775</v>
      </c>
      <c r="F11693" s="3">
        <v>56426.51</v>
      </c>
      <c r="G11693" s="3">
        <v>3820.69</v>
      </c>
      <c r="H11693" s="4">
        <v>1845693.82</v>
      </c>
      <c r="I11693" s="4">
        <v>193035.73</v>
      </c>
      <c r="K11693" s="16">
        <f>H11693-F11693</f>
        <v>1789267.31</v>
      </c>
      <c r="L11693" s="16">
        <f>I11693</f>
        <v>193035.73</v>
      </c>
      <c r="M11693" s="16">
        <f t="shared" si="200"/>
        <v>10.788535000955225</v>
      </c>
    </row>
    <row r="11694" spans="1:13" x14ac:dyDescent="0.25">
      <c r="A11694" s="1" t="s">
        <v>10</v>
      </c>
      <c r="B11694" s="1" t="s">
        <v>10862</v>
      </c>
      <c r="C11694" s="13"/>
      <c r="D11694" s="14"/>
      <c r="E11694" s="1" t="s">
        <v>11776</v>
      </c>
      <c r="F11694" s="3">
        <v>8710.7900000000009</v>
      </c>
      <c r="G11694" s="3">
        <v>5462.48</v>
      </c>
      <c r="H11694" s="4">
        <v>320080.93</v>
      </c>
      <c r="I11694" s="4">
        <v>249770.82</v>
      </c>
      <c r="K11694" s="16">
        <f>H11694-F11694</f>
        <v>311370.14</v>
      </c>
      <c r="L11694" s="16">
        <f>I11694</f>
        <v>249770.82</v>
      </c>
      <c r="M11694" s="16">
        <f t="shared" si="200"/>
        <v>80.216690014013551</v>
      </c>
    </row>
    <row r="11695" spans="1:13" x14ac:dyDescent="0.25">
      <c r="A11695" s="1" t="s">
        <v>10</v>
      </c>
      <c r="B11695" s="1" t="s">
        <v>10862</v>
      </c>
      <c r="C11695" s="13"/>
      <c r="D11695" s="14"/>
      <c r="E11695" s="1" t="s">
        <v>11777</v>
      </c>
      <c r="F11695" s="3">
        <v>1522.35</v>
      </c>
      <c r="G11695" s="3">
        <v>0</v>
      </c>
      <c r="H11695" s="4">
        <v>51230.97</v>
      </c>
      <c r="I11695" s="4">
        <v>14735.98</v>
      </c>
      <c r="K11695" s="16">
        <f>H11695-F11695</f>
        <v>49708.62</v>
      </c>
      <c r="L11695" s="16">
        <f>I11695</f>
        <v>14735.98</v>
      </c>
      <c r="M11695" s="16">
        <f t="shared" si="200"/>
        <v>29.644717556029516</v>
      </c>
    </row>
    <row r="11696" spans="1:13" x14ac:dyDescent="0.25">
      <c r="A11696" s="1" t="s">
        <v>10</v>
      </c>
      <c r="B11696" s="1" t="s">
        <v>10862</v>
      </c>
      <c r="C11696" s="13"/>
      <c r="D11696" s="14"/>
      <c r="E11696" s="1" t="s">
        <v>11778</v>
      </c>
      <c r="F11696" s="3">
        <v>10881.79</v>
      </c>
      <c r="G11696" s="3">
        <v>11164.8</v>
      </c>
      <c r="H11696" s="4">
        <v>408698.84</v>
      </c>
      <c r="I11696" s="4">
        <v>379503.31</v>
      </c>
      <c r="K11696" s="16">
        <f>H11696-F11696</f>
        <v>397817.05000000005</v>
      </c>
      <c r="L11696" s="16">
        <f>I11696</f>
        <v>379503.31</v>
      </c>
      <c r="M11696" s="16">
        <f t="shared" si="200"/>
        <v>95.396441655781203</v>
      </c>
    </row>
    <row r="11697" spans="1:13" x14ac:dyDescent="0.25">
      <c r="A11697" s="1" t="s">
        <v>10</v>
      </c>
      <c r="B11697" s="1" t="s">
        <v>10862</v>
      </c>
      <c r="C11697" s="13"/>
      <c r="D11697" s="14"/>
      <c r="E11697" s="1" t="s">
        <v>11779</v>
      </c>
      <c r="F11697" s="3">
        <v>4122.12</v>
      </c>
      <c r="G11697" s="3">
        <v>3633.48</v>
      </c>
      <c r="H11697" s="4">
        <v>155644.63</v>
      </c>
      <c r="I11697" s="4">
        <v>142224.76999999999</v>
      </c>
      <c r="K11697" s="16">
        <f>H11697-F11697</f>
        <v>151522.51</v>
      </c>
      <c r="L11697" s="16">
        <f>I11697</f>
        <v>142224.76999999999</v>
      </c>
      <c r="M11697" s="16">
        <f t="shared" si="200"/>
        <v>93.863789611193724</v>
      </c>
    </row>
    <row r="11698" spans="1:13" x14ac:dyDescent="0.25">
      <c r="A11698" s="1" t="s">
        <v>10</v>
      </c>
      <c r="B11698" s="1" t="s">
        <v>10862</v>
      </c>
      <c r="C11698" s="13"/>
      <c r="D11698" s="14"/>
      <c r="E11698" s="1" t="s">
        <v>11780</v>
      </c>
      <c r="F11698" s="3">
        <v>12155.92</v>
      </c>
      <c r="G11698" s="3">
        <v>25783.16</v>
      </c>
      <c r="H11698" s="4">
        <v>415029.67</v>
      </c>
      <c r="I11698" s="4">
        <v>175179.11</v>
      </c>
      <c r="K11698" s="16">
        <f>H11698-F11698</f>
        <v>402873.75</v>
      </c>
      <c r="L11698" s="16">
        <f>I11698</f>
        <v>175179.11</v>
      </c>
      <c r="M11698" s="16">
        <f t="shared" si="200"/>
        <v>43.482383749251468</v>
      </c>
    </row>
    <row r="11699" spans="1:13" x14ac:dyDescent="0.25">
      <c r="A11699" s="1" t="s">
        <v>10</v>
      </c>
      <c r="B11699" s="1" t="s">
        <v>10862</v>
      </c>
      <c r="C11699" s="13"/>
      <c r="D11699" s="14"/>
      <c r="E11699" s="1" t="s">
        <v>11781</v>
      </c>
      <c r="F11699" s="3">
        <v>5104.8999999999996</v>
      </c>
      <c r="G11699" s="3">
        <v>0</v>
      </c>
      <c r="H11699" s="4">
        <v>163715.65</v>
      </c>
      <c r="I11699" s="4">
        <v>0</v>
      </c>
      <c r="K11699" s="16">
        <f>H11699-F11699</f>
        <v>158610.75</v>
      </c>
      <c r="L11699" s="16">
        <f>I11699</f>
        <v>0</v>
      </c>
      <c r="M11699" s="16">
        <f t="shared" si="200"/>
        <v>0</v>
      </c>
    </row>
    <row r="11700" spans="1:13" x14ac:dyDescent="0.25">
      <c r="A11700" s="1" t="s">
        <v>10</v>
      </c>
      <c r="B11700" s="1" t="s">
        <v>10862</v>
      </c>
      <c r="C11700" s="13"/>
      <c r="D11700" s="14"/>
      <c r="E11700" s="1" t="s">
        <v>11782</v>
      </c>
      <c r="F11700" s="3">
        <v>6662.53</v>
      </c>
      <c r="G11700" s="3">
        <v>809.49</v>
      </c>
      <c r="H11700" s="4">
        <v>224298.23999999999</v>
      </c>
      <c r="I11700" s="4">
        <v>64896.06</v>
      </c>
      <c r="K11700" s="16">
        <f>H11700-F11700</f>
        <v>217635.71</v>
      </c>
      <c r="L11700" s="16">
        <f>I11700</f>
        <v>64896.06</v>
      </c>
      <c r="M11700" s="16">
        <f t="shared" si="200"/>
        <v>29.818663490472218</v>
      </c>
    </row>
    <row r="11701" spans="1:13" x14ac:dyDescent="0.25">
      <c r="A11701" s="1" t="s">
        <v>10</v>
      </c>
      <c r="B11701" s="1" t="s">
        <v>10862</v>
      </c>
      <c r="C11701" s="13"/>
      <c r="D11701" s="14"/>
      <c r="E11701" s="1" t="s">
        <v>11783</v>
      </c>
      <c r="F11701" s="3">
        <v>1294.44</v>
      </c>
      <c r="G11701" s="3">
        <v>0</v>
      </c>
      <c r="H11701" s="4">
        <v>41512.89</v>
      </c>
      <c r="I11701" s="4">
        <v>0</v>
      </c>
      <c r="K11701" s="16">
        <f>H11701-F11701</f>
        <v>40218.449999999997</v>
      </c>
      <c r="L11701" s="16">
        <f>I11701</f>
        <v>0</v>
      </c>
      <c r="M11701" s="16">
        <f t="shared" si="200"/>
        <v>0</v>
      </c>
    </row>
    <row r="11702" spans="1:13" x14ac:dyDescent="0.25">
      <c r="A11702" s="1" t="s">
        <v>10</v>
      </c>
      <c r="B11702" s="1" t="s">
        <v>10862</v>
      </c>
      <c r="C11702" s="13"/>
      <c r="D11702" s="14"/>
      <c r="E11702" s="1" t="s">
        <v>11784</v>
      </c>
      <c r="F11702" s="3">
        <v>11677.92</v>
      </c>
      <c r="G11702" s="3">
        <v>9132.4599999999991</v>
      </c>
      <c r="H11702" s="4">
        <v>432424.44</v>
      </c>
      <c r="I11702" s="4">
        <v>350865.9</v>
      </c>
      <c r="K11702" s="16">
        <f>H11702-F11702</f>
        <v>420746.52</v>
      </c>
      <c r="L11702" s="16">
        <f>I11702</f>
        <v>350865.9</v>
      </c>
      <c r="M11702" s="16">
        <f t="shared" si="200"/>
        <v>83.391277959946052</v>
      </c>
    </row>
    <row r="11703" spans="1:13" x14ac:dyDescent="0.25">
      <c r="A11703" s="1" t="s">
        <v>10</v>
      </c>
      <c r="B11703" s="1" t="s">
        <v>10862</v>
      </c>
      <c r="C11703" s="13"/>
      <c r="D11703" s="14"/>
      <c r="E11703" s="1" t="s">
        <v>11785</v>
      </c>
      <c r="F11703" s="3">
        <v>3622.36</v>
      </c>
      <c r="G11703" s="3">
        <v>1219.9100000000001</v>
      </c>
      <c r="H11703" s="4">
        <v>127505.27</v>
      </c>
      <c r="I11703" s="4">
        <v>67953.5</v>
      </c>
      <c r="K11703" s="16">
        <f>H11703-F11703</f>
        <v>123882.91</v>
      </c>
      <c r="L11703" s="16">
        <f>I11703</f>
        <v>67953.5</v>
      </c>
      <c r="M11703" s="16">
        <f t="shared" si="200"/>
        <v>54.853005955381576</v>
      </c>
    </row>
    <row r="11704" spans="1:13" x14ac:dyDescent="0.25">
      <c r="A11704" s="1" t="s">
        <v>10</v>
      </c>
      <c r="B11704" s="1" t="s">
        <v>10862</v>
      </c>
      <c r="C11704" s="13"/>
      <c r="D11704" s="14"/>
      <c r="E11704" s="1" t="s">
        <v>11786</v>
      </c>
      <c r="F11704" s="3">
        <v>10336.61</v>
      </c>
      <c r="G11704" s="3">
        <v>12716.04</v>
      </c>
      <c r="H11704" s="4">
        <v>369105.33</v>
      </c>
      <c r="I11704" s="4">
        <v>242445.16</v>
      </c>
      <c r="K11704" s="16">
        <f>H11704-F11704</f>
        <v>358768.72000000003</v>
      </c>
      <c r="L11704" s="16">
        <f>I11704</f>
        <v>242445.16</v>
      </c>
      <c r="M11704" s="16">
        <f t="shared" si="200"/>
        <v>67.577006155943579</v>
      </c>
    </row>
    <row r="11705" spans="1:13" x14ac:dyDescent="0.25">
      <c r="A11705" s="1" t="s">
        <v>10</v>
      </c>
      <c r="B11705" s="1" t="s">
        <v>10862</v>
      </c>
      <c r="C11705" s="13"/>
      <c r="D11705" s="14"/>
      <c r="E11705" s="1" t="s">
        <v>11787</v>
      </c>
      <c r="F11705" s="3">
        <v>12000.28</v>
      </c>
      <c r="G11705" s="3">
        <v>3611.01</v>
      </c>
      <c r="H11705" s="4">
        <v>409204.79</v>
      </c>
      <c r="I11705" s="4">
        <v>140933.99</v>
      </c>
      <c r="K11705" s="16">
        <f>H11705-F11705</f>
        <v>397204.50999999995</v>
      </c>
      <c r="L11705" s="16">
        <f>I11705</f>
        <v>140933.99</v>
      </c>
      <c r="M11705" s="16">
        <f t="shared" si="200"/>
        <v>35.481467720494919</v>
      </c>
    </row>
    <row r="11706" spans="1:13" x14ac:dyDescent="0.25">
      <c r="A11706" s="1" t="s">
        <v>10</v>
      </c>
      <c r="B11706" s="1" t="s">
        <v>10862</v>
      </c>
      <c r="C11706" s="13"/>
      <c r="D11706" s="14"/>
      <c r="E11706" s="1" t="s">
        <v>11788</v>
      </c>
      <c r="F11706" s="3">
        <v>8564.26</v>
      </c>
      <c r="G11706" s="3">
        <v>4187.2</v>
      </c>
      <c r="H11706" s="4">
        <v>314534.62</v>
      </c>
      <c r="I11706" s="4">
        <v>228876.03</v>
      </c>
      <c r="K11706" s="16">
        <f>H11706-F11706</f>
        <v>305970.36</v>
      </c>
      <c r="L11706" s="16">
        <f>I11706</f>
        <v>228876.03</v>
      </c>
      <c r="M11706" s="16">
        <f t="shared" si="200"/>
        <v>74.803333891557344</v>
      </c>
    </row>
    <row r="11707" spans="1:13" x14ac:dyDescent="0.25">
      <c r="A11707" s="1" t="s">
        <v>10</v>
      </c>
      <c r="B11707" s="1" t="s">
        <v>10862</v>
      </c>
      <c r="C11707" s="13"/>
      <c r="D11707" s="14"/>
      <c r="E11707" s="1" t="s">
        <v>11789</v>
      </c>
      <c r="F11707" s="3">
        <v>2905.52</v>
      </c>
      <c r="G11707" s="3">
        <v>1287.01</v>
      </c>
      <c r="H11707" s="4">
        <v>104122.21</v>
      </c>
      <c r="I11707" s="4">
        <v>60270.93</v>
      </c>
      <c r="K11707" s="16">
        <f>H11707-F11707</f>
        <v>101216.69</v>
      </c>
      <c r="L11707" s="16">
        <f>I11707</f>
        <v>60270.93</v>
      </c>
      <c r="M11707" s="16">
        <f t="shared" si="200"/>
        <v>59.546434486249254</v>
      </c>
    </row>
    <row r="11708" spans="1:13" x14ac:dyDescent="0.25">
      <c r="A11708" s="1" t="s">
        <v>10</v>
      </c>
      <c r="B11708" s="1" t="s">
        <v>10862</v>
      </c>
      <c r="C11708" s="13"/>
      <c r="D11708" s="14"/>
      <c r="E11708" s="1" t="s">
        <v>11790</v>
      </c>
      <c r="F11708" s="3">
        <v>16466.830000000002</v>
      </c>
      <c r="G11708" s="3">
        <v>25305.43</v>
      </c>
      <c r="H11708" s="4">
        <v>589340.12</v>
      </c>
      <c r="I11708" s="4">
        <v>385408.3</v>
      </c>
      <c r="K11708" s="16">
        <f>H11708-F11708</f>
        <v>572873.29</v>
      </c>
      <c r="L11708" s="16">
        <f>I11708</f>
        <v>385408.3</v>
      </c>
      <c r="M11708" s="16">
        <f t="shared" si="200"/>
        <v>67.276360536899872</v>
      </c>
    </row>
    <row r="11709" spans="1:13" x14ac:dyDescent="0.25">
      <c r="A11709" s="1" t="s">
        <v>10</v>
      </c>
      <c r="B11709" s="1" t="s">
        <v>10862</v>
      </c>
      <c r="C11709" s="13"/>
      <c r="D11709" s="14"/>
      <c r="E11709" s="1" t="s">
        <v>11791</v>
      </c>
      <c r="F11709" s="3">
        <v>5535.16</v>
      </c>
      <c r="G11709" s="3">
        <v>0</v>
      </c>
      <c r="H11709" s="4">
        <v>180672.33</v>
      </c>
      <c r="I11709" s="4">
        <v>14771.72</v>
      </c>
      <c r="K11709" s="16">
        <f>H11709-F11709</f>
        <v>175137.16999999998</v>
      </c>
      <c r="L11709" s="16">
        <f>I11709</f>
        <v>14771.72</v>
      </c>
      <c r="M11709" s="16">
        <f t="shared" si="200"/>
        <v>8.434371755578784</v>
      </c>
    </row>
    <row r="11710" spans="1:13" x14ac:dyDescent="0.25">
      <c r="A11710" s="1" t="s">
        <v>10</v>
      </c>
      <c r="B11710" s="1" t="s">
        <v>10862</v>
      </c>
      <c r="C11710" s="13"/>
      <c r="D11710" s="14"/>
      <c r="E11710" s="1" t="s">
        <v>11792</v>
      </c>
      <c r="F11710" s="3">
        <v>6697.03</v>
      </c>
      <c r="G11710" s="3">
        <v>3424.21</v>
      </c>
      <c r="H11710" s="4">
        <v>221232.57</v>
      </c>
      <c r="I11710" s="4">
        <v>97266.84</v>
      </c>
      <c r="K11710" s="16">
        <f>H11710-F11710</f>
        <v>214535.54</v>
      </c>
      <c r="L11710" s="16">
        <f>I11710</f>
        <v>97266.84</v>
      </c>
      <c r="M11710" s="16">
        <f t="shared" si="200"/>
        <v>45.338334152001103</v>
      </c>
    </row>
    <row r="11711" spans="1:13" x14ac:dyDescent="0.25">
      <c r="A11711" s="1" t="s">
        <v>10</v>
      </c>
      <c r="B11711" s="1" t="s">
        <v>10862</v>
      </c>
      <c r="C11711" s="13"/>
      <c r="D11711" s="14"/>
      <c r="E11711" s="1" t="s">
        <v>11793</v>
      </c>
      <c r="F11711" s="3">
        <v>5836.24</v>
      </c>
      <c r="G11711" s="3">
        <v>2714.56</v>
      </c>
      <c r="H11711" s="4">
        <v>214732.99</v>
      </c>
      <c r="I11711" s="4">
        <v>145083.01999999999</v>
      </c>
      <c r="K11711" s="16">
        <f>H11711-F11711</f>
        <v>208896.75</v>
      </c>
      <c r="L11711" s="16">
        <f>I11711</f>
        <v>145083.01999999999</v>
      </c>
      <c r="M11711" s="16">
        <f t="shared" ref="M11711:M11772" si="201">L11711/K11711*100</f>
        <v>69.452023547518081</v>
      </c>
    </row>
    <row r="11712" spans="1:13" x14ac:dyDescent="0.25">
      <c r="A11712" s="1" t="s">
        <v>10</v>
      </c>
      <c r="B11712" s="1" t="s">
        <v>10862</v>
      </c>
      <c r="C11712" s="13"/>
      <c r="D11712" s="14"/>
      <c r="E11712" s="1" t="s">
        <v>11794</v>
      </c>
      <c r="F11712" s="3">
        <v>26496.44</v>
      </c>
      <c r="G11712" s="3">
        <v>0</v>
      </c>
      <c r="H11712" s="4">
        <v>852308.34</v>
      </c>
      <c r="I11712" s="4">
        <v>17038.419999999998</v>
      </c>
      <c r="K11712" s="16">
        <f>H11712-F11712</f>
        <v>825811.9</v>
      </c>
      <c r="L11712" s="16">
        <f>I11712</f>
        <v>17038.419999999998</v>
      </c>
      <c r="M11712" s="16">
        <f t="shared" si="201"/>
        <v>2.063232559375809</v>
      </c>
    </row>
    <row r="11713" spans="1:13" x14ac:dyDescent="0.25">
      <c r="A11713" s="1" t="s">
        <v>10</v>
      </c>
      <c r="B11713" s="1" t="s">
        <v>10862</v>
      </c>
      <c r="C11713" s="13"/>
      <c r="D11713" s="14"/>
      <c r="E11713" s="1" t="s">
        <v>11795</v>
      </c>
      <c r="F11713" s="3">
        <v>10044.950000000001</v>
      </c>
      <c r="G11713" s="3">
        <v>1015.99</v>
      </c>
      <c r="H11713" s="4">
        <v>329569.21000000002</v>
      </c>
      <c r="I11713" s="4">
        <v>43907.67</v>
      </c>
      <c r="K11713" s="16">
        <f>H11713-F11713</f>
        <v>319524.26</v>
      </c>
      <c r="L11713" s="16">
        <f>I11713</f>
        <v>43907.67</v>
      </c>
      <c r="M11713" s="16">
        <f t="shared" si="201"/>
        <v>13.741576304722528</v>
      </c>
    </row>
    <row r="11714" spans="1:13" x14ac:dyDescent="0.25">
      <c r="A11714" s="1" t="s">
        <v>10</v>
      </c>
      <c r="B11714" s="1" t="s">
        <v>10862</v>
      </c>
      <c r="C11714" s="13"/>
      <c r="D11714" s="14"/>
      <c r="E11714" s="1" t="s">
        <v>11796</v>
      </c>
      <c r="F11714" s="3">
        <v>634.44000000000005</v>
      </c>
      <c r="G11714" s="3">
        <v>0</v>
      </c>
      <c r="H11714" s="4">
        <v>20699.759999999998</v>
      </c>
      <c r="I11714" s="4">
        <v>2349</v>
      </c>
      <c r="K11714" s="16">
        <f>H11714-F11714</f>
        <v>20065.32</v>
      </c>
      <c r="L11714" s="16">
        <f>I11714</f>
        <v>2349</v>
      </c>
      <c r="M11714" s="16">
        <f t="shared" si="201"/>
        <v>11.706765703213305</v>
      </c>
    </row>
    <row r="11715" spans="1:13" x14ac:dyDescent="0.25">
      <c r="A11715" s="1" t="s">
        <v>10</v>
      </c>
      <c r="B11715" s="1" t="s">
        <v>10862</v>
      </c>
      <c r="C11715" s="13"/>
      <c r="D11715" s="14"/>
      <c r="E11715" s="1" t="s">
        <v>11797</v>
      </c>
      <c r="F11715" s="3">
        <v>7229.91</v>
      </c>
      <c r="G11715" s="3">
        <v>2293.17</v>
      </c>
      <c r="H11715" s="4">
        <v>245616.05</v>
      </c>
      <c r="I11715" s="4">
        <v>77900.05</v>
      </c>
      <c r="K11715" s="16">
        <f>H11715-F11715</f>
        <v>238386.13999999998</v>
      </c>
      <c r="L11715" s="16">
        <f>I11715</f>
        <v>77900.05</v>
      </c>
      <c r="M11715" s="16">
        <f t="shared" si="201"/>
        <v>32.67809529530534</v>
      </c>
    </row>
    <row r="11716" spans="1:13" x14ac:dyDescent="0.25">
      <c r="A11716" s="1" t="s">
        <v>10</v>
      </c>
      <c r="B11716" s="1" t="s">
        <v>10862</v>
      </c>
      <c r="C11716" s="13"/>
      <c r="D11716" s="14"/>
      <c r="E11716" s="1" t="s">
        <v>11798</v>
      </c>
      <c r="F11716" s="3">
        <v>3401.53</v>
      </c>
      <c r="G11716" s="3">
        <v>1795.01</v>
      </c>
      <c r="H11716" s="4">
        <v>125187.71</v>
      </c>
      <c r="I11716" s="4">
        <v>96065.82</v>
      </c>
      <c r="K11716" s="16">
        <f>H11716-F11716</f>
        <v>121786.18000000001</v>
      </c>
      <c r="L11716" s="16">
        <f>I11716</f>
        <v>96065.82</v>
      </c>
      <c r="M11716" s="16">
        <f t="shared" si="201"/>
        <v>78.880723576353247</v>
      </c>
    </row>
    <row r="11717" spans="1:13" x14ac:dyDescent="0.25">
      <c r="A11717" s="1" t="s">
        <v>10</v>
      </c>
      <c r="B11717" s="1" t="s">
        <v>10862</v>
      </c>
      <c r="C11717" s="13"/>
      <c r="D11717" s="14"/>
      <c r="E11717" s="1" t="s">
        <v>11799</v>
      </c>
      <c r="F11717" s="3">
        <v>23621.79</v>
      </c>
      <c r="G11717" s="3">
        <v>0</v>
      </c>
      <c r="H11717" s="4">
        <v>757558.09</v>
      </c>
      <c r="I11717" s="4">
        <v>0</v>
      </c>
      <c r="K11717" s="16">
        <f>H11717-F11717</f>
        <v>733936.29999999993</v>
      </c>
      <c r="L11717" s="16">
        <f>I11717</f>
        <v>0</v>
      </c>
      <c r="M11717" s="16">
        <f t="shared" si="201"/>
        <v>0</v>
      </c>
    </row>
    <row r="11718" spans="1:13" x14ac:dyDescent="0.25">
      <c r="A11718" s="1" t="s">
        <v>10</v>
      </c>
      <c r="B11718" s="1" t="s">
        <v>10862</v>
      </c>
      <c r="C11718" s="13"/>
      <c r="D11718" s="14"/>
      <c r="E11718" s="1" t="s">
        <v>11800</v>
      </c>
      <c r="F11718" s="3">
        <v>18727.810000000001</v>
      </c>
      <c r="G11718" s="3">
        <v>14160.96</v>
      </c>
      <c r="H11718" s="4">
        <v>694655.08</v>
      </c>
      <c r="I11718" s="4">
        <v>576533.61</v>
      </c>
      <c r="K11718" s="16">
        <f>H11718-F11718</f>
        <v>675927.2699999999</v>
      </c>
      <c r="L11718" s="16">
        <f>I11718</f>
        <v>576533.61</v>
      </c>
      <c r="M11718" s="16">
        <f t="shared" si="201"/>
        <v>85.295213788311884</v>
      </c>
    </row>
    <row r="11719" spans="1:13" x14ac:dyDescent="0.25">
      <c r="A11719" s="1" t="s">
        <v>10</v>
      </c>
      <c r="B11719" s="1" t="s">
        <v>10862</v>
      </c>
      <c r="C11719" s="13"/>
      <c r="D11719" s="14"/>
      <c r="E11719" s="1" t="s">
        <v>11801</v>
      </c>
      <c r="F11719" s="3">
        <v>5153.76</v>
      </c>
      <c r="G11719" s="3">
        <v>2238.48</v>
      </c>
      <c r="H11719" s="4">
        <v>188179.08</v>
      </c>
      <c r="I11719" s="4">
        <v>122891.31</v>
      </c>
      <c r="K11719" s="16">
        <f>H11719-F11719</f>
        <v>183025.31999999998</v>
      </c>
      <c r="L11719" s="16">
        <f>I11719</f>
        <v>122891.31</v>
      </c>
      <c r="M11719" s="16">
        <f t="shared" si="201"/>
        <v>67.144431163950429</v>
      </c>
    </row>
    <row r="11720" spans="1:13" x14ac:dyDescent="0.25">
      <c r="A11720" s="1" t="s">
        <v>10</v>
      </c>
      <c r="B11720" s="1" t="s">
        <v>10862</v>
      </c>
      <c r="C11720" s="13"/>
      <c r="D11720" s="14"/>
      <c r="E11720" s="1" t="s">
        <v>11802</v>
      </c>
      <c r="F11720" s="3">
        <v>4248.51</v>
      </c>
      <c r="G11720" s="3">
        <v>4407.1400000000003</v>
      </c>
      <c r="H11720" s="4">
        <v>154783.74</v>
      </c>
      <c r="I11720" s="4">
        <v>112255.56</v>
      </c>
      <c r="K11720" s="16">
        <f>H11720-F11720</f>
        <v>150535.22999999998</v>
      </c>
      <c r="L11720" s="16">
        <f>I11720</f>
        <v>112255.56</v>
      </c>
      <c r="M11720" s="16">
        <f t="shared" si="201"/>
        <v>74.570955915103738</v>
      </c>
    </row>
    <row r="11721" spans="1:13" x14ac:dyDescent="0.25">
      <c r="A11721" s="1" t="s">
        <v>10</v>
      </c>
      <c r="B11721" s="1" t="s">
        <v>10862</v>
      </c>
      <c r="C11721" s="13"/>
      <c r="D11721" s="14"/>
      <c r="E11721" s="1" t="s">
        <v>11803</v>
      </c>
      <c r="F11721" s="3">
        <v>12397.48</v>
      </c>
      <c r="G11721" s="3">
        <v>3604.05</v>
      </c>
      <c r="H11721" s="4">
        <v>417564.4</v>
      </c>
      <c r="I11721" s="4">
        <v>114652.74</v>
      </c>
      <c r="K11721" s="16">
        <f>H11721-F11721</f>
        <v>405166.92000000004</v>
      </c>
      <c r="L11721" s="16">
        <f>I11721</f>
        <v>114652.74</v>
      </c>
      <c r="M11721" s="16">
        <f t="shared" si="201"/>
        <v>28.297655692128071</v>
      </c>
    </row>
    <row r="11722" spans="1:13" ht="38.25" x14ac:dyDescent="0.25">
      <c r="A11722" s="1" t="s">
        <v>36</v>
      </c>
      <c r="B11722" s="1" t="s">
        <v>10862</v>
      </c>
      <c r="C11722" s="13"/>
      <c r="D11722" s="14"/>
      <c r="E11722" s="1" t="s">
        <v>11804</v>
      </c>
      <c r="F11722" s="3">
        <v>24526.39</v>
      </c>
      <c r="G11722" s="3">
        <v>13838.47</v>
      </c>
      <c r="H11722" s="4">
        <v>887889.35</v>
      </c>
      <c r="I11722" s="4">
        <v>602791.88</v>
      </c>
      <c r="K11722" s="16">
        <f>H11722-F11722</f>
        <v>863362.96</v>
      </c>
      <c r="L11722" s="16">
        <f>I11722</f>
        <v>602791.88</v>
      </c>
      <c r="M11722" s="16">
        <f t="shared" si="201"/>
        <v>69.819057329028794</v>
      </c>
    </row>
    <row r="11723" spans="1:13" x14ac:dyDescent="0.25">
      <c r="A11723" s="1" t="s">
        <v>10</v>
      </c>
      <c r="B11723" s="1" t="s">
        <v>10862</v>
      </c>
      <c r="C11723" s="13"/>
      <c r="D11723" s="14"/>
      <c r="E11723" s="1" t="s">
        <v>11805</v>
      </c>
      <c r="F11723" s="3">
        <v>22052.02</v>
      </c>
      <c r="G11723" s="3">
        <v>13224.14</v>
      </c>
      <c r="H11723" s="4">
        <v>783159.05</v>
      </c>
      <c r="I11723" s="4">
        <v>460504.54</v>
      </c>
      <c r="K11723" s="16">
        <f>H11723-F11723</f>
        <v>761107.03</v>
      </c>
      <c r="L11723" s="16">
        <f>I11723</f>
        <v>460504.54</v>
      </c>
      <c r="M11723" s="16">
        <f t="shared" si="201"/>
        <v>60.504570559544035</v>
      </c>
    </row>
    <row r="11724" spans="1:13" x14ac:dyDescent="0.25">
      <c r="A11724" s="1" t="s">
        <v>10</v>
      </c>
      <c r="B11724" s="1" t="s">
        <v>10862</v>
      </c>
      <c r="C11724" s="13"/>
      <c r="D11724" s="14"/>
      <c r="E11724" s="1" t="s">
        <v>11806</v>
      </c>
      <c r="F11724" s="3">
        <v>12872.18</v>
      </c>
      <c r="G11724" s="3">
        <v>3556.71</v>
      </c>
      <c r="H11724" s="4">
        <v>426766.55</v>
      </c>
      <c r="I11724" s="4">
        <v>79796.97</v>
      </c>
      <c r="K11724" s="16">
        <f>H11724-F11724</f>
        <v>413894.37</v>
      </c>
      <c r="L11724" s="16">
        <f>I11724</f>
        <v>79796.97</v>
      </c>
      <c r="M11724" s="16">
        <f t="shared" si="201"/>
        <v>19.279549514046302</v>
      </c>
    </row>
    <row r="11725" spans="1:13" ht="38.25" x14ac:dyDescent="0.25">
      <c r="A11725" s="1" t="s">
        <v>36</v>
      </c>
      <c r="B11725" s="1" t="s">
        <v>10862</v>
      </c>
      <c r="C11725" s="13"/>
      <c r="D11725" s="14"/>
      <c r="E11725" s="1" t="s">
        <v>11807</v>
      </c>
      <c r="F11725" s="3">
        <v>17275.63</v>
      </c>
      <c r="G11725" s="3">
        <v>17113.41</v>
      </c>
      <c r="H11725" s="4">
        <v>655385.24</v>
      </c>
      <c r="I11725" s="4">
        <v>608483.02</v>
      </c>
      <c r="K11725" s="16">
        <f>H11725-F11725</f>
        <v>638109.61</v>
      </c>
      <c r="L11725" s="16">
        <f>I11725</f>
        <v>608483.02</v>
      </c>
      <c r="M11725" s="16">
        <f t="shared" si="201"/>
        <v>95.357131512249126</v>
      </c>
    </row>
    <row r="11726" spans="1:13" ht="38.25" x14ac:dyDescent="0.25">
      <c r="A11726" s="1" t="s">
        <v>36</v>
      </c>
      <c r="B11726" s="1" t="s">
        <v>10862</v>
      </c>
      <c r="C11726" s="13"/>
      <c r="D11726" s="14"/>
      <c r="E11726" s="1" t="s">
        <v>11808</v>
      </c>
      <c r="F11726" s="3">
        <v>14675.56</v>
      </c>
      <c r="G11726" s="3">
        <v>11979.94</v>
      </c>
      <c r="H11726" s="4">
        <v>546639.35</v>
      </c>
      <c r="I11726" s="4">
        <v>473606.72</v>
      </c>
      <c r="K11726" s="16">
        <f>H11726-F11726</f>
        <v>531963.78999999992</v>
      </c>
      <c r="L11726" s="16">
        <f>I11726</f>
        <v>473606.72</v>
      </c>
      <c r="M11726" s="16">
        <f t="shared" si="201"/>
        <v>89.029879270542096</v>
      </c>
    </row>
    <row r="11727" spans="1:13" x14ac:dyDescent="0.25">
      <c r="A11727" s="1" t="s">
        <v>10</v>
      </c>
      <c r="B11727" s="1" t="s">
        <v>10862</v>
      </c>
      <c r="C11727" s="13"/>
      <c r="D11727" s="14"/>
      <c r="E11727" s="1" t="s">
        <v>11809</v>
      </c>
      <c r="F11727" s="3">
        <v>13406.44</v>
      </c>
      <c r="G11727" s="3">
        <v>10038.42</v>
      </c>
      <c r="H11727" s="4">
        <v>496233.77</v>
      </c>
      <c r="I11727" s="4">
        <v>401988.9</v>
      </c>
      <c r="K11727" s="16">
        <f>H11727-F11727</f>
        <v>482827.33</v>
      </c>
      <c r="L11727" s="16">
        <f>I11727</f>
        <v>401988.9</v>
      </c>
      <c r="M11727" s="16">
        <f t="shared" si="201"/>
        <v>83.257279574459886</v>
      </c>
    </row>
    <row r="11728" spans="1:13" x14ac:dyDescent="0.25">
      <c r="A11728" s="1" t="s">
        <v>10</v>
      </c>
      <c r="B11728" s="1" t="s">
        <v>10862</v>
      </c>
      <c r="C11728" s="13"/>
      <c r="D11728" s="14"/>
      <c r="E11728" s="1" t="s">
        <v>11810</v>
      </c>
      <c r="F11728" s="3">
        <v>13301.58</v>
      </c>
      <c r="G11728" s="3">
        <v>13385.86</v>
      </c>
      <c r="H11728" s="4">
        <v>494339.13</v>
      </c>
      <c r="I11728" s="4">
        <v>441758.67</v>
      </c>
      <c r="K11728" s="16">
        <f>H11728-F11728</f>
        <v>481037.55</v>
      </c>
      <c r="L11728" s="16">
        <f>I11728</f>
        <v>441758.67</v>
      </c>
      <c r="M11728" s="16">
        <f t="shared" si="201"/>
        <v>91.834550130234121</v>
      </c>
    </row>
    <row r="11729" spans="1:13" x14ac:dyDescent="0.25">
      <c r="A11729" s="1" t="s">
        <v>10</v>
      </c>
      <c r="B11729" s="1" t="s">
        <v>10862</v>
      </c>
      <c r="C11729" s="13"/>
      <c r="D11729" s="14"/>
      <c r="E11729" s="1" t="s">
        <v>11811</v>
      </c>
      <c r="F11729" s="3">
        <v>11663.45</v>
      </c>
      <c r="G11729" s="3">
        <v>747.12</v>
      </c>
      <c r="H11729" s="4">
        <v>381250.33</v>
      </c>
      <c r="I11729" s="4">
        <v>39121.480000000003</v>
      </c>
      <c r="K11729" s="16">
        <f>H11729-F11729</f>
        <v>369586.88</v>
      </c>
      <c r="L11729" s="16">
        <f>I11729</f>
        <v>39121.480000000003</v>
      </c>
      <c r="M11729" s="16">
        <f t="shared" si="201"/>
        <v>10.585191768712136</v>
      </c>
    </row>
    <row r="11730" spans="1:13" x14ac:dyDescent="0.25">
      <c r="A11730" s="1" t="s">
        <v>10</v>
      </c>
      <c r="B11730" s="1" t="s">
        <v>10862</v>
      </c>
      <c r="C11730" s="13"/>
      <c r="D11730" s="14"/>
      <c r="E11730" s="1" t="s">
        <v>11812</v>
      </c>
      <c r="F11730" s="3">
        <v>5984.17</v>
      </c>
      <c r="G11730" s="3">
        <v>5597.02</v>
      </c>
      <c r="H11730" s="4">
        <v>223429.64</v>
      </c>
      <c r="I11730" s="4">
        <v>194375.72</v>
      </c>
      <c r="K11730" s="16">
        <f>H11730-F11730</f>
        <v>217445.47</v>
      </c>
      <c r="L11730" s="16">
        <f>I11730</f>
        <v>194375.72</v>
      </c>
      <c r="M11730" s="16">
        <f t="shared" si="201"/>
        <v>89.39055846967058</v>
      </c>
    </row>
    <row r="11731" spans="1:13" x14ac:dyDescent="0.25">
      <c r="A11731" s="1" t="s">
        <v>10</v>
      </c>
      <c r="B11731" s="1" t="s">
        <v>10862</v>
      </c>
      <c r="C11731" s="13"/>
      <c r="D11731" s="14"/>
      <c r="E11731" s="1" t="s">
        <v>11813</v>
      </c>
      <c r="F11731" s="3">
        <v>2075.16</v>
      </c>
      <c r="G11731" s="3">
        <v>2488.4899999999998</v>
      </c>
      <c r="H11731" s="4">
        <v>77344.25</v>
      </c>
      <c r="I11731" s="4">
        <v>66049.45</v>
      </c>
      <c r="K11731" s="16">
        <f>H11731-F11731</f>
        <v>75269.09</v>
      </c>
      <c r="L11731" s="16">
        <f>I11731</f>
        <v>66049.45</v>
      </c>
      <c r="M11731" s="16">
        <f t="shared" si="201"/>
        <v>87.751094107820364</v>
      </c>
    </row>
    <row r="11732" spans="1:13" x14ac:dyDescent="0.25">
      <c r="A11732" s="1" t="s">
        <v>10</v>
      </c>
      <c r="B11732" s="1" t="s">
        <v>10862</v>
      </c>
      <c r="C11732" s="13"/>
      <c r="D11732" s="14"/>
      <c r="E11732" s="1" t="s">
        <v>11814</v>
      </c>
      <c r="F11732" s="3">
        <v>2084.9699999999998</v>
      </c>
      <c r="G11732" s="3">
        <v>1690.89</v>
      </c>
      <c r="H11732" s="4">
        <v>79123.75</v>
      </c>
      <c r="I11732" s="4">
        <v>73810.91</v>
      </c>
      <c r="K11732" s="16">
        <f>H11732-F11732</f>
        <v>77038.78</v>
      </c>
      <c r="L11732" s="16">
        <f>I11732</f>
        <v>73810.91</v>
      </c>
      <c r="M11732" s="16">
        <f t="shared" si="201"/>
        <v>95.810071239445904</v>
      </c>
    </row>
    <row r="11733" spans="1:13" x14ac:dyDescent="0.25">
      <c r="A11733" s="1" t="s">
        <v>10</v>
      </c>
      <c r="B11733" s="1" t="s">
        <v>10862</v>
      </c>
      <c r="C11733" s="13"/>
      <c r="D11733" s="14"/>
      <c r="E11733" s="1" t="s">
        <v>11815</v>
      </c>
      <c r="F11733" s="3">
        <v>5058.01</v>
      </c>
      <c r="G11733" s="3">
        <v>3081.9</v>
      </c>
      <c r="H11733" s="4">
        <v>185280.93</v>
      </c>
      <c r="I11733" s="4">
        <v>141457.31</v>
      </c>
      <c r="K11733" s="16">
        <f>H11733-F11733</f>
        <v>180222.91999999998</v>
      </c>
      <c r="L11733" s="16">
        <f>I11733</f>
        <v>141457.31</v>
      </c>
      <c r="M11733" s="16">
        <f t="shared" si="201"/>
        <v>78.490188706297744</v>
      </c>
    </row>
    <row r="11734" spans="1:13" x14ac:dyDescent="0.25">
      <c r="A11734" s="1" t="s">
        <v>10</v>
      </c>
      <c r="B11734" s="1" t="s">
        <v>10862</v>
      </c>
      <c r="C11734" s="13"/>
      <c r="D11734" s="14"/>
      <c r="E11734" s="1" t="s">
        <v>11816</v>
      </c>
      <c r="F11734" s="3">
        <v>8802.7900000000009</v>
      </c>
      <c r="G11734" s="3">
        <v>12025.93</v>
      </c>
      <c r="H11734" s="4">
        <v>326642.56</v>
      </c>
      <c r="I11734" s="4">
        <v>280454.21000000002</v>
      </c>
      <c r="K11734" s="16">
        <f>H11734-F11734</f>
        <v>317839.77</v>
      </c>
      <c r="L11734" s="16">
        <f>I11734</f>
        <v>280454.21000000002</v>
      </c>
      <c r="M11734" s="16">
        <f t="shared" si="201"/>
        <v>88.237607899099601</v>
      </c>
    </row>
    <row r="11735" spans="1:13" x14ac:dyDescent="0.25">
      <c r="A11735" s="1" t="s">
        <v>10</v>
      </c>
      <c r="B11735" s="1" t="s">
        <v>10862</v>
      </c>
      <c r="C11735" s="13"/>
      <c r="D11735" s="14"/>
      <c r="E11735" s="1" t="s">
        <v>11817</v>
      </c>
      <c r="F11735" s="3">
        <v>8187.87</v>
      </c>
      <c r="G11735" s="3">
        <v>8750.7800000000007</v>
      </c>
      <c r="H11735" s="4">
        <v>305173.5</v>
      </c>
      <c r="I11735" s="4">
        <v>254120.43</v>
      </c>
      <c r="K11735" s="16">
        <f>H11735-F11735</f>
        <v>296985.63</v>
      </c>
      <c r="L11735" s="16">
        <f>I11735</f>
        <v>254120.43</v>
      </c>
      <c r="M11735" s="16">
        <f t="shared" si="201"/>
        <v>85.566574382740328</v>
      </c>
    </row>
    <row r="11736" spans="1:13" x14ac:dyDescent="0.25">
      <c r="A11736" s="1" t="s">
        <v>10</v>
      </c>
      <c r="B11736" s="1" t="s">
        <v>10862</v>
      </c>
      <c r="C11736" s="13"/>
      <c r="D11736" s="14"/>
      <c r="E11736" s="1" t="s">
        <v>11818</v>
      </c>
      <c r="F11736" s="3">
        <v>10650.28</v>
      </c>
      <c r="G11736" s="3">
        <v>8102.46</v>
      </c>
      <c r="H11736" s="4">
        <v>392815.66</v>
      </c>
      <c r="I11736" s="4">
        <v>312897.44</v>
      </c>
      <c r="K11736" s="16">
        <f>H11736-F11736</f>
        <v>382165.37999999995</v>
      </c>
      <c r="L11736" s="16">
        <f>I11736</f>
        <v>312897.44</v>
      </c>
      <c r="M11736" s="16">
        <f t="shared" si="201"/>
        <v>81.874878357636689</v>
      </c>
    </row>
    <row r="11737" spans="1:13" x14ac:dyDescent="0.25">
      <c r="A11737" s="1" t="s">
        <v>10</v>
      </c>
      <c r="B11737" s="1" t="s">
        <v>10862</v>
      </c>
      <c r="C11737" s="13"/>
      <c r="D11737" s="14"/>
      <c r="E11737" s="1" t="s">
        <v>11819</v>
      </c>
      <c r="F11737" s="3">
        <v>5309.66</v>
      </c>
      <c r="G11737" s="3">
        <v>2190.4299999999998</v>
      </c>
      <c r="H11737" s="4">
        <v>192308.9</v>
      </c>
      <c r="I11737" s="4">
        <v>135442.53</v>
      </c>
      <c r="K11737" s="16">
        <f>H11737-F11737</f>
        <v>186999.24</v>
      </c>
      <c r="L11737" s="16">
        <f>I11737</f>
        <v>135442.53</v>
      </c>
      <c r="M11737" s="16">
        <f t="shared" si="201"/>
        <v>72.429454793506125</v>
      </c>
    </row>
    <row r="11738" spans="1:13" x14ac:dyDescent="0.25">
      <c r="A11738" s="1" t="s">
        <v>10</v>
      </c>
      <c r="B11738" s="1" t="s">
        <v>10862</v>
      </c>
      <c r="C11738" s="13"/>
      <c r="D11738" s="14"/>
      <c r="E11738" s="1" t="s">
        <v>11820</v>
      </c>
      <c r="F11738" s="3">
        <v>11696.66</v>
      </c>
      <c r="G11738" s="3">
        <v>9594.75</v>
      </c>
      <c r="H11738" s="4">
        <v>431906.54</v>
      </c>
      <c r="I11738" s="4">
        <v>344916.05</v>
      </c>
      <c r="K11738" s="16">
        <f>H11738-F11738</f>
        <v>420209.88</v>
      </c>
      <c r="L11738" s="16">
        <f>I11738</f>
        <v>344916.05</v>
      </c>
      <c r="M11738" s="16">
        <f t="shared" si="201"/>
        <v>82.081851573789748</v>
      </c>
    </row>
    <row r="11739" spans="1:13" ht="38.25" x14ac:dyDescent="0.25">
      <c r="A11739" s="1" t="s">
        <v>36</v>
      </c>
      <c r="B11739" s="1" t="s">
        <v>10862</v>
      </c>
      <c r="C11739" s="13"/>
      <c r="D11739" s="14"/>
      <c r="E11739" s="1" t="s">
        <v>11821</v>
      </c>
      <c r="F11739" s="3">
        <v>5344.22</v>
      </c>
      <c r="G11739" s="3">
        <v>4404.62</v>
      </c>
      <c r="H11739" s="4">
        <v>200130.34</v>
      </c>
      <c r="I11739" s="4">
        <v>175007.15</v>
      </c>
      <c r="K11739" s="16">
        <f>H11739-F11739</f>
        <v>194786.12</v>
      </c>
      <c r="L11739" s="16">
        <f>I11739</f>
        <v>175007.15</v>
      </c>
      <c r="M11739" s="16">
        <f t="shared" si="201"/>
        <v>89.845801127924304</v>
      </c>
    </row>
    <row r="11740" spans="1:13" x14ac:dyDescent="0.25">
      <c r="A11740" s="1" t="s">
        <v>10</v>
      </c>
      <c r="B11740" s="1" t="s">
        <v>10862</v>
      </c>
      <c r="C11740" s="13"/>
      <c r="D11740" s="14"/>
      <c r="E11740" s="1" t="s">
        <v>11822</v>
      </c>
      <c r="F11740" s="3">
        <v>3876.59</v>
      </c>
      <c r="G11740" s="3">
        <v>4408.59</v>
      </c>
      <c r="H11740" s="4">
        <v>147444.4</v>
      </c>
      <c r="I11740" s="4">
        <v>134931.35999999999</v>
      </c>
      <c r="K11740" s="16">
        <f>H11740-F11740</f>
        <v>143567.81</v>
      </c>
      <c r="L11740" s="16">
        <f>I11740</f>
        <v>134931.35999999999</v>
      </c>
      <c r="M11740" s="16">
        <f t="shared" si="201"/>
        <v>93.984410572258497</v>
      </c>
    </row>
    <row r="11741" spans="1:13" x14ac:dyDescent="0.25">
      <c r="A11741" s="1" t="s">
        <v>10</v>
      </c>
      <c r="B11741" s="1" t="s">
        <v>10862</v>
      </c>
      <c r="C11741" s="13"/>
      <c r="D11741" s="14"/>
      <c r="E11741" s="1" t="s">
        <v>11823</v>
      </c>
      <c r="F11741" s="3">
        <v>14891.07</v>
      </c>
      <c r="G11741" s="3">
        <v>10009.36</v>
      </c>
      <c r="H11741" s="4">
        <v>539551.87</v>
      </c>
      <c r="I11741" s="4">
        <v>376479.59</v>
      </c>
      <c r="K11741" s="16">
        <f>H11741-F11741</f>
        <v>524660.80000000005</v>
      </c>
      <c r="L11741" s="16">
        <f>I11741</f>
        <v>376479.59</v>
      </c>
      <c r="M11741" s="16">
        <f t="shared" si="201"/>
        <v>71.756759796043454</v>
      </c>
    </row>
    <row r="11742" spans="1:13" x14ac:dyDescent="0.25">
      <c r="A11742" s="1" t="s">
        <v>10</v>
      </c>
      <c r="B11742" s="1" t="s">
        <v>10862</v>
      </c>
      <c r="C11742" s="13"/>
      <c r="D11742" s="14"/>
      <c r="E11742" s="1" t="s">
        <v>11824</v>
      </c>
      <c r="F11742" s="3">
        <v>5618.91</v>
      </c>
      <c r="G11742" s="3">
        <v>2694.33</v>
      </c>
      <c r="H11742" s="4">
        <v>200344.68</v>
      </c>
      <c r="I11742" s="4">
        <v>123514.34</v>
      </c>
      <c r="K11742" s="16">
        <f>H11742-F11742</f>
        <v>194725.77</v>
      </c>
      <c r="L11742" s="16">
        <f>I11742</f>
        <v>123514.34</v>
      </c>
      <c r="M11742" s="16">
        <f t="shared" si="201"/>
        <v>63.42988912047953</v>
      </c>
    </row>
    <row r="11743" spans="1:13" x14ac:dyDescent="0.25">
      <c r="A11743" s="1" t="s">
        <v>10</v>
      </c>
      <c r="B11743" s="1" t="s">
        <v>10862</v>
      </c>
      <c r="C11743" s="13"/>
      <c r="D11743" s="14"/>
      <c r="E11743" s="1" t="s">
        <v>11825</v>
      </c>
      <c r="F11743" s="3">
        <v>5146.84</v>
      </c>
      <c r="G11743" s="3">
        <v>3690.36</v>
      </c>
      <c r="H11743" s="4">
        <v>192119.59</v>
      </c>
      <c r="I11743" s="4">
        <v>165565.48000000001</v>
      </c>
      <c r="K11743" s="16">
        <f>H11743-F11743</f>
        <v>186972.75</v>
      </c>
      <c r="L11743" s="16">
        <f>I11743</f>
        <v>165565.48000000001</v>
      </c>
      <c r="M11743" s="16">
        <f t="shared" si="201"/>
        <v>88.550593602543699</v>
      </c>
    </row>
    <row r="11744" spans="1:13" x14ac:dyDescent="0.25">
      <c r="A11744" s="1" t="s">
        <v>10</v>
      </c>
      <c r="B11744" s="1" t="s">
        <v>10862</v>
      </c>
      <c r="C11744" s="13"/>
      <c r="D11744" s="14"/>
      <c r="E11744" s="1" t="s">
        <v>11826</v>
      </c>
      <c r="F11744" s="3">
        <v>18825.490000000002</v>
      </c>
      <c r="G11744" s="3">
        <v>2981.05</v>
      </c>
      <c r="H11744" s="4">
        <v>637033.37</v>
      </c>
      <c r="I11744" s="4">
        <v>207437.67</v>
      </c>
      <c r="K11744" s="16">
        <f>H11744-F11744</f>
        <v>618207.88</v>
      </c>
      <c r="L11744" s="16">
        <f>I11744</f>
        <v>207437.67</v>
      </c>
      <c r="M11744" s="16">
        <f t="shared" si="201"/>
        <v>33.554679050677905</v>
      </c>
    </row>
    <row r="11745" spans="1:13" x14ac:dyDescent="0.25">
      <c r="A11745" s="1" t="s">
        <v>10</v>
      </c>
      <c r="B11745" s="1" t="s">
        <v>10862</v>
      </c>
      <c r="C11745" s="13"/>
      <c r="D11745" s="14"/>
      <c r="E11745" s="1" t="s">
        <v>11827</v>
      </c>
      <c r="F11745" s="3">
        <v>28148.240000000002</v>
      </c>
      <c r="G11745" s="3">
        <v>22691.16</v>
      </c>
      <c r="H11745" s="4">
        <v>1036571.68</v>
      </c>
      <c r="I11745" s="4">
        <v>812934.4</v>
      </c>
      <c r="K11745" s="16">
        <f>H11745-F11745</f>
        <v>1008423.4400000001</v>
      </c>
      <c r="L11745" s="16">
        <f>I11745</f>
        <v>812934.4</v>
      </c>
      <c r="M11745" s="16">
        <f t="shared" si="201"/>
        <v>80.614389526685343</v>
      </c>
    </row>
    <row r="11746" spans="1:13" ht="38.25" x14ac:dyDescent="0.25">
      <c r="A11746" s="1" t="s">
        <v>36</v>
      </c>
      <c r="B11746" s="1" t="s">
        <v>10862</v>
      </c>
      <c r="C11746" s="13"/>
      <c r="D11746" s="14"/>
      <c r="E11746" s="1" t="s">
        <v>11828</v>
      </c>
      <c r="F11746" s="3">
        <v>13340.47</v>
      </c>
      <c r="G11746" s="3">
        <v>10098.76</v>
      </c>
      <c r="H11746" s="4">
        <v>497898.76</v>
      </c>
      <c r="I11746" s="4">
        <v>424290.06</v>
      </c>
      <c r="K11746" s="16">
        <f>H11746-F11746</f>
        <v>484558.29000000004</v>
      </c>
      <c r="L11746" s="16">
        <f>I11746</f>
        <v>424290.06</v>
      </c>
      <c r="M11746" s="16">
        <f t="shared" si="201"/>
        <v>87.562233224820062</v>
      </c>
    </row>
    <row r="11747" spans="1:13" ht="38.25" x14ac:dyDescent="0.25">
      <c r="A11747" s="1" t="s">
        <v>36</v>
      </c>
      <c r="B11747" s="1" t="s">
        <v>10862</v>
      </c>
      <c r="C11747" s="13"/>
      <c r="D11747" s="14"/>
      <c r="E11747" s="1" t="s">
        <v>11829</v>
      </c>
      <c r="F11747" s="3">
        <v>13816.28</v>
      </c>
      <c r="G11747" s="3">
        <v>16106.42</v>
      </c>
      <c r="H11747" s="4">
        <v>513700.72</v>
      </c>
      <c r="I11747" s="4">
        <v>430565.98</v>
      </c>
      <c r="K11747" s="16">
        <f>H11747-F11747</f>
        <v>499884.43999999994</v>
      </c>
      <c r="L11747" s="16">
        <f>I11747</f>
        <v>430565.98</v>
      </c>
      <c r="M11747" s="16">
        <f t="shared" si="201"/>
        <v>86.133103082784501</v>
      </c>
    </row>
    <row r="11748" spans="1:13" ht="38.25" x14ac:dyDescent="0.25">
      <c r="A11748" s="1" t="s">
        <v>36</v>
      </c>
      <c r="B11748" s="1" t="s">
        <v>10862</v>
      </c>
      <c r="C11748" s="13"/>
      <c r="D11748" s="14"/>
      <c r="E11748" s="1" t="s">
        <v>11830</v>
      </c>
      <c r="F11748" s="3">
        <v>13446.35</v>
      </c>
      <c r="G11748" s="3">
        <v>12704.34</v>
      </c>
      <c r="H11748" s="4">
        <v>509090.22</v>
      </c>
      <c r="I11748" s="4">
        <v>470705.56</v>
      </c>
      <c r="K11748" s="16">
        <f>H11748-F11748</f>
        <v>495643.87</v>
      </c>
      <c r="L11748" s="16">
        <f>I11748</f>
        <v>470705.56</v>
      </c>
      <c r="M11748" s="16">
        <f t="shared" si="201"/>
        <v>94.968502283706243</v>
      </c>
    </row>
    <row r="11749" spans="1:13" x14ac:dyDescent="0.25">
      <c r="A11749" s="1" t="s">
        <v>10</v>
      </c>
      <c r="B11749" s="1" t="s">
        <v>10862</v>
      </c>
      <c r="C11749" s="13"/>
      <c r="D11749" s="14"/>
      <c r="E11749" s="1" t="s">
        <v>11831</v>
      </c>
      <c r="F11749" s="3">
        <v>3119.54</v>
      </c>
      <c r="G11749" s="3">
        <v>699.8</v>
      </c>
      <c r="H11749" s="4">
        <v>102322.53</v>
      </c>
      <c r="I11749" s="4">
        <v>13878.87</v>
      </c>
      <c r="K11749" s="16">
        <f>H11749-F11749</f>
        <v>99202.99</v>
      </c>
      <c r="L11749" s="16">
        <f>I11749</f>
        <v>13878.87</v>
      </c>
      <c r="M11749" s="16">
        <f t="shared" si="201"/>
        <v>13.990374685279145</v>
      </c>
    </row>
    <row r="11750" spans="1:13" x14ac:dyDescent="0.25">
      <c r="A11750" s="1" t="s">
        <v>10</v>
      </c>
      <c r="B11750" s="1" t="s">
        <v>10862</v>
      </c>
      <c r="C11750" s="13"/>
      <c r="D11750" s="14"/>
      <c r="E11750" s="1" t="s">
        <v>11832</v>
      </c>
      <c r="F11750" s="3">
        <v>1654.42</v>
      </c>
      <c r="G11750" s="3">
        <v>1550.87</v>
      </c>
      <c r="H11750" s="4">
        <v>62167.040000000001</v>
      </c>
      <c r="I11750" s="4">
        <v>55590.16</v>
      </c>
      <c r="K11750" s="16">
        <f>H11750-F11750</f>
        <v>60512.62</v>
      </c>
      <c r="L11750" s="16">
        <f>I11750</f>
        <v>55590.16</v>
      </c>
      <c r="M11750" s="16">
        <f t="shared" si="201"/>
        <v>91.865399316704526</v>
      </c>
    </row>
    <row r="11751" spans="1:13" x14ac:dyDescent="0.25">
      <c r="A11751" s="1" t="s">
        <v>10</v>
      </c>
      <c r="B11751" s="1" t="s">
        <v>10862</v>
      </c>
      <c r="C11751" s="13"/>
      <c r="D11751" s="14"/>
      <c r="E11751" s="1" t="s">
        <v>11833</v>
      </c>
      <c r="F11751" s="3">
        <v>2389.7399999999998</v>
      </c>
      <c r="G11751" s="3">
        <v>862.09</v>
      </c>
      <c r="H11751" s="4">
        <v>79744.850000000006</v>
      </c>
      <c r="I11751" s="4">
        <v>18238.099999999999</v>
      </c>
      <c r="K11751" s="16">
        <f>H11751-F11751</f>
        <v>77355.11</v>
      </c>
      <c r="L11751" s="16">
        <f>I11751</f>
        <v>18238.099999999999</v>
      </c>
      <c r="M11751" s="16">
        <f t="shared" si="201"/>
        <v>23.577110807547168</v>
      </c>
    </row>
    <row r="11752" spans="1:13" ht="38.25" x14ac:dyDescent="0.25">
      <c r="A11752" s="1" t="s">
        <v>36</v>
      </c>
      <c r="B11752" s="1" t="s">
        <v>10862</v>
      </c>
      <c r="C11752" s="13"/>
      <c r="D11752" s="14"/>
      <c r="E11752" s="1" t="s">
        <v>11834</v>
      </c>
      <c r="F11752" s="3">
        <v>23178.95</v>
      </c>
      <c r="G11752" s="3">
        <v>22053.49</v>
      </c>
      <c r="H11752" s="4">
        <v>867987.64</v>
      </c>
      <c r="I11752" s="4">
        <v>753812.81</v>
      </c>
      <c r="K11752" s="16">
        <f>H11752-F11752</f>
        <v>844808.69000000006</v>
      </c>
      <c r="L11752" s="16">
        <f>I11752</f>
        <v>753812.81</v>
      </c>
      <c r="M11752" s="16">
        <f t="shared" si="201"/>
        <v>89.228818183676594</v>
      </c>
    </row>
    <row r="11753" spans="1:13" x14ac:dyDescent="0.25">
      <c r="A11753" s="1" t="s">
        <v>10</v>
      </c>
      <c r="B11753" s="1" t="s">
        <v>10862</v>
      </c>
      <c r="C11753" s="13"/>
      <c r="D11753" s="14"/>
      <c r="E11753" s="1" t="s">
        <v>11835</v>
      </c>
      <c r="F11753" s="3">
        <v>23424.18</v>
      </c>
      <c r="G11753" s="3">
        <v>20655.98</v>
      </c>
      <c r="H11753" s="4">
        <v>872144.1</v>
      </c>
      <c r="I11753" s="4">
        <v>735466.1</v>
      </c>
      <c r="K11753" s="16">
        <f>H11753-F11753</f>
        <v>848719.91999999993</v>
      </c>
      <c r="L11753" s="16">
        <f>I11753</f>
        <v>735466.1</v>
      </c>
      <c r="M11753" s="16">
        <f t="shared" si="201"/>
        <v>86.655925313971665</v>
      </c>
    </row>
    <row r="11754" spans="1:13" ht="38.25" x14ac:dyDescent="0.25">
      <c r="A11754" s="1" t="s">
        <v>36</v>
      </c>
      <c r="B11754" s="1" t="s">
        <v>10862</v>
      </c>
      <c r="C11754" s="13"/>
      <c r="D11754" s="14"/>
      <c r="E11754" s="1" t="s">
        <v>11836</v>
      </c>
      <c r="F11754" s="3">
        <v>30821.63</v>
      </c>
      <c r="G11754" s="3">
        <v>21050.97</v>
      </c>
      <c r="H11754" s="4">
        <v>1100173.93</v>
      </c>
      <c r="I11754" s="4">
        <v>692508.98</v>
      </c>
      <c r="K11754" s="16">
        <f>H11754-F11754</f>
        <v>1069352.3</v>
      </c>
      <c r="L11754" s="16">
        <f>I11754</f>
        <v>692508.98</v>
      </c>
      <c r="M11754" s="16">
        <f t="shared" si="201"/>
        <v>64.759666201681142</v>
      </c>
    </row>
    <row r="11755" spans="1:13" x14ac:dyDescent="0.25">
      <c r="A11755" s="1" t="s">
        <v>10</v>
      </c>
      <c r="B11755" s="1" t="s">
        <v>10862</v>
      </c>
      <c r="C11755" s="13"/>
      <c r="D11755" s="14"/>
      <c r="E11755" s="1" t="s">
        <v>11837</v>
      </c>
      <c r="F11755" s="3">
        <v>13833.76</v>
      </c>
      <c r="G11755" s="3">
        <v>10288.030000000001</v>
      </c>
      <c r="H11755" s="4">
        <v>513885.17</v>
      </c>
      <c r="I11755" s="4">
        <v>425031.42</v>
      </c>
      <c r="K11755" s="16">
        <f>H11755-F11755</f>
        <v>500051.41</v>
      </c>
      <c r="L11755" s="16">
        <f>I11755</f>
        <v>425031.42</v>
      </c>
      <c r="M11755" s="16">
        <f t="shared" si="201"/>
        <v>84.997544552469122</v>
      </c>
    </row>
    <row r="11756" spans="1:13" x14ac:dyDescent="0.25">
      <c r="A11756" s="1" t="s">
        <v>10</v>
      </c>
      <c r="B11756" s="1" t="s">
        <v>10862</v>
      </c>
      <c r="C11756" s="13"/>
      <c r="D11756" s="14"/>
      <c r="E11756" s="1" t="s">
        <v>11838</v>
      </c>
      <c r="F11756" s="3">
        <v>25511.34</v>
      </c>
      <c r="G11756" s="3">
        <v>17258.46</v>
      </c>
      <c r="H11756" s="4">
        <v>911338.41</v>
      </c>
      <c r="I11756" s="4">
        <v>658521.05000000005</v>
      </c>
      <c r="K11756" s="16">
        <f>H11756-F11756</f>
        <v>885827.07000000007</v>
      </c>
      <c r="L11756" s="16">
        <f>I11756</f>
        <v>658521.05000000005</v>
      </c>
      <c r="M11756" s="16">
        <f t="shared" si="201"/>
        <v>74.339684606838674</v>
      </c>
    </row>
    <row r="11757" spans="1:13" x14ac:dyDescent="0.25">
      <c r="A11757" s="1" t="s">
        <v>10</v>
      </c>
      <c r="B11757" s="1" t="s">
        <v>10862</v>
      </c>
      <c r="C11757" s="13"/>
      <c r="D11757" s="14"/>
      <c r="E11757" s="1" t="s">
        <v>11839</v>
      </c>
      <c r="F11757" s="3">
        <v>3543.1</v>
      </c>
      <c r="G11757" s="3">
        <v>1434.5</v>
      </c>
      <c r="H11757" s="4">
        <v>122755.17</v>
      </c>
      <c r="I11757" s="4">
        <v>49868.47</v>
      </c>
      <c r="K11757" s="16">
        <f>H11757-F11757</f>
        <v>119212.06999999999</v>
      </c>
      <c r="L11757" s="16">
        <f>I11757</f>
        <v>49868.47</v>
      </c>
      <c r="M11757" s="16">
        <f t="shared" si="201"/>
        <v>41.831728951606998</v>
      </c>
    </row>
    <row r="11758" spans="1:13" x14ac:dyDescent="0.25">
      <c r="A11758" s="1" t="s">
        <v>10</v>
      </c>
      <c r="B11758" s="1" t="s">
        <v>10862</v>
      </c>
      <c r="C11758" s="13"/>
      <c r="D11758" s="14"/>
      <c r="E11758" s="1" t="s">
        <v>11840</v>
      </c>
      <c r="F11758" s="3">
        <v>32180.02</v>
      </c>
      <c r="G11758" s="3">
        <v>25219.03</v>
      </c>
      <c r="H11758" s="4">
        <v>1187450.28</v>
      </c>
      <c r="I11758" s="4">
        <v>944906.95</v>
      </c>
      <c r="K11758" s="16">
        <f>H11758-F11758</f>
        <v>1155270.26</v>
      </c>
      <c r="L11758" s="16">
        <f>I11758</f>
        <v>944906.95</v>
      </c>
      <c r="M11758" s="16">
        <f t="shared" si="201"/>
        <v>81.790987158277574</v>
      </c>
    </row>
    <row r="11759" spans="1:13" x14ac:dyDescent="0.25">
      <c r="A11759" s="1" t="s">
        <v>10</v>
      </c>
      <c r="B11759" s="1" t="s">
        <v>10862</v>
      </c>
      <c r="C11759" s="13"/>
      <c r="D11759" s="14"/>
      <c r="E11759" s="1" t="s">
        <v>11841</v>
      </c>
      <c r="F11759" s="3">
        <v>3588</v>
      </c>
      <c r="G11759" s="3">
        <v>0</v>
      </c>
      <c r="H11759" s="4">
        <v>115068.79</v>
      </c>
      <c r="I11759" s="4">
        <v>0</v>
      </c>
      <c r="K11759" s="16">
        <f>H11759-F11759</f>
        <v>111480.79</v>
      </c>
      <c r="L11759" s="16">
        <f>I11759</f>
        <v>0</v>
      </c>
      <c r="M11759" s="16">
        <f t="shared" si="201"/>
        <v>0</v>
      </c>
    </row>
    <row r="11760" spans="1:13" x14ac:dyDescent="0.25">
      <c r="A11760" s="1" t="s">
        <v>10</v>
      </c>
      <c r="B11760" s="1" t="s">
        <v>10862</v>
      </c>
      <c r="C11760" s="13"/>
      <c r="D11760" s="14"/>
      <c r="E11760" s="1" t="s">
        <v>11842</v>
      </c>
      <c r="F11760" s="3">
        <v>30774.68</v>
      </c>
      <c r="G11760" s="3">
        <v>27390.3</v>
      </c>
      <c r="H11760" s="4">
        <v>1161854.04</v>
      </c>
      <c r="I11760" s="4">
        <v>1085006.21</v>
      </c>
      <c r="K11760" s="16">
        <f>H11760-F11760</f>
        <v>1131079.3600000001</v>
      </c>
      <c r="L11760" s="16">
        <f>I11760</f>
        <v>1085006.21</v>
      </c>
      <c r="M11760" s="16">
        <f t="shared" si="201"/>
        <v>95.926620922514218</v>
      </c>
    </row>
    <row r="11761" spans="1:13" x14ac:dyDescent="0.25">
      <c r="A11761" s="1" t="s">
        <v>10</v>
      </c>
      <c r="B11761" s="1" t="s">
        <v>10862</v>
      </c>
      <c r="C11761" s="13"/>
      <c r="D11761" s="14"/>
      <c r="E11761" s="1" t="s">
        <v>11843</v>
      </c>
      <c r="F11761" s="3">
        <v>30690.86</v>
      </c>
      <c r="G11761" s="3">
        <v>28746.880000000001</v>
      </c>
      <c r="H11761" s="4">
        <v>1154764.3799999999</v>
      </c>
      <c r="I11761" s="4">
        <v>1055562.3</v>
      </c>
      <c r="K11761" s="16">
        <f>H11761-F11761</f>
        <v>1124073.5199999998</v>
      </c>
      <c r="L11761" s="16">
        <f>I11761</f>
        <v>1055562.3</v>
      </c>
      <c r="M11761" s="16">
        <f t="shared" si="201"/>
        <v>93.905094392758244</v>
      </c>
    </row>
    <row r="11762" spans="1:13" x14ac:dyDescent="0.25">
      <c r="A11762" s="1" t="s">
        <v>10</v>
      </c>
      <c r="B11762" s="1" t="s">
        <v>10862</v>
      </c>
      <c r="C11762" s="13"/>
      <c r="D11762" s="14"/>
      <c r="E11762" s="1" t="s">
        <v>11844</v>
      </c>
      <c r="F11762" s="3">
        <v>9127.89</v>
      </c>
      <c r="G11762" s="3">
        <v>2797.73</v>
      </c>
      <c r="H11762" s="4">
        <v>315721.21999999997</v>
      </c>
      <c r="I11762" s="4">
        <v>122560.57</v>
      </c>
      <c r="K11762" s="16">
        <f>H11762-F11762</f>
        <v>306593.32999999996</v>
      </c>
      <c r="L11762" s="16">
        <f>I11762</f>
        <v>122560.57</v>
      </c>
      <c r="M11762" s="16">
        <f t="shared" si="201"/>
        <v>39.974962925644867</v>
      </c>
    </row>
    <row r="11763" spans="1:13" x14ac:dyDescent="0.25">
      <c r="A11763" s="1" t="s">
        <v>10</v>
      </c>
      <c r="B11763" s="1" t="s">
        <v>10862</v>
      </c>
      <c r="C11763" s="13"/>
      <c r="D11763" s="14"/>
      <c r="E11763" s="1" t="s">
        <v>11845</v>
      </c>
      <c r="F11763" s="3">
        <v>1730.36</v>
      </c>
      <c r="G11763" s="3">
        <v>379.3</v>
      </c>
      <c r="H11763" s="4">
        <v>60143.39</v>
      </c>
      <c r="I11763" s="4">
        <v>29711.18</v>
      </c>
      <c r="K11763" s="16">
        <f>H11763-F11763</f>
        <v>58413.03</v>
      </c>
      <c r="L11763" s="16">
        <f>I11763</f>
        <v>29711.18</v>
      </c>
      <c r="M11763" s="16">
        <f t="shared" si="201"/>
        <v>50.863959633663924</v>
      </c>
    </row>
    <row r="11764" spans="1:13" x14ac:dyDescent="0.25">
      <c r="A11764" s="1" t="s">
        <v>10</v>
      </c>
      <c r="B11764" s="1" t="s">
        <v>10862</v>
      </c>
      <c r="C11764" s="13"/>
      <c r="D11764" s="14"/>
      <c r="E11764" s="1" t="s">
        <v>11846</v>
      </c>
      <c r="F11764" s="3">
        <v>36981.29</v>
      </c>
      <c r="G11764" s="3">
        <v>19648.599999999999</v>
      </c>
      <c r="H11764" s="4">
        <v>1325595.8600000001</v>
      </c>
      <c r="I11764" s="4">
        <v>814292.64</v>
      </c>
      <c r="K11764" s="16">
        <f>H11764-F11764</f>
        <v>1288614.57</v>
      </c>
      <c r="L11764" s="16">
        <f>I11764</f>
        <v>814292.64</v>
      </c>
      <c r="M11764" s="16">
        <f t="shared" si="201"/>
        <v>63.19132648019027</v>
      </c>
    </row>
    <row r="11765" spans="1:13" x14ac:dyDescent="0.25">
      <c r="A11765" s="1" t="s">
        <v>10</v>
      </c>
      <c r="B11765" s="1" t="s">
        <v>10862</v>
      </c>
      <c r="C11765" s="13"/>
      <c r="D11765" s="14"/>
      <c r="E11765" s="1" t="s">
        <v>11847</v>
      </c>
      <c r="F11765" s="3">
        <v>24450.21</v>
      </c>
      <c r="G11765" s="3">
        <v>25787.02</v>
      </c>
      <c r="H11765" s="4">
        <v>923772.98</v>
      </c>
      <c r="I11765" s="4">
        <v>853197.63</v>
      </c>
      <c r="K11765" s="16">
        <f>H11765-F11765</f>
        <v>899322.77</v>
      </c>
      <c r="L11765" s="16">
        <f>I11765</f>
        <v>853197.63</v>
      </c>
      <c r="M11765" s="16">
        <f t="shared" si="201"/>
        <v>94.871125080042177</v>
      </c>
    </row>
    <row r="11766" spans="1:13" x14ac:dyDescent="0.25">
      <c r="A11766" s="1" t="s">
        <v>10</v>
      </c>
      <c r="B11766" s="1" t="s">
        <v>10862</v>
      </c>
      <c r="C11766" s="13"/>
      <c r="D11766" s="14"/>
      <c r="E11766" s="1" t="s">
        <v>11848</v>
      </c>
      <c r="F11766" s="3">
        <v>1763.28</v>
      </c>
      <c r="G11766" s="3">
        <v>864.82</v>
      </c>
      <c r="H11766" s="4">
        <v>64319.65</v>
      </c>
      <c r="I11766" s="4">
        <v>44039.61</v>
      </c>
      <c r="K11766" s="16">
        <f>H11766-F11766</f>
        <v>62556.37</v>
      </c>
      <c r="L11766" s="16">
        <f>I11766</f>
        <v>44039.61</v>
      </c>
      <c r="M11766" s="16">
        <f t="shared" si="201"/>
        <v>70.399880939383152</v>
      </c>
    </row>
    <row r="11767" spans="1:13" x14ac:dyDescent="0.25">
      <c r="A11767" s="1" t="s">
        <v>10</v>
      </c>
      <c r="B11767" s="1" t="s">
        <v>10862</v>
      </c>
      <c r="C11767" s="13"/>
      <c r="D11767" s="14"/>
      <c r="E11767" s="1" t="s">
        <v>11849</v>
      </c>
      <c r="F11767" s="3">
        <v>27897.86</v>
      </c>
      <c r="G11767" s="3">
        <v>31124.48</v>
      </c>
      <c r="H11767" s="4">
        <v>303123.56</v>
      </c>
      <c r="I11767" s="4">
        <v>189869.63</v>
      </c>
      <c r="K11767" s="16">
        <f>H11767-F11767</f>
        <v>275225.7</v>
      </c>
      <c r="L11767" s="16">
        <f>I11767</f>
        <v>189869.63</v>
      </c>
      <c r="M11767" s="16">
        <f t="shared" si="201"/>
        <v>68.986882402333791</v>
      </c>
    </row>
    <row r="11768" spans="1:13" x14ac:dyDescent="0.25">
      <c r="A11768" s="1" t="s">
        <v>10</v>
      </c>
      <c r="B11768" s="1" t="s">
        <v>10862</v>
      </c>
      <c r="C11768" s="13"/>
      <c r="D11768" s="14"/>
      <c r="E11768" s="1" t="s">
        <v>11850</v>
      </c>
      <c r="F11768" s="3">
        <v>23326.14</v>
      </c>
      <c r="G11768" s="3">
        <v>19030.27</v>
      </c>
      <c r="H11768" s="4">
        <v>814487.02</v>
      </c>
      <c r="I11768" s="4">
        <v>416081.23</v>
      </c>
      <c r="K11768" s="16">
        <f>H11768-F11768</f>
        <v>791160.88</v>
      </c>
      <c r="L11768" s="16">
        <f>I11768</f>
        <v>416081.23</v>
      </c>
      <c r="M11768" s="16">
        <f t="shared" si="201"/>
        <v>52.591228979875751</v>
      </c>
    </row>
    <row r="11769" spans="1:13" x14ac:dyDescent="0.25">
      <c r="A11769" s="1" t="s">
        <v>10</v>
      </c>
      <c r="B11769" s="1" t="s">
        <v>10862</v>
      </c>
      <c r="C11769" s="13"/>
      <c r="D11769" s="14"/>
      <c r="E11769" s="1" t="s">
        <v>11851</v>
      </c>
      <c r="F11769" s="3">
        <v>4368.68</v>
      </c>
      <c r="G11769" s="3">
        <v>4180.3900000000003</v>
      </c>
      <c r="H11769" s="4">
        <v>161324.93</v>
      </c>
      <c r="I11769" s="4">
        <v>121711.02</v>
      </c>
      <c r="K11769" s="16">
        <f>H11769-F11769</f>
        <v>156956.25</v>
      </c>
      <c r="L11769" s="16">
        <f>I11769</f>
        <v>121711.02</v>
      </c>
      <c r="M11769" s="16">
        <f t="shared" si="201"/>
        <v>77.544551427547489</v>
      </c>
    </row>
    <row r="11770" spans="1:13" x14ac:dyDescent="0.25">
      <c r="A11770" s="1" t="s">
        <v>10</v>
      </c>
      <c r="B11770" s="1" t="s">
        <v>10862</v>
      </c>
      <c r="C11770" s="13"/>
      <c r="D11770" s="14"/>
      <c r="E11770" s="1" t="s">
        <v>11852</v>
      </c>
      <c r="F11770" s="5"/>
      <c r="G11770" s="5"/>
      <c r="H11770" s="4">
        <v>0</v>
      </c>
      <c r="I11770" s="4">
        <v>930</v>
      </c>
      <c r="K11770" s="16">
        <f>H11770-F11770</f>
        <v>0</v>
      </c>
      <c r="L11770" s="16">
        <f>I11770</f>
        <v>930</v>
      </c>
      <c r="M11770" s="16">
        <v>0</v>
      </c>
    </row>
    <row r="11771" spans="1:13" x14ac:dyDescent="0.25">
      <c r="A11771" s="1" t="s">
        <v>10</v>
      </c>
      <c r="B11771" s="1" t="s">
        <v>10862</v>
      </c>
      <c r="C11771" s="13"/>
      <c r="D11771" s="14"/>
      <c r="E11771" s="1" t="s">
        <v>11853</v>
      </c>
      <c r="F11771" s="3">
        <v>1422.38</v>
      </c>
      <c r="G11771" s="3">
        <v>0</v>
      </c>
      <c r="H11771" s="4">
        <v>45616.14</v>
      </c>
      <c r="I11771" s="4">
        <v>0</v>
      </c>
      <c r="K11771" s="16">
        <f>H11771-F11771</f>
        <v>44193.760000000002</v>
      </c>
      <c r="L11771" s="16">
        <f>I11771</f>
        <v>0</v>
      </c>
      <c r="M11771" s="16">
        <f t="shared" si="201"/>
        <v>0</v>
      </c>
    </row>
    <row r="11772" spans="1:13" x14ac:dyDescent="0.25">
      <c r="A11772" s="1" t="s">
        <v>10</v>
      </c>
      <c r="B11772" s="1" t="s">
        <v>10862</v>
      </c>
      <c r="C11772" s="13"/>
      <c r="D11772" s="14"/>
      <c r="E11772" s="1" t="s">
        <v>11854</v>
      </c>
      <c r="F11772" s="3">
        <v>15037.63</v>
      </c>
      <c r="G11772" s="3">
        <v>9379.2999999999993</v>
      </c>
      <c r="H11772" s="4">
        <v>542080.97</v>
      </c>
      <c r="I11772" s="4">
        <v>337900.83</v>
      </c>
      <c r="K11772" s="16">
        <f>H11772-F11772</f>
        <v>527043.34</v>
      </c>
      <c r="L11772" s="16">
        <f>I11772</f>
        <v>337900.83</v>
      </c>
      <c r="M11772" s="16">
        <f t="shared" si="201"/>
        <v>64.112531997842908</v>
      </c>
    </row>
    <row r="11773" spans="1:13" ht="38.25" x14ac:dyDescent="0.25">
      <c r="A11773" s="1" t="s">
        <v>36</v>
      </c>
      <c r="B11773" s="1" t="s">
        <v>10862</v>
      </c>
      <c r="C11773" s="13"/>
      <c r="D11773" s="14"/>
      <c r="E11773" s="1" t="s">
        <v>11855</v>
      </c>
      <c r="F11773" s="3">
        <v>20629.400000000001</v>
      </c>
      <c r="G11773" s="3">
        <v>12589.94</v>
      </c>
      <c r="H11773" s="4">
        <v>741301.85</v>
      </c>
      <c r="I11773" s="4">
        <v>491729.87</v>
      </c>
      <c r="K11773" s="16">
        <f>H11773-F11773</f>
        <v>720672.45</v>
      </c>
      <c r="L11773" s="16">
        <f>I11773</f>
        <v>491729.87</v>
      </c>
      <c r="M11773" s="16">
        <f t="shared" ref="M11773:M11834" si="202">L11773/K11773*100</f>
        <v>68.232089349329229</v>
      </c>
    </row>
    <row r="11774" spans="1:13" x14ac:dyDescent="0.25">
      <c r="A11774" s="1" t="s">
        <v>10</v>
      </c>
      <c r="B11774" s="1" t="s">
        <v>10862</v>
      </c>
      <c r="C11774" s="13"/>
      <c r="D11774" s="14"/>
      <c r="E11774" s="1" t="s">
        <v>11856</v>
      </c>
      <c r="F11774" s="3">
        <v>20518.71</v>
      </c>
      <c r="G11774" s="3">
        <v>16927.939999999999</v>
      </c>
      <c r="H11774" s="4">
        <v>744427.88</v>
      </c>
      <c r="I11774" s="4">
        <v>565705.69999999995</v>
      </c>
      <c r="K11774" s="16">
        <f>H11774-F11774</f>
        <v>723909.17</v>
      </c>
      <c r="L11774" s="16">
        <f>I11774</f>
        <v>565705.69999999995</v>
      </c>
      <c r="M11774" s="16">
        <f t="shared" si="202"/>
        <v>78.145950271634206</v>
      </c>
    </row>
    <row r="11775" spans="1:13" x14ac:dyDescent="0.25">
      <c r="A11775" s="1" t="s">
        <v>10</v>
      </c>
      <c r="B11775" s="1" t="s">
        <v>10862</v>
      </c>
      <c r="C11775" s="13"/>
      <c r="D11775" s="14"/>
      <c r="E11775" s="1" t="s">
        <v>11857</v>
      </c>
      <c r="F11775" s="3">
        <v>19696.52</v>
      </c>
      <c r="G11775" s="3">
        <v>14529.16</v>
      </c>
      <c r="H11775" s="4">
        <v>718443.69</v>
      </c>
      <c r="I11775" s="4">
        <v>524690.4</v>
      </c>
      <c r="K11775" s="16">
        <f>H11775-F11775</f>
        <v>698747.16999999993</v>
      </c>
      <c r="L11775" s="16">
        <f>I11775</f>
        <v>524690.4</v>
      </c>
      <c r="M11775" s="16">
        <f t="shared" si="202"/>
        <v>75.090164586999336</v>
      </c>
    </row>
    <row r="11776" spans="1:13" x14ac:dyDescent="0.25">
      <c r="A11776" s="1" t="s">
        <v>10</v>
      </c>
      <c r="B11776" s="1" t="s">
        <v>10862</v>
      </c>
      <c r="C11776" s="13"/>
      <c r="D11776" s="14"/>
      <c r="E11776" s="1" t="s">
        <v>11858</v>
      </c>
      <c r="F11776" s="5"/>
      <c r="G11776" s="5"/>
      <c r="H11776" s="4">
        <v>0</v>
      </c>
      <c r="I11776" s="4">
        <v>1868.56</v>
      </c>
      <c r="K11776" s="16">
        <f>H11776-F11776</f>
        <v>0</v>
      </c>
      <c r="L11776" s="16">
        <f>I11776</f>
        <v>1868.56</v>
      </c>
      <c r="M11776" s="16">
        <v>0</v>
      </c>
    </row>
    <row r="11777" spans="1:13" x14ac:dyDescent="0.25">
      <c r="A11777" s="1" t="s">
        <v>10</v>
      </c>
      <c r="B11777" s="1" t="s">
        <v>10862</v>
      </c>
      <c r="C11777" s="13"/>
      <c r="D11777" s="14"/>
      <c r="E11777" s="1" t="s">
        <v>11859</v>
      </c>
      <c r="F11777" s="3">
        <v>29214.71</v>
      </c>
      <c r="G11777" s="3">
        <v>18670.97</v>
      </c>
      <c r="H11777" s="4">
        <v>1063544.46</v>
      </c>
      <c r="I11777" s="4">
        <v>751211.93</v>
      </c>
      <c r="K11777" s="16">
        <f>H11777-F11777</f>
        <v>1034329.75</v>
      </c>
      <c r="L11777" s="16">
        <f>I11777</f>
        <v>751211.93</v>
      </c>
      <c r="M11777" s="16">
        <f t="shared" si="202"/>
        <v>72.627895504310885</v>
      </c>
    </row>
    <row r="11778" spans="1:13" x14ac:dyDescent="0.25">
      <c r="A11778" s="1" t="s">
        <v>10</v>
      </c>
      <c r="B11778" s="1" t="s">
        <v>10862</v>
      </c>
      <c r="C11778" s="13"/>
      <c r="D11778" s="14"/>
      <c r="E11778" s="1" t="s">
        <v>11860</v>
      </c>
      <c r="F11778" s="3">
        <v>31084.77</v>
      </c>
      <c r="G11778" s="3">
        <v>20146.509999999998</v>
      </c>
      <c r="H11778" s="4">
        <v>1128545.22</v>
      </c>
      <c r="I11778" s="4">
        <v>801271.44</v>
      </c>
      <c r="K11778" s="16">
        <f>H11778-F11778</f>
        <v>1097460.45</v>
      </c>
      <c r="L11778" s="16">
        <f>I11778</f>
        <v>801271.44</v>
      </c>
      <c r="M11778" s="16">
        <f t="shared" si="202"/>
        <v>73.011418315803539</v>
      </c>
    </row>
    <row r="11779" spans="1:13" x14ac:dyDescent="0.25">
      <c r="A11779" s="1" t="s">
        <v>10</v>
      </c>
      <c r="B11779" s="1" t="s">
        <v>10862</v>
      </c>
      <c r="C11779" s="13"/>
      <c r="D11779" s="14"/>
      <c r="E11779" s="1" t="s">
        <v>11861</v>
      </c>
      <c r="F11779" s="3">
        <v>23592.75</v>
      </c>
      <c r="G11779" s="3">
        <v>20015.45</v>
      </c>
      <c r="H11779" s="4">
        <v>887012.09</v>
      </c>
      <c r="I11779" s="4">
        <v>811207.61</v>
      </c>
      <c r="K11779" s="16">
        <f>H11779-F11779</f>
        <v>863419.34</v>
      </c>
      <c r="L11779" s="16">
        <f>I11779</f>
        <v>811207.61</v>
      </c>
      <c r="M11779" s="16">
        <f t="shared" si="202"/>
        <v>93.95291168715309</v>
      </c>
    </row>
    <row r="11780" spans="1:13" ht="38.25" x14ac:dyDescent="0.25">
      <c r="A11780" s="1" t="s">
        <v>36</v>
      </c>
      <c r="B11780" s="1" t="s">
        <v>10862</v>
      </c>
      <c r="C11780" s="13"/>
      <c r="D11780" s="14"/>
      <c r="E11780" s="1" t="s">
        <v>11862</v>
      </c>
      <c r="F11780" s="3">
        <v>5182.7700000000004</v>
      </c>
      <c r="G11780" s="3">
        <v>5136.0200000000004</v>
      </c>
      <c r="H11780" s="4">
        <v>196418.69</v>
      </c>
      <c r="I11780" s="4">
        <v>185059.3</v>
      </c>
      <c r="K11780" s="16">
        <f>H11780-F11780</f>
        <v>191235.92</v>
      </c>
      <c r="L11780" s="16">
        <f>I11780</f>
        <v>185059.3</v>
      </c>
      <c r="M11780" s="16">
        <f t="shared" si="202"/>
        <v>96.770156987243809</v>
      </c>
    </row>
    <row r="11781" spans="1:13" x14ac:dyDescent="0.25">
      <c r="A11781" s="1" t="s">
        <v>10</v>
      </c>
      <c r="B11781" s="1" t="s">
        <v>10862</v>
      </c>
      <c r="C11781" s="13"/>
      <c r="D11781" s="14"/>
      <c r="E11781" s="1" t="s">
        <v>11863</v>
      </c>
      <c r="F11781" s="3">
        <v>4719.4399999999996</v>
      </c>
      <c r="G11781" s="3">
        <v>2697.6</v>
      </c>
      <c r="H11781" s="4">
        <v>170672.91</v>
      </c>
      <c r="I11781" s="4">
        <v>118453.73</v>
      </c>
      <c r="K11781" s="16">
        <f>H11781-F11781</f>
        <v>165953.47</v>
      </c>
      <c r="L11781" s="16">
        <f>I11781</f>
        <v>118453.73</v>
      </c>
      <c r="M11781" s="16">
        <f t="shared" si="202"/>
        <v>71.377675923257272</v>
      </c>
    </row>
    <row r="11782" spans="1:13" ht="38.25" x14ac:dyDescent="0.25">
      <c r="A11782" s="1" t="s">
        <v>36</v>
      </c>
      <c r="B11782" s="1" t="s">
        <v>10862</v>
      </c>
      <c r="C11782" s="13"/>
      <c r="D11782" s="14"/>
      <c r="E11782" s="1" t="s">
        <v>11864</v>
      </c>
      <c r="F11782" s="3">
        <v>47109.93</v>
      </c>
      <c r="G11782" s="3">
        <v>46237.7</v>
      </c>
      <c r="H11782" s="4">
        <v>1752859.83</v>
      </c>
      <c r="I11782" s="4">
        <v>1489126.51</v>
      </c>
      <c r="K11782" s="16">
        <f>H11782-F11782</f>
        <v>1705749.9000000001</v>
      </c>
      <c r="L11782" s="16">
        <f>I11782</f>
        <v>1489126.51</v>
      </c>
      <c r="M11782" s="16">
        <f t="shared" si="202"/>
        <v>87.300401424616808</v>
      </c>
    </row>
    <row r="11783" spans="1:13" x14ac:dyDescent="0.25">
      <c r="A11783" s="1" t="s">
        <v>10</v>
      </c>
      <c r="B11783" s="1" t="s">
        <v>10862</v>
      </c>
      <c r="C11783" s="13"/>
      <c r="D11783" s="14"/>
      <c r="E11783" s="1" t="s">
        <v>11865</v>
      </c>
      <c r="F11783" s="3">
        <v>26801.63</v>
      </c>
      <c r="G11783" s="3">
        <v>25338.560000000001</v>
      </c>
      <c r="H11783" s="4">
        <v>1005103.05</v>
      </c>
      <c r="I11783" s="4">
        <v>870620.33</v>
      </c>
      <c r="K11783" s="16">
        <f>H11783-F11783</f>
        <v>978301.42</v>
      </c>
      <c r="L11783" s="16">
        <f>I11783</f>
        <v>870620.33</v>
      </c>
      <c r="M11783" s="16">
        <f t="shared" si="202"/>
        <v>88.993055943841924</v>
      </c>
    </row>
    <row r="11784" spans="1:13" x14ac:dyDescent="0.25">
      <c r="A11784" s="1" t="s">
        <v>10</v>
      </c>
      <c r="B11784" s="1" t="s">
        <v>10862</v>
      </c>
      <c r="C11784" s="13"/>
      <c r="D11784" s="14"/>
      <c r="E11784" s="1" t="s">
        <v>11866</v>
      </c>
      <c r="F11784" s="3">
        <v>2560.92</v>
      </c>
      <c r="G11784" s="3">
        <v>579.99</v>
      </c>
      <c r="H11784" s="4">
        <v>86996.15</v>
      </c>
      <c r="I11784" s="4">
        <v>27167.18</v>
      </c>
      <c r="K11784" s="16">
        <f>H11784-F11784</f>
        <v>84435.23</v>
      </c>
      <c r="L11784" s="16">
        <f>I11784</f>
        <v>27167.18</v>
      </c>
      <c r="M11784" s="16">
        <f t="shared" si="202"/>
        <v>32.175171430219358</v>
      </c>
    </row>
    <row r="11785" spans="1:13" x14ac:dyDescent="0.25">
      <c r="A11785" s="1" t="s">
        <v>10</v>
      </c>
      <c r="B11785" s="1" t="s">
        <v>10862</v>
      </c>
      <c r="C11785" s="13"/>
      <c r="D11785" s="14"/>
      <c r="E11785" s="1" t="s">
        <v>11867</v>
      </c>
      <c r="F11785" s="3">
        <v>26045.43</v>
      </c>
      <c r="G11785" s="3">
        <v>25398.15</v>
      </c>
      <c r="H11785" s="4">
        <v>958753.47</v>
      </c>
      <c r="I11785" s="4">
        <v>771762.01</v>
      </c>
      <c r="K11785" s="16">
        <f>H11785-F11785</f>
        <v>932708.03999999992</v>
      </c>
      <c r="L11785" s="16">
        <f>I11785</f>
        <v>771762.01</v>
      </c>
      <c r="M11785" s="16">
        <f t="shared" si="202"/>
        <v>82.744221868185036</v>
      </c>
    </row>
    <row r="11786" spans="1:13" x14ac:dyDescent="0.25">
      <c r="A11786" s="1" t="s">
        <v>10</v>
      </c>
      <c r="B11786" s="1" t="s">
        <v>10862</v>
      </c>
      <c r="C11786" s="13"/>
      <c r="D11786" s="14"/>
      <c r="E11786" s="1" t="s">
        <v>11868</v>
      </c>
      <c r="F11786" s="3">
        <v>26660.2</v>
      </c>
      <c r="G11786" s="3">
        <v>22157.45</v>
      </c>
      <c r="H11786" s="4">
        <v>974871.48</v>
      </c>
      <c r="I11786" s="4">
        <v>717407.36</v>
      </c>
      <c r="K11786" s="16">
        <f>H11786-F11786</f>
        <v>948211.28</v>
      </c>
      <c r="L11786" s="16">
        <f>I11786</f>
        <v>717407.36</v>
      </c>
      <c r="M11786" s="16">
        <f t="shared" si="202"/>
        <v>75.659019791454071</v>
      </c>
    </row>
    <row r="11787" spans="1:13" ht="38.25" x14ac:dyDescent="0.25">
      <c r="A11787" s="1" t="s">
        <v>36</v>
      </c>
      <c r="B11787" s="1" t="s">
        <v>10862</v>
      </c>
      <c r="C11787" s="13"/>
      <c r="D11787" s="14"/>
      <c r="E11787" s="1" t="s">
        <v>11869</v>
      </c>
      <c r="F11787" s="3">
        <v>23642.9</v>
      </c>
      <c r="G11787" s="3">
        <v>18235.27</v>
      </c>
      <c r="H11787" s="4">
        <v>888537.55</v>
      </c>
      <c r="I11787" s="4">
        <v>817482.25</v>
      </c>
      <c r="K11787" s="16">
        <f>H11787-F11787</f>
        <v>864894.65</v>
      </c>
      <c r="L11787" s="16">
        <f>I11787</f>
        <v>817482.25</v>
      </c>
      <c r="M11787" s="16">
        <f t="shared" si="202"/>
        <v>94.518130040462154</v>
      </c>
    </row>
    <row r="11788" spans="1:13" x14ac:dyDescent="0.25">
      <c r="A11788" s="1" t="s">
        <v>10</v>
      </c>
      <c r="B11788" s="1" t="s">
        <v>10862</v>
      </c>
      <c r="C11788" s="13"/>
      <c r="D11788" s="14"/>
      <c r="E11788" s="1" t="s">
        <v>11870</v>
      </c>
      <c r="F11788" s="3">
        <v>15124.96</v>
      </c>
      <c r="G11788" s="3">
        <v>9407.2800000000007</v>
      </c>
      <c r="H11788" s="4">
        <v>556391.69999999995</v>
      </c>
      <c r="I11788" s="4">
        <v>431852.16</v>
      </c>
      <c r="K11788" s="16">
        <f>H11788-F11788</f>
        <v>541266.74</v>
      </c>
      <c r="L11788" s="16">
        <f>I11788</f>
        <v>431852.16</v>
      </c>
      <c r="M11788" s="16">
        <f t="shared" si="202"/>
        <v>79.785460307426234</v>
      </c>
    </row>
    <row r="11789" spans="1:13" x14ac:dyDescent="0.25">
      <c r="A11789" s="1" t="s">
        <v>10</v>
      </c>
      <c r="B11789" s="1" t="s">
        <v>10862</v>
      </c>
      <c r="C11789" s="13"/>
      <c r="D11789" s="14"/>
      <c r="E11789" s="1" t="s">
        <v>11871</v>
      </c>
      <c r="F11789" s="3">
        <v>23304.82</v>
      </c>
      <c r="G11789" s="3">
        <v>20894.38</v>
      </c>
      <c r="H11789" s="4">
        <v>875064.46</v>
      </c>
      <c r="I11789" s="4">
        <v>794811.6</v>
      </c>
      <c r="K11789" s="16">
        <f>H11789-F11789</f>
        <v>851759.64</v>
      </c>
      <c r="L11789" s="16">
        <f>I11789</f>
        <v>794811.6</v>
      </c>
      <c r="M11789" s="16">
        <f t="shared" si="202"/>
        <v>93.314071561315117</v>
      </c>
    </row>
    <row r="11790" spans="1:13" x14ac:dyDescent="0.25">
      <c r="A11790" s="1" t="s">
        <v>10</v>
      </c>
      <c r="B11790" s="1" t="s">
        <v>10862</v>
      </c>
      <c r="C11790" s="13"/>
      <c r="D11790" s="14"/>
      <c r="E11790" s="1" t="s">
        <v>11872</v>
      </c>
      <c r="F11790" s="3">
        <v>23264.07</v>
      </c>
      <c r="G11790" s="3">
        <v>19347.41</v>
      </c>
      <c r="H11790" s="4">
        <v>874509.12</v>
      </c>
      <c r="I11790" s="4">
        <v>782489.03</v>
      </c>
      <c r="K11790" s="16">
        <f>H11790-F11790</f>
        <v>851245.05</v>
      </c>
      <c r="L11790" s="16">
        <f>I11790</f>
        <v>782489.03</v>
      </c>
      <c r="M11790" s="16">
        <f t="shared" si="202"/>
        <v>91.922887539845306</v>
      </c>
    </row>
    <row r="11791" spans="1:13" x14ac:dyDescent="0.25">
      <c r="A11791" s="1" t="s">
        <v>10</v>
      </c>
      <c r="B11791" s="1" t="s">
        <v>10862</v>
      </c>
      <c r="C11791" s="13"/>
      <c r="D11791" s="14"/>
      <c r="E11791" s="1" t="s">
        <v>11873</v>
      </c>
      <c r="F11791" s="3">
        <v>23133.06</v>
      </c>
      <c r="G11791" s="3">
        <v>19025.5</v>
      </c>
      <c r="H11791" s="4">
        <v>866960.86</v>
      </c>
      <c r="I11791" s="4">
        <v>751603.89</v>
      </c>
      <c r="K11791" s="16">
        <f>H11791-F11791</f>
        <v>843827.79999999993</v>
      </c>
      <c r="L11791" s="16">
        <f>I11791</f>
        <v>751603.89</v>
      </c>
      <c r="M11791" s="16">
        <f t="shared" si="202"/>
        <v>89.070766571094254</v>
      </c>
    </row>
    <row r="11792" spans="1:13" x14ac:dyDescent="0.25">
      <c r="A11792" s="1" t="s">
        <v>10</v>
      </c>
      <c r="B11792" s="1" t="s">
        <v>10862</v>
      </c>
      <c r="C11792" s="13"/>
      <c r="D11792" s="14"/>
      <c r="E11792" s="1" t="s">
        <v>11874</v>
      </c>
      <c r="F11792" s="3">
        <v>23853.37</v>
      </c>
      <c r="G11792" s="3">
        <v>21538.959999999999</v>
      </c>
      <c r="H11792" s="4">
        <v>891241.79</v>
      </c>
      <c r="I11792" s="4">
        <v>758679.59</v>
      </c>
      <c r="K11792" s="16">
        <f>H11792-F11792</f>
        <v>867388.42</v>
      </c>
      <c r="L11792" s="16">
        <f>I11792</f>
        <v>758679.59</v>
      </c>
      <c r="M11792" s="16">
        <f t="shared" si="202"/>
        <v>87.467110755294613</v>
      </c>
    </row>
    <row r="11793" spans="1:13" x14ac:dyDescent="0.25">
      <c r="A11793" s="1" t="s">
        <v>10</v>
      </c>
      <c r="B11793" s="1" t="s">
        <v>10862</v>
      </c>
      <c r="C11793" s="13"/>
      <c r="D11793" s="14"/>
      <c r="E11793" s="1" t="s">
        <v>11875</v>
      </c>
      <c r="F11793" s="5"/>
      <c r="G11793" s="5"/>
      <c r="H11793" s="4">
        <v>0</v>
      </c>
      <c r="I11793" s="4">
        <v>1660.34</v>
      </c>
      <c r="K11793" s="16">
        <f>H11793-F11793</f>
        <v>0</v>
      </c>
      <c r="L11793" s="16">
        <f>I11793</f>
        <v>1660.34</v>
      </c>
      <c r="M11793" s="16">
        <v>0</v>
      </c>
    </row>
    <row r="11794" spans="1:13" x14ac:dyDescent="0.25">
      <c r="A11794" s="1" t="s">
        <v>10</v>
      </c>
      <c r="B11794" s="1" t="s">
        <v>10862</v>
      </c>
      <c r="C11794" s="13"/>
      <c r="D11794" s="14"/>
      <c r="E11794" s="1" t="s">
        <v>11876</v>
      </c>
      <c r="F11794" s="3">
        <v>28250.39</v>
      </c>
      <c r="G11794" s="3">
        <v>19298.810000000001</v>
      </c>
      <c r="H11794" s="4">
        <v>1016445.67</v>
      </c>
      <c r="I11794" s="4">
        <v>716649.81</v>
      </c>
      <c r="K11794" s="16">
        <f>H11794-F11794</f>
        <v>988195.28</v>
      </c>
      <c r="L11794" s="16">
        <f>I11794</f>
        <v>716649.81</v>
      </c>
      <c r="M11794" s="16">
        <f t="shared" si="202"/>
        <v>72.521071948451322</v>
      </c>
    </row>
    <row r="11795" spans="1:13" x14ac:dyDescent="0.25">
      <c r="A11795" s="1" t="s">
        <v>10</v>
      </c>
      <c r="B11795" s="1" t="s">
        <v>10862</v>
      </c>
      <c r="C11795" s="13"/>
      <c r="D11795" s="14"/>
      <c r="E11795" s="1" t="s">
        <v>11877</v>
      </c>
      <c r="F11795" s="3">
        <v>13040.17</v>
      </c>
      <c r="G11795" s="3">
        <v>8513.39</v>
      </c>
      <c r="H11795" s="4">
        <v>474373.02</v>
      </c>
      <c r="I11795" s="4">
        <v>339167.25</v>
      </c>
      <c r="K11795" s="16">
        <f>H11795-F11795</f>
        <v>461332.85000000003</v>
      </c>
      <c r="L11795" s="16">
        <f>I11795</f>
        <v>339167.25</v>
      </c>
      <c r="M11795" s="16">
        <f t="shared" si="202"/>
        <v>73.518989597207309</v>
      </c>
    </row>
    <row r="11796" spans="1:13" x14ac:dyDescent="0.25">
      <c r="A11796" s="1" t="s">
        <v>10</v>
      </c>
      <c r="B11796" s="1" t="s">
        <v>10862</v>
      </c>
      <c r="C11796" s="13"/>
      <c r="D11796" s="14"/>
      <c r="E11796" s="1" t="s">
        <v>11878</v>
      </c>
      <c r="F11796" s="3">
        <v>24372.69</v>
      </c>
      <c r="G11796" s="3">
        <v>24518.48</v>
      </c>
      <c r="H11796" s="4">
        <v>921029.34</v>
      </c>
      <c r="I11796" s="4">
        <v>844817.33</v>
      </c>
      <c r="K11796" s="16">
        <f>H11796-F11796</f>
        <v>896656.65</v>
      </c>
      <c r="L11796" s="16">
        <f>I11796</f>
        <v>844817.33</v>
      </c>
      <c r="M11796" s="16">
        <f t="shared" si="202"/>
        <v>94.218598612969629</v>
      </c>
    </row>
    <row r="11797" spans="1:13" x14ac:dyDescent="0.25">
      <c r="A11797" s="1" t="s">
        <v>10</v>
      </c>
      <c r="B11797" s="1" t="s">
        <v>10862</v>
      </c>
      <c r="C11797" s="13"/>
      <c r="D11797" s="14"/>
      <c r="E11797" s="1" t="s">
        <v>11879</v>
      </c>
      <c r="F11797" s="3">
        <v>15654.58</v>
      </c>
      <c r="G11797" s="3">
        <v>14246.98</v>
      </c>
      <c r="H11797" s="4">
        <v>582925.71</v>
      </c>
      <c r="I11797" s="4">
        <v>490617.78</v>
      </c>
      <c r="K11797" s="16">
        <f>H11797-F11797</f>
        <v>567271.13</v>
      </c>
      <c r="L11797" s="16">
        <f>I11797</f>
        <v>490617.78</v>
      </c>
      <c r="M11797" s="16">
        <f t="shared" si="202"/>
        <v>86.4873521767272</v>
      </c>
    </row>
    <row r="11798" spans="1:13" x14ac:dyDescent="0.25">
      <c r="A11798" s="1" t="s">
        <v>10</v>
      </c>
      <c r="B11798" s="1" t="s">
        <v>10862</v>
      </c>
      <c r="C11798" s="13"/>
      <c r="D11798" s="14"/>
      <c r="E11798" s="1" t="s">
        <v>11880</v>
      </c>
      <c r="F11798" s="3">
        <v>4875.8</v>
      </c>
      <c r="G11798" s="3">
        <v>3033.11</v>
      </c>
      <c r="H11798" s="4">
        <v>170668.24</v>
      </c>
      <c r="I11798" s="4">
        <v>91245.79</v>
      </c>
      <c r="K11798" s="16">
        <f>H11798-F11798</f>
        <v>165792.44</v>
      </c>
      <c r="L11798" s="16">
        <f>I11798</f>
        <v>91245.79</v>
      </c>
      <c r="M11798" s="16">
        <f t="shared" si="202"/>
        <v>55.036158464161566</v>
      </c>
    </row>
    <row r="11799" spans="1:13" x14ac:dyDescent="0.25">
      <c r="A11799" s="1" t="s">
        <v>10</v>
      </c>
      <c r="B11799" s="1" t="s">
        <v>10862</v>
      </c>
      <c r="C11799" s="13"/>
      <c r="D11799" s="14"/>
      <c r="E11799" s="1" t="s">
        <v>11881</v>
      </c>
      <c r="F11799" s="3">
        <v>4691.26</v>
      </c>
      <c r="G11799" s="3">
        <v>3531.07</v>
      </c>
      <c r="H11799" s="4">
        <v>175345.09</v>
      </c>
      <c r="I11799" s="4">
        <v>152772.76999999999</v>
      </c>
      <c r="K11799" s="16">
        <f>H11799-F11799</f>
        <v>170653.83</v>
      </c>
      <c r="L11799" s="16">
        <f>I11799</f>
        <v>152772.76999999999</v>
      </c>
      <c r="M11799" s="16">
        <f t="shared" si="202"/>
        <v>89.522028307246316</v>
      </c>
    </row>
    <row r="11800" spans="1:13" x14ac:dyDescent="0.25">
      <c r="A11800" s="1" t="s">
        <v>10</v>
      </c>
      <c r="B11800" s="1" t="s">
        <v>10862</v>
      </c>
      <c r="C11800" s="13"/>
      <c r="D11800" s="14"/>
      <c r="E11800" s="1" t="s">
        <v>11882</v>
      </c>
      <c r="F11800" s="3">
        <v>3468.78</v>
      </c>
      <c r="G11800" s="3">
        <v>2924.54</v>
      </c>
      <c r="H11800" s="4">
        <v>128854.77</v>
      </c>
      <c r="I11800" s="4">
        <v>106654.57</v>
      </c>
      <c r="K11800" s="16">
        <f>H11800-F11800</f>
        <v>125385.99</v>
      </c>
      <c r="L11800" s="16">
        <f>I11800</f>
        <v>106654.57</v>
      </c>
      <c r="M11800" s="16">
        <f t="shared" si="202"/>
        <v>85.060994454005595</v>
      </c>
    </row>
    <row r="11801" spans="1:13" x14ac:dyDescent="0.25">
      <c r="A11801" s="1" t="s">
        <v>10</v>
      </c>
      <c r="B11801" s="1" t="s">
        <v>10862</v>
      </c>
      <c r="C11801" s="13"/>
      <c r="D11801" s="14"/>
      <c r="E11801" s="1" t="s">
        <v>11883</v>
      </c>
      <c r="F11801" s="3">
        <v>3598.52</v>
      </c>
      <c r="G11801" s="3">
        <v>1301.6600000000001</v>
      </c>
      <c r="H11801" s="4">
        <v>125044.16</v>
      </c>
      <c r="I11801" s="4">
        <v>59553.120000000003</v>
      </c>
      <c r="K11801" s="16">
        <f>H11801-F11801</f>
        <v>121445.64</v>
      </c>
      <c r="L11801" s="16">
        <f>I11801</f>
        <v>59553.120000000003</v>
      </c>
      <c r="M11801" s="16">
        <f t="shared" si="202"/>
        <v>49.036853031529169</v>
      </c>
    </row>
    <row r="11802" spans="1:13" x14ac:dyDescent="0.25">
      <c r="A11802" s="1" t="s">
        <v>10</v>
      </c>
      <c r="B11802" s="1" t="s">
        <v>10862</v>
      </c>
      <c r="C11802" s="13"/>
      <c r="D11802" s="14"/>
      <c r="E11802" s="1" t="s">
        <v>11884</v>
      </c>
      <c r="F11802" s="3">
        <v>3593.31</v>
      </c>
      <c r="G11802" s="3">
        <v>2544.29</v>
      </c>
      <c r="H11802" s="4">
        <v>133159.23000000001</v>
      </c>
      <c r="I11802" s="4">
        <v>109468.64</v>
      </c>
      <c r="K11802" s="16">
        <f>H11802-F11802</f>
        <v>129565.92000000001</v>
      </c>
      <c r="L11802" s="16">
        <f>I11802</f>
        <v>109468.64</v>
      </c>
      <c r="M11802" s="16">
        <f t="shared" si="202"/>
        <v>84.488760624707467</v>
      </c>
    </row>
    <row r="11803" spans="1:13" x14ac:dyDescent="0.25">
      <c r="A11803" s="1" t="s">
        <v>10</v>
      </c>
      <c r="B11803" s="1" t="s">
        <v>10862</v>
      </c>
      <c r="C11803" s="13"/>
      <c r="D11803" s="14"/>
      <c r="E11803" s="1" t="s">
        <v>11885</v>
      </c>
      <c r="F11803" s="3">
        <v>4011.49</v>
      </c>
      <c r="G11803" s="3">
        <v>2838.19</v>
      </c>
      <c r="H11803" s="4">
        <v>149422.28</v>
      </c>
      <c r="I11803" s="4">
        <v>127976.09</v>
      </c>
      <c r="K11803" s="16">
        <f>H11803-F11803</f>
        <v>145410.79</v>
      </c>
      <c r="L11803" s="16">
        <f>I11803</f>
        <v>127976.09</v>
      </c>
      <c r="M11803" s="16">
        <f t="shared" si="202"/>
        <v>88.010036944301035</v>
      </c>
    </row>
    <row r="11804" spans="1:13" x14ac:dyDescent="0.25">
      <c r="A11804" s="1" t="s">
        <v>10</v>
      </c>
      <c r="B11804" s="1" t="s">
        <v>10862</v>
      </c>
      <c r="C11804" s="13"/>
      <c r="D11804" s="14"/>
      <c r="E11804" s="1" t="s">
        <v>11886</v>
      </c>
      <c r="F11804" s="3">
        <v>15286.73</v>
      </c>
      <c r="G11804" s="3">
        <v>11687.66</v>
      </c>
      <c r="H11804" s="4">
        <v>549632.09</v>
      </c>
      <c r="I11804" s="4">
        <v>344151.42</v>
      </c>
      <c r="K11804" s="16">
        <f>H11804-F11804</f>
        <v>534345.36</v>
      </c>
      <c r="L11804" s="16">
        <f>I11804</f>
        <v>344151.42</v>
      </c>
      <c r="M11804" s="16">
        <f t="shared" si="202"/>
        <v>64.406177308248729</v>
      </c>
    </row>
    <row r="11805" spans="1:13" ht="38.25" x14ac:dyDescent="0.25">
      <c r="A11805" s="1" t="s">
        <v>36</v>
      </c>
      <c r="B11805" s="1" t="s">
        <v>10862</v>
      </c>
      <c r="C11805" s="13"/>
      <c r="D11805" s="14"/>
      <c r="E11805" s="1" t="s">
        <v>11887</v>
      </c>
      <c r="F11805" s="3">
        <v>31478.44</v>
      </c>
      <c r="G11805" s="3">
        <v>24544.01</v>
      </c>
      <c r="H11805" s="4">
        <v>1165422.5</v>
      </c>
      <c r="I11805" s="4">
        <v>960580.02</v>
      </c>
      <c r="K11805" s="16">
        <f>H11805-F11805</f>
        <v>1133944.06</v>
      </c>
      <c r="L11805" s="16">
        <f>I11805</f>
        <v>960580.02</v>
      </c>
      <c r="M11805" s="16">
        <f t="shared" si="202"/>
        <v>84.711411601732806</v>
      </c>
    </row>
    <row r="11806" spans="1:13" x14ac:dyDescent="0.25">
      <c r="A11806" s="1" t="s">
        <v>10</v>
      </c>
      <c r="B11806" s="1" t="s">
        <v>10862</v>
      </c>
      <c r="C11806" s="13"/>
      <c r="D11806" s="14"/>
      <c r="E11806" s="1" t="s">
        <v>11888</v>
      </c>
      <c r="F11806" s="3">
        <v>30245.22</v>
      </c>
      <c r="G11806" s="3">
        <v>27692.82</v>
      </c>
      <c r="H11806" s="4">
        <v>1148751.58</v>
      </c>
      <c r="I11806" s="4">
        <v>1085506.02</v>
      </c>
      <c r="K11806" s="16">
        <f>H11806-F11806</f>
        <v>1118506.3600000001</v>
      </c>
      <c r="L11806" s="16">
        <f>I11806</f>
        <v>1085506.02</v>
      </c>
      <c r="M11806" s="16">
        <f t="shared" si="202"/>
        <v>97.049606405456643</v>
      </c>
    </row>
    <row r="11807" spans="1:13" x14ac:dyDescent="0.25">
      <c r="A11807" s="1" t="s">
        <v>10</v>
      </c>
      <c r="B11807" s="1" t="s">
        <v>10862</v>
      </c>
      <c r="C11807" s="13"/>
      <c r="D11807" s="14"/>
      <c r="E11807" s="1" t="s">
        <v>11889</v>
      </c>
      <c r="F11807" s="3">
        <v>25131.09</v>
      </c>
      <c r="G11807" s="3">
        <v>21676.28</v>
      </c>
      <c r="H11807" s="4">
        <v>938240.48</v>
      </c>
      <c r="I11807" s="4">
        <v>803586.31</v>
      </c>
      <c r="K11807" s="16">
        <f>H11807-F11807</f>
        <v>913109.39</v>
      </c>
      <c r="L11807" s="16">
        <f>I11807</f>
        <v>803586.31</v>
      </c>
      <c r="M11807" s="16">
        <f t="shared" si="202"/>
        <v>88.005480920528043</v>
      </c>
    </row>
    <row r="11808" spans="1:13" x14ac:dyDescent="0.25">
      <c r="A11808" s="1" t="s">
        <v>10</v>
      </c>
      <c r="B11808" s="1" t="s">
        <v>10862</v>
      </c>
      <c r="C11808" s="13"/>
      <c r="D11808" s="14"/>
      <c r="E11808" s="1" t="s">
        <v>11890</v>
      </c>
      <c r="F11808" s="3">
        <v>3734.17</v>
      </c>
      <c r="G11808" s="3">
        <v>2817.34</v>
      </c>
      <c r="H11808" s="4">
        <v>136329.38</v>
      </c>
      <c r="I11808" s="4">
        <v>110235.95</v>
      </c>
      <c r="K11808" s="16">
        <f>H11808-F11808</f>
        <v>132595.21</v>
      </c>
      <c r="L11808" s="16">
        <f>I11808</f>
        <v>110235.95</v>
      </c>
      <c r="M11808" s="16">
        <f t="shared" si="202"/>
        <v>83.137203825085393</v>
      </c>
    </row>
    <row r="11809" spans="1:13" x14ac:dyDescent="0.25">
      <c r="A11809" s="1" t="s">
        <v>10</v>
      </c>
      <c r="B11809" s="1" t="s">
        <v>10862</v>
      </c>
      <c r="C11809" s="13"/>
      <c r="D11809" s="14"/>
      <c r="E11809" s="1" t="s">
        <v>11891</v>
      </c>
      <c r="F11809" s="3">
        <v>4824.9399999999996</v>
      </c>
      <c r="G11809" s="3">
        <v>3243.71</v>
      </c>
      <c r="H11809" s="4">
        <v>177944.28</v>
      </c>
      <c r="I11809" s="4">
        <v>141317.29999999999</v>
      </c>
      <c r="K11809" s="16">
        <f>H11809-F11809</f>
        <v>173119.34</v>
      </c>
      <c r="L11809" s="16">
        <f>I11809</f>
        <v>141317.29999999999</v>
      </c>
      <c r="M11809" s="16">
        <f t="shared" si="202"/>
        <v>81.629990040396407</v>
      </c>
    </row>
    <row r="11810" spans="1:13" x14ac:dyDescent="0.25">
      <c r="A11810" s="1" t="s">
        <v>10</v>
      </c>
      <c r="B11810" s="1" t="s">
        <v>10862</v>
      </c>
      <c r="C11810" s="13"/>
      <c r="D11810" s="14"/>
      <c r="E11810" s="1" t="s">
        <v>11892</v>
      </c>
      <c r="F11810" s="3">
        <v>3800.34</v>
      </c>
      <c r="G11810" s="3">
        <v>980.85</v>
      </c>
      <c r="H11810" s="4">
        <v>130813.96</v>
      </c>
      <c r="I11810" s="4">
        <v>54360.639999999999</v>
      </c>
      <c r="K11810" s="16">
        <f>H11810-F11810</f>
        <v>127013.62000000001</v>
      </c>
      <c r="L11810" s="16">
        <f>I11810</f>
        <v>54360.639999999999</v>
      </c>
      <c r="M11810" s="16">
        <f t="shared" si="202"/>
        <v>42.799063596486739</v>
      </c>
    </row>
    <row r="11811" spans="1:13" x14ac:dyDescent="0.25">
      <c r="A11811" s="1" t="s">
        <v>10</v>
      </c>
      <c r="B11811" s="1" t="s">
        <v>10862</v>
      </c>
      <c r="C11811" s="13"/>
      <c r="D11811" s="14"/>
      <c r="E11811" s="1" t="s">
        <v>11893</v>
      </c>
      <c r="F11811" s="3">
        <v>3686.24</v>
      </c>
      <c r="G11811" s="3">
        <v>4126.7700000000004</v>
      </c>
      <c r="H11811" s="4">
        <v>137610.12</v>
      </c>
      <c r="I11811" s="4">
        <v>123630.04</v>
      </c>
      <c r="K11811" s="16">
        <f>H11811-F11811</f>
        <v>133923.88</v>
      </c>
      <c r="L11811" s="16">
        <f>I11811</f>
        <v>123630.04</v>
      </c>
      <c r="M11811" s="16">
        <f t="shared" si="202"/>
        <v>92.31366355275847</v>
      </c>
    </row>
    <row r="11812" spans="1:13" x14ac:dyDescent="0.25">
      <c r="A11812" s="1" t="s">
        <v>10</v>
      </c>
      <c r="B11812" s="1" t="s">
        <v>10862</v>
      </c>
      <c r="C11812" s="13"/>
      <c r="D11812" s="14"/>
      <c r="E11812" s="1" t="s">
        <v>11894</v>
      </c>
      <c r="F11812" s="3">
        <v>3974.82</v>
      </c>
      <c r="G11812" s="3">
        <v>2654.34</v>
      </c>
      <c r="H11812" s="4">
        <v>140894.44</v>
      </c>
      <c r="I11812" s="4">
        <v>88903.29</v>
      </c>
      <c r="K11812" s="16">
        <f>H11812-F11812</f>
        <v>136919.62</v>
      </c>
      <c r="L11812" s="16">
        <f>I11812</f>
        <v>88903.29</v>
      </c>
      <c r="M11812" s="16">
        <f t="shared" si="202"/>
        <v>64.931008426695897</v>
      </c>
    </row>
    <row r="11813" spans="1:13" x14ac:dyDescent="0.25">
      <c r="A11813" s="1" t="s">
        <v>10</v>
      </c>
      <c r="B11813" s="1" t="s">
        <v>10862</v>
      </c>
      <c r="C11813" s="13"/>
      <c r="D11813" s="14"/>
      <c r="E11813" s="1" t="s">
        <v>11895</v>
      </c>
      <c r="F11813" s="3">
        <v>3555.65</v>
      </c>
      <c r="G11813" s="3">
        <v>2421.31</v>
      </c>
      <c r="H11813" s="4">
        <v>131685.04</v>
      </c>
      <c r="I11813" s="4">
        <v>100639.77</v>
      </c>
      <c r="K11813" s="16">
        <f>H11813-F11813</f>
        <v>128129.39000000001</v>
      </c>
      <c r="L11813" s="16">
        <f>I11813</f>
        <v>100639.77</v>
      </c>
      <c r="M11813" s="16">
        <f t="shared" si="202"/>
        <v>78.545421936372279</v>
      </c>
    </row>
    <row r="11814" spans="1:13" x14ac:dyDescent="0.25">
      <c r="A11814" s="1" t="s">
        <v>10</v>
      </c>
      <c r="B11814" s="1" t="s">
        <v>10862</v>
      </c>
      <c r="C11814" s="13"/>
      <c r="D11814" s="14"/>
      <c r="E11814" s="1" t="s">
        <v>11896</v>
      </c>
      <c r="F11814" s="3">
        <v>4514.74</v>
      </c>
      <c r="G11814" s="3">
        <v>4002.7</v>
      </c>
      <c r="H11814" s="4">
        <v>169619.06</v>
      </c>
      <c r="I11814" s="4">
        <v>148534.16</v>
      </c>
      <c r="K11814" s="16">
        <f>H11814-F11814</f>
        <v>165104.32000000001</v>
      </c>
      <c r="L11814" s="16">
        <f>I11814</f>
        <v>148534.16</v>
      </c>
      <c r="M11814" s="16">
        <f t="shared" si="202"/>
        <v>89.963824084069998</v>
      </c>
    </row>
    <row r="11815" spans="1:13" x14ac:dyDescent="0.25">
      <c r="A11815" s="1" t="s">
        <v>10</v>
      </c>
      <c r="B11815" s="1" t="s">
        <v>10862</v>
      </c>
      <c r="C11815" s="13"/>
      <c r="D11815" s="14"/>
      <c r="E11815" s="1" t="s">
        <v>11897</v>
      </c>
      <c r="F11815" s="3">
        <v>4897.88</v>
      </c>
      <c r="G11815" s="3">
        <v>2316.88</v>
      </c>
      <c r="H11815" s="4">
        <v>173193.76</v>
      </c>
      <c r="I11815" s="4">
        <v>95937.71</v>
      </c>
      <c r="K11815" s="16">
        <f>H11815-F11815</f>
        <v>168295.88</v>
      </c>
      <c r="L11815" s="16">
        <f>I11815</f>
        <v>95937.71</v>
      </c>
      <c r="M11815" s="16">
        <f t="shared" si="202"/>
        <v>57.005382425285752</v>
      </c>
    </row>
    <row r="11816" spans="1:13" x14ac:dyDescent="0.25">
      <c r="A11816" s="1" t="s">
        <v>10</v>
      </c>
      <c r="B11816" s="1" t="s">
        <v>10862</v>
      </c>
      <c r="C11816" s="13"/>
      <c r="D11816" s="14"/>
      <c r="E11816" s="1" t="s">
        <v>11898</v>
      </c>
      <c r="F11816" s="3">
        <v>5294.44</v>
      </c>
      <c r="G11816" s="3">
        <v>5339.91</v>
      </c>
      <c r="H11816" s="4">
        <v>199815.31</v>
      </c>
      <c r="I11816" s="4">
        <v>184428</v>
      </c>
      <c r="K11816" s="16">
        <f>H11816-F11816</f>
        <v>194520.87</v>
      </c>
      <c r="L11816" s="16">
        <f>I11816</f>
        <v>184428</v>
      </c>
      <c r="M11816" s="16">
        <f t="shared" si="202"/>
        <v>94.811420491796071</v>
      </c>
    </row>
    <row r="11817" spans="1:13" x14ac:dyDescent="0.25">
      <c r="A11817" s="1" t="s">
        <v>10</v>
      </c>
      <c r="B11817" s="1" t="s">
        <v>10862</v>
      </c>
      <c r="C11817" s="13"/>
      <c r="D11817" s="14"/>
      <c r="E11817" s="1" t="s">
        <v>11899</v>
      </c>
      <c r="F11817" s="3">
        <v>35546.620000000003</v>
      </c>
      <c r="G11817" s="3">
        <v>28334.7</v>
      </c>
      <c r="H11817" s="4">
        <v>1318372.51</v>
      </c>
      <c r="I11817" s="4">
        <v>1085526.18</v>
      </c>
      <c r="K11817" s="16">
        <f>H11817-F11817</f>
        <v>1282825.8899999999</v>
      </c>
      <c r="L11817" s="16">
        <f>I11817</f>
        <v>1085526.18</v>
      </c>
      <c r="M11817" s="16">
        <f t="shared" si="202"/>
        <v>84.619915178044934</v>
      </c>
    </row>
    <row r="11818" spans="1:13" x14ac:dyDescent="0.25">
      <c r="A11818" s="1" t="s">
        <v>10</v>
      </c>
      <c r="B11818" s="1" t="s">
        <v>10862</v>
      </c>
      <c r="C11818" s="13"/>
      <c r="D11818" s="14"/>
      <c r="E11818" s="1" t="s">
        <v>11900</v>
      </c>
      <c r="F11818" s="3">
        <v>9146.42</v>
      </c>
      <c r="G11818" s="3">
        <v>6075.86</v>
      </c>
      <c r="H11818" s="4">
        <v>315641.13</v>
      </c>
      <c r="I11818" s="4">
        <v>167370.71</v>
      </c>
      <c r="K11818" s="16">
        <f>H11818-F11818</f>
        <v>306494.71000000002</v>
      </c>
      <c r="L11818" s="16">
        <f>I11818</f>
        <v>167370.71</v>
      </c>
      <c r="M11818" s="16">
        <f t="shared" si="202"/>
        <v>54.608025698061802</v>
      </c>
    </row>
    <row r="11819" spans="1:13" x14ac:dyDescent="0.25">
      <c r="A11819" s="1" t="s">
        <v>10</v>
      </c>
      <c r="B11819" s="1" t="s">
        <v>10862</v>
      </c>
      <c r="C11819" s="13"/>
      <c r="D11819" s="14"/>
      <c r="E11819" s="1" t="s">
        <v>11901</v>
      </c>
      <c r="F11819" s="3">
        <v>7077.67</v>
      </c>
      <c r="G11819" s="3">
        <v>4476.1000000000004</v>
      </c>
      <c r="H11819" s="4">
        <v>263637.8</v>
      </c>
      <c r="I11819" s="4">
        <v>224641.76</v>
      </c>
      <c r="K11819" s="16">
        <f>H11819-F11819</f>
        <v>256560.12999999998</v>
      </c>
      <c r="L11819" s="16">
        <f>I11819</f>
        <v>224641.76</v>
      </c>
      <c r="M11819" s="16">
        <f t="shared" si="202"/>
        <v>87.559107488759082</v>
      </c>
    </row>
    <row r="11820" spans="1:13" x14ac:dyDescent="0.25">
      <c r="A11820" s="1" t="s">
        <v>10</v>
      </c>
      <c r="B11820" s="1" t="s">
        <v>10862</v>
      </c>
      <c r="C11820" s="13"/>
      <c r="D11820" s="14"/>
      <c r="E11820" s="1" t="s">
        <v>11902</v>
      </c>
      <c r="F11820" s="3">
        <v>22465.02</v>
      </c>
      <c r="G11820" s="3">
        <v>24265.34</v>
      </c>
      <c r="H11820" s="4">
        <v>298013.13</v>
      </c>
      <c r="I11820" s="4">
        <v>235474.17</v>
      </c>
      <c r="K11820" s="16">
        <f>H11820-F11820</f>
        <v>275548.11</v>
      </c>
      <c r="L11820" s="16">
        <f>I11820</f>
        <v>235474.17</v>
      </c>
      <c r="M11820" s="16">
        <f t="shared" si="202"/>
        <v>85.456644939426369</v>
      </c>
    </row>
    <row r="11821" spans="1:13" ht="38.25" x14ac:dyDescent="0.25">
      <c r="A11821" s="1" t="s">
        <v>36</v>
      </c>
      <c r="B11821" s="1" t="s">
        <v>10862</v>
      </c>
      <c r="C11821" s="13"/>
      <c r="D11821" s="14"/>
      <c r="E11821" s="1" t="s">
        <v>11903</v>
      </c>
      <c r="F11821" s="3">
        <v>31187.54</v>
      </c>
      <c r="G11821" s="3">
        <v>28794.61</v>
      </c>
      <c r="H11821" s="4">
        <v>1172701.67</v>
      </c>
      <c r="I11821" s="4">
        <v>1055093.76</v>
      </c>
      <c r="K11821" s="16">
        <f>H11821-F11821</f>
        <v>1141514.1299999999</v>
      </c>
      <c r="L11821" s="16">
        <f>I11821</f>
        <v>1055093.76</v>
      </c>
      <c r="M11821" s="16">
        <f t="shared" si="202"/>
        <v>92.429321045723725</v>
      </c>
    </row>
    <row r="11822" spans="1:13" ht="38.25" x14ac:dyDescent="0.25">
      <c r="A11822" s="1" t="s">
        <v>36</v>
      </c>
      <c r="B11822" s="1" t="s">
        <v>10862</v>
      </c>
      <c r="C11822" s="13"/>
      <c r="D11822" s="14"/>
      <c r="E11822" s="1" t="s">
        <v>11904</v>
      </c>
      <c r="F11822" s="3">
        <v>25519.919999999998</v>
      </c>
      <c r="G11822" s="3">
        <v>22547.61</v>
      </c>
      <c r="H11822" s="4">
        <v>965551.64</v>
      </c>
      <c r="I11822" s="4">
        <v>882992.26</v>
      </c>
      <c r="K11822" s="16">
        <f>H11822-F11822</f>
        <v>940031.72</v>
      </c>
      <c r="L11822" s="16">
        <f>I11822</f>
        <v>882992.26</v>
      </c>
      <c r="M11822" s="16">
        <f t="shared" si="202"/>
        <v>93.932177097172854</v>
      </c>
    </row>
    <row r="11823" spans="1:13" ht="38.25" x14ac:dyDescent="0.25">
      <c r="A11823" s="1" t="s">
        <v>36</v>
      </c>
      <c r="B11823" s="1" t="s">
        <v>10862</v>
      </c>
      <c r="C11823" s="13"/>
      <c r="D11823" s="14"/>
      <c r="E11823" s="1" t="s">
        <v>11905</v>
      </c>
      <c r="F11823" s="3">
        <v>45047.23</v>
      </c>
      <c r="G11823" s="3">
        <v>44186.67</v>
      </c>
      <c r="H11823" s="4">
        <v>1679083.47</v>
      </c>
      <c r="I11823" s="4">
        <v>1426675.47</v>
      </c>
      <c r="K11823" s="16">
        <f>H11823-F11823</f>
        <v>1634036.24</v>
      </c>
      <c r="L11823" s="16">
        <f>I11823</f>
        <v>1426675.47</v>
      </c>
      <c r="M11823" s="16">
        <f t="shared" si="202"/>
        <v>87.309903848888936</v>
      </c>
    </row>
    <row r="11824" spans="1:13" x14ac:dyDescent="0.25">
      <c r="A11824" s="1" t="s">
        <v>10</v>
      </c>
      <c r="B11824" s="1" t="s">
        <v>10862</v>
      </c>
      <c r="C11824" s="13"/>
      <c r="D11824" s="14"/>
      <c r="E11824" s="1" t="s">
        <v>11906</v>
      </c>
      <c r="F11824" s="3">
        <v>18621.52</v>
      </c>
      <c r="G11824" s="3">
        <v>34617.480000000003</v>
      </c>
      <c r="H11824" s="4">
        <v>696870.33</v>
      </c>
      <c r="I11824" s="4">
        <v>627819.21</v>
      </c>
      <c r="K11824" s="16">
        <f>H11824-F11824</f>
        <v>678248.80999999994</v>
      </c>
      <c r="L11824" s="16">
        <f>I11824</f>
        <v>627819.21</v>
      </c>
      <c r="M11824" s="16">
        <f t="shared" si="202"/>
        <v>92.564734466692244</v>
      </c>
    </row>
    <row r="11825" spans="1:13" x14ac:dyDescent="0.25">
      <c r="A11825" s="1" t="s">
        <v>10</v>
      </c>
      <c r="B11825" s="1" t="s">
        <v>10862</v>
      </c>
      <c r="C11825" s="13"/>
      <c r="D11825" s="14"/>
      <c r="E11825" s="1" t="s">
        <v>11907</v>
      </c>
      <c r="F11825" s="3">
        <v>24071.02</v>
      </c>
      <c r="G11825" s="3">
        <v>19467.29</v>
      </c>
      <c r="H11825" s="4">
        <v>888099.74</v>
      </c>
      <c r="I11825" s="4">
        <v>714424.62</v>
      </c>
      <c r="K11825" s="16">
        <f>H11825-F11825</f>
        <v>864028.72</v>
      </c>
      <c r="L11825" s="16">
        <f>I11825</f>
        <v>714424.62</v>
      </c>
      <c r="M11825" s="16">
        <f t="shared" si="202"/>
        <v>82.68528620206051</v>
      </c>
    </row>
    <row r="11826" spans="1:13" ht="38.25" x14ac:dyDescent="0.25">
      <c r="A11826" s="1" t="s">
        <v>36</v>
      </c>
      <c r="B11826" s="1" t="s">
        <v>10862</v>
      </c>
      <c r="C11826" s="13"/>
      <c r="D11826" s="14"/>
      <c r="E11826" s="1" t="s">
        <v>11908</v>
      </c>
      <c r="F11826" s="3">
        <v>25415.94</v>
      </c>
      <c r="G11826" s="3">
        <v>21160.53</v>
      </c>
      <c r="H11826" s="4">
        <v>943179.57</v>
      </c>
      <c r="I11826" s="4">
        <v>780838.9</v>
      </c>
      <c r="K11826" s="16">
        <f>H11826-F11826</f>
        <v>917763.63</v>
      </c>
      <c r="L11826" s="16">
        <f>I11826</f>
        <v>780838.9</v>
      </c>
      <c r="M11826" s="16">
        <f t="shared" si="202"/>
        <v>85.0806105707196</v>
      </c>
    </row>
    <row r="11827" spans="1:13" x14ac:dyDescent="0.25">
      <c r="A11827" s="1" t="s">
        <v>10</v>
      </c>
      <c r="B11827" s="1" t="s">
        <v>10862</v>
      </c>
      <c r="C11827" s="13"/>
      <c r="D11827" s="14"/>
      <c r="E11827" s="1" t="s">
        <v>11909</v>
      </c>
      <c r="F11827" s="3">
        <v>19321.02</v>
      </c>
      <c r="G11827" s="3">
        <v>11576.52</v>
      </c>
      <c r="H11827" s="4">
        <v>697658.36</v>
      </c>
      <c r="I11827" s="4">
        <v>472585.75</v>
      </c>
      <c r="K11827" s="16">
        <f>H11827-F11827</f>
        <v>678337.34</v>
      </c>
      <c r="L11827" s="16">
        <f>I11827</f>
        <v>472585.75</v>
      </c>
      <c r="M11827" s="16">
        <f t="shared" si="202"/>
        <v>69.668249428816637</v>
      </c>
    </row>
    <row r="11828" spans="1:13" ht="38.25" x14ac:dyDescent="0.25">
      <c r="A11828" s="1" t="s">
        <v>36</v>
      </c>
      <c r="B11828" s="1" t="s">
        <v>10862</v>
      </c>
      <c r="C11828" s="13"/>
      <c r="D11828" s="14"/>
      <c r="E11828" s="1" t="s">
        <v>11910</v>
      </c>
      <c r="F11828" s="3">
        <v>32817.69</v>
      </c>
      <c r="G11828" s="3">
        <v>16115.34</v>
      </c>
      <c r="H11828" s="4">
        <v>1157936.24</v>
      </c>
      <c r="I11828" s="4">
        <v>647442.82999999996</v>
      </c>
      <c r="K11828" s="16">
        <f>H11828-F11828</f>
        <v>1125118.55</v>
      </c>
      <c r="L11828" s="16">
        <f>I11828</f>
        <v>647442.82999999996</v>
      </c>
      <c r="M11828" s="16">
        <f t="shared" si="202"/>
        <v>57.544409875741529</v>
      </c>
    </row>
    <row r="11829" spans="1:13" x14ac:dyDescent="0.25">
      <c r="A11829" s="1" t="s">
        <v>10</v>
      </c>
      <c r="B11829" s="1" t="s">
        <v>10862</v>
      </c>
      <c r="C11829" s="13"/>
      <c r="D11829" s="14"/>
      <c r="E11829" s="1" t="s">
        <v>11911</v>
      </c>
      <c r="F11829" s="3">
        <v>6668.05</v>
      </c>
      <c r="G11829" s="3">
        <v>4558.6099999999997</v>
      </c>
      <c r="H11829" s="4">
        <v>245893.65</v>
      </c>
      <c r="I11829" s="4">
        <v>195566.4</v>
      </c>
      <c r="K11829" s="16">
        <f>H11829-F11829</f>
        <v>239225.60000000001</v>
      </c>
      <c r="L11829" s="16">
        <f>I11829</f>
        <v>195566.4</v>
      </c>
      <c r="M11829" s="16">
        <f t="shared" si="202"/>
        <v>81.749779287835409</v>
      </c>
    </row>
    <row r="11830" spans="1:13" x14ac:dyDescent="0.25">
      <c r="A11830" s="1" t="s">
        <v>10</v>
      </c>
      <c r="B11830" s="1" t="s">
        <v>10862</v>
      </c>
      <c r="C11830" s="13"/>
      <c r="D11830" s="14"/>
      <c r="E11830" s="1" t="s">
        <v>11912</v>
      </c>
      <c r="F11830" s="3">
        <v>5431.14</v>
      </c>
      <c r="G11830" s="3">
        <v>9820.23</v>
      </c>
      <c r="H11830" s="4">
        <v>185289.82</v>
      </c>
      <c r="I11830" s="4">
        <v>77575.73</v>
      </c>
      <c r="K11830" s="16">
        <f>H11830-F11830</f>
        <v>179858.68</v>
      </c>
      <c r="L11830" s="16">
        <f>I11830</f>
        <v>77575.73</v>
      </c>
      <c r="M11830" s="16">
        <f t="shared" si="202"/>
        <v>43.131490790436132</v>
      </c>
    </row>
    <row r="11831" spans="1:13" x14ac:dyDescent="0.25">
      <c r="A11831" s="1" t="s">
        <v>10</v>
      </c>
      <c r="B11831" s="1" t="s">
        <v>10862</v>
      </c>
      <c r="C11831" s="13"/>
      <c r="D11831" s="14"/>
      <c r="E11831" s="1" t="s">
        <v>11913</v>
      </c>
      <c r="F11831" s="3">
        <v>9004.5</v>
      </c>
      <c r="G11831" s="3">
        <v>8404.4699999999993</v>
      </c>
      <c r="H11831" s="4">
        <v>341382.22</v>
      </c>
      <c r="I11831" s="4">
        <v>312390.67</v>
      </c>
      <c r="K11831" s="16">
        <f>H11831-F11831</f>
        <v>332377.71999999997</v>
      </c>
      <c r="L11831" s="16">
        <f>I11831</f>
        <v>312390.67</v>
      </c>
      <c r="M11831" s="16">
        <f t="shared" si="202"/>
        <v>93.986645675287747</v>
      </c>
    </row>
    <row r="11832" spans="1:13" x14ac:dyDescent="0.25">
      <c r="A11832" s="1" t="s">
        <v>10</v>
      </c>
      <c r="B11832" s="1" t="s">
        <v>10862</v>
      </c>
      <c r="C11832" s="13"/>
      <c r="D11832" s="14"/>
      <c r="E11832" s="1" t="s">
        <v>11914</v>
      </c>
      <c r="F11832" s="3">
        <v>47218.53</v>
      </c>
      <c r="G11832" s="3">
        <v>53247.27</v>
      </c>
      <c r="H11832" s="4">
        <v>1718430.99</v>
      </c>
      <c r="I11832" s="4">
        <v>1241645.1000000001</v>
      </c>
      <c r="K11832" s="16">
        <f>H11832-F11832</f>
        <v>1671212.46</v>
      </c>
      <c r="L11832" s="16">
        <f>I11832</f>
        <v>1241645.1000000001</v>
      </c>
      <c r="M11832" s="16">
        <f t="shared" si="202"/>
        <v>74.296065265095024</v>
      </c>
    </row>
    <row r="11833" spans="1:13" ht="38.25" x14ac:dyDescent="0.25">
      <c r="A11833" s="1" t="s">
        <v>36</v>
      </c>
      <c r="B11833" s="1" t="s">
        <v>10862</v>
      </c>
      <c r="C11833" s="13"/>
      <c r="D11833" s="14"/>
      <c r="E11833" s="1" t="s">
        <v>11915</v>
      </c>
      <c r="F11833" s="3">
        <v>13830.91</v>
      </c>
      <c r="G11833" s="3">
        <v>12075.15</v>
      </c>
      <c r="H11833" s="4">
        <v>519984.34</v>
      </c>
      <c r="I11833" s="4">
        <v>472044.66</v>
      </c>
      <c r="K11833" s="16">
        <f>H11833-F11833</f>
        <v>506153.43000000005</v>
      </c>
      <c r="L11833" s="16">
        <f>I11833</f>
        <v>472044.66</v>
      </c>
      <c r="M11833" s="16">
        <f t="shared" si="202"/>
        <v>93.261179717778447</v>
      </c>
    </row>
    <row r="11834" spans="1:13" x14ac:dyDescent="0.25">
      <c r="A11834" s="1" t="s">
        <v>10</v>
      </c>
      <c r="B11834" s="1" t="s">
        <v>10862</v>
      </c>
      <c r="C11834" s="13"/>
      <c r="D11834" s="14"/>
      <c r="E11834" s="1" t="s">
        <v>11916</v>
      </c>
      <c r="F11834" s="3">
        <v>9805.51</v>
      </c>
      <c r="G11834" s="3">
        <v>14568.51</v>
      </c>
      <c r="H11834" s="4">
        <v>368857.41</v>
      </c>
      <c r="I11834" s="4">
        <v>336425.76</v>
      </c>
      <c r="K11834" s="16">
        <f>H11834-F11834</f>
        <v>359051.89999999997</v>
      </c>
      <c r="L11834" s="16">
        <f>I11834</f>
        <v>336425.76</v>
      </c>
      <c r="M11834" s="16">
        <f t="shared" si="202"/>
        <v>93.698365055302602</v>
      </c>
    </row>
    <row r="11835" spans="1:13" x14ac:dyDescent="0.25">
      <c r="A11835" s="1" t="s">
        <v>10</v>
      </c>
      <c r="B11835" s="1" t="s">
        <v>10862</v>
      </c>
      <c r="C11835" s="13"/>
      <c r="D11835" s="14"/>
      <c r="E11835" s="1" t="s">
        <v>11917</v>
      </c>
      <c r="F11835" s="3">
        <v>7305.49</v>
      </c>
      <c r="G11835" s="3">
        <v>3893.46</v>
      </c>
      <c r="H11835" s="4">
        <v>277330.53000000003</v>
      </c>
      <c r="I11835" s="4">
        <v>251466.16</v>
      </c>
      <c r="K11835" s="16">
        <f>H11835-F11835</f>
        <v>270025.04000000004</v>
      </c>
      <c r="L11835" s="16">
        <f>I11835</f>
        <v>251466.16</v>
      </c>
      <c r="M11835" s="16">
        <f t="shared" ref="M11835:M11895" si="203">L11835/K11835*100</f>
        <v>93.126978149878241</v>
      </c>
    </row>
    <row r="11836" spans="1:13" x14ac:dyDescent="0.25">
      <c r="A11836" s="1" t="s">
        <v>10</v>
      </c>
      <c r="B11836" s="1" t="s">
        <v>10862</v>
      </c>
      <c r="C11836" s="13"/>
      <c r="D11836" s="14"/>
      <c r="E11836" s="1" t="s">
        <v>11918</v>
      </c>
      <c r="F11836" s="3">
        <v>9927.41</v>
      </c>
      <c r="G11836" s="3">
        <v>8877.61</v>
      </c>
      <c r="H11836" s="4">
        <v>373155.02</v>
      </c>
      <c r="I11836" s="4">
        <v>348611.82</v>
      </c>
      <c r="K11836" s="16">
        <f>H11836-F11836</f>
        <v>363227.61000000004</v>
      </c>
      <c r="L11836" s="16">
        <f>I11836</f>
        <v>348611.82</v>
      </c>
      <c r="M11836" s="16">
        <f t="shared" si="203"/>
        <v>95.976134633597923</v>
      </c>
    </row>
    <row r="11837" spans="1:13" ht="38.25" x14ac:dyDescent="0.25">
      <c r="A11837" s="1" t="s">
        <v>36</v>
      </c>
      <c r="B11837" s="1" t="s">
        <v>10862</v>
      </c>
      <c r="C11837" s="13"/>
      <c r="D11837" s="14"/>
      <c r="E11837" s="1" t="s">
        <v>11919</v>
      </c>
      <c r="F11837" s="3">
        <v>52181.08</v>
      </c>
      <c r="G11837" s="3">
        <v>44332.75</v>
      </c>
      <c r="H11837" s="4">
        <v>1977336.11</v>
      </c>
      <c r="I11837" s="4">
        <v>1889291.97</v>
      </c>
      <c r="K11837" s="16">
        <f>H11837-F11837</f>
        <v>1925155.03</v>
      </c>
      <c r="L11837" s="16">
        <f>I11837</f>
        <v>1889291.97</v>
      </c>
      <c r="M11837" s="16">
        <f t="shared" si="203"/>
        <v>98.137133922144443</v>
      </c>
    </row>
    <row r="11838" spans="1:13" ht="38.25" x14ac:dyDescent="0.25">
      <c r="A11838" s="1" t="s">
        <v>36</v>
      </c>
      <c r="B11838" s="1" t="s">
        <v>10862</v>
      </c>
      <c r="C11838" s="13"/>
      <c r="D11838" s="14"/>
      <c r="E11838" s="1" t="s">
        <v>11920</v>
      </c>
      <c r="F11838" s="3">
        <v>33801.54</v>
      </c>
      <c r="G11838" s="3">
        <v>36076.68</v>
      </c>
      <c r="H11838" s="4">
        <v>92681.919999999998</v>
      </c>
      <c r="I11838" s="4">
        <v>38073.51</v>
      </c>
      <c r="K11838" s="16">
        <f>H11838-F11838</f>
        <v>58880.38</v>
      </c>
      <c r="L11838" s="16">
        <f>I11838</f>
        <v>38073.51</v>
      </c>
      <c r="M11838" s="16">
        <f t="shared" si="203"/>
        <v>64.662473306048639</v>
      </c>
    </row>
    <row r="11839" spans="1:13" x14ac:dyDescent="0.25">
      <c r="A11839" s="1" t="s">
        <v>10</v>
      </c>
      <c r="B11839" s="1" t="s">
        <v>10862</v>
      </c>
      <c r="C11839" s="13"/>
      <c r="D11839" s="14"/>
      <c r="E11839" s="1" t="s">
        <v>11921</v>
      </c>
      <c r="F11839" s="3">
        <v>71494.240000000005</v>
      </c>
      <c r="G11839" s="3">
        <v>56240.79</v>
      </c>
      <c r="H11839" s="4">
        <v>2658741.88</v>
      </c>
      <c r="I11839" s="4">
        <v>2216811.11</v>
      </c>
      <c r="K11839" s="16">
        <f>H11839-F11839</f>
        <v>2587247.6399999997</v>
      </c>
      <c r="L11839" s="16">
        <f>I11839</f>
        <v>2216811.11</v>
      </c>
      <c r="M11839" s="16">
        <f t="shared" si="203"/>
        <v>85.682215947445997</v>
      </c>
    </row>
    <row r="11840" spans="1:13" x14ac:dyDescent="0.25">
      <c r="A11840" s="1" t="s">
        <v>10</v>
      </c>
      <c r="B11840" s="1" t="s">
        <v>10862</v>
      </c>
      <c r="C11840" s="13"/>
      <c r="D11840" s="14"/>
      <c r="E11840" s="1" t="s">
        <v>11922</v>
      </c>
      <c r="F11840" s="3">
        <v>33538.620000000003</v>
      </c>
      <c r="G11840" s="3">
        <v>25132.37</v>
      </c>
      <c r="H11840" s="4">
        <v>1235158.22</v>
      </c>
      <c r="I11840" s="4">
        <v>980379.72</v>
      </c>
      <c r="K11840" s="16">
        <f>H11840-F11840</f>
        <v>1201619.5999999999</v>
      </c>
      <c r="L11840" s="16">
        <f>I11840</f>
        <v>980379.72</v>
      </c>
      <c r="M11840" s="16">
        <f t="shared" si="203"/>
        <v>81.588193135331693</v>
      </c>
    </row>
    <row r="11841" spans="1:13" ht="38.25" x14ac:dyDescent="0.25">
      <c r="A11841" s="1" t="s">
        <v>36</v>
      </c>
      <c r="B11841" s="1" t="s">
        <v>10862</v>
      </c>
      <c r="C11841" s="13"/>
      <c r="D11841" s="14"/>
      <c r="E11841" s="1" t="s">
        <v>11923</v>
      </c>
      <c r="F11841" s="3">
        <v>51168.83</v>
      </c>
      <c r="G11841" s="3">
        <v>43309.47</v>
      </c>
      <c r="H11841" s="4">
        <v>1923491.85</v>
      </c>
      <c r="I11841" s="4">
        <v>1710401.44</v>
      </c>
      <c r="K11841" s="16">
        <f>H11841-F11841</f>
        <v>1872323.02</v>
      </c>
      <c r="L11841" s="16">
        <f>I11841</f>
        <v>1710401.44</v>
      </c>
      <c r="M11841" s="16">
        <f t="shared" si="203"/>
        <v>91.351835219117262</v>
      </c>
    </row>
    <row r="11842" spans="1:13" ht="38.25" x14ac:dyDescent="0.25">
      <c r="A11842" s="1" t="s">
        <v>36</v>
      </c>
      <c r="B11842" s="1" t="s">
        <v>10862</v>
      </c>
      <c r="C11842" s="13"/>
      <c r="D11842" s="14"/>
      <c r="E11842" s="1" t="s">
        <v>11924</v>
      </c>
      <c r="F11842" s="3">
        <v>32995.71</v>
      </c>
      <c r="G11842" s="3">
        <v>26342.37</v>
      </c>
      <c r="H11842" s="4">
        <v>1235206.97</v>
      </c>
      <c r="I11842" s="4">
        <v>1100337.23</v>
      </c>
      <c r="K11842" s="16">
        <f>H11842-F11842</f>
        <v>1202211.26</v>
      </c>
      <c r="L11842" s="16">
        <f>I11842</f>
        <v>1100337.23</v>
      </c>
      <c r="M11842" s="16">
        <f t="shared" si="203"/>
        <v>91.526112473776038</v>
      </c>
    </row>
    <row r="11843" spans="1:13" ht="38.25" x14ac:dyDescent="0.25">
      <c r="A11843" s="1" t="s">
        <v>36</v>
      </c>
      <c r="B11843" s="1" t="s">
        <v>10862</v>
      </c>
      <c r="C11843" s="13"/>
      <c r="D11843" s="14"/>
      <c r="E11843" s="1" t="s">
        <v>11925</v>
      </c>
      <c r="F11843" s="3">
        <v>70651.77</v>
      </c>
      <c r="G11843" s="3">
        <v>69120.38</v>
      </c>
      <c r="H11843" s="4">
        <v>2670182.9</v>
      </c>
      <c r="I11843" s="4">
        <v>2471961.21</v>
      </c>
      <c r="K11843" s="16">
        <f>H11843-F11843</f>
        <v>2599531.13</v>
      </c>
      <c r="L11843" s="16">
        <f>I11843</f>
        <v>2471961.21</v>
      </c>
      <c r="M11843" s="16">
        <f t="shared" si="203"/>
        <v>95.092579637621029</v>
      </c>
    </row>
    <row r="11844" spans="1:13" ht="38.25" x14ac:dyDescent="0.25">
      <c r="A11844" s="1" t="s">
        <v>36</v>
      </c>
      <c r="B11844" s="1" t="s">
        <v>10862</v>
      </c>
      <c r="C11844" s="13"/>
      <c r="D11844" s="14"/>
      <c r="E11844" s="1" t="s">
        <v>11926</v>
      </c>
      <c r="F11844" s="3">
        <v>36706.800000000003</v>
      </c>
      <c r="G11844" s="3">
        <v>65570.58</v>
      </c>
      <c r="H11844" s="4">
        <v>126698.04</v>
      </c>
      <c r="I11844" s="4">
        <v>68599.11</v>
      </c>
      <c r="K11844" s="16">
        <f>H11844-F11844</f>
        <v>89991.239999999991</v>
      </c>
      <c r="L11844" s="16">
        <f>I11844</f>
        <v>68599.11</v>
      </c>
      <c r="M11844" s="16">
        <f t="shared" si="203"/>
        <v>76.228652922217762</v>
      </c>
    </row>
    <row r="11845" spans="1:13" ht="38.25" x14ac:dyDescent="0.25">
      <c r="A11845" s="1" t="s">
        <v>36</v>
      </c>
      <c r="B11845" s="1" t="s">
        <v>10862</v>
      </c>
      <c r="C11845" s="13"/>
      <c r="D11845" s="14"/>
      <c r="E11845" s="1" t="s">
        <v>11927</v>
      </c>
      <c r="F11845" s="3">
        <v>30771.85</v>
      </c>
      <c r="G11845" s="3">
        <v>32275.81</v>
      </c>
      <c r="H11845" s="4">
        <v>1162132.27</v>
      </c>
      <c r="I11845" s="4">
        <v>1060993.1200000001</v>
      </c>
      <c r="K11845" s="16">
        <f>H11845-F11845</f>
        <v>1131360.42</v>
      </c>
      <c r="L11845" s="16">
        <f>I11845</f>
        <v>1060993.1200000001</v>
      </c>
      <c r="M11845" s="16">
        <f t="shared" si="203"/>
        <v>93.780293286201427</v>
      </c>
    </row>
    <row r="11846" spans="1:13" ht="38.25" x14ac:dyDescent="0.25">
      <c r="A11846" s="1" t="s">
        <v>36</v>
      </c>
      <c r="B11846" s="1" t="s">
        <v>10862</v>
      </c>
      <c r="C11846" s="13"/>
      <c r="D11846" s="14"/>
      <c r="E11846" s="1" t="s">
        <v>11928</v>
      </c>
      <c r="F11846" s="3">
        <v>75873.399999999994</v>
      </c>
      <c r="G11846" s="3">
        <v>59946.53</v>
      </c>
      <c r="H11846" s="4">
        <v>2817946.12</v>
      </c>
      <c r="I11846" s="4">
        <v>2326471.1</v>
      </c>
      <c r="K11846" s="16">
        <f>H11846-F11846</f>
        <v>2742072.72</v>
      </c>
      <c r="L11846" s="16">
        <f>I11846</f>
        <v>2326471.1</v>
      </c>
      <c r="M11846" s="16">
        <f t="shared" si="203"/>
        <v>84.843523041212407</v>
      </c>
    </row>
    <row r="11847" spans="1:13" ht="38.25" x14ac:dyDescent="0.25">
      <c r="A11847" s="1" t="s">
        <v>36</v>
      </c>
      <c r="B11847" s="1" t="s">
        <v>10862</v>
      </c>
      <c r="C11847" s="13"/>
      <c r="D11847" s="14"/>
      <c r="E11847" s="1" t="s">
        <v>11929</v>
      </c>
      <c r="F11847" s="3">
        <v>49119.95</v>
      </c>
      <c r="G11847" s="3">
        <v>45008.83</v>
      </c>
      <c r="H11847" s="4">
        <v>1872523.32</v>
      </c>
      <c r="I11847" s="4">
        <v>1705697.69</v>
      </c>
      <c r="K11847" s="16">
        <f>H11847-F11847</f>
        <v>1823403.37</v>
      </c>
      <c r="L11847" s="16">
        <f>I11847</f>
        <v>1705697.69</v>
      </c>
      <c r="M11847" s="16">
        <f t="shared" si="203"/>
        <v>93.544726200654111</v>
      </c>
    </row>
    <row r="11848" spans="1:13" ht="38.25" x14ac:dyDescent="0.25">
      <c r="A11848" s="1" t="s">
        <v>36</v>
      </c>
      <c r="B11848" s="1" t="s">
        <v>10862</v>
      </c>
      <c r="C11848" s="13"/>
      <c r="D11848" s="14"/>
      <c r="E11848" s="1" t="s">
        <v>11930</v>
      </c>
      <c r="F11848" s="3">
        <v>33252.65</v>
      </c>
      <c r="G11848" s="3">
        <v>20471.900000000001</v>
      </c>
      <c r="H11848" s="4">
        <v>1182097.08</v>
      </c>
      <c r="I11848" s="4">
        <v>697565.86</v>
      </c>
      <c r="K11848" s="16">
        <f>H11848-F11848</f>
        <v>1148844.4300000002</v>
      </c>
      <c r="L11848" s="16">
        <f>I11848</f>
        <v>697565.86</v>
      </c>
      <c r="M11848" s="16">
        <f t="shared" si="203"/>
        <v>60.71891387417876</v>
      </c>
    </row>
    <row r="11849" spans="1:13" x14ac:dyDescent="0.25">
      <c r="A11849" s="1" t="s">
        <v>10</v>
      </c>
      <c r="B11849" s="1" t="s">
        <v>10862</v>
      </c>
      <c r="C11849" s="13"/>
      <c r="D11849" s="14"/>
      <c r="E11849" s="1" t="s">
        <v>11931</v>
      </c>
      <c r="F11849" s="3">
        <v>25208.82</v>
      </c>
      <c r="G11849" s="3">
        <v>18914.77</v>
      </c>
      <c r="H11849" s="4">
        <v>932317.74</v>
      </c>
      <c r="I11849" s="4">
        <v>753141.55</v>
      </c>
      <c r="K11849" s="16">
        <f>H11849-F11849</f>
        <v>907108.92</v>
      </c>
      <c r="L11849" s="16">
        <f>I11849</f>
        <v>753141.55</v>
      </c>
      <c r="M11849" s="16">
        <f t="shared" si="203"/>
        <v>83.026584062253519</v>
      </c>
    </row>
    <row r="11850" spans="1:13" x14ac:dyDescent="0.25">
      <c r="A11850" s="1" t="s">
        <v>10</v>
      </c>
      <c r="B11850" s="1" t="s">
        <v>10862</v>
      </c>
      <c r="C11850" s="13"/>
      <c r="D11850" s="14"/>
      <c r="E11850" s="1" t="s">
        <v>11932</v>
      </c>
      <c r="F11850" s="3">
        <v>29610.959999999999</v>
      </c>
      <c r="G11850" s="3">
        <v>25568.58</v>
      </c>
      <c r="H11850" s="4">
        <v>1112532.6499999999</v>
      </c>
      <c r="I11850" s="4">
        <v>964977.39</v>
      </c>
      <c r="K11850" s="16">
        <f>H11850-F11850</f>
        <v>1082921.69</v>
      </c>
      <c r="L11850" s="16">
        <f>I11850</f>
        <v>964977.39</v>
      </c>
      <c r="M11850" s="16">
        <f t="shared" si="203"/>
        <v>89.108695384982099</v>
      </c>
    </row>
    <row r="11851" spans="1:13" x14ac:dyDescent="0.25">
      <c r="A11851" s="1" t="s">
        <v>10</v>
      </c>
      <c r="B11851" s="1" t="s">
        <v>10862</v>
      </c>
      <c r="C11851" s="13"/>
      <c r="D11851" s="14"/>
      <c r="E11851" s="1" t="s">
        <v>11933</v>
      </c>
      <c r="F11851" s="3">
        <v>23170.17</v>
      </c>
      <c r="G11851" s="3">
        <v>21974.25</v>
      </c>
      <c r="H11851" s="4">
        <v>872059.57</v>
      </c>
      <c r="I11851" s="4">
        <v>786296.36</v>
      </c>
      <c r="K11851" s="16">
        <f>H11851-F11851</f>
        <v>848889.39999999991</v>
      </c>
      <c r="L11851" s="16">
        <f>I11851</f>
        <v>786296.36</v>
      </c>
      <c r="M11851" s="16">
        <f t="shared" si="203"/>
        <v>92.62647878510441</v>
      </c>
    </row>
    <row r="11852" spans="1:13" x14ac:dyDescent="0.25">
      <c r="A11852" s="1" t="s">
        <v>10</v>
      </c>
      <c r="B11852" s="1" t="s">
        <v>10862</v>
      </c>
      <c r="C11852" s="13"/>
      <c r="D11852" s="14"/>
      <c r="E11852" s="1" t="s">
        <v>11934</v>
      </c>
      <c r="F11852" s="3">
        <v>23348.86</v>
      </c>
      <c r="G11852" s="3">
        <v>19576.34</v>
      </c>
      <c r="H11852" s="4">
        <v>869280.48</v>
      </c>
      <c r="I11852" s="4">
        <v>742764.16</v>
      </c>
      <c r="K11852" s="16">
        <f>H11852-F11852</f>
        <v>845931.62</v>
      </c>
      <c r="L11852" s="16">
        <f>I11852</f>
        <v>742764.16</v>
      </c>
      <c r="M11852" s="16">
        <f t="shared" si="203"/>
        <v>87.804279026713772</v>
      </c>
    </row>
    <row r="11853" spans="1:13" x14ac:dyDescent="0.25">
      <c r="A11853" s="1" t="s">
        <v>10</v>
      </c>
      <c r="B11853" s="1" t="s">
        <v>10862</v>
      </c>
      <c r="C11853" s="13"/>
      <c r="D11853" s="14"/>
      <c r="E11853" s="1" t="s">
        <v>11935</v>
      </c>
      <c r="F11853" s="3">
        <v>22967.29</v>
      </c>
      <c r="G11853" s="3">
        <v>21317.77</v>
      </c>
      <c r="H11853" s="4">
        <v>860073.15</v>
      </c>
      <c r="I11853" s="4">
        <v>757450.49</v>
      </c>
      <c r="K11853" s="16">
        <f>H11853-F11853</f>
        <v>837105.86</v>
      </c>
      <c r="L11853" s="16">
        <f>I11853</f>
        <v>757450.49</v>
      </c>
      <c r="M11853" s="16">
        <f t="shared" si="203"/>
        <v>90.484432876864588</v>
      </c>
    </row>
    <row r="11854" spans="1:13" ht="38.25" x14ac:dyDescent="0.25">
      <c r="A11854" s="1" t="s">
        <v>36</v>
      </c>
      <c r="B11854" s="1" t="s">
        <v>10862</v>
      </c>
      <c r="C11854" s="13"/>
      <c r="D11854" s="14"/>
      <c r="E11854" s="1" t="s">
        <v>11936</v>
      </c>
      <c r="F11854" s="3">
        <v>23572.880000000001</v>
      </c>
      <c r="G11854" s="3">
        <v>18597.78</v>
      </c>
      <c r="H11854" s="4">
        <v>875443.91</v>
      </c>
      <c r="I11854" s="4">
        <v>727461.32</v>
      </c>
      <c r="K11854" s="16">
        <f>H11854-F11854</f>
        <v>851871.03</v>
      </c>
      <c r="L11854" s="16">
        <f>I11854</f>
        <v>727461.32</v>
      </c>
      <c r="M11854" s="16">
        <f t="shared" si="203"/>
        <v>85.395710662915718</v>
      </c>
    </row>
    <row r="11855" spans="1:13" x14ac:dyDescent="0.25">
      <c r="A11855" s="1" t="s">
        <v>10</v>
      </c>
      <c r="B11855" s="1" t="s">
        <v>10862</v>
      </c>
      <c r="C11855" s="13"/>
      <c r="D11855" s="14"/>
      <c r="E11855" s="1" t="s">
        <v>11937</v>
      </c>
      <c r="F11855" s="3">
        <v>53952.45</v>
      </c>
      <c r="G11855" s="3">
        <v>56303.38</v>
      </c>
      <c r="H11855" s="4">
        <v>2027457.1</v>
      </c>
      <c r="I11855" s="4">
        <v>1829032.71</v>
      </c>
      <c r="K11855" s="16">
        <f>H11855-F11855</f>
        <v>1973504.6500000001</v>
      </c>
      <c r="L11855" s="16">
        <f>I11855</f>
        <v>1829032.71</v>
      </c>
      <c r="M11855" s="16">
        <f t="shared" si="203"/>
        <v>92.679422366701786</v>
      </c>
    </row>
    <row r="11856" spans="1:13" ht="38.25" x14ac:dyDescent="0.25">
      <c r="A11856" s="1" t="s">
        <v>36</v>
      </c>
      <c r="B11856" s="1" t="s">
        <v>10862</v>
      </c>
      <c r="C11856" s="13"/>
      <c r="D11856" s="14"/>
      <c r="E11856" s="1" t="s">
        <v>11938</v>
      </c>
      <c r="F11856" s="3">
        <v>31461.5</v>
      </c>
      <c r="G11856" s="3">
        <v>27065.63</v>
      </c>
      <c r="H11856" s="4">
        <v>1174612</v>
      </c>
      <c r="I11856" s="4">
        <v>1019637.22</v>
      </c>
      <c r="K11856" s="16">
        <f>H11856-F11856</f>
        <v>1143150.5</v>
      </c>
      <c r="L11856" s="16">
        <f>I11856</f>
        <v>1019637.22</v>
      </c>
      <c r="M11856" s="16">
        <f t="shared" si="203"/>
        <v>89.195361415666625</v>
      </c>
    </row>
    <row r="11857" spans="1:13" ht="38.25" x14ac:dyDescent="0.25">
      <c r="A11857" s="1" t="s">
        <v>36</v>
      </c>
      <c r="B11857" s="1" t="s">
        <v>10862</v>
      </c>
      <c r="C11857" s="13"/>
      <c r="D11857" s="14"/>
      <c r="E11857" s="1" t="s">
        <v>11939</v>
      </c>
      <c r="F11857" s="3">
        <v>24141.56</v>
      </c>
      <c r="G11857" s="3">
        <v>23776.48</v>
      </c>
      <c r="H11857" s="4">
        <v>906993.64</v>
      </c>
      <c r="I11857" s="4">
        <v>807071.05</v>
      </c>
      <c r="K11857" s="16">
        <f>H11857-F11857</f>
        <v>882852.08</v>
      </c>
      <c r="L11857" s="16">
        <f>I11857</f>
        <v>807071.05</v>
      </c>
      <c r="M11857" s="16">
        <f t="shared" si="203"/>
        <v>91.416338963600793</v>
      </c>
    </row>
    <row r="11858" spans="1:13" x14ac:dyDescent="0.25">
      <c r="A11858" s="1" t="s">
        <v>10</v>
      </c>
      <c r="B11858" s="1" t="s">
        <v>10862</v>
      </c>
      <c r="C11858" s="13"/>
      <c r="D11858" s="14"/>
      <c r="E11858" s="1" t="s">
        <v>11940</v>
      </c>
      <c r="F11858" s="3">
        <v>36820.089999999997</v>
      </c>
      <c r="G11858" s="3">
        <v>27009.35</v>
      </c>
      <c r="H11858" s="4">
        <v>1396983.55</v>
      </c>
      <c r="I11858" s="4">
        <v>1222547.1399999999</v>
      </c>
      <c r="K11858" s="16">
        <f>H11858-F11858</f>
        <v>1360163.46</v>
      </c>
      <c r="L11858" s="16">
        <f>I11858</f>
        <v>1222547.1399999999</v>
      </c>
      <c r="M11858" s="16">
        <f t="shared" si="203"/>
        <v>89.882368991150514</v>
      </c>
    </row>
    <row r="11859" spans="1:13" x14ac:dyDescent="0.25">
      <c r="A11859" s="1" t="s">
        <v>10</v>
      </c>
      <c r="B11859" s="1" t="s">
        <v>10862</v>
      </c>
      <c r="C11859" s="13"/>
      <c r="D11859" s="14"/>
      <c r="E11859" s="1" t="s">
        <v>11941</v>
      </c>
      <c r="F11859" s="3">
        <v>16053.17</v>
      </c>
      <c r="G11859" s="3">
        <v>10282.85</v>
      </c>
      <c r="H11859" s="4">
        <v>565879.44999999995</v>
      </c>
      <c r="I11859" s="4">
        <v>304591.11</v>
      </c>
      <c r="K11859" s="16">
        <f>H11859-F11859</f>
        <v>549826.27999999991</v>
      </c>
      <c r="L11859" s="16">
        <f>I11859</f>
        <v>304591.11</v>
      </c>
      <c r="M11859" s="16">
        <f t="shared" si="203"/>
        <v>55.397699433355577</v>
      </c>
    </row>
    <row r="11860" spans="1:13" x14ac:dyDescent="0.25">
      <c r="A11860" s="1" t="s">
        <v>10</v>
      </c>
      <c r="B11860" s="1" t="s">
        <v>10862</v>
      </c>
      <c r="C11860" s="13"/>
      <c r="D11860" s="14"/>
      <c r="E11860" s="1" t="s">
        <v>11942</v>
      </c>
      <c r="F11860" s="3">
        <v>18352.62</v>
      </c>
      <c r="G11860" s="3">
        <v>14135.8</v>
      </c>
      <c r="H11860" s="4">
        <v>665622.76</v>
      </c>
      <c r="I11860" s="4">
        <v>462673.07</v>
      </c>
      <c r="K11860" s="16">
        <f>H11860-F11860</f>
        <v>647270.14</v>
      </c>
      <c r="L11860" s="16">
        <f>I11860</f>
        <v>462673.07</v>
      </c>
      <c r="M11860" s="16">
        <f t="shared" si="203"/>
        <v>71.48067575000448</v>
      </c>
    </row>
    <row r="11861" spans="1:13" x14ac:dyDescent="0.25">
      <c r="A11861" s="1" t="s">
        <v>10</v>
      </c>
      <c r="B11861" s="1" t="s">
        <v>10862</v>
      </c>
      <c r="C11861" s="13"/>
      <c r="D11861" s="14"/>
      <c r="E11861" s="1" t="s">
        <v>11943</v>
      </c>
      <c r="F11861" s="3">
        <v>87980</v>
      </c>
      <c r="G11861" s="3">
        <v>75660.73</v>
      </c>
      <c r="H11861" s="4">
        <v>3256290.68</v>
      </c>
      <c r="I11861" s="4">
        <v>2637493.54</v>
      </c>
      <c r="K11861" s="16">
        <f>H11861-F11861</f>
        <v>3168310.68</v>
      </c>
      <c r="L11861" s="16">
        <f>I11861</f>
        <v>2637493.54</v>
      </c>
      <c r="M11861" s="16">
        <f t="shared" si="203"/>
        <v>83.246051488864708</v>
      </c>
    </row>
    <row r="11862" spans="1:13" ht="38.25" x14ac:dyDescent="0.25">
      <c r="A11862" s="1" t="s">
        <v>36</v>
      </c>
      <c r="B11862" s="1" t="s">
        <v>10862</v>
      </c>
      <c r="C11862" s="13"/>
      <c r="D11862" s="14"/>
      <c r="E11862" s="1" t="s">
        <v>11944</v>
      </c>
      <c r="F11862" s="3">
        <v>30947.43</v>
      </c>
      <c r="G11862" s="3">
        <v>27082.66</v>
      </c>
      <c r="H11862" s="4">
        <v>1159121.06</v>
      </c>
      <c r="I11862" s="4">
        <v>1031219.52</v>
      </c>
      <c r="K11862" s="16">
        <f>H11862-F11862</f>
        <v>1128173.6300000001</v>
      </c>
      <c r="L11862" s="16">
        <f>I11862</f>
        <v>1031219.52</v>
      </c>
      <c r="M11862" s="16">
        <f t="shared" si="203"/>
        <v>91.406100318086672</v>
      </c>
    </row>
    <row r="11863" spans="1:13" ht="38.25" x14ac:dyDescent="0.25">
      <c r="A11863" s="1" t="s">
        <v>36</v>
      </c>
      <c r="B11863" s="1" t="s">
        <v>10862</v>
      </c>
      <c r="C11863" s="13"/>
      <c r="D11863" s="14"/>
      <c r="E11863" s="1" t="s">
        <v>11945</v>
      </c>
      <c r="F11863" s="3">
        <v>45397.09</v>
      </c>
      <c r="G11863" s="3">
        <v>36109.56</v>
      </c>
      <c r="H11863" s="4">
        <v>1702662.63</v>
      </c>
      <c r="I11863" s="4">
        <v>1508538.15</v>
      </c>
      <c r="K11863" s="16">
        <f>H11863-F11863</f>
        <v>1657265.5399999998</v>
      </c>
      <c r="L11863" s="16">
        <f>I11863</f>
        <v>1508538.15</v>
      </c>
      <c r="M11863" s="16">
        <f t="shared" si="203"/>
        <v>91.025735682647451</v>
      </c>
    </row>
    <row r="11864" spans="1:13" ht="38.25" x14ac:dyDescent="0.25">
      <c r="A11864" s="1" t="s">
        <v>36</v>
      </c>
      <c r="B11864" s="1" t="s">
        <v>10862</v>
      </c>
      <c r="C11864" s="13"/>
      <c r="D11864" s="14"/>
      <c r="E11864" s="1" t="s">
        <v>11946</v>
      </c>
      <c r="F11864" s="3">
        <v>100744.43</v>
      </c>
      <c r="G11864" s="3">
        <v>92547.45</v>
      </c>
      <c r="H11864" s="4">
        <v>3780718.99</v>
      </c>
      <c r="I11864" s="4">
        <v>3388533.42</v>
      </c>
      <c r="K11864" s="16">
        <f>H11864-F11864</f>
        <v>3679974.56</v>
      </c>
      <c r="L11864" s="16">
        <f>I11864</f>
        <v>3388533.42</v>
      </c>
      <c r="M11864" s="16">
        <f t="shared" si="203"/>
        <v>92.080349055456509</v>
      </c>
    </row>
    <row r="11865" spans="1:13" ht="38.25" x14ac:dyDescent="0.25">
      <c r="A11865" s="1" t="s">
        <v>36</v>
      </c>
      <c r="B11865" s="1" t="s">
        <v>10862</v>
      </c>
      <c r="C11865" s="13"/>
      <c r="D11865" s="14"/>
      <c r="E11865" s="1" t="s">
        <v>11947</v>
      </c>
      <c r="F11865" s="3">
        <v>30736.57</v>
      </c>
      <c r="G11865" s="3">
        <v>29945.51</v>
      </c>
      <c r="H11865" s="4">
        <v>1159854.92</v>
      </c>
      <c r="I11865" s="4">
        <v>1067608.3</v>
      </c>
      <c r="K11865" s="16">
        <f>H11865-F11865</f>
        <v>1129118.3499999999</v>
      </c>
      <c r="L11865" s="16">
        <f>I11865</f>
        <v>1067608.3</v>
      </c>
      <c r="M11865" s="16">
        <f t="shared" si="203"/>
        <v>94.552382396406912</v>
      </c>
    </row>
    <row r="11866" spans="1:13" x14ac:dyDescent="0.25">
      <c r="A11866" s="1" t="s">
        <v>10</v>
      </c>
      <c r="B11866" s="1" t="s">
        <v>10862</v>
      </c>
      <c r="C11866" s="13"/>
      <c r="D11866" s="14"/>
      <c r="E11866" s="1" t="s">
        <v>11948</v>
      </c>
      <c r="F11866" s="3">
        <v>31652.6</v>
      </c>
      <c r="G11866" s="3">
        <v>25609.01</v>
      </c>
      <c r="H11866" s="4">
        <v>1175247.28</v>
      </c>
      <c r="I11866" s="4">
        <v>968674.95</v>
      </c>
      <c r="K11866" s="16">
        <f>H11866-F11866</f>
        <v>1143594.68</v>
      </c>
      <c r="L11866" s="16">
        <f>I11866</f>
        <v>968674.95</v>
      </c>
      <c r="M11866" s="16">
        <f t="shared" si="203"/>
        <v>84.704394567487853</v>
      </c>
    </row>
    <row r="11867" spans="1:13" ht="38.25" x14ac:dyDescent="0.25">
      <c r="A11867" s="1" t="s">
        <v>36</v>
      </c>
      <c r="B11867" s="1" t="s">
        <v>10862</v>
      </c>
      <c r="C11867" s="13"/>
      <c r="D11867" s="14"/>
      <c r="E11867" s="1" t="s">
        <v>11949</v>
      </c>
      <c r="F11867" s="3">
        <v>31681.64</v>
      </c>
      <c r="G11867" s="3">
        <v>25231.360000000001</v>
      </c>
      <c r="H11867" s="4">
        <v>1172985.48</v>
      </c>
      <c r="I11867" s="4">
        <v>941299.83</v>
      </c>
      <c r="K11867" s="16">
        <f>H11867-F11867</f>
        <v>1141303.8400000001</v>
      </c>
      <c r="L11867" s="16">
        <f>I11867</f>
        <v>941299.83</v>
      </c>
      <c r="M11867" s="16">
        <f t="shared" si="203"/>
        <v>82.475831326388942</v>
      </c>
    </row>
    <row r="11868" spans="1:13" x14ac:dyDescent="0.25">
      <c r="A11868" s="1" t="s">
        <v>10</v>
      </c>
      <c r="B11868" s="1" t="s">
        <v>10862</v>
      </c>
      <c r="C11868" s="13"/>
      <c r="D11868" s="14"/>
      <c r="E11868" s="1" t="s">
        <v>11950</v>
      </c>
      <c r="F11868" s="3">
        <v>31727.85</v>
      </c>
      <c r="G11868" s="3">
        <v>26786.36</v>
      </c>
      <c r="H11868" s="4">
        <v>1172118.1499999999</v>
      </c>
      <c r="I11868" s="4">
        <v>945064.38</v>
      </c>
      <c r="K11868" s="16">
        <f>H11868-F11868</f>
        <v>1140390.2999999998</v>
      </c>
      <c r="L11868" s="16">
        <f>I11868</f>
        <v>945064.38</v>
      </c>
      <c r="M11868" s="16">
        <f t="shared" si="203"/>
        <v>82.872011450816458</v>
      </c>
    </row>
    <row r="11869" spans="1:13" ht="38.25" x14ac:dyDescent="0.25">
      <c r="A11869" s="1" t="s">
        <v>36</v>
      </c>
      <c r="B11869" s="1" t="s">
        <v>10862</v>
      </c>
      <c r="C11869" s="13"/>
      <c r="D11869" s="14"/>
      <c r="E11869" s="1" t="s">
        <v>11951</v>
      </c>
      <c r="F11869" s="3">
        <v>72744.429999999993</v>
      </c>
      <c r="G11869" s="3">
        <v>68941.2</v>
      </c>
      <c r="H11869" s="4">
        <v>2716172.46</v>
      </c>
      <c r="I11869" s="4">
        <v>2364855.0499999998</v>
      </c>
      <c r="K11869" s="16">
        <f>H11869-F11869</f>
        <v>2643428.0299999998</v>
      </c>
      <c r="L11869" s="16">
        <f>I11869</f>
        <v>2364855.0499999998</v>
      </c>
      <c r="M11869" s="16">
        <f t="shared" si="203"/>
        <v>89.461677154115677</v>
      </c>
    </row>
    <row r="11870" spans="1:13" x14ac:dyDescent="0.25">
      <c r="A11870" s="1" t="s">
        <v>10</v>
      </c>
      <c r="B11870" s="1" t="s">
        <v>10862</v>
      </c>
      <c r="C11870" s="13"/>
      <c r="D11870" s="14"/>
      <c r="E11870" s="1" t="s">
        <v>11952</v>
      </c>
      <c r="F11870" s="3">
        <v>56207.24</v>
      </c>
      <c r="G11870" s="3">
        <v>53432.22</v>
      </c>
      <c r="H11870" s="4">
        <v>2089782.39</v>
      </c>
      <c r="I11870" s="4">
        <v>1744195.54</v>
      </c>
      <c r="K11870" s="16">
        <f>H11870-F11870</f>
        <v>2033575.15</v>
      </c>
      <c r="L11870" s="16">
        <f>I11870</f>
        <v>1744195.54</v>
      </c>
      <c r="M11870" s="16">
        <f t="shared" si="203"/>
        <v>85.76990823279877</v>
      </c>
    </row>
    <row r="11871" spans="1:13" x14ac:dyDescent="0.25">
      <c r="A11871" s="1" t="s">
        <v>10</v>
      </c>
      <c r="B11871" s="1" t="s">
        <v>10862</v>
      </c>
      <c r="C11871" s="13"/>
      <c r="D11871" s="14"/>
      <c r="E11871" s="1" t="s">
        <v>11953</v>
      </c>
      <c r="F11871" s="3">
        <v>74967.11</v>
      </c>
      <c r="G11871" s="3">
        <v>37946.769999999997</v>
      </c>
      <c r="H11871" s="4">
        <v>824663.66</v>
      </c>
      <c r="I11871" s="4">
        <v>563367.34</v>
      </c>
      <c r="K11871" s="16">
        <f>H11871-F11871</f>
        <v>749696.55</v>
      </c>
      <c r="L11871" s="16">
        <f>I11871</f>
        <v>563367.34</v>
      </c>
      <c r="M11871" s="16">
        <f t="shared" si="203"/>
        <v>75.146049424930652</v>
      </c>
    </row>
    <row r="11872" spans="1:13" ht="38.25" x14ac:dyDescent="0.25">
      <c r="A11872" s="1" t="s">
        <v>36</v>
      </c>
      <c r="B11872" s="1" t="s">
        <v>10862</v>
      </c>
      <c r="C11872" s="13"/>
      <c r="D11872" s="14"/>
      <c r="E11872" s="1" t="s">
        <v>11954</v>
      </c>
      <c r="F11872" s="3">
        <v>42061.34</v>
      </c>
      <c r="G11872" s="3">
        <v>49039.92</v>
      </c>
      <c r="H11872" s="4">
        <v>1565872.05</v>
      </c>
      <c r="I11872" s="4">
        <v>1330779.98</v>
      </c>
      <c r="K11872" s="16">
        <f>H11872-F11872</f>
        <v>1523810.71</v>
      </c>
      <c r="L11872" s="16">
        <f>I11872</f>
        <v>1330779.98</v>
      </c>
      <c r="M11872" s="16">
        <f t="shared" si="203"/>
        <v>87.332368204709638</v>
      </c>
    </row>
    <row r="11873" spans="1:13" x14ac:dyDescent="0.25">
      <c r="A11873" s="1" t="s">
        <v>10</v>
      </c>
      <c r="B11873" s="1" t="s">
        <v>10862</v>
      </c>
      <c r="C11873" s="13"/>
      <c r="D11873" s="14"/>
      <c r="E11873" s="1" t="s">
        <v>11955</v>
      </c>
      <c r="F11873" s="3">
        <v>14749.59</v>
      </c>
      <c r="G11873" s="3">
        <v>8599.5</v>
      </c>
      <c r="H11873" s="4">
        <v>88395.97</v>
      </c>
      <c r="I11873" s="4">
        <v>52327.3</v>
      </c>
      <c r="K11873" s="16">
        <f>H11873-F11873</f>
        <v>73646.38</v>
      </c>
      <c r="L11873" s="16">
        <f>I11873</f>
        <v>52327.3</v>
      </c>
      <c r="M11873" s="16">
        <f t="shared" si="203"/>
        <v>71.052100592045392</v>
      </c>
    </row>
    <row r="11874" spans="1:13" ht="38.25" x14ac:dyDescent="0.25">
      <c r="A11874" s="1" t="s">
        <v>36</v>
      </c>
      <c r="B11874" s="1" t="s">
        <v>10862</v>
      </c>
      <c r="C11874" s="13"/>
      <c r="D11874" s="14"/>
      <c r="E11874" s="1" t="s">
        <v>11956</v>
      </c>
      <c r="F11874" s="3">
        <v>14773.8</v>
      </c>
      <c r="G11874" s="3">
        <v>10295.870000000001</v>
      </c>
      <c r="H11874" s="4">
        <v>536341.73</v>
      </c>
      <c r="I11874" s="4">
        <v>367355.31</v>
      </c>
      <c r="K11874" s="16">
        <f>H11874-F11874</f>
        <v>521567.93</v>
      </c>
      <c r="L11874" s="16">
        <f>I11874</f>
        <v>367355.31</v>
      </c>
      <c r="M11874" s="16">
        <f t="shared" si="203"/>
        <v>70.432879184117013</v>
      </c>
    </row>
    <row r="11875" spans="1:13" x14ac:dyDescent="0.25">
      <c r="A11875" s="1" t="s">
        <v>10</v>
      </c>
      <c r="B11875" s="1" t="s">
        <v>10862</v>
      </c>
      <c r="C11875" s="13"/>
      <c r="D11875" s="14"/>
      <c r="E11875" s="1" t="s">
        <v>11957</v>
      </c>
      <c r="F11875" s="5"/>
      <c r="G11875" s="5"/>
      <c r="H11875" s="4">
        <v>0</v>
      </c>
      <c r="I11875" s="4">
        <v>1923.52</v>
      </c>
      <c r="K11875" s="16">
        <f>H11875-F11875</f>
        <v>0</v>
      </c>
      <c r="L11875" s="16">
        <f>I11875</f>
        <v>1923.52</v>
      </c>
      <c r="M11875" s="16">
        <v>0</v>
      </c>
    </row>
    <row r="11876" spans="1:13" x14ac:dyDescent="0.25">
      <c r="A11876" s="1" t="s">
        <v>10</v>
      </c>
      <c r="B11876" s="1" t="s">
        <v>10862</v>
      </c>
      <c r="C11876" s="13"/>
      <c r="D11876" s="14"/>
      <c r="E11876" s="1" t="s">
        <v>11958</v>
      </c>
      <c r="F11876" s="3">
        <v>44059.14</v>
      </c>
      <c r="G11876" s="3">
        <v>24416.65</v>
      </c>
      <c r="H11876" s="4">
        <v>1574693.95</v>
      </c>
      <c r="I11876" s="4">
        <v>988440.34</v>
      </c>
      <c r="K11876" s="16">
        <f>H11876-F11876</f>
        <v>1530634.81</v>
      </c>
      <c r="L11876" s="16">
        <f>I11876</f>
        <v>988440.34</v>
      </c>
      <c r="M11876" s="16">
        <f t="shared" si="203"/>
        <v>64.577150182544202</v>
      </c>
    </row>
    <row r="11877" spans="1:13" ht="38.25" x14ac:dyDescent="0.25">
      <c r="A11877" s="1" t="s">
        <v>36</v>
      </c>
      <c r="B11877" s="1" t="s">
        <v>10862</v>
      </c>
      <c r="C11877" s="13"/>
      <c r="D11877" s="14"/>
      <c r="E11877" s="1" t="s">
        <v>11959</v>
      </c>
      <c r="F11877" s="3">
        <v>33605.72</v>
      </c>
      <c r="G11877" s="3">
        <v>23729.4</v>
      </c>
      <c r="H11877" s="4">
        <v>1209774</v>
      </c>
      <c r="I11877" s="4">
        <v>835560.51</v>
      </c>
      <c r="K11877" s="16">
        <f>H11877-F11877</f>
        <v>1176168.28</v>
      </c>
      <c r="L11877" s="16">
        <f>I11877</f>
        <v>835560.51</v>
      </c>
      <c r="M11877" s="16">
        <f t="shared" si="203"/>
        <v>71.040898161273319</v>
      </c>
    </row>
    <row r="11878" spans="1:13" x14ac:dyDescent="0.25">
      <c r="A11878" s="1" t="s">
        <v>10</v>
      </c>
      <c r="B11878" s="1" t="s">
        <v>10862</v>
      </c>
      <c r="C11878" s="13"/>
      <c r="D11878" s="14"/>
      <c r="E11878" s="1" t="s">
        <v>11960</v>
      </c>
      <c r="F11878" s="3">
        <v>39867.93</v>
      </c>
      <c r="G11878" s="3">
        <v>20360.8</v>
      </c>
      <c r="H11878" s="4">
        <v>1410261.57</v>
      </c>
      <c r="I11878" s="4">
        <v>779014.76</v>
      </c>
      <c r="K11878" s="16">
        <f>H11878-F11878</f>
        <v>1370393.6400000001</v>
      </c>
      <c r="L11878" s="16">
        <f>I11878</f>
        <v>779014.76</v>
      </c>
      <c r="M11878" s="16">
        <f t="shared" si="203"/>
        <v>56.84605775023882</v>
      </c>
    </row>
    <row r="11879" spans="1:13" x14ac:dyDescent="0.25">
      <c r="A11879" s="1" t="s">
        <v>10</v>
      </c>
      <c r="B11879" s="1" t="s">
        <v>10862</v>
      </c>
      <c r="C11879" s="13"/>
      <c r="D11879" s="14"/>
      <c r="E11879" s="1" t="s">
        <v>11961</v>
      </c>
      <c r="F11879" s="3">
        <v>35753.019999999997</v>
      </c>
      <c r="G11879" s="3">
        <v>27889.65</v>
      </c>
      <c r="H11879" s="4">
        <v>1270196.23</v>
      </c>
      <c r="I11879" s="4">
        <v>761786.23</v>
      </c>
      <c r="K11879" s="16">
        <f>H11879-F11879</f>
        <v>1234443.21</v>
      </c>
      <c r="L11879" s="16">
        <f>I11879</f>
        <v>761786.23</v>
      </c>
      <c r="M11879" s="16">
        <f t="shared" si="203"/>
        <v>61.71091742648899</v>
      </c>
    </row>
    <row r="11880" spans="1:13" x14ac:dyDescent="0.25">
      <c r="A11880" s="1" t="s">
        <v>10</v>
      </c>
      <c r="B11880" s="1" t="s">
        <v>10862</v>
      </c>
      <c r="C11880" s="13"/>
      <c r="D11880" s="14"/>
      <c r="E11880" s="1" t="s">
        <v>11962</v>
      </c>
      <c r="F11880" s="3">
        <v>61818.06</v>
      </c>
      <c r="G11880" s="3">
        <v>42187.37</v>
      </c>
      <c r="H11880" s="4">
        <v>1874677.82</v>
      </c>
      <c r="I11880" s="4">
        <v>1284946.0900000001</v>
      </c>
      <c r="K11880" s="16">
        <f>H11880-F11880</f>
        <v>1812859.76</v>
      </c>
      <c r="L11880" s="16">
        <f>I11880</f>
        <v>1284946.0900000001</v>
      </c>
      <c r="M11880" s="16">
        <f t="shared" si="203"/>
        <v>70.87950862784885</v>
      </c>
    </row>
    <row r="11881" spans="1:13" x14ac:dyDescent="0.25">
      <c r="A11881" s="1" t="s">
        <v>10</v>
      </c>
      <c r="B11881" s="1" t="s">
        <v>10862</v>
      </c>
      <c r="C11881" s="13"/>
      <c r="D11881" s="14"/>
      <c r="E11881" s="1" t="s">
        <v>11963</v>
      </c>
      <c r="F11881" s="3">
        <v>80267.490000000005</v>
      </c>
      <c r="G11881" s="3">
        <v>73139.08</v>
      </c>
      <c r="H11881" s="4">
        <v>2997477.67</v>
      </c>
      <c r="I11881" s="4">
        <v>2584404.9700000002</v>
      </c>
      <c r="K11881" s="16">
        <f>H11881-F11881</f>
        <v>2917210.1799999997</v>
      </c>
      <c r="L11881" s="16">
        <f>I11881</f>
        <v>2584404.9700000002</v>
      </c>
      <c r="M11881" s="16">
        <f t="shared" si="203"/>
        <v>88.591661571673257</v>
      </c>
    </row>
    <row r="11882" spans="1:13" x14ac:dyDescent="0.25">
      <c r="A11882" s="1" t="s">
        <v>10</v>
      </c>
      <c r="B11882" s="1" t="s">
        <v>10862</v>
      </c>
      <c r="C11882" s="13"/>
      <c r="D11882" s="14"/>
      <c r="E11882" s="1" t="s">
        <v>11964</v>
      </c>
      <c r="F11882" s="3">
        <v>84891.49</v>
      </c>
      <c r="G11882" s="3">
        <v>73091.95</v>
      </c>
      <c r="H11882" s="4">
        <v>3167541.36</v>
      </c>
      <c r="I11882" s="4">
        <v>2729012.34</v>
      </c>
      <c r="K11882" s="16">
        <f>H11882-F11882</f>
        <v>3082649.8699999996</v>
      </c>
      <c r="L11882" s="16">
        <f>I11882</f>
        <v>2729012.34</v>
      </c>
      <c r="M11882" s="16">
        <f t="shared" si="203"/>
        <v>88.528131804991546</v>
      </c>
    </row>
    <row r="11883" spans="1:13" x14ac:dyDescent="0.25">
      <c r="A11883" s="1" t="s">
        <v>10</v>
      </c>
      <c r="B11883" s="1" t="s">
        <v>10862</v>
      </c>
      <c r="C11883" s="13"/>
      <c r="D11883" s="14"/>
      <c r="E11883" s="1" t="s">
        <v>11965</v>
      </c>
      <c r="F11883" s="3">
        <v>13802.81</v>
      </c>
      <c r="G11883" s="3">
        <v>10222.08</v>
      </c>
      <c r="H11883" s="4">
        <v>123076.48</v>
      </c>
      <c r="I11883" s="4">
        <v>75395.37</v>
      </c>
      <c r="K11883" s="16">
        <f>H11883-F11883</f>
        <v>109273.67</v>
      </c>
      <c r="L11883" s="16">
        <f>I11883</f>
        <v>75395.37</v>
      </c>
      <c r="M11883" s="16">
        <f t="shared" si="203"/>
        <v>68.996831533158897</v>
      </c>
    </row>
    <row r="11884" spans="1:13" x14ac:dyDescent="0.25">
      <c r="A11884" s="1" t="s">
        <v>10</v>
      </c>
      <c r="B11884" s="1" t="s">
        <v>10862</v>
      </c>
      <c r="C11884" s="13"/>
      <c r="D11884" s="14"/>
      <c r="E11884" s="1" t="s">
        <v>11966</v>
      </c>
      <c r="F11884" s="3">
        <v>83560.5</v>
      </c>
      <c r="G11884" s="3">
        <v>56424.01</v>
      </c>
      <c r="H11884" s="4">
        <v>909853.31</v>
      </c>
      <c r="I11884" s="4">
        <v>558873.64</v>
      </c>
      <c r="K11884" s="16">
        <f>H11884-F11884</f>
        <v>826292.81</v>
      </c>
      <c r="L11884" s="16">
        <f>I11884</f>
        <v>558873.64</v>
      </c>
      <c r="M11884" s="16">
        <f t="shared" si="203"/>
        <v>67.636270488666113</v>
      </c>
    </row>
    <row r="11885" spans="1:13" x14ac:dyDescent="0.25">
      <c r="A11885" s="1" t="s">
        <v>10</v>
      </c>
      <c r="B11885" s="1" t="s">
        <v>10862</v>
      </c>
      <c r="C11885" s="13"/>
      <c r="D11885" s="14"/>
      <c r="E11885" s="1" t="s">
        <v>11967</v>
      </c>
      <c r="F11885" s="3">
        <v>3135.42</v>
      </c>
      <c r="G11885" s="3">
        <v>616.62</v>
      </c>
      <c r="H11885" s="4">
        <v>104280.51</v>
      </c>
      <c r="I11885" s="4">
        <v>22884.6</v>
      </c>
      <c r="K11885" s="16">
        <f>H11885-F11885</f>
        <v>101145.09</v>
      </c>
      <c r="L11885" s="16">
        <f>I11885</f>
        <v>22884.6</v>
      </c>
      <c r="M11885" s="16">
        <f t="shared" si="203"/>
        <v>22.625517462093313</v>
      </c>
    </row>
    <row r="11886" spans="1:13" x14ac:dyDescent="0.25">
      <c r="A11886" s="1" t="s">
        <v>10</v>
      </c>
      <c r="B11886" s="1" t="s">
        <v>10862</v>
      </c>
      <c r="C11886" s="13"/>
      <c r="D11886" s="14"/>
      <c r="E11886" s="1" t="s">
        <v>11968</v>
      </c>
      <c r="F11886" s="3">
        <v>2567.0700000000002</v>
      </c>
      <c r="G11886" s="3">
        <v>142.66</v>
      </c>
      <c r="H11886" s="4">
        <v>83516.850000000006</v>
      </c>
      <c r="I11886" s="4">
        <v>7434.44</v>
      </c>
      <c r="K11886" s="16">
        <f>H11886-F11886</f>
        <v>80949.78</v>
      </c>
      <c r="L11886" s="16">
        <f>I11886</f>
        <v>7434.44</v>
      </c>
      <c r="M11886" s="16">
        <f t="shared" si="203"/>
        <v>9.1840150770020621</v>
      </c>
    </row>
    <row r="11887" spans="1:13" ht="38.25" x14ac:dyDescent="0.25">
      <c r="A11887" s="1" t="s">
        <v>36</v>
      </c>
      <c r="B11887" s="1" t="s">
        <v>10862</v>
      </c>
      <c r="C11887" s="13"/>
      <c r="D11887" s="14"/>
      <c r="E11887" s="1" t="s">
        <v>11969</v>
      </c>
      <c r="F11887" s="3">
        <v>8190.45</v>
      </c>
      <c r="G11887" s="3">
        <v>5807.54</v>
      </c>
      <c r="H11887" s="4">
        <v>297263.94</v>
      </c>
      <c r="I11887" s="4">
        <v>215524.14</v>
      </c>
      <c r="K11887" s="16">
        <f>H11887-F11887</f>
        <v>289073.49</v>
      </c>
      <c r="L11887" s="16">
        <f>I11887</f>
        <v>215524.14</v>
      </c>
      <c r="M11887" s="16">
        <f t="shared" si="203"/>
        <v>74.5568678746709</v>
      </c>
    </row>
    <row r="11888" spans="1:13" x14ac:dyDescent="0.25">
      <c r="A11888" s="1" t="s">
        <v>10</v>
      </c>
      <c r="B11888" s="1" t="s">
        <v>10862</v>
      </c>
      <c r="C11888" s="13"/>
      <c r="D11888" s="14"/>
      <c r="E11888" s="1" t="s">
        <v>11970</v>
      </c>
      <c r="F11888" s="3">
        <v>7847.01</v>
      </c>
      <c r="G11888" s="3">
        <v>7183.71</v>
      </c>
      <c r="H11888" s="4">
        <v>283220.36</v>
      </c>
      <c r="I11888" s="4">
        <v>191557.79</v>
      </c>
      <c r="K11888" s="16">
        <f>H11888-F11888</f>
        <v>275373.34999999998</v>
      </c>
      <c r="L11888" s="16">
        <f>I11888</f>
        <v>191557.79</v>
      </c>
      <c r="M11888" s="16">
        <f t="shared" si="203"/>
        <v>69.562937008973464</v>
      </c>
    </row>
    <row r="11889" spans="1:13" x14ac:dyDescent="0.25">
      <c r="A11889" s="1" t="s">
        <v>10</v>
      </c>
      <c r="B11889" s="1" t="s">
        <v>10862</v>
      </c>
      <c r="C11889" s="13"/>
      <c r="D11889" s="14"/>
      <c r="E11889" s="1" t="s">
        <v>11971</v>
      </c>
      <c r="F11889" s="3">
        <v>2288.5300000000002</v>
      </c>
      <c r="G11889" s="3">
        <v>1245.1099999999999</v>
      </c>
      <c r="H11889" s="4">
        <v>84792.97</v>
      </c>
      <c r="I11889" s="4">
        <v>69723.67</v>
      </c>
      <c r="K11889" s="16">
        <f>H11889-F11889</f>
        <v>82504.44</v>
      </c>
      <c r="L11889" s="16">
        <f>I11889</f>
        <v>69723.67</v>
      </c>
      <c r="M11889" s="16">
        <f t="shared" si="203"/>
        <v>84.508991273681758</v>
      </c>
    </row>
    <row r="11890" spans="1:13" x14ac:dyDescent="0.25">
      <c r="A11890" s="1" t="s">
        <v>10</v>
      </c>
      <c r="B11890" s="1" t="s">
        <v>10862</v>
      </c>
      <c r="C11890" s="13"/>
      <c r="D11890" s="14"/>
      <c r="E11890" s="1" t="s">
        <v>11972</v>
      </c>
      <c r="F11890" s="3">
        <v>16986.599999999999</v>
      </c>
      <c r="G11890" s="3">
        <v>13850.09</v>
      </c>
      <c r="H11890" s="4">
        <v>635767.52</v>
      </c>
      <c r="I11890" s="4">
        <v>535033.39</v>
      </c>
      <c r="K11890" s="16">
        <f>H11890-F11890</f>
        <v>618780.92000000004</v>
      </c>
      <c r="L11890" s="16">
        <f>I11890</f>
        <v>535033.39</v>
      </c>
      <c r="M11890" s="16">
        <f t="shared" si="203"/>
        <v>86.465721987678606</v>
      </c>
    </row>
    <row r="11891" spans="1:13" x14ac:dyDescent="0.25">
      <c r="A11891" s="1" t="s">
        <v>10</v>
      </c>
      <c r="B11891" s="1" t="s">
        <v>10862</v>
      </c>
      <c r="C11891" s="13"/>
      <c r="D11891" s="14"/>
      <c r="E11891" s="1" t="s">
        <v>11973</v>
      </c>
      <c r="F11891" s="3">
        <v>28102.55</v>
      </c>
      <c r="G11891" s="3">
        <v>36353.24</v>
      </c>
      <c r="H11891" s="4">
        <v>1055528.82</v>
      </c>
      <c r="I11891" s="4">
        <v>946091.75</v>
      </c>
      <c r="K11891" s="16">
        <f>H11891-F11891</f>
        <v>1027426.27</v>
      </c>
      <c r="L11891" s="16">
        <f>I11891</f>
        <v>946091.75</v>
      </c>
      <c r="M11891" s="16">
        <f t="shared" si="203"/>
        <v>92.083663580063998</v>
      </c>
    </row>
    <row r="11892" spans="1:13" ht="38.25" x14ac:dyDescent="0.25">
      <c r="A11892" s="1" t="s">
        <v>36</v>
      </c>
      <c r="B11892" s="1" t="s">
        <v>10862</v>
      </c>
      <c r="C11892" s="13"/>
      <c r="D11892" s="14"/>
      <c r="E11892" s="1" t="s">
        <v>11974</v>
      </c>
      <c r="F11892" s="3">
        <v>41862.199999999997</v>
      </c>
      <c r="G11892" s="3">
        <v>43481.93</v>
      </c>
      <c r="H11892" s="4">
        <v>1580513.72</v>
      </c>
      <c r="I11892" s="4">
        <v>1459423.98</v>
      </c>
      <c r="K11892" s="16">
        <f>H11892-F11892</f>
        <v>1538651.52</v>
      </c>
      <c r="L11892" s="16">
        <f>I11892</f>
        <v>1459423.98</v>
      </c>
      <c r="M11892" s="16">
        <f t="shared" si="203"/>
        <v>94.850845758758936</v>
      </c>
    </row>
    <row r="11893" spans="1:13" x14ac:dyDescent="0.25">
      <c r="A11893" s="1" t="s">
        <v>10</v>
      </c>
      <c r="B11893" s="1" t="s">
        <v>10862</v>
      </c>
      <c r="C11893" s="13"/>
      <c r="D11893" s="14"/>
      <c r="E11893" s="1" t="s">
        <v>11975</v>
      </c>
      <c r="F11893" s="3">
        <v>34328.6</v>
      </c>
      <c r="G11893" s="3">
        <v>39771.449999999997</v>
      </c>
      <c r="H11893" s="4">
        <v>1228015.3999999999</v>
      </c>
      <c r="I11893" s="4">
        <v>760012.84</v>
      </c>
      <c r="K11893" s="16">
        <f>H11893-F11893</f>
        <v>1193686.7999999998</v>
      </c>
      <c r="L11893" s="16">
        <f>I11893</f>
        <v>760012.84</v>
      </c>
      <c r="M11893" s="16">
        <f t="shared" si="203"/>
        <v>63.669367877738125</v>
      </c>
    </row>
    <row r="11894" spans="1:13" x14ac:dyDescent="0.25">
      <c r="A11894" s="1" t="s">
        <v>10</v>
      </c>
      <c r="B11894" s="1" t="s">
        <v>10862</v>
      </c>
      <c r="C11894" s="13"/>
      <c r="D11894" s="14"/>
      <c r="E11894" s="1" t="s">
        <v>11976</v>
      </c>
      <c r="F11894" s="3">
        <v>82603.42</v>
      </c>
      <c r="G11894" s="3">
        <v>66794.7</v>
      </c>
      <c r="H11894" s="4">
        <v>718155.19</v>
      </c>
      <c r="I11894" s="4">
        <v>435034.79</v>
      </c>
      <c r="K11894" s="16">
        <f>H11894-F11894</f>
        <v>635551.7699999999</v>
      </c>
      <c r="L11894" s="16">
        <f>I11894</f>
        <v>435034.79</v>
      </c>
      <c r="M11894" s="16">
        <f t="shared" si="203"/>
        <v>68.449937603037441</v>
      </c>
    </row>
    <row r="11895" spans="1:13" x14ac:dyDescent="0.25">
      <c r="A11895" s="1" t="s">
        <v>10</v>
      </c>
      <c r="B11895" s="1" t="s">
        <v>10862</v>
      </c>
      <c r="C11895" s="13"/>
      <c r="D11895" s="14"/>
      <c r="E11895" s="1" t="s">
        <v>11977</v>
      </c>
      <c r="F11895" s="3">
        <v>75726.080000000002</v>
      </c>
      <c r="G11895" s="3">
        <v>81951.13</v>
      </c>
      <c r="H11895" s="4">
        <v>825731.36</v>
      </c>
      <c r="I11895" s="4">
        <v>553292.65</v>
      </c>
      <c r="K11895" s="16">
        <f>H11895-F11895</f>
        <v>750005.28</v>
      </c>
      <c r="L11895" s="16">
        <f>I11895</f>
        <v>553292.65</v>
      </c>
      <c r="M11895" s="16">
        <f t="shared" si="203"/>
        <v>73.771833979622116</v>
      </c>
    </row>
    <row r="11896" spans="1:13" x14ac:dyDescent="0.25">
      <c r="A11896" s="1" t="s">
        <v>10</v>
      </c>
      <c r="B11896" s="1" t="s">
        <v>10862</v>
      </c>
      <c r="C11896" s="13"/>
      <c r="D11896" s="14"/>
      <c r="E11896" s="1" t="s">
        <v>11978</v>
      </c>
      <c r="F11896" s="3">
        <v>70474.559999999998</v>
      </c>
      <c r="G11896" s="3">
        <v>45074.46</v>
      </c>
      <c r="H11896" s="4">
        <v>2539220.71</v>
      </c>
      <c r="I11896" s="4">
        <v>1742086.12</v>
      </c>
      <c r="K11896" s="16">
        <f>H11896-F11896</f>
        <v>2468746.15</v>
      </c>
      <c r="L11896" s="16">
        <f>I11896</f>
        <v>1742086.12</v>
      </c>
      <c r="M11896" s="16">
        <f t="shared" ref="M11896:M11958" si="204">L11896/K11896*100</f>
        <v>70.565623768162638</v>
      </c>
    </row>
    <row r="11897" spans="1:13" x14ac:dyDescent="0.25">
      <c r="A11897" s="1" t="s">
        <v>10</v>
      </c>
      <c r="B11897" s="1" t="s">
        <v>10862</v>
      </c>
      <c r="C11897" s="13"/>
      <c r="D11897" s="14"/>
      <c r="E11897" s="1" t="s">
        <v>11979</v>
      </c>
      <c r="F11897" s="3">
        <v>70258.75</v>
      </c>
      <c r="G11897" s="3">
        <v>61678.21</v>
      </c>
      <c r="H11897" s="4">
        <v>2628951.44</v>
      </c>
      <c r="I11897" s="4">
        <v>2304335.84</v>
      </c>
      <c r="K11897" s="16">
        <f>H11897-F11897</f>
        <v>2558692.69</v>
      </c>
      <c r="L11897" s="16">
        <f>I11897</f>
        <v>2304335.84</v>
      </c>
      <c r="M11897" s="16">
        <f t="shared" si="204"/>
        <v>90.05910905228717</v>
      </c>
    </row>
    <row r="11898" spans="1:13" ht="38.25" x14ac:dyDescent="0.25">
      <c r="A11898" s="1" t="s">
        <v>36</v>
      </c>
      <c r="B11898" s="1" t="s">
        <v>10862</v>
      </c>
      <c r="C11898" s="13"/>
      <c r="D11898" s="14"/>
      <c r="E11898" s="1" t="s">
        <v>11980</v>
      </c>
      <c r="F11898" s="3">
        <v>62184.97</v>
      </c>
      <c r="G11898" s="3">
        <v>36336.17</v>
      </c>
      <c r="H11898" s="4">
        <v>2198760.5499999998</v>
      </c>
      <c r="I11898" s="4">
        <v>1253454.8700000001</v>
      </c>
      <c r="K11898" s="16">
        <f>H11898-F11898</f>
        <v>2136575.5799999996</v>
      </c>
      <c r="L11898" s="16">
        <f>I11898</f>
        <v>1253454.8700000001</v>
      </c>
      <c r="M11898" s="16">
        <f t="shared" si="204"/>
        <v>58.666535447344216</v>
      </c>
    </row>
    <row r="11899" spans="1:13" x14ac:dyDescent="0.25">
      <c r="A11899" s="1" t="s">
        <v>10</v>
      </c>
      <c r="B11899" s="1" t="s">
        <v>10862</v>
      </c>
      <c r="C11899" s="13"/>
      <c r="D11899" s="14"/>
      <c r="E11899" s="1" t="s">
        <v>11981</v>
      </c>
      <c r="F11899" s="3">
        <v>56038.97</v>
      </c>
      <c r="G11899" s="3">
        <v>50398.54</v>
      </c>
      <c r="H11899" s="4">
        <v>2110703.39</v>
      </c>
      <c r="I11899" s="4">
        <v>1913537.33</v>
      </c>
      <c r="K11899" s="16">
        <f>H11899-F11899</f>
        <v>2054664.4200000002</v>
      </c>
      <c r="L11899" s="16">
        <f>I11899</f>
        <v>1913537.33</v>
      </c>
      <c r="M11899" s="16">
        <f t="shared" si="204"/>
        <v>93.131380062540813</v>
      </c>
    </row>
    <row r="11900" spans="1:13" ht="38.25" x14ac:dyDescent="0.25">
      <c r="A11900" s="1" t="s">
        <v>36</v>
      </c>
      <c r="B11900" s="1" t="s">
        <v>10862</v>
      </c>
      <c r="C11900" s="13"/>
      <c r="D11900" s="14"/>
      <c r="E11900" s="1" t="s">
        <v>11982</v>
      </c>
      <c r="F11900" s="3">
        <v>69461.36</v>
      </c>
      <c r="G11900" s="3">
        <v>64912.32</v>
      </c>
      <c r="H11900" s="4">
        <v>2616983.2599999998</v>
      </c>
      <c r="I11900" s="4">
        <v>2388651.89</v>
      </c>
      <c r="K11900" s="16">
        <f>H11900-F11900</f>
        <v>2547521.9</v>
      </c>
      <c r="L11900" s="16">
        <f>I11900</f>
        <v>2388651.89</v>
      </c>
      <c r="M11900" s="16">
        <f t="shared" si="204"/>
        <v>93.76374311051066</v>
      </c>
    </row>
    <row r="11901" spans="1:13" x14ac:dyDescent="0.25">
      <c r="A11901" s="1" t="s">
        <v>10</v>
      </c>
      <c r="B11901" s="1" t="s">
        <v>10862</v>
      </c>
      <c r="C11901" s="13"/>
      <c r="D11901" s="14"/>
      <c r="E11901" s="1" t="s">
        <v>11983</v>
      </c>
      <c r="F11901" s="3">
        <v>36251.760000000002</v>
      </c>
      <c r="G11901" s="3">
        <v>23353.119999999999</v>
      </c>
      <c r="H11901" s="4">
        <v>1318181.1399999999</v>
      </c>
      <c r="I11901" s="4">
        <v>955825.58</v>
      </c>
      <c r="K11901" s="16">
        <f>H11901-F11901</f>
        <v>1281929.3799999999</v>
      </c>
      <c r="L11901" s="16">
        <f>I11901</f>
        <v>955825.58</v>
      </c>
      <c r="M11901" s="16">
        <f t="shared" si="204"/>
        <v>74.561484814397502</v>
      </c>
    </row>
    <row r="11902" spans="1:13" ht="38.25" x14ac:dyDescent="0.25">
      <c r="A11902" s="1" t="s">
        <v>36</v>
      </c>
      <c r="B11902" s="1" t="s">
        <v>10862</v>
      </c>
      <c r="C11902" s="13"/>
      <c r="D11902" s="14"/>
      <c r="E11902" s="1" t="s">
        <v>11984</v>
      </c>
      <c r="F11902" s="3">
        <v>34410.21</v>
      </c>
      <c r="G11902" s="3">
        <v>31612.240000000002</v>
      </c>
      <c r="H11902" s="4">
        <v>1293040.4099999999</v>
      </c>
      <c r="I11902" s="4">
        <v>1174352.48</v>
      </c>
      <c r="K11902" s="16">
        <f>H11902-F11902</f>
        <v>1258630.2</v>
      </c>
      <c r="L11902" s="16">
        <f>I11902</f>
        <v>1174352.48</v>
      </c>
      <c r="M11902" s="16">
        <f t="shared" si="204"/>
        <v>93.304012568584483</v>
      </c>
    </row>
    <row r="11903" spans="1:13" x14ac:dyDescent="0.25">
      <c r="A11903" s="1" t="s">
        <v>10</v>
      </c>
      <c r="B11903" s="1" t="s">
        <v>10862</v>
      </c>
      <c r="C11903" s="13"/>
      <c r="D11903" s="14"/>
      <c r="E11903" s="1" t="s">
        <v>11985</v>
      </c>
      <c r="F11903" s="3">
        <v>35933.71</v>
      </c>
      <c r="G11903" s="3">
        <v>38190.49</v>
      </c>
      <c r="H11903" s="4">
        <v>1345138.24</v>
      </c>
      <c r="I11903" s="4">
        <v>1189996.43</v>
      </c>
      <c r="K11903" s="16">
        <f>H11903-F11903</f>
        <v>1309204.53</v>
      </c>
      <c r="L11903" s="16">
        <f>I11903</f>
        <v>1189996.43</v>
      </c>
      <c r="M11903" s="16">
        <f t="shared" si="204"/>
        <v>90.894615984868295</v>
      </c>
    </row>
    <row r="11904" spans="1:13" x14ac:dyDescent="0.25">
      <c r="A11904" s="1" t="s">
        <v>10</v>
      </c>
      <c r="B11904" s="1" t="s">
        <v>10862</v>
      </c>
      <c r="C11904" s="13"/>
      <c r="D11904" s="14"/>
      <c r="E11904" s="1" t="s">
        <v>11986</v>
      </c>
      <c r="F11904" s="3">
        <v>28531.14</v>
      </c>
      <c r="G11904" s="3">
        <v>23033.66</v>
      </c>
      <c r="H11904" s="4">
        <v>1063046</v>
      </c>
      <c r="I11904" s="4">
        <v>905772.09</v>
      </c>
      <c r="K11904" s="16">
        <f>H11904-F11904</f>
        <v>1034514.86</v>
      </c>
      <c r="L11904" s="16">
        <f>I11904</f>
        <v>905772.09</v>
      </c>
      <c r="M11904" s="16">
        <f t="shared" si="204"/>
        <v>87.555251743798053</v>
      </c>
    </row>
    <row r="11905" spans="1:13" ht="38.25" x14ac:dyDescent="0.25">
      <c r="A11905" s="1" t="s">
        <v>36</v>
      </c>
      <c r="B11905" s="1" t="s">
        <v>10862</v>
      </c>
      <c r="C11905" s="13"/>
      <c r="D11905" s="14"/>
      <c r="E11905" s="1" t="s">
        <v>11987</v>
      </c>
      <c r="F11905" s="3">
        <v>28289.4</v>
      </c>
      <c r="G11905" s="3">
        <v>24255.81</v>
      </c>
      <c r="H11905" s="4">
        <v>1046822.7</v>
      </c>
      <c r="I11905" s="4">
        <v>840659.74</v>
      </c>
      <c r="K11905" s="16">
        <f>H11905-F11905</f>
        <v>1018533.2999999999</v>
      </c>
      <c r="L11905" s="16">
        <f>I11905</f>
        <v>840659.74</v>
      </c>
      <c r="M11905" s="16">
        <f t="shared" si="204"/>
        <v>82.536303918585688</v>
      </c>
    </row>
    <row r="11906" spans="1:13" x14ac:dyDescent="0.25">
      <c r="A11906" s="1" t="s">
        <v>10</v>
      </c>
      <c r="B11906" s="1" t="s">
        <v>10862</v>
      </c>
      <c r="C11906" s="13"/>
      <c r="D11906" s="14"/>
      <c r="E11906" s="1" t="s">
        <v>11988</v>
      </c>
      <c r="F11906" s="3">
        <v>23782.54</v>
      </c>
      <c r="G11906" s="3">
        <v>18854.95</v>
      </c>
      <c r="H11906" s="4">
        <v>867231.95</v>
      </c>
      <c r="I11906" s="4">
        <v>656154.94999999995</v>
      </c>
      <c r="K11906" s="16">
        <f>H11906-F11906</f>
        <v>843449.40999999992</v>
      </c>
      <c r="L11906" s="16">
        <f>I11906</f>
        <v>656154.94999999995</v>
      </c>
      <c r="M11906" s="16">
        <f t="shared" si="204"/>
        <v>77.794227160583347</v>
      </c>
    </row>
    <row r="11907" spans="1:13" x14ac:dyDescent="0.25">
      <c r="A11907" s="1" t="s">
        <v>10</v>
      </c>
      <c r="B11907" s="1" t="s">
        <v>10862</v>
      </c>
      <c r="C11907" s="13"/>
      <c r="D11907" s="14"/>
      <c r="E11907" s="1" t="s">
        <v>11989</v>
      </c>
      <c r="F11907" s="3">
        <v>27478.73</v>
      </c>
      <c r="G11907" s="3">
        <v>15417.73</v>
      </c>
      <c r="H11907" s="4">
        <v>955436.34</v>
      </c>
      <c r="I11907" s="4">
        <v>457445.28</v>
      </c>
      <c r="K11907" s="16">
        <f>H11907-F11907</f>
        <v>927957.61</v>
      </c>
      <c r="L11907" s="16">
        <f>I11907</f>
        <v>457445.28</v>
      </c>
      <c r="M11907" s="16">
        <f t="shared" si="204"/>
        <v>49.295924196364965</v>
      </c>
    </row>
    <row r="11908" spans="1:13" ht="38.25" x14ac:dyDescent="0.25">
      <c r="A11908" s="1" t="s">
        <v>36</v>
      </c>
      <c r="B11908" s="1" t="s">
        <v>10862</v>
      </c>
      <c r="C11908" s="13"/>
      <c r="D11908" s="14"/>
      <c r="E11908" s="1" t="s">
        <v>11990</v>
      </c>
      <c r="F11908" s="3">
        <v>34277.370000000003</v>
      </c>
      <c r="G11908" s="3">
        <v>17931.71</v>
      </c>
      <c r="H11908" s="4">
        <v>1221102.32</v>
      </c>
      <c r="I11908" s="4">
        <v>735253.75</v>
      </c>
      <c r="K11908" s="16">
        <f>H11908-F11908</f>
        <v>1186824.95</v>
      </c>
      <c r="L11908" s="16">
        <f>I11908</f>
        <v>735253.75</v>
      </c>
      <c r="M11908" s="16">
        <f t="shared" si="204"/>
        <v>61.951322307472559</v>
      </c>
    </row>
    <row r="11909" spans="1:13" x14ac:dyDescent="0.25">
      <c r="A11909" s="1" t="s">
        <v>10</v>
      </c>
      <c r="B11909" s="1" t="s">
        <v>10862</v>
      </c>
      <c r="C11909" s="13"/>
      <c r="D11909" s="14"/>
      <c r="E11909" s="1" t="s">
        <v>11991</v>
      </c>
      <c r="F11909" s="3">
        <v>23940.31</v>
      </c>
      <c r="G11909" s="3">
        <v>18064.55</v>
      </c>
      <c r="H11909" s="4">
        <v>875061.87</v>
      </c>
      <c r="I11909" s="4">
        <v>653978.81999999995</v>
      </c>
      <c r="K11909" s="16">
        <f>H11909-F11909</f>
        <v>851121.55999999994</v>
      </c>
      <c r="L11909" s="16">
        <f>I11909</f>
        <v>653978.81999999995</v>
      </c>
      <c r="M11909" s="16">
        <f t="shared" si="204"/>
        <v>76.837299245480281</v>
      </c>
    </row>
    <row r="11910" spans="1:13" x14ac:dyDescent="0.25">
      <c r="A11910" s="1" t="s">
        <v>10</v>
      </c>
      <c r="B11910" s="1" t="s">
        <v>10862</v>
      </c>
      <c r="C11910" s="13"/>
      <c r="D11910" s="14"/>
      <c r="E11910" s="1" t="s">
        <v>11992</v>
      </c>
      <c r="F11910" s="3">
        <v>23475.71</v>
      </c>
      <c r="G11910" s="3">
        <v>20065.580000000002</v>
      </c>
      <c r="H11910" s="4">
        <v>871888.51</v>
      </c>
      <c r="I11910" s="4">
        <v>730566.67</v>
      </c>
      <c r="K11910" s="16">
        <f>H11910-F11910</f>
        <v>848412.8</v>
      </c>
      <c r="L11910" s="16">
        <f>I11910</f>
        <v>730566.67</v>
      </c>
      <c r="M11910" s="16">
        <f t="shared" si="204"/>
        <v>86.109812346065496</v>
      </c>
    </row>
    <row r="11911" spans="1:13" x14ac:dyDescent="0.25">
      <c r="A11911" s="1" t="s">
        <v>10</v>
      </c>
      <c r="B11911" s="1" t="s">
        <v>10862</v>
      </c>
      <c r="C11911" s="13"/>
      <c r="D11911" s="14"/>
      <c r="E11911" s="1" t="s">
        <v>11993</v>
      </c>
      <c r="F11911" s="3">
        <v>23685.41</v>
      </c>
      <c r="G11911" s="3">
        <v>20031.29</v>
      </c>
      <c r="H11911" s="4">
        <v>859450.32</v>
      </c>
      <c r="I11911" s="4">
        <v>608012.68000000005</v>
      </c>
      <c r="K11911" s="16">
        <f>H11911-F11911</f>
        <v>835764.90999999992</v>
      </c>
      <c r="L11911" s="16">
        <f>I11911</f>
        <v>608012.68000000005</v>
      </c>
      <c r="M11911" s="16">
        <f t="shared" si="204"/>
        <v>72.749247153724141</v>
      </c>
    </row>
    <row r="11912" spans="1:13" x14ac:dyDescent="0.25">
      <c r="A11912" s="1" t="s">
        <v>10</v>
      </c>
      <c r="B11912" s="1" t="s">
        <v>10862</v>
      </c>
      <c r="C11912" s="13"/>
      <c r="D11912" s="14"/>
      <c r="E11912" s="1" t="s">
        <v>11994</v>
      </c>
      <c r="F11912" s="3">
        <v>22831.27</v>
      </c>
      <c r="G11912" s="3">
        <v>19029.830000000002</v>
      </c>
      <c r="H11912" s="4">
        <v>854042.95</v>
      </c>
      <c r="I11912" s="4">
        <v>735579.8</v>
      </c>
      <c r="K11912" s="16">
        <f>H11912-F11912</f>
        <v>831211.67999999993</v>
      </c>
      <c r="L11912" s="16">
        <f>I11912</f>
        <v>735579.8</v>
      </c>
      <c r="M11912" s="16">
        <f t="shared" si="204"/>
        <v>88.494882555067093</v>
      </c>
    </row>
    <row r="11913" spans="1:13" x14ac:dyDescent="0.25">
      <c r="A11913" s="1" t="s">
        <v>10</v>
      </c>
      <c r="B11913" s="1" t="s">
        <v>10862</v>
      </c>
      <c r="C11913" s="13"/>
      <c r="D11913" s="14"/>
      <c r="E11913" s="1" t="s">
        <v>11995</v>
      </c>
      <c r="F11913" s="3">
        <v>23606.17</v>
      </c>
      <c r="G11913" s="3">
        <v>20272.5</v>
      </c>
      <c r="H11913" s="4">
        <v>886884.59</v>
      </c>
      <c r="I11913" s="4">
        <v>802520.09</v>
      </c>
      <c r="K11913" s="16">
        <f>H11913-F11913</f>
        <v>863278.41999999993</v>
      </c>
      <c r="L11913" s="16">
        <f>I11913</f>
        <v>802520.09</v>
      </c>
      <c r="M11913" s="16">
        <f t="shared" si="204"/>
        <v>92.961907932321537</v>
      </c>
    </row>
    <row r="11914" spans="1:13" x14ac:dyDescent="0.25">
      <c r="A11914" s="1" t="s">
        <v>10</v>
      </c>
      <c r="B11914" s="1" t="s">
        <v>10862</v>
      </c>
      <c r="C11914" s="13"/>
      <c r="D11914" s="14"/>
      <c r="E11914" s="1" t="s">
        <v>11996</v>
      </c>
      <c r="F11914" s="3">
        <v>23951.82</v>
      </c>
      <c r="G11914" s="3">
        <v>22050.68</v>
      </c>
      <c r="H11914" s="4">
        <v>897267.68</v>
      </c>
      <c r="I11914" s="4">
        <v>785711.76</v>
      </c>
      <c r="K11914" s="16">
        <f>H11914-F11914</f>
        <v>873315.8600000001</v>
      </c>
      <c r="L11914" s="16">
        <f>I11914</f>
        <v>785711.76</v>
      </c>
      <c r="M11914" s="16">
        <f t="shared" si="204"/>
        <v>89.968795482541665</v>
      </c>
    </row>
    <row r="11915" spans="1:13" x14ac:dyDescent="0.25">
      <c r="A11915" s="1" t="s">
        <v>10</v>
      </c>
      <c r="B11915" s="1" t="s">
        <v>10862</v>
      </c>
      <c r="C11915" s="13"/>
      <c r="D11915" s="14"/>
      <c r="E11915" s="1" t="s">
        <v>11997</v>
      </c>
      <c r="F11915" s="3">
        <v>24832.85</v>
      </c>
      <c r="G11915" s="3">
        <v>19885.599999999999</v>
      </c>
      <c r="H11915" s="4">
        <v>920972.54</v>
      </c>
      <c r="I11915" s="4">
        <v>755855.34</v>
      </c>
      <c r="K11915" s="16">
        <f>H11915-F11915</f>
        <v>896139.69000000006</v>
      </c>
      <c r="L11915" s="16">
        <f>I11915</f>
        <v>755855.34</v>
      </c>
      <c r="M11915" s="16">
        <f t="shared" si="204"/>
        <v>84.345705076403874</v>
      </c>
    </row>
    <row r="11916" spans="1:13" x14ac:dyDescent="0.25">
      <c r="A11916" s="1" t="s">
        <v>10</v>
      </c>
      <c r="B11916" s="1" t="s">
        <v>10862</v>
      </c>
      <c r="C11916" s="13"/>
      <c r="D11916" s="14"/>
      <c r="E11916" s="1" t="s">
        <v>11998</v>
      </c>
      <c r="F11916" s="3">
        <v>25263.18</v>
      </c>
      <c r="G11916" s="3">
        <v>19339.330000000002</v>
      </c>
      <c r="H11916" s="4">
        <v>936720.04</v>
      </c>
      <c r="I11916" s="4">
        <v>773059.49</v>
      </c>
      <c r="K11916" s="16">
        <f>H11916-F11916</f>
        <v>911456.86</v>
      </c>
      <c r="L11916" s="16">
        <f>I11916</f>
        <v>773059.49</v>
      </c>
      <c r="M11916" s="16">
        <f t="shared" si="204"/>
        <v>84.815806861116826</v>
      </c>
    </row>
    <row r="11917" spans="1:13" x14ac:dyDescent="0.25">
      <c r="A11917" s="1" t="s">
        <v>10</v>
      </c>
      <c r="B11917" s="1" t="s">
        <v>10862</v>
      </c>
      <c r="C11917" s="13"/>
      <c r="D11917" s="14"/>
      <c r="E11917" s="1" t="s">
        <v>11999</v>
      </c>
      <c r="F11917" s="3">
        <v>13501.93</v>
      </c>
      <c r="G11917" s="3">
        <v>10414.1</v>
      </c>
      <c r="H11917" s="4">
        <v>505161.05</v>
      </c>
      <c r="I11917" s="4">
        <v>438605.41</v>
      </c>
      <c r="K11917" s="16">
        <f>H11917-F11917</f>
        <v>491659.12</v>
      </c>
      <c r="L11917" s="16">
        <f>I11917</f>
        <v>438605.41</v>
      </c>
      <c r="M11917" s="16">
        <f t="shared" si="204"/>
        <v>89.209249286375481</v>
      </c>
    </row>
    <row r="11918" spans="1:13" ht="38.25" x14ac:dyDescent="0.25">
      <c r="A11918" s="1" t="s">
        <v>36</v>
      </c>
      <c r="B11918" s="1" t="s">
        <v>10862</v>
      </c>
      <c r="C11918" s="13"/>
      <c r="D11918" s="14"/>
      <c r="E11918" s="1" t="s">
        <v>12000</v>
      </c>
      <c r="F11918" s="3">
        <v>26071.22</v>
      </c>
      <c r="G11918" s="3">
        <v>18855.900000000001</v>
      </c>
      <c r="H11918" s="4">
        <v>948435.73</v>
      </c>
      <c r="I11918" s="4">
        <v>687650.54</v>
      </c>
      <c r="K11918" s="16">
        <f>H11918-F11918</f>
        <v>922364.51</v>
      </c>
      <c r="L11918" s="16">
        <f>I11918</f>
        <v>687650.54</v>
      </c>
      <c r="M11918" s="16">
        <f t="shared" si="204"/>
        <v>74.553013753749056</v>
      </c>
    </row>
    <row r="11919" spans="1:13" x14ac:dyDescent="0.25">
      <c r="A11919" s="1" t="s">
        <v>10</v>
      </c>
      <c r="B11919" s="1" t="s">
        <v>10862</v>
      </c>
      <c r="C11919" s="13"/>
      <c r="D11919" s="14"/>
      <c r="E11919" s="1" t="s">
        <v>12001</v>
      </c>
      <c r="F11919" s="3">
        <v>26348.91</v>
      </c>
      <c r="G11919" s="3">
        <v>9648.23</v>
      </c>
      <c r="H11919" s="4">
        <v>924621.43</v>
      </c>
      <c r="I11919" s="4">
        <v>488084.99</v>
      </c>
      <c r="K11919" s="16">
        <f>H11919-F11919</f>
        <v>898272.52</v>
      </c>
      <c r="L11919" s="16">
        <f>I11919</f>
        <v>488084.99</v>
      </c>
      <c r="M11919" s="16">
        <f t="shared" si="204"/>
        <v>54.33595920311577</v>
      </c>
    </row>
    <row r="11920" spans="1:13" x14ac:dyDescent="0.25">
      <c r="A11920" s="1" t="s">
        <v>10</v>
      </c>
      <c r="B11920" s="1" t="s">
        <v>10862</v>
      </c>
      <c r="C11920" s="13"/>
      <c r="D11920" s="14"/>
      <c r="E11920" s="1" t="s">
        <v>12002</v>
      </c>
      <c r="F11920" s="3">
        <v>30904.25</v>
      </c>
      <c r="G11920" s="3">
        <v>16836.57</v>
      </c>
      <c r="H11920" s="4">
        <v>1099848.97</v>
      </c>
      <c r="I11920" s="4">
        <v>680162.98</v>
      </c>
      <c r="K11920" s="16">
        <f>H11920-F11920</f>
        <v>1068944.72</v>
      </c>
      <c r="L11920" s="16">
        <f>I11920</f>
        <v>680162.98</v>
      </c>
      <c r="M11920" s="16">
        <f t="shared" si="204"/>
        <v>63.629387682461257</v>
      </c>
    </row>
    <row r="11921" spans="1:13" x14ac:dyDescent="0.25">
      <c r="A11921" s="1" t="s">
        <v>10</v>
      </c>
      <c r="B11921" s="1" t="s">
        <v>10862</v>
      </c>
      <c r="C11921" s="13"/>
      <c r="D11921" s="14"/>
      <c r="E11921" s="1" t="s">
        <v>12003</v>
      </c>
      <c r="F11921" s="3">
        <v>3208.18</v>
      </c>
      <c r="G11921" s="3">
        <v>1667.19</v>
      </c>
      <c r="H11921" s="4">
        <v>116620.05</v>
      </c>
      <c r="I11921" s="4">
        <v>83511.83</v>
      </c>
      <c r="K11921" s="16">
        <f>H11921-F11921</f>
        <v>113411.87000000001</v>
      </c>
      <c r="L11921" s="16">
        <f>I11921</f>
        <v>83511.83</v>
      </c>
      <c r="M11921" s="16">
        <f t="shared" si="204"/>
        <v>73.635881323533411</v>
      </c>
    </row>
    <row r="11922" spans="1:13" x14ac:dyDescent="0.25">
      <c r="A11922" s="1" t="s">
        <v>10</v>
      </c>
      <c r="B11922" s="1" t="s">
        <v>10862</v>
      </c>
      <c r="C11922" s="13"/>
      <c r="D11922" s="14"/>
      <c r="E11922" s="1" t="s">
        <v>12004</v>
      </c>
      <c r="F11922" s="3">
        <v>27134.2</v>
      </c>
      <c r="G11922" s="3">
        <v>12444.1</v>
      </c>
      <c r="H11922" s="4">
        <v>293622.3</v>
      </c>
      <c r="I11922" s="4">
        <v>138763.85</v>
      </c>
      <c r="K11922" s="16">
        <f>H11922-F11922</f>
        <v>266488.09999999998</v>
      </c>
      <c r="L11922" s="16">
        <f>I11922</f>
        <v>138763.85</v>
      </c>
      <c r="M11922" s="16">
        <f t="shared" si="204"/>
        <v>52.071312002299543</v>
      </c>
    </row>
    <row r="11923" spans="1:13" ht="38.25" x14ac:dyDescent="0.25">
      <c r="A11923" s="1" t="s">
        <v>36</v>
      </c>
      <c r="B11923" s="1" t="s">
        <v>10862</v>
      </c>
      <c r="C11923" s="13"/>
      <c r="D11923" s="14"/>
      <c r="E11923" s="1" t="s">
        <v>12005</v>
      </c>
      <c r="F11923" s="3">
        <v>31227.39</v>
      </c>
      <c r="G11923" s="3">
        <v>27741.45</v>
      </c>
      <c r="H11923" s="4">
        <v>1165735.48</v>
      </c>
      <c r="I11923" s="4">
        <v>981825.13</v>
      </c>
      <c r="K11923" s="16">
        <f>H11923-F11923</f>
        <v>1134508.0900000001</v>
      </c>
      <c r="L11923" s="16">
        <f>I11923</f>
        <v>981825.13</v>
      </c>
      <c r="M11923" s="16">
        <f t="shared" si="204"/>
        <v>86.541924086235468</v>
      </c>
    </row>
    <row r="11924" spans="1:13" ht="38.25" x14ac:dyDescent="0.25">
      <c r="A11924" s="1" t="s">
        <v>36</v>
      </c>
      <c r="B11924" s="1" t="s">
        <v>10862</v>
      </c>
      <c r="C11924" s="13"/>
      <c r="D11924" s="14"/>
      <c r="E11924" s="1" t="s">
        <v>12006</v>
      </c>
      <c r="F11924" s="3">
        <v>54063.47</v>
      </c>
      <c r="G11924" s="3">
        <v>47918.23</v>
      </c>
      <c r="H11924" s="4">
        <v>2003721.93</v>
      </c>
      <c r="I11924" s="4">
        <v>1652193.11</v>
      </c>
      <c r="K11924" s="16">
        <f>H11924-F11924</f>
        <v>1949658.46</v>
      </c>
      <c r="L11924" s="16">
        <f>I11924</f>
        <v>1652193.11</v>
      </c>
      <c r="M11924" s="16">
        <f t="shared" si="204"/>
        <v>84.742694369146079</v>
      </c>
    </row>
    <row r="11925" spans="1:13" ht="38.25" x14ac:dyDescent="0.25">
      <c r="A11925" s="1" t="s">
        <v>36</v>
      </c>
      <c r="B11925" s="1" t="s">
        <v>10862</v>
      </c>
      <c r="C11925" s="13"/>
      <c r="D11925" s="14"/>
      <c r="E11925" s="1" t="s">
        <v>12007</v>
      </c>
      <c r="F11925" s="3">
        <v>73238</v>
      </c>
      <c r="G11925" s="3">
        <v>68088.84</v>
      </c>
      <c r="H11925" s="4">
        <v>2751150.66</v>
      </c>
      <c r="I11925" s="4">
        <v>2450452.7200000002</v>
      </c>
      <c r="K11925" s="16">
        <f>H11925-F11925</f>
        <v>2677912.66</v>
      </c>
      <c r="L11925" s="16">
        <f>I11925</f>
        <v>2450452.7200000002</v>
      </c>
      <c r="M11925" s="16">
        <f t="shared" si="204"/>
        <v>91.506073241387938</v>
      </c>
    </row>
    <row r="11926" spans="1:13" ht="38.25" x14ac:dyDescent="0.25">
      <c r="A11926" s="1" t="s">
        <v>36</v>
      </c>
      <c r="B11926" s="1" t="s">
        <v>10862</v>
      </c>
      <c r="C11926" s="13"/>
      <c r="D11926" s="14"/>
      <c r="E11926" s="1" t="s">
        <v>12008</v>
      </c>
      <c r="F11926" s="3">
        <v>30072.45</v>
      </c>
      <c r="G11926" s="3">
        <v>24248.639999999999</v>
      </c>
      <c r="H11926" s="4">
        <v>1113892.8700000001</v>
      </c>
      <c r="I11926" s="4">
        <v>917848.81</v>
      </c>
      <c r="K11926" s="16">
        <f>H11926-F11926</f>
        <v>1083820.4200000002</v>
      </c>
      <c r="L11926" s="16">
        <f>I11926</f>
        <v>917848.81</v>
      </c>
      <c r="M11926" s="16">
        <f t="shared" si="204"/>
        <v>84.686428956560903</v>
      </c>
    </row>
    <row r="11927" spans="1:13" ht="38.25" x14ac:dyDescent="0.25">
      <c r="A11927" s="1" t="s">
        <v>36</v>
      </c>
      <c r="B11927" s="1" t="s">
        <v>10862</v>
      </c>
      <c r="C11927" s="13"/>
      <c r="D11927" s="14"/>
      <c r="E11927" s="1" t="s">
        <v>12009</v>
      </c>
      <c r="F11927" s="3">
        <v>47060.53</v>
      </c>
      <c r="G11927" s="3">
        <v>39507.49</v>
      </c>
      <c r="H11927" s="4">
        <v>1733779.78</v>
      </c>
      <c r="I11927" s="4">
        <v>1367989.67</v>
      </c>
      <c r="K11927" s="16">
        <f>H11927-F11927</f>
        <v>1686719.25</v>
      </c>
      <c r="L11927" s="16">
        <f>I11927</f>
        <v>1367989.67</v>
      </c>
      <c r="M11927" s="16">
        <f t="shared" si="204"/>
        <v>81.103578440810466</v>
      </c>
    </row>
    <row r="11928" spans="1:13" x14ac:dyDescent="0.25">
      <c r="A11928" s="1" t="s">
        <v>10</v>
      </c>
      <c r="B11928" s="1" t="s">
        <v>10862</v>
      </c>
      <c r="C11928" s="13"/>
      <c r="D11928" s="14"/>
      <c r="E11928" s="1" t="s">
        <v>12010</v>
      </c>
      <c r="F11928" s="3">
        <v>4671.95</v>
      </c>
      <c r="G11928" s="3">
        <v>3285.18</v>
      </c>
      <c r="H11928" s="4">
        <v>166545.74</v>
      </c>
      <c r="I11928" s="4">
        <v>102266.17</v>
      </c>
      <c r="K11928" s="16">
        <f>H11928-F11928</f>
        <v>161873.78999999998</v>
      </c>
      <c r="L11928" s="16">
        <f>I11928</f>
        <v>102266.17</v>
      </c>
      <c r="M11928" s="16">
        <f t="shared" si="204"/>
        <v>63.176484593336582</v>
      </c>
    </row>
    <row r="11929" spans="1:13" x14ac:dyDescent="0.25">
      <c r="A11929" s="1" t="s">
        <v>10</v>
      </c>
      <c r="B11929" s="1" t="s">
        <v>10862</v>
      </c>
      <c r="C11929" s="13"/>
      <c r="D11929" s="14"/>
      <c r="E11929" s="1" t="s">
        <v>12011</v>
      </c>
      <c r="F11929" s="3">
        <v>3720.19</v>
      </c>
      <c r="G11929" s="3">
        <v>2100.06</v>
      </c>
      <c r="H11929" s="4">
        <v>134616.21</v>
      </c>
      <c r="I11929" s="4">
        <v>93547.69</v>
      </c>
      <c r="K11929" s="16">
        <f>H11929-F11929</f>
        <v>130896.01999999999</v>
      </c>
      <c r="L11929" s="16">
        <f>I11929</f>
        <v>93547.69</v>
      </c>
      <c r="M11929" s="16">
        <f t="shared" si="204"/>
        <v>71.467176771302903</v>
      </c>
    </row>
    <row r="11930" spans="1:13" x14ac:dyDescent="0.25">
      <c r="A11930" s="1" t="s">
        <v>10</v>
      </c>
      <c r="B11930" s="1" t="s">
        <v>10862</v>
      </c>
      <c r="C11930" s="13"/>
      <c r="D11930" s="14"/>
      <c r="E11930" s="1" t="s">
        <v>12012</v>
      </c>
      <c r="F11930" s="3">
        <v>2835.17</v>
      </c>
      <c r="G11930" s="3">
        <v>1826.21</v>
      </c>
      <c r="H11930" s="4">
        <v>104745.8</v>
      </c>
      <c r="I11930" s="4">
        <v>77794.429999999993</v>
      </c>
      <c r="K11930" s="16">
        <f>H11930-F11930</f>
        <v>101910.63</v>
      </c>
      <c r="L11930" s="16">
        <f>I11930</f>
        <v>77794.429999999993</v>
      </c>
      <c r="M11930" s="16">
        <f t="shared" si="204"/>
        <v>76.335932767759346</v>
      </c>
    </row>
    <row r="11931" spans="1:13" x14ac:dyDescent="0.25">
      <c r="A11931" s="1" t="s">
        <v>10</v>
      </c>
      <c r="B11931" s="1" t="s">
        <v>10862</v>
      </c>
      <c r="C11931" s="13"/>
      <c r="D11931" s="14"/>
      <c r="E11931" s="1" t="s">
        <v>12013</v>
      </c>
      <c r="F11931" s="3">
        <v>331.73</v>
      </c>
      <c r="G11931" s="3">
        <v>0</v>
      </c>
      <c r="H11931" s="4">
        <v>93541.66</v>
      </c>
      <c r="I11931" s="4">
        <v>50970.11</v>
      </c>
      <c r="K11931" s="16">
        <f>H11931-F11931</f>
        <v>93209.930000000008</v>
      </c>
      <c r="L11931" s="16">
        <f>I11931</f>
        <v>50970.11</v>
      </c>
      <c r="M11931" s="16">
        <f t="shared" si="204"/>
        <v>54.683133009540931</v>
      </c>
    </row>
    <row r="11932" spans="1:13" x14ac:dyDescent="0.25">
      <c r="A11932" s="1" t="s">
        <v>10</v>
      </c>
      <c r="B11932" s="1" t="s">
        <v>10862</v>
      </c>
      <c r="C11932" s="13"/>
      <c r="D11932" s="14"/>
      <c r="E11932" s="1" t="s">
        <v>12014</v>
      </c>
      <c r="F11932" s="3">
        <v>14037.3</v>
      </c>
      <c r="G11932" s="3">
        <v>8701.23</v>
      </c>
      <c r="H11932" s="4">
        <v>517799.17</v>
      </c>
      <c r="I11932" s="4">
        <v>395153.16</v>
      </c>
      <c r="K11932" s="16">
        <f>H11932-F11932</f>
        <v>503761.87</v>
      </c>
      <c r="L11932" s="16">
        <f>I11932</f>
        <v>395153.16</v>
      </c>
      <c r="M11932" s="16">
        <f t="shared" si="204"/>
        <v>78.440466325885282</v>
      </c>
    </row>
    <row r="11933" spans="1:13" x14ac:dyDescent="0.25">
      <c r="A11933" s="1" t="s">
        <v>10</v>
      </c>
      <c r="B11933" s="1" t="s">
        <v>10862</v>
      </c>
      <c r="C11933" s="13"/>
      <c r="D11933" s="14"/>
      <c r="E11933" s="1" t="s">
        <v>12015</v>
      </c>
      <c r="F11933" s="3">
        <v>2620.4</v>
      </c>
      <c r="G11933" s="3">
        <v>930.74</v>
      </c>
      <c r="H11933" s="4">
        <v>93259.38</v>
      </c>
      <c r="I11933" s="4">
        <v>56900.62</v>
      </c>
      <c r="K11933" s="16">
        <f>H11933-F11933</f>
        <v>90638.98000000001</v>
      </c>
      <c r="L11933" s="16">
        <f>I11933</f>
        <v>56900.62</v>
      </c>
      <c r="M11933" s="16">
        <f t="shared" si="204"/>
        <v>62.777206892663614</v>
      </c>
    </row>
    <row r="11934" spans="1:13" x14ac:dyDescent="0.25">
      <c r="A11934" s="1" t="s">
        <v>10</v>
      </c>
      <c r="B11934" s="1" t="s">
        <v>10862</v>
      </c>
      <c r="C11934" s="13"/>
      <c r="D11934" s="14"/>
      <c r="E11934" s="1" t="s">
        <v>12016</v>
      </c>
      <c r="F11934" s="3">
        <v>18633.439999999999</v>
      </c>
      <c r="G11934" s="3">
        <v>18788.169999999998</v>
      </c>
      <c r="H11934" s="4">
        <v>699497.04</v>
      </c>
      <c r="I11934" s="4">
        <v>621215</v>
      </c>
      <c r="K11934" s="16">
        <f>H11934-F11934</f>
        <v>680863.60000000009</v>
      </c>
      <c r="L11934" s="16">
        <f>I11934</f>
        <v>621215</v>
      </c>
      <c r="M11934" s="16">
        <f t="shared" si="204"/>
        <v>91.239273181882524</v>
      </c>
    </row>
    <row r="11935" spans="1:13" x14ac:dyDescent="0.25">
      <c r="A11935" s="1" t="s">
        <v>10</v>
      </c>
      <c r="B11935" s="1" t="s">
        <v>10862</v>
      </c>
      <c r="C11935" s="13"/>
      <c r="D11935" s="14"/>
      <c r="E11935" s="1" t="s">
        <v>12017</v>
      </c>
      <c r="F11935" s="3">
        <v>18767.11</v>
      </c>
      <c r="G11935" s="3">
        <v>22501.99</v>
      </c>
      <c r="H11935" s="4">
        <v>702488.86</v>
      </c>
      <c r="I11935" s="4">
        <v>618176.41</v>
      </c>
      <c r="K11935" s="16">
        <f>H11935-F11935</f>
        <v>683721.75</v>
      </c>
      <c r="L11935" s="16">
        <f>I11935</f>
        <v>618176.41</v>
      </c>
      <c r="M11935" s="16">
        <f t="shared" si="204"/>
        <v>90.413448160746682</v>
      </c>
    </row>
    <row r="11936" spans="1:13" x14ac:dyDescent="0.25">
      <c r="A11936" s="1" t="s">
        <v>10</v>
      </c>
      <c r="B11936" s="1" t="s">
        <v>10862</v>
      </c>
      <c r="C11936" s="13"/>
      <c r="D11936" s="14"/>
      <c r="E11936" s="1" t="s">
        <v>12018</v>
      </c>
      <c r="F11936" s="3">
        <v>19423.64</v>
      </c>
      <c r="G11936" s="3">
        <v>14495.79</v>
      </c>
      <c r="H11936" s="4">
        <v>707926.31</v>
      </c>
      <c r="I11936" s="4">
        <v>519550.71</v>
      </c>
      <c r="K11936" s="16">
        <f>H11936-F11936</f>
        <v>688502.67</v>
      </c>
      <c r="L11936" s="16">
        <f>I11936</f>
        <v>519550.71</v>
      </c>
      <c r="M11936" s="16">
        <f t="shared" si="204"/>
        <v>75.460957907396349</v>
      </c>
    </row>
    <row r="11937" spans="1:13" x14ac:dyDescent="0.25">
      <c r="A11937" s="1" t="s">
        <v>10</v>
      </c>
      <c r="B11937" s="1" t="s">
        <v>10862</v>
      </c>
      <c r="C11937" s="13"/>
      <c r="D11937" s="14"/>
      <c r="E11937" s="1" t="s">
        <v>12019</v>
      </c>
      <c r="F11937" s="3">
        <v>3416.76</v>
      </c>
      <c r="G11937" s="3">
        <v>2372.9699999999998</v>
      </c>
      <c r="H11937" s="4">
        <v>121524.68</v>
      </c>
      <c r="I11937" s="4">
        <v>73034.17</v>
      </c>
      <c r="K11937" s="16">
        <f>H11937-F11937</f>
        <v>118107.92</v>
      </c>
      <c r="L11937" s="16">
        <f>I11937</f>
        <v>73034.17</v>
      </c>
      <c r="M11937" s="16">
        <f t="shared" si="204"/>
        <v>61.836809927733896</v>
      </c>
    </row>
    <row r="11938" spans="1:13" x14ac:dyDescent="0.25">
      <c r="A11938" s="1" t="s">
        <v>10</v>
      </c>
      <c r="B11938" s="1" t="s">
        <v>10862</v>
      </c>
      <c r="C11938" s="13"/>
      <c r="D11938" s="14"/>
      <c r="E11938" s="1" t="s">
        <v>12020</v>
      </c>
      <c r="F11938" s="3">
        <v>3452.05</v>
      </c>
      <c r="G11938" s="3">
        <v>639.78</v>
      </c>
      <c r="H11938" s="4">
        <v>117668.74</v>
      </c>
      <c r="I11938" s="4">
        <v>42869.58</v>
      </c>
      <c r="K11938" s="16">
        <f>H11938-F11938</f>
        <v>114216.69</v>
      </c>
      <c r="L11938" s="16">
        <f>I11938</f>
        <v>42869.58</v>
      </c>
      <c r="M11938" s="16">
        <f t="shared" si="204"/>
        <v>37.533551357511762</v>
      </c>
    </row>
    <row r="11939" spans="1:13" x14ac:dyDescent="0.25">
      <c r="A11939" s="1" t="s">
        <v>10</v>
      </c>
      <c r="B11939" s="1" t="s">
        <v>10862</v>
      </c>
      <c r="C11939" s="13"/>
      <c r="D11939" s="14"/>
      <c r="E11939" s="1" t="s">
        <v>12021</v>
      </c>
      <c r="F11939" s="3">
        <v>2779.68</v>
      </c>
      <c r="G11939" s="3">
        <v>1202</v>
      </c>
      <c r="H11939" s="4">
        <v>97360.3</v>
      </c>
      <c r="I11939" s="4">
        <v>49304.57</v>
      </c>
      <c r="K11939" s="16">
        <f>H11939-F11939</f>
        <v>94580.62000000001</v>
      </c>
      <c r="L11939" s="16">
        <f>I11939</f>
        <v>49304.57</v>
      </c>
      <c r="M11939" s="16">
        <f t="shared" si="204"/>
        <v>52.12967519138698</v>
      </c>
    </row>
    <row r="11940" spans="1:13" x14ac:dyDescent="0.25">
      <c r="A11940" s="1" t="s">
        <v>10</v>
      </c>
      <c r="B11940" s="1" t="s">
        <v>10862</v>
      </c>
      <c r="C11940" s="13"/>
      <c r="D11940" s="14"/>
      <c r="E11940" s="1" t="s">
        <v>12022</v>
      </c>
      <c r="F11940" s="3">
        <v>4264.3100000000004</v>
      </c>
      <c r="G11940" s="3">
        <v>2466.25</v>
      </c>
      <c r="H11940" s="4">
        <v>152464.07999999999</v>
      </c>
      <c r="I11940" s="4">
        <v>94567.18</v>
      </c>
      <c r="K11940" s="16">
        <f>H11940-F11940</f>
        <v>148199.76999999999</v>
      </c>
      <c r="L11940" s="16">
        <f>I11940</f>
        <v>94567.18</v>
      </c>
      <c r="M11940" s="16">
        <f t="shared" si="204"/>
        <v>63.810611851826756</v>
      </c>
    </row>
    <row r="11941" spans="1:13" x14ac:dyDescent="0.25">
      <c r="A11941" s="1" t="s">
        <v>10</v>
      </c>
      <c r="B11941" s="1" t="s">
        <v>10862</v>
      </c>
      <c r="C11941" s="13"/>
      <c r="D11941" s="14"/>
      <c r="E11941" s="1" t="s">
        <v>12023</v>
      </c>
      <c r="F11941" s="3">
        <v>2487.3200000000002</v>
      </c>
      <c r="G11941" s="3">
        <v>326</v>
      </c>
      <c r="H11941" s="4">
        <v>85362.35</v>
      </c>
      <c r="I11941" s="4">
        <v>31505.62</v>
      </c>
      <c r="K11941" s="16">
        <f>H11941-F11941</f>
        <v>82875.03</v>
      </c>
      <c r="L11941" s="16">
        <f>I11941</f>
        <v>31505.62</v>
      </c>
      <c r="M11941" s="16">
        <f t="shared" si="204"/>
        <v>38.015817309508058</v>
      </c>
    </row>
    <row r="11942" spans="1:13" x14ac:dyDescent="0.25">
      <c r="A11942" s="1" t="s">
        <v>10</v>
      </c>
      <c r="B11942" s="1" t="s">
        <v>10862</v>
      </c>
      <c r="C11942" s="13"/>
      <c r="D11942" s="14"/>
      <c r="E11942" s="1" t="s">
        <v>12024</v>
      </c>
      <c r="F11942" s="3">
        <v>5709.08</v>
      </c>
      <c r="G11942" s="3">
        <v>4279.0200000000004</v>
      </c>
      <c r="H11942" s="4">
        <v>200126.97</v>
      </c>
      <c r="I11942" s="4">
        <v>101590.75</v>
      </c>
      <c r="K11942" s="16">
        <f>H11942-F11942</f>
        <v>194417.89</v>
      </c>
      <c r="L11942" s="16">
        <f>I11942</f>
        <v>101590.75</v>
      </c>
      <c r="M11942" s="16">
        <f t="shared" si="204"/>
        <v>52.253807507117777</v>
      </c>
    </row>
    <row r="11943" spans="1:13" x14ac:dyDescent="0.25">
      <c r="A11943" s="1" t="s">
        <v>10</v>
      </c>
      <c r="B11943" s="1" t="s">
        <v>10862</v>
      </c>
      <c r="C11943" s="13"/>
      <c r="D11943" s="14"/>
      <c r="E11943" s="1" t="s">
        <v>12025</v>
      </c>
      <c r="F11943" s="3">
        <v>8397.81</v>
      </c>
      <c r="G11943" s="3">
        <v>5039.07</v>
      </c>
      <c r="H11943" s="4">
        <v>299597.51</v>
      </c>
      <c r="I11943" s="4">
        <v>184072.95</v>
      </c>
      <c r="K11943" s="16">
        <f>H11943-F11943</f>
        <v>291199.7</v>
      </c>
      <c r="L11943" s="16">
        <f>I11943</f>
        <v>184072.95</v>
      </c>
      <c r="M11943" s="16">
        <f t="shared" si="204"/>
        <v>63.21192981998265</v>
      </c>
    </row>
    <row r="11944" spans="1:13" x14ac:dyDescent="0.25">
      <c r="A11944" s="1" t="s">
        <v>10</v>
      </c>
      <c r="B11944" s="1" t="s">
        <v>10862</v>
      </c>
      <c r="C11944" s="13"/>
      <c r="D11944" s="14"/>
      <c r="E11944" s="1" t="s">
        <v>12026</v>
      </c>
      <c r="F11944" s="3">
        <v>2441.6</v>
      </c>
      <c r="G11944" s="3">
        <v>1696.44</v>
      </c>
      <c r="H11944" s="4">
        <v>89937.77</v>
      </c>
      <c r="I11944" s="4">
        <v>71390.78</v>
      </c>
      <c r="K11944" s="16">
        <f>H11944-F11944</f>
        <v>87496.17</v>
      </c>
      <c r="L11944" s="16">
        <f>I11944</f>
        <v>71390.78</v>
      </c>
      <c r="M11944" s="16">
        <f t="shared" si="204"/>
        <v>81.593034300815674</v>
      </c>
    </row>
    <row r="11945" spans="1:13" ht="38.25" x14ac:dyDescent="0.25">
      <c r="A11945" s="1" t="s">
        <v>36</v>
      </c>
      <c r="B11945" s="1" t="s">
        <v>10862</v>
      </c>
      <c r="C11945" s="13"/>
      <c r="D11945" s="14"/>
      <c r="E11945" s="1" t="s">
        <v>12027</v>
      </c>
      <c r="F11945" s="3">
        <v>7752.52</v>
      </c>
      <c r="G11945" s="3">
        <v>7272.19</v>
      </c>
      <c r="H11945" s="4">
        <v>278941.03999999998</v>
      </c>
      <c r="I11945" s="4">
        <v>240393.15</v>
      </c>
      <c r="K11945" s="16">
        <f>H11945-F11945</f>
        <v>271188.51999999996</v>
      </c>
      <c r="L11945" s="16">
        <f>I11945</f>
        <v>240393.15</v>
      </c>
      <c r="M11945" s="16">
        <f t="shared" si="204"/>
        <v>88.644294382372834</v>
      </c>
    </row>
    <row r="11946" spans="1:13" x14ac:dyDescent="0.25">
      <c r="A11946" s="1" t="s">
        <v>10</v>
      </c>
      <c r="B11946" s="1" t="s">
        <v>10862</v>
      </c>
      <c r="C11946" s="13"/>
      <c r="D11946" s="14"/>
      <c r="E11946" s="1" t="s">
        <v>12028</v>
      </c>
      <c r="F11946" s="3">
        <v>4064.02</v>
      </c>
      <c r="G11946" s="3">
        <v>3802.59</v>
      </c>
      <c r="H11946" s="4">
        <v>153670.34</v>
      </c>
      <c r="I11946" s="4">
        <v>141484.18</v>
      </c>
      <c r="K11946" s="16">
        <f>H11946-F11946</f>
        <v>149606.32</v>
      </c>
      <c r="L11946" s="16">
        <f>I11946</f>
        <v>141484.18</v>
      </c>
      <c r="M11946" s="16">
        <f t="shared" si="204"/>
        <v>94.570991385925396</v>
      </c>
    </row>
    <row r="11947" spans="1:13" x14ac:dyDescent="0.25">
      <c r="A11947" s="1" t="s">
        <v>10</v>
      </c>
      <c r="B11947" s="1" t="s">
        <v>10862</v>
      </c>
      <c r="C11947" s="13"/>
      <c r="D11947" s="14"/>
      <c r="E11947" s="1" t="s">
        <v>12029</v>
      </c>
      <c r="F11947" s="3">
        <v>4864.1499999999996</v>
      </c>
      <c r="G11947" s="3">
        <v>4540.07</v>
      </c>
      <c r="H11947" s="4">
        <v>185454.9</v>
      </c>
      <c r="I11947" s="4">
        <v>180004.32</v>
      </c>
      <c r="K11947" s="16">
        <f>H11947-F11947</f>
        <v>180590.75</v>
      </c>
      <c r="L11947" s="16">
        <f>I11947</f>
        <v>180004.32</v>
      </c>
      <c r="M11947" s="16">
        <f t="shared" si="204"/>
        <v>99.675271297117945</v>
      </c>
    </row>
    <row r="11948" spans="1:13" x14ac:dyDescent="0.25">
      <c r="A11948" s="1" t="s">
        <v>10</v>
      </c>
      <c r="B11948" s="1" t="s">
        <v>10862</v>
      </c>
      <c r="C11948" s="13"/>
      <c r="D11948" s="14"/>
      <c r="E11948" s="1" t="s">
        <v>12030</v>
      </c>
      <c r="F11948" s="3">
        <v>5095.0600000000004</v>
      </c>
      <c r="G11948" s="3">
        <v>3152.73</v>
      </c>
      <c r="H11948" s="4">
        <v>182457.56</v>
      </c>
      <c r="I11948" s="4">
        <v>116993.61</v>
      </c>
      <c r="K11948" s="16">
        <f>H11948-F11948</f>
        <v>177362.5</v>
      </c>
      <c r="L11948" s="16">
        <f>I11948</f>
        <v>116993.61</v>
      </c>
      <c r="M11948" s="16">
        <f t="shared" si="204"/>
        <v>65.962991049404479</v>
      </c>
    </row>
    <row r="11949" spans="1:13" x14ac:dyDescent="0.25">
      <c r="A11949" s="1" t="s">
        <v>10</v>
      </c>
      <c r="B11949" s="1" t="s">
        <v>10862</v>
      </c>
      <c r="C11949" s="13"/>
      <c r="D11949" s="14"/>
      <c r="E11949" s="1" t="s">
        <v>12031</v>
      </c>
      <c r="F11949" s="3">
        <v>8563.5</v>
      </c>
      <c r="G11949" s="3">
        <v>4821.4799999999996</v>
      </c>
      <c r="H11949" s="4">
        <v>315081.65999999997</v>
      </c>
      <c r="I11949" s="4">
        <v>246765.37</v>
      </c>
      <c r="K11949" s="16">
        <f>H11949-F11949</f>
        <v>306518.15999999997</v>
      </c>
      <c r="L11949" s="16">
        <f>I11949</f>
        <v>246765.37</v>
      </c>
      <c r="M11949" s="16">
        <f t="shared" si="204"/>
        <v>80.505954361725259</v>
      </c>
    </row>
    <row r="11950" spans="1:13" x14ac:dyDescent="0.25">
      <c r="A11950" s="1" t="s">
        <v>10</v>
      </c>
      <c r="B11950" s="1" t="s">
        <v>10862</v>
      </c>
      <c r="C11950" s="13"/>
      <c r="D11950" s="14"/>
      <c r="E11950" s="1" t="s">
        <v>12032</v>
      </c>
      <c r="F11950" s="3">
        <v>2509.88</v>
      </c>
      <c r="G11950" s="3">
        <v>1697.57</v>
      </c>
      <c r="H11950" s="4">
        <v>91885.82</v>
      </c>
      <c r="I11950" s="4">
        <v>69398.740000000005</v>
      </c>
      <c r="K11950" s="16">
        <f>H11950-F11950</f>
        <v>89375.94</v>
      </c>
      <c r="L11950" s="16">
        <f>I11950</f>
        <v>69398.740000000005</v>
      </c>
      <c r="M11950" s="16">
        <f t="shared" si="204"/>
        <v>77.648123197361613</v>
      </c>
    </row>
    <row r="11951" spans="1:13" x14ac:dyDescent="0.25">
      <c r="A11951" s="1" t="s">
        <v>10</v>
      </c>
      <c r="B11951" s="1" t="s">
        <v>10862</v>
      </c>
      <c r="C11951" s="13"/>
      <c r="D11951" s="14"/>
      <c r="E11951" s="1" t="s">
        <v>12033</v>
      </c>
      <c r="F11951" s="3">
        <v>3136.2</v>
      </c>
      <c r="G11951" s="3">
        <v>1404.18</v>
      </c>
      <c r="H11951" s="4">
        <v>109510.97</v>
      </c>
      <c r="I11951" s="4">
        <v>54518.95</v>
      </c>
      <c r="K11951" s="16">
        <f>H11951-F11951</f>
        <v>106374.77</v>
      </c>
      <c r="L11951" s="16">
        <f>I11951</f>
        <v>54518.95</v>
      </c>
      <c r="M11951" s="16">
        <f t="shared" si="204"/>
        <v>51.251767688898411</v>
      </c>
    </row>
    <row r="11952" spans="1:13" ht="38.25" x14ac:dyDescent="0.25">
      <c r="A11952" s="1" t="s">
        <v>36</v>
      </c>
      <c r="B11952" s="1" t="s">
        <v>10862</v>
      </c>
      <c r="C11952" s="13"/>
      <c r="D11952" s="14"/>
      <c r="E11952" s="1" t="s">
        <v>12034</v>
      </c>
      <c r="F11952" s="3">
        <v>15925.09</v>
      </c>
      <c r="G11952" s="3">
        <v>10870.02</v>
      </c>
      <c r="H11952" s="4">
        <v>580246.37</v>
      </c>
      <c r="I11952" s="4">
        <v>426453.88</v>
      </c>
      <c r="K11952" s="16">
        <f>H11952-F11952</f>
        <v>564321.28000000003</v>
      </c>
      <c r="L11952" s="16">
        <f>I11952</f>
        <v>426453.88</v>
      </c>
      <c r="M11952" s="16">
        <f t="shared" si="204"/>
        <v>75.569342343425362</v>
      </c>
    </row>
    <row r="11953" spans="1:13" x14ac:dyDescent="0.25">
      <c r="A11953" s="1" t="s">
        <v>10</v>
      </c>
      <c r="B11953" s="1" t="s">
        <v>10862</v>
      </c>
      <c r="C11953" s="13"/>
      <c r="D11953" s="14"/>
      <c r="E11953" s="1" t="s">
        <v>12035</v>
      </c>
      <c r="F11953" s="3">
        <v>2271.3000000000002</v>
      </c>
      <c r="G11953" s="3">
        <v>1865.06</v>
      </c>
      <c r="H11953" s="4">
        <v>80646.66</v>
      </c>
      <c r="I11953" s="4">
        <v>48564.31</v>
      </c>
      <c r="K11953" s="16">
        <f>H11953-F11953</f>
        <v>78375.360000000001</v>
      </c>
      <c r="L11953" s="16">
        <f>I11953</f>
        <v>48564.31</v>
      </c>
      <c r="M11953" s="16">
        <f t="shared" si="204"/>
        <v>61.963747279757307</v>
      </c>
    </row>
    <row r="11954" spans="1:13" x14ac:dyDescent="0.25">
      <c r="A11954" s="1" t="s">
        <v>10</v>
      </c>
      <c r="B11954" s="1" t="s">
        <v>10862</v>
      </c>
      <c r="C11954" s="13"/>
      <c r="D11954" s="14"/>
      <c r="E11954" s="1" t="s">
        <v>12036</v>
      </c>
      <c r="F11954" s="3">
        <v>2453.8000000000002</v>
      </c>
      <c r="G11954" s="3">
        <v>1832.22</v>
      </c>
      <c r="H11954" s="4">
        <v>90657.82</v>
      </c>
      <c r="I11954" s="4">
        <v>73134.34</v>
      </c>
      <c r="K11954" s="16">
        <f>H11954-F11954</f>
        <v>88204.02</v>
      </c>
      <c r="L11954" s="16">
        <f>I11954</f>
        <v>73134.34</v>
      </c>
      <c r="M11954" s="16">
        <f t="shared" si="204"/>
        <v>82.914973716617453</v>
      </c>
    </row>
    <row r="11955" spans="1:13" x14ac:dyDescent="0.25">
      <c r="A11955" s="1" t="s">
        <v>10</v>
      </c>
      <c r="B11955" s="1" t="s">
        <v>10862</v>
      </c>
      <c r="C11955" s="13"/>
      <c r="D11955" s="14"/>
      <c r="E11955" s="1" t="s">
        <v>12037</v>
      </c>
      <c r="F11955" s="3">
        <v>2476.06</v>
      </c>
      <c r="G11955" s="3">
        <v>2011.91</v>
      </c>
      <c r="H11955" s="4">
        <v>93929.35</v>
      </c>
      <c r="I11955" s="4">
        <v>87336.33</v>
      </c>
      <c r="K11955" s="16">
        <f>H11955-F11955</f>
        <v>91453.290000000008</v>
      </c>
      <c r="L11955" s="16">
        <f>I11955</f>
        <v>87336.33</v>
      </c>
      <c r="M11955" s="16">
        <f t="shared" si="204"/>
        <v>95.498292078939954</v>
      </c>
    </row>
    <row r="11956" spans="1:13" x14ac:dyDescent="0.25">
      <c r="A11956" s="1" t="s">
        <v>10</v>
      </c>
      <c r="B11956" s="1" t="s">
        <v>10862</v>
      </c>
      <c r="C11956" s="13"/>
      <c r="D11956" s="14"/>
      <c r="E11956" s="1" t="s">
        <v>12038</v>
      </c>
      <c r="F11956" s="3">
        <v>2563.64</v>
      </c>
      <c r="G11956" s="3">
        <v>1396.01</v>
      </c>
      <c r="H11956" s="4">
        <v>91614.29</v>
      </c>
      <c r="I11956" s="4">
        <v>57571.7</v>
      </c>
      <c r="K11956" s="16">
        <f>H11956-F11956</f>
        <v>89050.65</v>
      </c>
      <c r="L11956" s="16">
        <f>I11956</f>
        <v>57571.7</v>
      </c>
      <c r="M11956" s="16">
        <f t="shared" si="204"/>
        <v>64.650510692510395</v>
      </c>
    </row>
    <row r="11957" spans="1:13" x14ac:dyDescent="0.25">
      <c r="A11957" s="1" t="s">
        <v>10</v>
      </c>
      <c r="B11957" s="1" t="s">
        <v>10862</v>
      </c>
      <c r="C11957" s="13"/>
      <c r="D11957" s="14"/>
      <c r="E11957" s="1" t="s">
        <v>12039</v>
      </c>
      <c r="F11957" s="3">
        <v>3255.09</v>
      </c>
      <c r="G11957" s="3">
        <v>3215.8</v>
      </c>
      <c r="H11957" s="4">
        <v>96605.43</v>
      </c>
      <c r="I11957" s="4">
        <v>89464.11</v>
      </c>
      <c r="K11957" s="16">
        <f>H11957-F11957</f>
        <v>93350.34</v>
      </c>
      <c r="L11957" s="16">
        <f>I11957</f>
        <v>89464.11</v>
      </c>
      <c r="M11957" s="16">
        <f t="shared" si="204"/>
        <v>95.836940711731742</v>
      </c>
    </row>
    <row r="11958" spans="1:13" x14ac:dyDescent="0.25">
      <c r="A11958" s="1" t="s">
        <v>10</v>
      </c>
      <c r="B11958" s="1" t="s">
        <v>10862</v>
      </c>
      <c r="C11958" s="13"/>
      <c r="D11958" s="14"/>
      <c r="E11958" s="1" t="s">
        <v>12040</v>
      </c>
      <c r="F11958" s="3">
        <v>5513.92</v>
      </c>
      <c r="G11958" s="3">
        <v>5217.1400000000003</v>
      </c>
      <c r="H11958" s="4">
        <v>203026.42</v>
      </c>
      <c r="I11958" s="4">
        <v>162191.74</v>
      </c>
      <c r="K11958" s="16">
        <f>H11958-F11958</f>
        <v>197512.5</v>
      </c>
      <c r="L11958" s="16">
        <f>I11958</f>
        <v>162191.74</v>
      </c>
      <c r="M11958" s="16">
        <f t="shared" si="204"/>
        <v>82.117202708689319</v>
      </c>
    </row>
    <row r="11959" spans="1:13" x14ac:dyDescent="0.25">
      <c r="A11959" s="1" t="s">
        <v>10</v>
      </c>
      <c r="B11959" s="1" t="s">
        <v>10862</v>
      </c>
      <c r="C11959" s="13"/>
      <c r="D11959" s="14"/>
      <c r="E11959" s="1" t="s">
        <v>12041</v>
      </c>
      <c r="F11959" s="3">
        <v>2453.5</v>
      </c>
      <c r="G11959" s="3">
        <v>2201.5300000000002</v>
      </c>
      <c r="H11959" s="4">
        <v>89417.76</v>
      </c>
      <c r="I11959" s="4">
        <v>66739.22</v>
      </c>
      <c r="K11959" s="16">
        <f>H11959-F11959</f>
        <v>86964.26</v>
      </c>
      <c r="L11959" s="16">
        <f>I11959</f>
        <v>66739.22</v>
      </c>
      <c r="M11959" s="16">
        <f t="shared" ref="M11959:M12015" si="205">L11959/K11959*100</f>
        <v>76.743273616080913</v>
      </c>
    </row>
    <row r="11960" spans="1:13" x14ac:dyDescent="0.25">
      <c r="A11960" s="1" t="s">
        <v>10</v>
      </c>
      <c r="B11960" s="1" t="s">
        <v>10862</v>
      </c>
      <c r="C11960" s="13"/>
      <c r="D11960" s="14"/>
      <c r="E11960" s="1" t="s">
        <v>12042</v>
      </c>
      <c r="F11960" s="3">
        <v>2326.1799999999998</v>
      </c>
      <c r="G11960" s="3">
        <v>1733.71</v>
      </c>
      <c r="H11960" s="4">
        <v>85903.67</v>
      </c>
      <c r="I11960" s="4">
        <v>69657.460000000006</v>
      </c>
      <c r="K11960" s="16">
        <f>H11960-F11960</f>
        <v>83577.490000000005</v>
      </c>
      <c r="L11960" s="16">
        <f>I11960</f>
        <v>69657.460000000006</v>
      </c>
      <c r="M11960" s="16">
        <f t="shared" si="205"/>
        <v>83.3447618491534</v>
      </c>
    </row>
    <row r="11961" spans="1:13" x14ac:dyDescent="0.25">
      <c r="A11961" s="1" t="s">
        <v>10</v>
      </c>
      <c r="B11961" s="1" t="s">
        <v>10862</v>
      </c>
      <c r="C11961" s="13"/>
      <c r="D11961" s="14"/>
      <c r="E11961" s="1" t="s">
        <v>12043</v>
      </c>
      <c r="F11961" s="3">
        <v>2453.36</v>
      </c>
      <c r="G11961" s="3">
        <v>2369.34</v>
      </c>
      <c r="H11961" s="4">
        <v>91597.85</v>
      </c>
      <c r="I11961" s="4">
        <v>77974.28</v>
      </c>
      <c r="K11961" s="16">
        <f>H11961-F11961</f>
        <v>89144.49</v>
      </c>
      <c r="L11961" s="16">
        <f>I11961</f>
        <v>77974.28</v>
      </c>
      <c r="M11961" s="16">
        <f t="shared" si="205"/>
        <v>87.469545229323757</v>
      </c>
    </row>
    <row r="11962" spans="1:13" x14ac:dyDescent="0.25">
      <c r="A11962" s="1" t="s">
        <v>10</v>
      </c>
      <c r="B11962" s="1" t="s">
        <v>10862</v>
      </c>
      <c r="C11962" s="13"/>
      <c r="D11962" s="14"/>
      <c r="E11962" s="1" t="s">
        <v>12044</v>
      </c>
      <c r="F11962" s="3">
        <v>2487.7800000000002</v>
      </c>
      <c r="G11962" s="3">
        <v>1726.88</v>
      </c>
      <c r="H11962" s="4">
        <v>90645.83</v>
      </c>
      <c r="I11962" s="4">
        <v>66110.41</v>
      </c>
      <c r="K11962" s="16">
        <f>H11962-F11962</f>
        <v>88158.05</v>
      </c>
      <c r="L11962" s="16">
        <f>I11962</f>
        <v>66110.41</v>
      </c>
      <c r="M11962" s="16">
        <f t="shared" si="205"/>
        <v>74.990780762505523</v>
      </c>
    </row>
    <row r="11963" spans="1:13" x14ac:dyDescent="0.25">
      <c r="A11963" s="1" t="s">
        <v>10</v>
      </c>
      <c r="B11963" s="1" t="s">
        <v>10862</v>
      </c>
      <c r="C11963" s="13"/>
      <c r="D11963" s="14"/>
      <c r="E11963" s="1" t="s">
        <v>12045</v>
      </c>
      <c r="F11963" s="3">
        <v>2369.04</v>
      </c>
      <c r="G11963" s="3">
        <v>1934.55</v>
      </c>
      <c r="H11963" s="4">
        <v>90323.69</v>
      </c>
      <c r="I11963" s="4">
        <v>87783.12</v>
      </c>
      <c r="K11963" s="16">
        <f>H11963-F11963</f>
        <v>87954.650000000009</v>
      </c>
      <c r="L11963" s="16">
        <f>I11963</f>
        <v>87783.12</v>
      </c>
      <c r="M11963" s="16">
        <f t="shared" si="205"/>
        <v>99.80497904317734</v>
      </c>
    </row>
    <row r="11964" spans="1:13" x14ac:dyDescent="0.25">
      <c r="A11964" s="1" t="s">
        <v>10</v>
      </c>
      <c r="B11964" s="1" t="s">
        <v>10862</v>
      </c>
      <c r="C11964" s="13"/>
      <c r="D11964" s="14"/>
      <c r="E11964" s="1" t="s">
        <v>12046</v>
      </c>
      <c r="F11964" s="3">
        <v>2340.69</v>
      </c>
      <c r="G11964" s="3">
        <v>2101.35</v>
      </c>
      <c r="H11964" s="4">
        <v>87513.919999999998</v>
      </c>
      <c r="I11964" s="4">
        <v>73624.56</v>
      </c>
      <c r="K11964" s="16">
        <f>H11964-F11964</f>
        <v>85173.23</v>
      </c>
      <c r="L11964" s="16">
        <f>I11964</f>
        <v>73624.56</v>
      </c>
      <c r="M11964" s="16">
        <f t="shared" si="205"/>
        <v>86.440962729721534</v>
      </c>
    </row>
    <row r="11965" spans="1:13" x14ac:dyDescent="0.25">
      <c r="A11965" s="1" t="s">
        <v>10</v>
      </c>
      <c r="B11965" s="1" t="s">
        <v>10862</v>
      </c>
      <c r="C11965" s="13"/>
      <c r="D11965" s="14"/>
      <c r="E11965" s="1" t="s">
        <v>12047</v>
      </c>
      <c r="F11965" s="3">
        <v>2501.29</v>
      </c>
      <c r="G11965" s="3">
        <v>1540.87</v>
      </c>
      <c r="H11965" s="4">
        <v>90433.72</v>
      </c>
      <c r="I11965" s="4">
        <v>63381.15</v>
      </c>
      <c r="K11965" s="16">
        <f>H11965-F11965</f>
        <v>87932.430000000008</v>
      </c>
      <c r="L11965" s="16">
        <f>I11965</f>
        <v>63381.15</v>
      </c>
      <c r="M11965" s="16">
        <f t="shared" si="205"/>
        <v>72.079379587258074</v>
      </c>
    </row>
    <row r="11966" spans="1:13" x14ac:dyDescent="0.25">
      <c r="A11966" s="1" t="s">
        <v>10</v>
      </c>
      <c r="B11966" s="1" t="s">
        <v>10862</v>
      </c>
      <c r="C11966" s="13"/>
      <c r="D11966" s="14"/>
      <c r="E11966" s="1" t="s">
        <v>12048</v>
      </c>
      <c r="F11966" s="3">
        <v>2549.35</v>
      </c>
      <c r="G11966" s="3">
        <v>2057.9299999999998</v>
      </c>
      <c r="H11966" s="4">
        <v>94299.4</v>
      </c>
      <c r="I11966" s="4">
        <v>77273.14</v>
      </c>
      <c r="K11966" s="16">
        <f>H11966-F11966</f>
        <v>91750.049999999988</v>
      </c>
      <c r="L11966" s="16">
        <f>I11966</f>
        <v>77273.14</v>
      </c>
      <c r="M11966" s="16">
        <f t="shared" si="205"/>
        <v>84.221360097351464</v>
      </c>
    </row>
    <row r="11967" spans="1:13" x14ac:dyDescent="0.25">
      <c r="A11967" s="1" t="s">
        <v>10</v>
      </c>
      <c r="B11967" s="1" t="s">
        <v>10862</v>
      </c>
      <c r="C11967" s="13"/>
      <c r="D11967" s="14"/>
      <c r="E11967" s="1" t="s">
        <v>12049</v>
      </c>
      <c r="F11967" s="3">
        <v>2201.88</v>
      </c>
      <c r="G11967" s="3">
        <v>1923</v>
      </c>
      <c r="H11967" s="4">
        <v>84180.800000000003</v>
      </c>
      <c r="I11967" s="4">
        <v>81307.13</v>
      </c>
      <c r="K11967" s="16">
        <f>H11967-F11967</f>
        <v>81978.92</v>
      </c>
      <c r="L11967" s="16">
        <f>I11967</f>
        <v>81307.13</v>
      </c>
      <c r="M11967" s="16">
        <f t="shared" si="205"/>
        <v>99.180533239520614</v>
      </c>
    </row>
    <row r="11968" spans="1:13" x14ac:dyDescent="0.25">
      <c r="A11968" s="1" t="s">
        <v>10</v>
      </c>
      <c r="B11968" s="1" t="s">
        <v>10862</v>
      </c>
      <c r="C11968" s="13"/>
      <c r="D11968" s="14"/>
      <c r="E11968" s="1" t="s">
        <v>12050</v>
      </c>
      <c r="F11968" s="3">
        <v>2276.11</v>
      </c>
      <c r="G11968" s="3">
        <v>2499.46</v>
      </c>
      <c r="H11968" s="4">
        <v>85474.62</v>
      </c>
      <c r="I11968" s="4">
        <v>75237.259999999995</v>
      </c>
      <c r="K11968" s="16">
        <f>H11968-F11968</f>
        <v>83198.509999999995</v>
      </c>
      <c r="L11968" s="16">
        <f>I11968</f>
        <v>75237.259999999995</v>
      </c>
      <c r="M11968" s="16">
        <f t="shared" si="205"/>
        <v>90.431018536269463</v>
      </c>
    </row>
    <row r="11969" spans="1:13" x14ac:dyDescent="0.25">
      <c r="A11969" s="1" t="s">
        <v>10</v>
      </c>
      <c r="B11969" s="1" t="s">
        <v>10862</v>
      </c>
      <c r="C11969" s="13"/>
      <c r="D11969" s="14"/>
      <c r="E11969" s="1" t="s">
        <v>12051</v>
      </c>
      <c r="F11969" s="3">
        <v>2476.02</v>
      </c>
      <c r="G11969" s="3">
        <v>1856.32</v>
      </c>
      <c r="H11969" s="4">
        <v>92217.63</v>
      </c>
      <c r="I11969" s="4">
        <v>78879.839999999997</v>
      </c>
      <c r="K11969" s="16">
        <f>H11969-F11969</f>
        <v>89741.61</v>
      </c>
      <c r="L11969" s="16">
        <f>I11969</f>
        <v>78879.839999999997</v>
      </c>
      <c r="M11969" s="16">
        <f t="shared" si="205"/>
        <v>87.896617856532771</v>
      </c>
    </row>
    <row r="11970" spans="1:13" x14ac:dyDescent="0.25">
      <c r="A11970" s="1" t="s">
        <v>10</v>
      </c>
      <c r="B11970" s="1" t="s">
        <v>10862</v>
      </c>
      <c r="C11970" s="13"/>
      <c r="D11970" s="14"/>
      <c r="E11970" s="1" t="s">
        <v>12052</v>
      </c>
      <c r="F11970" s="3">
        <v>2308.7600000000002</v>
      </c>
      <c r="G11970" s="3">
        <v>2308.7600000000002</v>
      </c>
      <c r="H11970" s="4">
        <v>87993.16</v>
      </c>
      <c r="I11970" s="4">
        <v>85748.22</v>
      </c>
      <c r="K11970" s="16">
        <f>H11970-F11970</f>
        <v>85684.400000000009</v>
      </c>
      <c r="L11970" s="16">
        <f>I11970</f>
        <v>85748.22</v>
      </c>
      <c r="M11970" s="16">
        <f t="shared" si="205"/>
        <v>100.07448263627919</v>
      </c>
    </row>
    <row r="11971" spans="1:13" x14ac:dyDescent="0.25">
      <c r="A11971" s="1" t="s">
        <v>10</v>
      </c>
      <c r="B11971" s="1" t="s">
        <v>10862</v>
      </c>
      <c r="C11971" s="13"/>
      <c r="D11971" s="14"/>
      <c r="E11971" s="1" t="s">
        <v>12053</v>
      </c>
      <c r="F11971" s="3">
        <v>3384.04</v>
      </c>
      <c r="G11971" s="3">
        <v>2051.4299999999998</v>
      </c>
      <c r="H11971" s="4">
        <v>121934.47</v>
      </c>
      <c r="I11971" s="4">
        <v>81228.13</v>
      </c>
      <c r="K11971" s="16">
        <f>H11971-F11971</f>
        <v>118550.43000000001</v>
      </c>
      <c r="L11971" s="16">
        <f>I11971</f>
        <v>81228.13</v>
      </c>
      <c r="M11971" s="16">
        <f t="shared" si="205"/>
        <v>68.517786059485402</v>
      </c>
    </row>
    <row r="11972" spans="1:13" x14ac:dyDescent="0.25">
      <c r="A11972" s="1" t="s">
        <v>10</v>
      </c>
      <c r="B11972" s="1" t="s">
        <v>10862</v>
      </c>
      <c r="C11972" s="13"/>
      <c r="D11972" s="14"/>
      <c r="E11972" s="1" t="s">
        <v>12054</v>
      </c>
      <c r="F11972" s="3">
        <v>8125.49</v>
      </c>
      <c r="G11972" s="3">
        <v>5059.08</v>
      </c>
      <c r="H11972" s="4">
        <v>292363.61</v>
      </c>
      <c r="I11972" s="4">
        <v>191606.5</v>
      </c>
      <c r="K11972" s="16">
        <f>H11972-F11972</f>
        <v>284238.12</v>
      </c>
      <c r="L11972" s="16">
        <f>I11972</f>
        <v>191606.5</v>
      </c>
      <c r="M11972" s="16">
        <f t="shared" si="205"/>
        <v>67.41055703576987</v>
      </c>
    </row>
    <row r="11973" spans="1:13" x14ac:dyDescent="0.25">
      <c r="A11973" s="1" t="s">
        <v>10</v>
      </c>
      <c r="B11973" s="1" t="s">
        <v>10862</v>
      </c>
      <c r="C11973" s="13"/>
      <c r="D11973" s="14"/>
      <c r="E11973" s="1" t="s">
        <v>12055</v>
      </c>
      <c r="F11973" s="3">
        <v>7532.51</v>
      </c>
      <c r="G11973" s="3">
        <v>6464.29</v>
      </c>
      <c r="H11973" s="4">
        <v>281499.34999999998</v>
      </c>
      <c r="I11973" s="4">
        <v>255150.49</v>
      </c>
      <c r="K11973" s="16">
        <f>H11973-F11973</f>
        <v>273966.83999999997</v>
      </c>
      <c r="L11973" s="16">
        <f>I11973</f>
        <v>255150.49</v>
      </c>
      <c r="M11973" s="16">
        <f t="shared" si="205"/>
        <v>93.131887786127692</v>
      </c>
    </row>
    <row r="11974" spans="1:13" ht="38.25" x14ac:dyDescent="0.25">
      <c r="A11974" s="1" t="s">
        <v>36</v>
      </c>
      <c r="B11974" s="1" t="s">
        <v>10862</v>
      </c>
      <c r="C11974" s="13"/>
      <c r="D11974" s="14"/>
      <c r="E11974" s="1" t="s">
        <v>12056</v>
      </c>
      <c r="F11974" s="3">
        <v>33622.65</v>
      </c>
      <c r="G11974" s="3">
        <v>29634.95</v>
      </c>
      <c r="H11974" s="4">
        <v>1257817.0900000001</v>
      </c>
      <c r="I11974" s="4">
        <v>1134655.6200000001</v>
      </c>
      <c r="K11974" s="16">
        <f>H11974-F11974</f>
        <v>1224194.4400000002</v>
      </c>
      <c r="L11974" s="16">
        <f>I11974</f>
        <v>1134655.6200000001</v>
      </c>
      <c r="M11974" s="16">
        <f t="shared" si="205"/>
        <v>92.685898818491609</v>
      </c>
    </row>
    <row r="11975" spans="1:13" x14ac:dyDescent="0.25">
      <c r="A11975" s="1" t="s">
        <v>10</v>
      </c>
      <c r="B11975" s="1" t="s">
        <v>10862</v>
      </c>
      <c r="C11975" s="13"/>
      <c r="D11975" s="14"/>
      <c r="E11975" s="1" t="s">
        <v>12057</v>
      </c>
      <c r="F11975" s="3">
        <v>3125.05</v>
      </c>
      <c r="G11975" s="3">
        <v>2768.99</v>
      </c>
      <c r="H11975" s="4">
        <v>119113.85</v>
      </c>
      <c r="I11975" s="4">
        <v>115632.74</v>
      </c>
      <c r="K11975" s="16">
        <f>H11975-F11975</f>
        <v>115988.8</v>
      </c>
      <c r="L11975" s="16">
        <f>I11975</f>
        <v>115632.74</v>
      </c>
      <c r="M11975" s="16">
        <f t="shared" si="205"/>
        <v>99.693022084890956</v>
      </c>
    </row>
    <row r="11976" spans="1:13" ht="38.25" x14ac:dyDescent="0.25">
      <c r="A11976" s="1" t="s">
        <v>36</v>
      </c>
      <c r="B11976" s="1" t="s">
        <v>10862</v>
      </c>
      <c r="C11976" s="13"/>
      <c r="D11976" s="14"/>
      <c r="E11976" s="1" t="s">
        <v>12058</v>
      </c>
      <c r="F11976" s="3">
        <v>23486.07</v>
      </c>
      <c r="G11976" s="3">
        <v>20982.560000000001</v>
      </c>
      <c r="H11976" s="4">
        <v>887867.27</v>
      </c>
      <c r="I11976" s="4">
        <v>823134.88</v>
      </c>
      <c r="K11976" s="16">
        <f>H11976-F11976</f>
        <v>864381.20000000007</v>
      </c>
      <c r="L11976" s="16">
        <f>I11976</f>
        <v>823134.88</v>
      </c>
      <c r="M11976" s="16">
        <f t="shared" si="205"/>
        <v>95.228225694867035</v>
      </c>
    </row>
    <row r="11977" spans="1:13" x14ac:dyDescent="0.25">
      <c r="A11977" s="1" t="s">
        <v>10</v>
      </c>
      <c r="B11977" s="1" t="s">
        <v>10862</v>
      </c>
      <c r="C11977" s="13"/>
      <c r="D11977" s="14"/>
      <c r="E11977" s="1" t="s">
        <v>12059</v>
      </c>
      <c r="F11977" s="3">
        <v>2693.95</v>
      </c>
      <c r="G11977" s="3">
        <v>1423.25</v>
      </c>
      <c r="H11977" s="4">
        <v>96176.2</v>
      </c>
      <c r="I11977" s="4">
        <v>60312.14</v>
      </c>
      <c r="K11977" s="16">
        <f>H11977-F11977</f>
        <v>93482.25</v>
      </c>
      <c r="L11977" s="16">
        <f>I11977</f>
        <v>60312.14</v>
      </c>
      <c r="M11977" s="16">
        <f t="shared" si="205"/>
        <v>64.517210486482725</v>
      </c>
    </row>
    <row r="11978" spans="1:13" x14ac:dyDescent="0.25">
      <c r="A11978" s="1" t="s">
        <v>10</v>
      </c>
      <c r="B11978" s="1" t="s">
        <v>10862</v>
      </c>
      <c r="C11978" s="13"/>
      <c r="D11978" s="14"/>
      <c r="E11978" s="1" t="s">
        <v>12060</v>
      </c>
      <c r="F11978" s="3">
        <v>7697.01</v>
      </c>
      <c r="G11978" s="3">
        <v>6875.6</v>
      </c>
      <c r="H11978" s="4">
        <v>292636.55</v>
      </c>
      <c r="I11978" s="4">
        <v>280958.14</v>
      </c>
      <c r="K11978" s="16">
        <f>H11978-F11978</f>
        <v>284939.53999999998</v>
      </c>
      <c r="L11978" s="16">
        <f>I11978</f>
        <v>280958.14</v>
      </c>
      <c r="M11978" s="16">
        <f t="shared" si="205"/>
        <v>98.602721124628772</v>
      </c>
    </row>
    <row r="11979" spans="1:13" x14ac:dyDescent="0.25">
      <c r="A11979" s="1" t="s">
        <v>10</v>
      </c>
      <c r="B11979" s="1" t="s">
        <v>10862</v>
      </c>
      <c r="C11979" s="13"/>
      <c r="D11979" s="14"/>
      <c r="E11979" s="1" t="s">
        <v>12061</v>
      </c>
      <c r="F11979" s="3">
        <v>27116.6</v>
      </c>
      <c r="G11979" s="3">
        <v>16943.28</v>
      </c>
      <c r="H11979" s="4">
        <v>978809.54</v>
      </c>
      <c r="I11979" s="4">
        <v>655477.02</v>
      </c>
      <c r="K11979" s="16">
        <f>H11979-F11979</f>
        <v>951692.94000000006</v>
      </c>
      <c r="L11979" s="16">
        <f>I11979</f>
        <v>655477.02</v>
      </c>
      <c r="M11979" s="16">
        <f t="shared" si="205"/>
        <v>68.874843182087702</v>
      </c>
    </row>
    <row r="11980" spans="1:13" x14ac:dyDescent="0.25">
      <c r="A11980" s="1" t="s">
        <v>10</v>
      </c>
      <c r="B11980" s="1" t="s">
        <v>10862</v>
      </c>
      <c r="C11980" s="13"/>
      <c r="D11980" s="14"/>
      <c r="E11980" s="1" t="s">
        <v>12062</v>
      </c>
      <c r="F11980" s="3">
        <v>13713.54</v>
      </c>
      <c r="G11980" s="3">
        <v>24655.72</v>
      </c>
      <c r="H11980" s="4">
        <v>510308.11</v>
      </c>
      <c r="I11980" s="4">
        <v>444833.91</v>
      </c>
      <c r="K11980" s="16">
        <f>H11980-F11980</f>
        <v>496594.57</v>
      </c>
      <c r="L11980" s="16">
        <f>I11980</f>
        <v>444833.91</v>
      </c>
      <c r="M11980" s="16">
        <f t="shared" si="205"/>
        <v>89.576877572382628</v>
      </c>
    </row>
    <row r="11981" spans="1:13" x14ac:dyDescent="0.25">
      <c r="A11981" s="1" t="s">
        <v>10</v>
      </c>
      <c r="B11981" s="1" t="s">
        <v>10862</v>
      </c>
      <c r="C11981" s="13"/>
      <c r="D11981" s="14"/>
      <c r="E11981" s="1" t="s">
        <v>12063</v>
      </c>
      <c r="F11981" s="5"/>
      <c r="G11981" s="5"/>
      <c r="H11981" s="4">
        <v>0</v>
      </c>
      <c r="I11981" s="4">
        <v>973</v>
      </c>
      <c r="K11981" s="16">
        <f>H11981-F11981</f>
        <v>0</v>
      </c>
      <c r="L11981" s="16">
        <f>I11981</f>
        <v>973</v>
      </c>
      <c r="M11981" s="16">
        <v>0</v>
      </c>
    </row>
    <row r="11982" spans="1:13" x14ac:dyDescent="0.25">
      <c r="A11982" s="1" t="s">
        <v>10</v>
      </c>
      <c r="B11982" s="1" t="s">
        <v>10862</v>
      </c>
      <c r="C11982" s="13"/>
      <c r="D11982" s="14"/>
      <c r="E11982" s="1" t="s">
        <v>12064</v>
      </c>
      <c r="F11982" s="3">
        <v>2567.56</v>
      </c>
      <c r="G11982" s="3">
        <v>2349.71</v>
      </c>
      <c r="H11982" s="4">
        <v>93110.92</v>
      </c>
      <c r="I11982" s="4">
        <v>64920.97</v>
      </c>
      <c r="K11982" s="16">
        <f>H11982-F11982</f>
        <v>90543.360000000001</v>
      </c>
      <c r="L11982" s="16">
        <f>I11982</f>
        <v>64920.97</v>
      </c>
      <c r="M11982" s="16">
        <f t="shared" si="205"/>
        <v>71.701525103552598</v>
      </c>
    </row>
    <row r="11983" spans="1:13" x14ac:dyDescent="0.25">
      <c r="A11983" s="1" t="s">
        <v>10</v>
      </c>
      <c r="B11983" s="1" t="s">
        <v>10862</v>
      </c>
      <c r="C11983" s="13"/>
      <c r="D11983" s="14"/>
      <c r="E11983" s="1" t="s">
        <v>12065</v>
      </c>
      <c r="F11983" s="3">
        <v>2391.8200000000002</v>
      </c>
      <c r="G11983" s="3">
        <v>0</v>
      </c>
      <c r="H11983" s="4">
        <v>76705.88</v>
      </c>
      <c r="I11983" s="4">
        <v>0</v>
      </c>
      <c r="K11983" s="16">
        <f>H11983-F11983</f>
        <v>74314.06</v>
      </c>
      <c r="L11983" s="16">
        <f>I11983</f>
        <v>0</v>
      </c>
      <c r="M11983" s="16">
        <f t="shared" si="205"/>
        <v>0</v>
      </c>
    </row>
    <row r="11984" spans="1:13" x14ac:dyDescent="0.25">
      <c r="A11984" s="1" t="s">
        <v>10</v>
      </c>
      <c r="B11984" s="1" t="s">
        <v>10862</v>
      </c>
      <c r="C11984" s="13"/>
      <c r="D11984" s="14"/>
      <c r="E11984" s="1" t="s">
        <v>12066</v>
      </c>
      <c r="F11984" s="3">
        <v>2537.65</v>
      </c>
      <c r="G11984" s="3">
        <v>1613.97</v>
      </c>
      <c r="H11984" s="4">
        <v>92347.88</v>
      </c>
      <c r="I11984" s="4">
        <v>64975.99</v>
      </c>
      <c r="K11984" s="16">
        <f>H11984-F11984</f>
        <v>89810.23000000001</v>
      </c>
      <c r="L11984" s="16">
        <f>I11984</f>
        <v>64975.99</v>
      </c>
      <c r="M11984" s="16">
        <f t="shared" si="205"/>
        <v>72.348094420869415</v>
      </c>
    </row>
    <row r="11985" spans="1:13" x14ac:dyDescent="0.25">
      <c r="A11985" s="1" t="s">
        <v>10</v>
      </c>
      <c r="B11985" s="1" t="s">
        <v>10862</v>
      </c>
      <c r="C11985" s="13"/>
      <c r="D11985" s="14"/>
      <c r="E11985" s="1" t="s">
        <v>12067</v>
      </c>
      <c r="F11985" s="3">
        <v>3885.88</v>
      </c>
      <c r="G11985" s="3">
        <v>1101.31</v>
      </c>
      <c r="H11985" s="4">
        <v>132948.37</v>
      </c>
      <c r="I11985" s="4">
        <v>51332.53</v>
      </c>
      <c r="K11985" s="16">
        <f>H11985-F11985</f>
        <v>129062.48999999999</v>
      </c>
      <c r="L11985" s="16">
        <f>I11985</f>
        <v>51332.53</v>
      </c>
      <c r="M11985" s="16">
        <f t="shared" si="205"/>
        <v>39.773391943701078</v>
      </c>
    </row>
    <row r="11986" spans="1:13" x14ac:dyDescent="0.25">
      <c r="A11986" s="1" t="s">
        <v>10</v>
      </c>
      <c r="B11986" s="1" t="s">
        <v>10862</v>
      </c>
      <c r="C11986" s="13"/>
      <c r="D11986" s="14"/>
      <c r="E11986" s="1" t="s">
        <v>12068</v>
      </c>
      <c r="F11986" s="3">
        <v>3425.94</v>
      </c>
      <c r="G11986" s="3">
        <v>5517.58</v>
      </c>
      <c r="H11986" s="4">
        <v>129472.82</v>
      </c>
      <c r="I11986" s="4">
        <v>122610.34</v>
      </c>
      <c r="K11986" s="16">
        <f>H11986-F11986</f>
        <v>126046.88</v>
      </c>
      <c r="L11986" s="16">
        <f>I11986</f>
        <v>122610.34</v>
      </c>
      <c r="M11986" s="16">
        <f t="shared" si="205"/>
        <v>97.273601694861455</v>
      </c>
    </row>
    <row r="11987" spans="1:13" x14ac:dyDescent="0.25">
      <c r="A11987" s="1" t="s">
        <v>10</v>
      </c>
      <c r="B11987" s="1" t="s">
        <v>10862</v>
      </c>
      <c r="C11987" s="13"/>
      <c r="D11987" s="14"/>
      <c r="E11987" s="1" t="s">
        <v>12069</v>
      </c>
      <c r="F11987" s="3">
        <v>3802.85</v>
      </c>
      <c r="G11987" s="3">
        <v>2335.98</v>
      </c>
      <c r="H11987" s="4">
        <v>137991.51</v>
      </c>
      <c r="I11987" s="4">
        <v>98296.58</v>
      </c>
      <c r="K11987" s="16">
        <f>H11987-F11987</f>
        <v>134188.66</v>
      </c>
      <c r="L11987" s="16">
        <f>I11987</f>
        <v>98296.58</v>
      </c>
      <c r="M11987" s="16">
        <f t="shared" si="205"/>
        <v>73.252523722943508</v>
      </c>
    </row>
    <row r="11988" spans="1:13" x14ac:dyDescent="0.25">
      <c r="A11988" s="1" t="s">
        <v>10</v>
      </c>
      <c r="B11988" s="1" t="s">
        <v>10862</v>
      </c>
      <c r="C11988" s="13"/>
      <c r="D11988" s="14"/>
      <c r="E11988" s="1" t="s">
        <v>12070</v>
      </c>
      <c r="F11988" s="3">
        <v>3454.1</v>
      </c>
      <c r="G11988" s="3">
        <v>2581.2199999999998</v>
      </c>
      <c r="H11988" s="4">
        <v>130237.96</v>
      </c>
      <c r="I11988" s="4">
        <v>116035.28</v>
      </c>
      <c r="K11988" s="16">
        <f>H11988-F11988</f>
        <v>126783.86</v>
      </c>
      <c r="L11988" s="16">
        <f>I11988</f>
        <v>116035.28</v>
      </c>
      <c r="M11988" s="16">
        <f t="shared" si="205"/>
        <v>91.522122768623703</v>
      </c>
    </row>
    <row r="11989" spans="1:13" x14ac:dyDescent="0.25">
      <c r="A11989" s="1" t="s">
        <v>10</v>
      </c>
      <c r="B11989" s="1" t="s">
        <v>10862</v>
      </c>
      <c r="C11989" s="13"/>
      <c r="D11989" s="14"/>
      <c r="E11989" s="1" t="s">
        <v>12071</v>
      </c>
      <c r="F11989" s="3">
        <v>8486.93</v>
      </c>
      <c r="G11989" s="3">
        <v>6557.34</v>
      </c>
      <c r="H11989" s="4">
        <v>314114.12</v>
      </c>
      <c r="I11989" s="4">
        <v>252227.78</v>
      </c>
      <c r="K11989" s="16">
        <f>H11989-F11989</f>
        <v>305627.19</v>
      </c>
      <c r="L11989" s="16">
        <f>I11989</f>
        <v>252227.78</v>
      </c>
      <c r="M11989" s="16">
        <f t="shared" si="205"/>
        <v>82.527925607665992</v>
      </c>
    </row>
    <row r="11990" spans="1:13" x14ac:dyDescent="0.25">
      <c r="A11990" s="1" t="s">
        <v>10</v>
      </c>
      <c r="B11990" s="1" t="s">
        <v>10862</v>
      </c>
      <c r="C11990" s="13"/>
      <c r="D11990" s="14"/>
      <c r="E11990" s="1" t="s">
        <v>12072</v>
      </c>
      <c r="F11990" s="3">
        <v>31241.96</v>
      </c>
      <c r="G11990" s="3">
        <v>30197.27</v>
      </c>
      <c r="H11990" s="4">
        <v>1153123.67</v>
      </c>
      <c r="I11990" s="4">
        <v>932207.92</v>
      </c>
      <c r="K11990" s="16">
        <f>H11990-F11990</f>
        <v>1121881.71</v>
      </c>
      <c r="L11990" s="16">
        <f>I11990</f>
        <v>932207.92</v>
      </c>
      <c r="M11990" s="16">
        <f t="shared" si="205"/>
        <v>83.093245187141889</v>
      </c>
    </row>
    <row r="11991" spans="1:13" ht="38.25" x14ac:dyDescent="0.25">
      <c r="A11991" s="1" t="s">
        <v>36</v>
      </c>
      <c r="B11991" s="1" t="s">
        <v>10862</v>
      </c>
      <c r="C11991" s="13"/>
      <c r="D11991" s="14"/>
      <c r="E11991" s="1" t="s">
        <v>12073</v>
      </c>
      <c r="F11991" s="3">
        <v>8176.44</v>
      </c>
      <c r="G11991" s="3">
        <v>6389.55</v>
      </c>
      <c r="H11991" s="4">
        <v>300238.28999999998</v>
      </c>
      <c r="I11991" s="4">
        <v>233110.19</v>
      </c>
      <c r="K11991" s="16">
        <f>H11991-F11991</f>
        <v>292061.84999999998</v>
      </c>
      <c r="L11991" s="16">
        <f>I11991</f>
        <v>233110.19</v>
      </c>
      <c r="M11991" s="16">
        <f t="shared" si="205"/>
        <v>79.815350755328026</v>
      </c>
    </row>
    <row r="11992" spans="1:13" ht="38.25" x14ac:dyDescent="0.25">
      <c r="A11992" s="1" t="s">
        <v>36</v>
      </c>
      <c r="B11992" s="1" t="s">
        <v>10862</v>
      </c>
      <c r="C11992" s="13"/>
      <c r="D11992" s="14"/>
      <c r="E11992" s="1" t="s">
        <v>12074</v>
      </c>
      <c r="F11992" s="3">
        <v>10277.1</v>
      </c>
      <c r="G11992" s="3">
        <v>9313.77</v>
      </c>
      <c r="H11992" s="4">
        <v>389469.17</v>
      </c>
      <c r="I11992" s="4">
        <v>360690.81</v>
      </c>
      <c r="K11992" s="16">
        <f>H11992-F11992</f>
        <v>379192.07</v>
      </c>
      <c r="L11992" s="16">
        <f>I11992</f>
        <v>360690.81</v>
      </c>
      <c r="M11992" s="16">
        <f t="shared" si="205"/>
        <v>95.120873703925284</v>
      </c>
    </row>
    <row r="11993" spans="1:13" x14ac:dyDescent="0.25">
      <c r="A11993" s="1" t="s">
        <v>10</v>
      </c>
      <c r="B11993" s="1" t="s">
        <v>10862</v>
      </c>
      <c r="C11993" s="13"/>
      <c r="D11993" s="14"/>
      <c r="E11993" s="1" t="s">
        <v>12075</v>
      </c>
      <c r="F11993" s="3">
        <v>17495.11</v>
      </c>
      <c r="G11993" s="3">
        <v>10520.58</v>
      </c>
      <c r="H11993" s="4">
        <v>647991.91</v>
      </c>
      <c r="I11993" s="4">
        <v>492686.54</v>
      </c>
      <c r="K11993" s="16">
        <f>H11993-F11993</f>
        <v>630496.80000000005</v>
      </c>
      <c r="L11993" s="16">
        <f>I11993</f>
        <v>492686.54</v>
      </c>
      <c r="M11993" s="16">
        <f t="shared" si="205"/>
        <v>78.14259168325674</v>
      </c>
    </row>
    <row r="11994" spans="1:13" x14ac:dyDescent="0.25">
      <c r="A11994" s="1" t="s">
        <v>10</v>
      </c>
      <c r="B11994" s="1" t="s">
        <v>10862</v>
      </c>
      <c r="C11994" s="13"/>
      <c r="D11994" s="14"/>
      <c r="E11994" s="1" t="s">
        <v>12076</v>
      </c>
      <c r="F11994" s="3">
        <v>13621.28</v>
      </c>
      <c r="G11994" s="3">
        <v>16302.2</v>
      </c>
      <c r="H11994" s="4">
        <v>507347.96</v>
      </c>
      <c r="I11994" s="4">
        <v>427634.78</v>
      </c>
      <c r="K11994" s="16">
        <f>H11994-F11994</f>
        <v>493726.68</v>
      </c>
      <c r="L11994" s="16">
        <f>I11994</f>
        <v>427634.78</v>
      </c>
      <c r="M11994" s="16">
        <f t="shared" si="205"/>
        <v>86.613666492562245</v>
      </c>
    </row>
    <row r="11995" spans="1:13" ht="38.25" x14ac:dyDescent="0.25">
      <c r="A11995" s="1" t="s">
        <v>36</v>
      </c>
      <c r="B11995" s="1" t="s">
        <v>10862</v>
      </c>
      <c r="C11995" s="13"/>
      <c r="D11995" s="14"/>
      <c r="E11995" s="1" t="s">
        <v>12077</v>
      </c>
      <c r="F11995" s="3">
        <v>14317.17</v>
      </c>
      <c r="G11995" s="3">
        <v>11102.19</v>
      </c>
      <c r="H11995" s="4">
        <v>526411.9</v>
      </c>
      <c r="I11995" s="4">
        <v>416998.44</v>
      </c>
      <c r="K11995" s="16">
        <f>H11995-F11995</f>
        <v>512094.73000000004</v>
      </c>
      <c r="L11995" s="16">
        <f>I11995</f>
        <v>416998.44</v>
      </c>
      <c r="M11995" s="16">
        <f t="shared" si="205"/>
        <v>81.429941682860118</v>
      </c>
    </row>
    <row r="11996" spans="1:13" x14ac:dyDescent="0.25">
      <c r="A11996" s="1" t="s">
        <v>10</v>
      </c>
      <c r="B11996" s="1" t="s">
        <v>10862</v>
      </c>
      <c r="C11996" s="13"/>
      <c r="D11996" s="14"/>
      <c r="E11996" s="1" t="s">
        <v>12078</v>
      </c>
      <c r="F11996" s="3">
        <v>8451.69</v>
      </c>
      <c r="G11996" s="3">
        <v>6564.33</v>
      </c>
      <c r="H11996" s="4">
        <v>308672.32</v>
      </c>
      <c r="I11996" s="4">
        <v>231937.1</v>
      </c>
      <c r="K11996" s="16">
        <f>H11996-F11996</f>
        <v>300220.63</v>
      </c>
      <c r="L11996" s="16">
        <f>I11996</f>
        <v>231937.1</v>
      </c>
      <c r="M11996" s="16">
        <f t="shared" si="205"/>
        <v>77.25555035974709</v>
      </c>
    </row>
    <row r="11997" spans="1:13" x14ac:dyDescent="0.25">
      <c r="A11997" s="1" t="s">
        <v>10</v>
      </c>
      <c r="B11997" s="1" t="s">
        <v>10862</v>
      </c>
      <c r="C11997" s="13"/>
      <c r="D11997" s="14"/>
      <c r="E11997" s="1" t="s">
        <v>12079</v>
      </c>
      <c r="F11997" s="3">
        <v>8699.75</v>
      </c>
      <c r="G11997" s="3">
        <v>7240.75</v>
      </c>
      <c r="H11997" s="4">
        <v>313366.82</v>
      </c>
      <c r="I11997" s="4">
        <v>231152.72</v>
      </c>
      <c r="K11997" s="16">
        <f>H11997-F11997</f>
        <v>304667.07</v>
      </c>
      <c r="L11997" s="16">
        <f>I11997</f>
        <v>231152.72</v>
      </c>
      <c r="M11997" s="16">
        <f t="shared" si="205"/>
        <v>75.870595401071725</v>
      </c>
    </row>
    <row r="11998" spans="1:13" x14ac:dyDescent="0.25">
      <c r="A11998" s="1" t="s">
        <v>10</v>
      </c>
      <c r="B11998" s="1" t="s">
        <v>10862</v>
      </c>
      <c r="C11998" s="13"/>
      <c r="D11998" s="14"/>
      <c r="E11998" s="1" t="s">
        <v>12080</v>
      </c>
      <c r="F11998" s="3">
        <v>6481.59</v>
      </c>
      <c r="G11998" s="3">
        <v>3213.45</v>
      </c>
      <c r="H11998" s="4">
        <v>57615.55</v>
      </c>
      <c r="I11998" s="4">
        <v>26079.11</v>
      </c>
      <c r="K11998" s="16">
        <f>H11998-F11998</f>
        <v>51133.960000000006</v>
      </c>
      <c r="L11998" s="16">
        <f>I11998</f>
        <v>26079.11</v>
      </c>
      <c r="M11998" s="16">
        <f t="shared" si="205"/>
        <v>51.001545743767927</v>
      </c>
    </row>
    <row r="11999" spans="1:13" x14ac:dyDescent="0.25">
      <c r="A11999" s="1" t="s">
        <v>10</v>
      </c>
      <c r="B11999" s="1" t="s">
        <v>10862</v>
      </c>
      <c r="C11999" s="13"/>
      <c r="D11999" s="14"/>
      <c r="E11999" s="1" t="s">
        <v>12081</v>
      </c>
      <c r="F11999" s="3">
        <v>10608.13</v>
      </c>
      <c r="G11999" s="3">
        <v>9596.6</v>
      </c>
      <c r="H11999" s="4">
        <v>392362.09</v>
      </c>
      <c r="I11999" s="4">
        <v>315043.06</v>
      </c>
      <c r="K11999" s="16">
        <f>H11999-F11999</f>
        <v>381753.96</v>
      </c>
      <c r="L11999" s="16">
        <f>I11999</f>
        <v>315043.06</v>
      </c>
      <c r="M11999" s="16">
        <f t="shared" si="205"/>
        <v>82.525158350682204</v>
      </c>
    </row>
    <row r="12000" spans="1:13" x14ac:dyDescent="0.25">
      <c r="A12000" s="1" t="s">
        <v>10</v>
      </c>
      <c r="B12000" s="1" t="s">
        <v>10862</v>
      </c>
      <c r="C12000" s="13"/>
      <c r="D12000" s="14"/>
      <c r="E12000" s="1" t="s">
        <v>12082</v>
      </c>
      <c r="F12000" s="3">
        <v>1579.85</v>
      </c>
      <c r="G12000" s="3">
        <v>0</v>
      </c>
      <c r="H12000" s="4">
        <v>52896.89</v>
      </c>
      <c r="I12000" s="4">
        <v>14849.02</v>
      </c>
      <c r="K12000" s="16">
        <f>H12000-F12000</f>
        <v>51317.04</v>
      </c>
      <c r="L12000" s="16">
        <f>I12000</f>
        <v>14849.02</v>
      </c>
      <c r="M12000" s="16">
        <f t="shared" si="205"/>
        <v>28.935846650547266</v>
      </c>
    </row>
    <row r="12001" spans="1:13" x14ac:dyDescent="0.25">
      <c r="A12001" s="1" t="s">
        <v>10</v>
      </c>
      <c r="B12001" s="1" t="s">
        <v>10862</v>
      </c>
      <c r="C12001" s="13"/>
      <c r="D12001" s="14"/>
      <c r="E12001" s="1" t="s">
        <v>12083</v>
      </c>
      <c r="F12001" s="3">
        <v>21713.01</v>
      </c>
      <c r="G12001" s="3">
        <v>5422.38</v>
      </c>
      <c r="H12001" s="4">
        <v>739075.54</v>
      </c>
      <c r="I12001" s="4">
        <v>245975.05</v>
      </c>
      <c r="K12001" s="16">
        <f>H12001-F12001</f>
        <v>717362.53</v>
      </c>
      <c r="L12001" s="16">
        <f>I12001</f>
        <v>245975.05</v>
      </c>
      <c r="M12001" s="16">
        <f t="shared" si="205"/>
        <v>34.288806525760414</v>
      </c>
    </row>
    <row r="12002" spans="1:13" x14ac:dyDescent="0.25">
      <c r="A12002" s="1" t="s">
        <v>10</v>
      </c>
      <c r="B12002" s="1" t="s">
        <v>10862</v>
      </c>
      <c r="C12002" s="13"/>
      <c r="D12002" s="14"/>
      <c r="E12002" s="1" t="s">
        <v>12084</v>
      </c>
      <c r="F12002" s="3">
        <v>4851.08</v>
      </c>
      <c r="G12002" s="3">
        <v>2594.86</v>
      </c>
      <c r="H12002" s="4">
        <v>169815.36</v>
      </c>
      <c r="I12002" s="4">
        <v>101230</v>
      </c>
      <c r="K12002" s="16">
        <f>H12002-F12002</f>
        <v>164964.28</v>
      </c>
      <c r="L12002" s="16">
        <f>I12002</f>
        <v>101230</v>
      </c>
      <c r="M12002" s="16">
        <f t="shared" si="205"/>
        <v>61.364799700880702</v>
      </c>
    </row>
    <row r="12003" spans="1:13" x14ac:dyDescent="0.25">
      <c r="A12003" s="1" t="s">
        <v>10</v>
      </c>
      <c r="B12003" s="1" t="s">
        <v>10862</v>
      </c>
      <c r="C12003" s="13"/>
      <c r="D12003" s="14"/>
      <c r="E12003" s="1" t="s">
        <v>12085</v>
      </c>
      <c r="F12003" s="3">
        <v>459.96</v>
      </c>
      <c r="G12003" s="3">
        <v>0</v>
      </c>
      <c r="H12003" s="4">
        <v>14751.08</v>
      </c>
      <c r="I12003" s="4">
        <v>0</v>
      </c>
      <c r="K12003" s="16">
        <f>H12003-F12003</f>
        <v>14291.12</v>
      </c>
      <c r="L12003" s="16">
        <f>I12003</f>
        <v>0</v>
      </c>
      <c r="M12003" s="16">
        <f t="shared" si="205"/>
        <v>0</v>
      </c>
    </row>
    <row r="12004" spans="1:13" x14ac:dyDescent="0.25">
      <c r="A12004" s="1" t="s">
        <v>10</v>
      </c>
      <c r="B12004" s="1" t="s">
        <v>10862</v>
      </c>
      <c r="C12004" s="13"/>
      <c r="D12004" s="14"/>
      <c r="E12004" s="1" t="s">
        <v>12086</v>
      </c>
      <c r="F12004" s="3">
        <v>77573.8</v>
      </c>
      <c r="G12004" s="3">
        <v>64665.49</v>
      </c>
      <c r="H12004" s="4">
        <v>2922972.43</v>
      </c>
      <c r="I12004" s="4">
        <v>2581751.9500000002</v>
      </c>
      <c r="K12004" s="16">
        <f>H12004-F12004</f>
        <v>2845398.6300000004</v>
      </c>
      <c r="L12004" s="16">
        <f>I12004</f>
        <v>2581751.9500000002</v>
      </c>
      <c r="M12004" s="16">
        <f t="shared" si="205"/>
        <v>90.734279646433919</v>
      </c>
    </row>
    <row r="12005" spans="1:13" x14ac:dyDescent="0.25">
      <c r="A12005" s="1" t="s">
        <v>10</v>
      </c>
      <c r="B12005" s="1" t="s">
        <v>10862</v>
      </c>
      <c r="C12005" s="13"/>
      <c r="D12005" s="14"/>
      <c r="E12005" s="1" t="s">
        <v>12087</v>
      </c>
      <c r="F12005" s="3">
        <v>70954.11</v>
      </c>
      <c r="G12005" s="3">
        <v>64666.080000000002</v>
      </c>
      <c r="H12005" s="4">
        <v>2654247.83</v>
      </c>
      <c r="I12005" s="4">
        <v>2283497.5499999998</v>
      </c>
      <c r="K12005" s="16">
        <f>H12005-F12005</f>
        <v>2583293.7200000002</v>
      </c>
      <c r="L12005" s="16">
        <f>I12005</f>
        <v>2283497.5499999998</v>
      </c>
      <c r="M12005" s="16">
        <f t="shared" si="205"/>
        <v>88.394809011497131</v>
      </c>
    </row>
    <row r="12006" spans="1:13" ht="38.25" x14ac:dyDescent="0.25">
      <c r="A12006" s="1" t="s">
        <v>36</v>
      </c>
      <c r="B12006" s="1" t="s">
        <v>10862</v>
      </c>
      <c r="C12006" s="13"/>
      <c r="D12006" s="14"/>
      <c r="E12006" s="1" t="s">
        <v>12088</v>
      </c>
      <c r="F12006" s="3">
        <v>81429.19</v>
      </c>
      <c r="G12006" s="3">
        <v>55846.92</v>
      </c>
      <c r="H12006" s="4">
        <v>2959875.58</v>
      </c>
      <c r="I12006" s="4">
        <v>2116519.02</v>
      </c>
      <c r="K12006" s="16">
        <f>H12006-F12006</f>
        <v>2878446.39</v>
      </c>
      <c r="L12006" s="16">
        <f>I12006</f>
        <v>2116519.02</v>
      </c>
      <c r="M12006" s="16">
        <f t="shared" si="205"/>
        <v>73.529909306388021</v>
      </c>
    </row>
    <row r="12007" spans="1:13" x14ac:dyDescent="0.25">
      <c r="A12007" s="1" t="s">
        <v>10</v>
      </c>
      <c r="B12007" s="1" t="s">
        <v>10862</v>
      </c>
      <c r="C12007" s="13"/>
      <c r="D12007" s="14"/>
      <c r="E12007" s="1" t="s">
        <v>12089</v>
      </c>
      <c r="F12007" s="3">
        <v>7783.78</v>
      </c>
      <c r="G12007" s="3">
        <v>2296.91</v>
      </c>
      <c r="H12007" s="4">
        <v>271306.82</v>
      </c>
      <c r="I12007" s="4">
        <v>125766.01</v>
      </c>
      <c r="K12007" s="16">
        <f>H12007-F12007</f>
        <v>263523.03999999998</v>
      </c>
      <c r="L12007" s="16">
        <f>I12007</f>
        <v>125766.01</v>
      </c>
      <c r="M12007" s="16">
        <f t="shared" si="205"/>
        <v>47.724863070796388</v>
      </c>
    </row>
    <row r="12008" spans="1:13" x14ac:dyDescent="0.25">
      <c r="A12008" s="1" t="s">
        <v>10</v>
      </c>
      <c r="B12008" s="1" t="s">
        <v>10862</v>
      </c>
      <c r="C12008" s="13"/>
      <c r="D12008" s="14"/>
      <c r="E12008" s="1" t="s">
        <v>12090</v>
      </c>
      <c r="F12008" s="3">
        <v>6767.57</v>
      </c>
      <c r="G12008" s="3">
        <v>272.45999999999998</v>
      </c>
      <c r="H12008" s="4">
        <v>220038.91</v>
      </c>
      <c r="I12008" s="4">
        <v>14826.88</v>
      </c>
      <c r="K12008" s="16">
        <f>H12008-F12008</f>
        <v>213271.34</v>
      </c>
      <c r="L12008" s="16">
        <f>I12008</f>
        <v>14826.88</v>
      </c>
      <c r="M12008" s="16">
        <f t="shared" si="205"/>
        <v>6.9521202426917741</v>
      </c>
    </row>
    <row r="12009" spans="1:13" x14ac:dyDescent="0.25">
      <c r="A12009" s="1" t="s">
        <v>10</v>
      </c>
      <c r="B12009" s="1" t="s">
        <v>10862</v>
      </c>
      <c r="C12009" s="13"/>
      <c r="D12009" s="14"/>
      <c r="E12009" s="1" t="s">
        <v>12091</v>
      </c>
      <c r="F12009" s="3">
        <v>2644.38</v>
      </c>
      <c r="G12009" s="3">
        <v>613.39</v>
      </c>
      <c r="H12009" s="4">
        <v>88760.88</v>
      </c>
      <c r="I12009" s="4">
        <v>23550.94</v>
      </c>
      <c r="K12009" s="16">
        <f>H12009-F12009</f>
        <v>86116.5</v>
      </c>
      <c r="L12009" s="16">
        <f>I12009</f>
        <v>23550.94</v>
      </c>
      <c r="M12009" s="16">
        <f t="shared" si="205"/>
        <v>27.347767268758016</v>
      </c>
    </row>
    <row r="12010" spans="1:13" x14ac:dyDescent="0.25">
      <c r="A12010" s="1" t="s">
        <v>10</v>
      </c>
      <c r="B12010" s="1" t="s">
        <v>10862</v>
      </c>
      <c r="C12010" s="13"/>
      <c r="D12010" s="14"/>
      <c r="E12010" s="1" t="s">
        <v>12092</v>
      </c>
      <c r="F12010" s="3">
        <v>2272.5300000000002</v>
      </c>
      <c r="G12010" s="3">
        <v>1589.59</v>
      </c>
      <c r="H12010" s="4">
        <v>84048.8</v>
      </c>
      <c r="I12010" s="4">
        <v>68726.960000000006</v>
      </c>
      <c r="K12010" s="16">
        <f>H12010-F12010</f>
        <v>81776.27</v>
      </c>
      <c r="L12010" s="16">
        <f>I12010</f>
        <v>68726.960000000006</v>
      </c>
      <c r="M12010" s="16">
        <f t="shared" si="205"/>
        <v>84.042669101928951</v>
      </c>
    </row>
    <row r="12011" spans="1:13" x14ac:dyDescent="0.25">
      <c r="A12011" s="1" t="s">
        <v>10</v>
      </c>
      <c r="B12011" s="1" t="s">
        <v>10862</v>
      </c>
      <c r="C12011" s="13"/>
      <c r="D12011" s="14"/>
      <c r="E12011" s="1" t="s">
        <v>12093</v>
      </c>
      <c r="F12011" s="3">
        <v>1524.16</v>
      </c>
      <c r="G12011" s="3">
        <v>100.06</v>
      </c>
      <c r="H12011" s="4">
        <v>50859.67</v>
      </c>
      <c r="I12011" s="4">
        <v>12620.85</v>
      </c>
      <c r="K12011" s="16">
        <f>H12011-F12011</f>
        <v>49335.509999999995</v>
      </c>
      <c r="L12011" s="16">
        <f>I12011</f>
        <v>12620.85</v>
      </c>
      <c r="M12011" s="16">
        <f t="shared" si="205"/>
        <v>25.58167534905386</v>
      </c>
    </row>
    <row r="12012" spans="1:13" x14ac:dyDescent="0.25">
      <c r="A12012" s="1" t="s">
        <v>10</v>
      </c>
      <c r="B12012" s="1" t="s">
        <v>10862</v>
      </c>
      <c r="C12012" s="13"/>
      <c r="D12012" s="14"/>
      <c r="E12012" s="1" t="s">
        <v>12094</v>
      </c>
      <c r="F12012" s="3">
        <v>2663.81</v>
      </c>
      <c r="G12012" s="3">
        <v>861.37</v>
      </c>
      <c r="H12012" s="4">
        <v>90468.99</v>
      </c>
      <c r="I12012" s="4">
        <v>28007.93</v>
      </c>
      <c r="K12012" s="16">
        <f>H12012-F12012</f>
        <v>87805.180000000008</v>
      </c>
      <c r="L12012" s="16">
        <f>I12012</f>
        <v>28007.93</v>
      </c>
      <c r="M12012" s="16">
        <f t="shared" si="205"/>
        <v>31.897810584751372</v>
      </c>
    </row>
    <row r="12013" spans="1:13" x14ac:dyDescent="0.25">
      <c r="A12013" s="1" t="s">
        <v>10</v>
      </c>
      <c r="B12013" s="1" t="s">
        <v>10862</v>
      </c>
      <c r="C12013" s="13"/>
      <c r="D12013" s="14"/>
      <c r="E12013" s="1" t="s">
        <v>12095</v>
      </c>
      <c r="F12013" s="3">
        <v>7886.3</v>
      </c>
      <c r="G12013" s="3">
        <v>1250.45</v>
      </c>
      <c r="H12013" s="4">
        <v>274231.02</v>
      </c>
      <c r="I12013" s="4">
        <v>115424.54</v>
      </c>
      <c r="K12013" s="16">
        <f>H12013-F12013</f>
        <v>266344.72000000003</v>
      </c>
      <c r="L12013" s="16">
        <f>I12013</f>
        <v>115424.54</v>
      </c>
      <c r="M12013" s="16">
        <f t="shared" si="205"/>
        <v>43.336522683836186</v>
      </c>
    </row>
    <row r="12014" spans="1:13" ht="38.25" x14ac:dyDescent="0.25">
      <c r="A12014" s="1" t="s">
        <v>36</v>
      </c>
      <c r="B12014" s="1" t="s">
        <v>10862</v>
      </c>
      <c r="C12014" s="13"/>
      <c r="D12014" s="14"/>
      <c r="E12014" s="1" t="s">
        <v>12096</v>
      </c>
      <c r="F12014" s="3">
        <v>17604.439999999999</v>
      </c>
      <c r="G12014" s="3">
        <v>15418.88</v>
      </c>
      <c r="H12014" s="4">
        <v>661749.75</v>
      </c>
      <c r="I12014" s="4">
        <v>598092.44999999995</v>
      </c>
      <c r="K12014" s="16">
        <f>H12014-F12014</f>
        <v>644145.31000000006</v>
      </c>
      <c r="L12014" s="16">
        <f>I12014</f>
        <v>598092.44999999995</v>
      </c>
      <c r="M12014" s="16">
        <f t="shared" si="205"/>
        <v>92.850547960987242</v>
      </c>
    </row>
    <row r="12015" spans="1:13" x14ac:dyDescent="0.25">
      <c r="A12015" s="1" t="s">
        <v>10</v>
      </c>
      <c r="B12015" s="1" t="s">
        <v>10862</v>
      </c>
      <c r="C12015" s="13"/>
      <c r="D12015" s="14"/>
      <c r="E12015" s="1" t="s">
        <v>12097</v>
      </c>
      <c r="F12015" s="3">
        <v>4857.1400000000003</v>
      </c>
      <c r="G12015" s="3">
        <v>10887.26</v>
      </c>
      <c r="H12015" s="4">
        <v>168147.35</v>
      </c>
      <c r="I12015" s="4">
        <v>77401.91</v>
      </c>
      <c r="K12015" s="16">
        <f>H12015-F12015</f>
        <v>163290.21</v>
      </c>
      <c r="L12015" s="16">
        <f>I12015</f>
        <v>77401.91</v>
      </c>
      <c r="M12015" s="16">
        <f t="shared" si="205"/>
        <v>47.401439437183654</v>
      </c>
    </row>
    <row r="12016" spans="1:13" x14ac:dyDescent="0.25">
      <c r="A12016" s="1" t="s">
        <v>10</v>
      </c>
      <c r="B12016" s="1" t="s">
        <v>10862</v>
      </c>
      <c r="C12016" s="13"/>
      <c r="D12016" s="14"/>
      <c r="E12016" s="1" t="s">
        <v>12098</v>
      </c>
      <c r="F12016" s="3">
        <v>10913.45</v>
      </c>
      <c r="G12016" s="3">
        <v>7031.72</v>
      </c>
      <c r="H12016" s="4">
        <v>389707.2</v>
      </c>
      <c r="I12016" s="4">
        <v>241445.8</v>
      </c>
      <c r="K12016" s="16">
        <f>H12016-F12016</f>
        <v>378793.75</v>
      </c>
      <c r="L12016" s="16">
        <f>I12016</f>
        <v>241445.8</v>
      </c>
      <c r="M12016" s="16">
        <f t="shared" ref="M12016:M12076" si="206">L12016/K12016*100</f>
        <v>63.740703219100105</v>
      </c>
    </row>
    <row r="12017" spans="1:13" x14ac:dyDescent="0.25">
      <c r="A12017" s="1" t="s">
        <v>10</v>
      </c>
      <c r="B12017" s="1" t="s">
        <v>10862</v>
      </c>
      <c r="C12017" s="13"/>
      <c r="D12017" s="14"/>
      <c r="E12017" s="1" t="s">
        <v>12099</v>
      </c>
      <c r="F12017" s="3">
        <v>3816.3</v>
      </c>
      <c r="G12017" s="3">
        <v>3942.8</v>
      </c>
      <c r="H12017" s="4">
        <v>142361.26</v>
      </c>
      <c r="I12017" s="4">
        <v>122317.06</v>
      </c>
      <c r="K12017" s="16">
        <f>H12017-F12017</f>
        <v>138544.96000000002</v>
      </c>
      <c r="L12017" s="16">
        <f>I12017</f>
        <v>122317.06</v>
      </c>
      <c r="M12017" s="16">
        <f t="shared" si="206"/>
        <v>88.286907008381959</v>
      </c>
    </row>
    <row r="12018" spans="1:13" x14ac:dyDescent="0.25">
      <c r="A12018" s="1" t="s">
        <v>10</v>
      </c>
      <c r="B12018" s="1" t="s">
        <v>10862</v>
      </c>
      <c r="C12018" s="13"/>
      <c r="D12018" s="14"/>
      <c r="E12018" s="1" t="s">
        <v>12100</v>
      </c>
      <c r="F12018" s="3">
        <v>29437.3</v>
      </c>
      <c r="G12018" s="3">
        <v>25900.77</v>
      </c>
      <c r="H12018" s="4">
        <v>1098972.73</v>
      </c>
      <c r="I12018" s="4">
        <v>941046.75</v>
      </c>
      <c r="K12018" s="16">
        <f>H12018-F12018</f>
        <v>1069535.43</v>
      </c>
      <c r="L12018" s="16">
        <f>I12018</f>
        <v>941046.75</v>
      </c>
      <c r="M12018" s="16">
        <f t="shared" si="206"/>
        <v>87.986496155625261</v>
      </c>
    </row>
    <row r="12019" spans="1:13" x14ac:dyDescent="0.25">
      <c r="A12019" s="1" t="s">
        <v>10</v>
      </c>
      <c r="B12019" s="1" t="s">
        <v>10862</v>
      </c>
      <c r="C12019" s="13"/>
      <c r="D12019" s="14"/>
      <c r="E12019" s="1" t="s">
        <v>12101</v>
      </c>
      <c r="F12019" s="3">
        <v>14407.49</v>
      </c>
      <c r="G12019" s="3">
        <v>11016.57</v>
      </c>
      <c r="H12019" s="4">
        <v>534008.9</v>
      </c>
      <c r="I12019" s="4">
        <v>440799.81</v>
      </c>
      <c r="K12019" s="16">
        <f>H12019-F12019</f>
        <v>519601.41000000003</v>
      </c>
      <c r="L12019" s="16">
        <f>I12019</f>
        <v>440799.81</v>
      </c>
      <c r="M12019" s="16">
        <f t="shared" si="206"/>
        <v>84.834221292817503</v>
      </c>
    </row>
    <row r="12020" spans="1:13" x14ac:dyDescent="0.25">
      <c r="A12020" s="1" t="s">
        <v>10</v>
      </c>
      <c r="B12020" s="1" t="s">
        <v>10862</v>
      </c>
      <c r="C12020" s="13"/>
      <c r="D12020" s="14"/>
      <c r="E12020" s="1" t="s">
        <v>12102</v>
      </c>
      <c r="F12020" s="3">
        <v>13640.49</v>
      </c>
      <c r="G12020" s="3">
        <v>12044.82</v>
      </c>
      <c r="H12020" s="4">
        <v>509849.64</v>
      </c>
      <c r="I12020" s="4">
        <v>446048.37</v>
      </c>
      <c r="K12020" s="16">
        <f>H12020-F12020</f>
        <v>496209.15</v>
      </c>
      <c r="L12020" s="16">
        <f>I12020</f>
        <v>446048.37</v>
      </c>
      <c r="M12020" s="16">
        <f t="shared" si="206"/>
        <v>89.891202127167546</v>
      </c>
    </row>
    <row r="12021" spans="1:13" x14ac:dyDescent="0.25">
      <c r="A12021" s="1" t="s">
        <v>10</v>
      </c>
      <c r="B12021" s="1" t="s">
        <v>10862</v>
      </c>
      <c r="C12021" s="13"/>
      <c r="D12021" s="14"/>
      <c r="E12021" s="1" t="s">
        <v>12103</v>
      </c>
      <c r="F12021" s="3">
        <v>3393.45</v>
      </c>
      <c r="G12021" s="3">
        <v>2114.04</v>
      </c>
      <c r="H12021" s="4">
        <v>122698.16</v>
      </c>
      <c r="I12021" s="4">
        <v>83608.289999999994</v>
      </c>
      <c r="K12021" s="16">
        <f>H12021-F12021</f>
        <v>119304.71</v>
      </c>
      <c r="L12021" s="16">
        <f>I12021</f>
        <v>83608.289999999994</v>
      </c>
      <c r="M12021" s="16">
        <f t="shared" si="206"/>
        <v>70.079622170826269</v>
      </c>
    </row>
    <row r="12022" spans="1:13" x14ac:dyDescent="0.25">
      <c r="A12022" s="1" t="s">
        <v>10</v>
      </c>
      <c r="B12022" s="1" t="s">
        <v>10862</v>
      </c>
      <c r="C12022" s="13"/>
      <c r="D12022" s="14"/>
      <c r="E12022" s="1" t="s">
        <v>12104</v>
      </c>
      <c r="F12022" s="3">
        <v>2279.12</v>
      </c>
      <c r="G12022" s="3">
        <v>387.9</v>
      </c>
      <c r="H12022" s="4">
        <v>75435.820000000007</v>
      </c>
      <c r="I12022" s="4">
        <v>14396.04</v>
      </c>
      <c r="K12022" s="16">
        <f>H12022-F12022</f>
        <v>73156.700000000012</v>
      </c>
      <c r="L12022" s="16">
        <f>I12022</f>
        <v>14396.04</v>
      </c>
      <c r="M12022" s="16">
        <f t="shared" si="206"/>
        <v>19.678361653819813</v>
      </c>
    </row>
    <row r="12023" spans="1:13" x14ac:dyDescent="0.25">
      <c r="A12023" s="1" t="s">
        <v>10</v>
      </c>
      <c r="B12023" s="1" t="s">
        <v>10862</v>
      </c>
      <c r="C12023" s="13"/>
      <c r="D12023" s="14"/>
      <c r="E12023" s="1" t="s">
        <v>12105</v>
      </c>
      <c r="F12023" s="3">
        <v>6310.15</v>
      </c>
      <c r="G12023" s="3">
        <v>752.8</v>
      </c>
      <c r="H12023" s="4">
        <v>209828.55</v>
      </c>
      <c r="I12023" s="4">
        <v>47385.72</v>
      </c>
      <c r="K12023" s="16">
        <f>H12023-F12023</f>
        <v>203518.4</v>
      </c>
      <c r="L12023" s="16">
        <f>I12023</f>
        <v>47385.72</v>
      </c>
      <c r="M12023" s="16">
        <f t="shared" si="206"/>
        <v>23.283260874692413</v>
      </c>
    </row>
    <row r="12024" spans="1:13" x14ac:dyDescent="0.25">
      <c r="A12024" s="1" t="s">
        <v>10</v>
      </c>
      <c r="B12024" s="1" t="s">
        <v>10862</v>
      </c>
      <c r="C12024" s="13"/>
      <c r="D12024" s="14"/>
      <c r="E12024" s="1" t="s">
        <v>12106</v>
      </c>
      <c r="F12024" s="3">
        <v>1466.34</v>
      </c>
      <c r="G12024" s="3">
        <v>2559</v>
      </c>
      <c r="H12024" s="4">
        <v>55439.69</v>
      </c>
      <c r="I12024" s="4">
        <v>49842.33</v>
      </c>
      <c r="K12024" s="16">
        <f>H12024-F12024</f>
        <v>53973.350000000006</v>
      </c>
      <c r="L12024" s="16">
        <f>I12024</f>
        <v>49842.33</v>
      </c>
      <c r="M12024" s="16">
        <f t="shared" si="206"/>
        <v>92.346185663850761</v>
      </c>
    </row>
    <row r="12025" spans="1:13" x14ac:dyDescent="0.25">
      <c r="A12025" s="1" t="s">
        <v>10</v>
      </c>
      <c r="B12025" s="1" t="s">
        <v>10862</v>
      </c>
      <c r="C12025" s="13"/>
      <c r="D12025" s="14"/>
      <c r="E12025" s="1" t="s">
        <v>12107</v>
      </c>
      <c r="F12025" s="3">
        <v>34759.72</v>
      </c>
      <c r="G12025" s="3">
        <v>23009.31</v>
      </c>
      <c r="H12025" s="4">
        <v>1261160.1499999999</v>
      </c>
      <c r="I12025" s="4">
        <v>915316.95</v>
      </c>
      <c r="K12025" s="16">
        <f>H12025-F12025</f>
        <v>1226400.43</v>
      </c>
      <c r="L12025" s="16">
        <f>I12025</f>
        <v>915316.95</v>
      </c>
      <c r="M12025" s="16">
        <f t="shared" si="206"/>
        <v>74.634428332677601</v>
      </c>
    </row>
    <row r="12026" spans="1:13" ht="38.25" x14ac:dyDescent="0.25">
      <c r="A12026" s="1" t="s">
        <v>36</v>
      </c>
      <c r="B12026" s="1" t="s">
        <v>10862</v>
      </c>
      <c r="C12026" s="13"/>
      <c r="D12026" s="14"/>
      <c r="E12026" s="1" t="s">
        <v>12108</v>
      </c>
      <c r="F12026" s="3">
        <v>16540.150000000001</v>
      </c>
      <c r="G12026" s="3">
        <v>13254.26</v>
      </c>
      <c r="H12026" s="4">
        <v>607701.02</v>
      </c>
      <c r="I12026" s="4">
        <v>479255.54</v>
      </c>
      <c r="K12026" s="16">
        <f>H12026-F12026</f>
        <v>591160.87</v>
      </c>
      <c r="L12026" s="16">
        <f>I12026</f>
        <v>479255.54</v>
      </c>
      <c r="M12026" s="16">
        <f t="shared" si="206"/>
        <v>81.070240660549814</v>
      </c>
    </row>
    <row r="12027" spans="1:13" x14ac:dyDescent="0.25">
      <c r="A12027" s="1" t="s">
        <v>10</v>
      </c>
      <c r="B12027" s="1" t="s">
        <v>10862</v>
      </c>
      <c r="C12027" s="13"/>
      <c r="D12027" s="14"/>
      <c r="E12027" s="1" t="s">
        <v>12109</v>
      </c>
      <c r="F12027" s="3">
        <v>26729.83</v>
      </c>
      <c r="G12027" s="3">
        <v>48851.45</v>
      </c>
      <c r="H12027" s="4">
        <v>980848.72</v>
      </c>
      <c r="I12027" s="4">
        <v>780474.68</v>
      </c>
      <c r="K12027" s="16">
        <f>H12027-F12027</f>
        <v>954118.89</v>
      </c>
      <c r="L12027" s="16">
        <f>I12027</f>
        <v>780474.68</v>
      </c>
      <c r="M12027" s="16">
        <f t="shared" si="206"/>
        <v>81.800568899752108</v>
      </c>
    </row>
    <row r="12028" spans="1:13" x14ac:dyDescent="0.25">
      <c r="A12028" s="1" t="s">
        <v>10</v>
      </c>
      <c r="B12028" s="1" t="s">
        <v>10862</v>
      </c>
      <c r="C12028" s="13"/>
      <c r="D12028" s="14"/>
      <c r="E12028" s="1" t="s">
        <v>12110</v>
      </c>
      <c r="F12028" s="3">
        <v>35781.46</v>
      </c>
      <c r="G12028" s="3">
        <v>22801.87</v>
      </c>
      <c r="H12028" s="4">
        <v>1278763.58</v>
      </c>
      <c r="I12028" s="4">
        <v>795642.1</v>
      </c>
      <c r="K12028" s="16">
        <f>H12028-F12028</f>
        <v>1242982.1200000001</v>
      </c>
      <c r="L12028" s="16">
        <f>I12028</f>
        <v>795642.1</v>
      </c>
      <c r="M12028" s="16">
        <f t="shared" si="206"/>
        <v>64.010743774817925</v>
      </c>
    </row>
    <row r="12029" spans="1:13" ht="38.25" x14ac:dyDescent="0.25">
      <c r="A12029" s="1" t="s">
        <v>36</v>
      </c>
      <c r="B12029" s="1" t="s">
        <v>10862</v>
      </c>
      <c r="C12029" s="13"/>
      <c r="D12029" s="14"/>
      <c r="E12029" s="1" t="s">
        <v>12111</v>
      </c>
      <c r="F12029" s="3">
        <v>44859.41</v>
      </c>
      <c r="G12029" s="3">
        <v>33791.919999999998</v>
      </c>
      <c r="H12029" s="4">
        <v>1614250.82</v>
      </c>
      <c r="I12029" s="4">
        <v>1071660.31</v>
      </c>
      <c r="K12029" s="16">
        <f>H12029-F12029</f>
        <v>1569391.4100000001</v>
      </c>
      <c r="L12029" s="16">
        <f>I12029</f>
        <v>1071660.31</v>
      </c>
      <c r="M12029" s="16">
        <f t="shared" si="206"/>
        <v>68.285088294194239</v>
      </c>
    </row>
    <row r="12030" spans="1:13" ht="38.25" x14ac:dyDescent="0.25">
      <c r="A12030" s="1" t="s">
        <v>36</v>
      </c>
      <c r="B12030" s="1" t="s">
        <v>10862</v>
      </c>
      <c r="C12030" s="13"/>
      <c r="D12030" s="14"/>
      <c r="E12030" s="1" t="s">
        <v>12112</v>
      </c>
      <c r="F12030" s="3">
        <v>22800.52</v>
      </c>
      <c r="G12030" s="3">
        <v>22151.68</v>
      </c>
      <c r="H12030" s="4">
        <v>856475.53</v>
      </c>
      <c r="I12030" s="4">
        <v>751375.62</v>
      </c>
      <c r="K12030" s="16">
        <f>H12030-F12030</f>
        <v>833675.01</v>
      </c>
      <c r="L12030" s="16">
        <f>I12030</f>
        <v>751375.62</v>
      </c>
      <c r="M12030" s="16">
        <f t="shared" si="206"/>
        <v>90.128120788939086</v>
      </c>
    </row>
    <row r="12031" spans="1:13" x14ac:dyDescent="0.25">
      <c r="A12031" s="1" t="s">
        <v>10</v>
      </c>
      <c r="B12031" s="1" t="s">
        <v>10862</v>
      </c>
      <c r="C12031" s="13"/>
      <c r="D12031" s="14"/>
      <c r="E12031" s="1" t="s">
        <v>12113</v>
      </c>
      <c r="F12031" s="3">
        <v>16925.150000000001</v>
      </c>
      <c r="G12031" s="3">
        <v>14959.24</v>
      </c>
      <c r="H12031" s="4">
        <v>229045.25</v>
      </c>
      <c r="I12031" s="4">
        <v>175644.4</v>
      </c>
      <c r="K12031" s="16">
        <f>H12031-F12031</f>
        <v>212120.1</v>
      </c>
      <c r="L12031" s="16">
        <f>I12031</f>
        <v>175644.4</v>
      </c>
      <c r="M12031" s="16">
        <f t="shared" si="206"/>
        <v>82.804222702139015</v>
      </c>
    </row>
    <row r="12032" spans="1:13" ht="38.25" x14ac:dyDescent="0.25">
      <c r="A12032" s="1" t="s">
        <v>36</v>
      </c>
      <c r="B12032" s="1" t="s">
        <v>10862</v>
      </c>
      <c r="C12032" s="13"/>
      <c r="D12032" s="14"/>
      <c r="E12032" s="1" t="s">
        <v>12114</v>
      </c>
      <c r="F12032" s="3">
        <v>13530.64</v>
      </c>
      <c r="G12032" s="3">
        <v>13584.27</v>
      </c>
      <c r="H12032" s="4">
        <v>507811.45</v>
      </c>
      <c r="I12032" s="4">
        <v>452773.35</v>
      </c>
      <c r="K12032" s="16">
        <f>H12032-F12032</f>
        <v>494280.81</v>
      </c>
      <c r="L12032" s="16">
        <f>I12032</f>
        <v>452773.35</v>
      </c>
      <c r="M12032" s="16">
        <f t="shared" si="206"/>
        <v>91.60245367405625</v>
      </c>
    </row>
    <row r="12033" spans="1:13" x14ac:dyDescent="0.25">
      <c r="A12033" s="1" t="s">
        <v>10</v>
      </c>
      <c r="B12033" s="1" t="s">
        <v>10862</v>
      </c>
      <c r="C12033" s="13"/>
      <c r="D12033" s="14"/>
      <c r="E12033" s="1" t="s">
        <v>12115</v>
      </c>
      <c r="F12033" s="3">
        <v>3225.27</v>
      </c>
      <c r="G12033" s="3">
        <v>887.64</v>
      </c>
      <c r="H12033" s="4">
        <v>108866.71</v>
      </c>
      <c r="I12033" s="4">
        <v>33010.58</v>
      </c>
      <c r="K12033" s="16">
        <f>H12033-F12033</f>
        <v>105641.44</v>
      </c>
      <c r="L12033" s="16">
        <f>I12033</f>
        <v>33010.58</v>
      </c>
      <c r="M12033" s="16">
        <f t="shared" si="206"/>
        <v>31.247756562197566</v>
      </c>
    </row>
    <row r="12034" spans="1:13" x14ac:dyDescent="0.25">
      <c r="A12034" s="1" t="s">
        <v>10</v>
      </c>
      <c r="B12034" s="1" t="s">
        <v>10862</v>
      </c>
      <c r="C12034" s="13"/>
      <c r="D12034" s="14"/>
      <c r="E12034" s="1" t="s">
        <v>12116</v>
      </c>
      <c r="F12034" s="3">
        <v>1868.92</v>
      </c>
      <c r="G12034" s="3">
        <v>712.7</v>
      </c>
      <c r="H12034" s="4">
        <v>64417.57</v>
      </c>
      <c r="I12034" s="4">
        <v>26624.83</v>
      </c>
      <c r="K12034" s="16">
        <f>H12034-F12034</f>
        <v>62548.65</v>
      </c>
      <c r="L12034" s="16">
        <f>I12034</f>
        <v>26624.83</v>
      </c>
      <c r="M12034" s="16">
        <f t="shared" si="206"/>
        <v>42.566594163103446</v>
      </c>
    </row>
    <row r="12035" spans="1:13" x14ac:dyDescent="0.25">
      <c r="A12035" s="1" t="s">
        <v>10</v>
      </c>
      <c r="B12035" s="1" t="s">
        <v>10862</v>
      </c>
      <c r="C12035" s="13"/>
      <c r="D12035" s="14"/>
      <c r="E12035" s="1" t="s">
        <v>12117</v>
      </c>
      <c r="F12035" s="3">
        <v>4116.21</v>
      </c>
      <c r="G12035" s="3">
        <v>3987.16</v>
      </c>
      <c r="H12035" s="4">
        <v>154386.51999999999</v>
      </c>
      <c r="I12035" s="4">
        <v>136560</v>
      </c>
      <c r="K12035" s="16">
        <f>H12035-F12035</f>
        <v>150270.31</v>
      </c>
      <c r="L12035" s="16">
        <f>I12035</f>
        <v>136560</v>
      </c>
      <c r="M12035" s="16">
        <f t="shared" si="206"/>
        <v>90.876234966175289</v>
      </c>
    </row>
    <row r="12036" spans="1:13" x14ac:dyDescent="0.25">
      <c r="A12036" s="1" t="s">
        <v>10</v>
      </c>
      <c r="B12036" s="1" t="s">
        <v>10862</v>
      </c>
      <c r="C12036" s="13"/>
      <c r="D12036" s="14"/>
      <c r="E12036" s="1" t="s">
        <v>12118</v>
      </c>
      <c r="F12036" s="3">
        <v>23109.38</v>
      </c>
      <c r="G12036" s="3">
        <v>20330.740000000002</v>
      </c>
      <c r="H12036" s="4">
        <v>836254.99</v>
      </c>
      <c r="I12036" s="4">
        <v>578155.62</v>
      </c>
      <c r="K12036" s="16">
        <f>H12036-F12036</f>
        <v>813145.61</v>
      </c>
      <c r="L12036" s="16">
        <f>I12036</f>
        <v>578155.62</v>
      </c>
      <c r="M12036" s="16">
        <f t="shared" si="206"/>
        <v>71.101118039609162</v>
      </c>
    </row>
    <row r="12037" spans="1:13" x14ac:dyDescent="0.25">
      <c r="A12037" s="1" t="s">
        <v>10</v>
      </c>
      <c r="B12037" s="1" t="s">
        <v>10862</v>
      </c>
      <c r="C12037" s="13"/>
      <c r="D12037" s="14"/>
      <c r="E12037" s="1" t="s">
        <v>12119</v>
      </c>
      <c r="F12037" s="3">
        <v>12969.95</v>
      </c>
      <c r="G12037" s="3">
        <v>10769.29</v>
      </c>
      <c r="H12037" s="4">
        <v>486542.27</v>
      </c>
      <c r="I12037" s="4">
        <v>399757.4</v>
      </c>
      <c r="K12037" s="16">
        <f>H12037-F12037</f>
        <v>473572.32</v>
      </c>
      <c r="L12037" s="16">
        <f>I12037</f>
        <v>399757.4</v>
      </c>
      <c r="M12037" s="16">
        <f t="shared" si="206"/>
        <v>84.413168404775007</v>
      </c>
    </row>
    <row r="12038" spans="1:13" ht="38.25" x14ac:dyDescent="0.25">
      <c r="A12038" s="1" t="s">
        <v>36</v>
      </c>
      <c r="B12038" s="1" t="s">
        <v>10862</v>
      </c>
      <c r="C12038" s="13"/>
      <c r="D12038" s="14"/>
      <c r="E12038" s="1" t="s">
        <v>12120</v>
      </c>
      <c r="F12038" s="3">
        <v>27006.880000000001</v>
      </c>
      <c r="G12038" s="3">
        <v>20056.97</v>
      </c>
      <c r="H12038" s="4">
        <v>1004580.83</v>
      </c>
      <c r="I12038" s="4">
        <v>844865.83</v>
      </c>
      <c r="K12038" s="16">
        <f>H12038-F12038</f>
        <v>977573.95</v>
      </c>
      <c r="L12038" s="16">
        <f>I12038</f>
        <v>844865.83</v>
      </c>
      <c r="M12038" s="16">
        <f t="shared" si="206"/>
        <v>86.424748736399934</v>
      </c>
    </row>
    <row r="12039" spans="1:13" x14ac:dyDescent="0.25">
      <c r="A12039" s="1" t="s">
        <v>10</v>
      </c>
      <c r="B12039" s="1" t="s">
        <v>10862</v>
      </c>
      <c r="C12039" s="13"/>
      <c r="D12039" s="14"/>
      <c r="E12039" s="1" t="s">
        <v>12121</v>
      </c>
      <c r="F12039" s="3">
        <v>41968.31</v>
      </c>
      <c r="G12039" s="3">
        <v>36229.89</v>
      </c>
      <c r="H12039" s="4">
        <v>1569640.68</v>
      </c>
      <c r="I12039" s="4">
        <v>1369961.37</v>
      </c>
      <c r="K12039" s="16">
        <f>H12039-F12039</f>
        <v>1527672.3699999999</v>
      </c>
      <c r="L12039" s="16">
        <f>I12039</f>
        <v>1369961.37</v>
      </c>
      <c r="M12039" s="16">
        <f t="shared" si="206"/>
        <v>89.676385912510824</v>
      </c>
    </row>
    <row r="12040" spans="1:13" x14ac:dyDescent="0.25">
      <c r="A12040" s="1" t="s">
        <v>10</v>
      </c>
      <c r="B12040" s="1" t="s">
        <v>10862</v>
      </c>
      <c r="C12040" s="13"/>
      <c r="D12040" s="14"/>
      <c r="E12040" s="1" t="s">
        <v>12122</v>
      </c>
      <c r="F12040" s="3">
        <v>22803.15</v>
      </c>
      <c r="G12040" s="3">
        <v>18610.34</v>
      </c>
      <c r="H12040" s="4">
        <v>857318.16</v>
      </c>
      <c r="I12040" s="4">
        <v>787688.77</v>
      </c>
      <c r="K12040" s="16">
        <f>H12040-F12040</f>
        <v>834515.01</v>
      </c>
      <c r="L12040" s="16">
        <f>I12040</f>
        <v>787688.77</v>
      </c>
      <c r="M12040" s="16">
        <f t="shared" si="206"/>
        <v>94.388807937678678</v>
      </c>
    </row>
    <row r="12041" spans="1:13" ht="38.25" x14ac:dyDescent="0.25">
      <c r="A12041" s="1" t="s">
        <v>36</v>
      </c>
      <c r="B12041" s="1" t="s">
        <v>10862</v>
      </c>
      <c r="C12041" s="13"/>
      <c r="D12041" s="14"/>
      <c r="E12041" s="1" t="s">
        <v>12123</v>
      </c>
      <c r="F12041" s="3">
        <v>25101.23</v>
      </c>
      <c r="G12041" s="3">
        <v>22286.2</v>
      </c>
      <c r="H12041" s="4">
        <v>947711.25</v>
      </c>
      <c r="I12041" s="4">
        <v>851794.27</v>
      </c>
      <c r="K12041" s="16">
        <f>H12041-F12041</f>
        <v>922610.02</v>
      </c>
      <c r="L12041" s="16">
        <f>I12041</f>
        <v>851794.27</v>
      </c>
      <c r="M12041" s="16">
        <f t="shared" si="206"/>
        <v>92.324411347711134</v>
      </c>
    </row>
    <row r="12042" spans="1:13" x14ac:dyDescent="0.25">
      <c r="A12042" s="1" t="s">
        <v>10</v>
      </c>
      <c r="B12042" s="1" t="s">
        <v>10862</v>
      </c>
      <c r="C12042" s="13"/>
      <c r="D12042" s="14"/>
      <c r="E12042" s="1" t="s">
        <v>12124</v>
      </c>
      <c r="F12042" s="3">
        <v>26057.25</v>
      </c>
      <c r="G12042" s="3">
        <v>23581.32</v>
      </c>
      <c r="H12042" s="4">
        <v>974860.37</v>
      </c>
      <c r="I12042" s="4">
        <v>849793.48</v>
      </c>
      <c r="K12042" s="16">
        <f>H12042-F12042</f>
        <v>948803.12</v>
      </c>
      <c r="L12042" s="16">
        <f>I12042</f>
        <v>849793.48</v>
      </c>
      <c r="M12042" s="16">
        <f t="shared" si="206"/>
        <v>89.564785579541521</v>
      </c>
    </row>
    <row r="12043" spans="1:13" x14ac:dyDescent="0.25">
      <c r="A12043" s="1" t="s">
        <v>10</v>
      </c>
      <c r="B12043" s="1" t="s">
        <v>10862</v>
      </c>
      <c r="C12043" s="13"/>
      <c r="D12043" s="14"/>
      <c r="E12043" s="1" t="s">
        <v>12125</v>
      </c>
      <c r="F12043" s="3">
        <v>25340.03</v>
      </c>
      <c r="G12043" s="3">
        <v>23302.69</v>
      </c>
      <c r="H12043" s="4">
        <v>948059.1</v>
      </c>
      <c r="I12043" s="4">
        <v>821130.27</v>
      </c>
      <c r="K12043" s="16">
        <f>H12043-F12043</f>
        <v>922719.07</v>
      </c>
      <c r="L12043" s="16">
        <f>I12043</f>
        <v>821130.27</v>
      </c>
      <c r="M12043" s="16">
        <f t="shared" si="206"/>
        <v>88.990278482051977</v>
      </c>
    </row>
    <row r="12044" spans="1:13" x14ac:dyDescent="0.25">
      <c r="A12044" s="1" t="s">
        <v>10</v>
      </c>
      <c r="B12044" s="1" t="s">
        <v>10862</v>
      </c>
      <c r="C12044" s="13"/>
      <c r="D12044" s="14"/>
      <c r="E12044" s="1" t="s">
        <v>12126</v>
      </c>
      <c r="F12044" s="3">
        <v>32966.53</v>
      </c>
      <c r="G12044" s="3">
        <v>31247.200000000001</v>
      </c>
      <c r="H12044" s="4">
        <v>1241510.46</v>
      </c>
      <c r="I12044" s="4">
        <v>1123762.1299999999</v>
      </c>
      <c r="K12044" s="16">
        <f>H12044-F12044</f>
        <v>1208543.93</v>
      </c>
      <c r="L12044" s="16">
        <f>I12044</f>
        <v>1123762.1299999999</v>
      </c>
      <c r="M12044" s="16">
        <f t="shared" si="206"/>
        <v>92.984797830228644</v>
      </c>
    </row>
    <row r="12045" spans="1:13" ht="38.25" x14ac:dyDescent="0.25">
      <c r="A12045" s="1" t="s">
        <v>36</v>
      </c>
      <c r="B12045" s="1" t="s">
        <v>10862</v>
      </c>
      <c r="C12045" s="13"/>
      <c r="D12045" s="14"/>
      <c r="E12045" s="1" t="s">
        <v>12127</v>
      </c>
      <c r="F12045" s="3">
        <v>25882.15</v>
      </c>
      <c r="G12045" s="3">
        <v>22893.49</v>
      </c>
      <c r="H12045" s="4">
        <v>969234.48</v>
      </c>
      <c r="I12045" s="4">
        <v>857366.59</v>
      </c>
      <c r="K12045" s="16">
        <f>H12045-F12045</f>
        <v>943352.33</v>
      </c>
      <c r="L12045" s="16">
        <f>I12045</f>
        <v>857366.59</v>
      </c>
      <c r="M12045" s="16">
        <f t="shared" si="206"/>
        <v>90.885087441295667</v>
      </c>
    </row>
    <row r="12046" spans="1:13" x14ac:dyDescent="0.25">
      <c r="A12046" s="1" t="s">
        <v>10</v>
      </c>
      <c r="B12046" s="1" t="s">
        <v>10862</v>
      </c>
      <c r="C12046" s="13"/>
      <c r="D12046" s="14"/>
      <c r="E12046" s="1" t="s">
        <v>12128</v>
      </c>
      <c r="F12046" s="3">
        <v>23588.37</v>
      </c>
      <c r="G12046" s="3">
        <v>16455.169999999998</v>
      </c>
      <c r="H12046" s="4">
        <v>872016.43</v>
      </c>
      <c r="I12046" s="4">
        <v>704711.06</v>
      </c>
      <c r="K12046" s="16">
        <f>H12046-F12046</f>
        <v>848428.06</v>
      </c>
      <c r="L12046" s="16">
        <f>I12046</f>
        <v>704711.06</v>
      </c>
      <c r="M12046" s="16">
        <f t="shared" si="206"/>
        <v>83.060791270859198</v>
      </c>
    </row>
    <row r="12047" spans="1:13" ht="38.25" x14ac:dyDescent="0.25">
      <c r="A12047" s="1" t="s">
        <v>36</v>
      </c>
      <c r="B12047" s="1" t="s">
        <v>10862</v>
      </c>
      <c r="C12047" s="13"/>
      <c r="D12047" s="14"/>
      <c r="E12047" s="1" t="s">
        <v>12129</v>
      </c>
      <c r="F12047" s="3">
        <v>25227.58</v>
      </c>
      <c r="G12047" s="3">
        <v>22171.23</v>
      </c>
      <c r="H12047" s="4">
        <v>946129.92000000004</v>
      </c>
      <c r="I12047" s="4">
        <v>839530.01</v>
      </c>
      <c r="K12047" s="16">
        <f>H12047-F12047</f>
        <v>920902.34000000008</v>
      </c>
      <c r="L12047" s="16">
        <f>I12047</f>
        <v>839530.01</v>
      </c>
      <c r="M12047" s="16">
        <f t="shared" si="206"/>
        <v>91.163848057981909</v>
      </c>
    </row>
    <row r="12048" spans="1:13" ht="38.25" x14ac:dyDescent="0.25">
      <c r="A12048" s="1" t="s">
        <v>36</v>
      </c>
      <c r="B12048" s="1" t="s">
        <v>10862</v>
      </c>
      <c r="C12048" s="13"/>
      <c r="D12048" s="14"/>
      <c r="E12048" s="1" t="s">
        <v>12130</v>
      </c>
      <c r="F12048" s="3">
        <v>32508.38</v>
      </c>
      <c r="G12048" s="3">
        <v>25263.1</v>
      </c>
      <c r="H12048" s="4">
        <v>1199969.8700000001</v>
      </c>
      <c r="I12048" s="4">
        <v>962598.71</v>
      </c>
      <c r="K12048" s="16">
        <f>H12048-F12048</f>
        <v>1167461.4900000002</v>
      </c>
      <c r="L12048" s="16">
        <f>I12048</f>
        <v>962598.71</v>
      </c>
      <c r="M12048" s="16">
        <f t="shared" si="206"/>
        <v>82.452287997953562</v>
      </c>
    </row>
    <row r="12049" spans="1:13" ht="38.25" x14ac:dyDescent="0.25">
      <c r="A12049" s="1" t="s">
        <v>36</v>
      </c>
      <c r="B12049" s="1" t="s">
        <v>10862</v>
      </c>
      <c r="C12049" s="13"/>
      <c r="D12049" s="14"/>
      <c r="E12049" s="1" t="s">
        <v>12131</v>
      </c>
      <c r="F12049" s="3">
        <v>23348.32</v>
      </c>
      <c r="G12049" s="3">
        <v>19345.419999999998</v>
      </c>
      <c r="H12049" s="4">
        <v>882696.75</v>
      </c>
      <c r="I12049" s="4">
        <v>811418.14</v>
      </c>
      <c r="K12049" s="16">
        <f>H12049-F12049</f>
        <v>859348.43</v>
      </c>
      <c r="L12049" s="16">
        <f>I12049</f>
        <v>811418.14</v>
      </c>
      <c r="M12049" s="16">
        <f t="shared" si="206"/>
        <v>94.422484719032994</v>
      </c>
    </row>
    <row r="12050" spans="1:13" x14ac:dyDescent="0.25">
      <c r="A12050" s="1" t="s">
        <v>10</v>
      </c>
      <c r="B12050" s="1" t="s">
        <v>10862</v>
      </c>
      <c r="C12050" s="13"/>
      <c r="D12050" s="14"/>
      <c r="E12050" s="1" t="s">
        <v>12132</v>
      </c>
      <c r="F12050" s="3">
        <v>24610.76</v>
      </c>
      <c r="G12050" s="3">
        <v>19547</v>
      </c>
      <c r="H12050" s="4">
        <v>918458.57</v>
      </c>
      <c r="I12050" s="4">
        <v>796368.99</v>
      </c>
      <c r="K12050" s="16">
        <f>H12050-F12050</f>
        <v>893847.80999999994</v>
      </c>
      <c r="L12050" s="16">
        <f>I12050</f>
        <v>796368.99</v>
      </c>
      <c r="M12050" s="16">
        <f t="shared" si="206"/>
        <v>89.094472357660081</v>
      </c>
    </row>
    <row r="12051" spans="1:13" x14ac:dyDescent="0.25">
      <c r="A12051" s="1" t="s">
        <v>10</v>
      </c>
      <c r="B12051" s="1" t="s">
        <v>10862</v>
      </c>
      <c r="C12051" s="13"/>
      <c r="D12051" s="14"/>
      <c r="E12051" s="1" t="s">
        <v>12133</v>
      </c>
      <c r="F12051" s="3">
        <v>23875.56</v>
      </c>
      <c r="G12051" s="3">
        <v>23433.33</v>
      </c>
      <c r="H12051" s="4">
        <v>892757.84</v>
      </c>
      <c r="I12051" s="4">
        <v>778303.67</v>
      </c>
      <c r="K12051" s="16">
        <f>H12051-F12051</f>
        <v>868882.27999999991</v>
      </c>
      <c r="L12051" s="16">
        <f>I12051</f>
        <v>778303.67</v>
      </c>
      <c r="M12051" s="16">
        <f t="shared" si="206"/>
        <v>89.575272498364228</v>
      </c>
    </row>
    <row r="12052" spans="1:13" x14ac:dyDescent="0.25">
      <c r="A12052" s="1" t="s">
        <v>10</v>
      </c>
      <c r="B12052" s="1" t="s">
        <v>10862</v>
      </c>
      <c r="C12052" s="13"/>
      <c r="D12052" s="14"/>
      <c r="E12052" s="1" t="s">
        <v>12134</v>
      </c>
      <c r="F12052" s="3">
        <v>19242.28</v>
      </c>
      <c r="G12052" s="3">
        <v>14787.76</v>
      </c>
      <c r="H12052" s="4">
        <v>724417.61</v>
      </c>
      <c r="I12052" s="4">
        <v>648383.57999999996</v>
      </c>
      <c r="K12052" s="16">
        <f>H12052-F12052</f>
        <v>705175.33</v>
      </c>
      <c r="L12052" s="16">
        <f>I12052</f>
        <v>648383.57999999996</v>
      </c>
      <c r="M12052" s="16">
        <f t="shared" si="206"/>
        <v>91.946435505620997</v>
      </c>
    </row>
    <row r="12053" spans="1:13" x14ac:dyDescent="0.25">
      <c r="A12053" s="1" t="s">
        <v>10</v>
      </c>
      <c r="B12053" s="1" t="s">
        <v>10862</v>
      </c>
      <c r="C12053" s="13"/>
      <c r="D12053" s="14"/>
      <c r="E12053" s="1" t="s">
        <v>12135</v>
      </c>
      <c r="F12053" s="3">
        <v>3331.92</v>
      </c>
      <c r="G12053" s="3">
        <v>322.64999999999998</v>
      </c>
      <c r="H12053" s="4">
        <v>109791.85</v>
      </c>
      <c r="I12053" s="4">
        <v>14428.5</v>
      </c>
      <c r="K12053" s="16">
        <f>H12053-F12053</f>
        <v>106459.93000000001</v>
      </c>
      <c r="L12053" s="16">
        <f>I12053</f>
        <v>14428.5</v>
      </c>
      <c r="M12053" s="16">
        <f t="shared" si="206"/>
        <v>13.552986555598897</v>
      </c>
    </row>
    <row r="12054" spans="1:13" x14ac:dyDescent="0.25">
      <c r="A12054" s="1" t="s">
        <v>10</v>
      </c>
      <c r="B12054" s="1" t="s">
        <v>10862</v>
      </c>
      <c r="C12054" s="13"/>
      <c r="D12054" s="14"/>
      <c r="E12054" s="1" t="s">
        <v>12136</v>
      </c>
      <c r="F12054" s="3">
        <v>15816.61</v>
      </c>
      <c r="G12054" s="3">
        <v>11322.65</v>
      </c>
      <c r="H12054" s="4">
        <v>578843.54</v>
      </c>
      <c r="I12054" s="4">
        <v>434103.78</v>
      </c>
      <c r="K12054" s="16">
        <f>H12054-F12054</f>
        <v>563026.93000000005</v>
      </c>
      <c r="L12054" s="16">
        <f>I12054</f>
        <v>434103.78</v>
      </c>
      <c r="M12054" s="16">
        <f t="shared" si="206"/>
        <v>77.101779128042764</v>
      </c>
    </row>
    <row r="12055" spans="1:13" x14ac:dyDescent="0.25">
      <c r="A12055" s="1" t="s">
        <v>10</v>
      </c>
      <c r="B12055" s="1" t="s">
        <v>10862</v>
      </c>
      <c r="C12055" s="13"/>
      <c r="D12055" s="14"/>
      <c r="E12055" s="1" t="s">
        <v>12137</v>
      </c>
      <c r="F12055" s="3">
        <v>5545.67</v>
      </c>
      <c r="G12055" s="3">
        <v>583.63</v>
      </c>
      <c r="H12055" s="4">
        <v>181403.63</v>
      </c>
      <c r="I12055" s="4">
        <v>33809.75</v>
      </c>
      <c r="K12055" s="16">
        <f>H12055-F12055</f>
        <v>175857.96</v>
      </c>
      <c r="L12055" s="16">
        <f>I12055</f>
        <v>33809.75</v>
      </c>
      <c r="M12055" s="16">
        <f t="shared" si="206"/>
        <v>19.225601161300858</v>
      </c>
    </row>
    <row r="12056" spans="1:13" x14ac:dyDescent="0.25">
      <c r="A12056" s="1" t="s">
        <v>10</v>
      </c>
      <c r="B12056" s="1" t="s">
        <v>10862</v>
      </c>
      <c r="C12056" s="13"/>
      <c r="D12056" s="14"/>
      <c r="E12056" s="1" t="s">
        <v>12138</v>
      </c>
      <c r="F12056" s="3">
        <v>4166.78</v>
      </c>
      <c r="G12056" s="3">
        <v>200</v>
      </c>
      <c r="H12056" s="4">
        <v>135596.31</v>
      </c>
      <c r="I12056" s="4">
        <v>12439.33</v>
      </c>
      <c r="K12056" s="16">
        <f>H12056-F12056</f>
        <v>131429.53</v>
      </c>
      <c r="L12056" s="16">
        <f>I12056</f>
        <v>12439.33</v>
      </c>
      <c r="M12056" s="16">
        <f t="shared" si="206"/>
        <v>9.4646385785599314</v>
      </c>
    </row>
    <row r="12057" spans="1:13" x14ac:dyDescent="0.25">
      <c r="A12057" s="1" t="s">
        <v>10</v>
      </c>
      <c r="B12057" s="1" t="s">
        <v>10862</v>
      </c>
      <c r="C12057" s="13"/>
      <c r="D12057" s="14"/>
      <c r="E12057" s="1" t="s">
        <v>12139</v>
      </c>
      <c r="F12057" s="3">
        <v>13338.17</v>
      </c>
      <c r="G12057" s="3">
        <v>3719.3</v>
      </c>
      <c r="H12057" s="4">
        <v>486803.65</v>
      </c>
      <c r="I12057" s="4">
        <v>341605.67</v>
      </c>
      <c r="K12057" s="16">
        <f>H12057-F12057</f>
        <v>473465.48000000004</v>
      </c>
      <c r="L12057" s="16">
        <f>I12057</f>
        <v>341605.67</v>
      </c>
      <c r="M12057" s="16">
        <f t="shared" si="206"/>
        <v>72.150068892034099</v>
      </c>
    </row>
    <row r="12058" spans="1:13" x14ac:dyDescent="0.25">
      <c r="A12058" s="1" t="s">
        <v>10</v>
      </c>
      <c r="B12058" s="1" t="s">
        <v>10862</v>
      </c>
      <c r="C12058" s="13"/>
      <c r="D12058" s="14"/>
      <c r="E12058" s="1" t="s">
        <v>12140</v>
      </c>
      <c r="F12058" s="3">
        <v>1962.91</v>
      </c>
      <c r="G12058" s="3">
        <v>0</v>
      </c>
      <c r="H12058" s="4">
        <v>66131.86</v>
      </c>
      <c r="I12058" s="4">
        <v>16731.82</v>
      </c>
      <c r="K12058" s="16">
        <f>H12058-F12058</f>
        <v>64168.95</v>
      </c>
      <c r="L12058" s="16">
        <f>I12058</f>
        <v>16731.82</v>
      </c>
      <c r="M12058" s="16">
        <f t="shared" si="206"/>
        <v>26.074635785687626</v>
      </c>
    </row>
    <row r="12059" spans="1:13" x14ac:dyDescent="0.25">
      <c r="A12059" s="1" t="s">
        <v>10</v>
      </c>
      <c r="B12059" s="1" t="s">
        <v>10862</v>
      </c>
      <c r="C12059" s="13"/>
      <c r="D12059" s="14"/>
      <c r="E12059" s="1" t="s">
        <v>12141</v>
      </c>
      <c r="F12059" s="3">
        <v>2659.6</v>
      </c>
      <c r="G12059" s="3">
        <v>2065.2199999999998</v>
      </c>
      <c r="H12059" s="4">
        <v>98141.51</v>
      </c>
      <c r="I12059" s="4">
        <v>78842.600000000006</v>
      </c>
      <c r="K12059" s="16">
        <f>H12059-F12059</f>
        <v>95481.909999999989</v>
      </c>
      <c r="L12059" s="16">
        <f>I12059</f>
        <v>78842.600000000006</v>
      </c>
      <c r="M12059" s="16">
        <f t="shared" si="206"/>
        <v>82.573337713918804</v>
      </c>
    </row>
    <row r="12060" spans="1:13" x14ac:dyDescent="0.25">
      <c r="A12060" s="1" t="s">
        <v>10</v>
      </c>
      <c r="B12060" s="1" t="s">
        <v>10862</v>
      </c>
      <c r="C12060" s="13"/>
      <c r="D12060" s="14"/>
      <c r="E12060" s="1" t="s">
        <v>12142</v>
      </c>
      <c r="F12060" s="3">
        <v>6047.93</v>
      </c>
      <c r="G12060" s="3">
        <v>1229.19</v>
      </c>
      <c r="H12060" s="4">
        <v>200817.56</v>
      </c>
      <c r="I12060" s="4">
        <v>30695.24</v>
      </c>
      <c r="K12060" s="16">
        <f>H12060-F12060</f>
        <v>194769.63</v>
      </c>
      <c r="L12060" s="16">
        <f>I12060</f>
        <v>30695.24</v>
      </c>
      <c r="M12060" s="16">
        <f t="shared" si="206"/>
        <v>15.759767064300528</v>
      </c>
    </row>
    <row r="12061" spans="1:13" x14ac:dyDescent="0.25">
      <c r="A12061" s="1" t="s">
        <v>10</v>
      </c>
      <c r="B12061" s="1" t="s">
        <v>10862</v>
      </c>
      <c r="C12061" s="13"/>
      <c r="D12061" s="14"/>
      <c r="E12061" s="1" t="s">
        <v>12143</v>
      </c>
      <c r="F12061" s="3">
        <v>5720.83</v>
      </c>
      <c r="G12061" s="3">
        <v>2493.02</v>
      </c>
      <c r="H12061" s="4">
        <v>202776.9</v>
      </c>
      <c r="I12061" s="4">
        <v>110385.88</v>
      </c>
      <c r="K12061" s="16">
        <f>H12061-F12061</f>
        <v>197056.07</v>
      </c>
      <c r="L12061" s="16">
        <f>I12061</f>
        <v>110385.88</v>
      </c>
      <c r="M12061" s="16">
        <f t="shared" si="206"/>
        <v>56.017497963904383</v>
      </c>
    </row>
    <row r="12062" spans="1:13" x14ac:dyDescent="0.25">
      <c r="A12062" s="1" t="s">
        <v>10</v>
      </c>
      <c r="B12062" s="1" t="s">
        <v>10862</v>
      </c>
      <c r="C12062" s="13"/>
      <c r="D12062" s="14"/>
      <c r="E12062" s="1" t="s">
        <v>12144</v>
      </c>
      <c r="F12062" s="3">
        <v>9168.52</v>
      </c>
      <c r="G12062" s="3">
        <v>1065.97</v>
      </c>
      <c r="H12062" s="4">
        <v>299267.37</v>
      </c>
      <c r="I12062" s="4">
        <v>32090.18</v>
      </c>
      <c r="K12062" s="16">
        <f>H12062-F12062</f>
        <v>290098.84999999998</v>
      </c>
      <c r="L12062" s="16">
        <f>I12062</f>
        <v>32090.18</v>
      </c>
      <c r="M12062" s="16">
        <f t="shared" si="206"/>
        <v>11.061808759324625</v>
      </c>
    </row>
    <row r="12063" spans="1:13" x14ac:dyDescent="0.25">
      <c r="A12063" s="1" t="s">
        <v>10</v>
      </c>
      <c r="B12063" s="1" t="s">
        <v>10862</v>
      </c>
      <c r="C12063" s="13"/>
      <c r="D12063" s="14"/>
      <c r="E12063" s="1" t="s">
        <v>12145</v>
      </c>
      <c r="F12063" s="3">
        <v>32772.519999999997</v>
      </c>
      <c r="G12063" s="3">
        <v>20853.55</v>
      </c>
      <c r="H12063" s="4">
        <v>291513.39</v>
      </c>
      <c r="I12063" s="4">
        <v>129878.52</v>
      </c>
      <c r="K12063" s="16">
        <f>H12063-F12063</f>
        <v>258740.87000000002</v>
      </c>
      <c r="L12063" s="16">
        <f>I12063</f>
        <v>129878.52</v>
      </c>
      <c r="M12063" s="16">
        <f t="shared" si="206"/>
        <v>50.196368281516555</v>
      </c>
    </row>
    <row r="12064" spans="1:13" x14ac:dyDescent="0.25">
      <c r="A12064" s="1" t="s">
        <v>10</v>
      </c>
      <c r="B12064" s="1" t="s">
        <v>10862</v>
      </c>
      <c r="C12064" s="13"/>
      <c r="D12064" s="14"/>
      <c r="E12064" s="1" t="s">
        <v>12146</v>
      </c>
      <c r="F12064" s="3">
        <v>6902.12</v>
      </c>
      <c r="G12064" s="3">
        <v>5251.59</v>
      </c>
      <c r="H12064" s="4">
        <v>248858.52</v>
      </c>
      <c r="I12064" s="4">
        <v>167204.5</v>
      </c>
      <c r="K12064" s="16">
        <f>H12064-F12064</f>
        <v>241956.4</v>
      </c>
      <c r="L12064" s="16">
        <f>I12064</f>
        <v>167204.5</v>
      </c>
      <c r="M12064" s="16">
        <f t="shared" si="206"/>
        <v>69.105218956803796</v>
      </c>
    </row>
    <row r="12065" spans="1:13" x14ac:dyDescent="0.25">
      <c r="A12065" s="1" t="s">
        <v>10</v>
      </c>
      <c r="B12065" s="1" t="s">
        <v>10862</v>
      </c>
      <c r="C12065" s="13"/>
      <c r="D12065" s="14"/>
      <c r="E12065" s="1" t="s">
        <v>12147</v>
      </c>
      <c r="F12065" s="3">
        <v>2560.39</v>
      </c>
      <c r="G12065" s="3">
        <v>2332.8000000000002</v>
      </c>
      <c r="H12065" s="4">
        <v>90786.19</v>
      </c>
      <c r="I12065" s="4">
        <v>69026.759999999995</v>
      </c>
      <c r="K12065" s="16">
        <f>H12065-F12065</f>
        <v>88225.8</v>
      </c>
      <c r="L12065" s="16">
        <f>I12065</f>
        <v>69026.759999999995</v>
      </c>
      <c r="M12065" s="16">
        <f t="shared" si="206"/>
        <v>78.238746489122221</v>
      </c>
    </row>
    <row r="12066" spans="1:13" x14ac:dyDescent="0.25">
      <c r="A12066" s="1" t="s">
        <v>10</v>
      </c>
      <c r="B12066" s="1" t="s">
        <v>10862</v>
      </c>
      <c r="C12066" s="13"/>
      <c r="D12066" s="14"/>
      <c r="E12066" s="1" t="s">
        <v>12148</v>
      </c>
      <c r="F12066" s="3">
        <v>3779.76</v>
      </c>
      <c r="G12066" s="3">
        <v>623.07000000000005</v>
      </c>
      <c r="H12066" s="4">
        <v>125091.83</v>
      </c>
      <c r="I12066" s="4">
        <v>24232.93</v>
      </c>
      <c r="K12066" s="16">
        <f>H12066-F12066</f>
        <v>121312.07</v>
      </c>
      <c r="L12066" s="16">
        <f>I12066</f>
        <v>24232.93</v>
      </c>
      <c r="M12066" s="16">
        <f t="shared" si="206"/>
        <v>19.975695740745333</v>
      </c>
    </row>
    <row r="12067" spans="1:13" x14ac:dyDescent="0.25">
      <c r="A12067" s="1" t="s">
        <v>10</v>
      </c>
      <c r="B12067" s="1" t="s">
        <v>10862</v>
      </c>
      <c r="C12067" s="13"/>
      <c r="D12067" s="14"/>
      <c r="E12067" s="1" t="s">
        <v>12149</v>
      </c>
      <c r="F12067" s="5"/>
      <c r="G12067" s="5"/>
      <c r="H12067" s="4">
        <v>0</v>
      </c>
      <c r="I12067" s="4">
        <v>16509.86</v>
      </c>
      <c r="K12067" s="16">
        <f>H12067-F12067</f>
        <v>0</v>
      </c>
      <c r="L12067" s="16">
        <f>I12067</f>
        <v>16509.86</v>
      </c>
      <c r="M12067" s="16">
        <v>0</v>
      </c>
    </row>
    <row r="12068" spans="1:13" ht="38.25" x14ac:dyDescent="0.25">
      <c r="A12068" s="1" t="s">
        <v>36</v>
      </c>
      <c r="B12068" s="1" t="s">
        <v>10862</v>
      </c>
      <c r="C12068" s="13"/>
      <c r="D12068" s="14"/>
      <c r="E12068" s="1" t="s">
        <v>12150</v>
      </c>
      <c r="F12068" s="3">
        <v>18217.5</v>
      </c>
      <c r="G12068" s="3">
        <v>10154.469999999999</v>
      </c>
      <c r="H12068" s="4">
        <v>655942.54</v>
      </c>
      <c r="I12068" s="4">
        <v>435871.75</v>
      </c>
      <c r="K12068" s="16">
        <f>H12068-F12068</f>
        <v>637725.04</v>
      </c>
      <c r="L12068" s="16">
        <f>I12068</f>
        <v>435871.75</v>
      </c>
      <c r="M12068" s="16">
        <f t="shared" si="206"/>
        <v>68.347912134671702</v>
      </c>
    </row>
    <row r="12069" spans="1:13" x14ac:dyDescent="0.25">
      <c r="A12069" s="1" t="s">
        <v>10</v>
      </c>
      <c r="B12069" s="1" t="s">
        <v>10862</v>
      </c>
      <c r="C12069" s="13"/>
      <c r="D12069" s="14"/>
      <c r="E12069" s="1" t="s">
        <v>12151</v>
      </c>
      <c r="F12069" s="3">
        <v>2552.5300000000002</v>
      </c>
      <c r="G12069" s="3">
        <v>1732.29</v>
      </c>
      <c r="H12069" s="4">
        <v>90143.51</v>
      </c>
      <c r="I12069" s="4">
        <v>51144.58</v>
      </c>
      <c r="K12069" s="16">
        <f>H12069-F12069</f>
        <v>87590.98</v>
      </c>
      <c r="L12069" s="16">
        <f>I12069</f>
        <v>51144.58</v>
      </c>
      <c r="M12069" s="16">
        <f t="shared" si="206"/>
        <v>58.39023607225311</v>
      </c>
    </row>
    <row r="12070" spans="1:13" ht="38.25" x14ac:dyDescent="0.25">
      <c r="A12070" s="1" t="s">
        <v>36</v>
      </c>
      <c r="B12070" s="1" t="s">
        <v>10862</v>
      </c>
      <c r="C12070" s="13"/>
      <c r="D12070" s="14"/>
      <c r="E12070" s="1" t="s">
        <v>12152</v>
      </c>
      <c r="F12070" s="3">
        <v>25450.6</v>
      </c>
      <c r="G12070" s="3">
        <v>19467.66</v>
      </c>
      <c r="H12070" s="4">
        <v>943243.43</v>
      </c>
      <c r="I12070" s="4">
        <v>778250.8</v>
      </c>
      <c r="K12070" s="16">
        <f>H12070-F12070</f>
        <v>917792.83000000007</v>
      </c>
      <c r="L12070" s="16">
        <f>I12070</f>
        <v>778250.8</v>
      </c>
      <c r="M12070" s="16">
        <f t="shared" si="206"/>
        <v>84.795911948887209</v>
      </c>
    </row>
    <row r="12071" spans="1:13" x14ac:dyDescent="0.25">
      <c r="A12071" s="1" t="s">
        <v>10</v>
      </c>
      <c r="B12071" s="1" t="s">
        <v>10862</v>
      </c>
      <c r="C12071" s="13"/>
      <c r="D12071" s="14"/>
      <c r="E12071" s="1" t="s">
        <v>12153</v>
      </c>
      <c r="F12071" s="3">
        <v>24786.13</v>
      </c>
      <c r="G12071" s="3">
        <v>22050.19</v>
      </c>
      <c r="H12071" s="4">
        <v>925650.41</v>
      </c>
      <c r="I12071" s="4">
        <v>798209.96</v>
      </c>
      <c r="K12071" s="16">
        <f>H12071-F12071</f>
        <v>900864.28</v>
      </c>
      <c r="L12071" s="16">
        <f>I12071</f>
        <v>798209.96</v>
      </c>
      <c r="M12071" s="16">
        <f t="shared" si="206"/>
        <v>88.60490727859694</v>
      </c>
    </row>
    <row r="12072" spans="1:13" ht="38.25" x14ac:dyDescent="0.25">
      <c r="A12072" s="1" t="s">
        <v>36</v>
      </c>
      <c r="B12072" s="1" t="s">
        <v>10862</v>
      </c>
      <c r="C12072" s="13"/>
      <c r="D12072" s="14"/>
      <c r="E12072" s="1" t="s">
        <v>12154</v>
      </c>
      <c r="F12072" s="3">
        <v>24516.880000000001</v>
      </c>
      <c r="G12072" s="3">
        <v>20919.04</v>
      </c>
      <c r="H12072" s="4">
        <v>922012.26</v>
      </c>
      <c r="I12072" s="4">
        <v>835074.36</v>
      </c>
      <c r="K12072" s="16">
        <f>H12072-F12072</f>
        <v>897495.38</v>
      </c>
      <c r="L12072" s="16">
        <f>I12072</f>
        <v>835074.36</v>
      </c>
      <c r="M12072" s="16">
        <f t="shared" si="206"/>
        <v>93.044975897257544</v>
      </c>
    </row>
    <row r="12073" spans="1:13" x14ac:dyDescent="0.25">
      <c r="A12073" s="1" t="s">
        <v>10</v>
      </c>
      <c r="B12073" s="1" t="s">
        <v>10862</v>
      </c>
      <c r="C12073" s="13"/>
      <c r="D12073" s="14"/>
      <c r="E12073" s="1" t="s">
        <v>12155</v>
      </c>
      <c r="F12073" s="3">
        <v>3740.45</v>
      </c>
      <c r="G12073" s="3">
        <v>1949.31</v>
      </c>
      <c r="H12073" s="4">
        <v>131484.1</v>
      </c>
      <c r="I12073" s="4">
        <v>63992.81</v>
      </c>
      <c r="K12073" s="16">
        <f>H12073-F12073</f>
        <v>127743.65000000001</v>
      </c>
      <c r="L12073" s="16">
        <f>I12073</f>
        <v>63992.81</v>
      </c>
      <c r="M12073" s="16">
        <f t="shared" si="206"/>
        <v>50.094709208637767</v>
      </c>
    </row>
    <row r="12074" spans="1:13" x14ac:dyDescent="0.25">
      <c r="A12074" s="1" t="s">
        <v>10</v>
      </c>
      <c r="B12074" s="1" t="s">
        <v>10862</v>
      </c>
      <c r="C12074" s="13"/>
      <c r="D12074" s="14"/>
      <c r="E12074" s="1" t="s">
        <v>12156</v>
      </c>
      <c r="F12074" s="3">
        <v>2672.35</v>
      </c>
      <c r="G12074" s="3">
        <v>0</v>
      </c>
      <c r="H12074" s="4">
        <v>86753.7</v>
      </c>
      <c r="I12074" s="4">
        <v>5504.56</v>
      </c>
      <c r="K12074" s="16">
        <f>H12074-F12074</f>
        <v>84081.349999999991</v>
      </c>
      <c r="L12074" s="16">
        <f>I12074</f>
        <v>5504.56</v>
      </c>
      <c r="M12074" s="16">
        <f t="shared" si="206"/>
        <v>6.5467074446354649</v>
      </c>
    </row>
    <row r="12075" spans="1:13" x14ac:dyDescent="0.25">
      <c r="A12075" s="1" t="s">
        <v>10</v>
      </c>
      <c r="B12075" s="1" t="s">
        <v>10862</v>
      </c>
      <c r="C12075" s="13"/>
      <c r="D12075" s="14"/>
      <c r="E12075" s="1" t="s">
        <v>12157</v>
      </c>
      <c r="F12075" s="3">
        <v>23678.45</v>
      </c>
      <c r="G12075" s="3">
        <v>17709.66</v>
      </c>
      <c r="H12075" s="4">
        <v>879620.79</v>
      </c>
      <c r="I12075" s="4">
        <v>728514.72</v>
      </c>
      <c r="K12075" s="16">
        <f>H12075-F12075</f>
        <v>855942.34000000008</v>
      </c>
      <c r="L12075" s="16">
        <f>I12075</f>
        <v>728514.72</v>
      </c>
      <c r="M12075" s="16">
        <f t="shared" si="206"/>
        <v>85.112592981438439</v>
      </c>
    </row>
    <row r="12076" spans="1:13" ht="38.25" x14ac:dyDescent="0.25">
      <c r="A12076" s="1" t="s">
        <v>36</v>
      </c>
      <c r="B12076" s="1" t="s">
        <v>10862</v>
      </c>
      <c r="C12076" s="13"/>
      <c r="D12076" s="14"/>
      <c r="E12076" s="1" t="s">
        <v>12158</v>
      </c>
      <c r="F12076" s="3">
        <v>23637.73</v>
      </c>
      <c r="G12076" s="3">
        <v>22920.06</v>
      </c>
      <c r="H12076" s="4">
        <v>889517.8</v>
      </c>
      <c r="I12076" s="4">
        <v>804356.52</v>
      </c>
      <c r="K12076" s="16">
        <f>H12076-F12076</f>
        <v>865880.07000000007</v>
      </c>
      <c r="L12076" s="16">
        <f>I12076</f>
        <v>804356.52</v>
      </c>
      <c r="M12076" s="16">
        <f t="shared" si="206"/>
        <v>92.894679975715349</v>
      </c>
    </row>
    <row r="12077" spans="1:13" ht="38.25" x14ac:dyDescent="0.25">
      <c r="A12077" s="1" t="s">
        <v>36</v>
      </c>
      <c r="B12077" s="1" t="s">
        <v>10862</v>
      </c>
      <c r="C12077" s="13"/>
      <c r="D12077" s="14"/>
      <c r="E12077" s="1" t="s">
        <v>12159</v>
      </c>
      <c r="F12077" s="3">
        <v>24684.33</v>
      </c>
      <c r="G12077" s="3">
        <v>25879.8</v>
      </c>
      <c r="H12077" s="4">
        <v>920502.92</v>
      </c>
      <c r="I12077" s="4">
        <v>792579.73</v>
      </c>
      <c r="K12077" s="16">
        <f>H12077-F12077</f>
        <v>895818.59000000008</v>
      </c>
      <c r="L12077" s="16">
        <f>I12077</f>
        <v>792579.73</v>
      </c>
      <c r="M12077" s="16">
        <f t="shared" ref="M12077:M12132" si="207">L12077/K12077*100</f>
        <v>88.475472472613006</v>
      </c>
    </row>
    <row r="12078" spans="1:13" x14ac:dyDescent="0.25">
      <c r="A12078" s="1" t="s">
        <v>10</v>
      </c>
      <c r="B12078" s="1" t="s">
        <v>10862</v>
      </c>
      <c r="C12078" s="13"/>
      <c r="D12078" s="14"/>
      <c r="E12078" s="1" t="s">
        <v>12160</v>
      </c>
      <c r="F12078" s="3">
        <v>23370.46</v>
      </c>
      <c r="G12078" s="3">
        <v>16656.84</v>
      </c>
      <c r="H12078" s="4">
        <v>855611.09</v>
      </c>
      <c r="I12078" s="4">
        <v>610951.53</v>
      </c>
      <c r="K12078" s="16">
        <f>H12078-F12078</f>
        <v>832240.63</v>
      </c>
      <c r="L12078" s="16">
        <f>I12078</f>
        <v>610951.53</v>
      </c>
      <c r="M12078" s="16">
        <f t="shared" si="207"/>
        <v>73.410442602399741</v>
      </c>
    </row>
    <row r="12079" spans="1:13" ht="38.25" x14ac:dyDescent="0.25">
      <c r="A12079" s="1" t="s">
        <v>36</v>
      </c>
      <c r="B12079" s="1" t="s">
        <v>10862</v>
      </c>
      <c r="C12079" s="13"/>
      <c r="D12079" s="14"/>
      <c r="E12079" s="1" t="s">
        <v>12161</v>
      </c>
      <c r="F12079" s="3">
        <v>22607.8</v>
      </c>
      <c r="G12079" s="3">
        <v>21863.32</v>
      </c>
      <c r="H12079" s="4">
        <v>859253.77</v>
      </c>
      <c r="I12079" s="4">
        <v>825570.12</v>
      </c>
      <c r="K12079" s="16">
        <f>H12079-F12079</f>
        <v>836645.97</v>
      </c>
      <c r="L12079" s="16">
        <f>I12079</f>
        <v>825570.12</v>
      </c>
      <c r="M12079" s="16">
        <f t="shared" si="207"/>
        <v>98.676160479204839</v>
      </c>
    </row>
    <row r="12080" spans="1:13" x14ac:dyDescent="0.25">
      <c r="A12080" s="1" t="s">
        <v>10</v>
      </c>
      <c r="B12080" s="1" t="s">
        <v>10862</v>
      </c>
      <c r="C12080" s="13"/>
      <c r="D12080" s="14"/>
      <c r="E12080" s="1" t="s">
        <v>12162</v>
      </c>
      <c r="F12080" s="3">
        <v>43007.49</v>
      </c>
      <c r="G12080" s="3">
        <v>34692.82</v>
      </c>
      <c r="H12080" s="4">
        <v>1595055.51</v>
      </c>
      <c r="I12080" s="4">
        <v>1296265.74</v>
      </c>
      <c r="K12080" s="16">
        <f>H12080-F12080</f>
        <v>1552048.02</v>
      </c>
      <c r="L12080" s="16">
        <f>I12080</f>
        <v>1296265.74</v>
      </c>
      <c r="M12080" s="16">
        <f t="shared" si="207"/>
        <v>83.519692902285328</v>
      </c>
    </row>
    <row r="12081" spans="1:13" ht="38.25" x14ac:dyDescent="0.25">
      <c r="A12081" s="1" t="s">
        <v>36</v>
      </c>
      <c r="B12081" s="1" t="s">
        <v>10862</v>
      </c>
      <c r="C12081" s="13"/>
      <c r="D12081" s="14"/>
      <c r="E12081" s="1" t="s">
        <v>12163</v>
      </c>
      <c r="F12081" s="3">
        <v>24908.58</v>
      </c>
      <c r="G12081" s="3">
        <v>16485.330000000002</v>
      </c>
      <c r="H12081" s="4">
        <v>897359.35</v>
      </c>
      <c r="I12081" s="4">
        <v>610646.71</v>
      </c>
      <c r="K12081" s="16">
        <f>H12081-F12081</f>
        <v>872450.77</v>
      </c>
      <c r="L12081" s="16">
        <f>I12081</f>
        <v>610646.71</v>
      </c>
      <c r="M12081" s="16">
        <f t="shared" si="207"/>
        <v>69.992110844260012</v>
      </c>
    </row>
    <row r="12082" spans="1:13" x14ac:dyDescent="0.25">
      <c r="A12082" s="1" t="s">
        <v>10</v>
      </c>
      <c r="B12082" s="1" t="s">
        <v>10862</v>
      </c>
      <c r="C12082" s="13"/>
      <c r="D12082" s="14"/>
      <c r="E12082" s="1" t="s">
        <v>12164</v>
      </c>
      <c r="F12082" s="3">
        <v>29182.43</v>
      </c>
      <c r="G12082" s="3">
        <v>18476.55</v>
      </c>
      <c r="H12082" s="4">
        <v>1088146.6200000001</v>
      </c>
      <c r="I12082" s="4">
        <v>876268.9</v>
      </c>
      <c r="K12082" s="16">
        <f>H12082-F12082</f>
        <v>1058964.1900000002</v>
      </c>
      <c r="L12082" s="16">
        <f>I12082</f>
        <v>876268.9</v>
      </c>
      <c r="M12082" s="16">
        <f t="shared" si="207"/>
        <v>82.747736729416687</v>
      </c>
    </row>
    <row r="12083" spans="1:13" x14ac:dyDescent="0.25">
      <c r="A12083" s="1" t="s">
        <v>10</v>
      </c>
      <c r="B12083" s="1" t="s">
        <v>10862</v>
      </c>
      <c r="C12083" s="13"/>
      <c r="D12083" s="14"/>
      <c r="E12083" s="1" t="s">
        <v>12165</v>
      </c>
      <c r="F12083" s="3">
        <v>23477.7</v>
      </c>
      <c r="G12083" s="3">
        <v>20277.96</v>
      </c>
      <c r="H12083" s="4">
        <v>876286.41</v>
      </c>
      <c r="I12083" s="4">
        <v>756682.95</v>
      </c>
      <c r="K12083" s="16">
        <f>H12083-F12083</f>
        <v>852808.71000000008</v>
      </c>
      <c r="L12083" s="16">
        <f>I12083</f>
        <v>756682.95</v>
      </c>
      <c r="M12083" s="16">
        <f t="shared" si="207"/>
        <v>88.728332758233663</v>
      </c>
    </row>
    <row r="12084" spans="1:13" ht="38.25" x14ac:dyDescent="0.25">
      <c r="A12084" s="1" t="s">
        <v>36</v>
      </c>
      <c r="B12084" s="1" t="s">
        <v>10862</v>
      </c>
      <c r="C12084" s="13"/>
      <c r="D12084" s="14"/>
      <c r="E12084" s="1" t="s">
        <v>12166</v>
      </c>
      <c r="F12084" s="3">
        <v>22751.46</v>
      </c>
      <c r="G12084" s="3">
        <v>23288.39</v>
      </c>
      <c r="H12084" s="4">
        <v>860051.83</v>
      </c>
      <c r="I12084" s="4">
        <v>799566.84</v>
      </c>
      <c r="K12084" s="16">
        <f>H12084-F12084</f>
        <v>837300.37</v>
      </c>
      <c r="L12084" s="16">
        <f>I12084</f>
        <v>799566.84</v>
      </c>
      <c r="M12084" s="16">
        <f t="shared" si="207"/>
        <v>95.493429675661076</v>
      </c>
    </row>
    <row r="12085" spans="1:13" ht="38.25" x14ac:dyDescent="0.25">
      <c r="A12085" s="1" t="s">
        <v>36</v>
      </c>
      <c r="B12085" s="1" t="s">
        <v>10862</v>
      </c>
      <c r="C12085" s="13"/>
      <c r="D12085" s="14"/>
      <c r="E12085" s="1" t="s">
        <v>12167</v>
      </c>
      <c r="F12085" s="3">
        <v>22761.16</v>
      </c>
      <c r="G12085" s="3">
        <v>23985.99</v>
      </c>
      <c r="H12085" s="4">
        <v>865692.72</v>
      </c>
      <c r="I12085" s="4">
        <v>830012.95</v>
      </c>
      <c r="K12085" s="16">
        <f>H12085-F12085</f>
        <v>842931.55999999994</v>
      </c>
      <c r="L12085" s="16">
        <f>I12085</f>
        <v>830012.95</v>
      </c>
      <c r="M12085" s="16">
        <f t="shared" si="207"/>
        <v>98.467418873247553</v>
      </c>
    </row>
    <row r="12086" spans="1:13" ht="38.25" x14ac:dyDescent="0.25">
      <c r="A12086" s="1" t="s">
        <v>36</v>
      </c>
      <c r="B12086" s="1" t="s">
        <v>10862</v>
      </c>
      <c r="C12086" s="13"/>
      <c r="D12086" s="14"/>
      <c r="E12086" s="1" t="s">
        <v>12168</v>
      </c>
      <c r="F12086" s="3">
        <v>13596</v>
      </c>
      <c r="G12086" s="3">
        <v>13349.84</v>
      </c>
      <c r="H12086" s="4">
        <v>507373.76</v>
      </c>
      <c r="I12086" s="4">
        <v>448046.19</v>
      </c>
      <c r="K12086" s="16">
        <f>H12086-F12086</f>
        <v>493777.76</v>
      </c>
      <c r="L12086" s="16">
        <f>I12086</f>
        <v>448046.19</v>
      </c>
      <c r="M12086" s="16">
        <f t="shared" si="207"/>
        <v>90.738430584641961</v>
      </c>
    </row>
    <row r="12087" spans="1:13" x14ac:dyDescent="0.25">
      <c r="A12087" s="1" t="s">
        <v>10</v>
      </c>
      <c r="B12087" s="1" t="s">
        <v>10862</v>
      </c>
      <c r="C12087" s="13"/>
      <c r="D12087" s="14"/>
      <c r="E12087" s="1" t="s">
        <v>12169</v>
      </c>
      <c r="F12087" s="3">
        <v>3974.5</v>
      </c>
      <c r="G12087" s="3">
        <v>745.68</v>
      </c>
      <c r="H12087" s="4">
        <v>42868.93</v>
      </c>
      <c r="I12087" s="4">
        <v>16988.96</v>
      </c>
      <c r="K12087" s="16">
        <f>H12087-F12087</f>
        <v>38894.43</v>
      </c>
      <c r="L12087" s="16">
        <f>I12087</f>
        <v>16988.96</v>
      </c>
      <c r="M12087" s="16">
        <f t="shared" si="207"/>
        <v>43.679673413391065</v>
      </c>
    </row>
    <row r="12088" spans="1:13" ht="38.25" x14ac:dyDescent="0.25">
      <c r="A12088" s="1" t="s">
        <v>36</v>
      </c>
      <c r="B12088" s="1" t="s">
        <v>10862</v>
      </c>
      <c r="C12088" s="13"/>
      <c r="D12088" s="14"/>
      <c r="E12088" s="1" t="s">
        <v>12170</v>
      </c>
      <c r="F12088" s="3">
        <v>25173.45</v>
      </c>
      <c r="G12088" s="3">
        <v>29531.4</v>
      </c>
      <c r="H12088" s="4">
        <v>912766.73</v>
      </c>
      <c r="I12088" s="4">
        <v>707144.73</v>
      </c>
      <c r="K12088" s="16">
        <f>H12088-F12088</f>
        <v>887593.28</v>
      </c>
      <c r="L12088" s="16">
        <f>I12088</f>
        <v>707144.73</v>
      </c>
      <c r="M12088" s="16">
        <f t="shared" si="207"/>
        <v>79.669905792887477</v>
      </c>
    </row>
    <row r="12089" spans="1:13" x14ac:dyDescent="0.25">
      <c r="A12089" s="1" t="s">
        <v>10</v>
      </c>
      <c r="B12089" s="1" t="s">
        <v>10862</v>
      </c>
      <c r="C12089" s="13"/>
      <c r="D12089" s="14"/>
      <c r="E12089" s="1" t="s">
        <v>12171</v>
      </c>
      <c r="F12089" s="3">
        <v>10421.370000000001</v>
      </c>
      <c r="G12089" s="3">
        <v>8311.7199999999993</v>
      </c>
      <c r="H12089" s="4">
        <v>390131.25</v>
      </c>
      <c r="I12089" s="4">
        <v>340667.9</v>
      </c>
      <c r="K12089" s="16">
        <f>H12089-F12089</f>
        <v>379709.88</v>
      </c>
      <c r="L12089" s="16">
        <f>I12089</f>
        <v>340667.9</v>
      </c>
      <c r="M12089" s="16">
        <f t="shared" si="207"/>
        <v>89.717944658169017</v>
      </c>
    </row>
    <row r="12090" spans="1:13" x14ac:dyDescent="0.25">
      <c r="A12090" s="1" t="s">
        <v>10</v>
      </c>
      <c r="B12090" s="1" t="s">
        <v>10862</v>
      </c>
      <c r="C12090" s="13"/>
      <c r="D12090" s="14"/>
      <c r="E12090" s="1" t="s">
        <v>12172</v>
      </c>
      <c r="F12090" s="3">
        <v>13333.31</v>
      </c>
      <c r="G12090" s="3">
        <v>11002.74</v>
      </c>
      <c r="H12090" s="4">
        <v>496168.77</v>
      </c>
      <c r="I12090" s="4">
        <v>426507.53</v>
      </c>
      <c r="K12090" s="16">
        <f>H12090-F12090</f>
        <v>482835.46</v>
      </c>
      <c r="L12090" s="16">
        <f>I12090</f>
        <v>426507.53</v>
      </c>
      <c r="M12090" s="16">
        <f t="shared" si="207"/>
        <v>88.333928498126468</v>
      </c>
    </row>
    <row r="12091" spans="1:13" x14ac:dyDescent="0.25">
      <c r="A12091" s="1" t="s">
        <v>10</v>
      </c>
      <c r="B12091" s="1" t="s">
        <v>10862</v>
      </c>
      <c r="C12091" s="13"/>
      <c r="D12091" s="14"/>
      <c r="E12091" s="1" t="s">
        <v>12173</v>
      </c>
      <c r="F12091" s="3">
        <v>10402.549999999999</v>
      </c>
      <c r="G12091" s="3">
        <v>9473.92</v>
      </c>
      <c r="H12091" s="4">
        <v>391697.06</v>
      </c>
      <c r="I12091" s="4">
        <v>355405.8</v>
      </c>
      <c r="K12091" s="16">
        <f>H12091-F12091</f>
        <v>381294.51</v>
      </c>
      <c r="L12091" s="16">
        <f>I12091</f>
        <v>355405.8</v>
      </c>
      <c r="M12091" s="16">
        <f t="shared" si="207"/>
        <v>93.210311367976416</v>
      </c>
    </row>
    <row r="12092" spans="1:13" x14ac:dyDescent="0.25">
      <c r="A12092" s="1" t="s">
        <v>10</v>
      </c>
      <c r="B12092" s="1" t="s">
        <v>10862</v>
      </c>
      <c r="C12092" s="13"/>
      <c r="D12092" s="14"/>
      <c r="E12092" s="1" t="s">
        <v>12174</v>
      </c>
      <c r="F12092" s="3">
        <v>11027.7</v>
      </c>
      <c r="G12092" s="3">
        <v>8561.9699999999993</v>
      </c>
      <c r="H12092" s="4">
        <v>404316.75</v>
      </c>
      <c r="I12092" s="4">
        <v>308078.90000000002</v>
      </c>
      <c r="K12092" s="16">
        <f>H12092-F12092</f>
        <v>393289.05</v>
      </c>
      <c r="L12092" s="16">
        <f>I12092</f>
        <v>308078.90000000002</v>
      </c>
      <c r="M12092" s="16">
        <f t="shared" si="207"/>
        <v>78.33396327713676</v>
      </c>
    </row>
    <row r="12093" spans="1:13" x14ac:dyDescent="0.25">
      <c r="A12093" s="1" t="s">
        <v>10</v>
      </c>
      <c r="B12093" s="1" t="s">
        <v>10862</v>
      </c>
      <c r="C12093" s="13"/>
      <c r="D12093" s="14"/>
      <c r="E12093" s="1" t="s">
        <v>12175</v>
      </c>
      <c r="F12093" s="3">
        <v>10983.87</v>
      </c>
      <c r="G12093" s="3">
        <v>9593.57</v>
      </c>
      <c r="H12093" s="4">
        <v>401077.31</v>
      </c>
      <c r="I12093" s="4">
        <v>292169.2</v>
      </c>
      <c r="K12093" s="16">
        <f>H12093-F12093</f>
        <v>390093.44</v>
      </c>
      <c r="L12093" s="16">
        <f>I12093</f>
        <v>292169.2</v>
      </c>
      <c r="M12093" s="16">
        <f t="shared" si="207"/>
        <v>74.897234877879512</v>
      </c>
    </row>
    <row r="12094" spans="1:13" x14ac:dyDescent="0.25">
      <c r="A12094" s="1" t="s">
        <v>10</v>
      </c>
      <c r="B12094" s="1" t="s">
        <v>10862</v>
      </c>
      <c r="C12094" s="13"/>
      <c r="D12094" s="14"/>
      <c r="E12094" s="1" t="s">
        <v>12176</v>
      </c>
      <c r="F12094" s="3">
        <v>31107.119999999999</v>
      </c>
      <c r="G12094" s="3">
        <v>31029.57</v>
      </c>
      <c r="H12094" s="4">
        <v>1167078.2</v>
      </c>
      <c r="I12094" s="4">
        <v>1033318.76</v>
      </c>
      <c r="K12094" s="16">
        <f>H12094-F12094</f>
        <v>1135971.0799999998</v>
      </c>
      <c r="L12094" s="16">
        <f>I12094</f>
        <v>1033318.76</v>
      </c>
      <c r="M12094" s="16">
        <f t="shared" si="207"/>
        <v>90.963474175768638</v>
      </c>
    </row>
    <row r="12095" spans="1:13" x14ac:dyDescent="0.25">
      <c r="A12095" s="1" t="s">
        <v>10</v>
      </c>
      <c r="B12095" s="1" t="s">
        <v>10862</v>
      </c>
      <c r="C12095" s="13"/>
      <c r="D12095" s="14"/>
      <c r="E12095" s="1" t="s">
        <v>12177</v>
      </c>
      <c r="F12095" s="3">
        <v>31553.84</v>
      </c>
      <c r="G12095" s="3">
        <v>32325.05</v>
      </c>
      <c r="H12095" s="4">
        <v>1161164.54</v>
      </c>
      <c r="I12095" s="4">
        <v>968547.91</v>
      </c>
      <c r="K12095" s="16">
        <f>H12095-F12095</f>
        <v>1129610.7</v>
      </c>
      <c r="L12095" s="16">
        <f>I12095</f>
        <v>968547.91</v>
      </c>
      <c r="M12095" s="16">
        <f t="shared" si="207"/>
        <v>85.741743593611503</v>
      </c>
    </row>
    <row r="12096" spans="1:13" x14ac:dyDescent="0.25">
      <c r="A12096" s="1" t="s">
        <v>10</v>
      </c>
      <c r="B12096" s="1" t="s">
        <v>10862</v>
      </c>
      <c r="C12096" s="13"/>
      <c r="D12096" s="14"/>
      <c r="E12096" s="1" t="s">
        <v>12178</v>
      </c>
      <c r="F12096" s="3">
        <v>34900.53</v>
      </c>
      <c r="G12096" s="3">
        <v>18373.080000000002</v>
      </c>
      <c r="H12096" s="4">
        <v>913219.28</v>
      </c>
      <c r="I12096" s="4">
        <v>568089.1</v>
      </c>
      <c r="K12096" s="16">
        <f>H12096-F12096</f>
        <v>878318.75</v>
      </c>
      <c r="L12096" s="16">
        <f>I12096</f>
        <v>568089.1</v>
      </c>
      <c r="M12096" s="16">
        <f t="shared" si="207"/>
        <v>64.679149796130389</v>
      </c>
    </row>
    <row r="12097" spans="1:13" ht="38.25" x14ac:dyDescent="0.25">
      <c r="A12097" s="1" t="s">
        <v>36</v>
      </c>
      <c r="B12097" s="1" t="s">
        <v>10862</v>
      </c>
      <c r="C12097" s="13"/>
      <c r="D12097" s="14"/>
      <c r="E12097" s="1" t="s">
        <v>12179</v>
      </c>
      <c r="F12097" s="3">
        <v>38190.29</v>
      </c>
      <c r="G12097" s="3">
        <v>22987.53</v>
      </c>
      <c r="H12097" s="4">
        <v>1353053.31</v>
      </c>
      <c r="I12097" s="4">
        <v>796609.03</v>
      </c>
      <c r="K12097" s="16">
        <f>H12097-F12097</f>
        <v>1314863.02</v>
      </c>
      <c r="L12097" s="16">
        <f>I12097</f>
        <v>796609.03</v>
      </c>
      <c r="M12097" s="16">
        <f t="shared" si="207"/>
        <v>60.584944430181018</v>
      </c>
    </row>
    <row r="12098" spans="1:13" ht="38.25" x14ac:dyDescent="0.25">
      <c r="A12098" s="1" t="s">
        <v>36</v>
      </c>
      <c r="B12098" s="1" t="s">
        <v>10862</v>
      </c>
      <c r="C12098" s="13"/>
      <c r="D12098" s="14"/>
      <c r="E12098" s="1" t="s">
        <v>12180</v>
      </c>
      <c r="F12098" s="3">
        <v>32923.800000000003</v>
      </c>
      <c r="G12098" s="3">
        <v>21149.83</v>
      </c>
      <c r="H12098" s="4">
        <v>1206059.8600000001</v>
      </c>
      <c r="I12098" s="4">
        <v>917771.33</v>
      </c>
      <c r="K12098" s="16">
        <f>H12098-F12098</f>
        <v>1173136.06</v>
      </c>
      <c r="L12098" s="16">
        <f>I12098</f>
        <v>917771.33</v>
      </c>
      <c r="M12098" s="16">
        <f t="shared" si="207"/>
        <v>78.232300693237562</v>
      </c>
    </row>
    <row r="12099" spans="1:13" ht="38.25" x14ac:dyDescent="0.25">
      <c r="A12099" s="1" t="s">
        <v>36</v>
      </c>
      <c r="B12099" s="1" t="s">
        <v>10862</v>
      </c>
      <c r="C12099" s="13"/>
      <c r="D12099" s="14"/>
      <c r="E12099" s="1" t="s">
        <v>12181</v>
      </c>
      <c r="F12099" s="3">
        <v>38830.81</v>
      </c>
      <c r="G12099" s="3">
        <v>24763.8</v>
      </c>
      <c r="H12099" s="4">
        <v>1372769.84</v>
      </c>
      <c r="I12099" s="4">
        <v>856767.18</v>
      </c>
      <c r="K12099" s="16">
        <f>H12099-F12099</f>
        <v>1333939.03</v>
      </c>
      <c r="L12099" s="16">
        <f>I12099</f>
        <v>856767.18</v>
      </c>
      <c r="M12099" s="16">
        <f t="shared" si="207"/>
        <v>64.22836132173147</v>
      </c>
    </row>
    <row r="12100" spans="1:13" ht="38.25" x14ac:dyDescent="0.25">
      <c r="A12100" s="1" t="s">
        <v>36</v>
      </c>
      <c r="B12100" s="1" t="s">
        <v>10862</v>
      </c>
      <c r="C12100" s="13"/>
      <c r="D12100" s="14"/>
      <c r="E12100" s="1" t="s">
        <v>12182</v>
      </c>
      <c r="F12100" s="3">
        <v>45021.94</v>
      </c>
      <c r="G12100" s="3">
        <v>32166.47</v>
      </c>
      <c r="H12100" s="4">
        <v>1683040.76</v>
      </c>
      <c r="I12100" s="4">
        <v>1481994.15</v>
      </c>
      <c r="K12100" s="16">
        <f>H12100-F12100</f>
        <v>1638018.82</v>
      </c>
      <c r="L12100" s="16">
        <f>I12100</f>
        <v>1481994.15</v>
      </c>
      <c r="M12100" s="16">
        <f t="shared" si="207"/>
        <v>90.474793812198072</v>
      </c>
    </row>
    <row r="12101" spans="1:13" ht="38.25" x14ac:dyDescent="0.25">
      <c r="A12101" s="1" t="s">
        <v>36</v>
      </c>
      <c r="B12101" s="1" t="s">
        <v>10862</v>
      </c>
      <c r="C12101" s="13"/>
      <c r="D12101" s="14"/>
      <c r="E12101" s="1" t="s">
        <v>12183</v>
      </c>
      <c r="F12101" s="3">
        <v>77003.009999999995</v>
      </c>
      <c r="G12101" s="3">
        <v>56072.73</v>
      </c>
      <c r="H12101" s="4">
        <v>2839528.38</v>
      </c>
      <c r="I12101" s="4">
        <v>2264049.56</v>
      </c>
      <c r="K12101" s="16">
        <f>H12101-F12101</f>
        <v>2762525.37</v>
      </c>
      <c r="L12101" s="16">
        <f>I12101</f>
        <v>2264049.56</v>
      </c>
      <c r="M12101" s="16">
        <f t="shared" si="207"/>
        <v>81.955792500106526</v>
      </c>
    </row>
    <row r="12102" spans="1:13" x14ac:dyDescent="0.25">
      <c r="A12102" s="1" t="s">
        <v>10</v>
      </c>
      <c r="B12102" s="1" t="s">
        <v>10862</v>
      </c>
      <c r="C12102" s="13"/>
      <c r="D12102" s="14"/>
      <c r="E12102" s="1" t="s">
        <v>12184</v>
      </c>
      <c r="F12102" s="3">
        <v>30981.93</v>
      </c>
      <c r="G12102" s="3">
        <v>29238.01</v>
      </c>
      <c r="H12102" s="4">
        <v>1157168</v>
      </c>
      <c r="I12102" s="4">
        <v>997734.63</v>
      </c>
      <c r="K12102" s="16">
        <f>H12102-F12102</f>
        <v>1126186.07</v>
      </c>
      <c r="L12102" s="16">
        <f>I12102</f>
        <v>997734.63</v>
      </c>
      <c r="M12102" s="16">
        <f t="shared" si="207"/>
        <v>88.594119264856459</v>
      </c>
    </row>
    <row r="12103" spans="1:13" ht="38.25" x14ac:dyDescent="0.25">
      <c r="A12103" s="1" t="s">
        <v>36</v>
      </c>
      <c r="B12103" s="1" t="s">
        <v>10862</v>
      </c>
      <c r="C12103" s="13"/>
      <c r="D12103" s="14"/>
      <c r="E12103" s="1" t="s">
        <v>12185</v>
      </c>
      <c r="F12103" s="3">
        <v>30988.19</v>
      </c>
      <c r="G12103" s="3">
        <v>26343.119999999999</v>
      </c>
      <c r="H12103" s="4">
        <v>1158375.3</v>
      </c>
      <c r="I12103" s="4">
        <v>1016511.2</v>
      </c>
      <c r="K12103" s="16">
        <f>H12103-F12103</f>
        <v>1127387.1100000001</v>
      </c>
      <c r="L12103" s="16">
        <f>I12103</f>
        <v>1016511.2</v>
      </c>
      <c r="M12103" s="16">
        <f t="shared" si="207"/>
        <v>90.165231709984681</v>
      </c>
    </row>
    <row r="12104" spans="1:13" ht="38.25" x14ac:dyDescent="0.25">
      <c r="A12104" s="1" t="s">
        <v>36</v>
      </c>
      <c r="B12104" s="1" t="s">
        <v>10862</v>
      </c>
      <c r="C12104" s="13"/>
      <c r="D12104" s="14"/>
      <c r="E12104" s="1" t="s">
        <v>12186</v>
      </c>
      <c r="F12104" s="3">
        <v>29977.57</v>
      </c>
      <c r="G12104" s="3">
        <v>27869.33</v>
      </c>
      <c r="H12104" s="4">
        <v>1127562.98</v>
      </c>
      <c r="I12104" s="4">
        <v>1013153.13</v>
      </c>
      <c r="K12104" s="16">
        <f>H12104-F12104</f>
        <v>1097585.4099999999</v>
      </c>
      <c r="L12104" s="16">
        <f>I12104</f>
        <v>1013153.13</v>
      </c>
      <c r="M12104" s="16">
        <f t="shared" si="207"/>
        <v>92.307452410468912</v>
      </c>
    </row>
    <row r="12105" spans="1:13" x14ac:dyDescent="0.25">
      <c r="A12105" s="1" t="s">
        <v>10</v>
      </c>
      <c r="B12105" s="1" t="s">
        <v>10862</v>
      </c>
      <c r="C12105" s="13"/>
      <c r="D12105" s="14"/>
      <c r="E12105" s="1" t="s">
        <v>12187</v>
      </c>
      <c r="F12105" s="3">
        <v>62079.54</v>
      </c>
      <c r="G12105" s="3">
        <v>56384.23</v>
      </c>
      <c r="H12105" s="4">
        <v>2334370.5299999998</v>
      </c>
      <c r="I12105" s="4">
        <v>2088867.78</v>
      </c>
      <c r="K12105" s="16">
        <f>H12105-F12105</f>
        <v>2272290.9899999998</v>
      </c>
      <c r="L12105" s="16">
        <f>I12105</f>
        <v>2088867.78</v>
      </c>
      <c r="M12105" s="16">
        <f t="shared" si="207"/>
        <v>91.927829190573888</v>
      </c>
    </row>
    <row r="12106" spans="1:13" x14ac:dyDescent="0.25">
      <c r="A12106" s="1" t="s">
        <v>10</v>
      </c>
      <c r="B12106" s="1" t="s">
        <v>10862</v>
      </c>
      <c r="C12106" s="13"/>
      <c r="D12106" s="14"/>
      <c r="E12106" s="1" t="s">
        <v>12188</v>
      </c>
      <c r="F12106" s="3">
        <v>84833.41</v>
      </c>
      <c r="G12106" s="3">
        <v>71696.06</v>
      </c>
      <c r="H12106" s="4">
        <v>3166588.83</v>
      </c>
      <c r="I12106" s="4">
        <v>2701624.18</v>
      </c>
      <c r="K12106" s="16">
        <f>H12106-F12106</f>
        <v>3081755.42</v>
      </c>
      <c r="L12106" s="16">
        <f>I12106</f>
        <v>2701624.18</v>
      </c>
      <c r="M12106" s="16">
        <f t="shared" si="207"/>
        <v>87.665106791635012</v>
      </c>
    </row>
    <row r="12107" spans="1:13" ht="38.25" x14ac:dyDescent="0.25">
      <c r="A12107" s="1" t="s">
        <v>36</v>
      </c>
      <c r="B12107" s="1" t="s">
        <v>10862</v>
      </c>
      <c r="C12107" s="13"/>
      <c r="D12107" s="14"/>
      <c r="E12107" s="1" t="s">
        <v>12189</v>
      </c>
      <c r="F12107" s="3">
        <v>67849.649999999994</v>
      </c>
      <c r="G12107" s="3">
        <v>55803.76</v>
      </c>
      <c r="H12107" s="4">
        <v>2546088.85</v>
      </c>
      <c r="I12107" s="4">
        <v>2315244.88</v>
      </c>
      <c r="K12107" s="16">
        <f>H12107-F12107</f>
        <v>2478239.2000000002</v>
      </c>
      <c r="L12107" s="16">
        <f>I12107</f>
        <v>2315244.88</v>
      </c>
      <c r="M12107" s="16">
        <f t="shared" si="207"/>
        <v>93.422978701975168</v>
      </c>
    </row>
    <row r="12108" spans="1:13" ht="38.25" x14ac:dyDescent="0.25">
      <c r="A12108" s="1" t="s">
        <v>36</v>
      </c>
      <c r="B12108" s="1" t="s">
        <v>10862</v>
      </c>
      <c r="C12108" s="13"/>
      <c r="D12108" s="14"/>
      <c r="E12108" s="1" t="s">
        <v>12190</v>
      </c>
      <c r="F12108" s="3">
        <v>23676.35</v>
      </c>
      <c r="G12108" s="3">
        <v>18600.13</v>
      </c>
      <c r="H12108" s="4">
        <v>882889.1</v>
      </c>
      <c r="I12108" s="4">
        <v>757032.57</v>
      </c>
      <c r="K12108" s="16">
        <f>H12108-F12108</f>
        <v>859212.75</v>
      </c>
      <c r="L12108" s="16">
        <f>I12108</f>
        <v>757032.57</v>
      </c>
      <c r="M12108" s="16">
        <f t="shared" si="207"/>
        <v>88.107697424182774</v>
      </c>
    </row>
    <row r="12109" spans="1:13" x14ac:dyDescent="0.25">
      <c r="A12109" s="1" t="s">
        <v>10</v>
      </c>
      <c r="B12109" s="1" t="s">
        <v>10862</v>
      </c>
      <c r="C12109" s="13"/>
      <c r="D12109" s="14"/>
      <c r="E12109" s="1" t="s">
        <v>12191</v>
      </c>
      <c r="F12109" s="3">
        <v>71627.48</v>
      </c>
      <c r="G12109" s="3">
        <v>53727.59</v>
      </c>
      <c r="H12109" s="4">
        <v>2646700.06</v>
      </c>
      <c r="I12109" s="4">
        <v>2281865.12</v>
      </c>
      <c r="K12109" s="16">
        <f>H12109-F12109</f>
        <v>2575072.58</v>
      </c>
      <c r="L12109" s="16">
        <f>I12109</f>
        <v>2281865.12</v>
      </c>
      <c r="M12109" s="16">
        <f t="shared" si="207"/>
        <v>88.61362346532384</v>
      </c>
    </row>
    <row r="12110" spans="1:13" ht="38.25" x14ac:dyDescent="0.25">
      <c r="A12110" s="1" t="s">
        <v>36</v>
      </c>
      <c r="B12110" s="1" t="s">
        <v>10862</v>
      </c>
      <c r="C12110" s="13"/>
      <c r="D12110" s="14"/>
      <c r="E12110" s="1" t="s">
        <v>12192</v>
      </c>
      <c r="F12110" s="3">
        <v>23349.25</v>
      </c>
      <c r="G12110" s="3">
        <v>19739.86</v>
      </c>
      <c r="H12110" s="4">
        <v>876325.06</v>
      </c>
      <c r="I12110" s="4">
        <v>787864.26</v>
      </c>
      <c r="K12110" s="16">
        <f>H12110-F12110</f>
        <v>852975.81</v>
      </c>
      <c r="L12110" s="16">
        <f>I12110</f>
        <v>787864.26</v>
      </c>
      <c r="M12110" s="16">
        <f t="shared" si="207"/>
        <v>92.366542024210503</v>
      </c>
    </row>
    <row r="12111" spans="1:13" x14ac:dyDescent="0.25">
      <c r="A12111" s="1" t="s">
        <v>10</v>
      </c>
      <c r="B12111" s="1" t="s">
        <v>10862</v>
      </c>
      <c r="C12111" s="13"/>
      <c r="D12111" s="14"/>
      <c r="E12111" s="1" t="s">
        <v>12193</v>
      </c>
      <c r="F12111" s="3">
        <v>32259.54</v>
      </c>
      <c r="G12111" s="3">
        <v>27080.97</v>
      </c>
      <c r="H12111" s="4">
        <v>1181181.1100000001</v>
      </c>
      <c r="I12111" s="4">
        <v>999681.98</v>
      </c>
      <c r="K12111" s="16">
        <f>H12111-F12111</f>
        <v>1148921.57</v>
      </c>
      <c r="L12111" s="16">
        <f>I12111</f>
        <v>999681.98</v>
      </c>
      <c r="M12111" s="16">
        <f t="shared" si="207"/>
        <v>87.010463212036299</v>
      </c>
    </row>
    <row r="12112" spans="1:13" x14ac:dyDescent="0.25">
      <c r="A12112" s="1" t="s">
        <v>10</v>
      </c>
      <c r="B12112" s="1" t="s">
        <v>10862</v>
      </c>
      <c r="C12112" s="13"/>
      <c r="D12112" s="14"/>
      <c r="E12112" s="1" t="s">
        <v>12194</v>
      </c>
      <c r="F12112" s="3">
        <v>63235.28</v>
      </c>
      <c r="G12112" s="3">
        <v>54648.45</v>
      </c>
      <c r="H12112" s="4">
        <v>2349654.42</v>
      </c>
      <c r="I12112" s="4">
        <v>1949384.84</v>
      </c>
      <c r="K12112" s="16">
        <f>H12112-F12112</f>
        <v>2286419.14</v>
      </c>
      <c r="L12112" s="16">
        <f>I12112</f>
        <v>1949384.84</v>
      </c>
      <c r="M12112" s="16">
        <f t="shared" si="207"/>
        <v>85.259295021471871</v>
      </c>
    </row>
    <row r="12113" spans="1:13" x14ac:dyDescent="0.25">
      <c r="A12113" s="1" t="s">
        <v>10</v>
      </c>
      <c r="B12113" s="1" t="s">
        <v>10862</v>
      </c>
      <c r="C12113" s="13"/>
      <c r="D12113" s="14"/>
      <c r="E12113" s="1" t="s">
        <v>12195</v>
      </c>
      <c r="F12113" s="3">
        <v>62157</v>
      </c>
      <c r="G12113" s="3">
        <v>56148.480000000003</v>
      </c>
      <c r="H12113" s="4">
        <v>2331304.12</v>
      </c>
      <c r="I12113" s="4">
        <v>2057273.48</v>
      </c>
      <c r="K12113" s="16">
        <f>H12113-F12113</f>
        <v>2269147.12</v>
      </c>
      <c r="L12113" s="16">
        <f>I12113</f>
        <v>2057273.48</v>
      </c>
      <c r="M12113" s="16">
        <f t="shared" si="207"/>
        <v>90.662851335968014</v>
      </c>
    </row>
    <row r="12114" spans="1:13" x14ac:dyDescent="0.25">
      <c r="A12114" s="1" t="s">
        <v>10</v>
      </c>
      <c r="B12114" s="1" t="s">
        <v>10862</v>
      </c>
      <c r="C12114" s="13"/>
      <c r="D12114" s="14"/>
      <c r="E12114" s="1" t="s">
        <v>12196</v>
      </c>
      <c r="F12114" s="3">
        <v>59671.72</v>
      </c>
      <c r="G12114" s="3">
        <v>40083.019999999997</v>
      </c>
      <c r="H12114" s="4">
        <v>2194172.7200000002</v>
      </c>
      <c r="I12114" s="4">
        <v>1686178.8</v>
      </c>
      <c r="K12114" s="16">
        <f>H12114-F12114</f>
        <v>2134501</v>
      </c>
      <c r="L12114" s="16">
        <f>I12114</f>
        <v>1686178.8</v>
      </c>
      <c r="M12114" s="16">
        <f t="shared" si="207"/>
        <v>78.9963930679817</v>
      </c>
    </row>
    <row r="12115" spans="1:13" ht="38.25" x14ac:dyDescent="0.25">
      <c r="A12115" s="1" t="s">
        <v>36</v>
      </c>
      <c r="B12115" s="1" t="s">
        <v>10862</v>
      </c>
      <c r="C12115" s="13"/>
      <c r="D12115" s="14"/>
      <c r="E12115" s="1" t="s">
        <v>12197</v>
      </c>
      <c r="F12115" s="3">
        <v>31983.95</v>
      </c>
      <c r="G12115" s="3">
        <v>22087.45</v>
      </c>
      <c r="H12115" s="4">
        <v>1188642.04</v>
      </c>
      <c r="I12115" s="4">
        <v>995792.07</v>
      </c>
      <c r="K12115" s="16">
        <f>H12115-F12115</f>
        <v>1156658.0900000001</v>
      </c>
      <c r="L12115" s="16">
        <f>I12115</f>
        <v>995792.07</v>
      </c>
      <c r="M12115" s="16">
        <f t="shared" si="207"/>
        <v>86.092171801608188</v>
      </c>
    </row>
    <row r="12116" spans="1:13" ht="38.25" x14ac:dyDescent="0.25">
      <c r="A12116" s="1" t="s">
        <v>36</v>
      </c>
      <c r="B12116" s="1" t="s">
        <v>10862</v>
      </c>
      <c r="C12116" s="13"/>
      <c r="D12116" s="14"/>
      <c r="E12116" s="1" t="s">
        <v>12198</v>
      </c>
      <c r="F12116" s="3">
        <v>70928.17</v>
      </c>
      <c r="G12116" s="3">
        <v>56567.17</v>
      </c>
      <c r="H12116" s="4">
        <v>2649776.7400000002</v>
      </c>
      <c r="I12116" s="4">
        <v>2274091.65</v>
      </c>
      <c r="K12116" s="16">
        <f>H12116-F12116</f>
        <v>2578848.5700000003</v>
      </c>
      <c r="L12116" s="16">
        <f>I12116</f>
        <v>2274091.65</v>
      </c>
      <c r="M12116" s="16">
        <f t="shared" si="207"/>
        <v>88.182442212960169</v>
      </c>
    </row>
    <row r="12117" spans="1:13" x14ac:dyDescent="0.25">
      <c r="A12117" s="1" t="s">
        <v>10</v>
      </c>
      <c r="B12117" s="1" t="s">
        <v>10862</v>
      </c>
      <c r="C12117" s="13"/>
      <c r="D12117" s="14"/>
      <c r="E12117" s="1" t="s">
        <v>12199</v>
      </c>
      <c r="F12117" s="3">
        <v>42910.17</v>
      </c>
      <c r="G12117" s="3">
        <v>40709.19</v>
      </c>
      <c r="H12117" s="4">
        <v>1617630.39</v>
      </c>
      <c r="I12117" s="4">
        <v>1465523.58</v>
      </c>
      <c r="K12117" s="16">
        <f>H12117-F12117</f>
        <v>1574720.22</v>
      </c>
      <c r="L12117" s="16">
        <f>I12117</f>
        <v>1465523.58</v>
      </c>
      <c r="M12117" s="16">
        <f t="shared" si="207"/>
        <v>93.065648194953638</v>
      </c>
    </row>
    <row r="12118" spans="1:13" x14ac:dyDescent="0.25">
      <c r="A12118" s="1" t="s">
        <v>10</v>
      </c>
      <c r="B12118" s="1" t="s">
        <v>10862</v>
      </c>
      <c r="C12118" s="13"/>
      <c r="D12118" s="14"/>
      <c r="E12118" s="1" t="s">
        <v>12200</v>
      </c>
      <c r="F12118" s="3">
        <v>40906.75</v>
      </c>
      <c r="G12118" s="3">
        <v>39026.449999999997</v>
      </c>
      <c r="H12118" s="4">
        <v>1526359.09</v>
      </c>
      <c r="I12118" s="4">
        <v>1306367.74</v>
      </c>
      <c r="K12118" s="16">
        <f>H12118-F12118</f>
        <v>1485452.34</v>
      </c>
      <c r="L12118" s="16">
        <f>I12118</f>
        <v>1306367.74</v>
      </c>
      <c r="M12118" s="16">
        <f t="shared" si="207"/>
        <v>87.94410327563925</v>
      </c>
    </row>
    <row r="12119" spans="1:13" ht="38.25" x14ac:dyDescent="0.25">
      <c r="A12119" s="1" t="s">
        <v>36</v>
      </c>
      <c r="B12119" s="1" t="s">
        <v>10862</v>
      </c>
      <c r="C12119" s="13"/>
      <c r="D12119" s="14"/>
      <c r="E12119" s="1" t="s">
        <v>12201</v>
      </c>
      <c r="F12119" s="3">
        <v>41406.6</v>
      </c>
      <c r="G12119" s="3">
        <v>29546.9</v>
      </c>
      <c r="H12119" s="4">
        <v>1518091.12</v>
      </c>
      <c r="I12119" s="4">
        <v>1188568.24</v>
      </c>
      <c r="K12119" s="16">
        <f>H12119-F12119</f>
        <v>1476684.52</v>
      </c>
      <c r="L12119" s="16">
        <f>I12119</f>
        <v>1188568.24</v>
      </c>
      <c r="M12119" s="16">
        <f t="shared" si="207"/>
        <v>80.488975397399031</v>
      </c>
    </row>
    <row r="12120" spans="1:13" x14ac:dyDescent="0.25">
      <c r="A12120" s="1" t="s">
        <v>10</v>
      </c>
      <c r="B12120" s="1" t="s">
        <v>10862</v>
      </c>
      <c r="C12120" s="13"/>
      <c r="D12120" s="14"/>
      <c r="E12120" s="1" t="s">
        <v>12202</v>
      </c>
      <c r="F12120" s="3">
        <v>84433.67</v>
      </c>
      <c r="G12120" s="3">
        <v>80968.160000000003</v>
      </c>
      <c r="H12120" s="4">
        <v>3177018.19</v>
      </c>
      <c r="I12120" s="4">
        <v>2877108.62</v>
      </c>
      <c r="K12120" s="16">
        <f>H12120-F12120</f>
        <v>3092584.52</v>
      </c>
      <c r="L12120" s="16">
        <f>I12120</f>
        <v>2877108.62</v>
      </c>
      <c r="M12120" s="16">
        <f t="shared" si="207"/>
        <v>93.032497621115951</v>
      </c>
    </row>
    <row r="12121" spans="1:13" x14ac:dyDescent="0.25">
      <c r="A12121" s="1" t="s">
        <v>10</v>
      </c>
      <c r="B12121" s="1" t="s">
        <v>10862</v>
      </c>
      <c r="C12121" s="13"/>
      <c r="D12121" s="14"/>
      <c r="E12121" s="1" t="s">
        <v>12203</v>
      </c>
      <c r="F12121" s="3">
        <v>27327.68</v>
      </c>
      <c r="G12121" s="3">
        <v>20648.439999999999</v>
      </c>
      <c r="H12121" s="4">
        <v>1019397.25</v>
      </c>
      <c r="I12121" s="4">
        <v>869490.01</v>
      </c>
      <c r="K12121" s="16">
        <f>H12121-F12121</f>
        <v>992069.57</v>
      </c>
      <c r="L12121" s="16">
        <f>I12121</f>
        <v>869490.01</v>
      </c>
      <c r="M12121" s="16">
        <f t="shared" si="207"/>
        <v>87.64405605143196</v>
      </c>
    </row>
    <row r="12122" spans="1:13" x14ac:dyDescent="0.25">
      <c r="A12122" s="1" t="s">
        <v>10</v>
      </c>
      <c r="B12122" s="1" t="s">
        <v>10862</v>
      </c>
      <c r="C12122" s="13"/>
      <c r="D12122" s="14"/>
      <c r="E12122" s="1" t="s">
        <v>12204</v>
      </c>
      <c r="F12122" s="3">
        <v>40713.660000000003</v>
      </c>
      <c r="G12122" s="3">
        <v>36005.85</v>
      </c>
      <c r="H12122" s="4">
        <v>1523496.71</v>
      </c>
      <c r="I12122" s="4">
        <v>1319000.93</v>
      </c>
      <c r="K12122" s="16">
        <f>H12122-F12122</f>
        <v>1482783.05</v>
      </c>
      <c r="L12122" s="16">
        <f>I12122</f>
        <v>1319000.93</v>
      </c>
      <c r="M12122" s="16">
        <f t="shared" si="207"/>
        <v>88.954411098778067</v>
      </c>
    </row>
    <row r="12123" spans="1:13" x14ac:dyDescent="0.25">
      <c r="A12123" s="1" t="s">
        <v>10</v>
      </c>
      <c r="B12123" s="1" t="s">
        <v>10862</v>
      </c>
      <c r="C12123" s="13"/>
      <c r="D12123" s="14"/>
      <c r="E12123" s="1" t="s">
        <v>12205</v>
      </c>
      <c r="F12123" s="3">
        <v>26290.26</v>
      </c>
      <c r="G12123" s="3">
        <v>21342.32</v>
      </c>
      <c r="H12123" s="4">
        <v>167381.16</v>
      </c>
      <c r="I12123" s="4">
        <v>116641.31</v>
      </c>
      <c r="K12123" s="16">
        <f>H12123-F12123</f>
        <v>141090.9</v>
      </c>
      <c r="L12123" s="16">
        <f>I12123</f>
        <v>116641.31</v>
      </c>
      <c r="M12123" s="16">
        <f t="shared" si="207"/>
        <v>82.671036898907019</v>
      </c>
    </row>
    <row r="12124" spans="1:13" x14ac:dyDescent="0.25">
      <c r="A12124" s="1" t="s">
        <v>10</v>
      </c>
      <c r="B12124" s="1" t="s">
        <v>10862</v>
      </c>
      <c r="C12124" s="13"/>
      <c r="D12124" s="14"/>
      <c r="E12124" s="1" t="s">
        <v>12206</v>
      </c>
      <c r="F12124" s="3">
        <v>26986.83</v>
      </c>
      <c r="G12124" s="3">
        <v>31836.639999999999</v>
      </c>
      <c r="H12124" s="4">
        <v>1016823.68</v>
      </c>
      <c r="I12124" s="4">
        <v>918111.52</v>
      </c>
      <c r="K12124" s="16">
        <f>H12124-F12124</f>
        <v>989836.85000000009</v>
      </c>
      <c r="L12124" s="16">
        <f>I12124</f>
        <v>918111.52</v>
      </c>
      <c r="M12124" s="16">
        <f t="shared" si="207"/>
        <v>92.753823016389006</v>
      </c>
    </row>
    <row r="12125" spans="1:13" x14ac:dyDescent="0.25">
      <c r="A12125" s="1" t="s">
        <v>10</v>
      </c>
      <c r="B12125" s="1" t="s">
        <v>10862</v>
      </c>
      <c r="C12125" s="13"/>
      <c r="D12125" s="14"/>
      <c r="E12125" s="1" t="s">
        <v>12207</v>
      </c>
      <c r="F12125" s="3">
        <v>41241.910000000003</v>
      </c>
      <c r="G12125" s="3">
        <v>46642.559999999998</v>
      </c>
      <c r="H12125" s="4">
        <v>303320.51</v>
      </c>
      <c r="I12125" s="4">
        <v>221214.49</v>
      </c>
      <c r="K12125" s="16">
        <f>H12125-F12125</f>
        <v>262078.6</v>
      </c>
      <c r="L12125" s="16">
        <f>I12125</f>
        <v>221214.49</v>
      </c>
      <c r="M12125" s="16">
        <f t="shared" si="207"/>
        <v>84.407689143638592</v>
      </c>
    </row>
    <row r="12126" spans="1:13" x14ac:dyDescent="0.25">
      <c r="A12126" s="1" t="s">
        <v>10</v>
      </c>
      <c r="B12126" s="1" t="s">
        <v>10862</v>
      </c>
      <c r="C12126" s="13"/>
      <c r="D12126" s="14"/>
      <c r="E12126" s="1" t="s">
        <v>12208</v>
      </c>
      <c r="F12126" s="3">
        <v>28276.71</v>
      </c>
      <c r="G12126" s="3">
        <v>23215.53</v>
      </c>
      <c r="H12126" s="4">
        <v>1052849.19</v>
      </c>
      <c r="I12126" s="4">
        <v>904512.7</v>
      </c>
      <c r="K12126" s="16">
        <f>H12126-F12126</f>
        <v>1024572.48</v>
      </c>
      <c r="L12126" s="16">
        <f>I12126</f>
        <v>904512.7</v>
      </c>
      <c r="M12126" s="16">
        <f t="shared" si="207"/>
        <v>88.281963224309905</v>
      </c>
    </row>
    <row r="12127" spans="1:13" x14ac:dyDescent="0.25">
      <c r="A12127" s="1" t="s">
        <v>10</v>
      </c>
      <c r="B12127" s="1" t="s">
        <v>10862</v>
      </c>
      <c r="C12127" s="13"/>
      <c r="D12127" s="14"/>
      <c r="E12127" s="1" t="s">
        <v>12209</v>
      </c>
      <c r="F12127" s="3">
        <v>58531</v>
      </c>
      <c r="G12127" s="3">
        <v>71473.27</v>
      </c>
      <c r="H12127" s="4">
        <v>2160774.86</v>
      </c>
      <c r="I12127" s="4">
        <v>1768010.87</v>
      </c>
      <c r="K12127" s="16">
        <f>H12127-F12127</f>
        <v>2102243.86</v>
      </c>
      <c r="L12127" s="16">
        <f>I12127</f>
        <v>1768010.87</v>
      </c>
      <c r="M12127" s="16">
        <f t="shared" si="207"/>
        <v>84.101131350194564</v>
      </c>
    </row>
    <row r="12128" spans="1:13" x14ac:dyDescent="0.25">
      <c r="A12128" s="1" t="s">
        <v>10</v>
      </c>
      <c r="B12128" s="1" t="s">
        <v>10862</v>
      </c>
      <c r="C12128" s="13"/>
      <c r="D12128" s="14"/>
      <c r="E12128" s="1" t="s">
        <v>12210</v>
      </c>
      <c r="F12128" s="3">
        <v>102230.57</v>
      </c>
      <c r="G12128" s="3">
        <v>90871.26</v>
      </c>
      <c r="H12128" s="4">
        <v>3729625.48</v>
      </c>
      <c r="I12128" s="4">
        <v>2710188.95</v>
      </c>
      <c r="K12128" s="16">
        <f>H12128-F12128</f>
        <v>3627394.91</v>
      </c>
      <c r="L12128" s="16">
        <f>I12128</f>
        <v>2710188.95</v>
      </c>
      <c r="M12128" s="16">
        <f t="shared" si="207"/>
        <v>74.71447187976564</v>
      </c>
    </row>
    <row r="12129" spans="1:13" x14ac:dyDescent="0.25">
      <c r="A12129" s="1" t="s">
        <v>10</v>
      </c>
      <c r="B12129" s="1" t="s">
        <v>10862</v>
      </c>
      <c r="C12129" s="13"/>
      <c r="D12129" s="14"/>
      <c r="E12129" s="1" t="s">
        <v>12211</v>
      </c>
      <c r="F12129" s="3">
        <v>26031.38</v>
      </c>
      <c r="G12129" s="3">
        <v>18208.009999999998</v>
      </c>
      <c r="H12129" s="4">
        <v>969584.58</v>
      </c>
      <c r="I12129" s="4">
        <v>812017.97</v>
      </c>
      <c r="K12129" s="16">
        <f>H12129-F12129</f>
        <v>943553.2</v>
      </c>
      <c r="L12129" s="16">
        <f>I12129</f>
        <v>812017.97</v>
      </c>
      <c r="M12129" s="16">
        <f t="shared" si="207"/>
        <v>86.059585193500482</v>
      </c>
    </row>
    <row r="12130" spans="1:13" x14ac:dyDescent="0.25">
      <c r="A12130" s="1" t="s">
        <v>10</v>
      </c>
      <c r="B12130" s="1" t="s">
        <v>10862</v>
      </c>
      <c r="C12130" s="13"/>
      <c r="D12130" s="14"/>
      <c r="E12130" s="1" t="s">
        <v>12212</v>
      </c>
      <c r="F12130" s="5"/>
      <c r="G12130" s="5"/>
      <c r="H12130" s="4">
        <v>0</v>
      </c>
      <c r="I12130" s="4">
        <v>13976.42</v>
      </c>
      <c r="K12130" s="16">
        <f>H12130-F12130</f>
        <v>0</v>
      </c>
      <c r="L12130" s="16">
        <f>I12130</f>
        <v>13976.42</v>
      </c>
      <c r="M12130" s="16">
        <v>0</v>
      </c>
    </row>
    <row r="12131" spans="1:13" x14ac:dyDescent="0.25">
      <c r="A12131" s="1" t="s">
        <v>10</v>
      </c>
      <c r="B12131" s="1" t="s">
        <v>10862</v>
      </c>
      <c r="C12131" s="13"/>
      <c r="D12131" s="14"/>
      <c r="E12131" s="1" t="s">
        <v>12213</v>
      </c>
      <c r="F12131" s="3">
        <v>2041.09</v>
      </c>
      <c r="G12131" s="3">
        <v>2404.39</v>
      </c>
      <c r="H12131" s="4">
        <v>78112.679999999993</v>
      </c>
      <c r="I12131" s="4">
        <v>71500.11</v>
      </c>
      <c r="K12131" s="16">
        <f>H12131-F12131</f>
        <v>76071.59</v>
      </c>
      <c r="L12131" s="16">
        <f>I12131</f>
        <v>71500.11</v>
      </c>
      <c r="M12131" s="16">
        <f t="shared" si="207"/>
        <v>93.990555475440971</v>
      </c>
    </row>
    <row r="12132" spans="1:13" x14ac:dyDescent="0.25">
      <c r="A12132" s="1" t="s">
        <v>10</v>
      </c>
      <c r="B12132" s="1" t="s">
        <v>10862</v>
      </c>
      <c r="C12132" s="13"/>
      <c r="D12132" s="14"/>
      <c r="E12132" s="1" t="s">
        <v>12214</v>
      </c>
      <c r="F12132" s="3">
        <v>2529.46</v>
      </c>
      <c r="G12132" s="3">
        <v>3007.73</v>
      </c>
      <c r="H12132" s="4">
        <v>96731.36</v>
      </c>
      <c r="I12132" s="4">
        <v>92395.3</v>
      </c>
      <c r="K12132" s="16">
        <f>H12132-F12132</f>
        <v>94201.9</v>
      </c>
      <c r="L12132" s="16">
        <f>I12132</f>
        <v>92395.3</v>
      </c>
      <c r="M12132" s="16">
        <f t="shared" si="207"/>
        <v>98.08220428675007</v>
      </c>
    </row>
    <row r="12133" spans="1:13" x14ac:dyDescent="0.25">
      <c r="A12133" s="1" t="s">
        <v>10</v>
      </c>
      <c r="B12133" s="1" t="s">
        <v>10862</v>
      </c>
      <c r="C12133" s="13"/>
      <c r="D12133" s="14"/>
      <c r="E12133" s="1" t="s">
        <v>12215</v>
      </c>
      <c r="F12133" s="3">
        <v>3469.46</v>
      </c>
      <c r="G12133" s="3">
        <v>2408.52</v>
      </c>
      <c r="H12133" s="4">
        <v>129813.4</v>
      </c>
      <c r="I12133" s="4">
        <v>112279.21</v>
      </c>
      <c r="K12133" s="16">
        <f>H12133-F12133</f>
        <v>126343.93999999999</v>
      </c>
      <c r="L12133" s="16">
        <f>I12133</f>
        <v>112279.21</v>
      </c>
      <c r="M12133" s="16">
        <f t="shared" ref="M12133:M12188" si="208">L12133/K12133*100</f>
        <v>88.867902963925317</v>
      </c>
    </row>
    <row r="12134" spans="1:13" x14ac:dyDescent="0.25">
      <c r="A12134" s="1" t="s">
        <v>10</v>
      </c>
      <c r="B12134" s="1" t="s">
        <v>10862</v>
      </c>
      <c r="C12134" s="13"/>
      <c r="D12134" s="14"/>
      <c r="E12134" s="1" t="s">
        <v>12216</v>
      </c>
      <c r="F12134" s="3">
        <v>1445.72</v>
      </c>
      <c r="G12134" s="3">
        <v>0</v>
      </c>
      <c r="H12134" s="4">
        <v>46364.84</v>
      </c>
      <c r="I12134" s="4">
        <v>0</v>
      </c>
      <c r="K12134" s="16">
        <f>H12134-F12134</f>
        <v>44919.119999999995</v>
      </c>
      <c r="L12134" s="16">
        <f>I12134</f>
        <v>0</v>
      </c>
      <c r="M12134" s="16">
        <f t="shared" si="208"/>
        <v>0</v>
      </c>
    </row>
    <row r="12135" spans="1:13" x14ac:dyDescent="0.25">
      <c r="A12135" s="1" t="s">
        <v>10</v>
      </c>
      <c r="B12135" s="1" t="s">
        <v>10862</v>
      </c>
      <c r="C12135" s="13"/>
      <c r="D12135" s="14"/>
      <c r="E12135" s="1" t="s">
        <v>12217</v>
      </c>
      <c r="F12135" s="3">
        <v>3317.32</v>
      </c>
      <c r="G12135" s="3">
        <v>1568.79</v>
      </c>
      <c r="H12135" s="4">
        <v>122385.2</v>
      </c>
      <c r="I12135" s="4">
        <v>89479.02</v>
      </c>
      <c r="K12135" s="16">
        <f>H12135-F12135</f>
        <v>119067.87999999999</v>
      </c>
      <c r="L12135" s="16">
        <f>I12135</f>
        <v>89479.02</v>
      </c>
      <c r="M12135" s="16">
        <f t="shared" si="208"/>
        <v>75.149586941499251</v>
      </c>
    </row>
    <row r="12136" spans="1:13" x14ac:dyDescent="0.25">
      <c r="A12136" s="1" t="s">
        <v>10</v>
      </c>
      <c r="B12136" s="1" t="s">
        <v>10862</v>
      </c>
      <c r="C12136" s="13"/>
      <c r="D12136" s="14"/>
      <c r="E12136" s="1" t="s">
        <v>12218</v>
      </c>
      <c r="F12136" s="3">
        <v>2815.65</v>
      </c>
      <c r="G12136" s="3">
        <v>669.24</v>
      </c>
      <c r="H12136" s="4">
        <v>93003.06</v>
      </c>
      <c r="I12136" s="4">
        <v>16560.099999999999</v>
      </c>
      <c r="K12136" s="16">
        <f>H12136-F12136</f>
        <v>90187.41</v>
      </c>
      <c r="L12136" s="16">
        <f>I12136</f>
        <v>16560.099999999999</v>
      </c>
      <c r="M12136" s="16">
        <f t="shared" si="208"/>
        <v>18.361875565558428</v>
      </c>
    </row>
    <row r="12137" spans="1:13" x14ac:dyDescent="0.25">
      <c r="A12137" s="1" t="s">
        <v>10</v>
      </c>
      <c r="B12137" s="1" t="s">
        <v>10862</v>
      </c>
      <c r="C12137" s="13"/>
      <c r="D12137" s="14"/>
      <c r="E12137" s="1" t="s">
        <v>12219</v>
      </c>
      <c r="F12137" s="3">
        <v>2681.66</v>
      </c>
      <c r="G12137" s="3">
        <v>1919.53</v>
      </c>
      <c r="H12137" s="4">
        <v>96150.34</v>
      </c>
      <c r="I12137" s="4">
        <v>71056.25</v>
      </c>
      <c r="K12137" s="16">
        <f>H12137-F12137</f>
        <v>93468.68</v>
      </c>
      <c r="L12137" s="16">
        <f>I12137</f>
        <v>71056.25</v>
      </c>
      <c r="M12137" s="16">
        <f t="shared" si="208"/>
        <v>76.021454459397532</v>
      </c>
    </row>
    <row r="12138" spans="1:13" x14ac:dyDescent="0.25">
      <c r="A12138" s="1" t="s">
        <v>10</v>
      </c>
      <c r="B12138" s="1" t="s">
        <v>10862</v>
      </c>
      <c r="C12138" s="13"/>
      <c r="D12138" s="14"/>
      <c r="E12138" s="1" t="s">
        <v>12220</v>
      </c>
      <c r="F12138" s="3">
        <v>12253.28</v>
      </c>
      <c r="G12138" s="3">
        <v>8674.73</v>
      </c>
      <c r="H12138" s="4">
        <v>429014.11</v>
      </c>
      <c r="I12138" s="4">
        <v>220233.49</v>
      </c>
      <c r="K12138" s="16">
        <f>H12138-F12138</f>
        <v>416760.82999999996</v>
      </c>
      <c r="L12138" s="16">
        <f>I12138</f>
        <v>220233.49</v>
      </c>
      <c r="M12138" s="16">
        <f t="shared" si="208"/>
        <v>52.84409525722463</v>
      </c>
    </row>
    <row r="12139" spans="1:13" x14ac:dyDescent="0.25">
      <c r="A12139" s="1" t="s">
        <v>10</v>
      </c>
      <c r="B12139" s="1" t="s">
        <v>10862</v>
      </c>
      <c r="C12139" s="13"/>
      <c r="D12139" s="14"/>
      <c r="E12139" s="1" t="s">
        <v>12221</v>
      </c>
      <c r="F12139" s="3">
        <v>18100.650000000001</v>
      </c>
      <c r="G12139" s="3">
        <v>10504.04</v>
      </c>
      <c r="H12139" s="4">
        <v>650453.52</v>
      </c>
      <c r="I12139" s="4">
        <v>426286.24</v>
      </c>
      <c r="K12139" s="16">
        <f>H12139-F12139</f>
        <v>632352.87</v>
      </c>
      <c r="L12139" s="16">
        <f>I12139</f>
        <v>426286.24</v>
      </c>
      <c r="M12139" s="16">
        <f t="shared" si="208"/>
        <v>67.412715308780051</v>
      </c>
    </row>
    <row r="12140" spans="1:13" x14ac:dyDescent="0.25">
      <c r="A12140" s="1" t="s">
        <v>10</v>
      </c>
      <c r="B12140" s="1" t="s">
        <v>10862</v>
      </c>
      <c r="C12140" s="13"/>
      <c r="D12140" s="14"/>
      <c r="E12140" s="1" t="s">
        <v>12222</v>
      </c>
      <c r="F12140" s="3">
        <v>4691.6400000000003</v>
      </c>
      <c r="G12140" s="3">
        <v>2388.42</v>
      </c>
      <c r="H12140" s="4">
        <v>165844.07</v>
      </c>
      <c r="I12140" s="4">
        <v>89566.76</v>
      </c>
      <c r="K12140" s="16">
        <f>H12140-F12140</f>
        <v>161152.43</v>
      </c>
      <c r="L12140" s="16">
        <f>I12140</f>
        <v>89566.76</v>
      </c>
      <c r="M12140" s="16">
        <f t="shared" si="208"/>
        <v>55.578907497702644</v>
      </c>
    </row>
    <row r="12141" spans="1:13" x14ac:dyDescent="0.25">
      <c r="A12141" s="1" t="s">
        <v>10</v>
      </c>
      <c r="B12141" s="1" t="s">
        <v>10862</v>
      </c>
      <c r="C12141" s="13"/>
      <c r="D12141" s="14"/>
      <c r="E12141" s="1" t="s">
        <v>12223</v>
      </c>
      <c r="F12141" s="3">
        <v>2993.7</v>
      </c>
      <c r="G12141" s="3">
        <v>249.52</v>
      </c>
      <c r="H12141" s="4">
        <v>100432.61</v>
      </c>
      <c r="I12141" s="4">
        <v>25608.880000000001</v>
      </c>
      <c r="K12141" s="16">
        <f>H12141-F12141</f>
        <v>97438.91</v>
      </c>
      <c r="L12141" s="16">
        <f>I12141</f>
        <v>25608.880000000001</v>
      </c>
      <c r="M12141" s="16">
        <f t="shared" si="208"/>
        <v>26.281985297249321</v>
      </c>
    </row>
    <row r="12142" spans="1:13" x14ac:dyDescent="0.25">
      <c r="A12142" s="1" t="s">
        <v>10</v>
      </c>
      <c r="B12142" s="1" t="s">
        <v>10862</v>
      </c>
      <c r="C12142" s="13"/>
      <c r="D12142" s="14"/>
      <c r="E12142" s="1" t="s">
        <v>12224</v>
      </c>
      <c r="F12142" s="3">
        <v>2853.74</v>
      </c>
      <c r="G12142" s="3">
        <v>2039.22</v>
      </c>
      <c r="H12142" s="4">
        <v>103305</v>
      </c>
      <c r="I12142" s="4">
        <v>68770.009999999995</v>
      </c>
      <c r="K12142" s="16">
        <f>H12142-F12142</f>
        <v>100451.26</v>
      </c>
      <c r="L12142" s="16">
        <f>I12142</f>
        <v>68770.009999999995</v>
      </c>
      <c r="M12142" s="16">
        <f t="shared" si="208"/>
        <v>68.461072563947923</v>
      </c>
    </row>
    <row r="12143" spans="1:13" x14ac:dyDescent="0.25">
      <c r="A12143" s="1" t="s">
        <v>10</v>
      </c>
      <c r="B12143" s="1" t="s">
        <v>10862</v>
      </c>
      <c r="C12143" s="13"/>
      <c r="D12143" s="14"/>
      <c r="E12143" s="1" t="s">
        <v>12225</v>
      </c>
      <c r="F12143" s="5"/>
      <c r="G12143" s="5"/>
      <c r="H12143" s="4">
        <v>0</v>
      </c>
      <c r="I12143" s="4">
        <v>2857.34</v>
      </c>
      <c r="K12143" s="16">
        <f>H12143-F12143</f>
        <v>0</v>
      </c>
      <c r="L12143" s="16">
        <f>I12143</f>
        <v>2857.34</v>
      </c>
      <c r="M12143" s="16">
        <v>0</v>
      </c>
    </row>
    <row r="12144" spans="1:13" x14ac:dyDescent="0.25">
      <c r="A12144" s="1" t="s">
        <v>10</v>
      </c>
      <c r="B12144" s="1" t="s">
        <v>10862</v>
      </c>
      <c r="C12144" s="13"/>
      <c r="D12144" s="14"/>
      <c r="E12144" s="1" t="s">
        <v>12226</v>
      </c>
      <c r="F12144" s="3">
        <v>30534.51</v>
      </c>
      <c r="G12144" s="3">
        <v>27656.880000000001</v>
      </c>
      <c r="H12144" s="4">
        <v>1156493.52</v>
      </c>
      <c r="I12144" s="4">
        <v>1077592.98</v>
      </c>
      <c r="K12144" s="16">
        <f>H12144-F12144</f>
        <v>1125959.01</v>
      </c>
      <c r="L12144" s="16">
        <f>I12144</f>
        <v>1077592.98</v>
      </c>
      <c r="M12144" s="16">
        <f t="shared" si="208"/>
        <v>95.704459081507764</v>
      </c>
    </row>
    <row r="12145" spans="1:13" ht="38.25" x14ac:dyDescent="0.25">
      <c r="A12145" s="1" t="s">
        <v>36</v>
      </c>
      <c r="B12145" s="1" t="s">
        <v>10862</v>
      </c>
      <c r="C12145" s="13"/>
      <c r="D12145" s="14"/>
      <c r="E12145" s="1" t="s">
        <v>12227</v>
      </c>
      <c r="F12145" s="3">
        <v>62935.88</v>
      </c>
      <c r="G12145" s="3">
        <v>41196.39</v>
      </c>
      <c r="H12145" s="4">
        <v>2263553.39</v>
      </c>
      <c r="I12145" s="4">
        <v>1508278.48</v>
      </c>
      <c r="K12145" s="16">
        <f>H12145-F12145</f>
        <v>2200617.5100000002</v>
      </c>
      <c r="L12145" s="16">
        <f>I12145</f>
        <v>1508278.48</v>
      </c>
      <c r="M12145" s="16">
        <f t="shared" si="208"/>
        <v>68.538874799737442</v>
      </c>
    </row>
    <row r="12146" spans="1:13" x14ac:dyDescent="0.25">
      <c r="A12146" s="1" t="s">
        <v>10</v>
      </c>
      <c r="B12146" s="1" t="s">
        <v>10862</v>
      </c>
      <c r="C12146" s="13"/>
      <c r="D12146" s="14"/>
      <c r="E12146" s="1" t="s">
        <v>12228</v>
      </c>
      <c r="F12146" s="3">
        <v>31578.62</v>
      </c>
      <c r="G12146" s="3">
        <v>33198.47</v>
      </c>
      <c r="H12146" s="4">
        <v>1181753.1499999999</v>
      </c>
      <c r="I12146" s="4">
        <v>1032933.47</v>
      </c>
      <c r="K12146" s="16">
        <f>H12146-F12146</f>
        <v>1150174.5299999998</v>
      </c>
      <c r="L12146" s="16">
        <f>I12146</f>
        <v>1032933.47</v>
      </c>
      <c r="M12146" s="16">
        <f t="shared" si="208"/>
        <v>89.806672209999306</v>
      </c>
    </row>
    <row r="12147" spans="1:13" x14ac:dyDescent="0.25">
      <c r="A12147" s="1" t="s">
        <v>10</v>
      </c>
      <c r="B12147" s="1" t="s">
        <v>10862</v>
      </c>
      <c r="C12147" s="13"/>
      <c r="D12147" s="14"/>
      <c r="E12147" s="1" t="s">
        <v>12229</v>
      </c>
      <c r="F12147" s="3">
        <v>36899.57</v>
      </c>
      <c r="G12147" s="3">
        <v>18946.59</v>
      </c>
      <c r="H12147" s="4">
        <v>1309172.95</v>
      </c>
      <c r="I12147" s="4">
        <v>764911.86</v>
      </c>
      <c r="K12147" s="16">
        <f>H12147-F12147</f>
        <v>1272273.3799999999</v>
      </c>
      <c r="L12147" s="16">
        <f>I12147</f>
        <v>764911.86</v>
      </c>
      <c r="M12147" s="16">
        <f t="shared" si="208"/>
        <v>60.121658758591657</v>
      </c>
    </row>
    <row r="12148" spans="1:13" x14ac:dyDescent="0.25">
      <c r="A12148" s="1" t="s">
        <v>10</v>
      </c>
      <c r="B12148" s="1" t="s">
        <v>10862</v>
      </c>
      <c r="C12148" s="13"/>
      <c r="D12148" s="14"/>
      <c r="E12148" s="1" t="s">
        <v>12230</v>
      </c>
      <c r="F12148" s="3">
        <v>23450.81</v>
      </c>
      <c r="G12148" s="3">
        <v>24067.53</v>
      </c>
      <c r="H12148" s="4">
        <v>139532.07999999999</v>
      </c>
      <c r="I12148" s="4">
        <v>71882.84</v>
      </c>
      <c r="K12148" s="16">
        <f>H12148-F12148</f>
        <v>116081.26999999999</v>
      </c>
      <c r="L12148" s="16">
        <f>I12148</f>
        <v>71882.84</v>
      </c>
      <c r="M12148" s="16">
        <f t="shared" si="208"/>
        <v>61.924580942300167</v>
      </c>
    </row>
    <row r="12149" spans="1:13" x14ac:dyDescent="0.25">
      <c r="A12149" s="1" t="s">
        <v>10</v>
      </c>
      <c r="B12149" s="1" t="s">
        <v>10862</v>
      </c>
      <c r="C12149" s="13"/>
      <c r="D12149" s="14"/>
      <c r="E12149" s="1" t="s">
        <v>12231</v>
      </c>
      <c r="F12149" s="3">
        <v>40342.1</v>
      </c>
      <c r="G12149" s="3">
        <v>27719.09</v>
      </c>
      <c r="H12149" s="4">
        <v>398885.14</v>
      </c>
      <c r="I12149" s="4">
        <v>216717.24</v>
      </c>
      <c r="K12149" s="16">
        <f>H12149-F12149</f>
        <v>358543.04000000004</v>
      </c>
      <c r="L12149" s="16">
        <f>I12149</f>
        <v>216717.24</v>
      </c>
      <c r="M12149" s="16">
        <f t="shared" si="208"/>
        <v>60.443856335908784</v>
      </c>
    </row>
    <row r="12150" spans="1:13" ht="38.25" x14ac:dyDescent="0.25">
      <c r="A12150" s="1" t="s">
        <v>36</v>
      </c>
      <c r="B12150" s="1" t="s">
        <v>10862</v>
      </c>
      <c r="C12150" s="13"/>
      <c r="D12150" s="14"/>
      <c r="E12150" s="1" t="s">
        <v>12232</v>
      </c>
      <c r="F12150" s="3">
        <v>28168.34</v>
      </c>
      <c r="G12150" s="3">
        <v>25816.560000000001</v>
      </c>
      <c r="H12150" s="4">
        <v>1061665.3</v>
      </c>
      <c r="I12150" s="4">
        <v>961776.95</v>
      </c>
      <c r="K12150" s="16">
        <f>H12150-F12150</f>
        <v>1033496.9600000001</v>
      </c>
      <c r="L12150" s="16">
        <f>I12150</f>
        <v>961776.95</v>
      </c>
      <c r="M12150" s="16">
        <f t="shared" si="208"/>
        <v>93.060452737083992</v>
      </c>
    </row>
    <row r="12151" spans="1:13" x14ac:dyDescent="0.25">
      <c r="A12151" s="1" t="s">
        <v>10</v>
      </c>
      <c r="B12151" s="1" t="s">
        <v>10862</v>
      </c>
      <c r="C12151" s="13"/>
      <c r="D12151" s="14"/>
      <c r="E12151" s="1" t="s">
        <v>12233</v>
      </c>
      <c r="F12151" s="3">
        <v>33110.14</v>
      </c>
      <c r="G12151" s="3">
        <v>26177.759999999998</v>
      </c>
      <c r="H12151" s="4">
        <v>1236643.73</v>
      </c>
      <c r="I12151" s="4">
        <v>1071634.1499999999</v>
      </c>
      <c r="K12151" s="16">
        <f>H12151-F12151</f>
        <v>1203533.5900000001</v>
      </c>
      <c r="L12151" s="16">
        <f>I12151</f>
        <v>1071634.1499999999</v>
      </c>
      <c r="M12151" s="16">
        <f t="shared" si="208"/>
        <v>89.040651536780118</v>
      </c>
    </row>
    <row r="12152" spans="1:13" x14ac:dyDescent="0.25">
      <c r="A12152" s="1" t="s">
        <v>10</v>
      </c>
      <c r="B12152" s="1" t="s">
        <v>10862</v>
      </c>
      <c r="C12152" s="13"/>
      <c r="D12152" s="14"/>
      <c r="E12152" s="1" t="s">
        <v>12234</v>
      </c>
      <c r="F12152" s="3">
        <v>32039.65</v>
      </c>
      <c r="G12152" s="3">
        <v>25424.97</v>
      </c>
      <c r="H12152" s="4">
        <v>782794.59</v>
      </c>
      <c r="I12152" s="4">
        <v>662100.24</v>
      </c>
      <c r="K12152" s="16">
        <f>H12152-F12152</f>
        <v>750754.94</v>
      </c>
      <c r="L12152" s="16">
        <f>I12152</f>
        <v>662100.24</v>
      </c>
      <c r="M12152" s="16">
        <f t="shared" si="208"/>
        <v>88.191259853714726</v>
      </c>
    </row>
    <row r="12153" spans="1:13" ht="38.25" x14ac:dyDescent="0.25">
      <c r="A12153" s="1" t="s">
        <v>36</v>
      </c>
      <c r="B12153" s="1" t="s">
        <v>10862</v>
      </c>
      <c r="C12153" s="13"/>
      <c r="D12153" s="14"/>
      <c r="E12153" s="1" t="s">
        <v>12235</v>
      </c>
      <c r="F12153" s="3">
        <v>96224.48</v>
      </c>
      <c r="G12153" s="3">
        <v>67799.97</v>
      </c>
      <c r="H12153" s="4">
        <v>3448101.35</v>
      </c>
      <c r="I12153" s="4">
        <v>2173602.5499999998</v>
      </c>
      <c r="K12153" s="16">
        <f>H12153-F12153</f>
        <v>3351876.87</v>
      </c>
      <c r="L12153" s="16">
        <f>I12153</f>
        <v>2173602.5499999998</v>
      </c>
      <c r="M12153" s="16">
        <f t="shared" si="208"/>
        <v>64.847326864963264</v>
      </c>
    </row>
    <row r="12154" spans="1:13" x14ac:dyDescent="0.25">
      <c r="A12154" s="1" t="s">
        <v>10</v>
      </c>
      <c r="B12154" s="1" t="s">
        <v>10862</v>
      </c>
      <c r="C12154" s="13"/>
      <c r="D12154" s="14"/>
      <c r="E12154" s="1" t="s">
        <v>12236</v>
      </c>
      <c r="F12154" s="3">
        <v>10946.48</v>
      </c>
      <c r="G12154" s="3">
        <v>9202.7199999999993</v>
      </c>
      <c r="H12154" s="4">
        <v>403447.29</v>
      </c>
      <c r="I12154" s="4">
        <v>325107.09000000003</v>
      </c>
      <c r="K12154" s="16">
        <f>H12154-F12154</f>
        <v>392500.81</v>
      </c>
      <c r="L12154" s="16">
        <f>I12154</f>
        <v>325107.09000000003</v>
      </c>
      <c r="M12154" s="16">
        <f t="shared" si="208"/>
        <v>82.829660912037355</v>
      </c>
    </row>
    <row r="12155" spans="1:13" ht="38.25" x14ac:dyDescent="0.25">
      <c r="A12155" s="1" t="s">
        <v>36</v>
      </c>
      <c r="B12155" s="1" t="s">
        <v>10862</v>
      </c>
      <c r="C12155" s="13"/>
      <c r="D12155" s="14"/>
      <c r="E12155" s="1" t="s">
        <v>12237</v>
      </c>
      <c r="F12155" s="3">
        <v>22790.560000000001</v>
      </c>
      <c r="G12155" s="3">
        <v>17534.61</v>
      </c>
      <c r="H12155" s="4">
        <v>849221.19</v>
      </c>
      <c r="I12155" s="4">
        <v>721880.06</v>
      </c>
      <c r="K12155" s="16">
        <f>H12155-F12155</f>
        <v>826430.62999999989</v>
      </c>
      <c r="L12155" s="16">
        <f>I12155</f>
        <v>721880.06</v>
      </c>
      <c r="M12155" s="16">
        <f t="shared" si="208"/>
        <v>87.34914145183609</v>
      </c>
    </row>
    <row r="12156" spans="1:13" ht="38.25" x14ac:dyDescent="0.25">
      <c r="A12156" s="1" t="s">
        <v>36</v>
      </c>
      <c r="B12156" s="1" t="s">
        <v>10862</v>
      </c>
      <c r="C12156" s="13"/>
      <c r="D12156" s="14"/>
      <c r="E12156" s="1" t="s">
        <v>12238</v>
      </c>
      <c r="F12156" s="3">
        <v>23172.43</v>
      </c>
      <c r="G12156" s="3">
        <v>21310.78</v>
      </c>
      <c r="H12156" s="4">
        <v>859832.2</v>
      </c>
      <c r="I12156" s="4">
        <v>723965.36</v>
      </c>
      <c r="K12156" s="16">
        <f>H12156-F12156</f>
        <v>836659.7699999999</v>
      </c>
      <c r="L12156" s="16">
        <f>I12156</f>
        <v>723965.36</v>
      </c>
      <c r="M12156" s="16">
        <f t="shared" si="208"/>
        <v>86.530437575598981</v>
      </c>
    </row>
    <row r="12157" spans="1:13" x14ac:dyDescent="0.25">
      <c r="A12157" s="1" t="s">
        <v>10</v>
      </c>
      <c r="B12157" s="1" t="s">
        <v>10862</v>
      </c>
      <c r="C12157" s="13"/>
      <c r="D12157" s="14"/>
      <c r="E12157" s="1" t="s">
        <v>12239</v>
      </c>
      <c r="F12157" s="3">
        <v>8316.35</v>
      </c>
      <c r="G12157" s="3">
        <v>5629.64</v>
      </c>
      <c r="H12157" s="4">
        <v>308961.46000000002</v>
      </c>
      <c r="I12157" s="4">
        <v>263029.34999999998</v>
      </c>
      <c r="K12157" s="16">
        <f>H12157-F12157</f>
        <v>300645.11000000004</v>
      </c>
      <c r="L12157" s="16">
        <f>I12157</f>
        <v>263029.34999999998</v>
      </c>
      <c r="M12157" s="16">
        <f t="shared" si="208"/>
        <v>87.488318037170117</v>
      </c>
    </row>
    <row r="12158" spans="1:13" x14ac:dyDescent="0.25">
      <c r="A12158" s="1" t="s">
        <v>10</v>
      </c>
      <c r="B12158" s="1" t="s">
        <v>10862</v>
      </c>
      <c r="C12158" s="13"/>
      <c r="D12158" s="14"/>
      <c r="E12158" s="1" t="s">
        <v>12240</v>
      </c>
      <c r="F12158" s="3">
        <v>11834.28</v>
      </c>
      <c r="G12158" s="3">
        <v>8154.29</v>
      </c>
      <c r="H12158" s="4">
        <v>432770.21</v>
      </c>
      <c r="I12158" s="4">
        <v>321567.21999999997</v>
      </c>
      <c r="K12158" s="16">
        <f>H12158-F12158</f>
        <v>420935.93</v>
      </c>
      <c r="L12158" s="16">
        <f>I12158</f>
        <v>321567.21999999997</v>
      </c>
      <c r="M12158" s="16">
        <f t="shared" si="208"/>
        <v>76.393388418992885</v>
      </c>
    </row>
    <row r="12159" spans="1:13" ht="38.25" x14ac:dyDescent="0.25">
      <c r="A12159" s="1" t="s">
        <v>36</v>
      </c>
      <c r="B12159" s="1" t="s">
        <v>10862</v>
      </c>
      <c r="C12159" s="13"/>
      <c r="D12159" s="14"/>
      <c r="E12159" s="1" t="s">
        <v>12241</v>
      </c>
      <c r="F12159" s="3">
        <v>23511.09</v>
      </c>
      <c r="G12159" s="3">
        <v>21504.6</v>
      </c>
      <c r="H12159" s="4">
        <v>881058.08</v>
      </c>
      <c r="I12159" s="4">
        <v>778411.01</v>
      </c>
      <c r="K12159" s="16">
        <f>H12159-F12159</f>
        <v>857546.99</v>
      </c>
      <c r="L12159" s="16">
        <f>I12159</f>
        <v>778411.01</v>
      </c>
      <c r="M12159" s="16">
        <f t="shared" si="208"/>
        <v>90.77181997921771</v>
      </c>
    </row>
    <row r="12160" spans="1:13" ht="38.25" x14ac:dyDescent="0.25">
      <c r="A12160" s="1" t="s">
        <v>36</v>
      </c>
      <c r="B12160" s="1" t="s">
        <v>10862</v>
      </c>
      <c r="C12160" s="13"/>
      <c r="D12160" s="14"/>
      <c r="E12160" s="1" t="s">
        <v>12242</v>
      </c>
      <c r="F12160" s="3">
        <v>11055.22</v>
      </c>
      <c r="G12160" s="3">
        <v>8938.67</v>
      </c>
      <c r="H12160" s="4">
        <v>411027.43</v>
      </c>
      <c r="I12160" s="4">
        <v>345917.88</v>
      </c>
      <c r="K12160" s="16">
        <f>H12160-F12160</f>
        <v>399972.21</v>
      </c>
      <c r="L12160" s="16">
        <f>I12160</f>
        <v>345917.88</v>
      </c>
      <c r="M12160" s="16">
        <f t="shared" si="208"/>
        <v>86.485478578624239</v>
      </c>
    </row>
    <row r="12161" spans="1:13" ht="38.25" x14ac:dyDescent="0.25">
      <c r="A12161" s="1" t="s">
        <v>36</v>
      </c>
      <c r="B12161" s="1" t="s">
        <v>10862</v>
      </c>
      <c r="C12161" s="13"/>
      <c r="D12161" s="14"/>
      <c r="E12161" s="1" t="s">
        <v>12243</v>
      </c>
      <c r="F12161" s="3">
        <v>13319.87</v>
      </c>
      <c r="G12161" s="3">
        <v>12938.82</v>
      </c>
      <c r="H12161" s="4">
        <v>501935.3</v>
      </c>
      <c r="I12161" s="4">
        <v>457334.76</v>
      </c>
      <c r="K12161" s="16">
        <f>H12161-F12161</f>
        <v>488615.43</v>
      </c>
      <c r="L12161" s="16">
        <f>I12161</f>
        <v>457334.76</v>
      </c>
      <c r="M12161" s="16">
        <f t="shared" si="208"/>
        <v>93.598100248287281</v>
      </c>
    </row>
    <row r="12162" spans="1:13" x14ac:dyDescent="0.25">
      <c r="A12162" s="1" t="s">
        <v>10</v>
      </c>
      <c r="B12162" s="1" t="s">
        <v>10862</v>
      </c>
      <c r="C12162" s="13"/>
      <c r="D12162" s="14"/>
      <c r="E12162" s="1" t="s">
        <v>12244</v>
      </c>
      <c r="F12162" s="3">
        <v>12196.87</v>
      </c>
      <c r="G12162" s="3">
        <v>6504.78</v>
      </c>
      <c r="H12162" s="4">
        <v>423994.79</v>
      </c>
      <c r="I12162" s="4">
        <v>200513.79</v>
      </c>
      <c r="K12162" s="16">
        <f>H12162-F12162</f>
        <v>411797.92</v>
      </c>
      <c r="L12162" s="16">
        <f>I12162</f>
        <v>200513.79</v>
      </c>
      <c r="M12162" s="16">
        <f t="shared" si="208"/>
        <v>48.692278484553789</v>
      </c>
    </row>
    <row r="12163" spans="1:13" ht="38.25" x14ac:dyDescent="0.25">
      <c r="A12163" s="1" t="s">
        <v>36</v>
      </c>
      <c r="B12163" s="1" t="s">
        <v>10862</v>
      </c>
      <c r="C12163" s="13"/>
      <c r="D12163" s="14"/>
      <c r="E12163" s="1" t="s">
        <v>12245</v>
      </c>
      <c r="F12163" s="3">
        <v>23366.52</v>
      </c>
      <c r="G12163" s="3">
        <v>20725.45</v>
      </c>
      <c r="H12163" s="4">
        <v>870118.85</v>
      </c>
      <c r="I12163" s="4">
        <v>744428.95</v>
      </c>
      <c r="K12163" s="16">
        <f>H12163-F12163</f>
        <v>846752.33</v>
      </c>
      <c r="L12163" s="16">
        <f>I12163</f>
        <v>744428.95</v>
      </c>
      <c r="M12163" s="16">
        <f t="shared" si="208"/>
        <v>87.915784064036757</v>
      </c>
    </row>
    <row r="12164" spans="1:13" x14ac:dyDescent="0.25">
      <c r="A12164" s="1" t="s">
        <v>10</v>
      </c>
      <c r="B12164" s="1" t="s">
        <v>10862</v>
      </c>
      <c r="C12164" s="13"/>
      <c r="D12164" s="14"/>
      <c r="E12164" s="1" t="s">
        <v>12246</v>
      </c>
      <c r="F12164" s="3">
        <v>39689.300000000003</v>
      </c>
      <c r="G12164" s="3">
        <v>33316.17</v>
      </c>
      <c r="H12164" s="4">
        <v>1472049.17</v>
      </c>
      <c r="I12164" s="4">
        <v>1210063.83</v>
      </c>
      <c r="K12164" s="16">
        <f>H12164-F12164</f>
        <v>1432359.8699999999</v>
      </c>
      <c r="L12164" s="16">
        <f>I12164</f>
        <v>1210063.83</v>
      </c>
      <c r="M12164" s="16">
        <f t="shared" si="208"/>
        <v>84.48043367760647</v>
      </c>
    </row>
    <row r="12165" spans="1:13" x14ac:dyDescent="0.25">
      <c r="A12165" s="1" t="s">
        <v>10</v>
      </c>
      <c r="B12165" s="1" t="s">
        <v>10862</v>
      </c>
      <c r="C12165" s="13"/>
      <c r="D12165" s="14"/>
      <c r="E12165" s="1" t="s">
        <v>12247</v>
      </c>
      <c r="F12165" s="3">
        <v>10897.21</v>
      </c>
      <c r="G12165" s="3">
        <v>7406.99</v>
      </c>
      <c r="H12165" s="4">
        <v>406015.65</v>
      </c>
      <c r="I12165" s="4">
        <v>342434.67</v>
      </c>
      <c r="K12165" s="16">
        <f>H12165-F12165</f>
        <v>395118.44</v>
      </c>
      <c r="L12165" s="16">
        <f>I12165</f>
        <v>342434.67</v>
      </c>
      <c r="M12165" s="16">
        <f t="shared" si="208"/>
        <v>86.666334783058971</v>
      </c>
    </row>
    <row r="12166" spans="1:13" ht="38.25" x14ac:dyDescent="0.25">
      <c r="A12166" s="1" t="s">
        <v>36</v>
      </c>
      <c r="B12166" s="1" t="s">
        <v>10862</v>
      </c>
      <c r="C12166" s="13"/>
      <c r="D12166" s="14"/>
      <c r="E12166" s="1" t="s">
        <v>12248</v>
      </c>
      <c r="F12166" s="3">
        <v>24116.68</v>
      </c>
      <c r="G12166" s="3">
        <v>20259.39</v>
      </c>
      <c r="H12166" s="4">
        <v>889481.74</v>
      </c>
      <c r="I12166" s="4">
        <v>705366.18</v>
      </c>
      <c r="K12166" s="16">
        <f>H12166-F12166</f>
        <v>865365.05999999994</v>
      </c>
      <c r="L12166" s="16">
        <f>I12166</f>
        <v>705366.18</v>
      </c>
      <c r="M12166" s="16">
        <f t="shared" si="208"/>
        <v>81.510822727231456</v>
      </c>
    </row>
    <row r="12167" spans="1:13" x14ac:dyDescent="0.25">
      <c r="A12167" s="1" t="s">
        <v>10</v>
      </c>
      <c r="B12167" s="1" t="s">
        <v>10862</v>
      </c>
      <c r="C12167" s="13"/>
      <c r="D12167" s="14"/>
      <c r="E12167" s="1" t="s">
        <v>12249</v>
      </c>
      <c r="F12167" s="3">
        <v>11218.01</v>
      </c>
      <c r="G12167" s="3">
        <v>11030.59</v>
      </c>
      <c r="H12167" s="4">
        <v>414414.32</v>
      </c>
      <c r="I12167" s="4">
        <v>337432.19</v>
      </c>
      <c r="K12167" s="16">
        <f>H12167-F12167</f>
        <v>403196.31</v>
      </c>
      <c r="L12167" s="16">
        <f>I12167</f>
        <v>337432.19</v>
      </c>
      <c r="M12167" s="16">
        <f t="shared" si="208"/>
        <v>83.689305093094717</v>
      </c>
    </row>
    <row r="12168" spans="1:13" ht="38.25" x14ac:dyDescent="0.25">
      <c r="A12168" s="1" t="s">
        <v>36</v>
      </c>
      <c r="B12168" s="1" t="s">
        <v>10862</v>
      </c>
      <c r="C12168" s="13"/>
      <c r="D12168" s="14"/>
      <c r="E12168" s="1" t="s">
        <v>12250</v>
      </c>
      <c r="F12168" s="3">
        <v>13053.7</v>
      </c>
      <c r="G12168" s="3">
        <v>12412.45</v>
      </c>
      <c r="H12168" s="4">
        <v>489649.2</v>
      </c>
      <c r="I12168" s="4">
        <v>440744.97</v>
      </c>
      <c r="K12168" s="16">
        <f>H12168-F12168</f>
        <v>476595.5</v>
      </c>
      <c r="L12168" s="16">
        <f>I12168</f>
        <v>440744.97</v>
      </c>
      <c r="M12168" s="16">
        <f t="shared" si="208"/>
        <v>92.477786718506565</v>
      </c>
    </row>
    <row r="12169" spans="1:13" x14ac:dyDescent="0.25">
      <c r="A12169" s="1" t="s">
        <v>10</v>
      </c>
      <c r="B12169" s="1" t="s">
        <v>10862</v>
      </c>
      <c r="C12169" s="13"/>
      <c r="D12169" s="14"/>
      <c r="E12169" s="1" t="s">
        <v>12251</v>
      </c>
      <c r="F12169" s="3">
        <v>11734.75</v>
      </c>
      <c r="G12169" s="3">
        <v>12865.3</v>
      </c>
      <c r="H12169" s="4">
        <v>433882.56</v>
      </c>
      <c r="I12169" s="4">
        <v>349101.39</v>
      </c>
      <c r="K12169" s="16">
        <f>H12169-F12169</f>
        <v>422147.81</v>
      </c>
      <c r="L12169" s="16">
        <f>I12169</f>
        <v>349101.39</v>
      </c>
      <c r="M12169" s="16">
        <f t="shared" si="208"/>
        <v>82.696482542453552</v>
      </c>
    </row>
    <row r="12170" spans="1:13" ht="38.25" x14ac:dyDescent="0.25">
      <c r="A12170" s="1" t="s">
        <v>36</v>
      </c>
      <c r="B12170" s="1" t="s">
        <v>10862</v>
      </c>
      <c r="C12170" s="13"/>
      <c r="D12170" s="14"/>
      <c r="E12170" s="1" t="s">
        <v>12252</v>
      </c>
      <c r="F12170" s="3">
        <v>10635.23</v>
      </c>
      <c r="G12170" s="3">
        <v>10125.700000000001</v>
      </c>
      <c r="H12170" s="4">
        <v>403790.51</v>
      </c>
      <c r="I12170" s="4">
        <v>377401.62</v>
      </c>
      <c r="K12170" s="16">
        <f>H12170-F12170</f>
        <v>393155.28</v>
      </c>
      <c r="L12170" s="16">
        <f>I12170</f>
        <v>377401.62</v>
      </c>
      <c r="M12170" s="16">
        <f t="shared" si="208"/>
        <v>95.993018331077735</v>
      </c>
    </row>
    <row r="12171" spans="1:13" x14ac:dyDescent="0.25">
      <c r="A12171" s="1" t="s">
        <v>10</v>
      </c>
      <c r="B12171" s="1" t="s">
        <v>10862</v>
      </c>
      <c r="C12171" s="13"/>
      <c r="D12171" s="14"/>
      <c r="E12171" s="1" t="s">
        <v>12253</v>
      </c>
      <c r="F12171" s="3">
        <v>8163.07</v>
      </c>
      <c r="G12171" s="3">
        <v>8483.89</v>
      </c>
      <c r="H12171" s="4">
        <v>303545.78999999998</v>
      </c>
      <c r="I12171" s="4">
        <v>257209.4</v>
      </c>
      <c r="K12171" s="16">
        <f>H12171-F12171</f>
        <v>295382.71999999997</v>
      </c>
      <c r="L12171" s="16">
        <f>I12171</f>
        <v>257209.4</v>
      </c>
      <c r="M12171" s="16">
        <f t="shared" si="208"/>
        <v>87.076657700220252</v>
      </c>
    </row>
    <row r="12172" spans="1:13" x14ac:dyDescent="0.25">
      <c r="A12172" s="1" t="s">
        <v>10</v>
      </c>
      <c r="B12172" s="1" t="s">
        <v>10862</v>
      </c>
      <c r="C12172" s="13"/>
      <c r="D12172" s="14"/>
      <c r="E12172" s="1" t="s">
        <v>12254</v>
      </c>
      <c r="F12172" s="3">
        <v>23530.05</v>
      </c>
      <c r="G12172" s="3">
        <v>17914.240000000002</v>
      </c>
      <c r="H12172" s="4">
        <v>861326.28</v>
      </c>
      <c r="I12172" s="4">
        <v>653162.1</v>
      </c>
      <c r="K12172" s="16">
        <f>H12172-F12172</f>
        <v>837796.23</v>
      </c>
      <c r="L12172" s="16">
        <f>I12172</f>
        <v>653162.1</v>
      </c>
      <c r="M12172" s="16">
        <f t="shared" si="208"/>
        <v>77.961928761603517</v>
      </c>
    </row>
    <row r="12173" spans="1:13" ht="38.25" x14ac:dyDescent="0.25">
      <c r="A12173" s="1" t="s">
        <v>36</v>
      </c>
      <c r="B12173" s="1" t="s">
        <v>10862</v>
      </c>
      <c r="C12173" s="13"/>
      <c r="D12173" s="14"/>
      <c r="E12173" s="1" t="s">
        <v>12255</v>
      </c>
      <c r="F12173" s="3">
        <v>10312.790000000001</v>
      </c>
      <c r="G12173" s="3">
        <v>9461.8799999999992</v>
      </c>
      <c r="H12173" s="4">
        <v>388314.38</v>
      </c>
      <c r="I12173" s="4">
        <v>353660.1</v>
      </c>
      <c r="K12173" s="16">
        <f>H12173-F12173</f>
        <v>378001.59</v>
      </c>
      <c r="L12173" s="16">
        <f>I12173</f>
        <v>353660.1</v>
      </c>
      <c r="M12173" s="16">
        <f t="shared" si="208"/>
        <v>93.56047946782445</v>
      </c>
    </row>
    <row r="12174" spans="1:13" ht="38.25" x14ac:dyDescent="0.25">
      <c r="A12174" s="1" t="s">
        <v>36</v>
      </c>
      <c r="B12174" s="1" t="s">
        <v>10862</v>
      </c>
      <c r="C12174" s="13"/>
      <c r="D12174" s="14"/>
      <c r="E12174" s="1" t="s">
        <v>12256</v>
      </c>
      <c r="F12174" s="3">
        <v>23461.25</v>
      </c>
      <c r="G12174" s="3">
        <v>18603.66</v>
      </c>
      <c r="H12174" s="4">
        <v>872803.13</v>
      </c>
      <c r="I12174" s="4">
        <v>736720.23</v>
      </c>
      <c r="K12174" s="16">
        <f>H12174-F12174</f>
        <v>849341.88</v>
      </c>
      <c r="L12174" s="16">
        <f>I12174</f>
        <v>736720.23</v>
      </c>
      <c r="M12174" s="16">
        <f t="shared" si="208"/>
        <v>86.740127544399442</v>
      </c>
    </row>
    <row r="12175" spans="1:13" x14ac:dyDescent="0.25">
      <c r="A12175" s="1" t="s">
        <v>10</v>
      </c>
      <c r="B12175" s="1" t="s">
        <v>10862</v>
      </c>
      <c r="C12175" s="13"/>
      <c r="D12175" s="14"/>
      <c r="E12175" s="1" t="s">
        <v>12257</v>
      </c>
      <c r="F12175" s="3">
        <v>8117.91</v>
      </c>
      <c r="G12175" s="3">
        <v>4863.68</v>
      </c>
      <c r="H12175" s="4">
        <v>300077.58</v>
      </c>
      <c r="I12175" s="4">
        <v>244055.96</v>
      </c>
      <c r="K12175" s="16">
        <f>H12175-F12175</f>
        <v>291959.67000000004</v>
      </c>
      <c r="L12175" s="16">
        <f>I12175</f>
        <v>244055.96</v>
      </c>
      <c r="M12175" s="16">
        <f t="shared" si="208"/>
        <v>83.592353697344564</v>
      </c>
    </row>
    <row r="12176" spans="1:13" x14ac:dyDescent="0.25">
      <c r="A12176" s="1" t="s">
        <v>10</v>
      </c>
      <c r="B12176" s="1" t="s">
        <v>10862</v>
      </c>
      <c r="C12176" s="13"/>
      <c r="D12176" s="14"/>
      <c r="E12176" s="1" t="s">
        <v>12258</v>
      </c>
      <c r="F12176" s="3">
        <v>3961.43</v>
      </c>
      <c r="G12176" s="3">
        <v>5486.26</v>
      </c>
      <c r="H12176" s="4">
        <v>35544.57</v>
      </c>
      <c r="I12176" s="4">
        <v>28541.86</v>
      </c>
      <c r="K12176" s="16">
        <f>H12176-F12176</f>
        <v>31583.14</v>
      </c>
      <c r="L12176" s="16">
        <f>I12176</f>
        <v>28541.86</v>
      </c>
      <c r="M12176" s="16">
        <f t="shared" si="208"/>
        <v>90.370558468853957</v>
      </c>
    </row>
    <row r="12177" spans="1:13" x14ac:dyDescent="0.25">
      <c r="A12177" s="1" t="s">
        <v>10</v>
      </c>
      <c r="B12177" s="1" t="s">
        <v>10862</v>
      </c>
      <c r="C12177" s="13"/>
      <c r="D12177" s="14"/>
      <c r="E12177" s="1" t="s">
        <v>12259</v>
      </c>
      <c r="F12177" s="3">
        <v>1608.22</v>
      </c>
      <c r="G12177" s="3">
        <v>983.24</v>
      </c>
      <c r="H12177" s="4">
        <v>57719.22</v>
      </c>
      <c r="I12177" s="4">
        <v>49561.21</v>
      </c>
      <c r="K12177" s="16">
        <f>H12177-F12177</f>
        <v>56111</v>
      </c>
      <c r="L12177" s="16">
        <f>I12177</f>
        <v>49561.21</v>
      </c>
      <c r="M12177" s="16">
        <f t="shared" si="208"/>
        <v>88.327083816007558</v>
      </c>
    </row>
    <row r="12178" spans="1:13" x14ac:dyDescent="0.25">
      <c r="A12178" s="1" t="s">
        <v>10</v>
      </c>
      <c r="B12178" s="1" t="s">
        <v>10862</v>
      </c>
      <c r="C12178" s="13"/>
      <c r="D12178" s="14"/>
      <c r="E12178" s="1" t="s">
        <v>12260</v>
      </c>
      <c r="F12178" s="3">
        <v>1250.6600000000001</v>
      </c>
      <c r="G12178" s="3">
        <v>1250.22</v>
      </c>
      <c r="H12178" s="4">
        <v>48710.23</v>
      </c>
      <c r="I12178" s="4">
        <v>47460.24</v>
      </c>
      <c r="K12178" s="16">
        <f>H12178-F12178</f>
        <v>47459.57</v>
      </c>
      <c r="L12178" s="16">
        <f>I12178</f>
        <v>47460.24</v>
      </c>
      <c r="M12178" s="16">
        <f t="shared" si="208"/>
        <v>100.00141172791915</v>
      </c>
    </row>
    <row r="12179" spans="1:13" x14ac:dyDescent="0.25">
      <c r="A12179" s="1" t="s">
        <v>10</v>
      </c>
      <c r="B12179" s="1" t="s">
        <v>10862</v>
      </c>
      <c r="C12179" s="13"/>
      <c r="D12179" s="14"/>
      <c r="E12179" s="1" t="s">
        <v>12261</v>
      </c>
      <c r="F12179" s="3">
        <v>6202.12</v>
      </c>
      <c r="G12179" s="3">
        <v>1791.77</v>
      </c>
      <c r="H12179" s="4">
        <v>209727.01</v>
      </c>
      <c r="I12179" s="4">
        <v>66472.429999999993</v>
      </c>
      <c r="K12179" s="16">
        <f>H12179-F12179</f>
        <v>203524.89</v>
      </c>
      <c r="L12179" s="16">
        <f>I12179</f>
        <v>66472.429999999993</v>
      </c>
      <c r="M12179" s="16">
        <f t="shared" si="208"/>
        <v>32.660590063456112</v>
      </c>
    </row>
    <row r="12180" spans="1:13" x14ac:dyDescent="0.25">
      <c r="A12180" s="1" t="s">
        <v>10</v>
      </c>
      <c r="B12180" s="1" t="s">
        <v>10862</v>
      </c>
      <c r="C12180" s="13"/>
      <c r="D12180" s="14"/>
      <c r="E12180" s="1" t="s">
        <v>12262</v>
      </c>
      <c r="F12180" s="3">
        <v>62005.71</v>
      </c>
      <c r="G12180" s="3">
        <v>21783.69</v>
      </c>
      <c r="H12180" s="4">
        <v>2185098.2999999998</v>
      </c>
      <c r="I12180" s="4">
        <v>1142012.4099999999</v>
      </c>
      <c r="K12180" s="16">
        <f>H12180-F12180</f>
        <v>2123092.59</v>
      </c>
      <c r="L12180" s="16">
        <f>I12180</f>
        <v>1142012.4099999999</v>
      </c>
      <c r="M12180" s="16">
        <f t="shared" si="208"/>
        <v>53.790042666014855</v>
      </c>
    </row>
    <row r="12181" spans="1:13" x14ac:dyDescent="0.25">
      <c r="A12181" s="1" t="s">
        <v>10</v>
      </c>
      <c r="B12181" s="1" t="s">
        <v>10862</v>
      </c>
      <c r="C12181" s="13"/>
      <c r="D12181" s="14"/>
      <c r="E12181" s="1" t="s">
        <v>12263</v>
      </c>
      <c r="F12181" s="3">
        <v>668.29</v>
      </c>
      <c r="G12181" s="3">
        <v>655.35</v>
      </c>
      <c r="H12181" s="4">
        <v>24189.71</v>
      </c>
      <c r="I12181" s="4">
        <v>17042.38</v>
      </c>
      <c r="K12181" s="16">
        <f>H12181-F12181</f>
        <v>23521.42</v>
      </c>
      <c r="L12181" s="16">
        <f>I12181</f>
        <v>17042.38</v>
      </c>
      <c r="M12181" s="16">
        <f t="shared" si="208"/>
        <v>72.454724247090525</v>
      </c>
    </row>
    <row r="12182" spans="1:13" x14ac:dyDescent="0.25">
      <c r="A12182" s="1" t="s">
        <v>10</v>
      </c>
      <c r="B12182" s="1" t="s">
        <v>10862</v>
      </c>
      <c r="C12182" s="13"/>
      <c r="D12182" s="14"/>
      <c r="E12182" s="1" t="s">
        <v>12264</v>
      </c>
      <c r="F12182" s="3">
        <v>532.42999999999995</v>
      </c>
      <c r="G12182" s="3">
        <v>0</v>
      </c>
      <c r="H12182" s="4">
        <v>16910.740000000002</v>
      </c>
      <c r="I12182" s="4">
        <v>0</v>
      </c>
      <c r="K12182" s="16">
        <f>H12182-F12182</f>
        <v>16378.310000000001</v>
      </c>
      <c r="L12182" s="16">
        <f>I12182</f>
        <v>0</v>
      </c>
      <c r="M12182" s="16">
        <f t="shared" si="208"/>
        <v>0</v>
      </c>
    </row>
    <row r="12183" spans="1:13" x14ac:dyDescent="0.25">
      <c r="A12183" s="1" t="s">
        <v>10</v>
      </c>
      <c r="B12183" s="1" t="s">
        <v>10862</v>
      </c>
      <c r="C12183" s="13"/>
      <c r="D12183" s="14"/>
      <c r="E12183" s="1" t="s">
        <v>12265</v>
      </c>
      <c r="F12183" s="3">
        <v>3041.72</v>
      </c>
      <c r="G12183" s="3">
        <v>3422.89</v>
      </c>
      <c r="H12183" s="4">
        <v>99489.73</v>
      </c>
      <c r="I12183" s="4">
        <v>18694.759999999998</v>
      </c>
      <c r="K12183" s="16">
        <f>H12183-F12183</f>
        <v>96448.01</v>
      </c>
      <c r="L12183" s="16">
        <f>I12183</f>
        <v>18694.759999999998</v>
      </c>
      <c r="M12183" s="16">
        <f t="shared" si="208"/>
        <v>19.383251142247516</v>
      </c>
    </row>
    <row r="12184" spans="1:13" x14ac:dyDescent="0.25">
      <c r="A12184" s="1" t="s">
        <v>10</v>
      </c>
      <c r="B12184" s="1" t="s">
        <v>10862</v>
      </c>
      <c r="C12184" s="13"/>
      <c r="D12184" s="14"/>
      <c r="E12184" s="1" t="s">
        <v>12266</v>
      </c>
      <c r="F12184" s="3">
        <v>916.41</v>
      </c>
      <c r="G12184" s="3">
        <v>0</v>
      </c>
      <c r="H12184" s="4">
        <v>31157.13</v>
      </c>
      <c r="I12184" s="4">
        <v>11296.48</v>
      </c>
      <c r="K12184" s="16">
        <f>H12184-F12184</f>
        <v>30240.720000000001</v>
      </c>
      <c r="L12184" s="16">
        <f>I12184</f>
        <v>11296.48</v>
      </c>
      <c r="M12184" s="16">
        <f t="shared" si="208"/>
        <v>37.355195246674015</v>
      </c>
    </row>
    <row r="12185" spans="1:13" x14ac:dyDescent="0.25">
      <c r="A12185" s="1" t="s">
        <v>10</v>
      </c>
      <c r="B12185" s="1" t="s">
        <v>10862</v>
      </c>
      <c r="C12185" s="13"/>
      <c r="D12185" s="14"/>
      <c r="E12185" s="1" t="s">
        <v>12267</v>
      </c>
      <c r="F12185" s="3">
        <v>19063.48</v>
      </c>
      <c r="G12185" s="3">
        <v>17504.93</v>
      </c>
      <c r="H12185" s="4">
        <v>709901.23</v>
      </c>
      <c r="I12185" s="4">
        <v>600814.35</v>
      </c>
      <c r="K12185" s="16">
        <f>H12185-F12185</f>
        <v>690837.75</v>
      </c>
      <c r="L12185" s="16">
        <f>I12185</f>
        <v>600814.35</v>
      </c>
      <c r="M12185" s="16">
        <f t="shared" si="208"/>
        <v>86.968951826966602</v>
      </c>
    </row>
    <row r="12186" spans="1:13" x14ac:dyDescent="0.25">
      <c r="A12186" s="1" t="s">
        <v>10</v>
      </c>
      <c r="B12186" s="1" t="s">
        <v>10862</v>
      </c>
      <c r="C12186" s="13"/>
      <c r="D12186" s="14"/>
      <c r="E12186" s="1" t="s">
        <v>12268</v>
      </c>
      <c r="F12186" s="3">
        <v>5683.89</v>
      </c>
      <c r="G12186" s="3">
        <v>2073.21</v>
      </c>
      <c r="H12186" s="4">
        <v>197174</v>
      </c>
      <c r="I12186" s="4">
        <v>86692.41</v>
      </c>
      <c r="K12186" s="16">
        <f>H12186-F12186</f>
        <v>191490.11</v>
      </c>
      <c r="L12186" s="16">
        <f>I12186</f>
        <v>86692.41</v>
      </c>
      <c r="M12186" s="16">
        <f t="shared" si="208"/>
        <v>45.272526085028623</v>
      </c>
    </row>
    <row r="12187" spans="1:13" x14ac:dyDescent="0.25">
      <c r="A12187" s="1" t="s">
        <v>10</v>
      </c>
      <c r="B12187" s="1" t="s">
        <v>10862</v>
      </c>
      <c r="C12187" s="13"/>
      <c r="D12187" s="14"/>
      <c r="E12187" s="1" t="s">
        <v>12269</v>
      </c>
      <c r="F12187" s="3">
        <v>3374.35</v>
      </c>
      <c r="G12187" s="3">
        <v>9804.24</v>
      </c>
      <c r="H12187" s="4">
        <v>124093.53</v>
      </c>
      <c r="I12187" s="4">
        <v>104696.42</v>
      </c>
      <c r="K12187" s="16">
        <f>H12187-F12187</f>
        <v>120719.18</v>
      </c>
      <c r="L12187" s="16">
        <f>I12187</f>
        <v>104696.42</v>
      </c>
      <c r="M12187" s="16">
        <f t="shared" si="208"/>
        <v>86.727245827879216</v>
      </c>
    </row>
    <row r="12188" spans="1:13" ht="38.25" x14ac:dyDescent="0.25">
      <c r="A12188" s="1" t="s">
        <v>36</v>
      </c>
      <c r="B12188" s="1" t="s">
        <v>10862</v>
      </c>
      <c r="C12188" s="13"/>
      <c r="D12188" s="14"/>
      <c r="E12188" s="1" t="s">
        <v>12270</v>
      </c>
      <c r="F12188" s="3">
        <v>18392.259999999998</v>
      </c>
      <c r="G12188" s="3">
        <v>16004.7</v>
      </c>
      <c r="H12188" s="4">
        <v>700438.13</v>
      </c>
      <c r="I12188" s="4">
        <v>672974.83</v>
      </c>
      <c r="K12188" s="16">
        <f>H12188-F12188</f>
        <v>682045.87</v>
      </c>
      <c r="L12188" s="16">
        <f>I12188</f>
        <v>672974.83</v>
      </c>
      <c r="M12188" s="16">
        <f t="shared" si="208"/>
        <v>98.670024935419661</v>
      </c>
    </row>
    <row r="12189" spans="1:13" x14ac:dyDescent="0.25">
      <c r="A12189" s="1" t="s">
        <v>10</v>
      </c>
      <c r="B12189" s="1" t="s">
        <v>10862</v>
      </c>
      <c r="C12189" s="13"/>
      <c r="D12189" s="14"/>
      <c r="E12189" s="1" t="s">
        <v>12271</v>
      </c>
      <c r="F12189" s="3">
        <v>15461.4</v>
      </c>
      <c r="G12189" s="3">
        <v>10799.08</v>
      </c>
      <c r="H12189" s="4">
        <v>544046.44999999995</v>
      </c>
      <c r="I12189" s="4">
        <v>270504.56</v>
      </c>
      <c r="K12189" s="16">
        <f>H12189-F12189</f>
        <v>528585.04999999993</v>
      </c>
      <c r="L12189" s="16">
        <f>I12189</f>
        <v>270504.56</v>
      </c>
      <c r="M12189" s="16">
        <f t="shared" ref="M12189:M12248" si="209">L12189/K12189*100</f>
        <v>51.175219579138684</v>
      </c>
    </row>
    <row r="12190" spans="1:13" x14ac:dyDescent="0.25">
      <c r="A12190" s="1" t="s">
        <v>10</v>
      </c>
      <c r="B12190" s="1" t="s">
        <v>10862</v>
      </c>
      <c r="C12190" s="13"/>
      <c r="D12190" s="14"/>
      <c r="E12190" s="1" t="s">
        <v>12272</v>
      </c>
      <c r="F12190" s="3">
        <v>2354.63</v>
      </c>
      <c r="G12190" s="3">
        <v>9468.2800000000007</v>
      </c>
      <c r="H12190" s="4">
        <v>85377.66</v>
      </c>
      <c r="I12190" s="4">
        <v>67670.95</v>
      </c>
      <c r="K12190" s="16">
        <f>H12190-F12190</f>
        <v>83023.03</v>
      </c>
      <c r="L12190" s="16">
        <f>I12190</f>
        <v>67670.95</v>
      </c>
      <c r="M12190" s="16">
        <f t="shared" si="209"/>
        <v>81.508648865260639</v>
      </c>
    </row>
    <row r="12191" spans="1:13" ht="38.25" x14ac:dyDescent="0.25">
      <c r="A12191" s="1" t="s">
        <v>36</v>
      </c>
      <c r="B12191" s="1" t="s">
        <v>10862</v>
      </c>
      <c r="C12191" s="13"/>
      <c r="D12191" s="14"/>
      <c r="E12191" s="1" t="s">
        <v>12273</v>
      </c>
      <c r="F12191" s="3">
        <v>11893.54</v>
      </c>
      <c r="G12191" s="3">
        <v>8328.24</v>
      </c>
      <c r="H12191" s="4">
        <v>438297.46</v>
      </c>
      <c r="I12191" s="4">
        <v>346166.81</v>
      </c>
      <c r="K12191" s="16">
        <f>H12191-F12191</f>
        <v>426403.92000000004</v>
      </c>
      <c r="L12191" s="16">
        <f>I12191</f>
        <v>346166.81</v>
      </c>
      <c r="M12191" s="16">
        <f t="shared" si="209"/>
        <v>81.182839501100261</v>
      </c>
    </row>
    <row r="12192" spans="1:13" x14ac:dyDescent="0.25">
      <c r="A12192" s="1" t="s">
        <v>10</v>
      </c>
      <c r="B12192" s="1" t="s">
        <v>10862</v>
      </c>
      <c r="C12192" s="13"/>
      <c r="D12192" s="14"/>
      <c r="E12192" s="1" t="s">
        <v>12274</v>
      </c>
      <c r="F12192" s="3">
        <v>9978.34</v>
      </c>
      <c r="G12192" s="3">
        <v>8708.57</v>
      </c>
      <c r="H12192" s="4">
        <v>370667.27</v>
      </c>
      <c r="I12192" s="4">
        <v>294501.69</v>
      </c>
      <c r="K12192" s="16">
        <f>H12192-F12192</f>
        <v>360688.93</v>
      </c>
      <c r="L12192" s="16">
        <f>I12192</f>
        <v>294501.69</v>
      </c>
      <c r="M12192" s="16">
        <f t="shared" si="209"/>
        <v>81.649772284389215</v>
      </c>
    </row>
    <row r="12193" spans="1:13" ht="38.25" x14ac:dyDescent="0.25">
      <c r="A12193" s="1" t="s">
        <v>36</v>
      </c>
      <c r="B12193" s="1" t="s">
        <v>10862</v>
      </c>
      <c r="C12193" s="13"/>
      <c r="D12193" s="14"/>
      <c r="E12193" s="1" t="s">
        <v>12275</v>
      </c>
      <c r="F12193" s="3">
        <v>13090.34</v>
      </c>
      <c r="G12193" s="3">
        <v>7426.75</v>
      </c>
      <c r="H12193" s="4">
        <v>466954.83</v>
      </c>
      <c r="I12193" s="4">
        <v>290127.40999999997</v>
      </c>
      <c r="K12193" s="16">
        <f>H12193-F12193</f>
        <v>453864.49</v>
      </c>
      <c r="L12193" s="16">
        <f>I12193</f>
        <v>290127.40999999997</v>
      </c>
      <c r="M12193" s="16">
        <f t="shared" si="209"/>
        <v>63.923795844878718</v>
      </c>
    </row>
    <row r="12194" spans="1:13" x14ac:dyDescent="0.25">
      <c r="A12194" s="1" t="s">
        <v>10</v>
      </c>
      <c r="B12194" s="1" t="s">
        <v>10862</v>
      </c>
      <c r="C12194" s="13"/>
      <c r="D12194" s="14"/>
      <c r="E12194" s="1" t="s">
        <v>12276</v>
      </c>
      <c r="F12194" s="3">
        <v>11703.16</v>
      </c>
      <c r="G12194" s="3">
        <v>7581.43</v>
      </c>
      <c r="H12194" s="4">
        <v>418804.34</v>
      </c>
      <c r="I12194" s="4">
        <v>261827.95</v>
      </c>
      <c r="K12194" s="16">
        <f>H12194-F12194</f>
        <v>407101.18000000005</v>
      </c>
      <c r="L12194" s="16">
        <f>I12194</f>
        <v>261827.95</v>
      </c>
      <c r="M12194" s="16">
        <f t="shared" si="209"/>
        <v>64.315202918350664</v>
      </c>
    </row>
    <row r="12195" spans="1:13" ht="38.25" x14ac:dyDescent="0.25">
      <c r="A12195" s="1" t="s">
        <v>36</v>
      </c>
      <c r="B12195" s="1" t="s">
        <v>10862</v>
      </c>
      <c r="C12195" s="13"/>
      <c r="D12195" s="14"/>
      <c r="E12195" s="1" t="s">
        <v>12277</v>
      </c>
      <c r="F12195" s="3">
        <v>13413.68</v>
      </c>
      <c r="G12195" s="3">
        <v>8602.4699999999993</v>
      </c>
      <c r="H12195" s="4">
        <v>486420.69</v>
      </c>
      <c r="I12195" s="4">
        <v>341643.52000000002</v>
      </c>
      <c r="K12195" s="16">
        <f>H12195-F12195</f>
        <v>473007.01</v>
      </c>
      <c r="L12195" s="16">
        <f>I12195</f>
        <v>341643.52000000002</v>
      </c>
      <c r="M12195" s="16">
        <f t="shared" si="209"/>
        <v>72.22800355538071</v>
      </c>
    </row>
    <row r="12196" spans="1:13" x14ac:dyDescent="0.25">
      <c r="A12196" s="1" t="s">
        <v>10</v>
      </c>
      <c r="B12196" s="1" t="s">
        <v>10862</v>
      </c>
      <c r="C12196" s="13"/>
      <c r="D12196" s="14"/>
      <c r="E12196" s="1" t="s">
        <v>12278</v>
      </c>
      <c r="F12196" s="3">
        <v>25684.25</v>
      </c>
      <c r="G12196" s="3">
        <v>18127.400000000001</v>
      </c>
      <c r="H12196" s="4">
        <v>952610.33</v>
      </c>
      <c r="I12196" s="4">
        <v>781724.81</v>
      </c>
      <c r="K12196" s="16">
        <f>H12196-F12196</f>
        <v>926926.08</v>
      </c>
      <c r="L12196" s="16">
        <f>I12196</f>
        <v>781724.81</v>
      </c>
      <c r="M12196" s="16">
        <f t="shared" si="209"/>
        <v>84.335183448501112</v>
      </c>
    </row>
    <row r="12197" spans="1:13" x14ac:dyDescent="0.25">
      <c r="A12197" s="1" t="s">
        <v>10</v>
      </c>
      <c r="B12197" s="1" t="s">
        <v>10862</v>
      </c>
      <c r="C12197" s="13"/>
      <c r="D12197" s="14"/>
      <c r="E12197" s="1" t="s">
        <v>12279</v>
      </c>
      <c r="F12197" s="3">
        <v>25387.75</v>
      </c>
      <c r="G12197" s="3">
        <v>28600.19</v>
      </c>
      <c r="H12197" s="4">
        <v>947477.99</v>
      </c>
      <c r="I12197" s="4">
        <v>816995.71</v>
      </c>
      <c r="K12197" s="16">
        <f>H12197-F12197</f>
        <v>922090.24</v>
      </c>
      <c r="L12197" s="16">
        <f>I12197</f>
        <v>816995.71</v>
      </c>
      <c r="M12197" s="16">
        <f t="shared" si="209"/>
        <v>88.602576468003818</v>
      </c>
    </row>
    <row r="12198" spans="1:13" ht="38.25" x14ac:dyDescent="0.25">
      <c r="A12198" s="1" t="s">
        <v>36</v>
      </c>
      <c r="B12198" s="1" t="s">
        <v>10862</v>
      </c>
      <c r="C12198" s="13"/>
      <c r="D12198" s="14"/>
      <c r="E12198" s="1" t="s">
        <v>12280</v>
      </c>
      <c r="F12198" s="3">
        <v>22987.22</v>
      </c>
      <c r="G12198" s="3">
        <v>15929.62</v>
      </c>
      <c r="H12198" s="4">
        <v>862907.92</v>
      </c>
      <c r="I12198" s="4">
        <v>759349.23</v>
      </c>
      <c r="K12198" s="16">
        <f>H12198-F12198</f>
        <v>839920.70000000007</v>
      </c>
      <c r="L12198" s="16">
        <f>I12198</f>
        <v>759349.23</v>
      </c>
      <c r="M12198" s="16">
        <f t="shared" si="209"/>
        <v>90.407252732311505</v>
      </c>
    </row>
    <row r="12199" spans="1:13" ht="38.25" x14ac:dyDescent="0.25">
      <c r="A12199" s="1" t="s">
        <v>36</v>
      </c>
      <c r="B12199" s="1" t="s">
        <v>10862</v>
      </c>
      <c r="C12199" s="13"/>
      <c r="D12199" s="14"/>
      <c r="E12199" s="1" t="s">
        <v>12281</v>
      </c>
      <c r="F12199" s="3">
        <v>23463.7</v>
      </c>
      <c r="G12199" s="3">
        <v>18114.82</v>
      </c>
      <c r="H12199" s="4">
        <v>874752.66</v>
      </c>
      <c r="I12199" s="4">
        <v>743849.09</v>
      </c>
      <c r="K12199" s="16">
        <f>H12199-F12199</f>
        <v>851288.96000000008</v>
      </c>
      <c r="L12199" s="16">
        <f>I12199</f>
        <v>743849.09</v>
      </c>
      <c r="M12199" s="16">
        <f t="shared" si="209"/>
        <v>87.379153842192423</v>
      </c>
    </row>
    <row r="12200" spans="1:13" x14ac:dyDescent="0.25">
      <c r="A12200" s="1" t="s">
        <v>10</v>
      </c>
      <c r="B12200" s="1" t="s">
        <v>10862</v>
      </c>
      <c r="C12200" s="13"/>
      <c r="D12200" s="14"/>
      <c r="E12200" s="1" t="s">
        <v>12282</v>
      </c>
      <c r="F12200" s="3">
        <v>10845.34</v>
      </c>
      <c r="G12200" s="3">
        <v>2088.88</v>
      </c>
      <c r="H12200" s="4">
        <v>365640.23</v>
      </c>
      <c r="I12200" s="4">
        <v>108649.85</v>
      </c>
      <c r="K12200" s="16">
        <f>H12200-F12200</f>
        <v>354794.88999999996</v>
      </c>
      <c r="L12200" s="16">
        <f>I12200</f>
        <v>108649.85</v>
      </c>
      <c r="M12200" s="16">
        <f t="shared" si="209"/>
        <v>30.623284906950047</v>
      </c>
    </row>
    <row r="12201" spans="1:13" x14ac:dyDescent="0.25">
      <c r="A12201" s="1" t="s">
        <v>10</v>
      </c>
      <c r="B12201" s="1" t="s">
        <v>10862</v>
      </c>
      <c r="C12201" s="13"/>
      <c r="D12201" s="14"/>
      <c r="E12201" s="1" t="s">
        <v>12283</v>
      </c>
      <c r="F12201" s="5"/>
      <c r="G12201" s="5"/>
      <c r="H12201" s="4">
        <v>0</v>
      </c>
      <c r="I12201" s="4">
        <v>1058.96</v>
      </c>
      <c r="K12201" s="16">
        <f>H12201-F12201</f>
        <v>0</v>
      </c>
      <c r="L12201" s="16">
        <f>I12201</f>
        <v>1058.96</v>
      </c>
      <c r="M12201" s="16">
        <v>0</v>
      </c>
    </row>
    <row r="12202" spans="1:13" x14ac:dyDescent="0.25">
      <c r="A12202" s="1" t="s">
        <v>10</v>
      </c>
      <c r="B12202" s="1" t="s">
        <v>10862</v>
      </c>
      <c r="C12202" s="13"/>
      <c r="D12202" s="14"/>
      <c r="E12202" s="1" t="s">
        <v>12284</v>
      </c>
      <c r="F12202" s="3">
        <v>2785.75</v>
      </c>
      <c r="G12202" s="3">
        <v>1500</v>
      </c>
      <c r="H12202" s="4">
        <v>94336.960000000006</v>
      </c>
      <c r="I12202" s="4">
        <v>26150</v>
      </c>
      <c r="K12202" s="16">
        <f>H12202-F12202</f>
        <v>91551.21</v>
      </c>
      <c r="L12202" s="16">
        <f>I12202</f>
        <v>26150</v>
      </c>
      <c r="M12202" s="16">
        <f t="shared" si="209"/>
        <v>28.563248918283001</v>
      </c>
    </row>
    <row r="12203" spans="1:13" x14ac:dyDescent="0.25">
      <c r="A12203" s="1" t="s">
        <v>10</v>
      </c>
      <c r="B12203" s="1" t="s">
        <v>10862</v>
      </c>
      <c r="C12203" s="13"/>
      <c r="D12203" s="14"/>
      <c r="E12203" s="1" t="s">
        <v>12285</v>
      </c>
      <c r="F12203" s="3">
        <v>2474.25</v>
      </c>
      <c r="G12203" s="3">
        <v>242.34</v>
      </c>
      <c r="H12203" s="4">
        <v>83045.37</v>
      </c>
      <c r="I12203" s="4">
        <v>21517.21</v>
      </c>
      <c r="K12203" s="16">
        <f>H12203-F12203</f>
        <v>80571.12</v>
      </c>
      <c r="L12203" s="16">
        <f>I12203</f>
        <v>21517.21</v>
      </c>
      <c r="M12203" s="16">
        <f t="shared" si="209"/>
        <v>26.705859369957874</v>
      </c>
    </row>
    <row r="12204" spans="1:13" x14ac:dyDescent="0.25">
      <c r="A12204" s="1" t="s">
        <v>10</v>
      </c>
      <c r="B12204" s="1" t="s">
        <v>10862</v>
      </c>
      <c r="C12204" s="13"/>
      <c r="D12204" s="14"/>
      <c r="E12204" s="1" t="s">
        <v>12286</v>
      </c>
      <c r="F12204" s="3">
        <v>1187.6199999999999</v>
      </c>
      <c r="G12204" s="3">
        <v>0</v>
      </c>
      <c r="H12204" s="4">
        <v>38086.89</v>
      </c>
      <c r="I12204" s="4">
        <v>0</v>
      </c>
      <c r="K12204" s="16">
        <f>H12204-F12204</f>
        <v>36899.269999999997</v>
      </c>
      <c r="L12204" s="16">
        <f>I12204</f>
        <v>0</v>
      </c>
      <c r="M12204" s="16">
        <f t="shared" si="209"/>
        <v>0</v>
      </c>
    </row>
    <row r="12205" spans="1:13" ht="38.25" x14ac:dyDescent="0.25">
      <c r="A12205" s="1" t="s">
        <v>36</v>
      </c>
      <c r="B12205" s="1" t="s">
        <v>10862</v>
      </c>
      <c r="C12205" s="13"/>
      <c r="D12205" s="14"/>
      <c r="E12205" s="1" t="s">
        <v>12287</v>
      </c>
      <c r="F12205" s="3">
        <v>13913.17</v>
      </c>
      <c r="G12205" s="3">
        <v>1307.3399999999999</v>
      </c>
      <c r="H12205" s="4">
        <v>515596.57</v>
      </c>
      <c r="I12205" s="4">
        <v>396219.55</v>
      </c>
      <c r="K12205" s="16">
        <f>H12205-F12205</f>
        <v>501683.4</v>
      </c>
      <c r="L12205" s="16">
        <f>I12205</f>
        <v>396219.55</v>
      </c>
      <c r="M12205" s="16">
        <f t="shared" si="209"/>
        <v>78.978006846549036</v>
      </c>
    </row>
    <row r="12206" spans="1:13" x14ac:dyDescent="0.25">
      <c r="A12206" s="1" t="s">
        <v>10</v>
      </c>
      <c r="B12206" s="1" t="s">
        <v>10862</v>
      </c>
      <c r="C12206" s="13"/>
      <c r="D12206" s="14"/>
      <c r="E12206" s="1" t="s">
        <v>12288</v>
      </c>
      <c r="F12206" s="3">
        <v>15402.55</v>
      </c>
      <c r="G12206" s="3">
        <v>5529.02</v>
      </c>
      <c r="H12206" s="4">
        <v>564819.57999999996</v>
      </c>
      <c r="I12206" s="4">
        <v>357860.24</v>
      </c>
      <c r="K12206" s="16">
        <f>H12206-F12206</f>
        <v>549417.02999999991</v>
      </c>
      <c r="L12206" s="16">
        <f>I12206</f>
        <v>357860.24</v>
      </c>
      <c r="M12206" s="16">
        <f t="shared" si="209"/>
        <v>65.134537238498055</v>
      </c>
    </row>
    <row r="12207" spans="1:13" x14ac:dyDescent="0.25">
      <c r="A12207" s="1" t="s">
        <v>10</v>
      </c>
      <c r="B12207" s="1" t="s">
        <v>10862</v>
      </c>
      <c r="C12207" s="13"/>
      <c r="D12207" s="14"/>
      <c r="E12207" s="1" t="s">
        <v>12289</v>
      </c>
      <c r="F12207" s="3">
        <v>734.11</v>
      </c>
      <c r="G12207" s="3">
        <v>1124.81</v>
      </c>
      <c r="H12207" s="4">
        <v>28709.29</v>
      </c>
      <c r="I12207" s="4">
        <v>26732.959999999999</v>
      </c>
      <c r="K12207" s="16">
        <f>H12207-F12207</f>
        <v>27975.18</v>
      </c>
      <c r="L12207" s="16">
        <f>I12207</f>
        <v>26732.959999999999</v>
      </c>
      <c r="M12207" s="16">
        <f t="shared" si="209"/>
        <v>95.559563870545233</v>
      </c>
    </row>
    <row r="12208" spans="1:13" x14ac:dyDescent="0.25">
      <c r="A12208" s="1" t="s">
        <v>10</v>
      </c>
      <c r="B12208" s="1" t="s">
        <v>10862</v>
      </c>
      <c r="C12208" s="13"/>
      <c r="D12208" s="14"/>
      <c r="E12208" s="1" t="s">
        <v>12290</v>
      </c>
      <c r="F12208" s="3">
        <v>3034.5</v>
      </c>
      <c r="G12208" s="3">
        <v>1054.48</v>
      </c>
      <c r="H12208" s="4">
        <v>104455.44</v>
      </c>
      <c r="I12208" s="4">
        <v>43141.74</v>
      </c>
      <c r="K12208" s="16">
        <f>H12208-F12208</f>
        <v>101420.94</v>
      </c>
      <c r="L12208" s="16">
        <f>I12208</f>
        <v>43141.74</v>
      </c>
      <c r="M12208" s="16">
        <f t="shared" si="209"/>
        <v>42.537310342420412</v>
      </c>
    </row>
    <row r="12209" spans="1:13" x14ac:dyDescent="0.25">
      <c r="A12209" s="1" t="s">
        <v>10</v>
      </c>
      <c r="B12209" s="1" t="s">
        <v>10862</v>
      </c>
      <c r="C12209" s="13"/>
      <c r="D12209" s="14"/>
      <c r="E12209" s="1" t="s">
        <v>12291</v>
      </c>
      <c r="F12209" s="3">
        <v>8863.44</v>
      </c>
      <c r="G12209" s="3">
        <v>4365.95</v>
      </c>
      <c r="H12209" s="4">
        <v>79084.31</v>
      </c>
      <c r="I12209" s="4">
        <v>48566.99</v>
      </c>
      <c r="K12209" s="16">
        <f>H12209-F12209</f>
        <v>70220.87</v>
      </c>
      <c r="L12209" s="16">
        <f>I12209</f>
        <v>48566.99</v>
      </c>
      <c r="M12209" s="16">
        <f t="shared" si="209"/>
        <v>69.163184677147981</v>
      </c>
    </row>
    <row r="12210" spans="1:13" x14ac:dyDescent="0.25">
      <c r="A12210" s="1" t="s">
        <v>10</v>
      </c>
      <c r="B12210" s="1" t="s">
        <v>10862</v>
      </c>
      <c r="C12210" s="13"/>
      <c r="D12210" s="14"/>
      <c r="E12210" s="1" t="s">
        <v>12292</v>
      </c>
      <c r="F12210" s="3">
        <v>2399.29</v>
      </c>
      <c r="G12210" s="3">
        <v>1223.93</v>
      </c>
      <c r="H12210" s="4">
        <v>87505.81</v>
      </c>
      <c r="I12210" s="4">
        <v>65314.64</v>
      </c>
      <c r="K12210" s="16">
        <f>H12210-F12210</f>
        <v>85106.52</v>
      </c>
      <c r="L12210" s="16">
        <f>I12210</f>
        <v>65314.64</v>
      </c>
      <c r="M12210" s="16">
        <f t="shared" si="209"/>
        <v>76.744578441228711</v>
      </c>
    </row>
    <row r="12211" spans="1:13" x14ac:dyDescent="0.25">
      <c r="A12211" s="1" t="s">
        <v>10</v>
      </c>
      <c r="B12211" s="1" t="s">
        <v>10862</v>
      </c>
      <c r="C12211" s="13"/>
      <c r="D12211" s="14"/>
      <c r="E12211" s="1" t="s">
        <v>12293</v>
      </c>
      <c r="F12211" s="3">
        <v>2851.03</v>
      </c>
      <c r="G12211" s="3">
        <v>1996.91</v>
      </c>
      <c r="H12211" s="4">
        <v>104210.64</v>
      </c>
      <c r="I12211" s="4">
        <v>76521.23</v>
      </c>
      <c r="K12211" s="16">
        <f>H12211-F12211</f>
        <v>101359.61</v>
      </c>
      <c r="L12211" s="16">
        <f>I12211</f>
        <v>76521.23</v>
      </c>
      <c r="M12211" s="16">
        <f t="shared" si="209"/>
        <v>75.494795214780325</v>
      </c>
    </row>
    <row r="12212" spans="1:13" x14ac:dyDescent="0.25">
      <c r="A12212" s="1" t="s">
        <v>10</v>
      </c>
      <c r="B12212" s="1" t="s">
        <v>10862</v>
      </c>
      <c r="C12212" s="13"/>
      <c r="D12212" s="14"/>
      <c r="E12212" s="1" t="s">
        <v>12294</v>
      </c>
      <c r="F12212" s="3">
        <v>11894.79</v>
      </c>
      <c r="G12212" s="3">
        <v>22026.44</v>
      </c>
      <c r="H12212" s="4">
        <v>442268.94</v>
      </c>
      <c r="I12212" s="4">
        <v>385045.05</v>
      </c>
      <c r="K12212" s="16">
        <f>H12212-F12212</f>
        <v>430374.15</v>
      </c>
      <c r="L12212" s="16">
        <f>I12212</f>
        <v>385045.05</v>
      </c>
      <c r="M12212" s="16">
        <f t="shared" si="209"/>
        <v>89.467513325324006</v>
      </c>
    </row>
    <row r="12213" spans="1:13" x14ac:dyDescent="0.25">
      <c r="A12213" s="1" t="s">
        <v>10</v>
      </c>
      <c r="B12213" s="1" t="s">
        <v>10862</v>
      </c>
      <c r="C12213" s="13"/>
      <c r="D12213" s="14"/>
      <c r="E12213" s="1" t="s">
        <v>12295</v>
      </c>
      <c r="F12213" s="3">
        <v>2910.64</v>
      </c>
      <c r="G12213" s="3">
        <v>2342.35</v>
      </c>
      <c r="H12213" s="4">
        <v>106657.49</v>
      </c>
      <c r="I12213" s="4">
        <v>82654.850000000006</v>
      </c>
      <c r="K12213" s="16">
        <f>H12213-F12213</f>
        <v>103746.85</v>
      </c>
      <c r="L12213" s="16">
        <f>I12213</f>
        <v>82654.850000000006</v>
      </c>
      <c r="M12213" s="16">
        <f t="shared" si="209"/>
        <v>79.669744189823604</v>
      </c>
    </row>
    <row r="12214" spans="1:13" x14ac:dyDescent="0.25">
      <c r="A12214" s="1" t="s">
        <v>10</v>
      </c>
      <c r="B12214" s="1" t="s">
        <v>10862</v>
      </c>
      <c r="C12214" s="13"/>
      <c r="D12214" s="14"/>
      <c r="E12214" s="1" t="s">
        <v>12296</v>
      </c>
      <c r="F12214" s="3">
        <v>3335.97</v>
      </c>
      <c r="G12214" s="3">
        <v>1594.29</v>
      </c>
      <c r="H12214" s="4">
        <v>119446.34</v>
      </c>
      <c r="I12214" s="4">
        <v>77213.16</v>
      </c>
      <c r="K12214" s="16">
        <f>H12214-F12214</f>
        <v>116110.37</v>
      </c>
      <c r="L12214" s="16">
        <f>I12214</f>
        <v>77213.16</v>
      </c>
      <c r="M12214" s="16">
        <f t="shared" si="209"/>
        <v>66.499796702051682</v>
      </c>
    </row>
    <row r="12215" spans="1:13" x14ac:dyDescent="0.25">
      <c r="A12215" s="1" t="s">
        <v>10</v>
      </c>
      <c r="B12215" s="1" t="s">
        <v>10862</v>
      </c>
      <c r="C12215" s="13"/>
      <c r="D12215" s="14"/>
      <c r="E12215" s="1" t="s">
        <v>12297</v>
      </c>
      <c r="F12215" s="3">
        <v>3004.51</v>
      </c>
      <c r="G12215" s="3">
        <v>1963.45</v>
      </c>
      <c r="H12215" s="4">
        <v>108789.22</v>
      </c>
      <c r="I12215" s="4">
        <v>77058.81</v>
      </c>
      <c r="K12215" s="16">
        <f>H12215-F12215</f>
        <v>105784.71</v>
      </c>
      <c r="L12215" s="16">
        <f>I12215</f>
        <v>77058.81</v>
      </c>
      <c r="M12215" s="16">
        <f t="shared" si="209"/>
        <v>72.8449413908683</v>
      </c>
    </row>
    <row r="12216" spans="1:13" x14ac:dyDescent="0.25">
      <c r="A12216" s="1" t="s">
        <v>10</v>
      </c>
      <c r="B12216" s="1" t="s">
        <v>10862</v>
      </c>
      <c r="C12216" s="13"/>
      <c r="D12216" s="14"/>
      <c r="E12216" s="1" t="s">
        <v>12298</v>
      </c>
      <c r="F12216" s="3">
        <v>12739.96</v>
      </c>
      <c r="G12216" s="3">
        <v>6566.66</v>
      </c>
      <c r="H12216" s="4">
        <v>461025.72</v>
      </c>
      <c r="I12216" s="4">
        <v>291687.25</v>
      </c>
      <c r="K12216" s="16">
        <f>H12216-F12216</f>
        <v>448285.75999999995</v>
      </c>
      <c r="L12216" s="16">
        <f>I12216</f>
        <v>291687.25</v>
      </c>
      <c r="M12216" s="16">
        <f t="shared" si="209"/>
        <v>65.067257545722626</v>
      </c>
    </row>
    <row r="12217" spans="1:13" x14ac:dyDescent="0.25">
      <c r="A12217" s="1" t="s">
        <v>10</v>
      </c>
      <c r="B12217" s="1" t="s">
        <v>10862</v>
      </c>
      <c r="C12217" s="13"/>
      <c r="D12217" s="14"/>
      <c r="E12217" s="1" t="s">
        <v>12299</v>
      </c>
      <c r="F12217" s="3">
        <v>5862.54</v>
      </c>
      <c r="G12217" s="3">
        <v>4978.43</v>
      </c>
      <c r="H12217" s="4">
        <v>220320.56</v>
      </c>
      <c r="I12217" s="4">
        <v>196114.56</v>
      </c>
      <c r="K12217" s="16">
        <f>H12217-F12217</f>
        <v>214458.02</v>
      </c>
      <c r="L12217" s="16">
        <f>I12217</f>
        <v>196114.56</v>
      </c>
      <c r="M12217" s="16">
        <f t="shared" si="209"/>
        <v>91.446596401477549</v>
      </c>
    </row>
    <row r="12218" spans="1:13" x14ac:dyDescent="0.25">
      <c r="A12218" s="1" t="s">
        <v>10</v>
      </c>
      <c r="B12218" s="1" t="s">
        <v>10862</v>
      </c>
      <c r="C12218" s="13"/>
      <c r="D12218" s="14"/>
      <c r="E12218" s="1" t="s">
        <v>12300</v>
      </c>
      <c r="F12218" s="3">
        <v>2109.09</v>
      </c>
      <c r="G12218" s="3">
        <v>509.81</v>
      </c>
      <c r="H12218" s="4">
        <v>71167.199999999997</v>
      </c>
      <c r="I12218" s="4">
        <v>19879.22</v>
      </c>
      <c r="K12218" s="16">
        <f>H12218-F12218</f>
        <v>69058.11</v>
      </c>
      <c r="L12218" s="16">
        <f>I12218</f>
        <v>19879.22</v>
      </c>
      <c r="M12218" s="16">
        <f t="shared" si="209"/>
        <v>28.786220763933446</v>
      </c>
    </row>
    <row r="12219" spans="1:13" x14ac:dyDescent="0.25">
      <c r="A12219" s="1" t="s">
        <v>10</v>
      </c>
      <c r="B12219" s="1" t="s">
        <v>10862</v>
      </c>
      <c r="C12219" s="13"/>
      <c r="D12219" s="14"/>
      <c r="E12219" s="1" t="s">
        <v>12301</v>
      </c>
      <c r="F12219" s="3">
        <v>52799.17</v>
      </c>
      <c r="G12219" s="3">
        <v>51241.71</v>
      </c>
      <c r="H12219" s="4">
        <v>1995561.33</v>
      </c>
      <c r="I12219" s="4">
        <v>1840174.17</v>
      </c>
      <c r="K12219" s="16">
        <f>H12219-F12219</f>
        <v>1942762.1600000001</v>
      </c>
      <c r="L12219" s="16">
        <f>I12219</f>
        <v>1840174.17</v>
      </c>
      <c r="M12219" s="16">
        <f t="shared" si="209"/>
        <v>94.719477653404567</v>
      </c>
    </row>
    <row r="12220" spans="1:13" x14ac:dyDescent="0.25">
      <c r="A12220" s="1" t="s">
        <v>10</v>
      </c>
      <c r="B12220" s="1" t="s">
        <v>10862</v>
      </c>
      <c r="C12220" s="13"/>
      <c r="D12220" s="14"/>
      <c r="E12220" s="1" t="s">
        <v>12302</v>
      </c>
      <c r="F12220" s="3">
        <v>2568.33</v>
      </c>
      <c r="G12220" s="3">
        <v>833.33</v>
      </c>
      <c r="H12220" s="4">
        <v>90685.84</v>
      </c>
      <c r="I12220" s="4">
        <v>47653.56</v>
      </c>
      <c r="K12220" s="16">
        <f>H12220-F12220</f>
        <v>88117.51</v>
      </c>
      <c r="L12220" s="16">
        <f>I12220</f>
        <v>47653.56</v>
      </c>
      <c r="M12220" s="16">
        <f t="shared" si="209"/>
        <v>54.079558081021581</v>
      </c>
    </row>
    <row r="12221" spans="1:13" x14ac:dyDescent="0.25">
      <c r="A12221" s="1" t="s">
        <v>10</v>
      </c>
      <c r="B12221" s="1" t="s">
        <v>10862</v>
      </c>
      <c r="C12221" s="13"/>
      <c r="D12221" s="14"/>
      <c r="E12221" s="1" t="s">
        <v>12303</v>
      </c>
      <c r="F12221" s="3">
        <v>2111.17</v>
      </c>
      <c r="G12221" s="3">
        <v>1480.73</v>
      </c>
      <c r="H12221" s="4">
        <v>76875.37</v>
      </c>
      <c r="I12221" s="4">
        <v>57461.96</v>
      </c>
      <c r="K12221" s="16">
        <f>H12221-F12221</f>
        <v>74764.2</v>
      </c>
      <c r="L12221" s="16">
        <f>I12221</f>
        <v>57461.96</v>
      </c>
      <c r="M12221" s="16">
        <f t="shared" si="209"/>
        <v>76.85758691994296</v>
      </c>
    </row>
    <row r="12222" spans="1:13" ht="38.25" x14ac:dyDescent="0.25">
      <c r="A12222" s="1" t="s">
        <v>36</v>
      </c>
      <c r="B12222" s="1" t="s">
        <v>10862</v>
      </c>
      <c r="C12222" s="13"/>
      <c r="D12222" s="14"/>
      <c r="E12222" s="1" t="s">
        <v>12304</v>
      </c>
      <c r="F12222" s="3">
        <v>29701.89</v>
      </c>
      <c r="G12222" s="3">
        <v>18176.669999999998</v>
      </c>
      <c r="H12222" s="4">
        <v>1072863.8600000001</v>
      </c>
      <c r="I12222" s="4">
        <v>739336.83</v>
      </c>
      <c r="K12222" s="16">
        <f>H12222-F12222</f>
        <v>1043161.9700000001</v>
      </c>
      <c r="L12222" s="16">
        <f>I12222</f>
        <v>739336.83</v>
      </c>
      <c r="M12222" s="16">
        <f t="shared" si="209"/>
        <v>70.87459582139482</v>
      </c>
    </row>
    <row r="12223" spans="1:13" x14ac:dyDescent="0.25">
      <c r="A12223" s="1" t="s">
        <v>10</v>
      </c>
      <c r="B12223" s="1" t="s">
        <v>10862</v>
      </c>
      <c r="C12223" s="13"/>
      <c r="D12223" s="14"/>
      <c r="E12223" s="1" t="s">
        <v>12305</v>
      </c>
      <c r="F12223" s="3">
        <v>26128.71</v>
      </c>
      <c r="G12223" s="3">
        <v>19625.32</v>
      </c>
      <c r="H12223" s="4">
        <v>948145.61</v>
      </c>
      <c r="I12223" s="4">
        <v>674419.47</v>
      </c>
      <c r="K12223" s="16">
        <f>H12223-F12223</f>
        <v>922016.9</v>
      </c>
      <c r="L12223" s="16">
        <f>I12223</f>
        <v>674419.47</v>
      </c>
      <c r="M12223" s="16">
        <f t="shared" si="209"/>
        <v>73.14610719174452</v>
      </c>
    </row>
    <row r="12224" spans="1:13" x14ac:dyDescent="0.25">
      <c r="A12224" s="1" t="s">
        <v>10</v>
      </c>
      <c r="B12224" s="1" t="s">
        <v>12306</v>
      </c>
      <c r="C12224" s="13"/>
      <c r="D12224" s="14"/>
      <c r="E12224" s="1" t="s">
        <v>12307</v>
      </c>
      <c r="F12224" s="5"/>
      <c r="G12224" s="5"/>
      <c r="H12224" s="4">
        <v>464115.6</v>
      </c>
      <c r="I12224" s="4">
        <v>449047.83</v>
      </c>
      <c r="K12224" s="16">
        <f>H12224-F12224</f>
        <v>464115.6</v>
      </c>
      <c r="L12224" s="16">
        <f>I12224</f>
        <v>449047.83</v>
      </c>
      <c r="M12224" s="16">
        <f t="shared" si="209"/>
        <v>96.753444615953441</v>
      </c>
    </row>
    <row r="12225" spans="1:13" x14ac:dyDescent="0.25">
      <c r="A12225" s="1" t="s">
        <v>10</v>
      </c>
      <c r="B12225" s="1" t="s">
        <v>12306</v>
      </c>
      <c r="C12225" s="13"/>
      <c r="D12225" s="14"/>
      <c r="E12225" s="1" t="s">
        <v>12308</v>
      </c>
      <c r="F12225" s="5"/>
      <c r="G12225" s="5"/>
      <c r="H12225" s="4">
        <v>726193.44</v>
      </c>
      <c r="I12225" s="4">
        <v>692286.55</v>
      </c>
      <c r="K12225" s="16">
        <f>H12225-F12225</f>
        <v>726193.44</v>
      </c>
      <c r="L12225" s="16">
        <f>I12225</f>
        <v>692286.55</v>
      </c>
      <c r="M12225" s="16">
        <f t="shared" si="209"/>
        <v>95.330873547962653</v>
      </c>
    </row>
    <row r="12226" spans="1:13" x14ac:dyDescent="0.25">
      <c r="A12226" s="1" t="s">
        <v>10</v>
      </c>
      <c r="B12226" s="1" t="s">
        <v>12306</v>
      </c>
      <c r="C12226" s="13"/>
      <c r="D12226" s="14"/>
      <c r="E12226" s="1" t="s">
        <v>12309</v>
      </c>
      <c r="F12226" s="5"/>
      <c r="G12226" s="5"/>
      <c r="H12226" s="4">
        <v>896383.4</v>
      </c>
      <c r="I12226" s="4">
        <v>845484.82</v>
      </c>
      <c r="K12226" s="16">
        <f>H12226-F12226</f>
        <v>896383.4</v>
      </c>
      <c r="L12226" s="16">
        <f>I12226</f>
        <v>845484.82</v>
      </c>
      <c r="M12226" s="16">
        <f t="shared" si="209"/>
        <v>94.321784629211109</v>
      </c>
    </row>
    <row r="12227" spans="1:13" x14ac:dyDescent="0.25">
      <c r="A12227" s="1" t="s">
        <v>10</v>
      </c>
      <c r="B12227" s="1" t="s">
        <v>12306</v>
      </c>
      <c r="C12227" s="13"/>
      <c r="D12227" s="14"/>
      <c r="E12227" s="1" t="s">
        <v>12310</v>
      </c>
      <c r="F12227" s="5"/>
      <c r="G12227" s="5"/>
      <c r="H12227" s="4">
        <v>168769.5</v>
      </c>
      <c r="I12227" s="4">
        <v>150504.74</v>
      </c>
      <c r="K12227" s="16">
        <f>H12227-F12227</f>
        <v>168769.5</v>
      </c>
      <c r="L12227" s="16">
        <f>I12227</f>
        <v>150504.74</v>
      </c>
      <c r="M12227" s="16">
        <f t="shared" si="209"/>
        <v>89.177689096667351</v>
      </c>
    </row>
    <row r="12228" spans="1:13" x14ac:dyDescent="0.25">
      <c r="A12228" s="1" t="s">
        <v>10</v>
      </c>
      <c r="B12228" s="1" t="s">
        <v>12306</v>
      </c>
      <c r="C12228" s="13"/>
      <c r="D12228" s="14"/>
      <c r="E12228" s="1" t="s">
        <v>12311</v>
      </c>
      <c r="F12228" s="5"/>
      <c r="G12228" s="5"/>
      <c r="H12228" s="4">
        <v>729264.49</v>
      </c>
      <c r="I12228" s="4">
        <v>669723.89</v>
      </c>
      <c r="K12228" s="16">
        <f>H12228-F12228</f>
        <v>729264.49</v>
      </c>
      <c r="L12228" s="16">
        <f>I12228</f>
        <v>669723.89</v>
      </c>
      <c r="M12228" s="16">
        <f t="shared" si="209"/>
        <v>91.835527326992164</v>
      </c>
    </row>
    <row r="12229" spans="1:13" x14ac:dyDescent="0.25">
      <c r="A12229" s="1" t="s">
        <v>10</v>
      </c>
      <c r="B12229" s="1" t="s">
        <v>12306</v>
      </c>
      <c r="C12229" s="13"/>
      <c r="D12229" s="14"/>
      <c r="E12229" s="1" t="s">
        <v>12312</v>
      </c>
      <c r="F12229" s="5"/>
      <c r="G12229" s="5"/>
      <c r="H12229" s="4">
        <v>108440.93</v>
      </c>
      <c r="I12229" s="4">
        <v>106297.32</v>
      </c>
      <c r="K12229" s="16">
        <f>H12229-F12229</f>
        <v>108440.93</v>
      </c>
      <c r="L12229" s="16">
        <f>I12229</f>
        <v>106297.32</v>
      </c>
      <c r="M12229" s="16">
        <f t="shared" si="209"/>
        <v>98.02324638860992</v>
      </c>
    </row>
    <row r="12230" spans="1:13" x14ac:dyDescent="0.25">
      <c r="A12230" s="1" t="s">
        <v>10</v>
      </c>
      <c r="B12230" s="1" t="s">
        <v>12306</v>
      </c>
      <c r="C12230" s="13"/>
      <c r="D12230" s="14"/>
      <c r="E12230" s="1" t="s">
        <v>12313</v>
      </c>
      <c r="F12230" s="5"/>
      <c r="G12230" s="5"/>
      <c r="H12230" s="4">
        <v>895189.19</v>
      </c>
      <c r="I12230" s="4">
        <v>866625.14</v>
      </c>
      <c r="K12230" s="16">
        <f>H12230-F12230</f>
        <v>895189.19</v>
      </c>
      <c r="L12230" s="16">
        <f>I12230</f>
        <v>866625.14</v>
      </c>
      <c r="M12230" s="16">
        <f t="shared" si="209"/>
        <v>96.809160530635992</v>
      </c>
    </row>
    <row r="12231" spans="1:13" x14ac:dyDescent="0.25">
      <c r="A12231" s="1" t="s">
        <v>10</v>
      </c>
      <c r="B12231" s="1" t="s">
        <v>12306</v>
      </c>
      <c r="C12231" s="13"/>
      <c r="D12231" s="14"/>
      <c r="E12231" s="1" t="s">
        <v>12314</v>
      </c>
      <c r="F12231" s="5"/>
      <c r="G12231" s="5"/>
      <c r="H12231" s="4">
        <v>169149.07</v>
      </c>
      <c r="I12231" s="4">
        <v>132025.72</v>
      </c>
      <c r="K12231" s="16">
        <f>H12231-F12231</f>
        <v>169149.07</v>
      </c>
      <c r="L12231" s="16">
        <f>I12231</f>
        <v>132025.72</v>
      </c>
      <c r="M12231" s="16">
        <f t="shared" si="209"/>
        <v>78.052879628602156</v>
      </c>
    </row>
    <row r="12232" spans="1:13" x14ac:dyDescent="0.25">
      <c r="A12232" s="1" t="s">
        <v>10</v>
      </c>
      <c r="B12232" s="1" t="s">
        <v>12306</v>
      </c>
      <c r="C12232" s="13"/>
      <c r="D12232" s="14"/>
      <c r="E12232" s="1" t="s">
        <v>12315</v>
      </c>
      <c r="F12232" s="5"/>
      <c r="G12232" s="5"/>
      <c r="H12232" s="4">
        <v>900464.73</v>
      </c>
      <c r="I12232" s="4">
        <v>802628.84</v>
      </c>
      <c r="K12232" s="16">
        <f>H12232-F12232</f>
        <v>900464.73</v>
      </c>
      <c r="L12232" s="16">
        <f>I12232</f>
        <v>802628.84</v>
      </c>
      <c r="M12232" s="16">
        <f t="shared" si="209"/>
        <v>89.134955902159547</v>
      </c>
    </row>
    <row r="12233" spans="1:13" x14ac:dyDescent="0.25">
      <c r="A12233" s="1" t="s">
        <v>10</v>
      </c>
      <c r="B12233" s="1" t="s">
        <v>12306</v>
      </c>
      <c r="C12233" s="13"/>
      <c r="D12233" s="14"/>
      <c r="E12233" s="1" t="s">
        <v>12316</v>
      </c>
      <c r="F12233" s="5"/>
      <c r="G12233" s="5"/>
      <c r="H12233" s="4">
        <v>105596.94</v>
      </c>
      <c r="I12233" s="4">
        <v>102069.45</v>
      </c>
      <c r="K12233" s="16">
        <f>H12233-F12233</f>
        <v>105596.94</v>
      </c>
      <c r="L12233" s="16">
        <f>I12233</f>
        <v>102069.45</v>
      </c>
      <c r="M12233" s="16">
        <f t="shared" si="209"/>
        <v>96.659477064392206</v>
      </c>
    </row>
    <row r="12234" spans="1:13" x14ac:dyDescent="0.25">
      <c r="A12234" s="1" t="s">
        <v>10</v>
      </c>
      <c r="B12234" s="1" t="s">
        <v>12306</v>
      </c>
      <c r="C12234" s="13"/>
      <c r="D12234" s="14"/>
      <c r="E12234" s="1" t="s">
        <v>12317</v>
      </c>
      <c r="F12234" s="5"/>
      <c r="G12234" s="5"/>
      <c r="H12234" s="4">
        <v>831750.9</v>
      </c>
      <c r="I12234" s="4">
        <v>790552.57</v>
      </c>
      <c r="K12234" s="16">
        <f>H12234-F12234</f>
        <v>831750.9</v>
      </c>
      <c r="L12234" s="16">
        <f>I12234</f>
        <v>790552.57</v>
      </c>
      <c r="M12234" s="16">
        <f t="shared" si="209"/>
        <v>95.046794659314457</v>
      </c>
    </row>
    <row r="12235" spans="1:13" x14ac:dyDescent="0.25">
      <c r="A12235" s="1" t="s">
        <v>10</v>
      </c>
      <c r="B12235" s="1" t="s">
        <v>12306</v>
      </c>
      <c r="C12235" s="13"/>
      <c r="D12235" s="14"/>
      <c r="E12235" s="1" t="s">
        <v>12318</v>
      </c>
      <c r="F12235" s="5"/>
      <c r="G12235" s="5"/>
      <c r="H12235" s="4">
        <v>393156</v>
      </c>
      <c r="I12235" s="4">
        <v>370870.43</v>
      </c>
      <c r="K12235" s="16">
        <f>H12235-F12235</f>
        <v>393156</v>
      </c>
      <c r="L12235" s="16">
        <f>I12235</f>
        <v>370870.43</v>
      </c>
      <c r="M12235" s="16">
        <f t="shared" si="209"/>
        <v>94.331621544628604</v>
      </c>
    </row>
    <row r="12236" spans="1:13" x14ac:dyDescent="0.25">
      <c r="A12236" s="1" t="s">
        <v>10</v>
      </c>
      <c r="B12236" s="1" t="s">
        <v>12306</v>
      </c>
      <c r="C12236" s="13"/>
      <c r="D12236" s="14"/>
      <c r="E12236" s="1" t="s">
        <v>12319</v>
      </c>
      <c r="F12236" s="5"/>
      <c r="G12236" s="5"/>
      <c r="H12236" s="4">
        <v>838649.34</v>
      </c>
      <c r="I12236" s="4">
        <v>805418.7</v>
      </c>
      <c r="K12236" s="16">
        <f>H12236-F12236</f>
        <v>838649.34</v>
      </c>
      <c r="L12236" s="16">
        <f>I12236</f>
        <v>805418.7</v>
      </c>
      <c r="M12236" s="16">
        <f t="shared" si="209"/>
        <v>96.037600172677656</v>
      </c>
    </row>
    <row r="12237" spans="1:13" x14ac:dyDescent="0.25">
      <c r="A12237" s="1" t="s">
        <v>10</v>
      </c>
      <c r="B12237" s="1" t="s">
        <v>12306</v>
      </c>
      <c r="C12237" s="13"/>
      <c r="D12237" s="14"/>
      <c r="E12237" s="1" t="s">
        <v>12320</v>
      </c>
      <c r="F12237" s="5"/>
      <c r="G12237" s="5"/>
      <c r="H12237" s="4">
        <v>343629.53</v>
      </c>
      <c r="I12237" s="4">
        <v>308485.46000000002</v>
      </c>
      <c r="K12237" s="16">
        <f>H12237-F12237</f>
        <v>343629.53</v>
      </c>
      <c r="L12237" s="16">
        <f>I12237</f>
        <v>308485.46000000002</v>
      </c>
      <c r="M12237" s="16">
        <f t="shared" si="209"/>
        <v>89.77268629969025</v>
      </c>
    </row>
    <row r="12238" spans="1:13" x14ac:dyDescent="0.25">
      <c r="A12238" s="1" t="s">
        <v>10</v>
      </c>
      <c r="B12238" s="1" t="s">
        <v>12306</v>
      </c>
      <c r="C12238" s="13"/>
      <c r="D12238" s="14"/>
      <c r="E12238" s="1" t="s">
        <v>12321</v>
      </c>
      <c r="F12238" s="5"/>
      <c r="G12238" s="5"/>
      <c r="H12238" s="4">
        <v>168394.3</v>
      </c>
      <c r="I12238" s="4">
        <v>147305.74</v>
      </c>
      <c r="K12238" s="16">
        <f>H12238-F12238</f>
        <v>168394.3</v>
      </c>
      <c r="L12238" s="16">
        <f>I12238</f>
        <v>147305.74</v>
      </c>
      <c r="M12238" s="16">
        <f t="shared" si="209"/>
        <v>87.476678248610554</v>
      </c>
    </row>
    <row r="12239" spans="1:13" x14ac:dyDescent="0.25">
      <c r="A12239" s="1" t="s">
        <v>10</v>
      </c>
      <c r="B12239" s="1" t="s">
        <v>12306</v>
      </c>
      <c r="C12239" s="13"/>
      <c r="D12239" s="14"/>
      <c r="E12239" s="1" t="s">
        <v>12322</v>
      </c>
      <c r="F12239" s="5"/>
      <c r="G12239" s="5"/>
      <c r="H12239" s="4">
        <v>171220.97</v>
      </c>
      <c r="I12239" s="4">
        <v>153553.84</v>
      </c>
      <c r="K12239" s="16">
        <f>H12239-F12239</f>
        <v>171220.97</v>
      </c>
      <c r="L12239" s="16">
        <f>I12239</f>
        <v>153553.84</v>
      </c>
      <c r="M12239" s="16">
        <f t="shared" si="209"/>
        <v>89.68167859345732</v>
      </c>
    </row>
    <row r="12240" spans="1:13" x14ac:dyDescent="0.25">
      <c r="A12240" s="1" t="s">
        <v>10</v>
      </c>
      <c r="B12240" s="1" t="s">
        <v>12306</v>
      </c>
      <c r="C12240" s="13"/>
      <c r="D12240" s="14"/>
      <c r="E12240" s="1" t="s">
        <v>12323</v>
      </c>
      <c r="F12240" s="5"/>
      <c r="G12240" s="5"/>
      <c r="H12240" s="4">
        <v>169510.71</v>
      </c>
      <c r="I12240" s="4">
        <v>168262.41</v>
      </c>
      <c r="K12240" s="16">
        <f>H12240-F12240</f>
        <v>169510.71</v>
      </c>
      <c r="L12240" s="16">
        <f>I12240</f>
        <v>168262.41</v>
      </c>
      <c r="M12240" s="16">
        <f t="shared" si="209"/>
        <v>99.263586353924197</v>
      </c>
    </row>
    <row r="12241" spans="1:13" x14ac:dyDescent="0.25">
      <c r="A12241" s="1" t="s">
        <v>10</v>
      </c>
      <c r="B12241" s="1" t="s">
        <v>12306</v>
      </c>
      <c r="C12241" s="13"/>
      <c r="D12241" s="14"/>
      <c r="E12241" s="1" t="s">
        <v>12324</v>
      </c>
      <c r="F12241" s="5"/>
      <c r="G12241" s="5"/>
      <c r="H12241" s="4">
        <v>100446.64</v>
      </c>
      <c r="I12241" s="4">
        <v>97367.48</v>
      </c>
      <c r="K12241" s="16">
        <f>H12241-F12241</f>
        <v>100446.64</v>
      </c>
      <c r="L12241" s="16">
        <f>I12241</f>
        <v>97367.48</v>
      </c>
      <c r="M12241" s="16">
        <f t="shared" si="209"/>
        <v>96.934531608025907</v>
      </c>
    </row>
    <row r="12242" spans="1:13" x14ac:dyDescent="0.25">
      <c r="A12242" s="1" t="s">
        <v>10</v>
      </c>
      <c r="B12242" s="1" t="s">
        <v>12306</v>
      </c>
      <c r="C12242" s="13"/>
      <c r="D12242" s="14"/>
      <c r="E12242" s="1" t="s">
        <v>12325</v>
      </c>
      <c r="F12242" s="5"/>
      <c r="G12242" s="5"/>
      <c r="H12242" s="4">
        <v>100181.07</v>
      </c>
      <c r="I12242" s="4">
        <v>94204.49</v>
      </c>
      <c r="K12242" s="16">
        <f>H12242-F12242</f>
        <v>100181.07</v>
      </c>
      <c r="L12242" s="16">
        <f>I12242</f>
        <v>94204.49</v>
      </c>
      <c r="M12242" s="16">
        <f t="shared" si="209"/>
        <v>94.034222233801259</v>
      </c>
    </row>
    <row r="12243" spans="1:13" x14ac:dyDescent="0.25">
      <c r="A12243" s="1" t="s">
        <v>10</v>
      </c>
      <c r="B12243" s="1" t="s">
        <v>12306</v>
      </c>
      <c r="C12243" s="13"/>
      <c r="D12243" s="14"/>
      <c r="E12243" s="1" t="s">
        <v>12326</v>
      </c>
      <c r="F12243" s="5"/>
      <c r="G12243" s="5"/>
      <c r="H12243" s="4">
        <v>97536.2</v>
      </c>
      <c r="I12243" s="4">
        <v>71743.55</v>
      </c>
      <c r="K12243" s="16">
        <f>H12243-F12243</f>
        <v>97536.2</v>
      </c>
      <c r="L12243" s="16">
        <f>I12243</f>
        <v>71743.55</v>
      </c>
      <c r="M12243" s="16">
        <f t="shared" si="209"/>
        <v>73.555818250044609</v>
      </c>
    </row>
    <row r="12244" spans="1:13" x14ac:dyDescent="0.25">
      <c r="A12244" s="1" t="s">
        <v>10</v>
      </c>
      <c r="B12244" s="1" t="s">
        <v>12306</v>
      </c>
      <c r="C12244" s="13"/>
      <c r="D12244" s="14"/>
      <c r="E12244" s="1" t="s">
        <v>12327</v>
      </c>
      <c r="F12244" s="5"/>
      <c r="G12244" s="5"/>
      <c r="H12244" s="4">
        <v>360769.14</v>
      </c>
      <c r="I12244" s="4">
        <v>350336.07</v>
      </c>
      <c r="K12244" s="16">
        <f>H12244-F12244</f>
        <v>360769.14</v>
      </c>
      <c r="L12244" s="16">
        <f>I12244</f>
        <v>350336.07</v>
      </c>
      <c r="M12244" s="16">
        <f t="shared" si="209"/>
        <v>97.108103536793649</v>
      </c>
    </row>
    <row r="12245" spans="1:13" x14ac:dyDescent="0.25">
      <c r="A12245" s="1" t="s">
        <v>10</v>
      </c>
      <c r="B12245" s="1" t="s">
        <v>12306</v>
      </c>
      <c r="C12245" s="13"/>
      <c r="D12245" s="14"/>
      <c r="E12245" s="1" t="s">
        <v>12328</v>
      </c>
      <c r="F12245" s="5"/>
      <c r="G12245" s="5"/>
      <c r="H12245" s="4">
        <v>361411.65</v>
      </c>
      <c r="I12245" s="4">
        <v>353382.99</v>
      </c>
      <c r="K12245" s="16">
        <f>H12245-F12245</f>
        <v>361411.65</v>
      </c>
      <c r="L12245" s="16">
        <f>I12245</f>
        <v>353382.99</v>
      </c>
      <c r="M12245" s="16">
        <f t="shared" si="209"/>
        <v>97.778527615255342</v>
      </c>
    </row>
    <row r="12246" spans="1:13" ht="38.25" x14ac:dyDescent="0.25">
      <c r="A12246" s="1" t="s">
        <v>36</v>
      </c>
      <c r="B12246" s="1" t="s">
        <v>12306</v>
      </c>
      <c r="C12246" s="13"/>
      <c r="D12246" s="14"/>
      <c r="E12246" s="1" t="s">
        <v>12329</v>
      </c>
      <c r="F12246" s="5"/>
      <c r="G12246" s="5"/>
      <c r="H12246" s="4">
        <v>426139.4</v>
      </c>
      <c r="I12246" s="4">
        <v>415930.53</v>
      </c>
      <c r="K12246" s="16">
        <f>H12246-F12246</f>
        <v>426139.4</v>
      </c>
      <c r="L12246" s="16">
        <f>I12246</f>
        <v>415930.53</v>
      </c>
      <c r="M12246" s="16">
        <f t="shared" si="209"/>
        <v>97.604335576574243</v>
      </c>
    </row>
    <row r="12247" spans="1:13" x14ac:dyDescent="0.25">
      <c r="A12247" s="1" t="s">
        <v>10</v>
      </c>
      <c r="B12247" s="1" t="s">
        <v>12306</v>
      </c>
      <c r="C12247" s="13"/>
      <c r="D12247" s="14"/>
      <c r="E12247" s="1" t="s">
        <v>12330</v>
      </c>
      <c r="F12247" s="5"/>
      <c r="G12247" s="5"/>
      <c r="H12247" s="4">
        <v>222950.19</v>
      </c>
      <c r="I12247" s="4">
        <v>207311.87</v>
      </c>
      <c r="K12247" s="16">
        <f>H12247-F12247</f>
        <v>222950.19</v>
      </c>
      <c r="L12247" s="16">
        <f>I12247</f>
        <v>207311.87</v>
      </c>
      <c r="M12247" s="16">
        <f t="shared" si="209"/>
        <v>92.985733719267074</v>
      </c>
    </row>
    <row r="12248" spans="1:13" x14ac:dyDescent="0.25">
      <c r="A12248" s="1" t="s">
        <v>10</v>
      </c>
      <c r="B12248" s="1" t="s">
        <v>12306</v>
      </c>
      <c r="C12248" s="13"/>
      <c r="D12248" s="14"/>
      <c r="E12248" s="1" t="s">
        <v>12331</v>
      </c>
      <c r="F12248" s="5"/>
      <c r="G12248" s="5"/>
      <c r="H12248" s="4">
        <v>359309.84</v>
      </c>
      <c r="I12248" s="4">
        <v>340619.05</v>
      </c>
      <c r="K12248" s="16">
        <f>H12248-F12248</f>
        <v>359309.84</v>
      </c>
      <c r="L12248" s="16">
        <f>I12248</f>
        <v>340619.05</v>
      </c>
      <c r="M12248" s="16">
        <f t="shared" si="209"/>
        <v>94.798141347868452</v>
      </c>
    </row>
    <row r="12249" spans="1:13" x14ac:dyDescent="0.25">
      <c r="A12249" s="1" t="s">
        <v>10</v>
      </c>
      <c r="B12249" s="1" t="s">
        <v>12306</v>
      </c>
      <c r="C12249" s="13"/>
      <c r="D12249" s="14"/>
      <c r="E12249" s="1" t="s">
        <v>12332</v>
      </c>
      <c r="F12249" s="5"/>
      <c r="G12249" s="5"/>
      <c r="H12249" s="4">
        <v>325778.59000000003</v>
      </c>
      <c r="I12249" s="4">
        <v>289107.24</v>
      </c>
      <c r="K12249" s="16">
        <f>H12249-F12249</f>
        <v>325778.59000000003</v>
      </c>
      <c r="L12249" s="16">
        <f>I12249</f>
        <v>289107.24</v>
      </c>
      <c r="M12249" s="16">
        <f t="shared" ref="M12249:M12309" si="210">L12249/K12249*100</f>
        <v>88.7434745174629</v>
      </c>
    </row>
    <row r="12250" spans="1:13" x14ac:dyDescent="0.25">
      <c r="A12250" s="1" t="s">
        <v>10</v>
      </c>
      <c r="B12250" s="1" t="s">
        <v>12306</v>
      </c>
      <c r="C12250" s="13"/>
      <c r="D12250" s="14"/>
      <c r="E12250" s="1" t="s">
        <v>12333</v>
      </c>
      <c r="F12250" s="5"/>
      <c r="G12250" s="5"/>
      <c r="H12250" s="4">
        <v>437794.58</v>
      </c>
      <c r="I12250" s="4">
        <v>380638.16</v>
      </c>
      <c r="K12250" s="16">
        <f>H12250-F12250</f>
        <v>437794.58</v>
      </c>
      <c r="L12250" s="16">
        <f>I12250</f>
        <v>380638.16</v>
      </c>
      <c r="M12250" s="16">
        <f t="shared" si="210"/>
        <v>86.944466055290121</v>
      </c>
    </row>
    <row r="12251" spans="1:13" x14ac:dyDescent="0.25">
      <c r="A12251" s="1" t="s">
        <v>10</v>
      </c>
      <c r="B12251" s="1" t="s">
        <v>12306</v>
      </c>
      <c r="C12251" s="13"/>
      <c r="D12251" s="14"/>
      <c r="E12251" s="1" t="s">
        <v>12334</v>
      </c>
      <c r="F12251" s="5"/>
      <c r="G12251" s="5"/>
      <c r="H12251" s="4">
        <v>837575.58</v>
      </c>
      <c r="I12251" s="4">
        <v>719683.31</v>
      </c>
      <c r="K12251" s="16">
        <f>H12251-F12251</f>
        <v>837575.58</v>
      </c>
      <c r="L12251" s="16">
        <f>I12251</f>
        <v>719683.31</v>
      </c>
      <c r="M12251" s="16">
        <f t="shared" si="210"/>
        <v>85.92458127778751</v>
      </c>
    </row>
    <row r="12252" spans="1:13" x14ac:dyDescent="0.25">
      <c r="A12252" s="1" t="s">
        <v>10</v>
      </c>
      <c r="B12252" s="1" t="s">
        <v>12306</v>
      </c>
      <c r="C12252" s="13"/>
      <c r="D12252" s="14"/>
      <c r="E12252" s="1" t="s">
        <v>12335</v>
      </c>
      <c r="F12252" s="5"/>
      <c r="G12252" s="5"/>
      <c r="H12252" s="4">
        <v>983568.04</v>
      </c>
      <c r="I12252" s="4">
        <v>927570.3</v>
      </c>
      <c r="K12252" s="16">
        <f>H12252-F12252</f>
        <v>983568.04</v>
      </c>
      <c r="L12252" s="16">
        <f>I12252</f>
        <v>927570.3</v>
      </c>
      <c r="M12252" s="16">
        <f t="shared" si="210"/>
        <v>94.306673486462614</v>
      </c>
    </row>
    <row r="12253" spans="1:13" x14ac:dyDescent="0.25">
      <c r="A12253" s="1" t="s">
        <v>10</v>
      </c>
      <c r="B12253" s="1" t="s">
        <v>12306</v>
      </c>
      <c r="C12253" s="13"/>
      <c r="D12253" s="14"/>
      <c r="E12253" s="1" t="s">
        <v>12336</v>
      </c>
      <c r="F12253" s="5"/>
      <c r="G12253" s="5"/>
      <c r="H12253" s="4">
        <v>113367.67</v>
      </c>
      <c r="I12253" s="4">
        <v>62518.239999999998</v>
      </c>
      <c r="K12253" s="16">
        <f>H12253-F12253</f>
        <v>113367.67</v>
      </c>
      <c r="L12253" s="16">
        <f>I12253</f>
        <v>62518.239999999998</v>
      </c>
      <c r="M12253" s="16">
        <f t="shared" si="210"/>
        <v>55.146445190238104</v>
      </c>
    </row>
    <row r="12254" spans="1:13" x14ac:dyDescent="0.25">
      <c r="A12254" s="1" t="s">
        <v>10</v>
      </c>
      <c r="B12254" s="1" t="s">
        <v>12306</v>
      </c>
      <c r="C12254" s="13"/>
      <c r="D12254" s="14"/>
      <c r="E12254" s="1" t="s">
        <v>12337</v>
      </c>
      <c r="F12254" s="5"/>
      <c r="G12254" s="5"/>
      <c r="H12254" s="4">
        <v>177483.85</v>
      </c>
      <c r="I12254" s="4">
        <v>139335.69</v>
      </c>
      <c r="K12254" s="16">
        <f>H12254-F12254</f>
        <v>177483.85</v>
      </c>
      <c r="L12254" s="16">
        <f>I12254</f>
        <v>139335.69</v>
      </c>
      <c r="M12254" s="16">
        <f t="shared" si="210"/>
        <v>78.506123233184312</v>
      </c>
    </row>
    <row r="12255" spans="1:13" x14ac:dyDescent="0.25">
      <c r="A12255" s="1" t="s">
        <v>10</v>
      </c>
      <c r="B12255" s="1" t="s">
        <v>12306</v>
      </c>
      <c r="C12255" s="13"/>
      <c r="D12255" s="14"/>
      <c r="E12255" s="1" t="s">
        <v>12338</v>
      </c>
      <c r="F12255" s="5"/>
      <c r="G12255" s="5"/>
      <c r="H12255" s="4">
        <v>161165.57</v>
      </c>
      <c r="I12255" s="4">
        <v>155654.04</v>
      </c>
      <c r="K12255" s="16">
        <f>H12255-F12255</f>
        <v>161165.57</v>
      </c>
      <c r="L12255" s="16">
        <f>I12255</f>
        <v>155654.04</v>
      </c>
      <c r="M12255" s="16">
        <f t="shared" si="210"/>
        <v>96.580206305850552</v>
      </c>
    </row>
    <row r="12256" spans="1:13" x14ac:dyDescent="0.25">
      <c r="A12256" s="1" t="s">
        <v>10</v>
      </c>
      <c r="B12256" s="1" t="s">
        <v>12306</v>
      </c>
      <c r="C12256" s="13"/>
      <c r="D12256" s="14"/>
      <c r="E12256" s="1" t="s">
        <v>12339</v>
      </c>
      <c r="F12256" s="5"/>
      <c r="G12256" s="5"/>
      <c r="H12256" s="4">
        <v>166846.32999999999</v>
      </c>
      <c r="I12256" s="4">
        <v>163874.09</v>
      </c>
      <c r="K12256" s="16">
        <f>H12256-F12256</f>
        <v>166846.32999999999</v>
      </c>
      <c r="L12256" s="16">
        <f>I12256</f>
        <v>163874.09</v>
      </c>
      <c r="M12256" s="16">
        <f t="shared" si="210"/>
        <v>98.218576339077998</v>
      </c>
    </row>
    <row r="12257" spans="1:13" x14ac:dyDescent="0.25">
      <c r="A12257" s="1" t="s">
        <v>10</v>
      </c>
      <c r="B12257" s="1" t="s">
        <v>12306</v>
      </c>
      <c r="C12257" s="13"/>
      <c r="D12257" s="14"/>
      <c r="E12257" s="1" t="s">
        <v>12340</v>
      </c>
      <c r="F12257" s="5"/>
      <c r="G12257" s="5"/>
      <c r="H12257" s="4">
        <v>167530.28</v>
      </c>
      <c r="I12257" s="4">
        <v>165799.4</v>
      </c>
      <c r="K12257" s="16">
        <f>H12257-F12257</f>
        <v>167530.28</v>
      </c>
      <c r="L12257" s="16">
        <f>I12257</f>
        <v>165799.4</v>
      </c>
      <c r="M12257" s="16">
        <f t="shared" si="210"/>
        <v>98.966825579232591</v>
      </c>
    </row>
    <row r="12258" spans="1:13" x14ac:dyDescent="0.25">
      <c r="A12258" s="1" t="s">
        <v>10</v>
      </c>
      <c r="B12258" s="1" t="s">
        <v>12306</v>
      </c>
      <c r="C12258" s="13"/>
      <c r="D12258" s="14"/>
      <c r="E12258" s="1" t="s">
        <v>12341</v>
      </c>
      <c r="F12258" s="5"/>
      <c r="G12258" s="5"/>
      <c r="H12258" s="4">
        <v>163347.35</v>
      </c>
      <c r="I12258" s="4">
        <v>156508.65</v>
      </c>
      <c r="K12258" s="16">
        <f>H12258-F12258</f>
        <v>163347.35</v>
      </c>
      <c r="L12258" s="16">
        <f>I12258</f>
        <v>156508.65</v>
      </c>
      <c r="M12258" s="16">
        <f t="shared" si="210"/>
        <v>95.813400094951035</v>
      </c>
    </row>
    <row r="12259" spans="1:13" x14ac:dyDescent="0.25">
      <c r="A12259" s="1" t="s">
        <v>10</v>
      </c>
      <c r="B12259" s="1" t="s">
        <v>12306</v>
      </c>
      <c r="C12259" s="13"/>
      <c r="D12259" s="14"/>
      <c r="E12259" s="1" t="s">
        <v>12342</v>
      </c>
      <c r="F12259" s="5"/>
      <c r="G12259" s="5"/>
      <c r="H12259" s="4">
        <v>247045.57</v>
      </c>
      <c r="I12259" s="4">
        <v>231444.38</v>
      </c>
      <c r="K12259" s="16">
        <f>H12259-F12259</f>
        <v>247045.57</v>
      </c>
      <c r="L12259" s="16">
        <f>I12259</f>
        <v>231444.38</v>
      </c>
      <c r="M12259" s="16">
        <f t="shared" si="210"/>
        <v>93.68489384367426</v>
      </c>
    </row>
    <row r="12260" spans="1:13" x14ac:dyDescent="0.25">
      <c r="A12260" s="1" t="s">
        <v>10</v>
      </c>
      <c r="B12260" s="1" t="s">
        <v>12306</v>
      </c>
      <c r="C12260" s="13"/>
      <c r="D12260" s="14"/>
      <c r="E12260" s="1" t="s">
        <v>12343</v>
      </c>
      <c r="F12260" s="5"/>
      <c r="G12260" s="5"/>
      <c r="H12260" s="4">
        <v>226491.65</v>
      </c>
      <c r="I12260" s="4">
        <v>209820.78</v>
      </c>
      <c r="K12260" s="16">
        <f>H12260-F12260</f>
        <v>226491.65</v>
      </c>
      <c r="L12260" s="16">
        <f>I12260</f>
        <v>209820.78</v>
      </c>
      <c r="M12260" s="16">
        <f t="shared" si="210"/>
        <v>92.639521147909861</v>
      </c>
    </row>
    <row r="12261" spans="1:13" x14ac:dyDescent="0.25">
      <c r="A12261" s="1" t="s">
        <v>10</v>
      </c>
      <c r="B12261" s="1" t="s">
        <v>12306</v>
      </c>
      <c r="C12261" s="13"/>
      <c r="D12261" s="14"/>
      <c r="E12261" s="1" t="s">
        <v>12344</v>
      </c>
      <c r="F12261" s="5"/>
      <c r="G12261" s="5"/>
      <c r="H12261" s="4">
        <v>163972.35999999999</v>
      </c>
      <c r="I12261" s="4">
        <v>151957.53</v>
      </c>
      <c r="K12261" s="16">
        <f>H12261-F12261</f>
        <v>163972.35999999999</v>
      </c>
      <c r="L12261" s="16">
        <f>I12261</f>
        <v>151957.53</v>
      </c>
      <c r="M12261" s="16">
        <f t="shared" si="210"/>
        <v>92.672649219661167</v>
      </c>
    </row>
    <row r="12262" spans="1:13" x14ac:dyDescent="0.25">
      <c r="A12262" s="1" t="s">
        <v>10</v>
      </c>
      <c r="B12262" s="1" t="s">
        <v>12306</v>
      </c>
      <c r="C12262" s="13"/>
      <c r="D12262" s="14"/>
      <c r="E12262" s="1" t="s">
        <v>12345</v>
      </c>
      <c r="F12262" s="5"/>
      <c r="G12262" s="5"/>
      <c r="H12262" s="4">
        <v>168651.69</v>
      </c>
      <c r="I12262" s="4">
        <v>145617.14000000001</v>
      </c>
      <c r="K12262" s="16">
        <f>H12262-F12262</f>
        <v>168651.69</v>
      </c>
      <c r="L12262" s="16">
        <f>I12262</f>
        <v>145617.14000000001</v>
      </c>
      <c r="M12262" s="16">
        <f t="shared" si="210"/>
        <v>86.341939413711188</v>
      </c>
    </row>
    <row r="12263" spans="1:13" x14ac:dyDescent="0.25">
      <c r="A12263" s="1" t="s">
        <v>10</v>
      </c>
      <c r="B12263" s="1" t="s">
        <v>12306</v>
      </c>
      <c r="C12263" s="13"/>
      <c r="D12263" s="14"/>
      <c r="E12263" s="1" t="s">
        <v>12346</v>
      </c>
      <c r="F12263" s="5"/>
      <c r="G12263" s="5"/>
      <c r="H12263" s="4">
        <v>234233.81</v>
      </c>
      <c r="I12263" s="4">
        <v>216165.11</v>
      </c>
      <c r="K12263" s="16">
        <f>H12263-F12263</f>
        <v>234233.81</v>
      </c>
      <c r="L12263" s="16">
        <f>I12263</f>
        <v>216165.11</v>
      </c>
      <c r="M12263" s="16">
        <f t="shared" si="210"/>
        <v>92.286041028833537</v>
      </c>
    </row>
    <row r="12264" spans="1:13" x14ac:dyDescent="0.25">
      <c r="A12264" s="1" t="s">
        <v>10</v>
      </c>
      <c r="B12264" s="1" t="s">
        <v>12306</v>
      </c>
      <c r="C12264" s="13"/>
      <c r="D12264" s="14"/>
      <c r="E12264" s="1" t="s">
        <v>12347</v>
      </c>
      <c r="F12264" s="5"/>
      <c r="G12264" s="5"/>
      <c r="H12264" s="4">
        <v>952976.83</v>
      </c>
      <c r="I12264" s="4">
        <v>879580.98</v>
      </c>
      <c r="K12264" s="16">
        <f>H12264-F12264</f>
        <v>952976.83</v>
      </c>
      <c r="L12264" s="16">
        <f>I12264</f>
        <v>879580.98</v>
      </c>
      <c r="M12264" s="16">
        <f t="shared" si="210"/>
        <v>92.298254512651695</v>
      </c>
    </row>
    <row r="12265" spans="1:13" x14ac:dyDescent="0.25">
      <c r="A12265" s="1" t="s">
        <v>10</v>
      </c>
      <c r="B12265" s="1" t="s">
        <v>12306</v>
      </c>
      <c r="C12265" s="13"/>
      <c r="D12265" s="14"/>
      <c r="E12265" s="1" t="s">
        <v>12348</v>
      </c>
      <c r="F12265" s="5"/>
      <c r="G12265" s="5"/>
      <c r="H12265" s="4">
        <v>860182.88</v>
      </c>
      <c r="I12265" s="4">
        <v>809967.01</v>
      </c>
      <c r="K12265" s="16">
        <f>H12265-F12265</f>
        <v>860182.88</v>
      </c>
      <c r="L12265" s="16">
        <f>I12265</f>
        <v>809967.01</v>
      </c>
      <c r="M12265" s="16">
        <f t="shared" si="210"/>
        <v>94.162186766609452</v>
      </c>
    </row>
    <row r="12266" spans="1:13" x14ac:dyDescent="0.25">
      <c r="A12266" s="1" t="s">
        <v>10</v>
      </c>
      <c r="B12266" s="1" t="s">
        <v>12306</v>
      </c>
      <c r="C12266" s="13"/>
      <c r="D12266" s="14"/>
      <c r="E12266" s="1" t="s">
        <v>12349</v>
      </c>
      <c r="F12266" s="5"/>
      <c r="G12266" s="5"/>
      <c r="H12266" s="4">
        <v>386344.09</v>
      </c>
      <c r="I12266" s="4">
        <v>364823.89</v>
      </c>
      <c r="K12266" s="16">
        <f>H12266-F12266</f>
        <v>386344.09</v>
      </c>
      <c r="L12266" s="16">
        <f>I12266</f>
        <v>364823.89</v>
      </c>
      <c r="M12266" s="16">
        <f t="shared" si="210"/>
        <v>94.429784081853043</v>
      </c>
    </row>
    <row r="12267" spans="1:13" x14ac:dyDescent="0.25">
      <c r="A12267" s="1" t="s">
        <v>10</v>
      </c>
      <c r="B12267" s="1" t="s">
        <v>12306</v>
      </c>
      <c r="C12267" s="13"/>
      <c r="D12267" s="14"/>
      <c r="E12267" s="1" t="s">
        <v>12350</v>
      </c>
      <c r="F12267" s="5"/>
      <c r="G12267" s="5"/>
      <c r="H12267" s="4">
        <v>836033.39</v>
      </c>
      <c r="I12267" s="4">
        <v>799785.37</v>
      </c>
      <c r="K12267" s="16">
        <f>H12267-F12267</f>
        <v>836033.39</v>
      </c>
      <c r="L12267" s="16">
        <f>I12267</f>
        <v>799785.37</v>
      </c>
      <c r="M12267" s="16">
        <f t="shared" si="210"/>
        <v>95.664285609453941</v>
      </c>
    </row>
    <row r="12268" spans="1:13" x14ac:dyDescent="0.25">
      <c r="A12268" s="1" t="s">
        <v>10</v>
      </c>
      <c r="B12268" s="1" t="s">
        <v>12306</v>
      </c>
      <c r="C12268" s="13"/>
      <c r="D12268" s="14"/>
      <c r="E12268" s="1" t="s">
        <v>12351</v>
      </c>
      <c r="F12268" s="5"/>
      <c r="G12268" s="5"/>
      <c r="H12268" s="4">
        <v>258306.12</v>
      </c>
      <c r="I12268" s="4">
        <v>235698.61</v>
      </c>
      <c r="K12268" s="16">
        <f>H12268-F12268</f>
        <v>258306.12</v>
      </c>
      <c r="L12268" s="16">
        <f>I12268</f>
        <v>235698.61</v>
      </c>
      <c r="M12268" s="16">
        <f t="shared" si="210"/>
        <v>91.247783831060602</v>
      </c>
    </row>
    <row r="12269" spans="1:13" ht="38.25" x14ac:dyDescent="0.25">
      <c r="A12269" s="1" t="s">
        <v>36</v>
      </c>
      <c r="B12269" s="1" t="s">
        <v>12306</v>
      </c>
      <c r="C12269" s="13"/>
      <c r="D12269" s="14"/>
      <c r="E12269" s="1" t="s">
        <v>12352</v>
      </c>
      <c r="F12269" s="5"/>
      <c r="G12269" s="5"/>
      <c r="H12269" s="4">
        <v>462585.02</v>
      </c>
      <c r="I12269" s="4">
        <v>410739.21</v>
      </c>
      <c r="K12269" s="16">
        <f>H12269-F12269</f>
        <v>462585.02</v>
      </c>
      <c r="L12269" s="16">
        <f>I12269</f>
        <v>410739.21</v>
      </c>
      <c r="M12269" s="16">
        <f t="shared" si="210"/>
        <v>88.792155439880005</v>
      </c>
    </row>
    <row r="12270" spans="1:13" x14ac:dyDescent="0.25">
      <c r="A12270" s="1" t="s">
        <v>10</v>
      </c>
      <c r="B12270" s="1" t="s">
        <v>12306</v>
      </c>
      <c r="C12270" s="13"/>
      <c r="D12270" s="14"/>
      <c r="E12270" s="1" t="s">
        <v>12353</v>
      </c>
      <c r="F12270" s="5"/>
      <c r="G12270" s="5"/>
      <c r="H12270" s="4">
        <v>917678.55</v>
      </c>
      <c r="I12270" s="4">
        <v>819909.44</v>
      </c>
      <c r="K12270" s="16">
        <f>H12270-F12270</f>
        <v>917678.55</v>
      </c>
      <c r="L12270" s="16">
        <f>I12270</f>
        <v>819909.44</v>
      </c>
      <c r="M12270" s="16">
        <f t="shared" si="210"/>
        <v>89.346039525496153</v>
      </c>
    </row>
    <row r="12271" spans="1:13" x14ac:dyDescent="0.25">
      <c r="A12271" s="1" t="s">
        <v>10</v>
      </c>
      <c r="B12271" s="1" t="s">
        <v>12306</v>
      </c>
      <c r="C12271" s="13"/>
      <c r="D12271" s="14"/>
      <c r="E12271" s="1" t="s">
        <v>12354</v>
      </c>
      <c r="F12271" s="5"/>
      <c r="G12271" s="5"/>
      <c r="H12271" s="4">
        <v>683433.37</v>
      </c>
      <c r="I12271" s="4">
        <v>654237.07999999996</v>
      </c>
      <c r="K12271" s="16">
        <f>H12271-F12271</f>
        <v>683433.37</v>
      </c>
      <c r="L12271" s="16">
        <f>I12271</f>
        <v>654237.07999999996</v>
      </c>
      <c r="M12271" s="16">
        <f t="shared" si="210"/>
        <v>95.727997595434928</v>
      </c>
    </row>
    <row r="12272" spans="1:13" x14ac:dyDescent="0.25">
      <c r="A12272" s="1" t="s">
        <v>10</v>
      </c>
      <c r="B12272" s="1" t="s">
        <v>12306</v>
      </c>
      <c r="C12272" s="13"/>
      <c r="D12272" s="14"/>
      <c r="E12272" s="1" t="s">
        <v>12355</v>
      </c>
      <c r="F12272" s="5"/>
      <c r="G12272" s="5"/>
      <c r="H12272" s="4">
        <v>756468.67</v>
      </c>
      <c r="I12272" s="4">
        <v>703196.17</v>
      </c>
      <c r="K12272" s="16">
        <f>H12272-F12272</f>
        <v>756468.67</v>
      </c>
      <c r="L12272" s="16">
        <f>I12272</f>
        <v>703196.17</v>
      </c>
      <c r="M12272" s="16">
        <f t="shared" si="210"/>
        <v>92.957738752088702</v>
      </c>
    </row>
    <row r="12273" spans="1:13" x14ac:dyDescent="0.25">
      <c r="A12273" s="1" t="s">
        <v>10</v>
      </c>
      <c r="B12273" s="1" t="s">
        <v>12306</v>
      </c>
      <c r="C12273" s="13"/>
      <c r="D12273" s="14"/>
      <c r="E12273" s="1" t="s">
        <v>12356</v>
      </c>
      <c r="F12273" s="5"/>
      <c r="G12273" s="5"/>
      <c r="H12273" s="4">
        <v>234157.14</v>
      </c>
      <c r="I12273" s="4">
        <v>227863.31</v>
      </c>
      <c r="K12273" s="16">
        <f>H12273-F12273</f>
        <v>234157.14</v>
      </c>
      <c r="L12273" s="16">
        <f>I12273</f>
        <v>227863.31</v>
      </c>
      <c r="M12273" s="16">
        <f t="shared" si="210"/>
        <v>97.312134065183741</v>
      </c>
    </row>
    <row r="12274" spans="1:13" x14ac:dyDescent="0.25">
      <c r="A12274" s="1" t="s">
        <v>10</v>
      </c>
      <c r="B12274" s="1" t="s">
        <v>12306</v>
      </c>
      <c r="C12274" s="13"/>
      <c r="D12274" s="14"/>
      <c r="E12274" s="1" t="s">
        <v>12357</v>
      </c>
      <c r="F12274" s="5"/>
      <c r="G12274" s="5"/>
      <c r="H12274" s="4">
        <v>344728.92</v>
      </c>
      <c r="I12274" s="4">
        <v>319189.64</v>
      </c>
      <c r="K12274" s="16">
        <f>H12274-F12274</f>
        <v>344728.92</v>
      </c>
      <c r="L12274" s="16">
        <f>I12274</f>
        <v>319189.64</v>
      </c>
      <c r="M12274" s="16">
        <f t="shared" si="210"/>
        <v>92.591488987927107</v>
      </c>
    </row>
    <row r="12275" spans="1:13" x14ac:dyDescent="0.25">
      <c r="A12275" s="1" t="s">
        <v>10</v>
      </c>
      <c r="B12275" s="1" t="s">
        <v>12306</v>
      </c>
      <c r="C12275" s="13"/>
      <c r="D12275" s="14"/>
      <c r="E12275" s="1" t="s">
        <v>12358</v>
      </c>
      <c r="F12275" s="5"/>
      <c r="G12275" s="5"/>
      <c r="H12275" s="4">
        <v>351212.77</v>
      </c>
      <c r="I12275" s="4">
        <v>343186.09</v>
      </c>
      <c r="K12275" s="16">
        <f>H12275-F12275</f>
        <v>351212.77</v>
      </c>
      <c r="L12275" s="16">
        <f>I12275</f>
        <v>343186.09</v>
      </c>
      <c r="M12275" s="16">
        <f t="shared" si="210"/>
        <v>97.714581961242473</v>
      </c>
    </row>
    <row r="12276" spans="1:13" x14ac:dyDescent="0.25">
      <c r="A12276" s="1" t="s">
        <v>10</v>
      </c>
      <c r="B12276" s="1" t="s">
        <v>12306</v>
      </c>
      <c r="C12276" s="13"/>
      <c r="D12276" s="14"/>
      <c r="E12276" s="1" t="s">
        <v>12359</v>
      </c>
      <c r="F12276" s="5"/>
      <c r="G12276" s="5"/>
      <c r="H12276" s="4">
        <v>441600.77</v>
      </c>
      <c r="I12276" s="4">
        <v>398220.23</v>
      </c>
      <c r="K12276" s="16">
        <f>H12276-F12276</f>
        <v>441600.77</v>
      </c>
      <c r="L12276" s="16">
        <f>I12276</f>
        <v>398220.23</v>
      </c>
      <c r="M12276" s="16">
        <f t="shared" si="210"/>
        <v>90.176525280968136</v>
      </c>
    </row>
    <row r="12277" spans="1:13" x14ac:dyDescent="0.25">
      <c r="A12277" s="1" t="s">
        <v>10</v>
      </c>
      <c r="B12277" s="1" t="s">
        <v>12306</v>
      </c>
      <c r="C12277" s="13"/>
      <c r="D12277" s="14"/>
      <c r="E12277" s="1" t="s">
        <v>12360</v>
      </c>
      <c r="F12277" s="5"/>
      <c r="G12277" s="5"/>
      <c r="H12277" s="4">
        <v>520826.5</v>
      </c>
      <c r="I12277" s="4">
        <v>473612.84</v>
      </c>
      <c r="K12277" s="16">
        <f>H12277-F12277</f>
        <v>520826.5</v>
      </c>
      <c r="L12277" s="16">
        <f>I12277</f>
        <v>473612.84</v>
      </c>
      <c r="M12277" s="16">
        <f t="shared" si="210"/>
        <v>90.934858345341496</v>
      </c>
    </row>
    <row r="12278" spans="1:13" x14ac:dyDescent="0.25">
      <c r="A12278" s="1" t="s">
        <v>10</v>
      </c>
      <c r="B12278" s="1" t="s">
        <v>12306</v>
      </c>
      <c r="C12278" s="13"/>
      <c r="D12278" s="14"/>
      <c r="E12278" s="1" t="s">
        <v>12361</v>
      </c>
      <c r="F12278" s="5"/>
      <c r="G12278" s="5"/>
      <c r="H12278" s="4">
        <v>387499.01</v>
      </c>
      <c r="I12278" s="4">
        <v>320427.58</v>
      </c>
      <c r="K12278" s="16">
        <f>H12278-F12278</f>
        <v>387499.01</v>
      </c>
      <c r="L12278" s="16">
        <f>I12278</f>
        <v>320427.58</v>
      </c>
      <c r="M12278" s="16">
        <f t="shared" si="210"/>
        <v>82.691199649774589</v>
      </c>
    </row>
    <row r="12279" spans="1:13" x14ac:dyDescent="0.25">
      <c r="A12279" s="1" t="s">
        <v>10</v>
      </c>
      <c r="B12279" s="1" t="s">
        <v>12306</v>
      </c>
      <c r="C12279" s="13"/>
      <c r="D12279" s="14"/>
      <c r="E12279" s="1" t="s">
        <v>12362</v>
      </c>
      <c r="F12279" s="5"/>
      <c r="G12279" s="5"/>
      <c r="H12279" s="4">
        <v>357343.71</v>
      </c>
      <c r="I12279" s="4">
        <v>333963.63</v>
      </c>
      <c r="K12279" s="16">
        <f>H12279-F12279</f>
        <v>357343.71</v>
      </c>
      <c r="L12279" s="16">
        <f>I12279</f>
        <v>333963.63</v>
      </c>
      <c r="M12279" s="16">
        <f t="shared" si="210"/>
        <v>93.457257160060266</v>
      </c>
    </row>
    <row r="12280" spans="1:13" x14ac:dyDescent="0.25">
      <c r="A12280" s="1" t="s">
        <v>10</v>
      </c>
      <c r="B12280" s="1" t="s">
        <v>12306</v>
      </c>
      <c r="C12280" s="13"/>
      <c r="D12280" s="14"/>
      <c r="E12280" s="1" t="s">
        <v>12363</v>
      </c>
      <c r="F12280" s="5"/>
      <c r="G12280" s="5"/>
      <c r="H12280" s="4">
        <v>828367.29</v>
      </c>
      <c r="I12280" s="4">
        <v>790690.11</v>
      </c>
      <c r="K12280" s="16">
        <f>H12280-F12280</f>
        <v>828367.29</v>
      </c>
      <c r="L12280" s="16">
        <f>I12280</f>
        <v>790690.11</v>
      </c>
      <c r="M12280" s="16">
        <f t="shared" si="210"/>
        <v>95.451633538064968</v>
      </c>
    </row>
    <row r="12281" spans="1:13" x14ac:dyDescent="0.25">
      <c r="A12281" s="1" t="s">
        <v>10</v>
      </c>
      <c r="B12281" s="1" t="s">
        <v>12306</v>
      </c>
      <c r="C12281" s="13"/>
      <c r="D12281" s="14"/>
      <c r="E12281" s="1" t="s">
        <v>12364</v>
      </c>
      <c r="F12281" s="5"/>
      <c r="G12281" s="5"/>
      <c r="H12281" s="4">
        <v>1002226.85</v>
      </c>
      <c r="I12281" s="4">
        <v>960494.48</v>
      </c>
      <c r="K12281" s="16">
        <f>H12281-F12281</f>
        <v>1002226.85</v>
      </c>
      <c r="L12281" s="16">
        <f>I12281</f>
        <v>960494.48</v>
      </c>
      <c r="M12281" s="16">
        <f t="shared" si="210"/>
        <v>95.836035524292726</v>
      </c>
    </row>
    <row r="12282" spans="1:13" x14ac:dyDescent="0.25">
      <c r="A12282" s="1" t="s">
        <v>10</v>
      </c>
      <c r="B12282" s="1" t="s">
        <v>12306</v>
      </c>
      <c r="C12282" s="13"/>
      <c r="D12282" s="14"/>
      <c r="E12282" s="1" t="s">
        <v>12365</v>
      </c>
      <c r="F12282" s="5"/>
      <c r="G12282" s="5"/>
      <c r="H12282" s="4">
        <v>457428.22</v>
      </c>
      <c r="I12282" s="4">
        <v>414764.16</v>
      </c>
      <c r="K12282" s="16">
        <f>H12282-F12282</f>
        <v>457428.22</v>
      </c>
      <c r="L12282" s="16">
        <f>I12282</f>
        <v>414764.16</v>
      </c>
      <c r="M12282" s="16">
        <f t="shared" si="210"/>
        <v>90.673059043012259</v>
      </c>
    </row>
    <row r="12283" spans="1:13" ht="38.25" x14ac:dyDescent="0.25">
      <c r="A12283" s="1" t="s">
        <v>36</v>
      </c>
      <c r="B12283" s="1" t="s">
        <v>12306</v>
      </c>
      <c r="C12283" s="13"/>
      <c r="D12283" s="14"/>
      <c r="E12283" s="1" t="s">
        <v>12366</v>
      </c>
      <c r="F12283" s="5"/>
      <c r="G12283" s="5"/>
      <c r="H12283" s="4">
        <v>507558.7</v>
      </c>
      <c r="I12283" s="4">
        <v>489481.31</v>
      </c>
      <c r="K12283" s="16">
        <f>H12283-F12283</f>
        <v>507558.7</v>
      </c>
      <c r="L12283" s="16">
        <f>I12283</f>
        <v>489481.31</v>
      </c>
      <c r="M12283" s="16">
        <f t="shared" si="210"/>
        <v>96.438364665998236</v>
      </c>
    </row>
    <row r="12284" spans="1:13" x14ac:dyDescent="0.25">
      <c r="A12284" s="1" t="s">
        <v>10</v>
      </c>
      <c r="B12284" s="1" t="s">
        <v>12306</v>
      </c>
      <c r="C12284" s="13"/>
      <c r="D12284" s="14"/>
      <c r="E12284" s="1" t="s">
        <v>12367</v>
      </c>
      <c r="F12284" s="5"/>
      <c r="G12284" s="5"/>
      <c r="H12284" s="4">
        <v>975802.05</v>
      </c>
      <c r="I12284" s="4">
        <v>897718.31</v>
      </c>
      <c r="K12284" s="16">
        <f>H12284-F12284</f>
        <v>975802.05</v>
      </c>
      <c r="L12284" s="16">
        <f>I12284</f>
        <v>897718.31</v>
      </c>
      <c r="M12284" s="16">
        <f t="shared" si="210"/>
        <v>91.997993855413611</v>
      </c>
    </row>
    <row r="12285" spans="1:13" x14ac:dyDescent="0.25">
      <c r="A12285" s="1" t="s">
        <v>10</v>
      </c>
      <c r="B12285" s="1" t="s">
        <v>12306</v>
      </c>
      <c r="C12285" s="13"/>
      <c r="D12285" s="14"/>
      <c r="E12285" s="1" t="s">
        <v>12368</v>
      </c>
      <c r="F12285" s="5"/>
      <c r="G12285" s="5"/>
      <c r="H12285" s="4">
        <v>1042841.97</v>
      </c>
      <c r="I12285" s="4">
        <v>991791.16</v>
      </c>
      <c r="K12285" s="16">
        <f>H12285-F12285</f>
        <v>1042841.97</v>
      </c>
      <c r="L12285" s="16">
        <f>I12285</f>
        <v>991791.16</v>
      </c>
      <c r="M12285" s="16">
        <f t="shared" si="210"/>
        <v>95.104645625261909</v>
      </c>
    </row>
    <row r="12286" spans="1:13" x14ac:dyDescent="0.25">
      <c r="A12286" s="1" t="s">
        <v>10</v>
      </c>
      <c r="B12286" s="1" t="s">
        <v>12306</v>
      </c>
      <c r="C12286" s="13"/>
      <c r="D12286" s="14"/>
      <c r="E12286" s="1" t="s">
        <v>12369</v>
      </c>
      <c r="F12286" s="5"/>
      <c r="G12286" s="5"/>
      <c r="H12286" s="4">
        <v>512000.1</v>
      </c>
      <c r="I12286" s="4">
        <v>441749.76000000001</v>
      </c>
      <c r="K12286" s="16">
        <f>H12286-F12286</f>
        <v>512000.1</v>
      </c>
      <c r="L12286" s="16">
        <f>I12286</f>
        <v>441749.76000000001</v>
      </c>
      <c r="M12286" s="16">
        <f t="shared" si="210"/>
        <v>86.279233148587281</v>
      </c>
    </row>
    <row r="12287" spans="1:13" x14ac:dyDescent="0.25">
      <c r="A12287" s="1" t="s">
        <v>10</v>
      </c>
      <c r="B12287" s="1" t="s">
        <v>12306</v>
      </c>
      <c r="C12287" s="13"/>
      <c r="D12287" s="14"/>
      <c r="E12287" s="1" t="s">
        <v>12370</v>
      </c>
      <c r="F12287" s="5"/>
      <c r="G12287" s="5"/>
      <c r="H12287" s="4">
        <v>132992.31</v>
      </c>
      <c r="I12287" s="4">
        <v>106363.63</v>
      </c>
      <c r="K12287" s="16">
        <f>H12287-F12287</f>
        <v>132992.31</v>
      </c>
      <c r="L12287" s="16">
        <f>I12287</f>
        <v>106363.63</v>
      </c>
      <c r="M12287" s="16">
        <f t="shared" si="210"/>
        <v>79.977278385494628</v>
      </c>
    </row>
    <row r="12288" spans="1:13" x14ac:dyDescent="0.25">
      <c r="A12288" s="1" t="s">
        <v>10</v>
      </c>
      <c r="B12288" s="1" t="s">
        <v>12306</v>
      </c>
      <c r="C12288" s="13"/>
      <c r="D12288" s="14"/>
      <c r="E12288" s="1" t="s">
        <v>12371</v>
      </c>
      <c r="F12288" s="5"/>
      <c r="G12288" s="5"/>
      <c r="H12288" s="4">
        <v>226461.58</v>
      </c>
      <c r="I12288" s="4">
        <v>221076.19</v>
      </c>
      <c r="K12288" s="16">
        <f>H12288-F12288</f>
        <v>226461.58</v>
      </c>
      <c r="L12288" s="16">
        <f>I12288</f>
        <v>221076.19</v>
      </c>
      <c r="M12288" s="16">
        <f t="shared" si="210"/>
        <v>97.621940993258121</v>
      </c>
    </row>
    <row r="12289" spans="1:13" x14ac:dyDescent="0.25">
      <c r="A12289" s="1" t="s">
        <v>10</v>
      </c>
      <c r="B12289" s="1" t="s">
        <v>12306</v>
      </c>
      <c r="C12289" s="13"/>
      <c r="D12289" s="14"/>
      <c r="E12289" s="1" t="s">
        <v>12372</v>
      </c>
      <c r="F12289" s="5"/>
      <c r="G12289" s="5"/>
      <c r="H12289" s="4">
        <v>237361.77</v>
      </c>
      <c r="I12289" s="4">
        <v>195799.32</v>
      </c>
      <c r="K12289" s="16">
        <f>H12289-F12289</f>
        <v>237361.77</v>
      </c>
      <c r="L12289" s="16">
        <f>I12289</f>
        <v>195799.32</v>
      </c>
      <c r="M12289" s="16">
        <f t="shared" si="210"/>
        <v>82.489829764919605</v>
      </c>
    </row>
    <row r="12290" spans="1:13" x14ac:dyDescent="0.25">
      <c r="A12290" s="1" t="s">
        <v>10</v>
      </c>
      <c r="B12290" s="1" t="s">
        <v>12306</v>
      </c>
      <c r="C12290" s="13"/>
      <c r="D12290" s="14"/>
      <c r="E12290" s="1" t="s">
        <v>12373</v>
      </c>
      <c r="F12290" s="5"/>
      <c r="G12290" s="5"/>
      <c r="H12290" s="4">
        <v>224074.64</v>
      </c>
      <c r="I12290" s="4">
        <v>208983.94</v>
      </c>
      <c r="K12290" s="16">
        <f>H12290-F12290</f>
        <v>224074.64</v>
      </c>
      <c r="L12290" s="16">
        <f>I12290</f>
        <v>208983.94</v>
      </c>
      <c r="M12290" s="16">
        <f t="shared" si="210"/>
        <v>93.265324447246684</v>
      </c>
    </row>
    <row r="12291" spans="1:13" x14ac:dyDescent="0.25">
      <c r="A12291" s="1" t="s">
        <v>10</v>
      </c>
      <c r="B12291" s="1" t="s">
        <v>12306</v>
      </c>
      <c r="C12291" s="13"/>
      <c r="D12291" s="14"/>
      <c r="E12291" s="1" t="s">
        <v>12374</v>
      </c>
      <c r="F12291" s="5"/>
      <c r="G12291" s="5"/>
      <c r="H12291" s="4">
        <v>227167.83</v>
      </c>
      <c r="I12291" s="4">
        <v>207087.57</v>
      </c>
      <c r="K12291" s="16">
        <f>H12291-F12291</f>
        <v>227167.83</v>
      </c>
      <c r="L12291" s="16">
        <f>I12291</f>
        <v>207087.57</v>
      </c>
      <c r="M12291" s="16">
        <f t="shared" si="210"/>
        <v>91.160605795283615</v>
      </c>
    </row>
    <row r="12292" spans="1:13" x14ac:dyDescent="0.25">
      <c r="A12292" s="1" t="s">
        <v>10</v>
      </c>
      <c r="B12292" s="1" t="s">
        <v>12306</v>
      </c>
      <c r="C12292" s="13"/>
      <c r="D12292" s="14"/>
      <c r="E12292" s="1" t="s">
        <v>12375</v>
      </c>
      <c r="F12292" s="5"/>
      <c r="G12292" s="5"/>
      <c r="H12292" s="4">
        <v>813473.1</v>
      </c>
      <c r="I12292" s="4">
        <v>761879.94</v>
      </c>
      <c r="K12292" s="16">
        <f>H12292-F12292</f>
        <v>813473.1</v>
      </c>
      <c r="L12292" s="16">
        <f>I12292</f>
        <v>761879.94</v>
      </c>
      <c r="M12292" s="16">
        <f t="shared" si="210"/>
        <v>93.657668581788371</v>
      </c>
    </row>
    <row r="12293" spans="1:13" x14ac:dyDescent="0.25">
      <c r="A12293" s="1" t="s">
        <v>10</v>
      </c>
      <c r="B12293" s="1" t="s">
        <v>12306</v>
      </c>
      <c r="C12293" s="13"/>
      <c r="D12293" s="14"/>
      <c r="E12293" s="1" t="s">
        <v>12376</v>
      </c>
      <c r="F12293" s="5"/>
      <c r="G12293" s="5"/>
      <c r="H12293" s="4">
        <v>382858.2</v>
      </c>
      <c r="I12293" s="4">
        <v>362510.66</v>
      </c>
      <c r="K12293" s="16">
        <f>H12293-F12293</f>
        <v>382858.2</v>
      </c>
      <c r="L12293" s="16">
        <f>I12293</f>
        <v>362510.66</v>
      </c>
      <c r="M12293" s="16">
        <f t="shared" si="210"/>
        <v>94.685358704606543</v>
      </c>
    </row>
    <row r="12294" spans="1:13" ht="38.25" x14ac:dyDescent="0.25">
      <c r="A12294" s="1" t="s">
        <v>36</v>
      </c>
      <c r="B12294" s="1" t="s">
        <v>12306</v>
      </c>
      <c r="C12294" s="13"/>
      <c r="D12294" s="14"/>
      <c r="E12294" s="1" t="s">
        <v>12377</v>
      </c>
      <c r="F12294" s="5"/>
      <c r="G12294" s="5"/>
      <c r="H12294" s="4">
        <v>316788.86</v>
      </c>
      <c r="I12294" s="4">
        <v>306676.47999999998</v>
      </c>
      <c r="K12294" s="16">
        <f>H12294-F12294</f>
        <v>316788.86</v>
      </c>
      <c r="L12294" s="16">
        <f>I12294</f>
        <v>306676.47999999998</v>
      </c>
      <c r="M12294" s="16">
        <f t="shared" si="210"/>
        <v>96.807848609322946</v>
      </c>
    </row>
    <row r="12295" spans="1:13" x14ac:dyDescent="0.25">
      <c r="A12295" s="1" t="s">
        <v>10</v>
      </c>
      <c r="B12295" s="1" t="s">
        <v>12306</v>
      </c>
      <c r="C12295" s="13"/>
      <c r="D12295" s="14"/>
      <c r="E12295" s="1" t="s">
        <v>12378</v>
      </c>
      <c r="F12295" s="5"/>
      <c r="G12295" s="5"/>
      <c r="H12295" s="4">
        <v>111506.44</v>
      </c>
      <c r="I12295" s="4">
        <v>117512.13</v>
      </c>
      <c r="K12295" s="16">
        <f>H12295-F12295</f>
        <v>111506.44</v>
      </c>
      <c r="L12295" s="16">
        <f>I12295</f>
        <v>117512.13</v>
      </c>
      <c r="M12295" s="16">
        <f t="shared" si="210"/>
        <v>105.38595797695632</v>
      </c>
    </row>
    <row r="12296" spans="1:13" x14ac:dyDescent="0.25">
      <c r="A12296" s="1" t="s">
        <v>10</v>
      </c>
      <c r="B12296" s="1" t="s">
        <v>12306</v>
      </c>
      <c r="C12296" s="13"/>
      <c r="D12296" s="14"/>
      <c r="E12296" s="1" t="s">
        <v>12379</v>
      </c>
      <c r="F12296" s="5"/>
      <c r="G12296" s="5"/>
      <c r="H12296" s="4">
        <v>890924.53</v>
      </c>
      <c r="I12296" s="4">
        <v>838625.75</v>
      </c>
      <c r="K12296" s="16">
        <f>H12296-F12296</f>
        <v>890924.53</v>
      </c>
      <c r="L12296" s="16">
        <f>I12296</f>
        <v>838625.75</v>
      </c>
      <c r="M12296" s="16">
        <f t="shared" si="210"/>
        <v>94.129830503151595</v>
      </c>
    </row>
    <row r="12297" spans="1:13" x14ac:dyDescent="0.25">
      <c r="A12297" s="1" t="s">
        <v>10</v>
      </c>
      <c r="B12297" s="1" t="s">
        <v>12306</v>
      </c>
      <c r="C12297" s="13"/>
      <c r="D12297" s="14"/>
      <c r="E12297" s="1" t="s">
        <v>12380</v>
      </c>
      <c r="F12297" s="5"/>
      <c r="G12297" s="5"/>
      <c r="H12297" s="4">
        <v>935537.74</v>
      </c>
      <c r="I12297" s="4">
        <v>839942.21</v>
      </c>
      <c r="K12297" s="16">
        <f>H12297-F12297</f>
        <v>935537.74</v>
      </c>
      <c r="L12297" s="16">
        <f>I12297</f>
        <v>839942.21</v>
      </c>
      <c r="M12297" s="16">
        <f t="shared" si="210"/>
        <v>89.781755891536775</v>
      </c>
    </row>
    <row r="12298" spans="1:13" x14ac:dyDescent="0.25">
      <c r="A12298" s="1" t="s">
        <v>10</v>
      </c>
      <c r="B12298" s="1" t="s">
        <v>12306</v>
      </c>
      <c r="C12298" s="13"/>
      <c r="D12298" s="14"/>
      <c r="E12298" s="1" t="s">
        <v>12381</v>
      </c>
      <c r="F12298" s="5"/>
      <c r="G12298" s="5"/>
      <c r="H12298" s="4">
        <v>849775.64</v>
      </c>
      <c r="I12298" s="4">
        <v>800277.38</v>
      </c>
      <c r="K12298" s="16">
        <f>H12298-F12298</f>
        <v>849775.64</v>
      </c>
      <c r="L12298" s="16">
        <f>I12298</f>
        <v>800277.38</v>
      </c>
      <c r="M12298" s="16">
        <f t="shared" si="210"/>
        <v>94.175137804609221</v>
      </c>
    </row>
    <row r="12299" spans="1:13" x14ac:dyDescent="0.25">
      <c r="A12299" s="1" t="s">
        <v>10</v>
      </c>
      <c r="B12299" s="1" t="s">
        <v>12306</v>
      </c>
      <c r="C12299" s="13"/>
      <c r="D12299" s="14"/>
      <c r="E12299" s="1" t="s">
        <v>12382</v>
      </c>
      <c r="F12299" s="5"/>
      <c r="G12299" s="5"/>
      <c r="H12299" s="4">
        <v>520190.84</v>
      </c>
      <c r="I12299" s="4">
        <v>486386.74</v>
      </c>
      <c r="K12299" s="16">
        <f>H12299-F12299</f>
        <v>520190.84</v>
      </c>
      <c r="L12299" s="16">
        <f>I12299</f>
        <v>486386.74</v>
      </c>
      <c r="M12299" s="16">
        <f t="shared" si="210"/>
        <v>93.501596452563433</v>
      </c>
    </row>
    <row r="12300" spans="1:13" x14ac:dyDescent="0.25">
      <c r="A12300" s="1" t="s">
        <v>10</v>
      </c>
      <c r="B12300" s="1" t="s">
        <v>12306</v>
      </c>
      <c r="C12300" s="13"/>
      <c r="D12300" s="14"/>
      <c r="E12300" s="1" t="s">
        <v>12383</v>
      </c>
      <c r="F12300" s="5"/>
      <c r="G12300" s="5"/>
      <c r="H12300" s="4">
        <v>380254.65</v>
      </c>
      <c r="I12300" s="4">
        <v>336183.57</v>
      </c>
      <c r="K12300" s="16">
        <f>H12300-F12300</f>
        <v>380254.65</v>
      </c>
      <c r="L12300" s="16">
        <f>I12300</f>
        <v>336183.57</v>
      </c>
      <c r="M12300" s="16">
        <f t="shared" si="210"/>
        <v>88.410114116947682</v>
      </c>
    </row>
    <row r="12301" spans="1:13" x14ac:dyDescent="0.25">
      <c r="A12301" s="1" t="s">
        <v>10</v>
      </c>
      <c r="B12301" s="1" t="s">
        <v>12306</v>
      </c>
      <c r="C12301" s="13"/>
      <c r="D12301" s="14"/>
      <c r="E12301" s="1" t="s">
        <v>12384</v>
      </c>
      <c r="F12301" s="5"/>
      <c r="G12301" s="5"/>
      <c r="H12301" s="4">
        <v>365334.31</v>
      </c>
      <c r="I12301" s="4">
        <v>358200.16</v>
      </c>
      <c r="K12301" s="16">
        <f>H12301-F12301</f>
        <v>365334.31</v>
      </c>
      <c r="L12301" s="16">
        <f>I12301</f>
        <v>358200.16</v>
      </c>
      <c r="M12301" s="16">
        <f t="shared" si="210"/>
        <v>98.047226935789297</v>
      </c>
    </row>
    <row r="12302" spans="1:13" x14ac:dyDescent="0.25">
      <c r="A12302" s="1" t="s">
        <v>10</v>
      </c>
      <c r="B12302" s="1" t="s">
        <v>12306</v>
      </c>
      <c r="C12302" s="13"/>
      <c r="D12302" s="14"/>
      <c r="E12302" s="1" t="s">
        <v>12385</v>
      </c>
      <c r="F12302" s="5"/>
      <c r="G12302" s="5"/>
      <c r="H12302" s="4">
        <v>84086.97</v>
      </c>
      <c r="I12302" s="4">
        <v>75224.39</v>
      </c>
      <c r="K12302" s="16">
        <f>H12302-F12302</f>
        <v>84086.97</v>
      </c>
      <c r="L12302" s="16">
        <f>I12302</f>
        <v>75224.39</v>
      </c>
      <c r="M12302" s="16">
        <f t="shared" si="210"/>
        <v>89.460221958289139</v>
      </c>
    </row>
    <row r="12303" spans="1:13" x14ac:dyDescent="0.25">
      <c r="A12303" s="1" t="s">
        <v>10</v>
      </c>
      <c r="B12303" s="1" t="s">
        <v>12306</v>
      </c>
      <c r="C12303" s="13"/>
      <c r="D12303" s="14"/>
      <c r="E12303" s="1" t="s">
        <v>12386</v>
      </c>
      <c r="F12303" s="5"/>
      <c r="G12303" s="5"/>
      <c r="H12303" s="4">
        <v>83087.839999999997</v>
      </c>
      <c r="I12303" s="4">
        <v>51918.34</v>
      </c>
      <c r="K12303" s="16">
        <f>H12303-F12303</f>
        <v>83087.839999999997</v>
      </c>
      <c r="L12303" s="16">
        <f>I12303</f>
        <v>51918.34</v>
      </c>
      <c r="M12303" s="16">
        <f t="shared" si="210"/>
        <v>62.486087013454672</v>
      </c>
    </row>
    <row r="12304" spans="1:13" x14ac:dyDescent="0.25">
      <c r="A12304" s="1" t="s">
        <v>10</v>
      </c>
      <c r="B12304" s="1" t="s">
        <v>12306</v>
      </c>
      <c r="C12304" s="13"/>
      <c r="D12304" s="14"/>
      <c r="E12304" s="1" t="s">
        <v>12387</v>
      </c>
      <c r="F12304" s="5"/>
      <c r="G12304" s="5"/>
      <c r="H12304" s="4">
        <v>1184779.1599999999</v>
      </c>
      <c r="I12304" s="4">
        <v>1109118.78</v>
      </c>
      <c r="K12304" s="16">
        <f>H12304-F12304</f>
        <v>1184779.1599999999</v>
      </c>
      <c r="L12304" s="16">
        <f>I12304</f>
        <v>1109118.78</v>
      </c>
      <c r="M12304" s="16">
        <f t="shared" si="210"/>
        <v>93.613967686602464</v>
      </c>
    </row>
    <row r="12305" spans="1:13" x14ac:dyDescent="0.25">
      <c r="A12305" s="1" t="s">
        <v>10</v>
      </c>
      <c r="B12305" s="1" t="s">
        <v>12306</v>
      </c>
      <c r="C12305" s="13"/>
      <c r="D12305" s="14"/>
      <c r="E12305" s="1" t="s">
        <v>12388</v>
      </c>
      <c r="F12305" s="5"/>
      <c r="G12305" s="5"/>
      <c r="H12305" s="4">
        <v>918823.11</v>
      </c>
      <c r="I12305" s="4">
        <v>835109.62</v>
      </c>
      <c r="K12305" s="16">
        <f>H12305-F12305</f>
        <v>918823.11</v>
      </c>
      <c r="L12305" s="16">
        <f>I12305</f>
        <v>835109.62</v>
      </c>
      <c r="M12305" s="16">
        <f t="shared" si="210"/>
        <v>90.889052627333243</v>
      </c>
    </row>
    <row r="12306" spans="1:13" x14ac:dyDescent="0.25">
      <c r="A12306" s="1" t="s">
        <v>10</v>
      </c>
      <c r="B12306" s="1" t="s">
        <v>12306</v>
      </c>
      <c r="C12306" s="13"/>
      <c r="D12306" s="14"/>
      <c r="E12306" s="1" t="s">
        <v>12389</v>
      </c>
      <c r="F12306" s="5"/>
      <c r="G12306" s="5"/>
      <c r="H12306" s="4">
        <v>731297.74</v>
      </c>
      <c r="I12306" s="4">
        <v>667716</v>
      </c>
      <c r="K12306" s="16">
        <f>H12306-F12306</f>
        <v>731297.74</v>
      </c>
      <c r="L12306" s="16">
        <f>I12306</f>
        <v>667716</v>
      </c>
      <c r="M12306" s="16">
        <f t="shared" si="210"/>
        <v>91.305628812691268</v>
      </c>
    </row>
    <row r="12307" spans="1:13" x14ac:dyDescent="0.25">
      <c r="A12307" s="1" t="s">
        <v>10</v>
      </c>
      <c r="B12307" s="1" t="s">
        <v>12306</v>
      </c>
      <c r="C12307" s="13"/>
      <c r="D12307" s="14"/>
      <c r="E12307" s="1" t="s">
        <v>12390</v>
      </c>
      <c r="F12307" s="5"/>
      <c r="G12307" s="5"/>
      <c r="H12307" s="4">
        <v>502965.05</v>
      </c>
      <c r="I12307" s="4">
        <v>444690.56</v>
      </c>
      <c r="K12307" s="16">
        <f>H12307-F12307</f>
        <v>502965.05</v>
      </c>
      <c r="L12307" s="16">
        <f>I12307</f>
        <v>444690.56</v>
      </c>
      <c r="M12307" s="16">
        <f t="shared" si="210"/>
        <v>88.413809269650045</v>
      </c>
    </row>
    <row r="12308" spans="1:13" x14ac:dyDescent="0.25">
      <c r="A12308" s="1" t="s">
        <v>10</v>
      </c>
      <c r="B12308" s="1" t="s">
        <v>12306</v>
      </c>
      <c r="C12308" s="13"/>
      <c r="D12308" s="14"/>
      <c r="E12308" s="1" t="s">
        <v>12391</v>
      </c>
      <c r="F12308" s="5"/>
      <c r="G12308" s="5"/>
      <c r="H12308" s="4">
        <v>400792.03</v>
      </c>
      <c r="I12308" s="4">
        <v>374869.19</v>
      </c>
      <c r="K12308" s="16">
        <f>H12308-F12308</f>
        <v>400792.03</v>
      </c>
      <c r="L12308" s="16">
        <f>I12308</f>
        <v>374869.19</v>
      </c>
      <c r="M12308" s="16">
        <f t="shared" si="210"/>
        <v>93.53209693316505</v>
      </c>
    </row>
    <row r="12309" spans="1:13" x14ac:dyDescent="0.25">
      <c r="A12309" s="1" t="s">
        <v>10</v>
      </c>
      <c r="B12309" s="1" t="s">
        <v>12306</v>
      </c>
      <c r="C12309" s="13"/>
      <c r="D12309" s="14"/>
      <c r="E12309" s="1" t="s">
        <v>12392</v>
      </c>
      <c r="F12309" s="5"/>
      <c r="G12309" s="5"/>
      <c r="H12309" s="4">
        <v>554361.39</v>
      </c>
      <c r="I12309" s="4">
        <v>492943.47</v>
      </c>
      <c r="K12309" s="16">
        <f>H12309-F12309</f>
        <v>554361.39</v>
      </c>
      <c r="L12309" s="16">
        <f>I12309</f>
        <v>492943.47</v>
      </c>
      <c r="M12309" s="16">
        <f t="shared" si="210"/>
        <v>88.920960025733393</v>
      </c>
    </row>
    <row r="12310" spans="1:13" ht="38.25" x14ac:dyDescent="0.25">
      <c r="A12310" s="1" t="s">
        <v>36</v>
      </c>
      <c r="B12310" s="1" t="s">
        <v>12306</v>
      </c>
      <c r="C12310" s="13"/>
      <c r="D12310" s="14"/>
      <c r="E12310" s="1" t="s">
        <v>12393</v>
      </c>
      <c r="F12310" s="5"/>
      <c r="G12310" s="5"/>
      <c r="H12310" s="4">
        <v>298413.02</v>
      </c>
      <c r="I12310" s="4">
        <v>293038.48</v>
      </c>
      <c r="K12310" s="16">
        <f>H12310-F12310</f>
        <v>298413.02</v>
      </c>
      <c r="L12310" s="16">
        <f>I12310</f>
        <v>293038.48</v>
      </c>
      <c r="M12310" s="16">
        <f t="shared" ref="M12310:M12372" si="211">L12310/K12310*100</f>
        <v>98.198959281334297</v>
      </c>
    </row>
    <row r="12311" spans="1:13" x14ac:dyDescent="0.25">
      <c r="A12311" s="1" t="s">
        <v>10</v>
      </c>
      <c r="B12311" s="1" t="s">
        <v>12306</v>
      </c>
      <c r="C12311" s="13"/>
      <c r="D12311" s="14"/>
      <c r="E12311" s="1" t="s">
        <v>12394</v>
      </c>
      <c r="F12311" s="5"/>
      <c r="G12311" s="5"/>
      <c r="H12311" s="4">
        <v>194187.57</v>
      </c>
      <c r="I12311" s="4">
        <v>166942.82</v>
      </c>
      <c r="K12311" s="16">
        <f>H12311-F12311</f>
        <v>194187.57</v>
      </c>
      <c r="L12311" s="16">
        <f>I12311</f>
        <v>166942.82</v>
      </c>
      <c r="M12311" s="16">
        <f t="shared" si="211"/>
        <v>85.969879534513964</v>
      </c>
    </row>
    <row r="12312" spans="1:13" x14ac:dyDescent="0.25">
      <c r="A12312" s="1" t="s">
        <v>10</v>
      </c>
      <c r="B12312" s="1" t="s">
        <v>12306</v>
      </c>
      <c r="C12312" s="13"/>
      <c r="D12312" s="14"/>
      <c r="E12312" s="1" t="s">
        <v>12395</v>
      </c>
      <c r="F12312" s="5"/>
      <c r="G12312" s="5"/>
      <c r="H12312" s="4">
        <v>140597.63</v>
      </c>
      <c r="I12312" s="4">
        <v>119008.46</v>
      </c>
      <c r="K12312" s="16">
        <f>H12312-F12312</f>
        <v>140597.63</v>
      </c>
      <c r="L12312" s="16">
        <f>I12312</f>
        <v>119008.46</v>
      </c>
      <c r="M12312" s="16">
        <f t="shared" si="211"/>
        <v>84.644712716707957</v>
      </c>
    </row>
    <row r="12313" spans="1:13" x14ac:dyDescent="0.25">
      <c r="A12313" s="1" t="s">
        <v>10</v>
      </c>
      <c r="B12313" s="1" t="s">
        <v>12306</v>
      </c>
      <c r="C12313" s="13"/>
      <c r="D12313" s="14"/>
      <c r="E12313" s="1" t="s">
        <v>12396</v>
      </c>
      <c r="F12313" s="5"/>
      <c r="G12313" s="5"/>
      <c r="H12313" s="4">
        <v>553726.29</v>
      </c>
      <c r="I12313" s="4">
        <v>512520.55</v>
      </c>
      <c r="K12313" s="16">
        <f>H12313-F12313</f>
        <v>553726.29</v>
      </c>
      <c r="L12313" s="16">
        <f>I12313</f>
        <v>512520.55</v>
      </c>
      <c r="M12313" s="16">
        <f t="shared" si="211"/>
        <v>92.558464218847178</v>
      </c>
    </row>
    <row r="12314" spans="1:13" x14ac:dyDescent="0.25">
      <c r="A12314" s="1" t="s">
        <v>10</v>
      </c>
      <c r="B12314" s="1" t="s">
        <v>12306</v>
      </c>
      <c r="C12314" s="13"/>
      <c r="D12314" s="14"/>
      <c r="E12314" s="1" t="s">
        <v>12397</v>
      </c>
      <c r="F12314" s="5"/>
      <c r="G12314" s="5"/>
      <c r="H12314" s="4">
        <v>399187.38</v>
      </c>
      <c r="I12314" s="4">
        <v>373476.58</v>
      </c>
      <c r="K12314" s="16">
        <f>H12314-F12314</f>
        <v>399187.38</v>
      </c>
      <c r="L12314" s="16">
        <f>I12314</f>
        <v>373476.58</v>
      </c>
      <c r="M12314" s="16">
        <f t="shared" si="211"/>
        <v>93.559215223687687</v>
      </c>
    </row>
    <row r="12315" spans="1:13" x14ac:dyDescent="0.25">
      <c r="A12315" s="1" t="s">
        <v>10</v>
      </c>
      <c r="B12315" s="1" t="s">
        <v>12306</v>
      </c>
      <c r="C12315" s="13"/>
      <c r="D12315" s="14"/>
      <c r="E12315" s="1" t="s">
        <v>12398</v>
      </c>
      <c r="F12315" s="5"/>
      <c r="G12315" s="5"/>
      <c r="H12315" s="4">
        <v>293149.67</v>
      </c>
      <c r="I12315" s="4">
        <v>255220.23</v>
      </c>
      <c r="K12315" s="16">
        <f>H12315-F12315</f>
        <v>293149.67</v>
      </c>
      <c r="L12315" s="16">
        <f>I12315</f>
        <v>255220.23</v>
      </c>
      <c r="M12315" s="16">
        <f t="shared" si="211"/>
        <v>87.061407914939835</v>
      </c>
    </row>
    <row r="12316" spans="1:13" ht="38.25" x14ac:dyDescent="0.25">
      <c r="A12316" s="1" t="s">
        <v>36</v>
      </c>
      <c r="B12316" s="1" t="s">
        <v>12306</v>
      </c>
      <c r="C12316" s="13"/>
      <c r="D12316" s="14"/>
      <c r="E12316" s="1" t="s">
        <v>12399</v>
      </c>
      <c r="F12316" s="5"/>
      <c r="G12316" s="5"/>
      <c r="H12316" s="4">
        <v>298737.21000000002</v>
      </c>
      <c r="I12316" s="4">
        <v>285795.06</v>
      </c>
      <c r="K12316" s="16">
        <f>H12316-F12316</f>
        <v>298737.21000000002</v>
      </c>
      <c r="L12316" s="16">
        <f>I12316</f>
        <v>285795.06</v>
      </c>
      <c r="M12316" s="16">
        <f t="shared" si="211"/>
        <v>95.667714108999007</v>
      </c>
    </row>
    <row r="12317" spans="1:13" x14ac:dyDescent="0.25">
      <c r="A12317" s="1" t="s">
        <v>10</v>
      </c>
      <c r="B12317" s="1" t="s">
        <v>12306</v>
      </c>
      <c r="C12317" s="13"/>
      <c r="D12317" s="14"/>
      <c r="E12317" s="1" t="s">
        <v>12400</v>
      </c>
      <c r="F12317" s="5"/>
      <c r="G12317" s="5"/>
      <c r="H12317" s="4">
        <v>300965.68</v>
      </c>
      <c r="I12317" s="4">
        <v>294553.44</v>
      </c>
      <c r="K12317" s="16">
        <f>H12317-F12317</f>
        <v>300965.68</v>
      </c>
      <c r="L12317" s="16">
        <f>I12317</f>
        <v>294553.44</v>
      </c>
      <c r="M12317" s="16">
        <f t="shared" si="211"/>
        <v>97.869444781876794</v>
      </c>
    </row>
    <row r="12318" spans="1:13" x14ac:dyDescent="0.25">
      <c r="A12318" s="1" t="s">
        <v>10</v>
      </c>
      <c r="B12318" s="1" t="s">
        <v>12306</v>
      </c>
      <c r="C12318" s="13"/>
      <c r="D12318" s="14"/>
      <c r="E12318" s="1" t="s">
        <v>12401</v>
      </c>
      <c r="F12318" s="5"/>
      <c r="G12318" s="5"/>
      <c r="H12318" s="4">
        <v>1106867.04</v>
      </c>
      <c r="I12318" s="4">
        <v>1007327.75</v>
      </c>
      <c r="K12318" s="16">
        <f>H12318-F12318</f>
        <v>1106867.04</v>
      </c>
      <c r="L12318" s="16">
        <f>I12318</f>
        <v>1007327.75</v>
      </c>
      <c r="M12318" s="16">
        <f t="shared" si="211"/>
        <v>91.007114097461965</v>
      </c>
    </row>
    <row r="12319" spans="1:13" ht="38.25" x14ac:dyDescent="0.25">
      <c r="A12319" s="1" t="s">
        <v>36</v>
      </c>
      <c r="B12319" s="1" t="s">
        <v>12306</v>
      </c>
      <c r="C12319" s="13"/>
      <c r="D12319" s="14"/>
      <c r="E12319" s="1" t="s">
        <v>12402</v>
      </c>
      <c r="F12319" s="5"/>
      <c r="G12319" s="5"/>
      <c r="H12319" s="4">
        <v>1539669.45</v>
      </c>
      <c r="I12319" s="4">
        <v>1480344.58</v>
      </c>
      <c r="K12319" s="16">
        <f>H12319-F12319</f>
        <v>1539669.45</v>
      </c>
      <c r="L12319" s="16">
        <f>I12319</f>
        <v>1480344.58</v>
      </c>
      <c r="M12319" s="16">
        <f t="shared" si="211"/>
        <v>96.146908675755043</v>
      </c>
    </row>
    <row r="12320" spans="1:13" x14ac:dyDescent="0.25">
      <c r="A12320" s="1" t="s">
        <v>10</v>
      </c>
      <c r="B12320" s="1" t="s">
        <v>12306</v>
      </c>
      <c r="C12320" s="13"/>
      <c r="D12320" s="14"/>
      <c r="E12320" s="1" t="s">
        <v>12403</v>
      </c>
      <c r="F12320" s="5"/>
      <c r="G12320" s="5"/>
      <c r="H12320" s="4">
        <v>801558.36</v>
      </c>
      <c r="I12320" s="4">
        <v>748536.25</v>
      </c>
      <c r="K12320" s="16">
        <f>H12320-F12320</f>
        <v>801558.36</v>
      </c>
      <c r="L12320" s="16">
        <f>I12320</f>
        <v>748536.25</v>
      </c>
      <c r="M12320" s="16">
        <f t="shared" si="211"/>
        <v>93.385121702180243</v>
      </c>
    </row>
    <row r="12321" spans="1:13" x14ac:dyDescent="0.25">
      <c r="A12321" s="1" t="s">
        <v>10</v>
      </c>
      <c r="B12321" s="1" t="s">
        <v>12306</v>
      </c>
      <c r="C12321" s="13"/>
      <c r="D12321" s="14"/>
      <c r="E12321" s="1" t="s">
        <v>12404</v>
      </c>
      <c r="F12321" s="5"/>
      <c r="G12321" s="5"/>
      <c r="H12321" s="4">
        <v>1522582.76</v>
      </c>
      <c r="I12321" s="4">
        <v>1403632.09</v>
      </c>
      <c r="K12321" s="16">
        <f>H12321-F12321</f>
        <v>1522582.76</v>
      </c>
      <c r="L12321" s="16">
        <f>I12321</f>
        <v>1403632.09</v>
      </c>
      <c r="M12321" s="16">
        <f t="shared" si="211"/>
        <v>92.187572779295095</v>
      </c>
    </row>
    <row r="12322" spans="1:13" x14ac:dyDescent="0.25">
      <c r="A12322" s="1" t="s">
        <v>10</v>
      </c>
      <c r="B12322" s="1" t="s">
        <v>12306</v>
      </c>
      <c r="C12322" s="13"/>
      <c r="D12322" s="14"/>
      <c r="E12322" s="1" t="s">
        <v>12405</v>
      </c>
      <c r="F12322" s="5"/>
      <c r="G12322" s="5"/>
      <c r="H12322" s="4">
        <v>331743.7</v>
      </c>
      <c r="I12322" s="4">
        <v>294144.13</v>
      </c>
      <c r="K12322" s="16">
        <f>H12322-F12322</f>
        <v>331743.7</v>
      </c>
      <c r="L12322" s="16">
        <f>I12322</f>
        <v>294144.13</v>
      </c>
      <c r="M12322" s="16">
        <f t="shared" si="211"/>
        <v>88.666078662533749</v>
      </c>
    </row>
    <row r="12323" spans="1:13" x14ac:dyDescent="0.25">
      <c r="A12323" s="1" t="s">
        <v>10</v>
      </c>
      <c r="B12323" s="1" t="s">
        <v>12306</v>
      </c>
      <c r="C12323" s="13"/>
      <c r="D12323" s="14"/>
      <c r="E12323" s="1" t="s">
        <v>12406</v>
      </c>
      <c r="F12323" s="5"/>
      <c r="G12323" s="5"/>
      <c r="H12323" s="4">
        <v>317221.65999999997</v>
      </c>
      <c r="I12323" s="4">
        <v>283145.88</v>
      </c>
      <c r="K12323" s="16">
        <f>H12323-F12323</f>
        <v>317221.65999999997</v>
      </c>
      <c r="L12323" s="16">
        <f>I12323</f>
        <v>283145.88</v>
      </c>
      <c r="M12323" s="16">
        <f t="shared" si="211"/>
        <v>89.258053816375607</v>
      </c>
    </row>
    <row r="12324" spans="1:13" x14ac:dyDescent="0.25">
      <c r="A12324" s="1" t="s">
        <v>10</v>
      </c>
      <c r="B12324" s="1" t="s">
        <v>12306</v>
      </c>
      <c r="C12324" s="13"/>
      <c r="D12324" s="14"/>
      <c r="E12324" s="1" t="s">
        <v>12407</v>
      </c>
      <c r="F12324" s="5"/>
      <c r="G12324" s="5"/>
      <c r="H12324" s="4">
        <v>552138.69999999995</v>
      </c>
      <c r="I12324" s="4">
        <v>498305.37</v>
      </c>
      <c r="K12324" s="16">
        <f>H12324-F12324</f>
        <v>552138.69999999995</v>
      </c>
      <c r="L12324" s="16">
        <f>I12324</f>
        <v>498305.37</v>
      </c>
      <c r="M12324" s="16">
        <f t="shared" si="211"/>
        <v>90.250035000263523</v>
      </c>
    </row>
    <row r="12325" spans="1:13" x14ac:dyDescent="0.25">
      <c r="A12325" s="1" t="s">
        <v>10</v>
      </c>
      <c r="B12325" s="1" t="s">
        <v>12306</v>
      </c>
      <c r="C12325" s="13"/>
      <c r="D12325" s="14"/>
      <c r="E12325" s="1" t="s">
        <v>12408</v>
      </c>
      <c r="F12325" s="5"/>
      <c r="G12325" s="5"/>
      <c r="H12325" s="4">
        <v>106691.24</v>
      </c>
      <c r="I12325" s="4">
        <v>103096.23</v>
      </c>
      <c r="K12325" s="16">
        <f>H12325-F12325</f>
        <v>106691.24</v>
      </c>
      <c r="L12325" s="16">
        <f>I12325</f>
        <v>103096.23</v>
      </c>
      <c r="M12325" s="16">
        <f t="shared" si="211"/>
        <v>96.630454384071257</v>
      </c>
    </row>
    <row r="12326" spans="1:13" x14ac:dyDescent="0.25">
      <c r="A12326" s="1" t="s">
        <v>10</v>
      </c>
      <c r="B12326" s="1" t="s">
        <v>12306</v>
      </c>
      <c r="C12326" s="13"/>
      <c r="D12326" s="14"/>
      <c r="E12326" s="1" t="s">
        <v>12409</v>
      </c>
      <c r="F12326" s="5"/>
      <c r="G12326" s="5"/>
      <c r="H12326" s="4">
        <v>166521.39000000001</v>
      </c>
      <c r="I12326" s="4">
        <v>142420.85</v>
      </c>
      <c r="K12326" s="16">
        <f>H12326-F12326</f>
        <v>166521.39000000001</v>
      </c>
      <c r="L12326" s="16">
        <f>I12326</f>
        <v>142420.85</v>
      </c>
      <c r="M12326" s="16">
        <f t="shared" si="211"/>
        <v>85.527060517570746</v>
      </c>
    </row>
    <row r="12327" spans="1:13" x14ac:dyDescent="0.25">
      <c r="A12327" s="1" t="s">
        <v>10</v>
      </c>
      <c r="B12327" s="1" t="s">
        <v>12306</v>
      </c>
      <c r="C12327" s="13"/>
      <c r="D12327" s="14"/>
      <c r="E12327" s="1" t="s">
        <v>12410</v>
      </c>
      <c r="F12327" s="5"/>
      <c r="G12327" s="5"/>
      <c r="H12327" s="4">
        <v>693910.69</v>
      </c>
      <c r="I12327" s="4">
        <v>656407.19999999995</v>
      </c>
      <c r="K12327" s="16">
        <f>H12327-F12327</f>
        <v>693910.69</v>
      </c>
      <c r="L12327" s="16">
        <f>I12327</f>
        <v>656407.19999999995</v>
      </c>
      <c r="M12327" s="16">
        <f t="shared" si="211"/>
        <v>94.595343386336936</v>
      </c>
    </row>
    <row r="12328" spans="1:13" x14ac:dyDescent="0.25">
      <c r="A12328" s="1" t="s">
        <v>10</v>
      </c>
      <c r="B12328" s="1" t="s">
        <v>12306</v>
      </c>
      <c r="C12328" s="13"/>
      <c r="D12328" s="14"/>
      <c r="E12328" s="1" t="s">
        <v>12411</v>
      </c>
      <c r="F12328" s="5"/>
      <c r="G12328" s="5"/>
      <c r="H12328" s="4">
        <v>121324.29</v>
      </c>
      <c r="I12328" s="4">
        <v>115836.5</v>
      </c>
      <c r="K12328" s="16">
        <f>H12328-F12328</f>
        <v>121324.29</v>
      </c>
      <c r="L12328" s="16">
        <f>I12328</f>
        <v>115836.5</v>
      </c>
      <c r="M12328" s="16">
        <f t="shared" si="211"/>
        <v>95.476759023275562</v>
      </c>
    </row>
    <row r="12329" spans="1:13" x14ac:dyDescent="0.25">
      <c r="A12329" s="1" t="s">
        <v>10</v>
      </c>
      <c r="B12329" s="1" t="s">
        <v>12306</v>
      </c>
      <c r="C12329" s="13"/>
      <c r="D12329" s="14"/>
      <c r="E12329" s="1" t="s">
        <v>12412</v>
      </c>
      <c r="F12329" s="5"/>
      <c r="G12329" s="5"/>
      <c r="H12329" s="4">
        <v>693606.2</v>
      </c>
      <c r="I12329" s="4">
        <v>639930.04</v>
      </c>
      <c r="K12329" s="16">
        <f>H12329-F12329</f>
        <v>693606.2</v>
      </c>
      <c r="L12329" s="16">
        <f>I12329</f>
        <v>639930.04</v>
      </c>
      <c r="M12329" s="16">
        <f t="shared" si="211"/>
        <v>92.261291781993876</v>
      </c>
    </row>
    <row r="12330" spans="1:13" x14ac:dyDescent="0.25">
      <c r="A12330" s="1" t="s">
        <v>10</v>
      </c>
      <c r="B12330" s="1" t="s">
        <v>12306</v>
      </c>
      <c r="C12330" s="13"/>
      <c r="D12330" s="14"/>
      <c r="E12330" s="1" t="s">
        <v>12413</v>
      </c>
      <c r="F12330" s="5"/>
      <c r="G12330" s="5"/>
      <c r="H12330" s="4">
        <v>125362.01</v>
      </c>
      <c r="I12330" s="4">
        <v>112504.07</v>
      </c>
      <c r="K12330" s="16">
        <f>H12330-F12330</f>
        <v>125362.01</v>
      </c>
      <c r="L12330" s="16">
        <f>I12330</f>
        <v>112504.07</v>
      </c>
      <c r="M12330" s="16">
        <f t="shared" si="211"/>
        <v>89.743352072928644</v>
      </c>
    </row>
    <row r="12331" spans="1:13" x14ac:dyDescent="0.25">
      <c r="A12331" s="1" t="s">
        <v>10</v>
      </c>
      <c r="B12331" s="1" t="s">
        <v>12306</v>
      </c>
      <c r="C12331" s="13"/>
      <c r="D12331" s="14"/>
      <c r="E12331" s="1" t="s">
        <v>12414</v>
      </c>
      <c r="F12331" s="5"/>
      <c r="G12331" s="5"/>
      <c r="H12331" s="4">
        <v>165878.57999999999</v>
      </c>
      <c r="I12331" s="4">
        <v>161745.79999999999</v>
      </c>
      <c r="K12331" s="16">
        <f>H12331-F12331</f>
        <v>165878.57999999999</v>
      </c>
      <c r="L12331" s="16">
        <f>I12331</f>
        <v>161745.79999999999</v>
      </c>
      <c r="M12331" s="16">
        <f t="shared" si="211"/>
        <v>97.508551134209128</v>
      </c>
    </row>
    <row r="12332" spans="1:13" x14ac:dyDescent="0.25">
      <c r="A12332" s="1" t="s">
        <v>10</v>
      </c>
      <c r="B12332" s="1" t="s">
        <v>12306</v>
      </c>
      <c r="C12332" s="13"/>
      <c r="D12332" s="14"/>
      <c r="E12332" s="1" t="s">
        <v>12415</v>
      </c>
      <c r="F12332" s="5"/>
      <c r="G12332" s="5"/>
      <c r="H12332" s="4">
        <v>168078.92</v>
      </c>
      <c r="I12332" s="4">
        <v>137706.37</v>
      </c>
      <c r="K12332" s="16">
        <f>H12332-F12332</f>
        <v>168078.92</v>
      </c>
      <c r="L12332" s="16">
        <f>I12332</f>
        <v>137706.37</v>
      </c>
      <c r="M12332" s="16">
        <f t="shared" si="211"/>
        <v>81.92958998070668</v>
      </c>
    </row>
    <row r="12333" spans="1:13" x14ac:dyDescent="0.25">
      <c r="A12333" s="1" t="s">
        <v>10</v>
      </c>
      <c r="B12333" s="1" t="s">
        <v>12306</v>
      </c>
      <c r="C12333" s="13"/>
      <c r="D12333" s="14"/>
      <c r="E12333" s="1" t="s">
        <v>12416</v>
      </c>
      <c r="F12333" s="5"/>
      <c r="G12333" s="5"/>
      <c r="H12333" s="4">
        <v>405991.11</v>
      </c>
      <c r="I12333" s="4">
        <v>369895.32</v>
      </c>
      <c r="K12333" s="16">
        <f>H12333-F12333</f>
        <v>405991.11</v>
      </c>
      <c r="L12333" s="16">
        <f>I12333</f>
        <v>369895.32</v>
      </c>
      <c r="M12333" s="16">
        <f t="shared" si="211"/>
        <v>91.109216652551822</v>
      </c>
    </row>
    <row r="12334" spans="1:13" x14ac:dyDescent="0.25">
      <c r="A12334" s="1" t="s">
        <v>10</v>
      </c>
      <c r="B12334" s="1" t="s">
        <v>12306</v>
      </c>
      <c r="C12334" s="13"/>
      <c r="D12334" s="14"/>
      <c r="E12334" s="1" t="s">
        <v>12417</v>
      </c>
      <c r="F12334" s="5"/>
      <c r="G12334" s="5"/>
      <c r="H12334" s="4">
        <v>682592.36</v>
      </c>
      <c r="I12334" s="4">
        <v>663394.56000000006</v>
      </c>
      <c r="K12334" s="16">
        <f>H12334-F12334</f>
        <v>682592.36</v>
      </c>
      <c r="L12334" s="16">
        <f>I12334</f>
        <v>663394.56000000006</v>
      </c>
      <c r="M12334" s="16">
        <f t="shared" si="211"/>
        <v>97.187516133347884</v>
      </c>
    </row>
    <row r="12335" spans="1:13" x14ac:dyDescent="0.25">
      <c r="A12335" s="1" t="s">
        <v>10</v>
      </c>
      <c r="B12335" s="1" t="s">
        <v>12306</v>
      </c>
      <c r="C12335" s="13"/>
      <c r="D12335" s="14"/>
      <c r="E12335" s="1" t="s">
        <v>12418</v>
      </c>
      <c r="F12335" s="5"/>
      <c r="G12335" s="5"/>
      <c r="H12335" s="4">
        <v>109602.25</v>
      </c>
      <c r="I12335" s="4">
        <v>70526.77</v>
      </c>
      <c r="K12335" s="16">
        <f>H12335-F12335</f>
        <v>109602.25</v>
      </c>
      <c r="L12335" s="16">
        <f>I12335</f>
        <v>70526.77</v>
      </c>
      <c r="M12335" s="16">
        <f t="shared" si="211"/>
        <v>64.347921689563861</v>
      </c>
    </row>
    <row r="12336" spans="1:13" x14ac:dyDescent="0.25">
      <c r="A12336" s="1" t="s">
        <v>10</v>
      </c>
      <c r="B12336" s="1" t="s">
        <v>12306</v>
      </c>
      <c r="C12336" s="13"/>
      <c r="D12336" s="14"/>
      <c r="E12336" s="1" t="s">
        <v>12419</v>
      </c>
      <c r="F12336" s="5"/>
      <c r="G12336" s="5"/>
      <c r="H12336" s="4">
        <v>686835.31</v>
      </c>
      <c r="I12336" s="4">
        <v>609510.22</v>
      </c>
      <c r="K12336" s="16">
        <f>H12336-F12336</f>
        <v>686835.31</v>
      </c>
      <c r="L12336" s="16">
        <f>I12336</f>
        <v>609510.22</v>
      </c>
      <c r="M12336" s="16">
        <f t="shared" si="211"/>
        <v>88.741829536981712</v>
      </c>
    </row>
    <row r="12337" spans="1:13" x14ac:dyDescent="0.25">
      <c r="A12337" s="1" t="s">
        <v>10</v>
      </c>
      <c r="B12337" s="1" t="s">
        <v>12306</v>
      </c>
      <c r="C12337" s="13"/>
      <c r="D12337" s="14"/>
      <c r="E12337" s="1" t="s">
        <v>12420</v>
      </c>
      <c r="F12337" s="5"/>
      <c r="G12337" s="5"/>
      <c r="H12337" s="4">
        <v>164865.17000000001</v>
      </c>
      <c r="I12337" s="4">
        <v>148907.97</v>
      </c>
      <c r="K12337" s="16">
        <f>H12337-F12337</f>
        <v>164865.17000000001</v>
      </c>
      <c r="L12337" s="16">
        <f>I12337</f>
        <v>148907.97</v>
      </c>
      <c r="M12337" s="16">
        <f t="shared" si="211"/>
        <v>90.321060536922388</v>
      </c>
    </row>
    <row r="12338" spans="1:13" x14ac:dyDescent="0.25">
      <c r="A12338" s="1" t="s">
        <v>10</v>
      </c>
      <c r="B12338" s="1" t="s">
        <v>12306</v>
      </c>
      <c r="C12338" s="13"/>
      <c r="D12338" s="14"/>
      <c r="E12338" s="1" t="s">
        <v>12421</v>
      </c>
      <c r="F12338" s="5"/>
      <c r="G12338" s="5"/>
      <c r="H12338" s="4">
        <v>691592.84</v>
      </c>
      <c r="I12338" s="4">
        <v>651221.04</v>
      </c>
      <c r="K12338" s="16">
        <f>H12338-F12338</f>
        <v>691592.84</v>
      </c>
      <c r="L12338" s="16">
        <f>I12338</f>
        <v>651221.04</v>
      </c>
      <c r="M12338" s="16">
        <f t="shared" si="211"/>
        <v>94.162490172686006</v>
      </c>
    </row>
    <row r="12339" spans="1:13" x14ac:dyDescent="0.25">
      <c r="A12339" s="1" t="s">
        <v>10</v>
      </c>
      <c r="B12339" s="1" t="s">
        <v>12306</v>
      </c>
      <c r="C12339" s="13"/>
      <c r="D12339" s="14"/>
      <c r="E12339" s="1" t="s">
        <v>12422</v>
      </c>
      <c r="F12339" s="5"/>
      <c r="G12339" s="5"/>
      <c r="H12339" s="4">
        <v>178624.58</v>
      </c>
      <c r="I12339" s="4">
        <v>150150.76</v>
      </c>
      <c r="K12339" s="16">
        <f>H12339-F12339</f>
        <v>178624.58</v>
      </c>
      <c r="L12339" s="16">
        <f>I12339</f>
        <v>150150.76</v>
      </c>
      <c r="M12339" s="16">
        <f t="shared" si="211"/>
        <v>84.059405486075889</v>
      </c>
    </row>
    <row r="12340" spans="1:13" ht="38.25" x14ac:dyDescent="0.25">
      <c r="A12340" s="1" t="s">
        <v>36</v>
      </c>
      <c r="B12340" s="1" t="s">
        <v>12306</v>
      </c>
      <c r="C12340" s="13"/>
      <c r="D12340" s="14"/>
      <c r="E12340" s="1" t="s">
        <v>12423</v>
      </c>
      <c r="F12340" s="5"/>
      <c r="G12340" s="5"/>
      <c r="H12340" s="4">
        <v>178498.37</v>
      </c>
      <c r="I12340" s="4">
        <v>144072.85999999999</v>
      </c>
      <c r="K12340" s="16">
        <f>H12340-F12340</f>
        <v>178498.37</v>
      </c>
      <c r="L12340" s="16">
        <f>I12340</f>
        <v>144072.85999999999</v>
      </c>
      <c r="M12340" s="16">
        <f t="shared" si="211"/>
        <v>80.713823885338556</v>
      </c>
    </row>
    <row r="12341" spans="1:13" x14ac:dyDescent="0.25">
      <c r="A12341" s="1" t="s">
        <v>10</v>
      </c>
      <c r="B12341" s="1" t="s">
        <v>12306</v>
      </c>
      <c r="C12341" s="13"/>
      <c r="D12341" s="14"/>
      <c r="E12341" s="1" t="s">
        <v>12424</v>
      </c>
      <c r="F12341" s="5"/>
      <c r="G12341" s="5"/>
      <c r="H12341" s="4">
        <v>94182.24</v>
      </c>
      <c r="I12341" s="4">
        <v>90482.51</v>
      </c>
      <c r="K12341" s="16">
        <f>H12341-F12341</f>
        <v>94182.24</v>
      </c>
      <c r="L12341" s="16">
        <f>I12341</f>
        <v>90482.51</v>
      </c>
      <c r="M12341" s="16">
        <f t="shared" si="211"/>
        <v>96.071732844748638</v>
      </c>
    </row>
    <row r="12342" spans="1:13" x14ac:dyDescent="0.25">
      <c r="A12342" s="1" t="s">
        <v>10</v>
      </c>
      <c r="B12342" s="1" t="s">
        <v>12306</v>
      </c>
      <c r="C12342" s="13"/>
      <c r="D12342" s="14"/>
      <c r="E12342" s="1" t="s">
        <v>12425</v>
      </c>
      <c r="F12342" s="5"/>
      <c r="G12342" s="5"/>
      <c r="H12342" s="4">
        <v>99228.78</v>
      </c>
      <c r="I12342" s="4">
        <v>96871.29</v>
      </c>
      <c r="K12342" s="16">
        <f>H12342-F12342</f>
        <v>99228.78</v>
      </c>
      <c r="L12342" s="16">
        <f>I12342</f>
        <v>96871.29</v>
      </c>
      <c r="M12342" s="16">
        <f t="shared" si="211"/>
        <v>97.62418725696314</v>
      </c>
    </row>
    <row r="12343" spans="1:13" x14ac:dyDescent="0.25">
      <c r="A12343" s="1" t="s">
        <v>10</v>
      </c>
      <c r="B12343" s="1" t="s">
        <v>12306</v>
      </c>
      <c r="C12343" s="13"/>
      <c r="D12343" s="14"/>
      <c r="E12343" s="1" t="s">
        <v>12426</v>
      </c>
      <c r="F12343" s="5"/>
      <c r="G12343" s="5"/>
      <c r="H12343" s="4">
        <v>172422.85</v>
      </c>
      <c r="I12343" s="4">
        <v>168673.6</v>
      </c>
      <c r="K12343" s="16">
        <f>H12343-F12343</f>
        <v>172422.85</v>
      </c>
      <c r="L12343" s="16">
        <f>I12343</f>
        <v>168673.6</v>
      </c>
      <c r="M12343" s="16">
        <f t="shared" si="211"/>
        <v>97.825549223899273</v>
      </c>
    </row>
    <row r="12344" spans="1:13" x14ac:dyDescent="0.25">
      <c r="A12344" s="1" t="s">
        <v>10</v>
      </c>
      <c r="B12344" s="1" t="s">
        <v>12306</v>
      </c>
      <c r="C12344" s="13"/>
      <c r="D12344" s="14"/>
      <c r="E12344" s="1" t="s">
        <v>12427</v>
      </c>
      <c r="F12344" s="5"/>
      <c r="G12344" s="5"/>
      <c r="H12344" s="4">
        <v>170547.56</v>
      </c>
      <c r="I12344" s="4">
        <v>166155.97</v>
      </c>
      <c r="K12344" s="16">
        <f>H12344-F12344</f>
        <v>170547.56</v>
      </c>
      <c r="L12344" s="16">
        <f>I12344</f>
        <v>166155.97</v>
      </c>
      <c r="M12344" s="16">
        <f t="shared" si="211"/>
        <v>97.425005669972649</v>
      </c>
    </row>
    <row r="12345" spans="1:13" x14ac:dyDescent="0.25">
      <c r="A12345" s="1" t="s">
        <v>10</v>
      </c>
      <c r="B12345" s="1" t="s">
        <v>12306</v>
      </c>
      <c r="C12345" s="13"/>
      <c r="D12345" s="14"/>
      <c r="E12345" s="1" t="s">
        <v>12428</v>
      </c>
      <c r="F12345" s="5"/>
      <c r="G12345" s="5"/>
      <c r="H12345" s="4">
        <v>164100.48000000001</v>
      </c>
      <c r="I12345" s="4">
        <v>159619.20000000001</v>
      </c>
      <c r="K12345" s="16">
        <f>H12345-F12345</f>
        <v>164100.48000000001</v>
      </c>
      <c r="L12345" s="16">
        <f>I12345</f>
        <v>159619.20000000001</v>
      </c>
      <c r="M12345" s="16">
        <f t="shared" si="211"/>
        <v>97.269185318653555</v>
      </c>
    </row>
    <row r="12346" spans="1:13" x14ac:dyDescent="0.25">
      <c r="A12346" s="1" t="s">
        <v>10</v>
      </c>
      <c r="B12346" s="1" t="s">
        <v>12306</v>
      </c>
      <c r="C12346" s="13"/>
      <c r="D12346" s="14"/>
      <c r="E12346" s="1" t="s">
        <v>12429</v>
      </c>
      <c r="F12346" s="5"/>
      <c r="G12346" s="5"/>
      <c r="H12346" s="4">
        <v>274315.96000000002</v>
      </c>
      <c r="I12346" s="4">
        <v>268947.21000000002</v>
      </c>
      <c r="K12346" s="16">
        <f>H12346-F12346</f>
        <v>274315.96000000002</v>
      </c>
      <c r="L12346" s="16">
        <f>I12346</f>
        <v>268947.21000000002</v>
      </c>
      <c r="M12346" s="16">
        <f t="shared" si="211"/>
        <v>98.042859044730761</v>
      </c>
    </row>
    <row r="12347" spans="1:13" x14ac:dyDescent="0.25">
      <c r="A12347" s="1" t="s">
        <v>10</v>
      </c>
      <c r="B12347" s="1" t="s">
        <v>12306</v>
      </c>
      <c r="C12347" s="13"/>
      <c r="D12347" s="14"/>
      <c r="E12347" s="1" t="s">
        <v>12430</v>
      </c>
      <c r="F12347" s="5"/>
      <c r="G12347" s="5"/>
      <c r="H12347" s="4">
        <v>180292.44</v>
      </c>
      <c r="I12347" s="4">
        <v>155589.96</v>
      </c>
      <c r="K12347" s="16">
        <f>H12347-F12347</f>
        <v>180292.44</v>
      </c>
      <c r="L12347" s="16">
        <f>I12347</f>
        <v>155589.96</v>
      </c>
      <c r="M12347" s="16">
        <f t="shared" si="211"/>
        <v>86.298660110207621</v>
      </c>
    </row>
    <row r="12348" spans="1:13" x14ac:dyDescent="0.25">
      <c r="A12348" s="1" t="s">
        <v>10</v>
      </c>
      <c r="B12348" s="1" t="s">
        <v>12306</v>
      </c>
      <c r="C12348" s="13"/>
      <c r="D12348" s="14"/>
      <c r="E12348" s="1" t="s">
        <v>12431</v>
      </c>
      <c r="F12348" s="5"/>
      <c r="G12348" s="5"/>
      <c r="H12348" s="4">
        <v>274510.01</v>
      </c>
      <c r="I12348" s="4">
        <v>266253.03000000003</v>
      </c>
      <c r="K12348" s="16">
        <f>H12348-F12348</f>
        <v>274510.01</v>
      </c>
      <c r="L12348" s="16">
        <f>I12348</f>
        <v>266253.03000000003</v>
      </c>
      <c r="M12348" s="16">
        <f t="shared" si="211"/>
        <v>96.992102400928843</v>
      </c>
    </row>
    <row r="12349" spans="1:13" x14ac:dyDescent="0.25">
      <c r="A12349" s="1" t="s">
        <v>10</v>
      </c>
      <c r="B12349" s="1" t="s">
        <v>12306</v>
      </c>
      <c r="C12349" s="13"/>
      <c r="D12349" s="14"/>
      <c r="E12349" s="1" t="s">
        <v>12432</v>
      </c>
      <c r="F12349" s="5"/>
      <c r="G12349" s="5"/>
      <c r="H12349" s="4">
        <v>424305.52</v>
      </c>
      <c r="I12349" s="4">
        <v>401740.68</v>
      </c>
      <c r="K12349" s="16">
        <f>H12349-F12349</f>
        <v>424305.52</v>
      </c>
      <c r="L12349" s="16">
        <f>I12349</f>
        <v>401740.68</v>
      </c>
      <c r="M12349" s="16">
        <f t="shared" si="211"/>
        <v>94.681935790041095</v>
      </c>
    </row>
    <row r="12350" spans="1:13" x14ac:dyDescent="0.25">
      <c r="A12350" s="1" t="s">
        <v>10</v>
      </c>
      <c r="B12350" s="1" t="s">
        <v>12306</v>
      </c>
      <c r="C12350" s="13"/>
      <c r="D12350" s="14"/>
      <c r="E12350" s="1" t="s">
        <v>12433</v>
      </c>
      <c r="F12350" s="5"/>
      <c r="G12350" s="5"/>
      <c r="H12350" s="4">
        <v>490626.41</v>
      </c>
      <c r="I12350" s="4">
        <v>476599.15</v>
      </c>
      <c r="K12350" s="16">
        <f>H12350-F12350</f>
        <v>490626.41</v>
      </c>
      <c r="L12350" s="16">
        <f>I12350</f>
        <v>476599.15</v>
      </c>
      <c r="M12350" s="16">
        <f t="shared" si="211"/>
        <v>97.140948853527888</v>
      </c>
    </row>
    <row r="12351" spans="1:13" ht="38.25" x14ac:dyDescent="0.25">
      <c r="A12351" s="1" t="s">
        <v>36</v>
      </c>
      <c r="B12351" s="1" t="s">
        <v>12306</v>
      </c>
      <c r="C12351" s="13"/>
      <c r="D12351" s="14"/>
      <c r="E12351" s="1" t="s">
        <v>12434</v>
      </c>
      <c r="F12351" s="5"/>
      <c r="G12351" s="5"/>
      <c r="H12351" s="4">
        <v>345359.64</v>
      </c>
      <c r="I12351" s="4">
        <v>309709.96000000002</v>
      </c>
      <c r="K12351" s="16">
        <f>H12351-F12351</f>
        <v>345359.64</v>
      </c>
      <c r="L12351" s="16">
        <f>I12351</f>
        <v>309709.96000000002</v>
      </c>
      <c r="M12351" s="16">
        <f t="shared" si="211"/>
        <v>89.677519932554944</v>
      </c>
    </row>
    <row r="12352" spans="1:13" x14ac:dyDescent="0.25">
      <c r="A12352" s="1" t="s">
        <v>10</v>
      </c>
      <c r="B12352" s="1" t="s">
        <v>12306</v>
      </c>
      <c r="C12352" s="13"/>
      <c r="D12352" s="14"/>
      <c r="E12352" s="1" t="s">
        <v>12435</v>
      </c>
      <c r="F12352" s="5"/>
      <c r="G12352" s="5"/>
      <c r="H12352" s="4">
        <v>350605.03</v>
      </c>
      <c r="I12352" s="4">
        <v>330836.03999999998</v>
      </c>
      <c r="K12352" s="16">
        <f>H12352-F12352</f>
        <v>350605.03</v>
      </c>
      <c r="L12352" s="16">
        <f>I12352</f>
        <v>330836.03999999998</v>
      </c>
      <c r="M12352" s="16">
        <f t="shared" si="211"/>
        <v>94.361464237977415</v>
      </c>
    </row>
    <row r="12353" spans="1:13" x14ac:dyDescent="0.25">
      <c r="A12353" s="1" t="s">
        <v>10</v>
      </c>
      <c r="B12353" s="1" t="s">
        <v>12306</v>
      </c>
      <c r="C12353" s="13"/>
      <c r="D12353" s="14"/>
      <c r="E12353" s="1" t="s">
        <v>12436</v>
      </c>
      <c r="F12353" s="5"/>
      <c r="G12353" s="5"/>
      <c r="H12353" s="4">
        <v>354917.04</v>
      </c>
      <c r="I12353" s="4">
        <v>320141.67</v>
      </c>
      <c r="K12353" s="16">
        <f>H12353-F12353</f>
        <v>354917.04</v>
      </c>
      <c r="L12353" s="16">
        <f>I12353</f>
        <v>320141.67</v>
      </c>
      <c r="M12353" s="16">
        <f t="shared" si="211"/>
        <v>90.201831391358382</v>
      </c>
    </row>
    <row r="12354" spans="1:13" x14ac:dyDescent="0.25">
      <c r="A12354" s="1" t="s">
        <v>10</v>
      </c>
      <c r="B12354" s="1" t="s">
        <v>12306</v>
      </c>
      <c r="C12354" s="13"/>
      <c r="D12354" s="14"/>
      <c r="E12354" s="1" t="s">
        <v>12437</v>
      </c>
      <c r="F12354" s="5"/>
      <c r="G12354" s="5"/>
      <c r="H12354" s="4">
        <v>346674.65</v>
      </c>
      <c r="I12354" s="4">
        <v>324298.21000000002</v>
      </c>
      <c r="K12354" s="16">
        <f>H12354-F12354</f>
        <v>346674.65</v>
      </c>
      <c r="L12354" s="16">
        <f>I12354</f>
        <v>324298.21000000002</v>
      </c>
      <c r="M12354" s="16">
        <f t="shared" si="211"/>
        <v>93.545406334152204</v>
      </c>
    </row>
    <row r="12355" spans="1:13" x14ac:dyDescent="0.25">
      <c r="A12355" s="1" t="s">
        <v>10</v>
      </c>
      <c r="B12355" s="1" t="s">
        <v>12306</v>
      </c>
      <c r="C12355" s="13"/>
      <c r="D12355" s="14"/>
      <c r="E12355" s="1" t="s">
        <v>12438</v>
      </c>
      <c r="F12355" s="5"/>
      <c r="G12355" s="5"/>
      <c r="H12355" s="4">
        <v>356600.97</v>
      </c>
      <c r="I12355" s="4">
        <v>349020.66</v>
      </c>
      <c r="K12355" s="16">
        <f>H12355-F12355</f>
        <v>356600.97</v>
      </c>
      <c r="L12355" s="16">
        <f>I12355</f>
        <v>349020.66</v>
      </c>
      <c r="M12355" s="16">
        <f t="shared" si="211"/>
        <v>97.874287891028459</v>
      </c>
    </row>
    <row r="12356" spans="1:13" x14ac:dyDescent="0.25">
      <c r="A12356" s="1" t="s">
        <v>10</v>
      </c>
      <c r="B12356" s="1" t="s">
        <v>12306</v>
      </c>
      <c r="C12356" s="13"/>
      <c r="D12356" s="14"/>
      <c r="E12356" s="1" t="s">
        <v>12439</v>
      </c>
      <c r="F12356" s="5"/>
      <c r="G12356" s="5"/>
      <c r="H12356" s="4">
        <v>349756.89</v>
      </c>
      <c r="I12356" s="4">
        <v>332173.08</v>
      </c>
      <c r="K12356" s="16">
        <f>H12356-F12356</f>
        <v>349756.89</v>
      </c>
      <c r="L12356" s="16">
        <f>I12356</f>
        <v>332173.08</v>
      </c>
      <c r="M12356" s="16">
        <f t="shared" si="211"/>
        <v>94.972562227437464</v>
      </c>
    </row>
    <row r="12357" spans="1:13" x14ac:dyDescent="0.25">
      <c r="A12357" s="1" t="s">
        <v>10</v>
      </c>
      <c r="B12357" s="1" t="s">
        <v>12306</v>
      </c>
      <c r="C12357" s="13"/>
      <c r="D12357" s="14"/>
      <c r="E12357" s="1" t="s">
        <v>12440</v>
      </c>
      <c r="F12357" s="5"/>
      <c r="G12357" s="5"/>
      <c r="H12357" s="4">
        <v>359318.31</v>
      </c>
      <c r="I12357" s="4">
        <v>350237.96</v>
      </c>
      <c r="K12357" s="16">
        <f>H12357-F12357</f>
        <v>359318.31</v>
      </c>
      <c r="L12357" s="16">
        <f>I12357</f>
        <v>350237.96</v>
      </c>
      <c r="M12357" s="16">
        <f t="shared" si="211"/>
        <v>97.472895272161338</v>
      </c>
    </row>
    <row r="12358" spans="1:13" x14ac:dyDescent="0.25">
      <c r="A12358" s="1" t="s">
        <v>10</v>
      </c>
      <c r="B12358" s="1" t="s">
        <v>12306</v>
      </c>
      <c r="C12358" s="13"/>
      <c r="D12358" s="14"/>
      <c r="E12358" s="1" t="s">
        <v>12441</v>
      </c>
      <c r="F12358" s="5"/>
      <c r="G12358" s="5"/>
      <c r="H12358" s="4">
        <v>228614.31</v>
      </c>
      <c r="I12358" s="4">
        <v>215347.09</v>
      </c>
      <c r="K12358" s="16">
        <f>H12358-F12358</f>
        <v>228614.31</v>
      </c>
      <c r="L12358" s="16">
        <f>I12358</f>
        <v>215347.09</v>
      </c>
      <c r="M12358" s="16">
        <f t="shared" si="211"/>
        <v>94.196679989104794</v>
      </c>
    </row>
    <row r="12359" spans="1:13" x14ac:dyDescent="0.25">
      <c r="A12359" s="1" t="s">
        <v>10</v>
      </c>
      <c r="B12359" s="1" t="s">
        <v>12306</v>
      </c>
      <c r="C12359" s="13"/>
      <c r="D12359" s="14"/>
      <c r="E12359" s="1" t="s">
        <v>12442</v>
      </c>
      <c r="F12359" s="5"/>
      <c r="G12359" s="5"/>
      <c r="H12359" s="4">
        <v>229655.47</v>
      </c>
      <c r="I12359" s="4">
        <v>223843.48</v>
      </c>
      <c r="K12359" s="16">
        <f>H12359-F12359</f>
        <v>229655.47</v>
      </c>
      <c r="L12359" s="16">
        <f>I12359</f>
        <v>223843.48</v>
      </c>
      <c r="M12359" s="16">
        <f t="shared" si="211"/>
        <v>97.469256882929898</v>
      </c>
    </row>
    <row r="12360" spans="1:13" x14ac:dyDescent="0.25">
      <c r="A12360" s="1" t="s">
        <v>10</v>
      </c>
      <c r="B12360" s="1" t="s">
        <v>12306</v>
      </c>
      <c r="C12360" s="13"/>
      <c r="D12360" s="14"/>
      <c r="E12360" s="1" t="s">
        <v>12443</v>
      </c>
      <c r="F12360" s="5"/>
      <c r="G12360" s="5"/>
      <c r="H12360" s="4">
        <v>270562.03999999998</v>
      </c>
      <c r="I12360" s="4">
        <v>240671</v>
      </c>
      <c r="K12360" s="16">
        <f>H12360-F12360</f>
        <v>270562.03999999998</v>
      </c>
      <c r="L12360" s="16">
        <f>I12360</f>
        <v>240671</v>
      </c>
      <c r="M12360" s="16">
        <f t="shared" si="211"/>
        <v>88.952241785285196</v>
      </c>
    </row>
    <row r="12361" spans="1:13" x14ac:dyDescent="0.25">
      <c r="A12361" s="1" t="s">
        <v>10</v>
      </c>
      <c r="B12361" s="1" t="s">
        <v>12306</v>
      </c>
      <c r="C12361" s="13"/>
      <c r="D12361" s="14"/>
      <c r="E12361" s="1" t="s">
        <v>12444</v>
      </c>
      <c r="F12361" s="5"/>
      <c r="G12361" s="5"/>
      <c r="H12361" s="4">
        <v>278354.82</v>
      </c>
      <c r="I12361" s="4">
        <v>258135.26</v>
      </c>
      <c r="K12361" s="16">
        <f>H12361-F12361</f>
        <v>278354.82</v>
      </c>
      <c r="L12361" s="16">
        <f>I12361</f>
        <v>258135.26</v>
      </c>
      <c r="M12361" s="16">
        <f t="shared" si="211"/>
        <v>92.736048184831148</v>
      </c>
    </row>
    <row r="12362" spans="1:13" ht="38.25" x14ac:dyDescent="0.25">
      <c r="A12362" s="1" t="s">
        <v>36</v>
      </c>
      <c r="B12362" s="1" t="s">
        <v>12306</v>
      </c>
      <c r="C12362" s="13"/>
      <c r="D12362" s="14"/>
      <c r="E12362" s="1" t="s">
        <v>12445</v>
      </c>
      <c r="F12362" s="5"/>
      <c r="G12362" s="5"/>
      <c r="H12362" s="4">
        <v>279818.5</v>
      </c>
      <c r="I12362" s="4">
        <v>266959.61</v>
      </c>
      <c r="K12362" s="16">
        <f>H12362-F12362</f>
        <v>279818.5</v>
      </c>
      <c r="L12362" s="16">
        <f>I12362</f>
        <v>266959.61</v>
      </c>
      <c r="M12362" s="16">
        <f t="shared" si="211"/>
        <v>95.404560456152822</v>
      </c>
    </row>
    <row r="12363" spans="1:13" x14ac:dyDescent="0.25">
      <c r="A12363" s="1" t="s">
        <v>10</v>
      </c>
      <c r="B12363" s="1" t="s">
        <v>12306</v>
      </c>
      <c r="C12363" s="13"/>
      <c r="D12363" s="14"/>
      <c r="E12363" s="1" t="s">
        <v>12446</v>
      </c>
      <c r="F12363" s="5"/>
      <c r="G12363" s="5"/>
      <c r="H12363" s="4">
        <v>282353.56</v>
      </c>
      <c r="I12363" s="4">
        <v>230696.26</v>
      </c>
      <c r="K12363" s="16">
        <f>H12363-F12363</f>
        <v>282353.56</v>
      </c>
      <c r="L12363" s="16">
        <f>I12363</f>
        <v>230696.26</v>
      </c>
      <c r="M12363" s="16">
        <f t="shared" si="211"/>
        <v>81.704746347097597</v>
      </c>
    </row>
    <row r="12364" spans="1:13" x14ac:dyDescent="0.25">
      <c r="A12364" s="1" t="s">
        <v>10</v>
      </c>
      <c r="B12364" s="1" t="s">
        <v>12306</v>
      </c>
      <c r="C12364" s="13"/>
      <c r="D12364" s="14"/>
      <c r="E12364" s="1" t="s">
        <v>12447</v>
      </c>
      <c r="F12364" s="5"/>
      <c r="G12364" s="5"/>
      <c r="H12364" s="4">
        <v>281076.71999999997</v>
      </c>
      <c r="I12364" s="4">
        <v>234139.82</v>
      </c>
      <c r="K12364" s="16">
        <f>H12364-F12364</f>
        <v>281076.71999999997</v>
      </c>
      <c r="L12364" s="16">
        <f>I12364</f>
        <v>234139.82</v>
      </c>
      <c r="M12364" s="16">
        <f t="shared" si="211"/>
        <v>83.301036101460141</v>
      </c>
    </row>
    <row r="12365" spans="1:13" x14ac:dyDescent="0.25">
      <c r="A12365" s="1" t="s">
        <v>10</v>
      </c>
      <c r="B12365" s="1" t="s">
        <v>12306</v>
      </c>
      <c r="C12365" s="13"/>
      <c r="D12365" s="14"/>
      <c r="E12365" s="1" t="s">
        <v>12448</v>
      </c>
      <c r="F12365" s="5"/>
      <c r="G12365" s="5"/>
      <c r="H12365" s="4">
        <v>278789.51</v>
      </c>
      <c r="I12365" s="4">
        <v>261703.19</v>
      </c>
      <c r="K12365" s="16">
        <f>H12365-F12365</f>
        <v>278789.51</v>
      </c>
      <c r="L12365" s="16">
        <f>I12365</f>
        <v>261703.19</v>
      </c>
      <c r="M12365" s="16">
        <f t="shared" si="211"/>
        <v>93.871247164213599</v>
      </c>
    </row>
    <row r="12366" spans="1:13" x14ac:dyDescent="0.25">
      <c r="A12366" s="1" t="s">
        <v>10</v>
      </c>
      <c r="B12366" s="1" t="s">
        <v>12306</v>
      </c>
      <c r="C12366" s="13"/>
      <c r="D12366" s="14"/>
      <c r="E12366" s="1" t="s">
        <v>12449</v>
      </c>
      <c r="F12366" s="5"/>
      <c r="G12366" s="5"/>
      <c r="H12366" s="4">
        <v>285138.21000000002</v>
      </c>
      <c r="I12366" s="4">
        <v>250073.84</v>
      </c>
      <c r="K12366" s="16">
        <f>H12366-F12366</f>
        <v>285138.21000000002</v>
      </c>
      <c r="L12366" s="16">
        <f>I12366</f>
        <v>250073.84</v>
      </c>
      <c r="M12366" s="16">
        <f t="shared" si="211"/>
        <v>87.702675835693839</v>
      </c>
    </row>
    <row r="12367" spans="1:13" ht="38.25" x14ac:dyDescent="0.25">
      <c r="A12367" s="1" t="s">
        <v>36</v>
      </c>
      <c r="B12367" s="1" t="s">
        <v>12306</v>
      </c>
      <c r="C12367" s="13"/>
      <c r="D12367" s="14"/>
      <c r="E12367" s="1" t="s">
        <v>12450</v>
      </c>
      <c r="F12367" s="5"/>
      <c r="G12367" s="5"/>
      <c r="H12367" s="4">
        <v>345834.21</v>
      </c>
      <c r="I12367" s="4">
        <v>321822.87</v>
      </c>
      <c r="K12367" s="16">
        <f>H12367-F12367</f>
        <v>345834.21</v>
      </c>
      <c r="L12367" s="16">
        <f>I12367</f>
        <v>321822.87</v>
      </c>
      <c r="M12367" s="16">
        <f t="shared" si="211"/>
        <v>93.056979527849478</v>
      </c>
    </row>
    <row r="12368" spans="1:13" x14ac:dyDescent="0.25">
      <c r="A12368" s="1" t="s">
        <v>10</v>
      </c>
      <c r="B12368" s="1" t="s">
        <v>12306</v>
      </c>
      <c r="C12368" s="13"/>
      <c r="D12368" s="14"/>
      <c r="E12368" s="1" t="s">
        <v>12451</v>
      </c>
      <c r="F12368" s="5"/>
      <c r="G12368" s="5"/>
      <c r="H12368" s="4">
        <v>343873.99</v>
      </c>
      <c r="I12368" s="4">
        <v>324917.73</v>
      </c>
      <c r="K12368" s="16">
        <f>H12368-F12368</f>
        <v>343873.99</v>
      </c>
      <c r="L12368" s="16">
        <f>I12368</f>
        <v>324917.73</v>
      </c>
      <c r="M12368" s="16">
        <f t="shared" si="211"/>
        <v>94.487440006730367</v>
      </c>
    </row>
    <row r="12369" spans="1:13" x14ac:dyDescent="0.25">
      <c r="A12369" s="1" t="s">
        <v>10</v>
      </c>
      <c r="B12369" s="1" t="s">
        <v>12306</v>
      </c>
      <c r="C12369" s="13"/>
      <c r="D12369" s="14"/>
      <c r="E12369" s="1" t="s">
        <v>12452</v>
      </c>
      <c r="F12369" s="5"/>
      <c r="G12369" s="5"/>
      <c r="H12369" s="4">
        <v>345613.38</v>
      </c>
      <c r="I12369" s="4">
        <v>336167.83</v>
      </c>
      <c r="K12369" s="16">
        <f>H12369-F12369</f>
        <v>345613.38</v>
      </c>
      <c r="L12369" s="16">
        <f>I12369</f>
        <v>336167.83</v>
      </c>
      <c r="M12369" s="16">
        <f t="shared" si="211"/>
        <v>97.267018423881623</v>
      </c>
    </row>
    <row r="12370" spans="1:13" x14ac:dyDescent="0.25">
      <c r="A12370" s="1" t="s">
        <v>10</v>
      </c>
      <c r="B12370" s="1" t="s">
        <v>12306</v>
      </c>
      <c r="C12370" s="13"/>
      <c r="D12370" s="14"/>
      <c r="E12370" s="1" t="s">
        <v>12453</v>
      </c>
      <c r="F12370" s="5"/>
      <c r="G12370" s="5"/>
      <c r="H12370" s="4">
        <v>405135.67</v>
      </c>
      <c r="I12370" s="4">
        <v>254864.79</v>
      </c>
      <c r="K12370" s="16">
        <f>H12370-F12370</f>
        <v>405135.67</v>
      </c>
      <c r="L12370" s="16">
        <f>I12370</f>
        <v>254864.79</v>
      </c>
      <c r="M12370" s="16">
        <f t="shared" si="211"/>
        <v>62.908504205517133</v>
      </c>
    </row>
    <row r="12371" spans="1:13" x14ac:dyDescent="0.25">
      <c r="A12371" s="1" t="s">
        <v>10</v>
      </c>
      <c r="B12371" s="1" t="s">
        <v>12306</v>
      </c>
      <c r="C12371" s="13"/>
      <c r="D12371" s="14"/>
      <c r="E12371" s="1" t="s">
        <v>12454</v>
      </c>
      <c r="F12371" s="5"/>
      <c r="G12371" s="5"/>
      <c r="H12371" s="4">
        <v>343230.5</v>
      </c>
      <c r="I12371" s="4">
        <v>320433.18</v>
      </c>
      <c r="K12371" s="16">
        <f>H12371-F12371</f>
        <v>343230.5</v>
      </c>
      <c r="L12371" s="16">
        <f>I12371</f>
        <v>320433.18</v>
      </c>
      <c r="M12371" s="16">
        <f t="shared" si="211"/>
        <v>93.35801451211357</v>
      </c>
    </row>
    <row r="12372" spans="1:13" x14ac:dyDescent="0.25">
      <c r="A12372" s="1" t="s">
        <v>10</v>
      </c>
      <c r="B12372" s="1" t="s">
        <v>12306</v>
      </c>
      <c r="C12372" s="13"/>
      <c r="D12372" s="14"/>
      <c r="E12372" s="1" t="s">
        <v>12455</v>
      </c>
      <c r="F12372" s="5"/>
      <c r="G12372" s="5"/>
      <c r="H12372" s="4">
        <v>478154.92</v>
      </c>
      <c r="I12372" s="4">
        <v>463846.48</v>
      </c>
      <c r="K12372" s="16">
        <f>H12372-F12372</f>
        <v>478154.92</v>
      </c>
      <c r="L12372" s="16">
        <f>I12372</f>
        <v>463846.48</v>
      </c>
      <c r="M12372" s="16">
        <f t="shared" si="211"/>
        <v>97.007572357511236</v>
      </c>
    </row>
    <row r="12373" spans="1:13" x14ac:dyDescent="0.25">
      <c r="A12373" s="1" t="s">
        <v>10</v>
      </c>
      <c r="B12373" s="1" t="s">
        <v>12306</v>
      </c>
      <c r="C12373" s="13"/>
      <c r="D12373" s="14"/>
      <c r="E12373" s="1" t="s">
        <v>12456</v>
      </c>
      <c r="F12373" s="5"/>
      <c r="G12373" s="5"/>
      <c r="H12373" s="4">
        <v>152546.84</v>
      </c>
      <c r="I12373" s="4">
        <v>149490.35999999999</v>
      </c>
      <c r="K12373" s="16">
        <f>H12373-F12373</f>
        <v>152546.84</v>
      </c>
      <c r="L12373" s="16">
        <f>I12373</f>
        <v>149490.35999999999</v>
      </c>
      <c r="M12373" s="16">
        <f t="shared" ref="M12373:M12433" si="212">L12373/K12373*100</f>
        <v>97.996366230857348</v>
      </c>
    </row>
    <row r="12374" spans="1:13" ht="38.25" x14ac:dyDescent="0.25">
      <c r="A12374" s="1" t="s">
        <v>36</v>
      </c>
      <c r="B12374" s="1" t="s">
        <v>12306</v>
      </c>
      <c r="C12374" s="13"/>
      <c r="D12374" s="14"/>
      <c r="E12374" s="1" t="s">
        <v>12457</v>
      </c>
      <c r="F12374" s="5"/>
      <c r="G12374" s="5"/>
      <c r="H12374" s="4">
        <v>120493.1</v>
      </c>
      <c r="I12374" s="4">
        <v>118052.58</v>
      </c>
      <c r="K12374" s="16">
        <f>H12374-F12374</f>
        <v>120493.1</v>
      </c>
      <c r="L12374" s="16">
        <f>I12374</f>
        <v>118052.58</v>
      </c>
      <c r="M12374" s="16">
        <f t="shared" si="212"/>
        <v>97.974556219401777</v>
      </c>
    </row>
    <row r="12375" spans="1:13" x14ac:dyDescent="0.25">
      <c r="A12375" s="1" t="s">
        <v>10</v>
      </c>
      <c r="B12375" s="1" t="s">
        <v>12306</v>
      </c>
      <c r="C12375" s="13"/>
      <c r="D12375" s="14"/>
      <c r="E12375" s="1" t="s">
        <v>12458</v>
      </c>
      <c r="F12375" s="5"/>
      <c r="G12375" s="5"/>
      <c r="H12375" s="4">
        <v>99460.87</v>
      </c>
      <c r="I12375" s="4">
        <v>98135.14</v>
      </c>
      <c r="K12375" s="16">
        <f>H12375-F12375</f>
        <v>99460.87</v>
      </c>
      <c r="L12375" s="16">
        <f>I12375</f>
        <v>98135.14</v>
      </c>
      <c r="M12375" s="16">
        <f t="shared" si="212"/>
        <v>98.667083849155958</v>
      </c>
    </row>
    <row r="12376" spans="1:13" x14ac:dyDescent="0.25">
      <c r="A12376" s="1" t="s">
        <v>10</v>
      </c>
      <c r="B12376" s="1" t="s">
        <v>12306</v>
      </c>
      <c r="C12376" s="13"/>
      <c r="D12376" s="14"/>
      <c r="E12376" s="1" t="s">
        <v>12459</v>
      </c>
      <c r="F12376" s="5"/>
      <c r="G12376" s="5"/>
      <c r="H12376" s="4">
        <v>137868.95000000001</v>
      </c>
      <c r="I12376" s="4">
        <v>107796.93</v>
      </c>
      <c r="K12376" s="16">
        <f>H12376-F12376</f>
        <v>137868.95000000001</v>
      </c>
      <c r="L12376" s="16">
        <f>I12376</f>
        <v>107796.93</v>
      </c>
      <c r="M12376" s="16">
        <f t="shared" si="212"/>
        <v>78.187967631580563</v>
      </c>
    </row>
    <row r="12377" spans="1:13" x14ac:dyDescent="0.25">
      <c r="A12377" s="1" t="s">
        <v>10</v>
      </c>
      <c r="B12377" s="1" t="s">
        <v>12306</v>
      </c>
      <c r="C12377" s="13"/>
      <c r="D12377" s="14"/>
      <c r="E12377" s="1" t="s">
        <v>12460</v>
      </c>
      <c r="F12377" s="5"/>
      <c r="G12377" s="5"/>
      <c r="H12377" s="4">
        <v>766499.85</v>
      </c>
      <c r="I12377" s="4">
        <v>535035.28</v>
      </c>
      <c r="K12377" s="16">
        <f>H12377-F12377</f>
        <v>766499.85</v>
      </c>
      <c r="L12377" s="16">
        <f>I12377</f>
        <v>535035.28</v>
      </c>
      <c r="M12377" s="16">
        <f t="shared" si="212"/>
        <v>69.802398526235848</v>
      </c>
    </row>
    <row r="12378" spans="1:13" x14ac:dyDescent="0.25">
      <c r="A12378" s="1" t="s">
        <v>10</v>
      </c>
      <c r="B12378" s="1" t="s">
        <v>12306</v>
      </c>
      <c r="C12378" s="13"/>
      <c r="D12378" s="14"/>
      <c r="E12378" s="1" t="s">
        <v>12461</v>
      </c>
      <c r="F12378" s="5"/>
      <c r="G12378" s="5"/>
      <c r="H12378" s="4">
        <v>820381.41</v>
      </c>
      <c r="I12378" s="4">
        <v>542345.03</v>
      </c>
      <c r="K12378" s="16">
        <f>H12378-F12378</f>
        <v>820381.41</v>
      </c>
      <c r="L12378" s="16">
        <f>I12378</f>
        <v>542345.03</v>
      </c>
      <c r="M12378" s="16">
        <f t="shared" si="212"/>
        <v>66.108888303551396</v>
      </c>
    </row>
    <row r="12379" spans="1:13" x14ac:dyDescent="0.25">
      <c r="A12379" s="1" t="s">
        <v>10</v>
      </c>
      <c r="B12379" s="1" t="s">
        <v>12306</v>
      </c>
      <c r="C12379" s="13"/>
      <c r="D12379" s="14"/>
      <c r="E12379" s="1" t="s">
        <v>12462</v>
      </c>
      <c r="F12379" s="5"/>
      <c r="G12379" s="5"/>
      <c r="H12379" s="4">
        <v>274240.90000000002</v>
      </c>
      <c r="I12379" s="4">
        <v>257370.38</v>
      </c>
      <c r="K12379" s="16">
        <f>H12379-F12379</f>
        <v>274240.90000000002</v>
      </c>
      <c r="L12379" s="16">
        <f>I12379</f>
        <v>257370.38</v>
      </c>
      <c r="M12379" s="16">
        <f t="shared" si="212"/>
        <v>93.848284482730321</v>
      </c>
    </row>
    <row r="12380" spans="1:13" x14ac:dyDescent="0.25">
      <c r="A12380" s="1" t="s">
        <v>10</v>
      </c>
      <c r="B12380" s="1" t="s">
        <v>12306</v>
      </c>
      <c r="C12380" s="13"/>
      <c r="D12380" s="14"/>
      <c r="E12380" s="1" t="s">
        <v>12463</v>
      </c>
      <c r="F12380" s="5"/>
      <c r="G12380" s="5"/>
      <c r="H12380" s="4">
        <v>172770.88</v>
      </c>
      <c r="I12380" s="4">
        <v>153140.26999999999</v>
      </c>
      <c r="K12380" s="16">
        <f>H12380-F12380</f>
        <v>172770.88</v>
      </c>
      <c r="L12380" s="16">
        <f>I12380</f>
        <v>153140.26999999999</v>
      </c>
      <c r="M12380" s="16">
        <f t="shared" si="212"/>
        <v>88.637778542309903</v>
      </c>
    </row>
    <row r="12381" spans="1:13" x14ac:dyDescent="0.25">
      <c r="A12381" s="1" t="s">
        <v>10</v>
      </c>
      <c r="B12381" s="1" t="s">
        <v>12306</v>
      </c>
      <c r="C12381" s="13"/>
      <c r="D12381" s="14"/>
      <c r="E12381" s="1" t="s">
        <v>12464</v>
      </c>
      <c r="F12381" s="5"/>
      <c r="G12381" s="5"/>
      <c r="H12381" s="4">
        <v>168414.66</v>
      </c>
      <c r="I12381" s="4">
        <v>164507.01</v>
      </c>
      <c r="K12381" s="16">
        <f>H12381-F12381</f>
        <v>168414.66</v>
      </c>
      <c r="L12381" s="16">
        <f>I12381</f>
        <v>164507.01</v>
      </c>
      <c r="M12381" s="16">
        <f t="shared" si="212"/>
        <v>97.679744744311463</v>
      </c>
    </row>
    <row r="12382" spans="1:13" x14ac:dyDescent="0.25">
      <c r="A12382" s="1" t="s">
        <v>10</v>
      </c>
      <c r="B12382" s="1" t="s">
        <v>12306</v>
      </c>
      <c r="C12382" s="13"/>
      <c r="D12382" s="14"/>
      <c r="E12382" s="1" t="s">
        <v>12465</v>
      </c>
      <c r="F12382" s="5"/>
      <c r="G12382" s="5"/>
      <c r="H12382" s="4">
        <v>168036.37</v>
      </c>
      <c r="I12382" s="4">
        <v>166197.98000000001</v>
      </c>
      <c r="K12382" s="16">
        <f>H12382-F12382</f>
        <v>168036.37</v>
      </c>
      <c r="L12382" s="16">
        <f>I12382</f>
        <v>166197.98000000001</v>
      </c>
      <c r="M12382" s="16">
        <f t="shared" si="212"/>
        <v>98.905957085361948</v>
      </c>
    </row>
    <row r="12383" spans="1:13" x14ac:dyDescent="0.25">
      <c r="A12383" s="1" t="s">
        <v>10</v>
      </c>
      <c r="B12383" s="1" t="s">
        <v>12306</v>
      </c>
      <c r="C12383" s="13"/>
      <c r="D12383" s="14"/>
      <c r="E12383" s="1" t="s">
        <v>12466</v>
      </c>
      <c r="F12383" s="5"/>
      <c r="G12383" s="5"/>
      <c r="H12383" s="4">
        <v>361881.26</v>
      </c>
      <c r="I12383" s="4">
        <v>341861.64</v>
      </c>
      <c r="K12383" s="16">
        <f>H12383-F12383</f>
        <v>361881.26</v>
      </c>
      <c r="L12383" s="16">
        <f>I12383</f>
        <v>341861.64</v>
      </c>
      <c r="M12383" s="16">
        <f t="shared" si="212"/>
        <v>94.467903643311075</v>
      </c>
    </row>
    <row r="12384" spans="1:13" x14ac:dyDescent="0.25">
      <c r="A12384" s="1" t="s">
        <v>10</v>
      </c>
      <c r="B12384" s="1" t="s">
        <v>12306</v>
      </c>
      <c r="C12384" s="13"/>
      <c r="D12384" s="14"/>
      <c r="E12384" s="1" t="s">
        <v>12467</v>
      </c>
      <c r="F12384" s="5"/>
      <c r="G12384" s="5"/>
      <c r="H12384" s="4">
        <v>169089.18</v>
      </c>
      <c r="I12384" s="4">
        <v>151288.54999999999</v>
      </c>
      <c r="K12384" s="16">
        <f>H12384-F12384</f>
        <v>169089.18</v>
      </c>
      <c r="L12384" s="16">
        <f>I12384</f>
        <v>151288.54999999999</v>
      </c>
      <c r="M12384" s="16">
        <f t="shared" si="212"/>
        <v>89.472638048158956</v>
      </c>
    </row>
    <row r="12385" spans="1:13" x14ac:dyDescent="0.25">
      <c r="A12385" s="1" t="s">
        <v>10</v>
      </c>
      <c r="B12385" s="1" t="s">
        <v>12306</v>
      </c>
      <c r="C12385" s="13"/>
      <c r="D12385" s="14"/>
      <c r="E12385" s="1" t="s">
        <v>12468</v>
      </c>
      <c r="F12385" s="5"/>
      <c r="G12385" s="5"/>
      <c r="H12385" s="4">
        <v>165817.74</v>
      </c>
      <c r="I12385" s="4">
        <v>162555.39000000001</v>
      </c>
      <c r="K12385" s="16">
        <f>H12385-F12385</f>
        <v>165817.74</v>
      </c>
      <c r="L12385" s="16">
        <f>I12385</f>
        <v>162555.39000000001</v>
      </c>
      <c r="M12385" s="16">
        <f t="shared" si="212"/>
        <v>98.032568770989172</v>
      </c>
    </row>
    <row r="12386" spans="1:13" x14ac:dyDescent="0.25">
      <c r="A12386" s="1" t="s">
        <v>10</v>
      </c>
      <c r="B12386" s="1" t="s">
        <v>12306</v>
      </c>
      <c r="C12386" s="13"/>
      <c r="D12386" s="14"/>
      <c r="E12386" s="1" t="s">
        <v>12469</v>
      </c>
      <c r="F12386" s="5"/>
      <c r="G12386" s="5"/>
      <c r="H12386" s="4">
        <v>168133.41</v>
      </c>
      <c r="I12386" s="4">
        <v>159062.84</v>
      </c>
      <c r="K12386" s="16">
        <f>H12386-F12386</f>
        <v>168133.41</v>
      </c>
      <c r="L12386" s="16">
        <f>I12386</f>
        <v>159062.84</v>
      </c>
      <c r="M12386" s="16">
        <f t="shared" si="212"/>
        <v>94.605135291076294</v>
      </c>
    </row>
    <row r="12387" spans="1:13" x14ac:dyDescent="0.25">
      <c r="A12387" s="1" t="s">
        <v>10</v>
      </c>
      <c r="B12387" s="1" t="s">
        <v>12306</v>
      </c>
      <c r="C12387" s="13"/>
      <c r="D12387" s="14"/>
      <c r="E12387" s="1" t="s">
        <v>12470</v>
      </c>
      <c r="F12387" s="5"/>
      <c r="G12387" s="5"/>
      <c r="H12387" s="4">
        <v>164956.26</v>
      </c>
      <c r="I12387" s="4">
        <v>160969.71</v>
      </c>
      <c r="K12387" s="16">
        <f>H12387-F12387</f>
        <v>164956.26</v>
      </c>
      <c r="L12387" s="16">
        <f>I12387</f>
        <v>160969.71</v>
      </c>
      <c r="M12387" s="16">
        <f t="shared" si="212"/>
        <v>97.583268437342113</v>
      </c>
    </row>
    <row r="12388" spans="1:13" x14ac:dyDescent="0.25">
      <c r="A12388" s="1" t="s">
        <v>10</v>
      </c>
      <c r="B12388" s="1" t="s">
        <v>12306</v>
      </c>
      <c r="C12388" s="13"/>
      <c r="D12388" s="14"/>
      <c r="E12388" s="1" t="s">
        <v>12471</v>
      </c>
      <c r="F12388" s="5"/>
      <c r="G12388" s="5"/>
      <c r="H12388" s="4">
        <v>112373.2</v>
      </c>
      <c r="I12388" s="4">
        <v>101747.23</v>
      </c>
      <c r="K12388" s="16">
        <f>H12388-F12388</f>
        <v>112373.2</v>
      </c>
      <c r="L12388" s="16">
        <f>I12388</f>
        <v>101747.23</v>
      </c>
      <c r="M12388" s="16">
        <f t="shared" si="212"/>
        <v>90.544035410578317</v>
      </c>
    </row>
    <row r="12389" spans="1:13" x14ac:dyDescent="0.25">
      <c r="A12389" s="1" t="s">
        <v>10</v>
      </c>
      <c r="B12389" s="1" t="s">
        <v>12306</v>
      </c>
      <c r="C12389" s="13"/>
      <c r="D12389" s="14"/>
      <c r="E12389" s="1" t="s">
        <v>12472</v>
      </c>
      <c r="F12389" s="5"/>
      <c r="G12389" s="5"/>
      <c r="H12389" s="4">
        <v>172287.58</v>
      </c>
      <c r="I12389" s="4">
        <v>145937.98000000001</v>
      </c>
      <c r="K12389" s="16">
        <f>H12389-F12389</f>
        <v>172287.58</v>
      </c>
      <c r="L12389" s="16">
        <f>I12389</f>
        <v>145937.98000000001</v>
      </c>
      <c r="M12389" s="16">
        <f t="shared" si="212"/>
        <v>84.706036267965473</v>
      </c>
    </row>
    <row r="12390" spans="1:13" x14ac:dyDescent="0.25">
      <c r="A12390" s="1" t="s">
        <v>10</v>
      </c>
      <c r="B12390" s="1" t="s">
        <v>12306</v>
      </c>
      <c r="C12390" s="13"/>
      <c r="D12390" s="14"/>
      <c r="E12390" s="1" t="s">
        <v>12473</v>
      </c>
      <c r="F12390" s="5"/>
      <c r="G12390" s="5"/>
      <c r="H12390" s="4">
        <v>106255.09</v>
      </c>
      <c r="I12390" s="4">
        <v>100757.87</v>
      </c>
      <c r="K12390" s="16">
        <f>H12390-F12390</f>
        <v>106255.09</v>
      </c>
      <c r="L12390" s="16">
        <f>I12390</f>
        <v>100757.87</v>
      </c>
      <c r="M12390" s="16">
        <f t="shared" si="212"/>
        <v>94.826393728526327</v>
      </c>
    </row>
    <row r="12391" spans="1:13" x14ac:dyDescent="0.25">
      <c r="A12391" s="1" t="s">
        <v>10</v>
      </c>
      <c r="B12391" s="1" t="s">
        <v>12306</v>
      </c>
      <c r="C12391" s="13"/>
      <c r="D12391" s="14"/>
      <c r="E12391" s="1" t="s">
        <v>12474</v>
      </c>
      <c r="F12391" s="5"/>
      <c r="G12391" s="5"/>
      <c r="H12391" s="4">
        <v>112200.88</v>
      </c>
      <c r="I12391" s="4">
        <v>109766.28</v>
      </c>
      <c r="K12391" s="16">
        <f>H12391-F12391</f>
        <v>112200.88</v>
      </c>
      <c r="L12391" s="16">
        <f>I12391</f>
        <v>109766.28</v>
      </c>
      <c r="M12391" s="16">
        <f t="shared" si="212"/>
        <v>97.83014179567931</v>
      </c>
    </row>
    <row r="12392" spans="1:13" x14ac:dyDescent="0.25">
      <c r="A12392" s="1" t="s">
        <v>10</v>
      </c>
      <c r="B12392" s="1" t="s">
        <v>12306</v>
      </c>
      <c r="C12392" s="13"/>
      <c r="D12392" s="14"/>
      <c r="E12392" s="1" t="s">
        <v>12475</v>
      </c>
      <c r="F12392" s="5"/>
      <c r="G12392" s="5"/>
      <c r="H12392" s="4">
        <v>166568.37</v>
      </c>
      <c r="I12392" s="4">
        <v>155946.01999999999</v>
      </c>
      <c r="K12392" s="16">
        <f>H12392-F12392</f>
        <v>166568.37</v>
      </c>
      <c r="L12392" s="16">
        <f>I12392</f>
        <v>155946.01999999999</v>
      </c>
      <c r="M12392" s="16">
        <f t="shared" si="212"/>
        <v>93.622828872012136</v>
      </c>
    </row>
    <row r="12393" spans="1:13" x14ac:dyDescent="0.25">
      <c r="A12393" s="1" t="s">
        <v>10</v>
      </c>
      <c r="B12393" s="1" t="s">
        <v>12306</v>
      </c>
      <c r="C12393" s="13"/>
      <c r="D12393" s="14"/>
      <c r="E12393" s="1" t="s">
        <v>12476</v>
      </c>
      <c r="F12393" s="5"/>
      <c r="G12393" s="5"/>
      <c r="H12393" s="4">
        <v>111453.94</v>
      </c>
      <c r="I12393" s="4">
        <v>91183.33</v>
      </c>
      <c r="K12393" s="16">
        <f>H12393-F12393</f>
        <v>111453.94</v>
      </c>
      <c r="L12393" s="16">
        <f>I12393</f>
        <v>91183.33</v>
      </c>
      <c r="M12393" s="16">
        <f t="shared" si="212"/>
        <v>81.812567595187758</v>
      </c>
    </row>
    <row r="12394" spans="1:13" x14ac:dyDescent="0.25">
      <c r="A12394" s="1" t="s">
        <v>10</v>
      </c>
      <c r="B12394" s="1" t="s">
        <v>12306</v>
      </c>
      <c r="C12394" s="13"/>
      <c r="D12394" s="14"/>
      <c r="E12394" s="1" t="s">
        <v>12477</v>
      </c>
      <c r="F12394" s="5"/>
      <c r="G12394" s="5"/>
      <c r="H12394" s="4">
        <v>108329.27</v>
      </c>
      <c r="I12394" s="4">
        <v>106157.97</v>
      </c>
      <c r="K12394" s="16">
        <f>H12394-F12394</f>
        <v>108329.27</v>
      </c>
      <c r="L12394" s="16">
        <f>I12394</f>
        <v>106157.97</v>
      </c>
      <c r="M12394" s="16">
        <f t="shared" si="212"/>
        <v>97.995647898301158</v>
      </c>
    </row>
    <row r="12395" spans="1:13" x14ac:dyDescent="0.25">
      <c r="A12395" s="1" t="s">
        <v>10</v>
      </c>
      <c r="B12395" s="1" t="s">
        <v>12306</v>
      </c>
      <c r="C12395" s="13"/>
      <c r="D12395" s="14"/>
      <c r="E12395" s="1" t="s">
        <v>12478</v>
      </c>
      <c r="F12395" s="5"/>
      <c r="G12395" s="5"/>
      <c r="H12395" s="4">
        <v>165997.24</v>
      </c>
      <c r="I12395" s="4">
        <v>143322.42000000001</v>
      </c>
      <c r="K12395" s="16">
        <f>H12395-F12395</f>
        <v>165997.24</v>
      </c>
      <c r="L12395" s="16">
        <f>I12395</f>
        <v>143322.42000000001</v>
      </c>
      <c r="M12395" s="16">
        <f t="shared" si="212"/>
        <v>86.340242765482131</v>
      </c>
    </row>
    <row r="12396" spans="1:13" x14ac:dyDescent="0.25">
      <c r="A12396" s="1" t="s">
        <v>10</v>
      </c>
      <c r="B12396" s="1" t="s">
        <v>12306</v>
      </c>
      <c r="C12396" s="13"/>
      <c r="D12396" s="14"/>
      <c r="E12396" s="1" t="s">
        <v>12479</v>
      </c>
      <c r="F12396" s="5"/>
      <c r="G12396" s="5"/>
      <c r="H12396" s="4">
        <v>73366.34</v>
      </c>
      <c r="I12396" s="4">
        <v>71388.84</v>
      </c>
      <c r="K12396" s="16">
        <f>H12396-F12396</f>
        <v>73366.34</v>
      </c>
      <c r="L12396" s="16">
        <f>I12396</f>
        <v>71388.84</v>
      </c>
      <c r="M12396" s="16">
        <f t="shared" si="212"/>
        <v>97.304622255928265</v>
      </c>
    </row>
    <row r="12397" spans="1:13" x14ac:dyDescent="0.25">
      <c r="A12397" s="1" t="s">
        <v>10</v>
      </c>
      <c r="B12397" s="1" t="s">
        <v>12306</v>
      </c>
      <c r="C12397" s="13"/>
      <c r="D12397" s="14"/>
      <c r="E12397" s="1" t="s">
        <v>12480</v>
      </c>
      <c r="F12397" s="5"/>
      <c r="G12397" s="5"/>
      <c r="H12397" s="4">
        <v>106680.12</v>
      </c>
      <c r="I12397" s="4">
        <v>105309.93</v>
      </c>
      <c r="K12397" s="16">
        <f>H12397-F12397</f>
        <v>106680.12</v>
      </c>
      <c r="L12397" s="16">
        <f>I12397</f>
        <v>105309.93</v>
      </c>
      <c r="M12397" s="16">
        <f t="shared" si="212"/>
        <v>98.715608868831424</v>
      </c>
    </row>
    <row r="12398" spans="1:13" x14ac:dyDescent="0.25">
      <c r="A12398" s="1" t="s">
        <v>10</v>
      </c>
      <c r="B12398" s="1" t="s">
        <v>12306</v>
      </c>
      <c r="C12398" s="13"/>
      <c r="D12398" s="14"/>
      <c r="E12398" s="1" t="s">
        <v>12481</v>
      </c>
      <c r="F12398" s="5"/>
      <c r="G12398" s="5"/>
      <c r="H12398" s="4">
        <v>152454.25</v>
      </c>
      <c r="I12398" s="4">
        <v>147246.92000000001</v>
      </c>
      <c r="K12398" s="16">
        <f>H12398-F12398</f>
        <v>152454.25</v>
      </c>
      <c r="L12398" s="16">
        <f>I12398</f>
        <v>147246.92000000001</v>
      </c>
      <c r="M12398" s="16">
        <f t="shared" si="212"/>
        <v>96.584332676852242</v>
      </c>
    </row>
    <row r="12399" spans="1:13" ht="38.25" x14ac:dyDescent="0.25">
      <c r="A12399" s="1" t="s">
        <v>36</v>
      </c>
      <c r="B12399" s="1" t="s">
        <v>12306</v>
      </c>
      <c r="C12399" s="13"/>
      <c r="D12399" s="14"/>
      <c r="E12399" s="1" t="s">
        <v>12482</v>
      </c>
      <c r="F12399" s="5"/>
      <c r="G12399" s="5"/>
      <c r="H12399" s="4">
        <v>224834.96</v>
      </c>
      <c r="I12399" s="4">
        <v>221009.76</v>
      </c>
      <c r="K12399" s="16">
        <f>H12399-F12399</f>
        <v>224834.96</v>
      </c>
      <c r="L12399" s="16">
        <f>I12399</f>
        <v>221009.76</v>
      </c>
      <c r="M12399" s="16">
        <f t="shared" si="212"/>
        <v>98.298663161636441</v>
      </c>
    </row>
    <row r="12400" spans="1:13" x14ac:dyDescent="0.25">
      <c r="A12400" s="1" t="s">
        <v>10</v>
      </c>
      <c r="B12400" s="1" t="s">
        <v>12306</v>
      </c>
      <c r="C12400" s="13"/>
      <c r="D12400" s="14"/>
      <c r="E12400" s="1" t="s">
        <v>12483</v>
      </c>
      <c r="F12400" s="5"/>
      <c r="G12400" s="5"/>
      <c r="H12400" s="4">
        <v>232369.65</v>
      </c>
      <c r="I12400" s="4">
        <v>216181.96</v>
      </c>
      <c r="K12400" s="16">
        <f>H12400-F12400</f>
        <v>232369.65</v>
      </c>
      <c r="L12400" s="16">
        <f>I12400</f>
        <v>216181.96</v>
      </c>
      <c r="M12400" s="16">
        <f t="shared" si="212"/>
        <v>93.033647036090983</v>
      </c>
    </row>
    <row r="12401" spans="1:13" x14ac:dyDescent="0.25">
      <c r="A12401" s="1" t="s">
        <v>10</v>
      </c>
      <c r="B12401" s="1" t="s">
        <v>12306</v>
      </c>
      <c r="C12401" s="13"/>
      <c r="D12401" s="14"/>
      <c r="E12401" s="1" t="s">
        <v>12484</v>
      </c>
      <c r="F12401" s="5"/>
      <c r="G12401" s="5"/>
      <c r="H12401" s="4">
        <v>171645.78</v>
      </c>
      <c r="I12401" s="4">
        <v>167338.28</v>
      </c>
      <c r="K12401" s="16">
        <f>H12401-F12401</f>
        <v>171645.78</v>
      </c>
      <c r="L12401" s="16">
        <f>I12401</f>
        <v>167338.28</v>
      </c>
      <c r="M12401" s="16">
        <f t="shared" si="212"/>
        <v>97.490471364923735</v>
      </c>
    </row>
    <row r="12402" spans="1:13" x14ac:dyDescent="0.25">
      <c r="A12402" s="1" t="s">
        <v>10</v>
      </c>
      <c r="B12402" s="1" t="s">
        <v>12306</v>
      </c>
      <c r="C12402" s="13"/>
      <c r="D12402" s="14"/>
      <c r="E12402" s="1" t="s">
        <v>12485</v>
      </c>
      <c r="F12402" s="5"/>
      <c r="G12402" s="5"/>
      <c r="H12402" s="4">
        <v>171271.47</v>
      </c>
      <c r="I12402" s="4">
        <v>167869.24</v>
      </c>
      <c r="K12402" s="16">
        <f>H12402-F12402</f>
        <v>171271.47</v>
      </c>
      <c r="L12402" s="16">
        <f>I12402</f>
        <v>167869.24</v>
      </c>
      <c r="M12402" s="16">
        <f t="shared" si="212"/>
        <v>98.013545396673479</v>
      </c>
    </row>
    <row r="12403" spans="1:13" x14ac:dyDescent="0.25">
      <c r="A12403" s="1" t="s">
        <v>10</v>
      </c>
      <c r="B12403" s="1" t="s">
        <v>12306</v>
      </c>
      <c r="C12403" s="13"/>
      <c r="D12403" s="14"/>
      <c r="E12403" s="1" t="s">
        <v>12486</v>
      </c>
      <c r="F12403" s="5"/>
      <c r="G12403" s="5"/>
      <c r="H12403" s="4">
        <v>224056.81</v>
      </c>
      <c r="I12403" s="4">
        <v>218694.29</v>
      </c>
      <c r="K12403" s="16">
        <f>H12403-F12403</f>
        <v>224056.81</v>
      </c>
      <c r="L12403" s="16">
        <f>I12403</f>
        <v>218694.29</v>
      </c>
      <c r="M12403" s="16">
        <f t="shared" si="212"/>
        <v>97.606624855544453</v>
      </c>
    </row>
    <row r="12404" spans="1:13" x14ac:dyDescent="0.25">
      <c r="A12404" s="1" t="s">
        <v>10</v>
      </c>
      <c r="B12404" s="1" t="s">
        <v>12306</v>
      </c>
      <c r="C12404" s="13"/>
      <c r="D12404" s="14"/>
      <c r="E12404" s="1" t="s">
        <v>12487</v>
      </c>
      <c r="F12404" s="5"/>
      <c r="G12404" s="5"/>
      <c r="H12404" s="4">
        <v>168630.2</v>
      </c>
      <c r="I12404" s="4">
        <v>154101.04999999999</v>
      </c>
      <c r="K12404" s="16">
        <f>H12404-F12404</f>
        <v>168630.2</v>
      </c>
      <c r="L12404" s="16">
        <f>I12404</f>
        <v>154101.04999999999</v>
      </c>
      <c r="M12404" s="16">
        <f t="shared" si="212"/>
        <v>91.384016623356885</v>
      </c>
    </row>
    <row r="12405" spans="1:13" x14ac:dyDescent="0.25">
      <c r="A12405" s="1" t="s">
        <v>10</v>
      </c>
      <c r="B12405" s="1" t="s">
        <v>12306</v>
      </c>
      <c r="C12405" s="13"/>
      <c r="D12405" s="14"/>
      <c r="E12405" s="1" t="s">
        <v>12488</v>
      </c>
      <c r="F12405" s="5"/>
      <c r="G12405" s="5"/>
      <c r="H12405" s="4">
        <v>172676.46</v>
      </c>
      <c r="I12405" s="4">
        <v>154953.96</v>
      </c>
      <c r="K12405" s="16">
        <f>H12405-F12405</f>
        <v>172676.46</v>
      </c>
      <c r="L12405" s="16">
        <f>I12405</f>
        <v>154953.96</v>
      </c>
      <c r="M12405" s="16">
        <f t="shared" si="212"/>
        <v>89.736585982825915</v>
      </c>
    </row>
    <row r="12406" spans="1:13" x14ac:dyDescent="0.25">
      <c r="A12406" s="1" t="s">
        <v>10</v>
      </c>
      <c r="B12406" s="1" t="s">
        <v>12306</v>
      </c>
      <c r="C12406" s="13"/>
      <c r="D12406" s="14"/>
      <c r="E12406" s="1" t="s">
        <v>12489</v>
      </c>
      <c r="F12406" s="5"/>
      <c r="G12406" s="5"/>
      <c r="H12406" s="4">
        <v>116596.84</v>
      </c>
      <c r="I12406" s="4">
        <v>102247.88</v>
      </c>
      <c r="K12406" s="16">
        <f>H12406-F12406</f>
        <v>116596.84</v>
      </c>
      <c r="L12406" s="16">
        <f>I12406</f>
        <v>102247.88</v>
      </c>
      <c r="M12406" s="16">
        <f t="shared" si="212"/>
        <v>87.693525827972707</v>
      </c>
    </row>
    <row r="12407" spans="1:13" x14ac:dyDescent="0.25">
      <c r="A12407" s="1" t="s">
        <v>10</v>
      </c>
      <c r="B12407" s="1" t="s">
        <v>12306</v>
      </c>
      <c r="C12407" s="13"/>
      <c r="D12407" s="14"/>
      <c r="E12407" s="1" t="s">
        <v>12490</v>
      </c>
      <c r="F12407" s="5"/>
      <c r="G12407" s="5"/>
      <c r="H12407" s="4">
        <v>173598.01</v>
      </c>
      <c r="I12407" s="4">
        <v>168750.79</v>
      </c>
      <c r="K12407" s="16">
        <f>H12407-F12407</f>
        <v>173598.01</v>
      </c>
      <c r="L12407" s="16">
        <f>I12407</f>
        <v>168750.79</v>
      </c>
      <c r="M12407" s="16">
        <f t="shared" si="212"/>
        <v>97.207790573175345</v>
      </c>
    </row>
    <row r="12408" spans="1:13" x14ac:dyDescent="0.25">
      <c r="A12408" s="1" t="s">
        <v>10</v>
      </c>
      <c r="B12408" s="1" t="s">
        <v>12306</v>
      </c>
      <c r="C12408" s="13"/>
      <c r="D12408" s="14"/>
      <c r="E12408" s="1" t="s">
        <v>12491</v>
      </c>
      <c r="F12408" s="5"/>
      <c r="G12408" s="5"/>
      <c r="H12408" s="4">
        <v>352641.92</v>
      </c>
      <c r="I12408" s="4">
        <v>340258.4</v>
      </c>
      <c r="K12408" s="16">
        <f>H12408-F12408</f>
        <v>352641.92</v>
      </c>
      <c r="L12408" s="16">
        <f>I12408</f>
        <v>340258.4</v>
      </c>
      <c r="M12408" s="16">
        <f t="shared" si="212"/>
        <v>96.488358502585285</v>
      </c>
    </row>
    <row r="12409" spans="1:13" x14ac:dyDescent="0.25">
      <c r="A12409" s="1" t="s">
        <v>10</v>
      </c>
      <c r="B12409" s="1" t="s">
        <v>12306</v>
      </c>
      <c r="C12409" s="13"/>
      <c r="D12409" s="14"/>
      <c r="E12409" s="1" t="s">
        <v>12492</v>
      </c>
      <c r="F12409" s="5"/>
      <c r="G12409" s="5"/>
      <c r="H12409" s="4">
        <v>199960.95999999999</v>
      </c>
      <c r="I12409" s="4">
        <v>186661.49</v>
      </c>
      <c r="K12409" s="16">
        <f>H12409-F12409</f>
        <v>199960.95999999999</v>
      </c>
      <c r="L12409" s="16">
        <f>I12409</f>
        <v>186661.49</v>
      </c>
      <c r="M12409" s="16">
        <f t="shared" si="212"/>
        <v>93.348966718303416</v>
      </c>
    </row>
    <row r="12410" spans="1:13" x14ac:dyDescent="0.25">
      <c r="A12410" s="1" t="s">
        <v>10</v>
      </c>
      <c r="B12410" s="1" t="s">
        <v>12306</v>
      </c>
      <c r="C12410" s="13"/>
      <c r="D12410" s="14"/>
      <c r="E12410" s="1" t="s">
        <v>12493</v>
      </c>
      <c r="F12410" s="5"/>
      <c r="G12410" s="5"/>
      <c r="H12410" s="4">
        <v>258976.78</v>
      </c>
      <c r="I12410" s="4">
        <v>254591.61</v>
      </c>
      <c r="K12410" s="16">
        <f>H12410-F12410</f>
        <v>258976.78</v>
      </c>
      <c r="L12410" s="16">
        <f>I12410</f>
        <v>254591.61</v>
      </c>
      <c r="M12410" s="16">
        <f t="shared" si="212"/>
        <v>98.306732364191092</v>
      </c>
    </row>
    <row r="12411" spans="1:13" x14ac:dyDescent="0.25">
      <c r="A12411" s="1" t="s">
        <v>10</v>
      </c>
      <c r="B12411" s="1" t="s">
        <v>12306</v>
      </c>
      <c r="C12411" s="13"/>
      <c r="D12411" s="14"/>
      <c r="E12411" s="1" t="s">
        <v>12494</v>
      </c>
      <c r="F12411" s="5"/>
      <c r="G12411" s="5"/>
      <c r="H12411" s="4">
        <v>327608.33</v>
      </c>
      <c r="I12411" s="4">
        <v>314253.42</v>
      </c>
      <c r="K12411" s="16">
        <f>H12411-F12411</f>
        <v>327608.33</v>
      </c>
      <c r="L12411" s="16">
        <f>I12411</f>
        <v>314253.42</v>
      </c>
      <c r="M12411" s="16">
        <f t="shared" si="212"/>
        <v>95.923513300165467</v>
      </c>
    </row>
    <row r="12412" spans="1:13" x14ac:dyDescent="0.25">
      <c r="A12412" s="1" t="s">
        <v>10</v>
      </c>
      <c r="B12412" s="1" t="s">
        <v>12306</v>
      </c>
      <c r="C12412" s="13"/>
      <c r="D12412" s="14"/>
      <c r="E12412" s="1" t="s">
        <v>12495</v>
      </c>
      <c r="F12412" s="5"/>
      <c r="G12412" s="5"/>
      <c r="H12412" s="4">
        <v>259268.95</v>
      </c>
      <c r="I12412" s="4">
        <v>249309.35</v>
      </c>
      <c r="K12412" s="16">
        <f>H12412-F12412</f>
        <v>259268.95</v>
      </c>
      <c r="L12412" s="16">
        <f>I12412</f>
        <v>249309.35</v>
      </c>
      <c r="M12412" s="16">
        <f t="shared" si="212"/>
        <v>96.158583586657784</v>
      </c>
    </row>
    <row r="12413" spans="1:13" x14ac:dyDescent="0.25">
      <c r="A12413" s="1" t="s">
        <v>10</v>
      </c>
      <c r="B12413" s="1" t="s">
        <v>12306</v>
      </c>
      <c r="C12413" s="13"/>
      <c r="D12413" s="14"/>
      <c r="E12413" s="1" t="s">
        <v>12496</v>
      </c>
      <c r="F12413" s="5"/>
      <c r="G12413" s="5"/>
      <c r="H12413" s="4">
        <v>233302.12</v>
      </c>
      <c r="I12413" s="4">
        <v>209313.83</v>
      </c>
      <c r="K12413" s="16">
        <f>H12413-F12413</f>
        <v>233302.12</v>
      </c>
      <c r="L12413" s="16">
        <f>I12413</f>
        <v>209313.83</v>
      </c>
      <c r="M12413" s="16">
        <f t="shared" si="212"/>
        <v>89.717928838366305</v>
      </c>
    </row>
    <row r="12414" spans="1:13" x14ac:dyDescent="0.25">
      <c r="A12414" s="1" t="s">
        <v>10</v>
      </c>
      <c r="B12414" s="1" t="s">
        <v>12306</v>
      </c>
      <c r="C12414" s="13"/>
      <c r="D12414" s="14"/>
      <c r="E12414" s="1" t="s">
        <v>12497</v>
      </c>
      <c r="F12414" s="5"/>
      <c r="G12414" s="5"/>
      <c r="H12414" s="4">
        <v>237322.51</v>
      </c>
      <c r="I12414" s="4">
        <v>231731.68</v>
      </c>
      <c r="K12414" s="16">
        <f>H12414-F12414</f>
        <v>237322.51</v>
      </c>
      <c r="L12414" s="16">
        <f>I12414</f>
        <v>231731.68</v>
      </c>
      <c r="M12414" s="16">
        <f t="shared" si="212"/>
        <v>97.644205768765886</v>
      </c>
    </row>
    <row r="12415" spans="1:13" x14ac:dyDescent="0.25">
      <c r="A12415" s="1" t="s">
        <v>10</v>
      </c>
      <c r="B12415" s="1" t="s">
        <v>12306</v>
      </c>
      <c r="C12415" s="13"/>
      <c r="D12415" s="14"/>
      <c r="E12415" s="1" t="s">
        <v>12498</v>
      </c>
      <c r="F12415" s="5"/>
      <c r="G12415" s="5"/>
      <c r="H12415" s="4">
        <v>233193.55</v>
      </c>
      <c r="I12415" s="4">
        <v>226029.76</v>
      </c>
      <c r="K12415" s="16">
        <f>H12415-F12415</f>
        <v>233193.55</v>
      </c>
      <c r="L12415" s="16">
        <f>I12415</f>
        <v>226029.76</v>
      </c>
      <c r="M12415" s="16">
        <f t="shared" si="212"/>
        <v>96.927963916669242</v>
      </c>
    </row>
    <row r="12416" spans="1:13" x14ac:dyDescent="0.25">
      <c r="A12416" s="1" t="s">
        <v>10</v>
      </c>
      <c r="B12416" s="1" t="s">
        <v>12306</v>
      </c>
      <c r="C12416" s="13"/>
      <c r="D12416" s="14"/>
      <c r="E12416" s="1" t="s">
        <v>12499</v>
      </c>
      <c r="F12416" s="5"/>
      <c r="G12416" s="5"/>
      <c r="H12416" s="4">
        <v>319327.67</v>
      </c>
      <c r="I12416" s="4">
        <v>306083.06</v>
      </c>
      <c r="K12416" s="16">
        <f>H12416-F12416</f>
        <v>319327.67</v>
      </c>
      <c r="L12416" s="16">
        <f>I12416</f>
        <v>306083.06</v>
      </c>
      <c r="M12416" s="16">
        <f t="shared" si="212"/>
        <v>95.852345022277603</v>
      </c>
    </row>
    <row r="12417" spans="1:13" x14ac:dyDescent="0.25">
      <c r="A12417" s="1" t="s">
        <v>10</v>
      </c>
      <c r="B12417" s="1" t="s">
        <v>12306</v>
      </c>
      <c r="C12417" s="13"/>
      <c r="D12417" s="14"/>
      <c r="E12417" s="1" t="s">
        <v>12500</v>
      </c>
      <c r="F12417" s="5"/>
      <c r="G12417" s="5"/>
      <c r="H12417" s="4">
        <v>376152.16</v>
      </c>
      <c r="I12417" s="4">
        <v>288912.81</v>
      </c>
      <c r="K12417" s="16">
        <f>H12417-F12417</f>
        <v>376152.16</v>
      </c>
      <c r="L12417" s="16">
        <f>I12417</f>
        <v>288912.81</v>
      </c>
      <c r="M12417" s="16">
        <f t="shared" si="212"/>
        <v>76.807430801407605</v>
      </c>
    </row>
    <row r="12418" spans="1:13" x14ac:dyDescent="0.25">
      <c r="A12418" s="1" t="s">
        <v>10</v>
      </c>
      <c r="B12418" s="1" t="s">
        <v>12306</v>
      </c>
      <c r="C12418" s="13"/>
      <c r="D12418" s="14"/>
      <c r="E12418" s="1" t="s">
        <v>12501</v>
      </c>
      <c r="F12418" s="5"/>
      <c r="G12418" s="5"/>
      <c r="H12418" s="4">
        <v>95742.82</v>
      </c>
      <c r="I12418" s="4">
        <v>94453.65</v>
      </c>
      <c r="K12418" s="16">
        <f>H12418-F12418</f>
        <v>95742.82</v>
      </c>
      <c r="L12418" s="16">
        <f>I12418</f>
        <v>94453.65</v>
      </c>
      <c r="M12418" s="16">
        <f t="shared" si="212"/>
        <v>98.653507385723543</v>
      </c>
    </row>
    <row r="12419" spans="1:13" x14ac:dyDescent="0.25">
      <c r="A12419" s="1" t="s">
        <v>10</v>
      </c>
      <c r="B12419" s="1" t="s">
        <v>12306</v>
      </c>
      <c r="C12419" s="13"/>
      <c r="D12419" s="14"/>
      <c r="E12419" s="1" t="s">
        <v>12502</v>
      </c>
      <c r="F12419" s="5"/>
      <c r="G12419" s="5"/>
      <c r="H12419" s="4">
        <v>315919.96999999997</v>
      </c>
      <c r="I12419" s="4">
        <v>307387.68</v>
      </c>
      <c r="K12419" s="16">
        <f>H12419-F12419</f>
        <v>315919.96999999997</v>
      </c>
      <c r="L12419" s="16">
        <f>I12419</f>
        <v>307387.68</v>
      </c>
      <c r="M12419" s="16">
        <f t="shared" si="212"/>
        <v>97.299224230744258</v>
      </c>
    </row>
    <row r="12420" spans="1:13" x14ac:dyDescent="0.25">
      <c r="A12420" s="1" t="s">
        <v>10</v>
      </c>
      <c r="B12420" s="1" t="s">
        <v>12306</v>
      </c>
      <c r="C12420" s="13"/>
      <c r="D12420" s="14"/>
      <c r="E12420" s="1" t="s">
        <v>12503</v>
      </c>
      <c r="F12420" s="5"/>
      <c r="G12420" s="5"/>
      <c r="H12420" s="4">
        <v>532383.43000000005</v>
      </c>
      <c r="I12420" s="4">
        <v>485316.23</v>
      </c>
      <c r="K12420" s="16">
        <f>H12420-F12420</f>
        <v>532383.43000000005</v>
      </c>
      <c r="L12420" s="16">
        <f>I12420</f>
        <v>485316.23</v>
      </c>
      <c r="M12420" s="16">
        <f t="shared" si="212"/>
        <v>91.159153845190104</v>
      </c>
    </row>
    <row r="12421" spans="1:13" x14ac:dyDescent="0.25">
      <c r="A12421" s="1" t="s">
        <v>10</v>
      </c>
      <c r="B12421" s="1" t="s">
        <v>12306</v>
      </c>
      <c r="C12421" s="13"/>
      <c r="D12421" s="14"/>
      <c r="E12421" s="1" t="s">
        <v>12504</v>
      </c>
      <c r="F12421" s="5"/>
      <c r="G12421" s="5"/>
      <c r="H12421" s="4">
        <v>843608.48</v>
      </c>
      <c r="I12421" s="4">
        <v>732819.79</v>
      </c>
      <c r="K12421" s="16">
        <f>H12421-F12421</f>
        <v>843608.48</v>
      </c>
      <c r="L12421" s="16">
        <f>I12421</f>
        <v>732819.79</v>
      </c>
      <c r="M12421" s="16">
        <f t="shared" si="212"/>
        <v>86.867285876500446</v>
      </c>
    </row>
    <row r="12422" spans="1:13" ht="38.25" x14ac:dyDescent="0.25">
      <c r="A12422" s="1" t="s">
        <v>36</v>
      </c>
      <c r="B12422" s="1" t="s">
        <v>12306</v>
      </c>
      <c r="C12422" s="13"/>
      <c r="D12422" s="14"/>
      <c r="E12422" s="1" t="s">
        <v>12505</v>
      </c>
      <c r="F12422" s="5"/>
      <c r="G12422" s="5"/>
      <c r="H12422" s="4">
        <v>827942.68</v>
      </c>
      <c r="I12422" s="4">
        <v>767828.93</v>
      </c>
      <c r="K12422" s="16">
        <f>H12422-F12422</f>
        <v>827942.68</v>
      </c>
      <c r="L12422" s="16">
        <f>I12422</f>
        <v>767828.93</v>
      </c>
      <c r="M12422" s="16">
        <f t="shared" si="212"/>
        <v>92.739382634556307</v>
      </c>
    </row>
    <row r="12423" spans="1:13" x14ac:dyDescent="0.25">
      <c r="A12423" s="1" t="s">
        <v>10</v>
      </c>
      <c r="B12423" s="1" t="s">
        <v>12306</v>
      </c>
      <c r="C12423" s="13"/>
      <c r="D12423" s="14"/>
      <c r="E12423" s="1" t="s">
        <v>12506</v>
      </c>
      <c r="F12423" s="5"/>
      <c r="G12423" s="5"/>
      <c r="H12423" s="4">
        <v>342344.96000000002</v>
      </c>
      <c r="I12423" s="4">
        <v>336551.99</v>
      </c>
      <c r="K12423" s="16">
        <f>H12423-F12423</f>
        <v>342344.96000000002</v>
      </c>
      <c r="L12423" s="16">
        <f>I12423</f>
        <v>336551.99</v>
      </c>
      <c r="M12423" s="16">
        <f t="shared" si="212"/>
        <v>98.307855912352267</v>
      </c>
    </row>
    <row r="12424" spans="1:13" x14ac:dyDescent="0.25">
      <c r="A12424" s="1" t="s">
        <v>10</v>
      </c>
      <c r="B12424" s="1" t="s">
        <v>12306</v>
      </c>
      <c r="C12424" s="13"/>
      <c r="D12424" s="14"/>
      <c r="E12424" s="1" t="s">
        <v>12507</v>
      </c>
      <c r="F12424" s="5"/>
      <c r="G12424" s="5"/>
      <c r="H12424" s="4">
        <v>344137.51</v>
      </c>
      <c r="I12424" s="4">
        <v>313388.44</v>
      </c>
      <c r="K12424" s="16">
        <f>H12424-F12424</f>
        <v>344137.51</v>
      </c>
      <c r="L12424" s="16">
        <f>I12424</f>
        <v>313388.44</v>
      </c>
      <c r="M12424" s="16">
        <f t="shared" si="212"/>
        <v>91.064888567363667</v>
      </c>
    </row>
    <row r="12425" spans="1:13" x14ac:dyDescent="0.25">
      <c r="A12425" s="1" t="s">
        <v>10</v>
      </c>
      <c r="B12425" s="1" t="s">
        <v>12306</v>
      </c>
      <c r="C12425" s="13"/>
      <c r="D12425" s="14"/>
      <c r="E12425" s="1" t="s">
        <v>12508</v>
      </c>
      <c r="F12425" s="5"/>
      <c r="G12425" s="5"/>
      <c r="H12425" s="4">
        <v>346339.36</v>
      </c>
      <c r="I12425" s="4">
        <v>329824.2</v>
      </c>
      <c r="K12425" s="16">
        <f>H12425-F12425</f>
        <v>346339.36</v>
      </c>
      <c r="L12425" s="16">
        <f>I12425</f>
        <v>329824.2</v>
      </c>
      <c r="M12425" s="16">
        <f t="shared" si="212"/>
        <v>95.231509349673686</v>
      </c>
    </row>
    <row r="12426" spans="1:13" ht="38.25" x14ac:dyDescent="0.25">
      <c r="A12426" s="1" t="s">
        <v>36</v>
      </c>
      <c r="B12426" s="1" t="s">
        <v>12306</v>
      </c>
      <c r="C12426" s="13"/>
      <c r="D12426" s="14"/>
      <c r="E12426" s="1" t="s">
        <v>12509</v>
      </c>
      <c r="F12426" s="5"/>
      <c r="G12426" s="5"/>
      <c r="H12426" s="4">
        <v>351507.72</v>
      </c>
      <c r="I12426" s="4">
        <v>315478.58</v>
      </c>
      <c r="K12426" s="16">
        <f>H12426-F12426</f>
        <v>351507.72</v>
      </c>
      <c r="L12426" s="16">
        <f>I12426</f>
        <v>315478.58</v>
      </c>
      <c r="M12426" s="16">
        <f t="shared" si="212"/>
        <v>89.750114165344669</v>
      </c>
    </row>
    <row r="12427" spans="1:13" x14ac:dyDescent="0.25">
      <c r="A12427" s="1" t="s">
        <v>10</v>
      </c>
      <c r="B12427" s="1" t="s">
        <v>12306</v>
      </c>
      <c r="C12427" s="13"/>
      <c r="D12427" s="14"/>
      <c r="E12427" s="1" t="s">
        <v>12510</v>
      </c>
      <c r="F12427" s="5"/>
      <c r="G12427" s="5"/>
      <c r="H12427" s="4">
        <v>351677.81</v>
      </c>
      <c r="I12427" s="4">
        <v>327187.44</v>
      </c>
      <c r="K12427" s="16">
        <f>H12427-F12427</f>
        <v>351677.81</v>
      </c>
      <c r="L12427" s="16">
        <f>I12427</f>
        <v>327187.44</v>
      </c>
      <c r="M12427" s="16">
        <f t="shared" si="212"/>
        <v>93.036134409503973</v>
      </c>
    </row>
    <row r="12428" spans="1:13" x14ac:dyDescent="0.25">
      <c r="A12428" s="1" t="s">
        <v>10</v>
      </c>
      <c r="B12428" s="1" t="s">
        <v>12306</v>
      </c>
      <c r="C12428" s="13"/>
      <c r="D12428" s="14"/>
      <c r="E12428" s="1" t="s">
        <v>12511</v>
      </c>
      <c r="F12428" s="5"/>
      <c r="G12428" s="5"/>
      <c r="H12428" s="4">
        <v>354181.37</v>
      </c>
      <c r="I12428" s="4">
        <v>336724.06</v>
      </c>
      <c r="K12428" s="16">
        <f>H12428-F12428</f>
        <v>354181.37</v>
      </c>
      <c r="L12428" s="16">
        <f>I12428</f>
        <v>336724.06</v>
      </c>
      <c r="M12428" s="16">
        <f t="shared" si="212"/>
        <v>95.071081801959266</v>
      </c>
    </row>
    <row r="12429" spans="1:13" x14ac:dyDescent="0.25">
      <c r="A12429" s="1" t="s">
        <v>10</v>
      </c>
      <c r="B12429" s="1" t="s">
        <v>12306</v>
      </c>
      <c r="C12429" s="13"/>
      <c r="D12429" s="14"/>
      <c r="E12429" s="1" t="s">
        <v>12512</v>
      </c>
      <c r="F12429" s="5"/>
      <c r="G12429" s="5"/>
      <c r="H12429" s="4">
        <v>364794.81</v>
      </c>
      <c r="I12429" s="4">
        <v>333103.39</v>
      </c>
      <c r="K12429" s="16">
        <f>H12429-F12429</f>
        <v>364794.81</v>
      </c>
      <c r="L12429" s="16">
        <f>I12429</f>
        <v>333103.39</v>
      </c>
      <c r="M12429" s="16">
        <f t="shared" si="212"/>
        <v>91.312535394897751</v>
      </c>
    </row>
    <row r="12430" spans="1:13" ht="38.25" x14ac:dyDescent="0.25">
      <c r="A12430" s="1" t="s">
        <v>36</v>
      </c>
      <c r="B12430" s="1" t="s">
        <v>12306</v>
      </c>
      <c r="C12430" s="13"/>
      <c r="D12430" s="14"/>
      <c r="E12430" s="1" t="s">
        <v>12513</v>
      </c>
      <c r="F12430" s="5"/>
      <c r="G12430" s="5"/>
      <c r="H12430" s="4">
        <v>426740.85</v>
      </c>
      <c r="I12430" s="4">
        <v>368646.39</v>
      </c>
      <c r="K12430" s="16">
        <f>H12430-F12430</f>
        <v>426740.85</v>
      </c>
      <c r="L12430" s="16">
        <f>I12430</f>
        <v>368646.39</v>
      </c>
      <c r="M12430" s="16">
        <f t="shared" si="212"/>
        <v>86.386477882302586</v>
      </c>
    </row>
    <row r="12431" spans="1:13" ht="38.25" x14ac:dyDescent="0.25">
      <c r="A12431" s="1" t="s">
        <v>36</v>
      </c>
      <c r="B12431" s="1" t="s">
        <v>12306</v>
      </c>
      <c r="C12431" s="13"/>
      <c r="D12431" s="14"/>
      <c r="E12431" s="1" t="s">
        <v>12514</v>
      </c>
      <c r="F12431" s="5"/>
      <c r="G12431" s="5"/>
      <c r="H12431" s="4">
        <v>350827.24</v>
      </c>
      <c r="I12431" s="4">
        <v>326984.52</v>
      </c>
      <c r="K12431" s="16">
        <f>H12431-F12431</f>
        <v>350827.24</v>
      </c>
      <c r="L12431" s="16">
        <f>I12431</f>
        <v>326984.52</v>
      </c>
      <c r="M12431" s="16">
        <f t="shared" si="212"/>
        <v>93.203857260342744</v>
      </c>
    </row>
    <row r="12432" spans="1:13" x14ac:dyDescent="0.25">
      <c r="A12432" s="1" t="s">
        <v>10</v>
      </c>
      <c r="B12432" s="1" t="s">
        <v>12306</v>
      </c>
      <c r="C12432" s="13"/>
      <c r="D12432" s="14"/>
      <c r="E12432" s="1" t="s">
        <v>12515</v>
      </c>
      <c r="F12432" s="5"/>
      <c r="G12432" s="5"/>
      <c r="H12432" s="4">
        <v>539830.07999999996</v>
      </c>
      <c r="I12432" s="4">
        <v>506534.61</v>
      </c>
      <c r="K12432" s="16">
        <f>H12432-F12432</f>
        <v>539830.07999999996</v>
      </c>
      <c r="L12432" s="16">
        <f>I12432</f>
        <v>506534.61</v>
      </c>
      <c r="M12432" s="16">
        <f t="shared" si="212"/>
        <v>93.832231431045869</v>
      </c>
    </row>
    <row r="12433" spans="1:13" x14ac:dyDescent="0.25">
      <c r="A12433" s="1" t="s">
        <v>10</v>
      </c>
      <c r="B12433" s="1" t="s">
        <v>12306</v>
      </c>
      <c r="C12433" s="13"/>
      <c r="D12433" s="14"/>
      <c r="E12433" s="1" t="s">
        <v>12516</v>
      </c>
      <c r="F12433" s="5"/>
      <c r="G12433" s="5"/>
      <c r="H12433" s="4">
        <v>989851.57</v>
      </c>
      <c r="I12433" s="4">
        <v>831351.87</v>
      </c>
      <c r="K12433" s="16">
        <f>H12433-F12433</f>
        <v>989851.57</v>
      </c>
      <c r="L12433" s="16">
        <f>I12433</f>
        <v>831351.87</v>
      </c>
      <c r="M12433" s="16">
        <f t="shared" si="212"/>
        <v>83.987528554407405</v>
      </c>
    </row>
    <row r="12434" spans="1:13" x14ac:dyDescent="0.25">
      <c r="A12434" s="1" t="s">
        <v>10</v>
      </c>
      <c r="B12434" s="1" t="s">
        <v>12306</v>
      </c>
      <c r="C12434" s="13"/>
      <c r="D12434" s="14"/>
      <c r="E12434" s="1" t="s">
        <v>12517</v>
      </c>
      <c r="F12434" s="5"/>
      <c r="G12434" s="5"/>
      <c r="H12434" s="4">
        <v>545593.26</v>
      </c>
      <c r="I12434" s="4">
        <v>498528.29</v>
      </c>
      <c r="K12434" s="16">
        <f>H12434-F12434</f>
        <v>545593.26</v>
      </c>
      <c r="L12434" s="16">
        <f>I12434</f>
        <v>498528.29</v>
      </c>
      <c r="M12434" s="16">
        <f t="shared" ref="M12434:M12493" si="213">L12434/K12434*100</f>
        <v>91.373615942396341</v>
      </c>
    </row>
    <row r="12435" spans="1:13" x14ac:dyDescent="0.25">
      <c r="A12435" s="1" t="s">
        <v>10</v>
      </c>
      <c r="B12435" s="1" t="s">
        <v>12306</v>
      </c>
      <c r="C12435" s="13"/>
      <c r="D12435" s="14"/>
      <c r="E12435" s="1" t="s">
        <v>12518</v>
      </c>
      <c r="F12435" s="5"/>
      <c r="G12435" s="5"/>
      <c r="H12435" s="4">
        <v>547671.49</v>
      </c>
      <c r="I12435" s="4">
        <v>528384.38</v>
      </c>
      <c r="K12435" s="16">
        <f>H12435-F12435</f>
        <v>547671.49</v>
      </c>
      <c r="L12435" s="16">
        <f>I12435</f>
        <v>528384.38</v>
      </c>
      <c r="M12435" s="16">
        <f t="shared" si="213"/>
        <v>96.478343249162009</v>
      </c>
    </row>
    <row r="12436" spans="1:13" x14ac:dyDescent="0.25">
      <c r="A12436" s="1" t="s">
        <v>10</v>
      </c>
      <c r="B12436" s="1" t="s">
        <v>12306</v>
      </c>
      <c r="C12436" s="13"/>
      <c r="D12436" s="14"/>
      <c r="E12436" s="1" t="s">
        <v>12519</v>
      </c>
      <c r="F12436" s="5"/>
      <c r="G12436" s="5"/>
      <c r="H12436" s="4">
        <v>553555.93999999994</v>
      </c>
      <c r="I12436" s="4">
        <v>499733.5</v>
      </c>
      <c r="K12436" s="16">
        <f>H12436-F12436</f>
        <v>553555.93999999994</v>
      </c>
      <c r="L12436" s="16">
        <f>I12436</f>
        <v>499733.5</v>
      </c>
      <c r="M12436" s="16">
        <f t="shared" si="213"/>
        <v>90.276964600903767</v>
      </c>
    </row>
    <row r="12437" spans="1:13" ht="38.25" x14ac:dyDescent="0.25">
      <c r="A12437" s="1" t="s">
        <v>36</v>
      </c>
      <c r="B12437" s="1" t="s">
        <v>12306</v>
      </c>
      <c r="C12437" s="13"/>
      <c r="D12437" s="14"/>
      <c r="E12437" s="1" t="s">
        <v>12520</v>
      </c>
      <c r="F12437" s="5"/>
      <c r="G12437" s="5"/>
      <c r="H12437" s="4">
        <v>1568531.37</v>
      </c>
      <c r="I12437" s="4">
        <v>1479487.41</v>
      </c>
      <c r="K12437" s="16">
        <f>H12437-F12437</f>
        <v>1568531.37</v>
      </c>
      <c r="L12437" s="16">
        <f>I12437</f>
        <v>1479487.41</v>
      </c>
      <c r="M12437" s="16">
        <f t="shared" si="213"/>
        <v>94.323099830639663</v>
      </c>
    </row>
    <row r="12438" spans="1:13" x14ac:dyDescent="0.25">
      <c r="A12438" s="1" t="s">
        <v>10</v>
      </c>
      <c r="B12438" s="1" t="s">
        <v>12306</v>
      </c>
      <c r="C12438" s="13"/>
      <c r="D12438" s="14"/>
      <c r="E12438" s="1" t="s">
        <v>12521</v>
      </c>
      <c r="F12438" s="5"/>
      <c r="G12438" s="5"/>
      <c r="H12438" s="4">
        <v>1691380.71</v>
      </c>
      <c r="I12438" s="4">
        <v>1589788.46</v>
      </c>
      <c r="K12438" s="16">
        <f>H12438-F12438</f>
        <v>1691380.71</v>
      </c>
      <c r="L12438" s="16">
        <f>I12438</f>
        <v>1589788.46</v>
      </c>
      <c r="M12438" s="16">
        <f t="shared" si="213"/>
        <v>93.993531474058258</v>
      </c>
    </row>
    <row r="12439" spans="1:13" x14ac:dyDescent="0.25">
      <c r="A12439" s="1" t="s">
        <v>10</v>
      </c>
      <c r="B12439" s="1" t="s">
        <v>12306</v>
      </c>
      <c r="C12439" s="13"/>
      <c r="D12439" s="14"/>
      <c r="E12439" s="1" t="s">
        <v>12522</v>
      </c>
      <c r="F12439" s="5"/>
      <c r="G12439" s="5"/>
      <c r="H12439" s="4">
        <v>1082773.49</v>
      </c>
      <c r="I12439" s="4">
        <v>1015268.97</v>
      </c>
      <c r="K12439" s="16">
        <f>H12439-F12439</f>
        <v>1082773.49</v>
      </c>
      <c r="L12439" s="16">
        <f>I12439</f>
        <v>1015268.97</v>
      </c>
      <c r="M12439" s="16">
        <f t="shared" si="213"/>
        <v>93.765591730547442</v>
      </c>
    </row>
    <row r="12440" spans="1:13" x14ac:dyDescent="0.25">
      <c r="A12440" s="1" t="s">
        <v>10</v>
      </c>
      <c r="B12440" s="1" t="s">
        <v>12306</v>
      </c>
      <c r="C12440" s="13"/>
      <c r="D12440" s="14"/>
      <c r="E12440" s="1" t="s">
        <v>12523</v>
      </c>
      <c r="F12440" s="5"/>
      <c r="G12440" s="5"/>
      <c r="H12440" s="4">
        <v>1041969.71</v>
      </c>
      <c r="I12440" s="4">
        <v>817481.95</v>
      </c>
      <c r="K12440" s="16">
        <f>H12440-F12440</f>
        <v>1041969.71</v>
      </c>
      <c r="L12440" s="16">
        <f>I12440</f>
        <v>817481.95</v>
      </c>
      <c r="M12440" s="16">
        <f t="shared" si="213"/>
        <v>78.455442817046944</v>
      </c>
    </row>
    <row r="12441" spans="1:13" x14ac:dyDescent="0.25">
      <c r="A12441" s="1" t="s">
        <v>10</v>
      </c>
      <c r="B12441" s="1" t="s">
        <v>12306</v>
      </c>
      <c r="C12441" s="13"/>
      <c r="D12441" s="14"/>
      <c r="E12441" s="1" t="s">
        <v>12524</v>
      </c>
      <c r="F12441" s="5"/>
      <c r="G12441" s="5"/>
      <c r="H12441" s="4">
        <v>1836.44</v>
      </c>
      <c r="I12441" s="4">
        <v>46596.480000000003</v>
      </c>
      <c r="K12441" s="16">
        <f>H12441-F12441</f>
        <v>1836.44</v>
      </c>
      <c r="L12441" s="16">
        <f>I12441</f>
        <v>46596.480000000003</v>
      </c>
      <c r="M12441" s="16">
        <f t="shared" si="213"/>
        <v>2537.3265666180218</v>
      </c>
    </row>
    <row r="12442" spans="1:13" ht="38.25" x14ac:dyDescent="0.25">
      <c r="A12442" s="1" t="s">
        <v>36</v>
      </c>
      <c r="B12442" s="1" t="s">
        <v>12306</v>
      </c>
      <c r="C12442" s="13"/>
      <c r="D12442" s="14"/>
      <c r="E12442" s="1" t="s">
        <v>12525</v>
      </c>
      <c r="F12442" s="5"/>
      <c r="G12442" s="5"/>
      <c r="H12442" s="4">
        <v>972040.64</v>
      </c>
      <c r="I12442" s="4">
        <v>875987.95</v>
      </c>
      <c r="K12442" s="16">
        <f>H12442-F12442</f>
        <v>972040.64</v>
      </c>
      <c r="L12442" s="16">
        <f>I12442</f>
        <v>875987.95</v>
      </c>
      <c r="M12442" s="16">
        <f t="shared" si="213"/>
        <v>90.118449162783961</v>
      </c>
    </row>
    <row r="12443" spans="1:13" x14ac:dyDescent="0.25">
      <c r="A12443" s="1" t="s">
        <v>10</v>
      </c>
      <c r="B12443" s="1" t="s">
        <v>12306</v>
      </c>
      <c r="C12443" s="13"/>
      <c r="D12443" s="14"/>
      <c r="E12443" s="1" t="s">
        <v>12526</v>
      </c>
      <c r="F12443" s="5"/>
      <c r="G12443" s="5"/>
      <c r="H12443" s="4">
        <v>843871.54</v>
      </c>
      <c r="I12443" s="4">
        <v>787150.8</v>
      </c>
      <c r="K12443" s="16">
        <f>H12443-F12443</f>
        <v>843871.54</v>
      </c>
      <c r="L12443" s="16">
        <f>I12443</f>
        <v>787150.8</v>
      </c>
      <c r="M12443" s="16">
        <f t="shared" si="213"/>
        <v>93.278510139114303</v>
      </c>
    </row>
    <row r="12444" spans="1:13" x14ac:dyDescent="0.25">
      <c r="A12444" s="1" t="s">
        <v>10</v>
      </c>
      <c r="B12444" s="1" t="s">
        <v>12306</v>
      </c>
      <c r="C12444" s="13"/>
      <c r="D12444" s="14"/>
      <c r="E12444" s="1" t="s">
        <v>12527</v>
      </c>
      <c r="F12444" s="5"/>
      <c r="G12444" s="5"/>
      <c r="H12444" s="4">
        <v>1133921.48</v>
      </c>
      <c r="I12444" s="4">
        <v>1072097.8400000001</v>
      </c>
      <c r="K12444" s="16">
        <f>H12444-F12444</f>
        <v>1133921.48</v>
      </c>
      <c r="L12444" s="16">
        <f>I12444</f>
        <v>1072097.8400000001</v>
      </c>
      <c r="M12444" s="16">
        <f t="shared" si="213"/>
        <v>94.547802375169766</v>
      </c>
    </row>
    <row r="12445" spans="1:13" x14ac:dyDescent="0.25">
      <c r="A12445" s="1" t="s">
        <v>10</v>
      </c>
      <c r="B12445" s="1" t="s">
        <v>12306</v>
      </c>
      <c r="C12445" s="13"/>
      <c r="D12445" s="14"/>
      <c r="E12445" s="1" t="s">
        <v>12528</v>
      </c>
      <c r="F12445" s="5"/>
      <c r="G12445" s="5"/>
      <c r="H12445" s="4">
        <v>849203.83</v>
      </c>
      <c r="I12445" s="4">
        <v>723685.51</v>
      </c>
      <c r="K12445" s="16">
        <f>H12445-F12445</f>
        <v>849203.83</v>
      </c>
      <c r="L12445" s="16">
        <f>I12445</f>
        <v>723685.51</v>
      </c>
      <c r="M12445" s="16">
        <f t="shared" si="213"/>
        <v>85.219294171106128</v>
      </c>
    </row>
    <row r="12446" spans="1:13" x14ac:dyDescent="0.25">
      <c r="A12446" s="1" t="s">
        <v>10</v>
      </c>
      <c r="B12446" s="1" t="s">
        <v>12306</v>
      </c>
      <c r="C12446" s="13"/>
      <c r="D12446" s="14"/>
      <c r="E12446" s="1" t="s">
        <v>12529</v>
      </c>
      <c r="F12446" s="5"/>
      <c r="G12446" s="5"/>
      <c r="H12446" s="4">
        <v>543153.46</v>
      </c>
      <c r="I12446" s="4">
        <v>474757.01</v>
      </c>
      <c r="K12446" s="16">
        <f>H12446-F12446</f>
        <v>543153.46</v>
      </c>
      <c r="L12446" s="16">
        <f>I12446</f>
        <v>474757.01</v>
      </c>
      <c r="M12446" s="16">
        <f t="shared" si="213"/>
        <v>87.407527515336085</v>
      </c>
    </row>
    <row r="12447" spans="1:13" x14ac:dyDescent="0.25">
      <c r="A12447" s="1" t="s">
        <v>10</v>
      </c>
      <c r="B12447" s="1" t="s">
        <v>12306</v>
      </c>
      <c r="C12447" s="13"/>
      <c r="D12447" s="14"/>
      <c r="E12447" s="1" t="s">
        <v>12530</v>
      </c>
      <c r="F12447" s="5"/>
      <c r="G12447" s="5"/>
      <c r="H12447" s="4">
        <v>542145.07999999996</v>
      </c>
      <c r="I12447" s="4">
        <v>498262.36</v>
      </c>
      <c r="K12447" s="16">
        <f>H12447-F12447</f>
        <v>542145.07999999996</v>
      </c>
      <c r="L12447" s="16">
        <f>I12447</f>
        <v>498262.36</v>
      </c>
      <c r="M12447" s="16">
        <f t="shared" si="213"/>
        <v>91.905723833185021</v>
      </c>
    </row>
    <row r="12448" spans="1:13" x14ac:dyDescent="0.25">
      <c r="A12448" s="1" t="s">
        <v>10</v>
      </c>
      <c r="B12448" s="1" t="s">
        <v>12306</v>
      </c>
      <c r="C12448" s="13"/>
      <c r="D12448" s="14"/>
      <c r="E12448" s="1" t="s">
        <v>12531</v>
      </c>
      <c r="F12448" s="5"/>
      <c r="G12448" s="5"/>
      <c r="H12448" s="4">
        <v>942470.99</v>
      </c>
      <c r="I12448" s="4">
        <v>725809.79</v>
      </c>
      <c r="K12448" s="16">
        <f>H12448-F12448</f>
        <v>942470.99</v>
      </c>
      <c r="L12448" s="16">
        <f>I12448</f>
        <v>725809.79</v>
      </c>
      <c r="M12448" s="16">
        <f t="shared" si="213"/>
        <v>77.011366684082233</v>
      </c>
    </row>
    <row r="12449" spans="1:13" x14ac:dyDescent="0.25">
      <c r="A12449" s="1" t="s">
        <v>10</v>
      </c>
      <c r="B12449" s="1" t="s">
        <v>12306</v>
      </c>
      <c r="C12449" s="13"/>
      <c r="D12449" s="14"/>
      <c r="E12449" s="1" t="s">
        <v>12532</v>
      </c>
      <c r="F12449" s="5"/>
      <c r="G12449" s="5"/>
      <c r="H12449" s="4">
        <v>113139.2</v>
      </c>
      <c r="I12449" s="4">
        <v>65094.35</v>
      </c>
      <c r="K12449" s="16">
        <f>H12449-F12449</f>
        <v>113139.2</v>
      </c>
      <c r="L12449" s="16">
        <f>I12449</f>
        <v>65094.35</v>
      </c>
      <c r="M12449" s="16">
        <f t="shared" si="213"/>
        <v>57.534744809933244</v>
      </c>
    </row>
    <row r="12450" spans="1:13" ht="38.25" x14ac:dyDescent="0.25">
      <c r="A12450" s="1" t="s">
        <v>36</v>
      </c>
      <c r="B12450" s="1" t="s">
        <v>12306</v>
      </c>
      <c r="C12450" s="13"/>
      <c r="D12450" s="14"/>
      <c r="E12450" s="1" t="s">
        <v>12533</v>
      </c>
      <c r="F12450" s="5"/>
      <c r="G12450" s="5"/>
      <c r="H12450" s="4">
        <v>113890.9</v>
      </c>
      <c r="I12450" s="4">
        <v>113122.27</v>
      </c>
      <c r="K12450" s="16">
        <f>H12450-F12450</f>
        <v>113890.9</v>
      </c>
      <c r="L12450" s="16">
        <f>I12450</f>
        <v>113122.27</v>
      </c>
      <c r="M12450" s="16">
        <f t="shared" si="213"/>
        <v>99.325117283294801</v>
      </c>
    </row>
    <row r="12451" spans="1:13" x14ac:dyDescent="0.25">
      <c r="A12451" s="1" t="s">
        <v>10</v>
      </c>
      <c r="B12451" s="1" t="s">
        <v>12306</v>
      </c>
      <c r="C12451" s="13"/>
      <c r="D12451" s="14"/>
      <c r="E12451" s="1" t="s">
        <v>12534</v>
      </c>
      <c r="F12451" s="5"/>
      <c r="G12451" s="5"/>
      <c r="H12451" s="4">
        <v>171607.95</v>
      </c>
      <c r="I12451" s="4">
        <v>147860.32999999999</v>
      </c>
      <c r="K12451" s="16">
        <f>H12451-F12451</f>
        <v>171607.95</v>
      </c>
      <c r="L12451" s="16">
        <f>I12451</f>
        <v>147860.32999999999</v>
      </c>
      <c r="M12451" s="16">
        <f t="shared" si="213"/>
        <v>86.161701716033534</v>
      </c>
    </row>
    <row r="12452" spans="1:13" x14ac:dyDescent="0.25">
      <c r="A12452" s="1" t="s">
        <v>10</v>
      </c>
      <c r="B12452" s="1" t="s">
        <v>12306</v>
      </c>
      <c r="C12452" s="13"/>
      <c r="D12452" s="14"/>
      <c r="E12452" s="1" t="s">
        <v>12535</v>
      </c>
      <c r="F12452" s="5"/>
      <c r="G12452" s="5"/>
      <c r="H12452" s="4">
        <v>176438.15</v>
      </c>
      <c r="I12452" s="4">
        <v>158229.03</v>
      </c>
      <c r="K12452" s="16">
        <f>H12452-F12452</f>
        <v>176438.15</v>
      </c>
      <c r="L12452" s="16">
        <f>I12452</f>
        <v>158229.03</v>
      </c>
      <c r="M12452" s="16">
        <f t="shared" si="213"/>
        <v>89.67960160543511</v>
      </c>
    </row>
    <row r="12453" spans="1:13" x14ac:dyDescent="0.25">
      <c r="A12453" s="1" t="s">
        <v>10</v>
      </c>
      <c r="B12453" s="1" t="s">
        <v>12306</v>
      </c>
      <c r="C12453" s="13"/>
      <c r="D12453" s="14"/>
      <c r="E12453" s="1" t="s">
        <v>12536</v>
      </c>
      <c r="F12453" s="5"/>
      <c r="G12453" s="5"/>
      <c r="H12453" s="4">
        <v>107743.16</v>
      </c>
      <c r="I12453" s="4">
        <v>102197.93</v>
      </c>
      <c r="K12453" s="16">
        <f>H12453-F12453</f>
        <v>107743.16</v>
      </c>
      <c r="L12453" s="16">
        <f>I12453</f>
        <v>102197.93</v>
      </c>
      <c r="M12453" s="16">
        <f t="shared" si="213"/>
        <v>94.853288134485751</v>
      </c>
    </row>
    <row r="12454" spans="1:13" x14ac:dyDescent="0.25">
      <c r="A12454" s="1" t="s">
        <v>10</v>
      </c>
      <c r="B12454" s="1" t="s">
        <v>12306</v>
      </c>
      <c r="C12454" s="13"/>
      <c r="D12454" s="14"/>
      <c r="E12454" s="1" t="s">
        <v>12537</v>
      </c>
      <c r="F12454" s="5"/>
      <c r="G12454" s="5"/>
      <c r="H12454" s="4">
        <v>163951.12</v>
      </c>
      <c r="I12454" s="4">
        <v>155352.45000000001</v>
      </c>
      <c r="K12454" s="16">
        <f>H12454-F12454</f>
        <v>163951.12</v>
      </c>
      <c r="L12454" s="16">
        <f>I12454</f>
        <v>155352.45000000001</v>
      </c>
      <c r="M12454" s="16">
        <f t="shared" si="213"/>
        <v>94.755345373669925</v>
      </c>
    </row>
    <row r="12455" spans="1:13" x14ac:dyDescent="0.25">
      <c r="A12455" s="1" t="s">
        <v>10</v>
      </c>
      <c r="B12455" s="1" t="s">
        <v>12306</v>
      </c>
      <c r="C12455" s="13"/>
      <c r="D12455" s="14"/>
      <c r="E12455" s="1" t="s">
        <v>12538</v>
      </c>
      <c r="F12455" s="5"/>
      <c r="G12455" s="5"/>
      <c r="H12455" s="4">
        <v>112318.26</v>
      </c>
      <c r="I12455" s="4">
        <v>80420.820000000007</v>
      </c>
      <c r="K12455" s="16">
        <f>H12455-F12455</f>
        <v>112318.26</v>
      </c>
      <c r="L12455" s="16">
        <f>I12455</f>
        <v>80420.820000000007</v>
      </c>
      <c r="M12455" s="16">
        <f t="shared" si="213"/>
        <v>71.600842107062562</v>
      </c>
    </row>
    <row r="12456" spans="1:13" x14ac:dyDescent="0.25">
      <c r="A12456" s="1" t="s">
        <v>10</v>
      </c>
      <c r="B12456" s="1" t="s">
        <v>12306</v>
      </c>
      <c r="C12456" s="13"/>
      <c r="D12456" s="14"/>
      <c r="E12456" s="1" t="s">
        <v>12539</v>
      </c>
      <c r="F12456" s="5"/>
      <c r="G12456" s="5"/>
      <c r="H12456" s="4">
        <v>234904.14</v>
      </c>
      <c r="I12456" s="4">
        <v>229268.6</v>
      </c>
      <c r="K12456" s="16">
        <f>H12456-F12456</f>
        <v>234904.14</v>
      </c>
      <c r="L12456" s="16">
        <f>I12456</f>
        <v>229268.6</v>
      </c>
      <c r="M12456" s="16">
        <f t="shared" si="213"/>
        <v>97.600919251572151</v>
      </c>
    </row>
    <row r="12457" spans="1:13" x14ac:dyDescent="0.25">
      <c r="A12457" s="1" t="s">
        <v>10</v>
      </c>
      <c r="B12457" s="1" t="s">
        <v>12306</v>
      </c>
      <c r="C12457" s="13"/>
      <c r="D12457" s="14"/>
      <c r="E12457" s="1" t="s">
        <v>12540</v>
      </c>
      <c r="F12457" s="5"/>
      <c r="G12457" s="5"/>
      <c r="H12457" s="4">
        <v>231710.29</v>
      </c>
      <c r="I12457" s="4">
        <v>225468.09</v>
      </c>
      <c r="K12457" s="16">
        <f>H12457-F12457</f>
        <v>231710.29</v>
      </c>
      <c r="L12457" s="16">
        <f>I12457</f>
        <v>225468.09</v>
      </c>
      <c r="M12457" s="16">
        <f t="shared" si="213"/>
        <v>97.306032459758256</v>
      </c>
    </row>
    <row r="12458" spans="1:13" x14ac:dyDescent="0.25">
      <c r="A12458" s="1" t="s">
        <v>10</v>
      </c>
      <c r="B12458" s="1" t="s">
        <v>12306</v>
      </c>
      <c r="C12458" s="13"/>
      <c r="D12458" s="14"/>
      <c r="E12458" s="1" t="s">
        <v>12541</v>
      </c>
      <c r="F12458" s="5"/>
      <c r="G12458" s="5"/>
      <c r="H12458" s="4">
        <v>230947.23</v>
      </c>
      <c r="I12458" s="4">
        <v>225051.85</v>
      </c>
      <c r="K12458" s="16">
        <f>H12458-F12458</f>
        <v>230947.23</v>
      </c>
      <c r="L12458" s="16">
        <f>I12458</f>
        <v>225051.85</v>
      </c>
      <c r="M12458" s="16">
        <f t="shared" si="213"/>
        <v>97.447304304104449</v>
      </c>
    </row>
    <row r="12459" spans="1:13" x14ac:dyDescent="0.25">
      <c r="A12459" s="1" t="s">
        <v>10</v>
      </c>
      <c r="B12459" s="1" t="s">
        <v>12306</v>
      </c>
      <c r="C12459" s="13"/>
      <c r="D12459" s="14"/>
      <c r="E12459" s="1" t="s">
        <v>12542</v>
      </c>
      <c r="F12459" s="5"/>
      <c r="G12459" s="5"/>
      <c r="H12459" s="4">
        <v>108759.72</v>
      </c>
      <c r="I12459" s="4">
        <v>106158.28</v>
      </c>
      <c r="K12459" s="16">
        <f>H12459-F12459</f>
        <v>108759.72</v>
      </c>
      <c r="L12459" s="16">
        <f>I12459</f>
        <v>106158.28</v>
      </c>
      <c r="M12459" s="16">
        <f t="shared" si="213"/>
        <v>97.608085052076262</v>
      </c>
    </row>
    <row r="12460" spans="1:13" x14ac:dyDescent="0.25">
      <c r="A12460" s="1" t="s">
        <v>10</v>
      </c>
      <c r="B12460" s="1" t="s">
        <v>12306</v>
      </c>
      <c r="C12460" s="13"/>
      <c r="D12460" s="14"/>
      <c r="E12460" s="1" t="s">
        <v>12543</v>
      </c>
      <c r="F12460" s="5"/>
      <c r="G12460" s="5"/>
      <c r="H12460" s="4">
        <v>110864.24</v>
      </c>
      <c r="I12460" s="4">
        <v>68488.34</v>
      </c>
      <c r="K12460" s="16">
        <f>H12460-F12460</f>
        <v>110864.24</v>
      </c>
      <c r="L12460" s="16">
        <f>I12460</f>
        <v>68488.34</v>
      </c>
      <c r="M12460" s="16">
        <f t="shared" si="213"/>
        <v>61.776764085515758</v>
      </c>
    </row>
    <row r="12461" spans="1:13" x14ac:dyDescent="0.25">
      <c r="A12461" s="1" t="s">
        <v>10</v>
      </c>
      <c r="B12461" s="1" t="s">
        <v>12306</v>
      </c>
      <c r="C12461" s="13"/>
      <c r="D12461" s="14"/>
      <c r="E12461" s="1" t="s">
        <v>12544</v>
      </c>
      <c r="F12461" s="5"/>
      <c r="G12461" s="5"/>
      <c r="H12461" s="4">
        <v>113150.6</v>
      </c>
      <c r="I12461" s="4">
        <v>104664.43</v>
      </c>
      <c r="K12461" s="16">
        <f>H12461-F12461</f>
        <v>113150.6</v>
      </c>
      <c r="L12461" s="16">
        <f>I12461</f>
        <v>104664.43</v>
      </c>
      <c r="M12461" s="16">
        <f t="shared" si="213"/>
        <v>92.500110472237878</v>
      </c>
    </row>
    <row r="12462" spans="1:13" x14ac:dyDescent="0.25">
      <c r="A12462" s="1" t="s">
        <v>10</v>
      </c>
      <c r="B12462" s="1" t="s">
        <v>12306</v>
      </c>
      <c r="C12462" s="13"/>
      <c r="D12462" s="14"/>
      <c r="E12462" s="1" t="s">
        <v>12545</v>
      </c>
      <c r="F12462" s="5"/>
      <c r="G12462" s="5"/>
      <c r="H12462" s="4">
        <v>170932.55</v>
      </c>
      <c r="I12462" s="4">
        <v>160690.74</v>
      </c>
      <c r="K12462" s="16">
        <f>H12462-F12462</f>
        <v>170932.55</v>
      </c>
      <c r="L12462" s="16">
        <f>I12462</f>
        <v>160690.74</v>
      </c>
      <c r="M12462" s="16">
        <f t="shared" si="213"/>
        <v>94.008274023876666</v>
      </c>
    </row>
    <row r="12463" spans="1:13" x14ac:dyDescent="0.25">
      <c r="A12463" s="1" t="s">
        <v>10</v>
      </c>
      <c r="B12463" s="1" t="s">
        <v>12306</v>
      </c>
      <c r="C12463" s="13"/>
      <c r="D12463" s="14"/>
      <c r="E12463" s="1" t="s">
        <v>12546</v>
      </c>
      <c r="F12463" s="5"/>
      <c r="G12463" s="5"/>
      <c r="H12463" s="4">
        <v>96653.67</v>
      </c>
      <c r="I12463" s="4">
        <v>85888.74</v>
      </c>
      <c r="K12463" s="16">
        <f>H12463-F12463</f>
        <v>96653.67</v>
      </c>
      <c r="L12463" s="16">
        <f>I12463</f>
        <v>85888.74</v>
      </c>
      <c r="M12463" s="16">
        <f t="shared" si="213"/>
        <v>88.862368081832798</v>
      </c>
    </row>
    <row r="12464" spans="1:13" x14ac:dyDescent="0.25">
      <c r="A12464" s="1" t="s">
        <v>10</v>
      </c>
      <c r="B12464" s="1" t="s">
        <v>12306</v>
      </c>
      <c r="C12464" s="13"/>
      <c r="D12464" s="14"/>
      <c r="E12464" s="1" t="s">
        <v>12547</v>
      </c>
      <c r="F12464" s="5"/>
      <c r="G12464" s="5"/>
      <c r="H12464" s="4">
        <v>161234.63</v>
      </c>
      <c r="I12464" s="4">
        <v>158439.64000000001</v>
      </c>
      <c r="K12464" s="16">
        <f>H12464-F12464</f>
        <v>161234.63</v>
      </c>
      <c r="L12464" s="16">
        <f>I12464</f>
        <v>158439.64000000001</v>
      </c>
      <c r="M12464" s="16">
        <f t="shared" si="213"/>
        <v>98.2665076354875</v>
      </c>
    </row>
    <row r="12465" spans="1:13" x14ac:dyDescent="0.25">
      <c r="A12465" s="1" t="s">
        <v>10</v>
      </c>
      <c r="B12465" s="1" t="s">
        <v>12306</v>
      </c>
      <c r="C12465" s="13"/>
      <c r="D12465" s="14"/>
      <c r="E12465" s="1" t="s">
        <v>12548</v>
      </c>
      <c r="F12465" s="5"/>
      <c r="G12465" s="5"/>
      <c r="H12465" s="4">
        <v>153995.24</v>
      </c>
      <c r="I12465" s="4">
        <v>127432.98</v>
      </c>
      <c r="K12465" s="16">
        <f>H12465-F12465</f>
        <v>153995.24</v>
      </c>
      <c r="L12465" s="16">
        <f>I12465</f>
        <v>127432.98</v>
      </c>
      <c r="M12465" s="16">
        <f t="shared" si="213"/>
        <v>82.751246077476154</v>
      </c>
    </row>
    <row r="12466" spans="1:13" x14ac:dyDescent="0.25">
      <c r="A12466" s="1" t="s">
        <v>10</v>
      </c>
      <c r="B12466" s="1" t="s">
        <v>12306</v>
      </c>
      <c r="C12466" s="13"/>
      <c r="D12466" s="14"/>
      <c r="E12466" s="1" t="s">
        <v>12549</v>
      </c>
      <c r="F12466" s="5"/>
      <c r="G12466" s="5"/>
      <c r="H12466" s="4">
        <v>109675.09</v>
      </c>
      <c r="I12466" s="4">
        <v>93636.3</v>
      </c>
      <c r="K12466" s="16">
        <f>H12466-F12466</f>
        <v>109675.09</v>
      </c>
      <c r="L12466" s="16">
        <f>I12466</f>
        <v>93636.3</v>
      </c>
      <c r="M12466" s="16">
        <f t="shared" si="213"/>
        <v>85.376086766831023</v>
      </c>
    </row>
    <row r="12467" spans="1:13" x14ac:dyDescent="0.25">
      <c r="A12467" s="1" t="s">
        <v>10</v>
      </c>
      <c r="B12467" s="1" t="s">
        <v>12306</v>
      </c>
      <c r="C12467" s="13"/>
      <c r="D12467" s="14"/>
      <c r="E12467" s="1" t="s">
        <v>12550</v>
      </c>
      <c r="F12467" s="5"/>
      <c r="G12467" s="5"/>
      <c r="H12467" s="4">
        <v>106748.98</v>
      </c>
      <c r="I12467" s="4">
        <v>104967.67</v>
      </c>
      <c r="K12467" s="16">
        <f>H12467-F12467</f>
        <v>106748.98</v>
      </c>
      <c r="L12467" s="16">
        <f>I12467</f>
        <v>104967.67</v>
      </c>
      <c r="M12467" s="16">
        <f t="shared" si="213"/>
        <v>98.331309582536534</v>
      </c>
    </row>
    <row r="12468" spans="1:13" x14ac:dyDescent="0.25">
      <c r="A12468" s="1" t="s">
        <v>10</v>
      </c>
      <c r="B12468" s="1" t="s">
        <v>12306</v>
      </c>
      <c r="C12468" s="13"/>
      <c r="D12468" s="14"/>
      <c r="E12468" s="1" t="s">
        <v>12551</v>
      </c>
      <c r="F12468" s="5"/>
      <c r="G12468" s="5"/>
      <c r="H12468" s="4">
        <v>358093.14</v>
      </c>
      <c r="I12468" s="4">
        <v>340116.62</v>
      </c>
      <c r="K12468" s="16">
        <f>H12468-F12468</f>
        <v>358093.14</v>
      </c>
      <c r="L12468" s="16">
        <f>I12468</f>
        <v>340116.62</v>
      </c>
      <c r="M12468" s="16">
        <f t="shared" si="213"/>
        <v>94.979931757419308</v>
      </c>
    </row>
    <row r="12469" spans="1:13" x14ac:dyDescent="0.25">
      <c r="A12469" s="1" t="s">
        <v>10</v>
      </c>
      <c r="B12469" s="1" t="s">
        <v>12306</v>
      </c>
      <c r="C12469" s="13"/>
      <c r="D12469" s="14"/>
      <c r="E12469" s="1" t="s">
        <v>12552</v>
      </c>
      <c r="F12469" s="5"/>
      <c r="G12469" s="5"/>
      <c r="H12469" s="4">
        <v>481465.06</v>
      </c>
      <c r="I12469" s="4">
        <v>426219.37</v>
      </c>
      <c r="K12469" s="16">
        <f>H12469-F12469</f>
        <v>481465.06</v>
      </c>
      <c r="L12469" s="16">
        <f>I12469</f>
        <v>426219.37</v>
      </c>
      <c r="M12469" s="16">
        <f t="shared" si="213"/>
        <v>88.525503802913548</v>
      </c>
    </row>
    <row r="12470" spans="1:13" x14ac:dyDescent="0.25">
      <c r="A12470" s="1" t="s">
        <v>10</v>
      </c>
      <c r="B12470" s="1" t="s">
        <v>12306</v>
      </c>
      <c r="C12470" s="13"/>
      <c r="D12470" s="14"/>
      <c r="E12470" s="1" t="s">
        <v>12553</v>
      </c>
      <c r="F12470" s="5"/>
      <c r="G12470" s="5"/>
      <c r="H12470" s="4">
        <v>0</v>
      </c>
      <c r="I12470" s="4">
        <v>148738.29999999999</v>
      </c>
      <c r="K12470" s="16">
        <f>H12470-F12470</f>
        <v>0</v>
      </c>
      <c r="L12470" s="16">
        <f>I12470</f>
        <v>148738.29999999999</v>
      </c>
      <c r="M12470" s="16">
        <v>0</v>
      </c>
    </row>
    <row r="12471" spans="1:13" x14ac:dyDescent="0.25">
      <c r="A12471" s="1" t="s">
        <v>10</v>
      </c>
      <c r="B12471" s="1" t="s">
        <v>12306</v>
      </c>
      <c r="C12471" s="13"/>
      <c r="D12471" s="14"/>
      <c r="E12471" s="1" t="s">
        <v>12554</v>
      </c>
      <c r="F12471" s="5"/>
      <c r="G12471" s="5"/>
      <c r="H12471" s="4">
        <v>356103.58</v>
      </c>
      <c r="I12471" s="4">
        <v>347546.65</v>
      </c>
      <c r="K12471" s="16">
        <f>H12471-F12471</f>
        <v>356103.58</v>
      </c>
      <c r="L12471" s="16">
        <f>I12471</f>
        <v>347546.65</v>
      </c>
      <c r="M12471" s="16">
        <f t="shared" si="213"/>
        <v>97.597067122998311</v>
      </c>
    </row>
    <row r="12472" spans="1:13" x14ac:dyDescent="0.25">
      <c r="A12472" s="1" t="s">
        <v>10</v>
      </c>
      <c r="B12472" s="1" t="s">
        <v>12306</v>
      </c>
      <c r="C12472" s="13"/>
      <c r="D12472" s="14"/>
      <c r="E12472" s="1" t="s">
        <v>12555</v>
      </c>
      <c r="F12472" s="5"/>
      <c r="G12472" s="5"/>
      <c r="H12472" s="4">
        <v>366816.24</v>
      </c>
      <c r="I12472" s="4">
        <v>351254.38</v>
      </c>
      <c r="K12472" s="16">
        <f>H12472-F12472</f>
        <v>366816.24</v>
      </c>
      <c r="L12472" s="16">
        <f>I12472</f>
        <v>351254.38</v>
      </c>
      <c r="M12472" s="16">
        <f t="shared" si="213"/>
        <v>95.757586959617711</v>
      </c>
    </row>
    <row r="12473" spans="1:13" x14ac:dyDescent="0.25">
      <c r="A12473" s="1" t="s">
        <v>10</v>
      </c>
      <c r="B12473" s="1" t="s">
        <v>12306</v>
      </c>
      <c r="C12473" s="13"/>
      <c r="D12473" s="14"/>
      <c r="E12473" s="1" t="s">
        <v>12556</v>
      </c>
      <c r="F12473" s="5"/>
      <c r="G12473" s="5"/>
      <c r="H12473" s="4">
        <v>262656.26</v>
      </c>
      <c r="I12473" s="4">
        <v>238777.12</v>
      </c>
      <c r="K12473" s="16">
        <f>H12473-F12473</f>
        <v>262656.26</v>
      </c>
      <c r="L12473" s="16">
        <f>I12473</f>
        <v>238777.12</v>
      </c>
      <c r="M12473" s="16">
        <f t="shared" si="213"/>
        <v>90.908596657852357</v>
      </c>
    </row>
    <row r="12474" spans="1:13" x14ac:dyDescent="0.25">
      <c r="A12474" s="1" t="s">
        <v>10</v>
      </c>
      <c r="B12474" s="1" t="s">
        <v>12306</v>
      </c>
      <c r="C12474" s="13"/>
      <c r="D12474" s="14"/>
      <c r="E12474" s="1" t="s">
        <v>12557</v>
      </c>
      <c r="F12474" s="5"/>
      <c r="G12474" s="5"/>
      <c r="H12474" s="4">
        <v>231720.41</v>
      </c>
      <c r="I12474" s="4">
        <v>194261.95</v>
      </c>
      <c r="K12474" s="16">
        <f>H12474-F12474</f>
        <v>231720.41</v>
      </c>
      <c r="L12474" s="16">
        <f>I12474</f>
        <v>194261.95</v>
      </c>
      <c r="M12474" s="16">
        <f t="shared" si="213"/>
        <v>83.834630708619926</v>
      </c>
    </row>
    <row r="12475" spans="1:13" x14ac:dyDescent="0.25">
      <c r="A12475" s="1" t="s">
        <v>10</v>
      </c>
      <c r="B12475" s="1" t="s">
        <v>12306</v>
      </c>
      <c r="C12475" s="13"/>
      <c r="D12475" s="14"/>
      <c r="E12475" s="1" t="s">
        <v>12558</v>
      </c>
      <c r="F12475" s="5"/>
      <c r="G12475" s="5"/>
      <c r="H12475" s="4">
        <v>228899.35</v>
      </c>
      <c r="I12475" s="4">
        <v>211042.91</v>
      </c>
      <c r="K12475" s="16">
        <f>H12475-F12475</f>
        <v>228899.35</v>
      </c>
      <c r="L12475" s="16">
        <f>I12475</f>
        <v>211042.91</v>
      </c>
      <c r="M12475" s="16">
        <f t="shared" si="213"/>
        <v>92.198999254475822</v>
      </c>
    </row>
    <row r="12476" spans="1:13" x14ac:dyDescent="0.25">
      <c r="A12476" s="1" t="s">
        <v>10</v>
      </c>
      <c r="B12476" s="1" t="s">
        <v>12306</v>
      </c>
      <c r="C12476" s="13"/>
      <c r="D12476" s="14"/>
      <c r="E12476" s="1" t="s">
        <v>12559</v>
      </c>
      <c r="F12476" s="5"/>
      <c r="G12476" s="5"/>
      <c r="H12476" s="4">
        <v>232402.46</v>
      </c>
      <c r="I12476" s="4">
        <v>216293.3</v>
      </c>
      <c r="K12476" s="16">
        <f>H12476-F12476</f>
        <v>232402.46</v>
      </c>
      <c r="L12476" s="16">
        <f>I12476</f>
        <v>216293.3</v>
      </c>
      <c r="M12476" s="16">
        <f t="shared" si="213"/>
        <v>93.068421048555166</v>
      </c>
    </row>
    <row r="12477" spans="1:13" x14ac:dyDescent="0.25">
      <c r="A12477" s="1" t="s">
        <v>10</v>
      </c>
      <c r="B12477" s="1" t="s">
        <v>12306</v>
      </c>
      <c r="C12477" s="13"/>
      <c r="D12477" s="14"/>
      <c r="E12477" s="1" t="s">
        <v>12560</v>
      </c>
      <c r="F12477" s="5"/>
      <c r="G12477" s="5"/>
      <c r="H12477" s="4">
        <v>555557.09</v>
      </c>
      <c r="I12477" s="4">
        <v>443260.26</v>
      </c>
      <c r="K12477" s="16">
        <f>H12477-F12477</f>
        <v>555557.09</v>
      </c>
      <c r="L12477" s="16">
        <f>I12477</f>
        <v>443260.26</v>
      </c>
      <c r="M12477" s="16">
        <f t="shared" si="213"/>
        <v>79.786626429337801</v>
      </c>
    </row>
    <row r="12478" spans="1:13" x14ac:dyDescent="0.25">
      <c r="A12478" s="1" t="s">
        <v>10</v>
      </c>
      <c r="B12478" s="1" t="s">
        <v>12306</v>
      </c>
      <c r="C12478" s="13"/>
      <c r="D12478" s="14"/>
      <c r="E12478" s="1" t="s">
        <v>12561</v>
      </c>
      <c r="F12478" s="5"/>
      <c r="G12478" s="5"/>
      <c r="H12478" s="4">
        <v>359882.04</v>
      </c>
      <c r="I12478" s="4">
        <v>307451.93</v>
      </c>
      <c r="K12478" s="16">
        <f>H12478-F12478</f>
        <v>359882.04</v>
      </c>
      <c r="L12478" s="16">
        <f>I12478</f>
        <v>307451.93</v>
      </c>
      <c r="M12478" s="16">
        <f t="shared" si="213"/>
        <v>85.431306880443387</v>
      </c>
    </row>
    <row r="12479" spans="1:13" x14ac:dyDescent="0.25">
      <c r="A12479" s="1" t="s">
        <v>10</v>
      </c>
      <c r="B12479" s="1" t="s">
        <v>12306</v>
      </c>
      <c r="C12479" s="13"/>
      <c r="D12479" s="14"/>
      <c r="E12479" s="1" t="s">
        <v>12562</v>
      </c>
      <c r="F12479" s="5"/>
      <c r="G12479" s="5"/>
      <c r="H12479" s="4">
        <v>361120.48</v>
      </c>
      <c r="I12479" s="4">
        <v>325031.65999999997</v>
      </c>
      <c r="K12479" s="16">
        <f>H12479-F12479</f>
        <v>361120.48</v>
      </c>
      <c r="L12479" s="16">
        <f>I12479</f>
        <v>325031.65999999997</v>
      </c>
      <c r="M12479" s="16">
        <f t="shared" si="213"/>
        <v>90.006432202349757</v>
      </c>
    </row>
    <row r="12480" spans="1:13" ht="38.25" x14ac:dyDescent="0.25">
      <c r="A12480" s="1" t="s">
        <v>36</v>
      </c>
      <c r="B12480" s="1" t="s">
        <v>12306</v>
      </c>
      <c r="C12480" s="13"/>
      <c r="D12480" s="14"/>
      <c r="E12480" s="1" t="s">
        <v>12563</v>
      </c>
      <c r="F12480" s="5"/>
      <c r="G12480" s="5"/>
      <c r="H12480" s="4">
        <v>609710.53</v>
      </c>
      <c r="I12480" s="4">
        <v>547439.81000000006</v>
      </c>
      <c r="K12480" s="16">
        <f>H12480-F12480</f>
        <v>609710.53</v>
      </c>
      <c r="L12480" s="16">
        <f>I12480</f>
        <v>547439.81000000006</v>
      </c>
      <c r="M12480" s="16">
        <f t="shared" si="213"/>
        <v>89.786838682284198</v>
      </c>
    </row>
    <row r="12481" spans="1:13" ht="38.25" x14ac:dyDescent="0.25">
      <c r="A12481" s="1" t="s">
        <v>36</v>
      </c>
      <c r="B12481" s="1" t="s">
        <v>12306</v>
      </c>
      <c r="C12481" s="13"/>
      <c r="D12481" s="14"/>
      <c r="E12481" s="1" t="s">
        <v>12564</v>
      </c>
      <c r="F12481" s="5"/>
      <c r="G12481" s="5"/>
      <c r="H12481" s="4">
        <v>303652.15000000002</v>
      </c>
      <c r="I12481" s="4">
        <v>286413.38</v>
      </c>
      <c r="K12481" s="16">
        <f>H12481-F12481</f>
        <v>303652.15000000002</v>
      </c>
      <c r="L12481" s="16">
        <f>I12481</f>
        <v>286413.38</v>
      </c>
      <c r="M12481" s="16">
        <f t="shared" si="213"/>
        <v>94.32285593894197</v>
      </c>
    </row>
    <row r="12482" spans="1:13" ht="38.25" x14ac:dyDescent="0.25">
      <c r="A12482" s="1" t="s">
        <v>36</v>
      </c>
      <c r="B12482" s="1" t="s">
        <v>12306</v>
      </c>
      <c r="C12482" s="13"/>
      <c r="D12482" s="14"/>
      <c r="E12482" s="1" t="s">
        <v>12565</v>
      </c>
      <c r="F12482" s="5"/>
      <c r="G12482" s="5"/>
      <c r="H12482" s="4">
        <v>292785.02</v>
      </c>
      <c r="I12482" s="4">
        <v>270701.19</v>
      </c>
      <c r="K12482" s="16">
        <f>H12482-F12482</f>
        <v>292785.02</v>
      </c>
      <c r="L12482" s="16">
        <f>I12482</f>
        <v>270701.19</v>
      </c>
      <c r="M12482" s="16">
        <f t="shared" si="213"/>
        <v>92.457322440881711</v>
      </c>
    </row>
    <row r="12483" spans="1:13" x14ac:dyDescent="0.25">
      <c r="A12483" s="1" t="s">
        <v>10</v>
      </c>
      <c r="B12483" s="1" t="s">
        <v>12306</v>
      </c>
      <c r="C12483" s="13"/>
      <c r="D12483" s="14"/>
      <c r="E12483" s="1" t="s">
        <v>12566</v>
      </c>
      <c r="F12483" s="5"/>
      <c r="G12483" s="5"/>
      <c r="H12483" s="4">
        <v>101570.97</v>
      </c>
      <c r="I12483" s="4">
        <v>100513.39</v>
      </c>
      <c r="K12483" s="16">
        <f>H12483-F12483</f>
        <v>101570.97</v>
      </c>
      <c r="L12483" s="16">
        <f>I12483</f>
        <v>100513.39</v>
      </c>
      <c r="M12483" s="16">
        <f t="shared" si="213"/>
        <v>98.958777296308185</v>
      </c>
    </row>
    <row r="12484" spans="1:13" x14ac:dyDescent="0.25">
      <c r="A12484" s="1" t="s">
        <v>10</v>
      </c>
      <c r="B12484" s="1" t="s">
        <v>12306</v>
      </c>
      <c r="C12484" s="13"/>
      <c r="D12484" s="14"/>
      <c r="E12484" s="1" t="s">
        <v>12567</v>
      </c>
      <c r="F12484" s="5"/>
      <c r="G12484" s="5"/>
      <c r="H12484" s="4">
        <v>537796.30000000005</v>
      </c>
      <c r="I12484" s="4">
        <v>492883.75</v>
      </c>
      <c r="K12484" s="16">
        <f>H12484-F12484</f>
        <v>537796.30000000005</v>
      </c>
      <c r="L12484" s="16">
        <f>I12484</f>
        <v>492883.75</v>
      </c>
      <c r="M12484" s="16">
        <f t="shared" si="213"/>
        <v>91.648780402542741</v>
      </c>
    </row>
    <row r="12485" spans="1:13" x14ac:dyDescent="0.25">
      <c r="A12485" s="1" t="s">
        <v>10</v>
      </c>
      <c r="B12485" s="1" t="s">
        <v>12306</v>
      </c>
      <c r="C12485" s="13"/>
      <c r="D12485" s="14"/>
      <c r="E12485" s="1" t="s">
        <v>12568</v>
      </c>
      <c r="F12485" s="5"/>
      <c r="G12485" s="5"/>
      <c r="H12485" s="4">
        <v>565197.14</v>
      </c>
      <c r="I12485" s="4">
        <v>521907.69</v>
      </c>
      <c r="K12485" s="16">
        <f>H12485-F12485</f>
        <v>565197.14</v>
      </c>
      <c r="L12485" s="16">
        <f>I12485</f>
        <v>521907.69</v>
      </c>
      <c r="M12485" s="16">
        <f t="shared" si="213"/>
        <v>92.340822885267954</v>
      </c>
    </row>
    <row r="12486" spans="1:13" x14ac:dyDescent="0.25">
      <c r="A12486" s="1" t="s">
        <v>10</v>
      </c>
      <c r="B12486" s="1" t="s">
        <v>12306</v>
      </c>
      <c r="C12486" s="13"/>
      <c r="D12486" s="14"/>
      <c r="E12486" s="1" t="s">
        <v>12569</v>
      </c>
      <c r="F12486" s="5"/>
      <c r="G12486" s="5"/>
      <c r="H12486" s="4">
        <v>169546.1</v>
      </c>
      <c r="I12486" s="4">
        <v>149899.19</v>
      </c>
      <c r="K12486" s="16">
        <f>H12486-F12486</f>
        <v>169546.1</v>
      </c>
      <c r="L12486" s="16">
        <f>I12486</f>
        <v>149899.19</v>
      </c>
      <c r="M12486" s="16">
        <f t="shared" si="213"/>
        <v>88.412054302635084</v>
      </c>
    </row>
    <row r="12487" spans="1:13" x14ac:dyDescent="0.25">
      <c r="A12487" s="1" t="s">
        <v>10</v>
      </c>
      <c r="B12487" s="1" t="s">
        <v>12306</v>
      </c>
      <c r="C12487" s="13"/>
      <c r="D12487" s="14"/>
      <c r="E12487" s="1" t="s">
        <v>12570</v>
      </c>
      <c r="F12487" s="5"/>
      <c r="G12487" s="5"/>
      <c r="H12487" s="4">
        <v>170603.32</v>
      </c>
      <c r="I12487" s="4">
        <v>142822.71</v>
      </c>
      <c r="K12487" s="16">
        <f>H12487-F12487</f>
        <v>170603.32</v>
      </c>
      <c r="L12487" s="16">
        <f>I12487</f>
        <v>142822.71</v>
      </c>
      <c r="M12487" s="16">
        <f t="shared" si="213"/>
        <v>83.716254759872186</v>
      </c>
    </row>
    <row r="12488" spans="1:13" x14ac:dyDescent="0.25">
      <c r="A12488" s="1" t="s">
        <v>10</v>
      </c>
      <c r="B12488" s="1" t="s">
        <v>12306</v>
      </c>
      <c r="C12488" s="13"/>
      <c r="D12488" s="14"/>
      <c r="E12488" s="1" t="s">
        <v>12571</v>
      </c>
      <c r="F12488" s="5"/>
      <c r="G12488" s="5"/>
      <c r="H12488" s="4">
        <v>114747.15</v>
      </c>
      <c r="I12488" s="4">
        <v>98987.18</v>
      </c>
      <c r="K12488" s="16">
        <f>H12488-F12488</f>
        <v>114747.15</v>
      </c>
      <c r="L12488" s="16">
        <f>I12488</f>
        <v>98987.18</v>
      </c>
      <c r="M12488" s="16">
        <f t="shared" si="213"/>
        <v>86.265480231970898</v>
      </c>
    </row>
    <row r="12489" spans="1:13" x14ac:dyDescent="0.25">
      <c r="A12489" s="1" t="s">
        <v>10</v>
      </c>
      <c r="B12489" s="1" t="s">
        <v>12306</v>
      </c>
      <c r="C12489" s="13"/>
      <c r="D12489" s="14"/>
      <c r="E12489" s="1" t="s">
        <v>12572</v>
      </c>
      <c r="F12489" s="5"/>
      <c r="G12489" s="5"/>
      <c r="H12489" s="4">
        <v>403004.46</v>
      </c>
      <c r="I12489" s="4">
        <v>353522.19</v>
      </c>
      <c r="K12489" s="16">
        <f>H12489-F12489</f>
        <v>403004.46</v>
      </c>
      <c r="L12489" s="16">
        <f>I12489</f>
        <v>353522.19</v>
      </c>
      <c r="M12489" s="16">
        <f t="shared" si="213"/>
        <v>87.721656976203192</v>
      </c>
    </row>
    <row r="12490" spans="1:13" x14ac:dyDescent="0.25">
      <c r="A12490" s="1" t="s">
        <v>10</v>
      </c>
      <c r="B12490" s="1" t="s">
        <v>12306</v>
      </c>
      <c r="C12490" s="13"/>
      <c r="D12490" s="14"/>
      <c r="E12490" s="1" t="s">
        <v>12573</v>
      </c>
      <c r="F12490" s="5"/>
      <c r="G12490" s="5"/>
      <c r="H12490" s="4">
        <v>106717.81</v>
      </c>
      <c r="I12490" s="4">
        <v>87730.92</v>
      </c>
      <c r="K12490" s="16">
        <f>H12490-F12490</f>
        <v>106717.81</v>
      </c>
      <c r="L12490" s="16">
        <f>I12490</f>
        <v>87730.92</v>
      </c>
      <c r="M12490" s="16">
        <f t="shared" si="213"/>
        <v>82.208321179004713</v>
      </c>
    </row>
    <row r="12491" spans="1:13" x14ac:dyDescent="0.25">
      <c r="A12491" s="1" t="s">
        <v>10</v>
      </c>
      <c r="B12491" s="1" t="s">
        <v>12306</v>
      </c>
      <c r="C12491" s="13"/>
      <c r="D12491" s="14"/>
      <c r="E12491" s="1" t="s">
        <v>12574</v>
      </c>
      <c r="F12491" s="5"/>
      <c r="G12491" s="5"/>
      <c r="H12491" s="4">
        <v>115749.2</v>
      </c>
      <c r="I12491" s="4">
        <v>113028.18</v>
      </c>
      <c r="K12491" s="16">
        <f>H12491-F12491</f>
        <v>115749.2</v>
      </c>
      <c r="L12491" s="16">
        <f>I12491</f>
        <v>113028.18</v>
      </c>
      <c r="M12491" s="16">
        <f t="shared" si="213"/>
        <v>97.649210534500455</v>
      </c>
    </row>
    <row r="12492" spans="1:13" x14ac:dyDescent="0.25">
      <c r="A12492" s="1" t="s">
        <v>10</v>
      </c>
      <c r="B12492" s="1" t="s">
        <v>12306</v>
      </c>
      <c r="C12492" s="13"/>
      <c r="D12492" s="14"/>
      <c r="E12492" s="1" t="s">
        <v>12575</v>
      </c>
      <c r="F12492" s="5"/>
      <c r="G12492" s="5"/>
      <c r="H12492" s="4">
        <v>0</v>
      </c>
      <c r="I12492" s="4">
        <v>10220.879999999999</v>
      </c>
      <c r="K12492" s="16">
        <f>H12492-F12492</f>
        <v>0</v>
      </c>
      <c r="L12492" s="16">
        <f>I12492</f>
        <v>10220.879999999999</v>
      </c>
      <c r="M12492" s="16">
        <v>0</v>
      </c>
    </row>
    <row r="12493" spans="1:13" x14ac:dyDescent="0.25">
      <c r="A12493" s="1" t="s">
        <v>10</v>
      </c>
      <c r="B12493" s="1" t="s">
        <v>12306</v>
      </c>
      <c r="C12493" s="13"/>
      <c r="D12493" s="14"/>
      <c r="E12493" s="1" t="s">
        <v>12576</v>
      </c>
      <c r="F12493" s="5"/>
      <c r="G12493" s="5"/>
      <c r="H12493" s="4">
        <v>95956.04</v>
      </c>
      <c r="I12493" s="4">
        <v>82211.070000000007</v>
      </c>
      <c r="K12493" s="16">
        <f>H12493-F12493</f>
        <v>95956.04</v>
      </c>
      <c r="L12493" s="16">
        <f>I12493</f>
        <v>82211.070000000007</v>
      </c>
      <c r="M12493" s="16">
        <f t="shared" si="213"/>
        <v>85.675763610086463</v>
      </c>
    </row>
    <row r="12494" spans="1:13" x14ac:dyDescent="0.25">
      <c r="A12494" s="1" t="s">
        <v>10</v>
      </c>
      <c r="B12494" s="1" t="s">
        <v>12306</v>
      </c>
      <c r="C12494" s="13"/>
      <c r="D12494" s="14"/>
      <c r="E12494" s="1" t="s">
        <v>12577</v>
      </c>
      <c r="F12494" s="5"/>
      <c r="G12494" s="5"/>
      <c r="H12494" s="4">
        <v>101928.23</v>
      </c>
      <c r="I12494" s="4">
        <v>86724.24</v>
      </c>
      <c r="K12494" s="16">
        <f>H12494-F12494</f>
        <v>101928.23</v>
      </c>
      <c r="L12494" s="16">
        <f>I12494</f>
        <v>86724.24</v>
      </c>
      <c r="M12494" s="16">
        <f t="shared" ref="M12494:M12552" si="214">L12494/K12494*100</f>
        <v>85.083631884905699</v>
      </c>
    </row>
    <row r="12495" spans="1:13" x14ac:dyDescent="0.25">
      <c r="A12495" s="1" t="s">
        <v>10</v>
      </c>
      <c r="B12495" s="1" t="s">
        <v>12306</v>
      </c>
      <c r="C12495" s="13"/>
      <c r="D12495" s="14"/>
      <c r="E12495" s="1" t="s">
        <v>12578</v>
      </c>
      <c r="F12495" s="5"/>
      <c r="G12495" s="5"/>
      <c r="H12495" s="4">
        <v>171687.4</v>
      </c>
      <c r="I12495" s="4">
        <v>154619.04999999999</v>
      </c>
      <c r="K12495" s="16">
        <f>H12495-F12495</f>
        <v>171687.4</v>
      </c>
      <c r="L12495" s="16">
        <f>I12495</f>
        <v>154619.04999999999</v>
      </c>
      <c r="M12495" s="16">
        <f t="shared" si="214"/>
        <v>90.058472549528972</v>
      </c>
    </row>
    <row r="12496" spans="1:13" x14ac:dyDescent="0.25">
      <c r="A12496" s="1" t="s">
        <v>10</v>
      </c>
      <c r="B12496" s="1" t="s">
        <v>12306</v>
      </c>
      <c r="C12496" s="13"/>
      <c r="D12496" s="14"/>
      <c r="E12496" s="1" t="s">
        <v>12579</v>
      </c>
      <c r="F12496" s="5"/>
      <c r="G12496" s="5"/>
      <c r="H12496" s="4">
        <v>346399.79</v>
      </c>
      <c r="I12496" s="4">
        <v>336640.49</v>
      </c>
      <c r="K12496" s="16">
        <f>H12496-F12496</f>
        <v>346399.79</v>
      </c>
      <c r="L12496" s="16">
        <f>I12496</f>
        <v>336640.49</v>
      </c>
      <c r="M12496" s="16">
        <f t="shared" si="214"/>
        <v>97.18264840749471</v>
      </c>
    </row>
    <row r="12497" spans="1:13" ht="38.25" x14ac:dyDescent="0.25">
      <c r="A12497" s="1" t="s">
        <v>36</v>
      </c>
      <c r="B12497" s="1" t="s">
        <v>12306</v>
      </c>
      <c r="C12497" s="13"/>
      <c r="D12497" s="14"/>
      <c r="E12497" s="1" t="s">
        <v>12580</v>
      </c>
      <c r="F12497" s="5"/>
      <c r="G12497" s="5"/>
      <c r="H12497" s="4">
        <v>109701.17</v>
      </c>
      <c r="I12497" s="4">
        <v>107115.68</v>
      </c>
      <c r="K12497" s="16">
        <f>H12497-F12497</f>
        <v>109701.17</v>
      </c>
      <c r="L12497" s="16">
        <f>I12497</f>
        <v>107115.68</v>
      </c>
      <c r="M12497" s="16">
        <f t="shared" si="214"/>
        <v>97.643151846055957</v>
      </c>
    </row>
    <row r="12498" spans="1:13" x14ac:dyDescent="0.25">
      <c r="A12498" s="1" t="s">
        <v>10</v>
      </c>
      <c r="B12498" s="1" t="s">
        <v>12306</v>
      </c>
      <c r="C12498" s="13"/>
      <c r="D12498" s="14"/>
      <c r="E12498" s="1" t="s">
        <v>12581</v>
      </c>
      <c r="F12498" s="5"/>
      <c r="G12498" s="5"/>
      <c r="H12498" s="4">
        <v>170350.53</v>
      </c>
      <c r="I12498" s="4">
        <v>159001.13</v>
      </c>
      <c r="K12498" s="16">
        <f>H12498-F12498</f>
        <v>170350.53</v>
      </c>
      <c r="L12498" s="16">
        <f>I12498</f>
        <v>159001.13</v>
      </c>
      <c r="M12498" s="16">
        <f t="shared" si="214"/>
        <v>93.337619789031478</v>
      </c>
    </row>
    <row r="12499" spans="1:13" x14ac:dyDescent="0.25">
      <c r="A12499" s="1" t="s">
        <v>10</v>
      </c>
      <c r="B12499" s="1" t="s">
        <v>12306</v>
      </c>
      <c r="C12499" s="13"/>
      <c r="D12499" s="14"/>
      <c r="E12499" s="1" t="s">
        <v>12582</v>
      </c>
      <c r="F12499" s="5"/>
      <c r="G12499" s="5"/>
      <c r="H12499" s="4">
        <v>176081.48</v>
      </c>
      <c r="I12499" s="4">
        <v>171823.01</v>
      </c>
      <c r="K12499" s="16">
        <f>H12499-F12499</f>
        <v>176081.48</v>
      </c>
      <c r="L12499" s="16">
        <f>I12499</f>
        <v>171823.01</v>
      </c>
      <c r="M12499" s="16">
        <f t="shared" si="214"/>
        <v>97.581534412364093</v>
      </c>
    </row>
    <row r="12500" spans="1:13" x14ac:dyDescent="0.25">
      <c r="A12500" s="1" t="s">
        <v>10</v>
      </c>
      <c r="B12500" s="1" t="s">
        <v>12306</v>
      </c>
      <c r="C12500" s="13"/>
      <c r="D12500" s="14"/>
      <c r="E12500" s="1" t="s">
        <v>12583</v>
      </c>
      <c r="F12500" s="5"/>
      <c r="G12500" s="5"/>
      <c r="H12500" s="4">
        <v>146693.12</v>
      </c>
      <c r="I12500" s="4">
        <v>150439.81</v>
      </c>
      <c r="K12500" s="16">
        <f>H12500-F12500</f>
        <v>146693.12</v>
      </c>
      <c r="L12500" s="16">
        <f>I12500</f>
        <v>150439.81</v>
      </c>
      <c r="M12500" s="16">
        <f t="shared" si="214"/>
        <v>102.55410069674707</v>
      </c>
    </row>
    <row r="12501" spans="1:13" x14ac:dyDescent="0.25">
      <c r="A12501" s="1" t="s">
        <v>10</v>
      </c>
      <c r="B12501" s="1" t="s">
        <v>12306</v>
      </c>
      <c r="C12501" s="13"/>
      <c r="D12501" s="14"/>
      <c r="E12501" s="1" t="s">
        <v>12584</v>
      </c>
      <c r="F12501" s="5"/>
      <c r="G12501" s="5"/>
      <c r="H12501" s="4">
        <v>112218.92</v>
      </c>
      <c r="I12501" s="4">
        <v>100749.99</v>
      </c>
      <c r="K12501" s="16">
        <f>H12501-F12501</f>
        <v>112218.92</v>
      </c>
      <c r="L12501" s="16">
        <f>I12501</f>
        <v>100749.99</v>
      </c>
      <c r="M12501" s="16">
        <f t="shared" si="214"/>
        <v>89.779860650949061</v>
      </c>
    </row>
    <row r="12502" spans="1:13" x14ac:dyDescent="0.25">
      <c r="A12502" s="1" t="s">
        <v>10</v>
      </c>
      <c r="B12502" s="1" t="s">
        <v>12306</v>
      </c>
      <c r="C12502" s="13"/>
      <c r="D12502" s="14"/>
      <c r="E12502" s="1" t="s">
        <v>12585</v>
      </c>
      <c r="F12502" s="5"/>
      <c r="G12502" s="5"/>
      <c r="H12502" s="4">
        <v>173390.8</v>
      </c>
      <c r="I12502" s="4">
        <v>139614.95000000001</v>
      </c>
      <c r="K12502" s="16">
        <f>H12502-F12502</f>
        <v>173390.8</v>
      </c>
      <c r="L12502" s="16">
        <f>I12502</f>
        <v>139614.95000000001</v>
      </c>
      <c r="M12502" s="16">
        <f t="shared" si="214"/>
        <v>80.520390931929512</v>
      </c>
    </row>
    <row r="12503" spans="1:13" x14ac:dyDescent="0.25">
      <c r="A12503" s="1" t="s">
        <v>10</v>
      </c>
      <c r="B12503" s="1" t="s">
        <v>12306</v>
      </c>
      <c r="C12503" s="13"/>
      <c r="D12503" s="14"/>
      <c r="E12503" s="1" t="s">
        <v>12586</v>
      </c>
      <c r="F12503" s="5"/>
      <c r="G12503" s="5"/>
      <c r="H12503" s="4">
        <v>239436.15</v>
      </c>
      <c r="I12503" s="4">
        <v>232892.63</v>
      </c>
      <c r="K12503" s="16">
        <f>H12503-F12503</f>
        <v>239436.15</v>
      </c>
      <c r="L12503" s="16">
        <f>I12503</f>
        <v>232892.63</v>
      </c>
      <c r="M12503" s="16">
        <f t="shared" si="214"/>
        <v>97.267112756365322</v>
      </c>
    </row>
    <row r="12504" spans="1:13" x14ac:dyDescent="0.25">
      <c r="A12504" s="1" t="s">
        <v>10</v>
      </c>
      <c r="B12504" s="1" t="s">
        <v>12306</v>
      </c>
      <c r="C12504" s="13"/>
      <c r="D12504" s="14"/>
      <c r="E12504" s="1" t="s">
        <v>12587</v>
      </c>
      <c r="F12504" s="5"/>
      <c r="G12504" s="5"/>
      <c r="H12504" s="4">
        <v>270151.05</v>
      </c>
      <c r="I12504" s="4">
        <v>212321.47</v>
      </c>
      <c r="K12504" s="16">
        <f>H12504-F12504</f>
        <v>270151.05</v>
      </c>
      <c r="L12504" s="16">
        <f>I12504</f>
        <v>212321.47</v>
      </c>
      <c r="M12504" s="16">
        <f t="shared" si="214"/>
        <v>78.593612721475637</v>
      </c>
    </row>
    <row r="12505" spans="1:13" x14ac:dyDescent="0.25">
      <c r="A12505" s="1" t="s">
        <v>10</v>
      </c>
      <c r="B12505" s="1" t="s">
        <v>12306</v>
      </c>
      <c r="C12505" s="13"/>
      <c r="D12505" s="14"/>
      <c r="E12505" s="1" t="s">
        <v>12588</v>
      </c>
      <c r="F12505" s="5"/>
      <c r="G12505" s="5"/>
      <c r="H12505" s="4">
        <v>97346.01</v>
      </c>
      <c r="I12505" s="4">
        <v>92095.13</v>
      </c>
      <c r="K12505" s="16">
        <f>H12505-F12505</f>
        <v>97346.01</v>
      </c>
      <c r="L12505" s="16">
        <f>I12505</f>
        <v>92095.13</v>
      </c>
      <c r="M12505" s="16">
        <f t="shared" si="214"/>
        <v>94.60596279190078</v>
      </c>
    </row>
    <row r="12506" spans="1:13" x14ac:dyDescent="0.25">
      <c r="A12506" s="1" t="s">
        <v>10</v>
      </c>
      <c r="B12506" s="1" t="s">
        <v>12306</v>
      </c>
      <c r="C12506" s="13"/>
      <c r="D12506" s="14"/>
      <c r="E12506" s="1" t="s">
        <v>12589</v>
      </c>
      <c r="F12506" s="5"/>
      <c r="G12506" s="5"/>
      <c r="H12506" s="4">
        <v>97827.520000000004</v>
      </c>
      <c r="I12506" s="4">
        <v>92416.67</v>
      </c>
      <c r="K12506" s="16">
        <f>H12506-F12506</f>
        <v>97827.520000000004</v>
      </c>
      <c r="L12506" s="16">
        <f>I12506</f>
        <v>92416.67</v>
      </c>
      <c r="M12506" s="16">
        <f t="shared" si="214"/>
        <v>94.468989912041096</v>
      </c>
    </row>
    <row r="12507" spans="1:13" ht="38.25" x14ac:dyDescent="0.25">
      <c r="A12507" s="1" t="s">
        <v>36</v>
      </c>
      <c r="B12507" s="1" t="s">
        <v>12306</v>
      </c>
      <c r="C12507" s="13"/>
      <c r="D12507" s="14"/>
      <c r="E12507" s="1" t="s">
        <v>12590</v>
      </c>
      <c r="F12507" s="5"/>
      <c r="G12507" s="5"/>
      <c r="H12507" s="4">
        <v>1091.2</v>
      </c>
      <c r="I12507" s="4">
        <v>11541.3</v>
      </c>
      <c r="K12507" s="16">
        <f>H12507-F12507</f>
        <v>1091.2</v>
      </c>
      <c r="L12507" s="16">
        <f>I12507</f>
        <v>11541.3</v>
      </c>
      <c r="M12507" s="16">
        <f t="shared" si="214"/>
        <v>1057.6704545454545</v>
      </c>
    </row>
    <row r="12508" spans="1:13" x14ac:dyDescent="0.25">
      <c r="A12508" s="1" t="s">
        <v>10</v>
      </c>
      <c r="B12508" s="1" t="s">
        <v>12306</v>
      </c>
      <c r="C12508" s="13"/>
      <c r="D12508" s="14"/>
      <c r="E12508" s="1" t="s">
        <v>12591</v>
      </c>
      <c r="F12508" s="5"/>
      <c r="G12508" s="5"/>
      <c r="H12508" s="4">
        <v>723564.63</v>
      </c>
      <c r="I12508" s="4">
        <v>653346.17000000004</v>
      </c>
      <c r="K12508" s="16">
        <f>H12508-F12508</f>
        <v>723564.63</v>
      </c>
      <c r="L12508" s="16">
        <f>I12508</f>
        <v>653346.17000000004</v>
      </c>
      <c r="M12508" s="16">
        <f t="shared" si="214"/>
        <v>90.295481966828589</v>
      </c>
    </row>
    <row r="12509" spans="1:13" x14ac:dyDescent="0.25">
      <c r="A12509" s="1" t="s">
        <v>10</v>
      </c>
      <c r="B12509" s="1" t="s">
        <v>12306</v>
      </c>
      <c r="C12509" s="13"/>
      <c r="D12509" s="14"/>
      <c r="E12509" s="1" t="s">
        <v>12592</v>
      </c>
      <c r="F12509" s="5"/>
      <c r="G12509" s="5"/>
      <c r="H12509" s="4">
        <v>1217015.6399999999</v>
      </c>
      <c r="I12509" s="4">
        <v>1096207.47</v>
      </c>
      <c r="K12509" s="16">
        <f>H12509-F12509</f>
        <v>1217015.6399999999</v>
      </c>
      <c r="L12509" s="16">
        <f>I12509</f>
        <v>1096207.47</v>
      </c>
      <c r="M12509" s="16">
        <f t="shared" si="214"/>
        <v>90.073408588241321</v>
      </c>
    </row>
    <row r="12510" spans="1:13" x14ac:dyDescent="0.25">
      <c r="A12510" s="1" t="s">
        <v>10</v>
      </c>
      <c r="B12510" s="1" t="s">
        <v>12306</v>
      </c>
      <c r="C12510" s="13"/>
      <c r="D12510" s="14"/>
      <c r="E12510" s="1" t="s">
        <v>12593</v>
      </c>
      <c r="F12510" s="5"/>
      <c r="G12510" s="5"/>
      <c r="H12510" s="4">
        <v>345026.92</v>
      </c>
      <c r="I12510" s="4">
        <v>332855.23</v>
      </c>
      <c r="K12510" s="16">
        <f>H12510-F12510</f>
        <v>345026.92</v>
      </c>
      <c r="L12510" s="16">
        <f>I12510</f>
        <v>332855.23</v>
      </c>
      <c r="M12510" s="16">
        <f t="shared" si="214"/>
        <v>96.472249179861095</v>
      </c>
    </row>
    <row r="12511" spans="1:13" x14ac:dyDescent="0.25">
      <c r="A12511" s="1" t="s">
        <v>10</v>
      </c>
      <c r="B12511" s="1" t="s">
        <v>12306</v>
      </c>
      <c r="C12511" s="13"/>
      <c r="D12511" s="14"/>
      <c r="E12511" s="1" t="s">
        <v>12594</v>
      </c>
      <c r="F12511" s="5"/>
      <c r="G12511" s="5"/>
      <c r="H12511" s="4">
        <v>106510.09</v>
      </c>
      <c r="I12511" s="4">
        <v>98439.28</v>
      </c>
      <c r="K12511" s="16">
        <f>H12511-F12511</f>
        <v>106510.09</v>
      </c>
      <c r="L12511" s="16">
        <f>I12511</f>
        <v>98439.28</v>
      </c>
      <c r="M12511" s="16">
        <f t="shared" si="214"/>
        <v>92.422492554461272</v>
      </c>
    </row>
    <row r="12512" spans="1:13" x14ac:dyDescent="0.25">
      <c r="A12512" s="1" t="s">
        <v>10</v>
      </c>
      <c r="B12512" s="1" t="s">
        <v>12306</v>
      </c>
      <c r="C12512" s="13"/>
      <c r="D12512" s="14"/>
      <c r="E12512" s="1" t="s">
        <v>12595</v>
      </c>
      <c r="F12512" s="5"/>
      <c r="G12512" s="5"/>
      <c r="H12512" s="4">
        <v>174157.02</v>
      </c>
      <c r="I12512" s="4">
        <v>156888.99</v>
      </c>
      <c r="K12512" s="16">
        <f>H12512-F12512</f>
        <v>174157.02</v>
      </c>
      <c r="L12512" s="16">
        <f>I12512</f>
        <v>156888.99</v>
      </c>
      <c r="M12512" s="16">
        <f t="shared" si="214"/>
        <v>90.08479244764294</v>
      </c>
    </row>
    <row r="12513" spans="1:13" x14ac:dyDescent="0.25">
      <c r="A12513" s="1" t="s">
        <v>10</v>
      </c>
      <c r="B12513" s="1" t="s">
        <v>12306</v>
      </c>
      <c r="C12513" s="13"/>
      <c r="D12513" s="14"/>
      <c r="E12513" s="1" t="s">
        <v>12596</v>
      </c>
      <c r="F12513" s="5"/>
      <c r="G12513" s="5"/>
      <c r="H12513" s="4">
        <v>163444.94</v>
      </c>
      <c r="I12513" s="4">
        <v>160759.78</v>
      </c>
      <c r="K12513" s="16">
        <f>H12513-F12513</f>
        <v>163444.94</v>
      </c>
      <c r="L12513" s="16">
        <f>I12513</f>
        <v>160759.78</v>
      </c>
      <c r="M12513" s="16">
        <f t="shared" si="214"/>
        <v>98.357147061267241</v>
      </c>
    </row>
    <row r="12514" spans="1:13" x14ac:dyDescent="0.25">
      <c r="A12514" s="1" t="s">
        <v>10</v>
      </c>
      <c r="B12514" s="1" t="s">
        <v>12306</v>
      </c>
      <c r="C12514" s="13"/>
      <c r="D12514" s="14"/>
      <c r="E12514" s="1" t="s">
        <v>12597</v>
      </c>
      <c r="F12514" s="5"/>
      <c r="G12514" s="5"/>
      <c r="H12514" s="4">
        <v>356707.11</v>
      </c>
      <c r="I12514" s="4">
        <v>330265.01</v>
      </c>
      <c r="K12514" s="16">
        <f>H12514-F12514</f>
        <v>356707.11</v>
      </c>
      <c r="L12514" s="16">
        <f>I12514</f>
        <v>330265.01</v>
      </c>
      <c r="M12514" s="16">
        <f t="shared" si="214"/>
        <v>92.587167662567765</v>
      </c>
    </row>
    <row r="12515" spans="1:13" x14ac:dyDescent="0.25">
      <c r="A12515" s="1" t="s">
        <v>10</v>
      </c>
      <c r="B12515" s="1" t="s">
        <v>12306</v>
      </c>
      <c r="C12515" s="13"/>
      <c r="D12515" s="14"/>
      <c r="E12515" s="1" t="s">
        <v>12598</v>
      </c>
      <c r="F12515" s="5"/>
      <c r="G12515" s="5"/>
      <c r="H12515" s="4">
        <v>339842.5</v>
      </c>
      <c r="I12515" s="4">
        <v>330809.71999999997</v>
      </c>
      <c r="K12515" s="16">
        <f>H12515-F12515</f>
        <v>339842.5</v>
      </c>
      <c r="L12515" s="16">
        <f>I12515</f>
        <v>330809.71999999997</v>
      </c>
      <c r="M12515" s="16">
        <f t="shared" si="214"/>
        <v>97.342068752436788</v>
      </c>
    </row>
    <row r="12516" spans="1:13" x14ac:dyDescent="0.25">
      <c r="A12516" s="1" t="s">
        <v>10</v>
      </c>
      <c r="B12516" s="1" t="s">
        <v>12306</v>
      </c>
      <c r="C12516" s="13"/>
      <c r="D12516" s="14"/>
      <c r="E12516" s="1" t="s">
        <v>12599</v>
      </c>
      <c r="F12516" s="5"/>
      <c r="G12516" s="5"/>
      <c r="H12516" s="4">
        <v>98081.87</v>
      </c>
      <c r="I12516" s="4">
        <v>96107.1</v>
      </c>
      <c r="K12516" s="16">
        <f>H12516-F12516</f>
        <v>98081.87</v>
      </c>
      <c r="L12516" s="16">
        <f>I12516</f>
        <v>96107.1</v>
      </c>
      <c r="M12516" s="16">
        <f t="shared" si="214"/>
        <v>97.986610573391403</v>
      </c>
    </row>
    <row r="12517" spans="1:13" x14ac:dyDescent="0.25">
      <c r="A12517" s="1" t="s">
        <v>10</v>
      </c>
      <c r="B12517" s="1" t="s">
        <v>12306</v>
      </c>
      <c r="C12517" s="13"/>
      <c r="D12517" s="14"/>
      <c r="E12517" s="1" t="s">
        <v>12600</v>
      </c>
      <c r="F12517" s="5"/>
      <c r="G12517" s="5"/>
      <c r="H12517" s="4">
        <v>112109.47</v>
      </c>
      <c r="I12517" s="4">
        <v>66456.7</v>
      </c>
      <c r="K12517" s="16">
        <f>H12517-F12517</f>
        <v>112109.47</v>
      </c>
      <c r="L12517" s="16">
        <f>I12517</f>
        <v>66456.7</v>
      </c>
      <c r="M12517" s="16">
        <f t="shared" si="214"/>
        <v>59.278399942484782</v>
      </c>
    </row>
    <row r="12518" spans="1:13" x14ac:dyDescent="0.25">
      <c r="A12518" s="1" t="s">
        <v>10</v>
      </c>
      <c r="B12518" s="1" t="s">
        <v>12306</v>
      </c>
      <c r="C12518" s="13"/>
      <c r="D12518" s="14"/>
      <c r="E12518" s="1" t="s">
        <v>12601</v>
      </c>
      <c r="F12518" s="5"/>
      <c r="G12518" s="5"/>
      <c r="H12518" s="4">
        <v>115408.85</v>
      </c>
      <c r="I12518" s="4">
        <v>112298.52</v>
      </c>
      <c r="K12518" s="16">
        <f>H12518-F12518</f>
        <v>115408.85</v>
      </c>
      <c r="L12518" s="16">
        <f>I12518</f>
        <v>112298.52</v>
      </c>
      <c r="M12518" s="16">
        <f t="shared" si="214"/>
        <v>97.304946717691053</v>
      </c>
    </row>
    <row r="12519" spans="1:13" x14ac:dyDescent="0.25">
      <c r="A12519" s="1" t="s">
        <v>10</v>
      </c>
      <c r="B12519" s="1" t="s">
        <v>12306</v>
      </c>
      <c r="C12519" s="13"/>
      <c r="D12519" s="14"/>
      <c r="E12519" s="1" t="s">
        <v>12602</v>
      </c>
      <c r="F12519" s="5"/>
      <c r="G12519" s="5"/>
      <c r="H12519" s="4">
        <v>168745.19</v>
      </c>
      <c r="I12519" s="4">
        <v>160854.46</v>
      </c>
      <c r="K12519" s="16">
        <f>H12519-F12519</f>
        <v>168745.19</v>
      </c>
      <c r="L12519" s="16">
        <f>I12519</f>
        <v>160854.46</v>
      </c>
      <c r="M12519" s="16">
        <f t="shared" si="214"/>
        <v>95.323878565071979</v>
      </c>
    </row>
    <row r="12520" spans="1:13" x14ac:dyDescent="0.25">
      <c r="A12520" s="1" t="s">
        <v>10</v>
      </c>
      <c r="B12520" s="1" t="s">
        <v>12306</v>
      </c>
      <c r="C12520" s="13"/>
      <c r="D12520" s="14"/>
      <c r="E12520" s="1" t="s">
        <v>12603</v>
      </c>
      <c r="F12520" s="5"/>
      <c r="G12520" s="5"/>
      <c r="H12520" s="4">
        <v>140413.89000000001</v>
      </c>
      <c r="I12520" s="4">
        <v>132262.24</v>
      </c>
      <c r="K12520" s="16">
        <f>H12520-F12520</f>
        <v>140413.89000000001</v>
      </c>
      <c r="L12520" s="16">
        <f>I12520</f>
        <v>132262.24</v>
      </c>
      <c r="M12520" s="16">
        <f t="shared" si="214"/>
        <v>94.194555823501489</v>
      </c>
    </row>
    <row r="12521" spans="1:13" x14ac:dyDescent="0.25">
      <c r="A12521" s="1" t="s">
        <v>10</v>
      </c>
      <c r="B12521" s="1" t="s">
        <v>12306</v>
      </c>
      <c r="C12521" s="13"/>
      <c r="D12521" s="14"/>
      <c r="E12521" s="1" t="s">
        <v>12604</v>
      </c>
      <c r="F12521" s="5"/>
      <c r="G12521" s="5"/>
      <c r="H12521" s="4">
        <v>474129.84</v>
      </c>
      <c r="I12521" s="4">
        <v>458669.66</v>
      </c>
      <c r="K12521" s="16">
        <f>H12521-F12521</f>
        <v>474129.84</v>
      </c>
      <c r="L12521" s="16">
        <f>I12521</f>
        <v>458669.66</v>
      </c>
      <c r="M12521" s="16">
        <f t="shared" si="214"/>
        <v>96.739251847131143</v>
      </c>
    </row>
    <row r="12522" spans="1:13" x14ac:dyDescent="0.25">
      <c r="A12522" s="1" t="s">
        <v>10</v>
      </c>
      <c r="B12522" s="1" t="s">
        <v>12306</v>
      </c>
      <c r="C12522" s="13"/>
      <c r="D12522" s="14"/>
      <c r="E12522" s="1" t="s">
        <v>12605</v>
      </c>
      <c r="F12522" s="5"/>
      <c r="G12522" s="5"/>
      <c r="H12522" s="4">
        <v>102993.08</v>
      </c>
      <c r="I12522" s="4">
        <v>101291.99</v>
      </c>
      <c r="K12522" s="16">
        <f>H12522-F12522</f>
        <v>102993.08</v>
      </c>
      <c r="L12522" s="16">
        <f>I12522</f>
        <v>101291.99</v>
      </c>
      <c r="M12522" s="16">
        <f t="shared" si="214"/>
        <v>98.348345345143585</v>
      </c>
    </row>
    <row r="12523" spans="1:13" x14ac:dyDescent="0.25">
      <c r="A12523" s="1" t="s">
        <v>10</v>
      </c>
      <c r="B12523" s="1" t="s">
        <v>12306</v>
      </c>
      <c r="C12523" s="13"/>
      <c r="D12523" s="14"/>
      <c r="E12523" s="1" t="s">
        <v>12606</v>
      </c>
      <c r="F12523" s="5"/>
      <c r="G12523" s="5"/>
      <c r="H12523" s="4">
        <v>199079.08</v>
      </c>
      <c r="I12523" s="4">
        <v>195149.92</v>
      </c>
      <c r="K12523" s="16">
        <f>H12523-F12523</f>
        <v>199079.08</v>
      </c>
      <c r="L12523" s="16">
        <f>I12523</f>
        <v>195149.92</v>
      </c>
      <c r="M12523" s="16">
        <f t="shared" si="214"/>
        <v>98.026332048550771</v>
      </c>
    </row>
    <row r="12524" spans="1:13" x14ac:dyDescent="0.25">
      <c r="A12524" s="1" t="s">
        <v>10</v>
      </c>
      <c r="B12524" s="1" t="s">
        <v>12306</v>
      </c>
      <c r="C12524" s="13"/>
      <c r="D12524" s="14"/>
      <c r="E12524" s="1" t="s">
        <v>12607</v>
      </c>
      <c r="F12524" s="5"/>
      <c r="G12524" s="5"/>
      <c r="H12524" s="4">
        <v>271290.75</v>
      </c>
      <c r="I12524" s="4">
        <v>256475.89</v>
      </c>
      <c r="K12524" s="16">
        <f>H12524-F12524</f>
        <v>271290.75</v>
      </c>
      <c r="L12524" s="16">
        <f>I12524</f>
        <v>256475.89</v>
      </c>
      <c r="M12524" s="16">
        <f t="shared" si="214"/>
        <v>94.539120850968942</v>
      </c>
    </row>
    <row r="12525" spans="1:13" x14ac:dyDescent="0.25">
      <c r="A12525" s="1" t="s">
        <v>10</v>
      </c>
      <c r="B12525" s="1" t="s">
        <v>12306</v>
      </c>
      <c r="C12525" s="13"/>
      <c r="D12525" s="14"/>
      <c r="E12525" s="1" t="s">
        <v>12608</v>
      </c>
      <c r="F12525" s="5"/>
      <c r="G12525" s="5"/>
      <c r="H12525" s="4">
        <v>61042.25</v>
      </c>
      <c r="I12525" s="4">
        <v>45015.85</v>
      </c>
      <c r="K12525" s="16">
        <f>H12525-F12525</f>
        <v>61042.25</v>
      </c>
      <c r="L12525" s="16">
        <f>I12525</f>
        <v>45015.85</v>
      </c>
      <c r="M12525" s="16">
        <f t="shared" si="214"/>
        <v>73.745397654902959</v>
      </c>
    </row>
    <row r="12526" spans="1:13" x14ac:dyDescent="0.25">
      <c r="A12526" s="1" t="s">
        <v>10</v>
      </c>
      <c r="B12526" s="1" t="s">
        <v>12306</v>
      </c>
      <c r="C12526" s="13"/>
      <c r="D12526" s="14"/>
      <c r="E12526" s="1" t="s">
        <v>12609</v>
      </c>
      <c r="F12526" s="5"/>
      <c r="G12526" s="5"/>
      <c r="H12526" s="4">
        <v>167781.12</v>
      </c>
      <c r="I12526" s="4">
        <v>138349.85999999999</v>
      </c>
      <c r="K12526" s="16">
        <f>H12526-F12526</f>
        <v>167781.12</v>
      </c>
      <c r="L12526" s="16">
        <f>I12526</f>
        <v>138349.85999999999</v>
      </c>
      <c r="M12526" s="16">
        <f t="shared" si="214"/>
        <v>82.458538839173315</v>
      </c>
    </row>
    <row r="12527" spans="1:13" x14ac:dyDescent="0.25">
      <c r="A12527" s="1" t="s">
        <v>10</v>
      </c>
      <c r="B12527" s="1" t="s">
        <v>12306</v>
      </c>
      <c r="C12527" s="13"/>
      <c r="D12527" s="14"/>
      <c r="E12527" s="1" t="s">
        <v>12610</v>
      </c>
      <c r="F12527" s="5"/>
      <c r="G12527" s="5"/>
      <c r="H12527" s="4">
        <v>87364.36</v>
      </c>
      <c r="I12527" s="4">
        <v>75709.009999999995</v>
      </c>
      <c r="K12527" s="16">
        <f>H12527-F12527</f>
        <v>87364.36</v>
      </c>
      <c r="L12527" s="16">
        <f>I12527</f>
        <v>75709.009999999995</v>
      </c>
      <c r="M12527" s="16">
        <f t="shared" si="214"/>
        <v>86.658919037465608</v>
      </c>
    </row>
    <row r="12528" spans="1:13" x14ac:dyDescent="0.25">
      <c r="A12528" s="1" t="s">
        <v>10</v>
      </c>
      <c r="B12528" s="1" t="s">
        <v>12306</v>
      </c>
      <c r="C12528" s="13"/>
      <c r="D12528" s="14"/>
      <c r="E12528" s="1" t="s">
        <v>12611</v>
      </c>
      <c r="F12528" s="5"/>
      <c r="G12528" s="5"/>
      <c r="H12528" s="4">
        <v>102965.05</v>
      </c>
      <c r="I12528" s="4">
        <v>80411.53</v>
      </c>
      <c r="K12528" s="16">
        <f>H12528-F12528</f>
        <v>102965.05</v>
      </c>
      <c r="L12528" s="16">
        <f>I12528</f>
        <v>80411.53</v>
      </c>
      <c r="M12528" s="16">
        <f t="shared" si="214"/>
        <v>78.095946148717459</v>
      </c>
    </row>
    <row r="12529" spans="1:13" x14ac:dyDescent="0.25">
      <c r="A12529" s="1" t="s">
        <v>10</v>
      </c>
      <c r="B12529" s="1" t="s">
        <v>12306</v>
      </c>
      <c r="C12529" s="13"/>
      <c r="D12529" s="14"/>
      <c r="E12529" s="1" t="s">
        <v>12612</v>
      </c>
      <c r="F12529" s="5"/>
      <c r="G12529" s="5"/>
      <c r="H12529" s="4">
        <v>97558.96</v>
      </c>
      <c r="I12529" s="4">
        <v>95536.46</v>
      </c>
      <c r="K12529" s="16">
        <f>H12529-F12529</f>
        <v>97558.96</v>
      </c>
      <c r="L12529" s="16">
        <f>I12529</f>
        <v>95536.46</v>
      </c>
      <c r="M12529" s="16">
        <f t="shared" si="214"/>
        <v>97.926894669643872</v>
      </c>
    </row>
    <row r="12530" spans="1:13" x14ac:dyDescent="0.25">
      <c r="A12530" s="1" t="s">
        <v>10</v>
      </c>
      <c r="B12530" s="1" t="s">
        <v>12306</v>
      </c>
      <c r="C12530" s="13"/>
      <c r="D12530" s="14"/>
      <c r="E12530" s="1" t="s">
        <v>12613</v>
      </c>
      <c r="F12530" s="5"/>
      <c r="G12530" s="5"/>
      <c r="H12530" s="4">
        <v>101827.58</v>
      </c>
      <c r="I12530" s="4">
        <v>101097.38</v>
      </c>
      <c r="K12530" s="16">
        <f>H12530-F12530</f>
        <v>101827.58</v>
      </c>
      <c r="L12530" s="16">
        <f>I12530</f>
        <v>101097.38</v>
      </c>
      <c r="M12530" s="16">
        <f t="shared" si="214"/>
        <v>99.282905476099899</v>
      </c>
    </row>
    <row r="12531" spans="1:13" x14ac:dyDescent="0.25">
      <c r="A12531" s="1" t="s">
        <v>10</v>
      </c>
      <c r="B12531" s="1" t="s">
        <v>12306</v>
      </c>
      <c r="C12531" s="13"/>
      <c r="D12531" s="14"/>
      <c r="E12531" s="1" t="s">
        <v>12614</v>
      </c>
      <c r="F12531" s="5"/>
      <c r="G12531" s="5"/>
      <c r="H12531" s="4">
        <v>167901.05</v>
      </c>
      <c r="I12531" s="4">
        <v>165384.54</v>
      </c>
      <c r="K12531" s="16">
        <f>H12531-F12531</f>
        <v>167901.05</v>
      </c>
      <c r="L12531" s="16">
        <f>I12531</f>
        <v>165384.54</v>
      </c>
      <c r="M12531" s="16">
        <f t="shared" si="214"/>
        <v>98.501194602416149</v>
      </c>
    </row>
    <row r="12532" spans="1:13" x14ac:dyDescent="0.25">
      <c r="A12532" s="1" t="s">
        <v>10</v>
      </c>
      <c r="B12532" s="1" t="s">
        <v>12306</v>
      </c>
      <c r="C12532" s="13"/>
      <c r="D12532" s="14"/>
      <c r="E12532" s="1" t="s">
        <v>12615</v>
      </c>
      <c r="F12532" s="5"/>
      <c r="G12532" s="5"/>
      <c r="H12532" s="4">
        <v>174929.05</v>
      </c>
      <c r="I12532" s="4">
        <v>158833.34</v>
      </c>
      <c r="K12532" s="16">
        <f>H12532-F12532</f>
        <v>174929.05</v>
      </c>
      <c r="L12532" s="16">
        <f>I12532</f>
        <v>158833.34</v>
      </c>
      <c r="M12532" s="16">
        <f t="shared" si="214"/>
        <v>90.798720967157834</v>
      </c>
    </row>
    <row r="12533" spans="1:13" x14ac:dyDescent="0.25">
      <c r="A12533" s="1" t="s">
        <v>10</v>
      </c>
      <c r="B12533" s="1" t="s">
        <v>12306</v>
      </c>
      <c r="C12533" s="13"/>
      <c r="D12533" s="14"/>
      <c r="E12533" s="1" t="s">
        <v>12616</v>
      </c>
      <c r="F12533" s="5"/>
      <c r="G12533" s="5"/>
      <c r="H12533" s="4">
        <v>166117.31</v>
      </c>
      <c r="I12533" s="4">
        <v>161215.92000000001</v>
      </c>
      <c r="K12533" s="16">
        <f>H12533-F12533</f>
        <v>166117.31</v>
      </c>
      <c r="L12533" s="16">
        <f>I12533</f>
        <v>161215.92000000001</v>
      </c>
      <c r="M12533" s="16">
        <f t="shared" si="214"/>
        <v>97.049440542951245</v>
      </c>
    </row>
    <row r="12534" spans="1:13" x14ac:dyDescent="0.25">
      <c r="A12534" s="1" t="s">
        <v>10</v>
      </c>
      <c r="B12534" s="1" t="s">
        <v>12306</v>
      </c>
      <c r="C12534" s="13"/>
      <c r="D12534" s="14"/>
      <c r="E12534" s="1" t="s">
        <v>12617</v>
      </c>
      <c r="F12534" s="5"/>
      <c r="G12534" s="5"/>
      <c r="H12534" s="4">
        <v>160592.57</v>
      </c>
      <c r="I12534" s="4">
        <v>147026.87</v>
      </c>
      <c r="K12534" s="16">
        <f>H12534-F12534</f>
        <v>160592.57</v>
      </c>
      <c r="L12534" s="16">
        <f>I12534</f>
        <v>147026.87</v>
      </c>
      <c r="M12534" s="16">
        <f t="shared" si="214"/>
        <v>91.552722520101639</v>
      </c>
    </row>
    <row r="12535" spans="1:13" x14ac:dyDescent="0.25">
      <c r="A12535" s="1" t="s">
        <v>10</v>
      </c>
      <c r="B12535" s="1" t="s">
        <v>12306</v>
      </c>
      <c r="C12535" s="13"/>
      <c r="D12535" s="14"/>
      <c r="E12535" s="1" t="s">
        <v>12618</v>
      </c>
      <c r="F12535" s="5"/>
      <c r="G12535" s="5"/>
      <c r="H12535" s="4">
        <v>170160.37</v>
      </c>
      <c r="I12535" s="4">
        <v>166303.32999999999</v>
      </c>
      <c r="K12535" s="16">
        <f>H12535-F12535</f>
        <v>170160.37</v>
      </c>
      <c r="L12535" s="16">
        <f>I12535</f>
        <v>166303.32999999999</v>
      </c>
      <c r="M12535" s="16">
        <f t="shared" si="214"/>
        <v>97.733291247544884</v>
      </c>
    </row>
    <row r="12536" spans="1:13" x14ac:dyDescent="0.25">
      <c r="A12536" s="1" t="s">
        <v>10</v>
      </c>
      <c r="B12536" s="1" t="s">
        <v>12306</v>
      </c>
      <c r="C12536" s="13"/>
      <c r="D12536" s="14"/>
      <c r="E12536" s="1" t="s">
        <v>12619</v>
      </c>
      <c r="F12536" s="5"/>
      <c r="G12536" s="5"/>
      <c r="H12536" s="4">
        <v>104427.75</v>
      </c>
      <c r="I12536" s="4">
        <v>96340.69</v>
      </c>
      <c r="K12536" s="16">
        <f>H12536-F12536</f>
        <v>104427.75</v>
      </c>
      <c r="L12536" s="16">
        <f>I12536</f>
        <v>96340.69</v>
      </c>
      <c r="M12536" s="16">
        <f t="shared" si="214"/>
        <v>92.255832381718463</v>
      </c>
    </row>
    <row r="12537" spans="1:13" x14ac:dyDescent="0.25">
      <c r="A12537" s="1" t="s">
        <v>10</v>
      </c>
      <c r="B12537" s="1" t="s">
        <v>12306</v>
      </c>
      <c r="C12537" s="13"/>
      <c r="D12537" s="14"/>
      <c r="E12537" s="1" t="s">
        <v>12620</v>
      </c>
      <c r="F12537" s="5"/>
      <c r="G12537" s="5"/>
      <c r="H12537" s="4">
        <v>149770.47</v>
      </c>
      <c r="I12537" s="4">
        <v>146952.51999999999</v>
      </c>
      <c r="K12537" s="16">
        <f>H12537-F12537</f>
        <v>149770.47</v>
      </c>
      <c r="L12537" s="16">
        <f>I12537</f>
        <v>146952.51999999999</v>
      </c>
      <c r="M12537" s="16">
        <f t="shared" si="214"/>
        <v>98.118487576355989</v>
      </c>
    </row>
    <row r="12538" spans="1:13" x14ac:dyDescent="0.25">
      <c r="A12538" s="1" t="s">
        <v>10</v>
      </c>
      <c r="B12538" s="1" t="s">
        <v>12306</v>
      </c>
      <c r="C12538" s="13"/>
      <c r="D12538" s="14"/>
      <c r="E12538" s="1" t="s">
        <v>12621</v>
      </c>
      <c r="F12538" s="5"/>
      <c r="G12538" s="5"/>
      <c r="H12538" s="4">
        <v>55648.46</v>
      </c>
      <c r="I12538" s="4">
        <v>45842.38</v>
      </c>
      <c r="K12538" s="16">
        <f>H12538-F12538</f>
        <v>55648.46</v>
      </c>
      <c r="L12538" s="16">
        <f>I12538</f>
        <v>45842.38</v>
      </c>
      <c r="M12538" s="16">
        <f t="shared" si="214"/>
        <v>82.378524041815353</v>
      </c>
    </row>
    <row r="12539" spans="1:13" x14ac:dyDescent="0.25">
      <c r="A12539" s="1" t="s">
        <v>10</v>
      </c>
      <c r="B12539" s="1" t="s">
        <v>12306</v>
      </c>
      <c r="C12539" s="13"/>
      <c r="D12539" s="14"/>
      <c r="E12539" s="1" t="s">
        <v>12622</v>
      </c>
      <c r="F12539" s="5"/>
      <c r="G12539" s="5"/>
      <c r="H12539" s="4">
        <v>96865.75</v>
      </c>
      <c r="I12539" s="4">
        <v>89149.440000000002</v>
      </c>
      <c r="K12539" s="16">
        <f>H12539-F12539</f>
        <v>96865.75</v>
      </c>
      <c r="L12539" s="16">
        <f>I12539</f>
        <v>89149.440000000002</v>
      </c>
      <c r="M12539" s="16">
        <f t="shared" si="214"/>
        <v>92.034016151219603</v>
      </c>
    </row>
    <row r="12540" spans="1:13" x14ac:dyDescent="0.25">
      <c r="A12540" s="1" t="s">
        <v>10</v>
      </c>
      <c r="B12540" s="1" t="s">
        <v>12306</v>
      </c>
      <c r="C12540" s="13"/>
      <c r="D12540" s="14"/>
      <c r="E12540" s="1" t="s">
        <v>12623</v>
      </c>
      <c r="F12540" s="5"/>
      <c r="G12540" s="5"/>
      <c r="H12540" s="4">
        <v>145238.09</v>
      </c>
      <c r="I12540" s="4">
        <v>140720.78</v>
      </c>
      <c r="K12540" s="16">
        <f>H12540-F12540</f>
        <v>145238.09</v>
      </c>
      <c r="L12540" s="16">
        <f>I12540</f>
        <v>140720.78</v>
      </c>
      <c r="M12540" s="16">
        <f t="shared" si="214"/>
        <v>96.889720871432559</v>
      </c>
    </row>
    <row r="12541" spans="1:13" x14ac:dyDescent="0.25">
      <c r="A12541" s="1" t="s">
        <v>10</v>
      </c>
      <c r="B12541" s="1" t="s">
        <v>12306</v>
      </c>
      <c r="C12541" s="13"/>
      <c r="D12541" s="14"/>
      <c r="E12541" s="1" t="s">
        <v>12624</v>
      </c>
      <c r="F12541" s="5"/>
      <c r="G12541" s="5"/>
      <c r="H12541" s="4">
        <v>1040572.21</v>
      </c>
      <c r="I12541" s="4">
        <v>900900.55</v>
      </c>
      <c r="K12541" s="16">
        <f>H12541-F12541</f>
        <v>1040572.21</v>
      </c>
      <c r="L12541" s="16">
        <f>I12541</f>
        <v>900900.55</v>
      </c>
      <c r="M12541" s="16">
        <f t="shared" si="214"/>
        <v>86.577417822834235</v>
      </c>
    </row>
    <row r="12542" spans="1:13" x14ac:dyDescent="0.25">
      <c r="A12542" s="1" t="s">
        <v>10</v>
      </c>
      <c r="B12542" s="1" t="s">
        <v>12306</v>
      </c>
      <c r="C12542" s="13"/>
      <c r="D12542" s="14"/>
      <c r="E12542" s="1" t="s">
        <v>12625</v>
      </c>
      <c r="F12542" s="5"/>
      <c r="G12542" s="5"/>
      <c r="H12542" s="4">
        <v>409693.68</v>
      </c>
      <c r="I12542" s="4">
        <v>373115.98</v>
      </c>
      <c r="K12542" s="16">
        <f>H12542-F12542</f>
        <v>409693.68</v>
      </c>
      <c r="L12542" s="16">
        <f>I12542</f>
        <v>373115.98</v>
      </c>
      <c r="M12542" s="16">
        <f t="shared" si="214"/>
        <v>91.071939406045999</v>
      </c>
    </row>
    <row r="12543" spans="1:13" ht="38.25" x14ac:dyDescent="0.25">
      <c r="A12543" s="1" t="s">
        <v>36</v>
      </c>
      <c r="B12543" s="1" t="s">
        <v>12306</v>
      </c>
      <c r="C12543" s="13"/>
      <c r="D12543" s="14"/>
      <c r="E12543" s="1" t="s">
        <v>12626</v>
      </c>
      <c r="F12543" s="5"/>
      <c r="G12543" s="5"/>
      <c r="H12543" s="4">
        <v>407502.75</v>
      </c>
      <c r="I12543" s="4">
        <v>385369.46</v>
      </c>
      <c r="K12543" s="16">
        <f>H12543-F12543</f>
        <v>407502.75</v>
      </c>
      <c r="L12543" s="16">
        <f>I12543</f>
        <v>385369.46</v>
      </c>
      <c r="M12543" s="16">
        <f t="shared" si="214"/>
        <v>94.568554445338108</v>
      </c>
    </row>
    <row r="12544" spans="1:13" x14ac:dyDescent="0.25">
      <c r="A12544" s="1" t="s">
        <v>10</v>
      </c>
      <c r="B12544" s="1" t="s">
        <v>12306</v>
      </c>
      <c r="C12544" s="13"/>
      <c r="D12544" s="14"/>
      <c r="E12544" s="1" t="s">
        <v>12627</v>
      </c>
      <c r="F12544" s="5"/>
      <c r="G12544" s="5"/>
      <c r="H12544" s="4">
        <v>399200.09</v>
      </c>
      <c r="I12544" s="4">
        <v>387840.04</v>
      </c>
      <c r="K12544" s="16">
        <f>H12544-F12544</f>
        <v>399200.09</v>
      </c>
      <c r="L12544" s="16">
        <f>I12544</f>
        <v>387840.04</v>
      </c>
      <c r="M12544" s="16">
        <f t="shared" si="214"/>
        <v>97.154296733750726</v>
      </c>
    </row>
    <row r="12545" spans="1:13" x14ac:dyDescent="0.25">
      <c r="A12545" s="1" t="s">
        <v>10</v>
      </c>
      <c r="B12545" s="1" t="s">
        <v>12306</v>
      </c>
      <c r="C12545" s="13"/>
      <c r="D12545" s="14"/>
      <c r="E12545" s="1" t="s">
        <v>12628</v>
      </c>
      <c r="F12545" s="5"/>
      <c r="G12545" s="5"/>
      <c r="H12545" s="4">
        <v>280339.53000000003</v>
      </c>
      <c r="I12545" s="4">
        <v>259513.9</v>
      </c>
      <c r="K12545" s="16">
        <f>H12545-F12545</f>
        <v>280339.53000000003</v>
      </c>
      <c r="L12545" s="16">
        <f>I12545</f>
        <v>259513.9</v>
      </c>
      <c r="M12545" s="16">
        <f t="shared" si="214"/>
        <v>92.571283115156817</v>
      </c>
    </row>
    <row r="12546" spans="1:13" x14ac:dyDescent="0.25">
      <c r="A12546" s="1" t="s">
        <v>10</v>
      </c>
      <c r="B12546" s="1" t="s">
        <v>12306</v>
      </c>
      <c r="C12546" s="13"/>
      <c r="D12546" s="14"/>
      <c r="E12546" s="1" t="s">
        <v>12629</v>
      </c>
      <c r="F12546" s="5"/>
      <c r="G12546" s="5"/>
      <c r="H12546" s="4">
        <v>98417.81</v>
      </c>
      <c r="I12546" s="4">
        <v>92826.3</v>
      </c>
      <c r="K12546" s="16">
        <f>H12546-F12546</f>
        <v>98417.81</v>
      </c>
      <c r="L12546" s="16">
        <f>I12546</f>
        <v>92826.3</v>
      </c>
      <c r="M12546" s="16">
        <f t="shared" si="214"/>
        <v>94.318599448616055</v>
      </c>
    </row>
    <row r="12547" spans="1:13" x14ac:dyDescent="0.25">
      <c r="A12547" s="1" t="s">
        <v>10</v>
      </c>
      <c r="B12547" s="1" t="s">
        <v>12306</v>
      </c>
      <c r="C12547" s="13"/>
      <c r="D12547" s="14"/>
      <c r="E12547" s="1" t="s">
        <v>12630</v>
      </c>
      <c r="F12547" s="5"/>
      <c r="G12547" s="5"/>
      <c r="H12547" s="4">
        <v>100829.48</v>
      </c>
      <c r="I12547" s="4">
        <v>99158.15</v>
      </c>
      <c r="K12547" s="16">
        <f>H12547-F12547</f>
        <v>100829.48</v>
      </c>
      <c r="L12547" s="16">
        <f>I12547</f>
        <v>99158.15</v>
      </c>
      <c r="M12547" s="16">
        <f t="shared" si="214"/>
        <v>98.342419300387149</v>
      </c>
    </row>
    <row r="12548" spans="1:13" x14ac:dyDescent="0.25">
      <c r="A12548" s="1" t="s">
        <v>10</v>
      </c>
      <c r="B12548" s="1" t="s">
        <v>12306</v>
      </c>
      <c r="C12548" s="13"/>
      <c r="D12548" s="14"/>
      <c r="E12548" s="1" t="s">
        <v>12631</v>
      </c>
      <c r="F12548" s="5"/>
      <c r="G12548" s="5"/>
      <c r="H12548" s="4">
        <v>222543.4</v>
      </c>
      <c r="I12548" s="4">
        <v>216676.02</v>
      </c>
      <c r="K12548" s="16">
        <f>H12548-F12548</f>
        <v>222543.4</v>
      </c>
      <c r="L12548" s="16">
        <f>I12548</f>
        <v>216676.02</v>
      </c>
      <c r="M12548" s="16">
        <f t="shared" si="214"/>
        <v>97.363489548555464</v>
      </c>
    </row>
    <row r="12549" spans="1:13" x14ac:dyDescent="0.25">
      <c r="A12549" s="1" t="s">
        <v>10</v>
      </c>
      <c r="B12549" s="1" t="s">
        <v>12306</v>
      </c>
      <c r="C12549" s="13"/>
      <c r="D12549" s="14"/>
      <c r="E12549" s="1" t="s">
        <v>12632</v>
      </c>
      <c r="F12549" s="5"/>
      <c r="G12549" s="5"/>
      <c r="H12549" s="4">
        <v>111273.73</v>
      </c>
      <c r="I12549" s="4">
        <v>108213.61</v>
      </c>
      <c r="K12549" s="16">
        <f>H12549-F12549</f>
        <v>111273.73</v>
      </c>
      <c r="L12549" s="16">
        <f>I12549</f>
        <v>108213.61</v>
      </c>
      <c r="M12549" s="16">
        <f t="shared" si="214"/>
        <v>97.2499169390655</v>
      </c>
    </row>
    <row r="12550" spans="1:13" x14ac:dyDescent="0.25">
      <c r="A12550" s="1" t="s">
        <v>10</v>
      </c>
      <c r="B12550" s="1" t="s">
        <v>12306</v>
      </c>
      <c r="C12550" s="13"/>
      <c r="D12550" s="14"/>
      <c r="E12550" s="1" t="s">
        <v>12633</v>
      </c>
      <c r="F12550" s="5"/>
      <c r="G12550" s="5"/>
      <c r="H12550" s="4">
        <v>1013899.4</v>
      </c>
      <c r="I12550" s="4">
        <v>923969.56</v>
      </c>
      <c r="K12550" s="16">
        <f>H12550-F12550</f>
        <v>1013899.4</v>
      </c>
      <c r="L12550" s="16">
        <f>I12550</f>
        <v>923969.56</v>
      </c>
      <c r="M12550" s="16">
        <f t="shared" si="214"/>
        <v>91.130299514922299</v>
      </c>
    </row>
    <row r="12551" spans="1:13" x14ac:dyDescent="0.25">
      <c r="A12551" s="1" t="s">
        <v>10</v>
      </c>
      <c r="B12551" s="1" t="s">
        <v>12306</v>
      </c>
      <c r="C12551" s="13"/>
      <c r="D12551" s="14"/>
      <c r="E12551" s="1" t="s">
        <v>12634</v>
      </c>
      <c r="F12551" s="5"/>
      <c r="G12551" s="5"/>
      <c r="H12551" s="4">
        <v>177187.87</v>
      </c>
      <c r="I12551" s="4">
        <v>55276.49</v>
      </c>
      <c r="K12551" s="16">
        <f>H12551-F12551</f>
        <v>177187.87</v>
      </c>
      <c r="L12551" s="16">
        <f>I12551</f>
        <v>55276.49</v>
      </c>
      <c r="M12551" s="16">
        <f t="shared" si="214"/>
        <v>31.196542968770942</v>
      </c>
    </row>
    <row r="12552" spans="1:13" x14ac:dyDescent="0.25">
      <c r="A12552" s="1" t="s">
        <v>10</v>
      </c>
      <c r="B12552" s="1" t="s">
        <v>12306</v>
      </c>
      <c r="C12552" s="13"/>
      <c r="D12552" s="14"/>
      <c r="E12552" s="1" t="s">
        <v>12635</v>
      </c>
      <c r="F12552" s="5"/>
      <c r="G12552" s="5"/>
      <c r="H12552" s="4">
        <v>277158.37</v>
      </c>
      <c r="I12552" s="4">
        <v>219248.01</v>
      </c>
      <c r="K12552" s="16">
        <f>H12552-F12552</f>
        <v>277158.37</v>
      </c>
      <c r="L12552" s="16">
        <f>I12552</f>
        <v>219248.01</v>
      </c>
      <c r="M12552" s="16">
        <f t="shared" si="214"/>
        <v>79.105678821823062</v>
      </c>
    </row>
    <row r="12553" spans="1:13" x14ac:dyDescent="0.25">
      <c r="A12553" s="1" t="s">
        <v>10</v>
      </c>
      <c r="B12553" s="1" t="s">
        <v>12306</v>
      </c>
      <c r="C12553" s="13"/>
      <c r="D12553" s="14"/>
      <c r="E12553" s="1" t="s">
        <v>12636</v>
      </c>
      <c r="F12553" s="5"/>
      <c r="G12553" s="5"/>
      <c r="H12553" s="4">
        <v>120758.44</v>
      </c>
      <c r="I12553" s="4">
        <v>98723.78</v>
      </c>
      <c r="K12553" s="16">
        <f>H12553-F12553</f>
        <v>120758.44</v>
      </c>
      <c r="L12553" s="16">
        <f>I12553</f>
        <v>98723.78</v>
      </c>
      <c r="M12553" s="16">
        <f t="shared" ref="M12553:M12614" si="215">L12553/K12553*100</f>
        <v>81.753109761934653</v>
      </c>
    </row>
    <row r="12554" spans="1:13" x14ac:dyDescent="0.25">
      <c r="A12554" s="1" t="s">
        <v>10</v>
      </c>
      <c r="B12554" s="1" t="s">
        <v>12306</v>
      </c>
      <c r="C12554" s="13"/>
      <c r="D12554" s="14"/>
      <c r="E12554" s="1" t="s">
        <v>12637</v>
      </c>
      <c r="F12554" s="5"/>
      <c r="G12554" s="5"/>
      <c r="H12554" s="4">
        <v>121536.65</v>
      </c>
      <c r="I12554" s="4">
        <v>101488.76</v>
      </c>
      <c r="K12554" s="16">
        <f>H12554-F12554</f>
        <v>121536.65</v>
      </c>
      <c r="L12554" s="16">
        <f>I12554</f>
        <v>101488.76</v>
      </c>
      <c r="M12554" s="16">
        <f t="shared" si="215"/>
        <v>83.504654768746718</v>
      </c>
    </row>
    <row r="12555" spans="1:13" x14ac:dyDescent="0.25">
      <c r="A12555" s="1" t="s">
        <v>10</v>
      </c>
      <c r="B12555" s="1" t="s">
        <v>12306</v>
      </c>
      <c r="C12555" s="13"/>
      <c r="D12555" s="14"/>
      <c r="E12555" s="1" t="s">
        <v>12638</v>
      </c>
      <c r="F12555" s="5"/>
      <c r="G12555" s="5"/>
      <c r="H12555" s="4">
        <v>118689.33</v>
      </c>
      <c r="I12555" s="4">
        <v>115488.93</v>
      </c>
      <c r="K12555" s="16">
        <f>H12555-F12555</f>
        <v>118689.33</v>
      </c>
      <c r="L12555" s="16">
        <f>I12555</f>
        <v>115488.93</v>
      </c>
      <c r="M12555" s="16">
        <f t="shared" si="215"/>
        <v>97.303548684620594</v>
      </c>
    </row>
    <row r="12556" spans="1:13" x14ac:dyDescent="0.25">
      <c r="A12556" s="1" t="s">
        <v>10</v>
      </c>
      <c r="B12556" s="1" t="s">
        <v>12306</v>
      </c>
      <c r="C12556" s="13"/>
      <c r="D12556" s="14"/>
      <c r="E12556" s="1" t="s">
        <v>12639</v>
      </c>
      <c r="F12556" s="5"/>
      <c r="G12556" s="5"/>
      <c r="H12556" s="4">
        <v>123602.18</v>
      </c>
      <c r="I12556" s="4">
        <v>113148.26</v>
      </c>
      <c r="K12556" s="16">
        <f>H12556-F12556</f>
        <v>123602.18</v>
      </c>
      <c r="L12556" s="16">
        <f>I12556</f>
        <v>113148.26</v>
      </c>
      <c r="M12556" s="16">
        <f t="shared" si="215"/>
        <v>91.542285095618865</v>
      </c>
    </row>
    <row r="12557" spans="1:13" x14ac:dyDescent="0.25">
      <c r="A12557" s="1" t="s">
        <v>10</v>
      </c>
      <c r="B12557" s="1" t="s">
        <v>12306</v>
      </c>
      <c r="C12557" s="13"/>
      <c r="D12557" s="14"/>
      <c r="E12557" s="1" t="s">
        <v>12640</v>
      </c>
      <c r="F12557" s="5"/>
      <c r="G12557" s="5"/>
      <c r="H12557" s="4">
        <v>126086.02</v>
      </c>
      <c r="I12557" s="4">
        <v>109602.19</v>
      </c>
      <c r="K12557" s="16">
        <f>H12557-F12557</f>
        <v>126086.02</v>
      </c>
      <c r="L12557" s="16">
        <f>I12557</f>
        <v>109602.19</v>
      </c>
      <c r="M12557" s="16">
        <f t="shared" si="215"/>
        <v>86.926520481810755</v>
      </c>
    </row>
    <row r="12558" spans="1:13" x14ac:dyDescent="0.25">
      <c r="A12558" s="1" t="s">
        <v>10</v>
      </c>
      <c r="B12558" s="1" t="s">
        <v>12306</v>
      </c>
      <c r="C12558" s="13"/>
      <c r="D12558" s="14"/>
      <c r="E12558" s="1" t="s">
        <v>12641</v>
      </c>
      <c r="F12558" s="5"/>
      <c r="G12558" s="5"/>
      <c r="H12558" s="4">
        <v>96765.46</v>
      </c>
      <c r="I12558" s="4">
        <v>82246</v>
      </c>
      <c r="K12558" s="16">
        <f>H12558-F12558</f>
        <v>96765.46</v>
      </c>
      <c r="L12558" s="16">
        <f>I12558</f>
        <v>82246</v>
      </c>
      <c r="M12558" s="16">
        <f t="shared" si="215"/>
        <v>84.995203867164989</v>
      </c>
    </row>
    <row r="12559" spans="1:13" x14ac:dyDescent="0.25">
      <c r="A12559" s="1" t="s">
        <v>10</v>
      </c>
      <c r="B12559" s="1" t="s">
        <v>12306</v>
      </c>
      <c r="C12559" s="13"/>
      <c r="D12559" s="14"/>
      <c r="E12559" s="1" t="s">
        <v>12642</v>
      </c>
      <c r="F12559" s="5"/>
      <c r="G12559" s="5"/>
      <c r="H12559" s="4">
        <v>103300.54</v>
      </c>
      <c r="I12559" s="4">
        <v>100904.32000000001</v>
      </c>
      <c r="K12559" s="16">
        <f>H12559-F12559</f>
        <v>103300.54</v>
      </c>
      <c r="L12559" s="16">
        <f>I12559</f>
        <v>100904.32000000001</v>
      </c>
      <c r="M12559" s="16">
        <f t="shared" si="215"/>
        <v>97.680341264430965</v>
      </c>
    </row>
    <row r="12560" spans="1:13" x14ac:dyDescent="0.25">
      <c r="A12560" s="1" t="s">
        <v>10</v>
      </c>
      <c r="B12560" s="1" t="s">
        <v>12306</v>
      </c>
      <c r="C12560" s="13"/>
      <c r="D12560" s="14"/>
      <c r="E12560" s="1" t="s">
        <v>12643</v>
      </c>
      <c r="F12560" s="5"/>
      <c r="G12560" s="5"/>
      <c r="H12560" s="4">
        <v>101550.07</v>
      </c>
      <c r="I12560" s="4">
        <v>92788.77</v>
      </c>
      <c r="K12560" s="16">
        <f>H12560-F12560</f>
        <v>101550.07</v>
      </c>
      <c r="L12560" s="16">
        <f>I12560</f>
        <v>92788.77</v>
      </c>
      <c r="M12560" s="16">
        <f t="shared" si="215"/>
        <v>91.372433322793384</v>
      </c>
    </row>
    <row r="12561" spans="1:13" x14ac:dyDescent="0.25">
      <c r="A12561" s="1" t="s">
        <v>10</v>
      </c>
      <c r="B12561" s="1" t="s">
        <v>12306</v>
      </c>
      <c r="C12561" s="13"/>
      <c r="D12561" s="14"/>
      <c r="E12561" s="1" t="s">
        <v>12644</v>
      </c>
      <c r="F12561" s="5"/>
      <c r="G12561" s="5"/>
      <c r="H12561" s="4">
        <v>100353.72</v>
      </c>
      <c r="I12561" s="4">
        <v>92498.75</v>
      </c>
      <c r="K12561" s="16">
        <f>H12561-F12561</f>
        <v>100353.72</v>
      </c>
      <c r="L12561" s="16">
        <f>I12561</f>
        <v>92498.75</v>
      </c>
      <c r="M12561" s="16">
        <f t="shared" si="215"/>
        <v>92.172716666606874</v>
      </c>
    </row>
    <row r="12562" spans="1:13" x14ac:dyDescent="0.25">
      <c r="A12562" s="1" t="s">
        <v>10</v>
      </c>
      <c r="B12562" s="1" t="s">
        <v>12306</v>
      </c>
      <c r="C12562" s="13"/>
      <c r="D12562" s="14"/>
      <c r="E12562" s="1" t="s">
        <v>12645</v>
      </c>
      <c r="F12562" s="5"/>
      <c r="G12562" s="5"/>
      <c r="H12562" s="4">
        <v>103992.65</v>
      </c>
      <c r="I12562" s="4">
        <v>101195.97</v>
      </c>
      <c r="K12562" s="16">
        <f>H12562-F12562</f>
        <v>103992.65</v>
      </c>
      <c r="L12562" s="16">
        <f>I12562</f>
        <v>101195.97</v>
      </c>
      <c r="M12562" s="16">
        <f t="shared" si="215"/>
        <v>97.310694553893967</v>
      </c>
    </row>
    <row r="12563" spans="1:13" x14ac:dyDescent="0.25">
      <c r="A12563" s="1" t="s">
        <v>10</v>
      </c>
      <c r="B12563" s="1" t="s">
        <v>12306</v>
      </c>
      <c r="C12563" s="13"/>
      <c r="D12563" s="14"/>
      <c r="E12563" s="1" t="s">
        <v>12646</v>
      </c>
      <c r="F12563" s="5"/>
      <c r="G12563" s="5"/>
      <c r="H12563" s="4">
        <v>105826.07</v>
      </c>
      <c r="I12563" s="4">
        <v>92848.63</v>
      </c>
      <c r="K12563" s="16">
        <f>H12563-F12563</f>
        <v>105826.07</v>
      </c>
      <c r="L12563" s="16">
        <f>I12563</f>
        <v>92848.63</v>
      </c>
      <c r="M12563" s="16">
        <f t="shared" si="215"/>
        <v>87.737010360490558</v>
      </c>
    </row>
    <row r="12564" spans="1:13" x14ac:dyDescent="0.25">
      <c r="A12564" s="1" t="s">
        <v>10</v>
      </c>
      <c r="B12564" s="1" t="s">
        <v>12306</v>
      </c>
      <c r="C12564" s="13"/>
      <c r="D12564" s="14"/>
      <c r="E12564" s="1" t="s">
        <v>12647</v>
      </c>
      <c r="F12564" s="5"/>
      <c r="G12564" s="5"/>
      <c r="H12564" s="4">
        <v>102368.58</v>
      </c>
      <c r="I12564" s="4">
        <v>100283.56</v>
      </c>
      <c r="K12564" s="16">
        <f>H12564-F12564</f>
        <v>102368.58</v>
      </c>
      <c r="L12564" s="16">
        <f>I12564</f>
        <v>100283.56</v>
      </c>
      <c r="M12564" s="16">
        <f t="shared" si="215"/>
        <v>97.963222699777603</v>
      </c>
    </row>
    <row r="12565" spans="1:13" x14ac:dyDescent="0.25">
      <c r="A12565" s="1" t="s">
        <v>10</v>
      </c>
      <c r="B12565" s="1" t="s">
        <v>12306</v>
      </c>
      <c r="C12565" s="13"/>
      <c r="D12565" s="14"/>
      <c r="E12565" s="1" t="s">
        <v>12648</v>
      </c>
      <c r="F12565" s="5"/>
      <c r="G12565" s="5"/>
      <c r="H12565" s="4">
        <v>105401.15</v>
      </c>
      <c r="I12565" s="4">
        <v>102102.35</v>
      </c>
      <c r="K12565" s="16">
        <f>H12565-F12565</f>
        <v>105401.15</v>
      </c>
      <c r="L12565" s="16">
        <f>I12565</f>
        <v>102102.35</v>
      </c>
      <c r="M12565" s="16">
        <f t="shared" si="215"/>
        <v>96.870242876856665</v>
      </c>
    </row>
    <row r="12566" spans="1:13" x14ac:dyDescent="0.25">
      <c r="A12566" s="1" t="s">
        <v>10</v>
      </c>
      <c r="B12566" s="1" t="s">
        <v>12306</v>
      </c>
      <c r="C12566" s="13"/>
      <c r="D12566" s="14"/>
      <c r="E12566" s="1" t="s">
        <v>12649</v>
      </c>
      <c r="F12566" s="5"/>
      <c r="G12566" s="5"/>
      <c r="H12566" s="4">
        <v>104688.02</v>
      </c>
      <c r="I12566" s="4">
        <v>74776.62</v>
      </c>
      <c r="K12566" s="16">
        <f>H12566-F12566</f>
        <v>104688.02</v>
      </c>
      <c r="L12566" s="16">
        <f>I12566</f>
        <v>74776.62</v>
      </c>
      <c r="M12566" s="16">
        <f t="shared" si="215"/>
        <v>71.42805833943558</v>
      </c>
    </row>
    <row r="12567" spans="1:13" x14ac:dyDescent="0.25">
      <c r="A12567" s="1" t="s">
        <v>10</v>
      </c>
      <c r="B12567" s="1" t="s">
        <v>12306</v>
      </c>
      <c r="C12567" s="13"/>
      <c r="D12567" s="14"/>
      <c r="E12567" s="1" t="s">
        <v>12650</v>
      </c>
      <c r="F12567" s="5"/>
      <c r="G12567" s="5"/>
      <c r="H12567" s="4">
        <v>102218.85</v>
      </c>
      <c r="I12567" s="4">
        <v>99852.17</v>
      </c>
      <c r="K12567" s="16">
        <f>H12567-F12567</f>
        <v>102218.85</v>
      </c>
      <c r="L12567" s="16">
        <f>I12567</f>
        <v>99852.17</v>
      </c>
      <c r="M12567" s="16">
        <f t="shared" si="215"/>
        <v>97.68469318525888</v>
      </c>
    </row>
    <row r="12568" spans="1:13" x14ac:dyDescent="0.25">
      <c r="A12568" s="1" t="s">
        <v>10</v>
      </c>
      <c r="B12568" s="1" t="s">
        <v>12306</v>
      </c>
      <c r="C12568" s="13"/>
      <c r="D12568" s="14"/>
      <c r="E12568" s="1" t="s">
        <v>12651</v>
      </c>
      <c r="F12568" s="5"/>
      <c r="G12568" s="5"/>
      <c r="H12568" s="4">
        <v>102961.19</v>
      </c>
      <c r="I12568" s="4">
        <v>93640.69</v>
      </c>
      <c r="K12568" s="16">
        <f>H12568-F12568</f>
        <v>102961.19</v>
      </c>
      <c r="L12568" s="16">
        <f>I12568</f>
        <v>93640.69</v>
      </c>
      <c r="M12568" s="16">
        <f t="shared" si="215"/>
        <v>90.9475599495305</v>
      </c>
    </row>
    <row r="12569" spans="1:13" x14ac:dyDescent="0.25">
      <c r="A12569" s="1" t="s">
        <v>10</v>
      </c>
      <c r="B12569" s="1" t="s">
        <v>12306</v>
      </c>
      <c r="C12569" s="13"/>
      <c r="D12569" s="14"/>
      <c r="E12569" s="1" t="s">
        <v>12652</v>
      </c>
      <c r="F12569" s="5"/>
      <c r="G12569" s="5"/>
      <c r="H12569" s="4">
        <v>102574.78</v>
      </c>
      <c r="I12569" s="4">
        <v>89624.04</v>
      </c>
      <c r="K12569" s="16">
        <f>H12569-F12569</f>
        <v>102574.78</v>
      </c>
      <c r="L12569" s="16">
        <f>I12569</f>
        <v>89624.04</v>
      </c>
      <c r="M12569" s="16">
        <f t="shared" si="215"/>
        <v>87.374342894033006</v>
      </c>
    </row>
    <row r="12570" spans="1:13" x14ac:dyDescent="0.25">
      <c r="A12570" s="1" t="s">
        <v>10</v>
      </c>
      <c r="B12570" s="1" t="s">
        <v>12306</v>
      </c>
      <c r="C12570" s="13"/>
      <c r="D12570" s="14"/>
      <c r="E12570" s="1" t="s">
        <v>12653</v>
      </c>
      <c r="F12570" s="5"/>
      <c r="G12570" s="5"/>
      <c r="H12570" s="4">
        <v>102733.36</v>
      </c>
      <c r="I12570" s="4">
        <v>99250.96</v>
      </c>
      <c r="K12570" s="16">
        <f>H12570-F12570</f>
        <v>102733.36</v>
      </c>
      <c r="L12570" s="16">
        <f>I12570</f>
        <v>99250.96</v>
      </c>
      <c r="M12570" s="16">
        <f t="shared" si="215"/>
        <v>96.610253962296184</v>
      </c>
    </row>
    <row r="12571" spans="1:13" x14ac:dyDescent="0.25">
      <c r="A12571" s="1" t="s">
        <v>10</v>
      </c>
      <c r="B12571" s="1" t="s">
        <v>12306</v>
      </c>
      <c r="C12571" s="13"/>
      <c r="D12571" s="14"/>
      <c r="E12571" s="1" t="s">
        <v>12654</v>
      </c>
      <c r="F12571" s="5"/>
      <c r="G12571" s="5"/>
      <c r="H12571" s="4">
        <v>109744.63</v>
      </c>
      <c r="I12571" s="4">
        <v>93493.03</v>
      </c>
      <c r="K12571" s="16">
        <f>H12571-F12571</f>
        <v>109744.63</v>
      </c>
      <c r="L12571" s="16">
        <f>I12571</f>
        <v>93493.03</v>
      </c>
      <c r="M12571" s="16">
        <f t="shared" si="215"/>
        <v>85.191439435350958</v>
      </c>
    </row>
    <row r="12572" spans="1:13" x14ac:dyDescent="0.25">
      <c r="A12572" s="1" t="s">
        <v>10</v>
      </c>
      <c r="B12572" s="1" t="s">
        <v>12306</v>
      </c>
      <c r="C12572" s="13"/>
      <c r="D12572" s="14"/>
      <c r="E12572" s="1" t="s">
        <v>12655</v>
      </c>
      <c r="F12572" s="5"/>
      <c r="G12572" s="5"/>
      <c r="H12572" s="4">
        <v>111415.59</v>
      </c>
      <c r="I12572" s="4">
        <v>105797.73</v>
      </c>
      <c r="K12572" s="16">
        <f>H12572-F12572</f>
        <v>111415.59</v>
      </c>
      <c r="L12572" s="16">
        <f>I12572</f>
        <v>105797.73</v>
      </c>
      <c r="M12572" s="16">
        <f t="shared" si="215"/>
        <v>94.957743346330616</v>
      </c>
    </row>
    <row r="12573" spans="1:13" x14ac:dyDescent="0.25">
      <c r="A12573" s="1" t="s">
        <v>10</v>
      </c>
      <c r="B12573" s="1" t="s">
        <v>12306</v>
      </c>
      <c r="C12573" s="13"/>
      <c r="D12573" s="14"/>
      <c r="E12573" s="1" t="s">
        <v>12656</v>
      </c>
      <c r="F12573" s="5"/>
      <c r="G12573" s="5"/>
      <c r="H12573" s="4">
        <v>1020419.4</v>
      </c>
      <c r="I12573" s="4">
        <v>731818.64</v>
      </c>
      <c r="K12573" s="16">
        <f>H12573-F12573</f>
        <v>1020419.4</v>
      </c>
      <c r="L12573" s="16">
        <f>I12573</f>
        <v>731818.64</v>
      </c>
      <c r="M12573" s="16">
        <f t="shared" si="215"/>
        <v>71.717436967584121</v>
      </c>
    </row>
    <row r="12574" spans="1:13" x14ac:dyDescent="0.25">
      <c r="A12574" s="1" t="s">
        <v>10</v>
      </c>
      <c r="B12574" s="1" t="s">
        <v>12306</v>
      </c>
      <c r="C12574" s="13"/>
      <c r="D12574" s="14"/>
      <c r="E12574" s="1" t="s">
        <v>12657</v>
      </c>
      <c r="F12574" s="5"/>
      <c r="G12574" s="5"/>
      <c r="H12574" s="4">
        <v>100225.38</v>
      </c>
      <c r="I12574" s="4">
        <v>66863.73</v>
      </c>
      <c r="K12574" s="16">
        <f>H12574-F12574</f>
        <v>100225.38</v>
      </c>
      <c r="L12574" s="16">
        <f>I12574</f>
        <v>66863.73</v>
      </c>
      <c r="M12574" s="16">
        <f t="shared" si="215"/>
        <v>66.713371403530715</v>
      </c>
    </row>
    <row r="12575" spans="1:13" ht="38.25" x14ac:dyDescent="0.25">
      <c r="A12575" s="1" t="s">
        <v>36</v>
      </c>
      <c r="B12575" s="1" t="s">
        <v>12306</v>
      </c>
      <c r="C12575" s="13"/>
      <c r="D12575" s="14"/>
      <c r="E12575" s="1" t="s">
        <v>12658</v>
      </c>
      <c r="F12575" s="5"/>
      <c r="G12575" s="5"/>
      <c r="H12575" s="4">
        <v>557928.36</v>
      </c>
      <c r="I12575" s="4">
        <v>527727.64</v>
      </c>
      <c r="K12575" s="16">
        <f>H12575-F12575</f>
        <v>557928.36</v>
      </c>
      <c r="L12575" s="16">
        <f>I12575</f>
        <v>527727.64</v>
      </c>
      <c r="M12575" s="16">
        <f t="shared" si="215"/>
        <v>94.586989627127039</v>
      </c>
    </row>
    <row r="12576" spans="1:13" x14ac:dyDescent="0.25">
      <c r="A12576" s="1" t="s">
        <v>10</v>
      </c>
      <c r="B12576" s="1" t="s">
        <v>12306</v>
      </c>
      <c r="C12576" s="13"/>
      <c r="D12576" s="14"/>
      <c r="E12576" s="1" t="s">
        <v>12659</v>
      </c>
      <c r="F12576" s="5"/>
      <c r="G12576" s="5"/>
      <c r="H12576" s="4">
        <v>854327.46</v>
      </c>
      <c r="I12576" s="4">
        <v>799226.37</v>
      </c>
      <c r="K12576" s="16">
        <f>H12576-F12576</f>
        <v>854327.46</v>
      </c>
      <c r="L12576" s="16">
        <f>I12576</f>
        <v>799226.37</v>
      </c>
      <c r="M12576" s="16">
        <f t="shared" si="215"/>
        <v>93.550354801892937</v>
      </c>
    </row>
    <row r="12577" spans="1:13" x14ac:dyDescent="0.25">
      <c r="A12577" s="1" t="s">
        <v>10</v>
      </c>
      <c r="B12577" s="1" t="s">
        <v>12306</v>
      </c>
      <c r="C12577" s="13"/>
      <c r="D12577" s="14"/>
      <c r="E12577" s="1" t="s">
        <v>12660</v>
      </c>
      <c r="F12577" s="5"/>
      <c r="G12577" s="5"/>
      <c r="H12577" s="4">
        <v>609037.57999999996</v>
      </c>
      <c r="I12577" s="4">
        <v>454332.15999999997</v>
      </c>
      <c r="K12577" s="16">
        <f>H12577-F12577</f>
        <v>609037.57999999996</v>
      </c>
      <c r="L12577" s="16">
        <f>I12577</f>
        <v>454332.15999999997</v>
      </c>
      <c r="M12577" s="16">
        <f t="shared" si="215"/>
        <v>74.598378641922224</v>
      </c>
    </row>
    <row r="12578" spans="1:13" x14ac:dyDescent="0.25">
      <c r="A12578" s="1" t="s">
        <v>10</v>
      </c>
      <c r="B12578" s="1" t="s">
        <v>12306</v>
      </c>
      <c r="C12578" s="13"/>
      <c r="D12578" s="14"/>
      <c r="E12578" s="1" t="s">
        <v>12661</v>
      </c>
      <c r="F12578" s="5"/>
      <c r="G12578" s="5"/>
      <c r="H12578" s="4">
        <v>693485.28</v>
      </c>
      <c r="I12578" s="4">
        <v>638379.11</v>
      </c>
      <c r="K12578" s="16">
        <f>H12578-F12578</f>
        <v>693485.28</v>
      </c>
      <c r="L12578" s="16">
        <f>I12578</f>
        <v>638379.11</v>
      </c>
      <c r="M12578" s="16">
        <f t="shared" si="215"/>
        <v>92.053736165820268</v>
      </c>
    </row>
    <row r="12579" spans="1:13" x14ac:dyDescent="0.25">
      <c r="A12579" s="1" t="s">
        <v>10</v>
      </c>
      <c r="B12579" s="1" t="s">
        <v>12306</v>
      </c>
      <c r="C12579" s="13"/>
      <c r="D12579" s="14"/>
      <c r="E12579" s="1" t="s">
        <v>12662</v>
      </c>
      <c r="F12579" s="5"/>
      <c r="G12579" s="5"/>
      <c r="H12579" s="4">
        <v>388417.78</v>
      </c>
      <c r="I12579" s="4">
        <v>364097.4</v>
      </c>
      <c r="K12579" s="16">
        <f>H12579-F12579</f>
        <v>388417.78</v>
      </c>
      <c r="L12579" s="16">
        <f>I12579</f>
        <v>364097.4</v>
      </c>
      <c r="M12579" s="16">
        <f t="shared" si="215"/>
        <v>93.738602800314652</v>
      </c>
    </row>
    <row r="12580" spans="1:13" x14ac:dyDescent="0.25">
      <c r="A12580" s="1" t="s">
        <v>10</v>
      </c>
      <c r="B12580" s="1" t="s">
        <v>12306</v>
      </c>
      <c r="C12580" s="13"/>
      <c r="D12580" s="14"/>
      <c r="E12580" s="1" t="s">
        <v>12663</v>
      </c>
      <c r="F12580" s="5"/>
      <c r="G12580" s="5"/>
      <c r="H12580" s="4">
        <v>704438.26</v>
      </c>
      <c r="I12580" s="4">
        <v>642781.63</v>
      </c>
      <c r="K12580" s="16">
        <f>H12580-F12580</f>
        <v>704438.26</v>
      </c>
      <c r="L12580" s="16">
        <f>I12580</f>
        <v>642781.63</v>
      </c>
      <c r="M12580" s="16">
        <f t="shared" si="215"/>
        <v>91.24740470513342</v>
      </c>
    </row>
    <row r="12581" spans="1:13" x14ac:dyDescent="0.25">
      <c r="A12581" s="1" t="s">
        <v>10</v>
      </c>
      <c r="B12581" s="1" t="s">
        <v>12306</v>
      </c>
      <c r="C12581" s="13"/>
      <c r="D12581" s="14"/>
      <c r="E12581" s="1" t="s">
        <v>12664</v>
      </c>
      <c r="F12581" s="5"/>
      <c r="G12581" s="5"/>
      <c r="H12581" s="4">
        <v>748647.22</v>
      </c>
      <c r="I12581" s="4">
        <v>671825.93</v>
      </c>
      <c r="K12581" s="16">
        <f>H12581-F12581</f>
        <v>748647.22</v>
      </c>
      <c r="L12581" s="16">
        <f>I12581</f>
        <v>671825.93</v>
      </c>
      <c r="M12581" s="16">
        <f t="shared" si="215"/>
        <v>89.73865287311159</v>
      </c>
    </row>
    <row r="12582" spans="1:13" x14ac:dyDescent="0.25">
      <c r="A12582" s="1" t="s">
        <v>10</v>
      </c>
      <c r="B12582" s="1" t="s">
        <v>12306</v>
      </c>
      <c r="C12582" s="13"/>
      <c r="D12582" s="14"/>
      <c r="E12582" s="1" t="s">
        <v>12665</v>
      </c>
      <c r="F12582" s="5"/>
      <c r="G12582" s="5"/>
      <c r="H12582" s="4">
        <v>400542.85</v>
      </c>
      <c r="I12582" s="4">
        <v>389270.37</v>
      </c>
      <c r="K12582" s="16">
        <f>H12582-F12582</f>
        <v>400542.85</v>
      </c>
      <c r="L12582" s="16">
        <f>I12582</f>
        <v>389270.37</v>
      </c>
      <c r="M12582" s="16">
        <f t="shared" si="215"/>
        <v>97.185699357759106</v>
      </c>
    </row>
    <row r="12583" spans="1:13" x14ac:dyDescent="0.25">
      <c r="A12583" s="1" t="s">
        <v>10</v>
      </c>
      <c r="B12583" s="1" t="s">
        <v>12306</v>
      </c>
      <c r="C12583" s="13"/>
      <c r="D12583" s="14"/>
      <c r="E12583" s="1" t="s">
        <v>12666</v>
      </c>
      <c r="F12583" s="5"/>
      <c r="G12583" s="5"/>
      <c r="H12583" s="4">
        <v>118307.61</v>
      </c>
      <c r="I12583" s="4">
        <v>115853.53</v>
      </c>
      <c r="K12583" s="16">
        <f>H12583-F12583</f>
        <v>118307.61</v>
      </c>
      <c r="L12583" s="16">
        <f>I12583</f>
        <v>115853.53</v>
      </c>
      <c r="M12583" s="16">
        <f t="shared" si="215"/>
        <v>97.925678660907778</v>
      </c>
    </row>
    <row r="12584" spans="1:13" x14ac:dyDescent="0.25">
      <c r="A12584" s="1" t="s">
        <v>10</v>
      </c>
      <c r="B12584" s="1" t="s">
        <v>12306</v>
      </c>
      <c r="C12584" s="13"/>
      <c r="D12584" s="14"/>
      <c r="E12584" s="1" t="s">
        <v>12667</v>
      </c>
      <c r="F12584" s="5"/>
      <c r="G12584" s="5"/>
      <c r="H12584" s="4">
        <v>924065.99</v>
      </c>
      <c r="I12584" s="4">
        <v>823349.16</v>
      </c>
      <c r="K12584" s="16">
        <f>H12584-F12584</f>
        <v>924065.99</v>
      </c>
      <c r="L12584" s="16">
        <f>I12584</f>
        <v>823349.16</v>
      </c>
      <c r="M12584" s="16">
        <f t="shared" si="215"/>
        <v>89.100688577446732</v>
      </c>
    </row>
    <row r="12585" spans="1:13" x14ac:dyDescent="0.25">
      <c r="A12585" s="1" t="s">
        <v>10</v>
      </c>
      <c r="B12585" s="1" t="s">
        <v>12306</v>
      </c>
      <c r="C12585" s="13"/>
      <c r="D12585" s="14"/>
      <c r="E12585" s="1" t="s">
        <v>12668</v>
      </c>
      <c r="F12585" s="5"/>
      <c r="G12585" s="5"/>
      <c r="H12585" s="4">
        <v>546503.81999999995</v>
      </c>
      <c r="I12585" s="4">
        <v>526719.43999999994</v>
      </c>
      <c r="K12585" s="16">
        <f>H12585-F12585</f>
        <v>546503.81999999995</v>
      </c>
      <c r="L12585" s="16">
        <f>I12585</f>
        <v>526719.43999999994</v>
      </c>
      <c r="M12585" s="16">
        <f t="shared" si="215"/>
        <v>96.379827683546665</v>
      </c>
    </row>
    <row r="12586" spans="1:13" ht="38.25" x14ac:dyDescent="0.25">
      <c r="A12586" s="1" t="s">
        <v>36</v>
      </c>
      <c r="B12586" s="1" t="s">
        <v>12306</v>
      </c>
      <c r="C12586" s="13"/>
      <c r="D12586" s="14"/>
      <c r="E12586" s="1" t="s">
        <v>12669</v>
      </c>
      <c r="F12586" s="5"/>
      <c r="G12586" s="5"/>
      <c r="H12586" s="4">
        <v>402950.57</v>
      </c>
      <c r="I12586" s="4">
        <v>370650.9</v>
      </c>
      <c r="K12586" s="16">
        <f>H12586-F12586</f>
        <v>402950.57</v>
      </c>
      <c r="L12586" s="16">
        <f>I12586</f>
        <v>370650.9</v>
      </c>
      <c r="M12586" s="16">
        <f t="shared" si="215"/>
        <v>91.984210371014001</v>
      </c>
    </row>
    <row r="12587" spans="1:13" x14ac:dyDescent="0.25">
      <c r="A12587" s="1" t="s">
        <v>10</v>
      </c>
      <c r="B12587" s="1" t="s">
        <v>12306</v>
      </c>
      <c r="C12587" s="13"/>
      <c r="D12587" s="14"/>
      <c r="E12587" s="1" t="s">
        <v>12670</v>
      </c>
      <c r="F12587" s="5"/>
      <c r="G12587" s="5"/>
      <c r="H12587" s="4">
        <v>829146.72</v>
      </c>
      <c r="I12587" s="4">
        <v>754800.55</v>
      </c>
      <c r="K12587" s="16">
        <f>H12587-F12587</f>
        <v>829146.72</v>
      </c>
      <c r="L12587" s="16">
        <f>I12587</f>
        <v>754800.55</v>
      </c>
      <c r="M12587" s="16">
        <f t="shared" si="215"/>
        <v>91.033412035930155</v>
      </c>
    </row>
    <row r="12588" spans="1:13" x14ac:dyDescent="0.25">
      <c r="A12588" s="1" t="s">
        <v>10</v>
      </c>
      <c r="B12588" s="1" t="s">
        <v>12306</v>
      </c>
      <c r="C12588" s="13"/>
      <c r="D12588" s="14"/>
      <c r="E12588" s="1" t="s">
        <v>12671</v>
      </c>
      <c r="F12588" s="5"/>
      <c r="G12588" s="5"/>
      <c r="H12588" s="4">
        <v>406201</v>
      </c>
      <c r="I12588" s="4">
        <v>357077.94</v>
      </c>
      <c r="K12588" s="16">
        <f>H12588-F12588</f>
        <v>406201</v>
      </c>
      <c r="L12588" s="16">
        <f>I12588</f>
        <v>357077.94</v>
      </c>
      <c r="M12588" s="16">
        <f t="shared" si="215"/>
        <v>87.906711209475105</v>
      </c>
    </row>
    <row r="12589" spans="1:13" x14ac:dyDescent="0.25">
      <c r="A12589" s="1" t="s">
        <v>10</v>
      </c>
      <c r="B12589" s="1" t="s">
        <v>12306</v>
      </c>
      <c r="C12589" s="13"/>
      <c r="D12589" s="14"/>
      <c r="E12589" s="1" t="s">
        <v>12672</v>
      </c>
      <c r="F12589" s="5"/>
      <c r="G12589" s="5"/>
      <c r="H12589" s="4">
        <v>834161.88</v>
      </c>
      <c r="I12589" s="4">
        <v>774539.91</v>
      </c>
      <c r="K12589" s="16">
        <f>H12589-F12589</f>
        <v>834161.88</v>
      </c>
      <c r="L12589" s="16">
        <f>I12589</f>
        <v>774539.91</v>
      </c>
      <c r="M12589" s="16">
        <f t="shared" si="215"/>
        <v>92.85247007451359</v>
      </c>
    </row>
    <row r="12590" spans="1:13" x14ac:dyDescent="0.25">
      <c r="A12590" s="1" t="s">
        <v>10</v>
      </c>
      <c r="B12590" s="1" t="s">
        <v>12306</v>
      </c>
      <c r="C12590" s="13"/>
      <c r="D12590" s="14"/>
      <c r="E12590" s="1" t="s">
        <v>12673</v>
      </c>
      <c r="F12590" s="5"/>
      <c r="G12590" s="5"/>
      <c r="H12590" s="4">
        <v>404824.53</v>
      </c>
      <c r="I12590" s="4">
        <v>365348.15</v>
      </c>
      <c r="K12590" s="16">
        <f>H12590-F12590</f>
        <v>404824.53</v>
      </c>
      <c r="L12590" s="16">
        <f>I12590</f>
        <v>365348.15</v>
      </c>
      <c r="M12590" s="16">
        <f t="shared" si="215"/>
        <v>90.248520760340284</v>
      </c>
    </row>
    <row r="12591" spans="1:13" x14ac:dyDescent="0.25">
      <c r="A12591" s="1" t="s">
        <v>10</v>
      </c>
      <c r="B12591" s="1" t="s">
        <v>12306</v>
      </c>
      <c r="C12591" s="13"/>
      <c r="D12591" s="14"/>
      <c r="E12591" s="1" t="s">
        <v>12674</v>
      </c>
      <c r="F12591" s="5"/>
      <c r="G12591" s="5"/>
      <c r="H12591" s="4">
        <v>560255.68999999994</v>
      </c>
      <c r="I12591" s="4">
        <v>512873.75</v>
      </c>
      <c r="K12591" s="16">
        <f>H12591-F12591</f>
        <v>560255.68999999994</v>
      </c>
      <c r="L12591" s="16">
        <f>I12591</f>
        <v>512873.75</v>
      </c>
      <c r="M12591" s="16">
        <f t="shared" si="215"/>
        <v>91.542800752277955</v>
      </c>
    </row>
    <row r="12592" spans="1:13" x14ac:dyDescent="0.25">
      <c r="A12592" s="1" t="s">
        <v>10</v>
      </c>
      <c r="B12592" s="1" t="s">
        <v>12306</v>
      </c>
      <c r="C12592" s="13"/>
      <c r="D12592" s="14"/>
      <c r="E12592" s="1" t="s">
        <v>12675</v>
      </c>
      <c r="F12592" s="5"/>
      <c r="G12592" s="5"/>
      <c r="H12592" s="4">
        <v>117204.82</v>
      </c>
      <c r="I12592" s="4">
        <v>91769.08</v>
      </c>
      <c r="K12592" s="16">
        <f>H12592-F12592</f>
        <v>117204.82</v>
      </c>
      <c r="L12592" s="16">
        <f>I12592</f>
        <v>91769.08</v>
      </c>
      <c r="M12592" s="16">
        <f t="shared" si="215"/>
        <v>78.298042691418317</v>
      </c>
    </row>
    <row r="12593" spans="1:13" x14ac:dyDescent="0.25">
      <c r="A12593" s="1" t="s">
        <v>10</v>
      </c>
      <c r="B12593" s="1" t="s">
        <v>12306</v>
      </c>
      <c r="C12593" s="13"/>
      <c r="D12593" s="14"/>
      <c r="E12593" s="1" t="s">
        <v>12676</v>
      </c>
      <c r="F12593" s="5"/>
      <c r="G12593" s="5"/>
      <c r="H12593" s="4">
        <v>1603927.28</v>
      </c>
      <c r="I12593" s="4">
        <v>1546454.62</v>
      </c>
      <c r="K12593" s="16">
        <f>H12593-F12593</f>
        <v>1603927.28</v>
      </c>
      <c r="L12593" s="16">
        <f>I12593</f>
        <v>1546454.62</v>
      </c>
      <c r="M12593" s="16">
        <f t="shared" si="215"/>
        <v>96.416754006453459</v>
      </c>
    </row>
    <row r="12594" spans="1:13" ht="38.25" x14ac:dyDescent="0.25">
      <c r="A12594" s="1" t="s">
        <v>36</v>
      </c>
      <c r="B12594" s="1" t="s">
        <v>12306</v>
      </c>
      <c r="C12594" s="13"/>
      <c r="D12594" s="14"/>
      <c r="E12594" s="1" t="s">
        <v>12677</v>
      </c>
      <c r="F12594" s="5"/>
      <c r="G12594" s="5"/>
      <c r="H12594" s="4">
        <v>1570297.67</v>
      </c>
      <c r="I12594" s="4">
        <v>1498757.03</v>
      </c>
      <c r="K12594" s="16">
        <f>H12594-F12594</f>
        <v>1570297.67</v>
      </c>
      <c r="L12594" s="16">
        <f>I12594</f>
        <v>1498757.03</v>
      </c>
      <c r="M12594" s="16">
        <f t="shared" si="215"/>
        <v>95.44413512375651</v>
      </c>
    </row>
    <row r="12595" spans="1:13" x14ac:dyDescent="0.25">
      <c r="A12595" s="1" t="s">
        <v>10</v>
      </c>
      <c r="B12595" s="1" t="s">
        <v>12306</v>
      </c>
      <c r="C12595" s="13"/>
      <c r="D12595" s="14"/>
      <c r="E12595" s="1" t="s">
        <v>12678</v>
      </c>
      <c r="F12595" s="5"/>
      <c r="G12595" s="5"/>
      <c r="H12595" s="4">
        <v>632380.69999999995</v>
      </c>
      <c r="I12595" s="4">
        <v>486838.21</v>
      </c>
      <c r="K12595" s="16">
        <f>H12595-F12595</f>
        <v>632380.69999999995</v>
      </c>
      <c r="L12595" s="16">
        <f>I12595</f>
        <v>486838.21</v>
      </c>
      <c r="M12595" s="16">
        <f t="shared" si="215"/>
        <v>76.98498863105722</v>
      </c>
    </row>
    <row r="12596" spans="1:13" x14ac:dyDescent="0.25">
      <c r="A12596" s="1" t="s">
        <v>10</v>
      </c>
      <c r="B12596" s="1" t="s">
        <v>12306</v>
      </c>
      <c r="C12596" s="13"/>
      <c r="D12596" s="14"/>
      <c r="E12596" s="1" t="s">
        <v>12679</v>
      </c>
      <c r="F12596" s="5"/>
      <c r="G12596" s="5"/>
      <c r="H12596" s="4">
        <v>1781199.67</v>
      </c>
      <c r="I12596" s="4">
        <v>1593032.03</v>
      </c>
      <c r="K12596" s="16">
        <f>H12596-F12596</f>
        <v>1781199.67</v>
      </c>
      <c r="L12596" s="16">
        <f>I12596</f>
        <v>1593032.03</v>
      </c>
      <c r="M12596" s="16">
        <f t="shared" si="215"/>
        <v>89.435904173505719</v>
      </c>
    </row>
    <row r="12597" spans="1:13" x14ac:dyDescent="0.25">
      <c r="A12597" s="1" t="s">
        <v>10</v>
      </c>
      <c r="B12597" s="1" t="s">
        <v>12306</v>
      </c>
      <c r="C12597" s="13"/>
      <c r="D12597" s="14"/>
      <c r="E12597" s="1" t="s">
        <v>12680</v>
      </c>
      <c r="F12597" s="5"/>
      <c r="G12597" s="5"/>
      <c r="H12597" s="4">
        <v>921877.22</v>
      </c>
      <c r="I12597" s="4">
        <v>870625.73</v>
      </c>
      <c r="K12597" s="16">
        <f>H12597-F12597</f>
        <v>921877.22</v>
      </c>
      <c r="L12597" s="16">
        <f>I12597</f>
        <v>870625.73</v>
      </c>
      <c r="M12597" s="16">
        <f t="shared" si="215"/>
        <v>94.440529726941293</v>
      </c>
    </row>
    <row r="12598" spans="1:13" x14ac:dyDescent="0.25">
      <c r="A12598" s="1" t="s">
        <v>10</v>
      </c>
      <c r="B12598" s="1" t="s">
        <v>12306</v>
      </c>
      <c r="C12598" s="13"/>
      <c r="D12598" s="14"/>
      <c r="E12598" s="1" t="s">
        <v>12681</v>
      </c>
      <c r="F12598" s="5"/>
      <c r="G12598" s="5"/>
      <c r="H12598" s="4">
        <v>888111.23</v>
      </c>
      <c r="I12598" s="4">
        <v>534468.82999999996</v>
      </c>
      <c r="K12598" s="16">
        <f>H12598-F12598</f>
        <v>888111.23</v>
      </c>
      <c r="L12598" s="16">
        <f>I12598</f>
        <v>534468.82999999996</v>
      </c>
      <c r="M12598" s="16">
        <f t="shared" si="215"/>
        <v>60.180393169896071</v>
      </c>
    </row>
    <row r="12599" spans="1:13" x14ac:dyDescent="0.25">
      <c r="A12599" s="1" t="s">
        <v>10</v>
      </c>
      <c r="B12599" s="1" t="s">
        <v>12306</v>
      </c>
      <c r="C12599" s="13"/>
      <c r="D12599" s="14"/>
      <c r="E12599" s="1" t="s">
        <v>12682</v>
      </c>
      <c r="F12599" s="5"/>
      <c r="G12599" s="5"/>
      <c r="H12599" s="4">
        <v>1413726.59</v>
      </c>
      <c r="I12599" s="4">
        <v>1251938.49</v>
      </c>
      <c r="K12599" s="16">
        <f>H12599-F12599</f>
        <v>1413726.59</v>
      </c>
      <c r="L12599" s="16">
        <f>I12599</f>
        <v>1251938.49</v>
      </c>
      <c r="M12599" s="16">
        <f t="shared" si="215"/>
        <v>88.555913063784132</v>
      </c>
    </row>
    <row r="12600" spans="1:13" x14ac:dyDescent="0.25">
      <c r="A12600" s="1" t="s">
        <v>10</v>
      </c>
      <c r="B12600" s="1" t="s">
        <v>12306</v>
      </c>
      <c r="C12600" s="13"/>
      <c r="D12600" s="14"/>
      <c r="E12600" s="1" t="s">
        <v>12683</v>
      </c>
      <c r="F12600" s="5"/>
      <c r="G12600" s="5"/>
      <c r="H12600" s="4">
        <v>117359.46</v>
      </c>
      <c r="I12600" s="4">
        <v>115211.71</v>
      </c>
      <c r="K12600" s="16">
        <f>H12600-F12600</f>
        <v>117359.46</v>
      </c>
      <c r="L12600" s="16">
        <f>I12600</f>
        <v>115211.71</v>
      </c>
      <c r="M12600" s="16">
        <f t="shared" si="215"/>
        <v>98.169938750570253</v>
      </c>
    </row>
    <row r="12601" spans="1:13" x14ac:dyDescent="0.25">
      <c r="A12601" s="1" t="s">
        <v>10</v>
      </c>
      <c r="B12601" s="1" t="s">
        <v>12306</v>
      </c>
      <c r="C12601" s="13"/>
      <c r="D12601" s="14"/>
      <c r="E12601" s="1" t="s">
        <v>12684</v>
      </c>
      <c r="F12601" s="5"/>
      <c r="G12601" s="5"/>
      <c r="H12601" s="4">
        <v>122176.59</v>
      </c>
      <c r="I12601" s="4">
        <v>104265.31</v>
      </c>
      <c r="K12601" s="16">
        <f>H12601-F12601</f>
        <v>122176.59</v>
      </c>
      <c r="L12601" s="16">
        <f>I12601</f>
        <v>104265.31</v>
      </c>
      <c r="M12601" s="16">
        <f t="shared" si="215"/>
        <v>85.339842927356216</v>
      </c>
    </row>
    <row r="12602" spans="1:13" x14ac:dyDescent="0.25">
      <c r="A12602" s="1" t="s">
        <v>10</v>
      </c>
      <c r="B12602" s="1" t="s">
        <v>12306</v>
      </c>
      <c r="C12602" s="13"/>
      <c r="D12602" s="14"/>
      <c r="E12602" s="1" t="s">
        <v>12685</v>
      </c>
      <c r="F12602" s="5"/>
      <c r="G12602" s="5"/>
      <c r="H12602" s="4">
        <v>1102856.07</v>
      </c>
      <c r="I12602" s="4">
        <v>982670.27</v>
      </c>
      <c r="K12602" s="16">
        <f>H12602-F12602</f>
        <v>1102856.07</v>
      </c>
      <c r="L12602" s="16">
        <f>I12602</f>
        <v>982670.27</v>
      </c>
      <c r="M12602" s="16">
        <f t="shared" si="215"/>
        <v>89.102313232949783</v>
      </c>
    </row>
    <row r="12603" spans="1:13" x14ac:dyDescent="0.25">
      <c r="A12603" s="1" t="s">
        <v>10</v>
      </c>
      <c r="B12603" s="1" t="s">
        <v>12306</v>
      </c>
      <c r="C12603" s="13"/>
      <c r="D12603" s="14"/>
      <c r="E12603" s="1" t="s">
        <v>12686</v>
      </c>
      <c r="F12603" s="5"/>
      <c r="G12603" s="5"/>
      <c r="H12603" s="4">
        <v>598291.65</v>
      </c>
      <c r="I12603" s="4">
        <v>542945.81000000006</v>
      </c>
      <c r="K12603" s="16">
        <f>H12603-F12603</f>
        <v>598291.65</v>
      </c>
      <c r="L12603" s="16">
        <f>I12603</f>
        <v>542945.81000000006</v>
      </c>
      <c r="M12603" s="16">
        <f t="shared" si="215"/>
        <v>90.749354432741967</v>
      </c>
    </row>
    <row r="12604" spans="1:13" x14ac:dyDescent="0.25">
      <c r="A12604" s="1" t="s">
        <v>10</v>
      </c>
      <c r="B12604" s="1" t="s">
        <v>12306</v>
      </c>
      <c r="C12604" s="13"/>
      <c r="D12604" s="14"/>
      <c r="E12604" s="1" t="s">
        <v>12687</v>
      </c>
      <c r="F12604" s="5"/>
      <c r="G12604" s="5"/>
      <c r="H12604" s="4">
        <v>849148.67</v>
      </c>
      <c r="I12604" s="4">
        <v>796494.94</v>
      </c>
      <c r="K12604" s="16">
        <f>H12604-F12604</f>
        <v>849148.67</v>
      </c>
      <c r="L12604" s="16">
        <f>I12604</f>
        <v>796494.94</v>
      </c>
      <c r="M12604" s="16">
        <f t="shared" si="215"/>
        <v>93.799233060095347</v>
      </c>
    </row>
    <row r="12605" spans="1:13" x14ac:dyDescent="0.25">
      <c r="A12605" s="1" t="s">
        <v>10</v>
      </c>
      <c r="B12605" s="1" t="s">
        <v>12306</v>
      </c>
      <c r="C12605" s="13"/>
      <c r="D12605" s="14"/>
      <c r="E12605" s="1" t="s">
        <v>12688</v>
      </c>
      <c r="F12605" s="5"/>
      <c r="G12605" s="5"/>
      <c r="H12605" s="4">
        <v>1680053.35</v>
      </c>
      <c r="I12605" s="4">
        <v>1391575.23</v>
      </c>
      <c r="K12605" s="16">
        <f>H12605-F12605</f>
        <v>1680053.35</v>
      </c>
      <c r="L12605" s="16">
        <f>I12605</f>
        <v>1391575.23</v>
      </c>
      <c r="M12605" s="16">
        <f t="shared" si="215"/>
        <v>82.829228607532016</v>
      </c>
    </row>
    <row r="12606" spans="1:13" x14ac:dyDescent="0.25">
      <c r="A12606" s="1" t="s">
        <v>10</v>
      </c>
      <c r="B12606" s="1" t="s">
        <v>12306</v>
      </c>
      <c r="C12606" s="13"/>
      <c r="D12606" s="14"/>
      <c r="E12606" s="1" t="s">
        <v>12689</v>
      </c>
      <c r="F12606" s="5"/>
      <c r="G12606" s="5"/>
      <c r="H12606" s="4">
        <v>1354472.6</v>
      </c>
      <c r="I12606" s="4">
        <v>1082331.08</v>
      </c>
      <c r="K12606" s="16">
        <f>H12606-F12606</f>
        <v>1354472.6</v>
      </c>
      <c r="L12606" s="16">
        <f>I12606</f>
        <v>1082331.08</v>
      </c>
      <c r="M12606" s="16">
        <f t="shared" si="215"/>
        <v>79.907934645558726</v>
      </c>
    </row>
    <row r="12607" spans="1:13" x14ac:dyDescent="0.25">
      <c r="A12607" s="1" t="s">
        <v>10</v>
      </c>
      <c r="B12607" s="1" t="s">
        <v>12306</v>
      </c>
      <c r="C12607" s="13"/>
      <c r="D12607" s="14"/>
      <c r="E12607" s="1" t="s">
        <v>12690</v>
      </c>
      <c r="F12607" s="5"/>
      <c r="G12607" s="5"/>
      <c r="H12607" s="4">
        <v>659944.5</v>
      </c>
      <c r="I12607" s="4">
        <v>579177.34</v>
      </c>
      <c r="K12607" s="16">
        <f>H12607-F12607</f>
        <v>659944.5</v>
      </c>
      <c r="L12607" s="16">
        <f>I12607</f>
        <v>579177.34</v>
      </c>
      <c r="M12607" s="16">
        <f t="shared" si="215"/>
        <v>87.761522370441753</v>
      </c>
    </row>
    <row r="12608" spans="1:13" x14ac:dyDescent="0.25">
      <c r="A12608" s="1" t="s">
        <v>10</v>
      </c>
      <c r="B12608" s="1" t="s">
        <v>12306</v>
      </c>
      <c r="C12608" s="13"/>
      <c r="D12608" s="14"/>
      <c r="E12608" s="1" t="s">
        <v>12691</v>
      </c>
      <c r="F12608" s="5"/>
      <c r="G12608" s="5"/>
      <c r="H12608" s="4">
        <v>932917.9</v>
      </c>
      <c r="I12608" s="4">
        <v>661842.05000000005</v>
      </c>
      <c r="K12608" s="16">
        <f>H12608-F12608</f>
        <v>932917.9</v>
      </c>
      <c r="L12608" s="16">
        <f>I12608</f>
        <v>661842.05000000005</v>
      </c>
      <c r="M12608" s="16">
        <f t="shared" si="215"/>
        <v>70.943225550715667</v>
      </c>
    </row>
    <row r="12609" spans="1:13" x14ac:dyDescent="0.25">
      <c r="A12609" s="1" t="s">
        <v>10</v>
      </c>
      <c r="B12609" s="1" t="s">
        <v>12306</v>
      </c>
      <c r="C12609" s="13"/>
      <c r="D12609" s="14"/>
      <c r="E12609" s="1" t="s">
        <v>12692</v>
      </c>
      <c r="F12609" s="5"/>
      <c r="G12609" s="5"/>
      <c r="H12609" s="4">
        <v>768328.73</v>
      </c>
      <c r="I12609" s="4">
        <v>632612.09</v>
      </c>
      <c r="K12609" s="16">
        <f>H12609-F12609</f>
        <v>768328.73</v>
      </c>
      <c r="L12609" s="16">
        <f>I12609</f>
        <v>632612.09</v>
      </c>
      <c r="M12609" s="16">
        <f t="shared" si="215"/>
        <v>82.336123237250277</v>
      </c>
    </row>
    <row r="12610" spans="1:13" x14ac:dyDescent="0.25">
      <c r="A12610" s="1" t="s">
        <v>10</v>
      </c>
      <c r="B12610" s="1" t="s">
        <v>12306</v>
      </c>
      <c r="C12610" s="13"/>
      <c r="D12610" s="14"/>
      <c r="E12610" s="1" t="s">
        <v>12693</v>
      </c>
      <c r="F12610" s="5"/>
      <c r="G12610" s="5"/>
      <c r="H12610" s="4">
        <v>95060.160000000003</v>
      </c>
      <c r="I12610" s="4">
        <v>93830.43</v>
      </c>
      <c r="K12610" s="16">
        <f>H12610-F12610</f>
        <v>95060.160000000003</v>
      </c>
      <c r="L12610" s="16">
        <f>I12610</f>
        <v>93830.43</v>
      </c>
      <c r="M12610" s="16">
        <f t="shared" si="215"/>
        <v>98.706366578806509</v>
      </c>
    </row>
    <row r="12611" spans="1:13" x14ac:dyDescent="0.25">
      <c r="A12611" s="1" t="s">
        <v>10</v>
      </c>
      <c r="B12611" s="1" t="s">
        <v>12306</v>
      </c>
      <c r="C12611" s="13"/>
      <c r="D12611" s="14"/>
      <c r="E12611" s="1" t="s">
        <v>12694</v>
      </c>
      <c r="F12611" s="5"/>
      <c r="G12611" s="5"/>
      <c r="H12611" s="4">
        <v>839494.51</v>
      </c>
      <c r="I12611" s="4">
        <v>630555.84</v>
      </c>
      <c r="K12611" s="16">
        <f>H12611-F12611</f>
        <v>839494.51</v>
      </c>
      <c r="L12611" s="16">
        <f>I12611</f>
        <v>630555.84</v>
      </c>
      <c r="M12611" s="16">
        <f t="shared" si="215"/>
        <v>75.111371484728352</v>
      </c>
    </row>
    <row r="12612" spans="1:13" x14ac:dyDescent="0.25">
      <c r="A12612" s="1" t="s">
        <v>10</v>
      </c>
      <c r="B12612" s="1" t="s">
        <v>12306</v>
      </c>
      <c r="C12612" s="13"/>
      <c r="D12612" s="14"/>
      <c r="E12612" s="1" t="s">
        <v>12695</v>
      </c>
      <c r="F12612" s="5"/>
      <c r="G12612" s="5"/>
      <c r="H12612" s="4">
        <v>650334.48</v>
      </c>
      <c r="I12612" s="4">
        <v>377277.27</v>
      </c>
      <c r="K12612" s="16">
        <f>H12612-F12612</f>
        <v>650334.48</v>
      </c>
      <c r="L12612" s="16">
        <f>I12612</f>
        <v>377277.27</v>
      </c>
      <c r="M12612" s="16">
        <f t="shared" si="215"/>
        <v>58.01280442642377</v>
      </c>
    </row>
    <row r="12613" spans="1:13" x14ac:dyDescent="0.25">
      <c r="A12613" s="1" t="s">
        <v>10</v>
      </c>
      <c r="B12613" s="1" t="s">
        <v>12306</v>
      </c>
      <c r="C12613" s="13"/>
      <c r="D12613" s="14"/>
      <c r="E12613" s="1" t="s">
        <v>12696</v>
      </c>
      <c r="F12613" s="5"/>
      <c r="G12613" s="5"/>
      <c r="H12613" s="4">
        <v>399227.74</v>
      </c>
      <c r="I12613" s="4">
        <v>387968.47</v>
      </c>
      <c r="K12613" s="16">
        <f>H12613-F12613</f>
        <v>399227.74</v>
      </c>
      <c r="L12613" s="16">
        <f>I12613</f>
        <v>387968.47</v>
      </c>
      <c r="M12613" s="16">
        <f t="shared" si="215"/>
        <v>97.179737560320831</v>
      </c>
    </row>
    <row r="12614" spans="1:13" x14ac:dyDescent="0.25">
      <c r="A12614" s="1" t="s">
        <v>10</v>
      </c>
      <c r="B12614" s="1" t="s">
        <v>12306</v>
      </c>
      <c r="C12614" s="13"/>
      <c r="D12614" s="14"/>
      <c r="E12614" s="1" t="s">
        <v>12697</v>
      </c>
      <c r="F12614" s="5"/>
      <c r="G12614" s="5"/>
      <c r="H12614" s="4">
        <v>130894.56</v>
      </c>
      <c r="I12614" s="4">
        <v>128924.24</v>
      </c>
      <c r="K12614" s="16">
        <f>H12614-F12614</f>
        <v>130894.56</v>
      </c>
      <c r="L12614" s="16">
        <f>I12614</f>
        <v>128924.24</v>
      </c>
      <c r="M12614" s="16">
        <f t="shared" si="215"/>
        <v>98.494727359181326</v>
      </c>
    </row>
    <row r="12615" spans="1:13" x14ac:dyDescent="0.25">
      <c r="A12615" s="1" t="s">
        <v>10</v>
      </c>
      <c r="B12615" s="1" t="s">
        <v>12306</v>
      </c>
      <c r="C12615" s="13"/>
      <c r="D12615" s="14"/>
      <c r="E12615" s="1" t="s">
        <v>12698</v>
      </c>
      <c r="F12615" s="5"/>
      <c r="G12615" s="5"/>
      <c r="H12615" s="4">
        <v>124321.88</v>
      </c>
      <c r="I12615" s="4">
        <v>111906.96</v>
      </c>
      <c r="K12615" s="16">
        <f>H12615-F12615</f>
        <v>124321.88</v>
      </c>
      <c r="L12615" s="16">
        <f>I12615</f>
        <v>111906.96</v>
      </c>
      <c r="M12615" s="16">
        <f t="shared" ref="M12615:M12677" si="216">L12615/K12615*100</f>
        <v>90.013889751345459</v>
      </c>
    </row>
    <row r="12616" spans="1:13" x14ac:dyDescent="0.25">
      <c r="A12616" s="1" t="s">
        <v>10</v>
      </c>
      <c r="B12616" s="1" t="s">
        <v>12306</v>
      </c>
      <c r="C12616" s="13"/>
      <c r="D12616" s="14"/>
      <c r="E12616" s="1" t="s">
        <v>12699</v>
      </c>
      <c r="F12616" s="5"/>
      <c r="G12616" s="5"/>
      <c r="H12616" s="4">
        <v>706244.99</v>
      </c>
      <c r="I12616" s="4">
        <v>482689.35</v>
      </c>
      <c r="K12616" s="16">
        <f>H12616-F12616</f>
        <v>706244.99</v>
      </c>
      <c r="L12616" s="16">
        <f>I12616</f>
        <v>482689.35</v>
      </c>
      <c r="M12616" s="16">
        <f t="shared" si="216"/>
        <v>68.345879522628536</v>
      </c>
    </row>
    <row r="12617" spans="1:13" x14ac:dyDescent="0.25">
      <c r="A12617" s="1" t="s">
        <v>10</v>
      </c>
      <c r="B12617" s="1" t="s">
        <v>12306</v>
      </c>
      <c r="C12617" s="13"/>
      <c r="D12617" s="14"/>
      <c r="E12617" s="1" t="s">
        <v>12700</v>
      </c>
      <c r="F12617" s="5"/>
      <c r="G12617" s="5"/>
      <c r="H12617" s="4">
        <v>716719.48</v>
      </c>
      <c r="I12617" s="4">
        <v>612823.31000000006</v>
      </c>
      <c r="K12617" s="16">
        <f>H12617-F12617</f>
        <v>716719.48</v>
      </c>
      <c r="L12617" s="16">
        <f>I12617</f>
        <v>612823.31000000006</v>
      </c>
      <c r="M12617" s="16">
        <f t="shared" si="216"/>
        <v>85.503928259351909</v>
      </c>
    </row>
    <row r="12618" spans="1:13" x14ac:dyDescent="0.25">
      <c r="A12618" s="1" t="s">
        <v>10</v>
      </c>
      <c r="B12618" s="1" t="s">
        <v>12306</v>
      </c>
      <c r="C12618" s="13"/>
      <c r="D12618" s="14"/>
      <c r="E12618" s="1" t="s">
        <v>12701</v>
      </c>
      <c r="F12618" s="5"/>
      <c r="G12618" s="5"/>
      <c r="H12618" s="4">
        <v>1506224.28</v>
      </c>
      <c r="I12618" s="4">
        <v>1431361.03</v>
      </c>
      <c r="K12618" s="16">
        <f>H12618-F12618</f>
        <v>1506224.28</v>
      </c>
      <c r="L12618" s="16">
        <f>I12618</f>
        <v>1431361.03</v>
      </c>
      <c r="M12618" s="16">
        <f t="shared" si="216"/>
        <v>95.029740856388273</v>
      </c>
    </row>
    <row r="12619" spans="1:13" x14ac:dyDescent="0.25">
      <c r="A12619" s="1" t="s">
        <v>10</v>
      </c>
      <c r="B12619" s="1" t="s">
        <v>12306</v>
      </c>
      <c r="C12619" s="13"/>
      <c r="D12619" s="14"/>
      <c r="E12619" s="1" t="s">
        <v>12702</v>
      </c>
      <c r="F12619" s="5"/>
      <c r="G12619" s="5"/>
      <c r="H12619" s="4">
        <v>400387.13</v>
      </c>
      <c r="I12619" s="4">
        <v>386830.1</v>
      </c>
      <c r="K12619" s="16">
        <f>H12619-F12619</f>
        <v>400387.13</v>
      </c>
      <c r="L12619" s="16">
        <f>I12619</f>
        <v>386830.1</v>
      </c>
      <c r="M12619" s="16">
        <f t="shared" si="216"/>
        <v>96.614019536542045</v>
      </c>
    </row>
    <row r="12620" spans="1:13" x14ac:dyDescent="0.25">
      <c r="A12620" s="1" t="s">
        <v>10</v>
      </c>
      <c r="B12620" s="1" t="s">
        <v>12306</v>
      </c>
      <c r="C12620" s="13"/>
      <c r="D12620" s="14"/>
      <c r="E12620" s="1" t="s">
        <v>12703</v>
      </c>
      <c r="F12620" s="5"/>
      <c r="G12620" s="5"/>
      <c r="H12620" s="4">
        <v>96268.7</v>
      </c>
      <c r="I12620" s="4">
        <v>71571.88</v>
      </c>
      <c r="K12620" s="16">
        <f>H12620-F12620</f>
        <v>96268.7</v>
      </c>
      <c r="L12620" s="16">
        <f>I12620</f>
        <v>71571.88</v>
      </c>
      <c r="M12620" s="16">
        <f t="shared" si="216"/>
        <v>74.345950449107562</v>
      </c>
    </row>
    <row r="12621" spans="1:13" x14ac:dyDescent="0.25">
      <c r="A12621" s="1" t="s">
        <v>10</v>
      </c>
      <c r="B12621" s="1" t="s">
        <v>12306</v>
      </c>
      <c r="C12621" s="13"/>
      <c r="D12621" s="14"/>
      <c r="E12621" s="1" t="s">
        <v>12704</v>
      </c>
      <c r="F12621" s="5"/>
      <c r="G12621" s="5"/>
      <c r="H12621" s="4">
        <v>362567.71</v>
      </c>
      <c r="I12621" s="4">
        <v>345265.5</v>
      </c>
      <c r="K12621" s="16">
        <f>H12621-F12621</f>
        <v>362567.71</v>
      </c>
      <c r="L12621" s="16">
        <f>I12621</f>
        <v>345265.5</v>
      </c>
      <c r="M12621" s="16">
        <f t="shared" si="216"/>
        <v>95.227867920174134</v>
      </c>
    </row>
    <row r="12622" spans="1:13" ht="38.25" x14ac:dyDescent="0.25">
      <c r="A12622" s="1" t="s">
        <v>36</v>
      </c>
      <c r="B12622" s="1" t="s">
        <v>12306</v>
      </c>
      <c r="C12622" s="13"/>
      <c r="D12622" s="14"/>
      <c r="E12622" s="1" t="s">
        <v>12705</v>
      </c>
      <c r="F12622" s="5"/>
      <c r="G12622" s="5"/>
      <c r="H12622" s="4">
        <v>529490.49</v>
      </c>
      <c r="I12622" s="4">
        <v>494026.97</v>
      </c>
      <c r="K12622" s="16">
        <f>H12622-F12622</f>
        <v>529490.49</v>
      </c>
      <c r="L12622" s="16">
        <f>I12622</f>
        <v>494026.97</v>
      </c>
      <c r="M12622" s="16">
        <f t="shared" si="216"/>
        <v>93.302331076805544</v>
      </c>
    </row>
    <row r="12623" spans="1:13" x14ac:dyDescent="0.25">
      <c r="A12623" s="1" t="s">
        <v>10</v>
      </c>
      <c r="B12623" s="1" t="s">
        <v>12306</v>
      </c>
      <c r="C12623" s="13"/>
      <c r="D12623" s="14"/>
      <c r="E12623" s="1" t="s">
        <v>12706</v>
      </c>
      <c r="F12623" s="5"/>
      <c r="G12623" s="5"/>
      <c r="H12623" s="4">
        <v>539135.46</v>
      </c>
      <c r="I12623" s="4">
        <v>466982.34</v>
      </c>
      <c r="K12623" s="16">
        <f>H12623-F12623</f>
        <v>539135.46</v>
      </c>
      <c r="L12623" s="16">
        <f>I12623</f>
        <v>466982.34</v>
      </c>
      <c r="M12623" s="16">
        <f t="shared" si="216"/>
        <v>86.616884743585601</v>
      </c>
    </row>
    <row r="12624" spans="1:13" x14ac:dyDescent="0.25">
      <c r="A12624" s="1" t="s">
        <v>10</v>
      </c>
      <c r="B12624" s="1" t="s">
        <v>12306</v>
      </c>
      <c r="C12624" s="13"/>
      <c r="D12624" s="14"/>
      <c r="E12624" s="1" t="s">
        <v>12707</v>
      </c>
      <c r="F12624" s="5"/>
      <c r="G12624" s="5"/>
      <c r="H12624" s="4">
        <v>1208985.28</v>
      </c>
      <c r="I12624" s="4">
        <v>1075974.83</v>
      </c>
      <c r="K12624" s="16">
        <f>H12624-F12624</f>
        <v>1208985.28</v>
      </c>
      <c r="L12624" s="16">
        <f>I12624</f>
        <v>1075974.83</v>
      </c>
      <c r="M12624" s="16">
        <f t="shared" si="216"/>
        <v>88.998174568345462</v>
      </c>
    </row>
    <row r="12625" spans="1:13" x14ac:dyDescent="0.25">
      <c r="A12625" s="1" t="s">
        <v>10</v>
      </c>
      <c r="B12625" s="1" t="s">
        <v>12306</v>
      </c>
      <c r="C12625" s="13"/>
      <c r="D12625" s="14"/>
      <c r="E12625" s="1" t="s">
        <v>12708</v>
      </c>
      <c r="F12625" s="5"/>
      <c r="G12625" s="5"/>
      <c r="H12625" s="4">
        <v>864291.27</v>
      </c>
      <c r="I12625" s="4">
        <v>839100.26</v>
      </c>
      <c r="K12625" s="16">
        <f>H12625-F12625</f>
        <v>864291.27</v>
      </c>
      <c r="L12625" s="16">
        <f>I12625</f>
        <v>839100.26</v>
      </c>
      <c r="M12625" s="16">
        <f t="shared" si="216"/>
        <v>97.085356421568392</v>
      </c>
    </row>
    <row r="12626" spans="1:13" x14ac:dyDescent="0.25">
      <c r="A12626" s="1" t="s">
        <v>10</v>
      </c>
      <c r="B12626" s="1" t="s">
        <v>12306</v>
      </c>
      <c r="C12626" s="13"/>
      <c r="D12626" s="14"/>
      <c r="E12626" s="1" t="s">
        <v>12709</v>
      </c>
      <c r="F12626" s="5"/>
      <c r="G12626" s="5"/>
      <c r="H12626" s="4">
        <v>892425.98</v>
      </c>
      <c r="I12626" s="4">
        <v>796154.32</v>
      </c>
      <c r="K12626" s="16">
        <f>H12626-F12626</f>
        <v>892425.98</v>
      </c>
      <c r="L12626" s="16">
        <f>I12626</f>
        <v>796154.32</v>
      </c>
      <c r="M12626" s="16">
        <f t="shared" si="216"/>
        <v>89.21236470502572</v>
      </c>
    </row>
    <row r="12627" spans="1:13" x14ac:dyDescent="0.25">
      <c r="A12627" s="1" t="s">
        <v>10</v>
      </c>
      <c r="B12627" s="1" t="s">
        <v>12306</v>
      </c>
      <c r="C12627" s="13"/>
      <c r="D12627" s="14"/>
      <c r="E12627" s="1" t="s">
        <v>12710</v>
      </c>
      <c r="F12627" s="5"/>
      <c r="G12627" s="5"/>
      <c r="H12627" s="4">
        <v>630067.82999999996</v>
      </c>
      <c r="I12627" s="4">
        <v>493926.15</v>
      </c>
      <c r="K12627" s="16">
        <f>H12627-F12627</f>
        <v>630067.82999999996</v>
      </c>
      <c r="L12627" s="16">
        <f>I12627</f>
        <v>493926.15</v>
      </c>
      <c r="M12627" s="16">
        <f t="shared" si="216"/>
        <v>78.392535927441344</v>
      </c>
    </row>
    <row r="12628" spans="1:13" x14ac:dyDescent="0.25">
      <c r="A12628" s="1" t="s">
        <v>10</v>
      </c>
      <c r="B12628" s="1" t="s">
        <v>12306</v>
      </c>
      <c r="C12628" s="13"/>
      <c r="D12628" s="14"/>
      <c r="E12628" s="1" t="s">
        <v>12711</v>
      </c>
      <c r="F12628" s="5"/>
      <c r="G12628" s="5"/>
      <c r="H12628" s="4">
        <v>724305.32</v>
      </c>
      <c r="I12628" s="4">
        <v>458328.49</v>
      </c>
      <c r="K12628" s="16">
        <f>H12628-F12628</f>
        <v>724305.32</v>
      </c>
      <c r="L12628" s="16">
        <f>I12628</f>
        <v>458328.49</v>
      </c>
      <c r="M12628" s="16">
        <f t="shared" si="216"/>
        <v>63.278354768952958</v>
      </c>
    </row>
    <row r="12629" spans="1:13" ht="38.25" x14ac:dyDescent="0.25">
      <c r="A12629" s="1" t="s">
        <v>36</v>
      </c>
      <c r="B12629" s="1" t="s">
        <v>12306</v>
      </c>
      <c r="C12629" s="13"/>
      <c r="D12629" s="14"/>
      <c r="E12629" s="1" t="s">
        <v>12712</v>
      </c>
      <c r="F12629" s="5"/>
      <c r="G12629" s="5"/>
      <c r="H12629" s="4">
        <v>870521.25</v>
      </c>
      <c r="I12629" s="4">
        <v>839682.15</v>
      </c>
      <c r="K12629" s="16">
        <f>H12629-F12629</f>
        <v>870521.25</v>
      </c>
      <c r="L12629" s="16">
        <f>I12629</f>
        <v>839682.15</v>
      </c>
      <c r="M12629" s="16">
        <f t="shared" si="216"/>
        <v>96.457398369080593</v>
      </c>
    </row>
    <row r="12630" spans="1:13" ht="38.25" x14ac:dyDescent="0.25">
      <c r="A12630" s="1" t="s">
        <v>36</v>
      </c>
      <c r="B12630" s="1" t="s">
        <v>12306</v>
      </c>
      <c r="C12630" s="13"/>
      <c r="D12630" s="14"/>
      <c r="E12630" s="1" t="s">
        <v>12713</v>
      </c>
      <c r="F12630" s="5"/>
      <c r="G12630" s="5"/>
      <c r="H12630" s="4">
        <v>857048.63</v>
      </c>
      <c r="I12630" s="4">
        <v>815514.33</v>
      </c>
      <c r="K12630" s="16">
        <f>H12630-F12630</f>
        <v>857048.63</v>
      </c>
      <c r="L12630" s="16">
        <f>I12630</f>
        <v>815514.33</v>
      </c>
      <c r="M12630" s="16">
        <f t="shared" si="216"/>
        <v>95.153798915704471</v>
      </c>
    </row>
    <row r="12631" spans="1:13" ht="38.25" x14ac:dyDescent="0.25">
      <c r="A12631" s="1" t="s">
        <v>36</v>
      </c>
      <c r="B12631" s="1" t="s">
        <v>12306</v>
      </c>
      <c r="C12631" s="13"/>
      <c r="D12631" s="14"/>
      <c r="E12631" s="1" t="s">
        <v>12714</v>
      </c>
      <c r="F12631" s="5"/>
      <c r="G12631" s="5"/>
      <c r="H12631" s="4">
        <v>811518.99</v>
      </c>
      <c r="I12631" s="4">
        <v>765507.95</v>
      </c>
      <c r="K12631" s="16">
        <f>H12631-F12631</f>
        <v>811518.99</v>
      </c>
      <c r="L12631" s="16">
        <f>I12631</f>
        <v>765507.95</v>
      </c>
      <c r="M12631" s="16">
        <f t="shared" si="216"/>
        <v>94.330257139145928</v>
      </c>
    </row>
    <row r="12632" spans="1:13" x14ac:dyDescent="0.25">
      <c r="A12632" s="1" t="s">
        <v>10</v>
      </c>
      <c r="B12632" s="1" t="s">
        <v>12306</v>
      </c>
      <c r="C12632" s="13"/>
      <c r="D12632" s="14"/>
      <c r="E12632" s="1" t="s">
        <v>12715</v>
      </c>
      <c r="F12632" s="5"/>
      <c r="G12632" s="5"/>
      <c r="H12632" s="4">
        <v>1202111.1200000001</v>
      </c>
      <c r="I12632" s="4">
        <v>1145643.32</v>
      </c>
      <c r="K12632" s="16">
        <f>H12632-F12632</f>
        <v>1202111.1200000001</v>
      </c>
      <c r="L12632" s="16">
        <f>I12632</f>
        <v>1145643.32</v>
      </c>
      <c r="M12632" s="16">
        <f t="shared" si="216"/>
        <v>95.302613954689974</v>
      </c>
    </row>
    <row r="12633" spans="1:13" x14ac:dyDescent="0.25">
      <c r="A12633" s="1" t="s">
        <v>10</v>
      </c>
      <c r="B12633" s="1" t="s">
        <v>12306</v>
      </c>
      <c r="C12633" s="13"/>
      <c r="D12633" s="14"/>
      <c r="E12633" s="1" t="s">
        <v>12716</v>
      </c>
      <c r="F12633" s="5"/>
      <c r="G12633" s="5"/>
      <c r="H12633" s="4">
        <v>613385.56000000006</v>
      </c>
      <c r="I12633" s="4">
        <v>484400.19</v>
      </c>
      <c r="K12633" s="16">
        <f>H12633-F12633</f>
        <v>613385.56000000006</v>
      </c>
      <c r="L12633" s="16">
        <f>I12633</f>
        <v>484400.19</v>
      </c>
      <c r="M12633" s="16">
        <f t="shared" si="216"/>
        <v>78.971567247197655</v>
      </c>
    </row>
    <row r="12634" spans="1:13" x14ac:dyDescent="0.25">
      <c r="A12634" s="1" t="s">
        <v>10</v>
      </c>
      <c r="B12634" s="1" t="s">
        <v>12306</v>
      </c>
      <c r="C12634" s="13"/>
      <c r="D12634" s="14"/>
      <c r="E12634" s="1" t="s">
        <v>12717</v>
      </c>
      <c r="F12634" s="5"/>
      <c r="G12634" s="5"/>
      <c r="H12634" s="4">
        <v>526618.27</v>
      </c>
      <c r="I12634" s="4">
        <v>500951.94</v>
      </c>
      <c r="K12634" s="16">
        <f>H12634-F12634</f>
        <v>526618.27</v>
      </c>
      <c r="L12634" s="16">
        <f>I12634</f>
        <v>500951.94</v>
      </c>
      <c r="M12634" s="16">
        <f t="shared" si="216"/>
        <v>95.126198337175055</v>
      </c>
    </row>
    <row r="12635" spans="1:13" x14ac:dyDescent="0.25">
      <c r="A12635" s="1" t="s">
        <v>10</v>
      </c>
      <c r="B12635" s="1" t="s">
        <v>12306</v>
      </c>
      <c r="C12635" s="13"/>
      <c r="D12635" s="14"/>
      <c r="E12635" s="1" t="s">
        <v>12718</v>
      </c>
      <c r="F12635" s="5"/>
      <c r="G12635" s="5"/>
      <c r="H12635" s="4">
        <v>299776.77</v>
      </c>
      <c r="I12635" s="4">
        <v>292423.67999999999</v>
      </c>
      <c r="K12635" s="16">
        <f>H12635-F12635</f>
        <v>299776.77</v>
      </c>
      <c r="L12635" s="16">
        <f>I12635</f>
        <v>292423.67999999999</v>
      </c>
      <c r="M12635" s="16">
        <f t="shared" si="216"/>
        <v>97.547144830468341</v>
      </c>
    </row>
    <row r="12636" spans="1:13" x14ac:dyDescent="0.25">
      <c r="A12636" s="1" t="s">
        <v>10</v>
      </c>
      <c r="B12636" s="1" t="s">
        <v>12306</v>
      </c>
      <c r="C12636" s="13"/>
      <c r="D12636" s="14"/>
      <c r="E12636" s="1" t="s">
        <v>12719</v>
      </c>
      <c r="F12636" s="5"/>
      <c r="G12636" s="5"/>
      <c r="H12636" s="4">
        <v>297163.90000000002</v>
      </c>
      <c r="I12636" s="4">
        <v>273207.76</v>
      </c>
      <c r="K12636" s="16">
        <f>H12636-F12636</f>
        <v>297163.90000000002</v>
      </c>
      <c r="L12636" s="16">
        <f>I12636</f>
        <v>273207.76</v>
      </c>
      <c r="M12636" s="16">
        <f t="shared" si="216"/>
        <v>91.938408400212808</v>
      </c>
    </row>
    <row r="12637" spans="1:13" x14ac:dyDescent="0.25">
      <c r="A12637" s="1" t="s">
        <v>10</v>
      </c>
      <c r="B12637" s="1" t="s">
        <v>12306</v>
      </c>
      <c r="C12637" s="13"/>
      <c r="D12637" s="14"/>
      <c r="E12637" s="1" t="s">
        <v>12720</v>
      </c>
      <c r="F12637" s="5"/>
      <c r="G12637" s="5"/>
      <c r="H12637" s="4">
        <v>301711.28000000003</v>
      </c>
      <c r="I12637" s="4">
        <v>282849.31</v>
      </c>
      <c r="K12637" s="16">
        <f>H12637-F12637</f>
        <v>301711.28000000003</v>
      </c>
      <c r="L12637" s="16">
        <f>I12637</f>
        <v>282849.31</v>
      </c>
      <c r="M12637" s="16">
        <f t="shared" si="216"/>
        <v>93.7483378148805</v>
      </c>
    </row>
    <row r="12638" spans="1:13" x14ac:dyDescent="0.25">
      <c r="A12638" s="1" t="s">
        <v>10</v>
      </c>
      <c r="B12638" s="1" t="s">
        <v>12306</v>
      </c>
      <c r="C12638" s="13"/>
      <c r="D12638" s="14"/>
      <c r="E12638" s="1" t="s">
        <v>12721</v>
      </c>
      <c r="F12638" s="5"/>
      <c r="G12638" s="5"/>
      <c r="H12638" s="4">
        <v>295387.13</v>
      </c>
      <c r="I12638" s="4">
        <v>269641.53000000003</v>
      </c>
      <c r="K12638" s="16">
        <f>H12638-F12638</f>
        <v>295387.13</v>
      </c>
      <c r="L12638" s="16">
        <f>I12638</f>
        <v>269641.53000000003</v>
      </c>
      <c r="M12638" s="16">
        <f t="shared" si="216"/>
        <v>91.284115865169895</v>
      </c>
    </row>
    <row r="12639" spans="1:13" x14ac:dyDescent="0.25">
      <c r="A12639" s="1" t="s">
        <v>10</v>
      </c>
      <c r="B12639" s="1" t="s">
        <v>12306</v>
      </c>
      <c r="C12639" s="13"/>
      <c r="D12639" s="14"/>
      <c r="E12639" s="1" t="s">
        <v>12722</v>
      </c>
      <c r="F12639" s="5"/>
      <c r="G12639" s="5"/>
      <c r="H12639" s="4">
        <v>405614.83</v>
      </c>
      <c r="I12639" s="4">
        <v>385527.08</v>
      </c>
      <c r="K12639" s="16">
        <f>H12639-F12639</f>
        <v>405614.83</v>
      </c>
      <c r="L12639" s="16">
        <f>I12639</f>
        <v>385527.08</v>
      </c>
      <c r="M12639" s="16">
        <f t="shared" si="216"/>
        <v>95.04757999109647</v>
      </c>
    </row>
    <row r="12640" spans="1:13" x14ac:dyDescent="0.25">
      <c r="A12640" s="1" t="s">
        <v>10</v>
      </c>
      <c r="B12640" s="1" t="s">
        <v>12306</v>
      </c>
      <c r="C12640" s="13"/>
      <c r="D12640" s="14"/>
      <c r="E12640" s="1" t="s">
        <v>12723</v>
      </c>
      <c r="F12640" s="5"/>
      <c r="G12640" s="5"/>
      <c r="H12640" s="4">
        <v>399258.66</v>
      </c>
      <c r="I12640" s="4">
        <v>385174.07</v>
      </c>
      <c r="K12640" s="16">
        <f>H12640-F12640</f>
        <v>399258.66</v>
      </c>
      <c r="L12640" s="16">
        <f>I12640</f>
        <v>385174.07</v>
      </c>
      <c r="M12640" s="16">
        <f t="shared" si="216"/>
        <v>96.472314464011887</v>
      </c>
    </row>
    <row r="12641" spans="1:13" x14ac:dyDescent="0.25">
      <c r="A12641" s="1" t="s">
        <v>10</v>
      </c>
      <c r="B12641" s="1" t="s">
        <v>12306</v>
      </c>
      <c r="C12641" s="13"/>
      <c r="D12641" s="14"/>
      <c r="E12641" s="1" t="s">
        <v>12724</v>
      </c>
      <c r="F12641" s="5"/>
      <c r="G12641" s="5"/>
      <c r="H12641" s="4">
        <v>300673.28999999998</v>
      </c>
      <c r="I12641" s="4">
        <v>260821.78</v>
      </c>
      <c r="K12641" s="16">
        <f>H12641-F12641</f>
        <v>300673.28999999998</v>
      </c>
      <c r="L12641" s="16">
        <f>I12641</f>
        <v>260821.78</v>
      </c>
      <c r="M12641" s="16">
        <f t="shared" si="216"/>
        <v>86.74590948866792</v>
      </c>
    </row>
    <row r="12642" spans="1:13" x14ac:dyDescent="0.25">
      <c r="A12642" s="1" t="s">
        <v>10</v>
      </c>
      <c r="B12642" s="1" t="s">
        <v>12306</v>
      </c>
      <c r="C12642" s="13"/>
      <c r="D12642" s="14"/>
      <c r="E12642" s="1" t="s">
        <v>12725</v>
      </c>
      <c r="F12642" s="5"/>
      <c r="G12642" s="5"/>
      <c r="H12642" s="4">
        <v>398137.22</v>
      </c>
      <c r="I12642" s="4">
        <v>377574.63</v>
      </c>
      <c r="K12642" s="16">
        <f>H12642-F12642</f>
        <v>398137.22</v>
      </c>
      <c r="L12642" s="16">
        <f>I12642</f>
        <v>377574.63</v>
      </c>
      <c r="M12642" s="16">
        <f t="shared" si="216"/>
        <v>94.83530075384563</v>
      </c>
    </row>
    <row r="12643" spans="1:13" x14ac:dyDescent="0.25">
      <c r="A12643" s="1" t="s">
        <v>10</v>
      </c>
      <c r="B12643" s="1" t="s">
        <v>12306</v>
      </c>
      <c r="C12643" s="13"/>
      <c r="D12643" s="14"/>
      <c r="E12643" s="1" t="s">
        <v>12726</v>
      </c>
      <c r="F12643" s="5"/>
      <c r="G12643" s="5"/>
      <c r="H12643" s="4">
        <v>298490.59999999998</v>
      </c>
      <c r="I12643" s="4">
        <v>280689.78999999998</v>
      </c>
      <c r="K12643" s="16">
        <f>H12643-F12643</f>
        <v>298490.59999999998</v>
      </c>
      <c r="L12643" s="16">
        <f>I12643</f>
        <v>280689.78999999998</v>
      </c>
      <c r="M12643" s="16">
        <f t="shared" si="216"/>
        <v>94.036391765770844</v>
      </c>
    </row>
    <row r="12644" spans="1:13" x14ac:dyDescent="0.25">
      <c r="A12644" s="1" t="s">
        <v>10</v>
      </c>
      <c r="B12644" s="1" t="s">
        <v>12306</v>
      </c>
      <c r="C12644" s="13"/>
      <c r="D12644" s="14"/>
      <c r="E12644" s="1" t="s">
        <v>12727</v>
      </c>
      <c r="F12644" s="5"/>
      <c r="G12644" s="5"/>
      <c r="H12644" s="4">
        <v>256575.13</v>
      </c>
      <c r="I12644" s="4">
        <v>243498.99</v>
      </c>
      <c r="K12644" s="16">
        <f>H12644-F12644</f>
        <v>256575.13</v>
      </c>
      <c r="L12644" s="16">
        <f>I12644</f>
        <v>243498.99</v>
      </c>
      <c r="M12644" s="16">
        <f t="shared" si="216"/>
        <v>94.903582432171035</v>
      </c>
    </row>
    <row r="12645" spans="1:13" x14ac:dyDescent="0.25">
      <c r="A12645" s="1" t="s">
        <v>10</v>
      </c>
      <c r="B12645" s="1" t="s">
        <v>12306</v>
      </c>
      <c r="C12645" s="13"/>
      <c r="D12645" s="14"/>
      <c r="E12645" s="1" t="s">
        <v>12728</v>
      </c>
      <c r="F12645" s="5"/>
      <c r="G12645" s="5"/>
      <c r="H12645" s="4">
        <v>384927.73</v>
      </c>
      <c r="I12645" s="4">
        <v>331017.51</v>
      </c>
      <c r="K12645" s="16">
        <f>H12645-F12645</f>
        <v>384927.73</v>
      </c>
      <c r="L12645" s="16">
        <f>I12645</f>
        <v>331017.51</v>
      </c>
      <c r="M12645" s="16">
        <f t="shared" si="216"/>
        <v>85.994716462750048</v>
      </c>
    </row>
    <row r="12646" spans="1:13" x14ac:dyDescent="0.25">
      <c r="A12646" s="1" t="s">
        <v>10</v>
      </c>
      <c r="B12646" s="1" t="s">
        <v>12306</v>
      </c>
      <c r="C12646" s="13"/>
      <c r="D12646" s="14"/>
      <c r="E12646" s="1" t="s">
        <v>12729</v>
      </c>
      <c r="F12646" s="5"/>
      <c r="G12646" s="5"/>
      <c r="H12646" s="4">
        <v>543056.78</v>
      </c>
      <c r="I12646" s="4">
        <v>495644.35</v>
      </c>
      <c r="K12646" s="16">
        <f>H12646-F12646</f>
        <v>543056.78</v>
      </c>
      <c r="L12646" s="16">
        <f>I12646</f>
        <v>495644.35</v>
      </c>
      <c r="M12646" s="16">
        <f t="shared" si="216"/>
        <v>91.26934203823032</v>
      </c>
    </row>
    <row r="12647" spans="1:13" x14ac:dyDescent="0.25">
      <c r="A12647" s="1" t="s">
        <v>10</v>
      </c>
      <c r="B12647" s="1" t="s">
        <v>12306</v>
      </c>
      <c r="C12647" s="13"/>
      <c r="D12647" s="14"/>
      <c r="E12647" s="1" t="s">
        <v>12730</v>
      </c>
      <c r="F12647" s="5"/>
      <c r="G12647" s="5"/>
      <c r="H12647" s="4">
        <v>146.32</v>
      </c>
      <c r="I12647" s="4">
        <v>18390.439999999999</v>
      </c>
      <c r="K12647" s="16">
        <f>H12647-F12647</f>
        <v>146.32</v>
      </c>
      <c r="L12647" s="16">
        <f>I12647</f>
        <v>18390.439999999999</v>
      </c>
      <c r="M12647" s="16">
        <f t="shared" si="216"/>
        <v>12568.644067796611</v>
      </c>
    </row>
    <row r="12648" spans="1:13" x14ac:dyDescent="0.25">
      <c r="A12648" s="1" t="s">
        <v>10</v>
      </c>
      <c r="B12648" s="1" t="s">
        <v>12306</v>
      </c>
      <c r="C12648" s="13"/>
      <c r="D12648" s="14"/>
      <c r="E12648" s="1" t="s">
        <v>12731</v>
      </c>
      <c r="F12648" s="5"/>
      <c r="G12648" s="5"/>
      <c r="H12648" s="4">
        <v>401885.51</v>
      </c>
      <c r="I12648" s="4">
        <v>374561.66</v>
      </c>
      <c r="K12648" s="16">
        <f>H12648-F12648</f>
        <v>401885.51</v>
      </c>
      <c r="L12648" s="16">
        <f>I12648</f>
        <v>374561.66</v>
      </c>
      <c r="M12648" s="16">
        <f t="shared" si="216"/>
        <v>93.201086050601816</v>
      </c>
    </row>
    <row r="12649" spans="1:13" x14ac:dyDescent="0.25">
      <c r="A12649" s="1" t="s">
        <v>10</v>
      </c>
      <c r="B12649" s="1" t="s">
        <v>12306</v>
      </c>
      <c r="C12649" s="13"/>
      <c r="D12649" s="14"/>
      <c r="E12649" s="1" t="s">
        <v>12732</v>
      </c>
      <c r="F12649" s="5"/>
      <c r="G12649" s="5"/>
      <c r="H12649" s="4">
        <v>399970.24</v>
      </c>
      <c r="I12649" s="4">
        <v>375627.85</v>
      </c>
      <c r="K12649" s="16">
        <f>H12649-F12649</f>
        <v>399970.24</v>
      </c>
      <c r="L12649" s="16">
        <f>I12649</f>
        <v>375627.85</v>
      </c>
      <c r="M12649" s="16">
        <f t="shared" si="216"/>
        <v>93.913949697857518</v>
      </c>
    </row>
    <row r="12650" spans="1:13" x14ac:dyDescent="0.25">
      <c r="A12650" s="1" t="s">
        <v>10</v>
      </c>
      <c r="B12650" s="1" t="s">
        <v>12306</v>
      </c>
      <c r="C12650" s="13"/>
      <c r="D12650" s="14"/>
      <c r="E12650" s="1" t="s">
        <v>12733</v>
      </c>
      <c r="F12650" s="5"/>
      <c r="G12650" s="5"/>
      <c r="H12650" s="4">
        <v>403623.14</v>
      </c>
      <c r="I12650" s="4">
        <v>366249.54</v>
      </c>
      <c r="K12650" s="16">
        <f>H12650-F12650</f>
        <v>403623.14</v>
      </c>
      <c r="L12650" s="16">
        <f>I12650</f>
        <v>366249.54</v>
      </c>
      <c r="M12650" s="16">
        <f t="shared" si="216"/>
        <v>90.740471420939826</v>
      </c>
    </row>
    <row r="12651" spans="1:13" x14ac:dyDescent="0.25">
      <c r="A12651" s="1" t="s">
        <v>10</v>
      </c>
      <c r="B12651" s="1" t="s">
        <v>12306</v>
      </c>
      <c r="C12651" s="13"/>
      <c r="D12651" s="14"/>
      <c r="E12651" s="1" t="s">
        <v>12734</v>
      </c>
      <c r="F12651" s="5"/>
      <c r="G12651" s="5"/>
      <c r="H12651" s="4">
        <v>401795.56</v>
      </c>
      <c r="I12651" s="4">
        <v>373321.84</v>
      </c>
      <c r="K12651" s="16">
        <f>H12651-F12651</f>
        <v>401795.56</v>
      </c>
      <c r="L12651" s="16">
        <f>I12651</f>
        <v>373321.84</v>
      </c>
      <c r="M12651" s="16">
        <f t="shared" si="216"/>
        <v>92.913381123474835</v>
      </c>
    </row>
    <row r="12652" spans="1:13" x14ac:dyDescent="0.25">
      <c r="A12652" s="1" t="s">
        <v>10</v>
      </c>
      <c r="B12652" s="1" t="s">
        <v>12306</v>
      </c>
      <c r="C12652" s="13"/>
      <c r="D12652" s="14"/>
      <c r="E12652" s="1" t="s">
        <v>12735</v>
      </c>
      <c r="F12652" s="5"/>
      <c r="G12652" s="5"/>
      <c r="H12652" s="4">
        <v>401565.56</v>
      </c>
      <c r="I12652" s="4">
        <v>384271.67</v>
      </c>
      <c r="K12652" s="16">
        <f>H12652-F12652</f>
        <v>401565.56</v>
      </c>
      <c r="L12652" s="16">
        <f>I12652</f>
        <v>384271.67</v>
      </c>
      <c r="M12652" s="16">
        <f t="shared" si="216"/>
        <v>95.693383167620254</v>
      </c>
    </row>
    <row r="12653" spans="1:13" x14ac:dyDescent="0.25">
      <c r="A12653" s="1" t="s">
        <v>10</v>
      </c>
      <c r="B12653" s="1" t="s">
        <v>12306</v>
      </c>
      <c r="C12653" s="13"/>
      <c r="D12653" s="14"/>
      <c r="E12653" s="1" t="s">
        <v>12736</v>
      </c>
      <c r="F12653" s="5"/>
      <c r="G12653" s="5"/>
      <c r="H12653" s="4">
        <v>1313510.8600000001</v>
      </c>
      <c r="I12653" s="4">
        <v>1174622.52</v>
      </c>
      <c r="K12653" s="16">
        <f>H12653-F12653</f>
        <v>1313510.8600000001</v>
      </c>
      <c r="L12653" s="16">
        <f>I12653</f>
        <v>1174622.52</v>
      </c>
      <c r="M12653" s="16">
        <f t="shared" si="216"/>
        <v>89.426174976581464</v>
      </c>
    </row>
    <row r="12654" spans="1:13" x14ac:dyDescent="0.25">
      <c r="A12654" s="1" t="s">
        <v>10</v>
      </c>
      <c r="B12654" s="1" t="s">
        <v>12306</v>
      </c>
      <c r="C12654" s="13"/>
      <c r="D12654" s="14"/>
      <c r="E12654" s="1" t="s">
        <v>12737</v>
      </c>
      <c r="F12654" s="5"/>
      <c r="G12654" s="5"/>
      <c r="H12654" s="4">
        <v>393650.47</v>
      </c>
      <c r="I12654" s="4">
        <v>369651.71</v>
      </c>
      <c r="K12654" s="16">
        <f>H12654-F12654</f>
        <v>393650.47</v>
      </c>
      <c r="L12654" s="16">
        <f>I12654</f>
        <v>369651.71</v>
      </c>
      <c r="M12654" s="16">
        <f t="shared" si="216"/>
        <v>93.903535794076419</v>
      </c>
    </row>
    <row r="12655" spans="1:13" x14ac:dyDescent="0.25">
      <c r="A12655" s="1" t="s">
        <v>10</v>
      </c>
      <c r="B12655" s="1" t="s">
        <v>12306</v>
      </c>
      <c r="C12655" s="13"/>
      <c r="D12655" s="14"/>
      <c r="E12655" s="1" t="s">
        <v>12738</v>
      </c>
      <c r="F12655" s="5"/>
      <c r="G12655" s="5"/>
      <c r="H12655" s="4">
        <v>305506.77</v>
      </c>
      <c r="I12655" s="4">
        <v>285792.42</v>
      </c>
      <c r="K12655" s="16">
        <f>H12655-F12655</f>
        <v>305506.77</v>
      </c>
      <c r="L12655" s="16">
        <f>I12655</f>
        <v>285792.42</v>
      </c>
      <c r="M12655" s="16">
        <f t="shared" si="216"/>
        <v>93.547000611475795</v>
      </c>
    </row>
    <row r="12656" spans="1:13" x14ac:dyDescent="0.25">
      <c r="A12656" s="1" t="s">
        <v>10</v>
      </c>
      <c r="B12656" s="1" t="s">
        <v>12306</v>
      </c>
      <c r="C12656" s="13"/>
      <c r="D12656" s="14"/>
      <c r="E12656" s="1" t="s">
        <v>12739</v>
      </c>
      <c r="F12656" s="5"/>
      <c r="G12656" s="5"/>
      <c r="H12656" s="4">
        <v>217050.28</v>
      </c>
      <c r="I12656" s="4">
        <v>183905.78</v>
      </c>
      <c r="K12656" s="16">
        <f>H12656-F12656</f>
        <v>217050.28</v>
      </c>
      <c r="L12656" s="16">
        <f>I12656</f>
        <v>183905.78</v>
      </c>
      <c r="M12656" s="16">
        <f t="shared" si="216"/>
        <v>84.729575101216184</v>
      </c>
    </row>
    <row r="12657" spans="1:13" ht="38.25" x14ac:dyDescent="0.25">
      <c r="A12657" s="1" t="s">
        <v>36</v>
      </c>
      <c r="B12657" s="1" t="s">
        <v>12306</v>
      </c>
      <c r="C12657" s="13"/>
      <c r="D12657" s="14"/>
      <c r="E12657" s="1" t="s">
        <v>12740</v>
      </c>
      <c r="F12657" s="5"/>
      <c r="G12657" s="5"/>
      <c r="H12657" s="4">
        <v>168470.29</v>
      </c>
      <c r="I12657" s="4">
        <v>152521.73000000001</v>
      </c>
      <c r="K12657" s="16">
        <f>H12657-F12657</f>
        <v>168470.29</v>
      </c>
      <c r="L12657" s="16">
        <f>I12657</f>
        <v>152521.73000000001</v>
      </c>
      <c r="M12657" s="16">
        <f t="shared" si="216"/>
        <v>90.533310057221371</v>
      </c>
    </row>
    <row r="12658" spans="1:13" ht="38.25" x14ac:dyDescent="0.25">
      <c r="A12658" s="1" t="s">
        <v>36</v>
      </c>
      <c r="B12658" s="1" t="s">
        <v>12306</v>
      </c>
      <c r="C12658" s="13"/>
      <c r="D12658" s="14"/>
      <c r="E12658" s="1" t="s">
        <v>12741</v>
      </c>
      <c r="F12658" s="5"/>
      <c r="G12658" s="5"/>
      <c r="H12658" s="4">
        <v>170730.65</v>
      </c>
      <c r="I12658" s="4">
        <v>158353.24</v>
      </c>
      <c r="K12658" s="16">
        <f>H12658-F12658</f>
        <v>170730.65</v>
      </c>
      <c r="L12658" s="16">
        <f>I12658</f>
        <v>158353.24</v>
      </c>
      <c r="M12658" s="16">
        <f t="shared" si="216"/>
        <v>92.750329246681829</v>
      </c>
    </row>
    <row r="12659" spans="1:13" ht="38.25" x14ac:dyDescent="0.25">
      <c r="A12659" s="1" t="s">
        <v>36</v>
      </c>
      <c r="B12659" s="1" t="s">
        <v>12306</v>
      </c>
      <c r="C12659" s="13"/>
      <c r="D12659" s="14"/>
      <c r="E12659" s="1" t="s">
        <v>12742</v>
      </c>
      <c r="F12659" s="5"/>
      <c r="G12659" s="5"/>
      <c r="H12659" s="4">
        <v>170174.55</v>
      </c>
      <c r="I12659" s="4">
        <v>163368.29</v>
      </c>
      <c r="K12659" s="16">
        <f>H12659-F12659</f>
        <v>170174.55</v>
      </c>
      <c r="L12659" s="16">
        <f>I12659</f>
        <v>163368.29</v>
      </c>
      <c r="M12659" s="16">
        <f t="shared" si="216"/>
        <v>96.00042427025663</v>
      </c>
    </row>
    <row r="12660" spans="1:13" ht="38.25" x14ac:dyDescent="0.25">
      <c r="A12660" s="1" t="s">
        <v>36</v>
      </c>
      <c r="B12660" s="1" t="s">
        <v>12306</v>
      </c>
      <c r="C12660" s="13"/>
      <c r="D12660" s="14"/>
      <c r="E12660" s="1" t="s">
        <v>12743</v>
      </c>
      <c r="F12660" s="5"/>
      <c r="G12660" s="5"/>
      <c r="H12660" s="4">
        <v>170422.53</v>
      </c>
      <c r="I12660" s="4">
        <v>159397.99</v>
      </c>
      <c r="K12660" s="16">
        <f>H12660-F12660</f>
        <v>170422.53</v>
      </c>
      <c r="L12660" s="16">
        <f>I12660</f>
        <v>159397.99</v>
      </c>
      <c r="M12660" s="16">
        <f t="shared" si="216"/>
        <v>93.531054843511583</v>
      </c>
    </row>
    <row r="12661" spans="1:13" ht="38.25" x14ac:dyDescent="0.25">
      <c r="A12661" s="1" t="s">
        <v>36</v>
      </c>
      <c r="B12661" s="1" t="s">
        <v>12306</v>
      </c>
      <c r="C12661" s="13"/>
      <c r="D12661" s="14"/>
      <c r="E12661" s="1" t="s">
        <v>12744</v>
      </c>
      <c r="F12661" s="5"/>
      <c r="G12661" s="5"/>
      <c r="H12661" s="4">
        <v>169220.8</v>
      </c>
      <c r="I12661" s="4">
        <v>154470.98000000001</v>
      </c>
      <c r="K12661" s="16">
        <f>H12661-F12661</f>
        <v>169220.8</v>
      </c>
      <c r="L12661" s="16">
        <f>I12661</f>
        <v>154470.98000000001</v>
      </c>
      <c r="M12661" s="16">
        <f t="shared" si="216"/>
        <v>91.283683802464012</v>
      </c>
    </row>
    <row r="12662" spans="1:13" ht="38.25" x14ac:dyDescent="0.25">
      <c r="A12662" s="1" t="s">
        <v>36</v>
      </c>
      <c r="B12662" s="1" t="s">
        <v>12306</v>
      </c>
      <c r="C12662" s="13"/>
      <c r="D12662" s="14"/>
      <c r="E12662" s="1" t="s">
        <v>12745</v>
      </c>
      <c r="F12662" s="5"/>
      <c r="G12662" s="5"/>
      <c r="H12662" s="4">
        <v>168392.99</v>
      </c>
      <c r="I12662" s="4">
        <v>165439.31</v>
      </c>
      <c r="K12662" s="16">
        <f>H12662-F12662</f>
        <v>168392.99</v>
      </c>
      <c r="L12662" s="16">
        <f>I12662</f>
        <v>165439.31</v>
      </c>
      <c r="M12662" s="16">
        <f t="shared" si="216"/>
        <v>98.245960238606131</v>
      </c>
    </row>
    <row r="12663" spans="1:13" ht="38.25" x14ac:dyDescent="0.25">
      <c r="A12663" s="1" t="s">
        <v>36</v>
      </c>
      <c r="B12663" s="1" t="s">
        <v>12306</v>
      </c>
      <c r="C12663" s="13"/>
      <c r="D12663" s="14"/>
      <c r="E12663" s="1" t="s">
        <v>12746</v>
      </c>
      <c r="F12663" s="5"/>
      <c r="G12663" s="5"/>
      <c r="H12663" s="4">
        <v>168708.27</v>
      </c>
      <c r="I12663" s="4">
        <v>160901.81</v>
      </c>
      <c r="K12663" s="16">
        <f>H12663-F12663</f>
        <v>168708.27</v>
      </c>
      <c r="L12663" s="16">
        <f>I12663</f>
        <v>160901.81</v>
      </c>
      <c r="M12663" s="16">
        <f t="shared" si="216"/>
        <v>95.372805375812348</v>
      </c>
    </row>
    <row r="12664" spans="1:13" ht="38.25" x14ac:dyDescent="0.25">
      <c r="A12664" s="1" t="s">
        <v>36</v>
      </c>
      <c r="B12664" s="1" t="s">
        <v>12306</v>
      </c>
      <c r="C12664" s="13"/>
      <c r="D12664" s="14"/>
      <c r="E12664" s="1" t="s">
        <v>12747</v>
      </c>
      <c r="F12664" s="5"/>
      <c r="G12664" s="5"/>
      <c r="H12664" s="4">
        <v>170849.42</v>
      </c>
      <c r="I12664" s="4">
        <v>149837.09</v>
      </c>
      <c r="K12664" s="16">
        <f>H12664-F12664</f>
        <v>170849.42</v>
      </c>
      <c r="L12664" s="16">
        <f>I12664</f>
        <v>149837.09</v>
      </c>
      <c r="M12664" s="16">
        <f t="shared" si="216"/>
        <v>87.701257633768961</v>
      </c>
    </row>
    <row r="12665" spans="1:13" ht="38.25" x14ac:dyDescent="0.25">
      <c r="A12665" s="1" t="s">
        <v>36</v>
      </c>
      <c r="B12665" s="1" t="s">
        <v>12306</v>
      </c>
      <c r="C12665" s="13"/>
      <c r="D12665" s="14"/>
      <c r="E12665" s="1" t="s">
        <v>12748</v>
      </c>
      <c r="F12665" s="5"/>
      <c r="G12665" s="5"/>
      <c r="H12665" s="4">
        <v>169925.57</v>
      </c>
      <c r="I12665" s="4">
        <v>156561.82</v>
      </c>
      <c r="K12665" s="16">
        <f>H12665-F12665</f>
        <v>169925.57</v>
      </c>
      <c r="L12665" s="16">
        <f>I12665</f>
        <v>156561.82</v>
      </c>
      <c r="M12665" s="16">
        <f t="shared" si="216"/>
        <v>92.135527337057042</v>
      </c>
    </row>
    <row r="12666" spans="1:13" ht="38.25" x14ac:dyDescent="0.25">
      <c r="A12666" s="1" t="s">
        <v>36</v>
      </c>
      <c r="B12666" s="1" t="s">
        <v>12306</v>
      </c>
      <c r="C12666" s="13"/>
      <c r="D12666" s="14"/>
      <c r="E12666" s="1" t="s">
        <v>12749</v>
      </c>
      <c r="F12666" s="5"/>
      <c r="G12666" s="5"/>
      <c r="H12666" s="4">
        <v>169519.88</v>
      </c>
      <c r="I12666" s="4">
        <v>156977.03</v>
      </c>
      <c r="K12666" s="16">
        <f>H12666-F12666</f>
        <v>169519.88</v>
      </c>
      <c r="L12666" s="16">
        <f>I12666</f>
        <v>156977.03</v>
      </c>
      <c r="M12666" s="16">
        <f t="shared" si="216"/>
        <v>92.60095630081851</v>
      </c>
    </row>
    <row r="12667" spans="1:13" ht="38.25" x14ac:dyDescent="0.25">
      <c r="A12667" s="1" t="s">
        <v>36</v>
      </c>
      <c r="B12667" s="1" t="s">
        <v>12306</v>
      </c>
      <c r="C12667" s="13"/>
      <c r="D12667" s="14"/>
      <c r="E12667" s="1" t="s">
        <v>12750</v>
      </c>
      <c r="F12667" s="5"/>
      <c r="G12667" s="5"/>
      <c r="H12667" s="4">
        <v>170881.87</v>
      </c>
      <c r="I12667" s="4">
        <v>162190.69</v>
      </c>
      <c r="K12667" s="16">
        <f>H12667-F12667</f>
        <v>170881.87</v>
      </c>
      <c r="L12667" s="16">
        <f>I12667</f>
        <v>162190.69</v>
      </c>
      <c r="M12667" s="16">
        <f t="shared" si="216"/>
        <v>94.913925040731357</v>
      </c>
    </row>
    <row r="12668" spans="1:13" ht="38.25" x14ac:dyDescent="0.25">
      <c r="A12668" s="1" t="s">
        <v>36</v>
      </c>
      <c r="B12668" s="1" t="s">
        <v>12306</v>
      </c>
      <c r="C12668" s="13"/>
      <c r="D12668" s="14"/>
      <c r="E12668" s="1" t="s">
        <v>12751</v>
      </c>
      <c r="F12668" s="5"/>
      <c r="G12668" s="5"/>
      <c r="H12668" s="4">
        <v>171573.42</v>
      </c>
      <c r="I12668" s="4">
        <v>144179.23000000001</v>
      </c>
      <c r="K12668" s="16">
        <f>H12668-F12668</f>
        <v>171573.42</v>
      </c>
      <c r="L12668" s="16">
        <f>I12668</f>
        <v>144179.23000000001</v>
      </c>
      <c r="M12668" s="16">
        <f t="shared" si="216"/>
        <v>84.033546688059261</v>
      </c>
    </row>
    <row r="12669" spans="1:13" ht="38.25" x14ac:dyDescent="0.25">
      <c r="A12669" s="1" t="s">
        <v>36</v>
      </c>
      <c r="B12669" s="1" t="s">
        <v>12306</v>
      </c>
      <c r="C12669" s="13"/>
      <c r="D12669" s="14"/>
      <c r="E12669" s="1" t="s">
        <v>12752</v>
      </c>
      <c r="F12669" s="5"/>
      <c r="G12669" s="5"/>
      <c r="H12669" s="4">
        <v>171084.73</v>
      </c>
      <c r="I12669" s="4">
        <v>154675.51</v>
      </c>
      <c r="K12669" s="16">
        <f>H12669-F12669</f>
        <v>171084.73</v>
      </c>
      <c r="L12669" s="16">
        <f>I12669</f>
        <v>154675.51</v>
      </c>
      <c r="M12669" s="16">
        <f t="shared" si="216"/>
        <v>90.408717364781765</v>
      </c>
    </row>
    <row r="12670" spans="1:13" ht="38.25" x14ac:dyDescent="0.25">
      <c r="A12670" s="1" t="s">
        <v>36</v>
      </c>
      <c r="B12670" s="1" t="s">
        <v>12306</v>
      </c>
      <c r="C12670" s="13"/>
      <c r="D12670" s="14"/>
      <c r="E12670" s="1" t="s">
        <v>12753</v>
      </c>
      <c r="F12670" s="5"/>
      <c r="G12670" s="5"/>
      <c r="H12670" s="4">
        <v>164575.01999999999</v>
      </c>
      <c r="I12670" s="4">
        <v>157946.26</v>
      </c>
      <c r="K12670" s="16">
        <f>H12670-F12670</f>
        <v>164575.01999999999</v>
      </c>
      <c r="L12670" s="16">
        <f>I12670</f>
        <v>157946.26</v>
      </c>
      <c r="M12670" s="16">
        <f t="shared" si="216"/>
        <v>95.972195537330037</v>
      </c>
    </row>
    <row r="12671" spans="1:13" ht="38.25" x14ac:dyDescent="0.25">
      <c r="A12671" s="1" t="s">
        <v>36</v>
      </c>
      <c r="B12671" s="1" t="s">
        <v>12306</v>
      </c>
      <c r="C12671" s="13"/>
      <c r="D12671" s="14"/>
      <c r="E12671" s="1" t="s">
        <v>12754</v>
      </c>
      <c r="F12671" s="5"/>
      <c r="G12671" s="5"/>
      <c r="H12671" s="4">
        <v>170855.9</v>
      </c>
      <c r="I12671" s="4">
        <v>164884.18</v>
      </c>
      <c r="K12671" s="16">
        <f>H12671-F12671</f>
        <v>170855.9</v>
      </c>
      <c r="L12671" s="16">
        <f>I12671</f>
        <v>164884.18</v>
      </c>
      <c r="M12671" s="16">
        <f t="shared" si="216"/>
        <v>96.504820729047111</v>
      </c>
    </row>
    <row r="12672" spans="1:13" ht="38.25" x14ac:dyDescent="0.25">
      <c r="A12672" s="1" t="s">
        <v>36</v>
      </c>
      <c r="B12672" s="1" t="s">
        <v>12306</v>
      </c>
      <c r="C12672" s="13"/>
      <c r="D12672" s="14"/>
      <c r="E12672" s="1" t="s">
        <v>12755</v>
      </c>
      <c r="F12672" s="5"/>
      <c r="G12672" s="5"/>
      <c r="H12672" s="4">
        <v>168339.89</v>
      </c>
      <c r="I12672" s="4">
        <v>165166.47</v>
      </c>
      <c r="K12672" s="16">
        <f>H12672-F12672</f>
        <v>168339.89</v>
      </c>
      <c r="L12672" s="16">
        <f>I12672</f>
        <v>165166.47</v>
      </c>
      <c r="M12672" s="16">
        <f t="shared" si="216"/>
        <v>98.114873426613258</v>
      </c>
    </row>
    <row r="12673" spans="1:13" ht="38.25" x14ac:dyDescent="0.25">
      <c r="A12673" s="1" t="s">
        <v>36</v>
      </c>
      <c r="B12673" s="1" t="s">
        <v>12306</v>
      </c>
      <c r="C12673" s="13"/>
      <c r="D12673" s="14"/>
      <c r="E12673" s="1" t="s">
        <v>12756</v>
      </c>
      <c r="F12673" s="5"/>
      <c r="G12673" s="5"/>
      <c r="H12673" s="4">
        <v>172260.42</v>
      </c>
      <c r="I12673" s="4">
        <v>163011.89000000001</v>
      </c>
      <c r="K12673" s="16">
        <f>H12673-F12673</f>
        <v>172260.42</v>
      </c>
      <c r="L12673" s="16">
        <f>I12673</f>
        <v>163011.89000000001</v>
      </c>
      <c r="M12673" s="16">
        <f t="shared" si="216"/>
        <v>94.631076599023729</v>
      </c>
    </row>
    <row r="12674" spans="1:13" ht="38.25" x14ac:dyDescent="0.25">
      <c r="A12674" s="1" t="s">
        <v>36</v>
      </c>
      <c r="B12674" s="1" t="s">
        <v>12306</v>
      </c>
      <c r="C12674" s="13"/>
      <c r="D12674" s="14"/>
      <c r="E12674" s="1" t="s">
        <v>12757</v>
      </c>
      <c r="F12674" s="5"/>
      <c r="G12674" s="5"/>
      <c r="H12674" s="4">
        <v>173438.28</v>
      </c>
      <c r="I12674" s="4">
        <v>150772.62</v>
      </c>
      <c r="K12674" s="16">
        <f>H12674-F12674</f>
        <v>173438.28</v>
      </c>
      <c r="L12674" s="16">
        <f>I12674</f>
        <v>150772.62</v>
      </c>
      <c r="M12674" s="16">
        <f t="shared" si="216"/>
        <v>86.931570123965713</v>
      </c>
    </row>
    <row r="12675" spans="1:13" ht="38.25" x14ac:dyDescent="0.25">
      <c r="A12675" s="1" t="s">
        <v>36</v>
      </c>
      <c r="B12675" s="1" t="s">
        <v>12306</v>
      </c>
      <c r="C12675" s="13"/>
      <c r="D12675" s="14"/>
      <c r="E12675" s="1" t="s">
        <v>12758</v>
      </c>
      <c r="F12675" s="5"/>
      <c r="G12675" s="5"/>
      <c r="H12675" s="4">
        <v>170290.78</v>
      </c>
      <c r="I12675" s="4">
        <v>166828.38</v>
      </c>
      <c r="K12675" s="16">
        <f>H12675-F12675</f>
        <v>170290.78</v>
      </c>
      <c r="L12675" s="16">
        <f>I12675</f>
        <v>166828.38</v>
      </c>
      <c r="M12675" s="16">
        <f t="shared" si="216"/>
        <v>97.966771894520662</v>
      </c>
    </row>
    <row r="12676" spans="1:13" ht="38.25" x14ac:dyDescent="0.25">
      <c r="A12676" s="1" t="s">
        <v>36</v>
      </c>
      <c r="B12676" s="1" t="s">
        <v>12306</v>
      </c>
      <c r="C12676" s="13"/>
      <c r="D12676" s="14"/>
      <c r="E12676" s="1" t="s">
        <v>12759</v>
      </c>
      <c r="F12676" s="5"/>
      <c r="G12676" s="5"/>
      <c r="H12676" s="4">
        <v>170135.37</v>
      </c>
      <c r="I12676" s="4">
        <v>142751.41</v>
      </c>
      <c r="K12676" s="16">
        <f>H12676-F12676</f>
        <v>170135.37</v>
      </c>
      <c r="L12676" s="16">
        <f>I12676</f>
        <v>142751.41</v>
      </c>
      <c r="M12676" s="16">
        <f t="shared" si="216"/>
        <v>83.904604903730487</v>
      </c>
    </row>
    <row r="12677" spans="1:13" ht="38.25" x14ac:dyDescent="0.25">
      <c r="A12677" s="1" t="s">
        <v>36</v>
      </c>
      <c r="B12677" s="1" t="s">
        <v>12306</v>
      </c>
      <c r="C12677" s="13"/>
      <c r="D12677" s="14"/>
      <c r="E12677" s="1" t="s">
        <v>12760</v>
      </c>
      <c r="F12677" s="5"/>
      <c r="G12677" s="5"/>
      <c r="H12677" s="4">
        <v>230961.76</v>
      </c>
      <c r="I12677" s="4">
        <v>221723.87</v>
      </c>
      <c r="K12677" s="16">
        <f>H12677-F12677</f>
        <v>230961.76</v>
      </c>
      <c r="L12677" s="16">
        <f>I12677</f>
        <v>221723.87</v>
      </c>
      <c r="M12677" s="16">
        <f t="shared" si="216"/>
        <v>96.000251297011246</v>
      </c>
    </row>
    <row r="12678" spans="1:13" ht="38.25" x14ac:dyDescent="0.25">
      <c r="A12678" s="1" t="s">
        <v>36</v>
      </c>
      <c r="B12678" s="1" t="s">
        <v>12306</v>
      </c>
      <c r="C12678" s="13"/>
      <c r="D12678" s="14"/>
      <c r="E12678" s="1" t="s">
        <v>12761</v>
      </c>
      <c r="F12678" s="5"/>
      <c r="G12678" s="5"/>
      <c r="H12678" s="4">
        <v>340989.84</v>
      </c>
      <c r="I12678" s="4">
        <v>332430.89</v>
      </c>
      <c r="K12678" s="16">
        <f>H12678-F12678</f>
        <v>340989.84</v>
      </c>
      <c r="L12678" s="16">
        <f>I12678</f>
        <v>332430.89</v>
      </c>
      <c r="M12678" s="16">
        <f t="shared" ref="M12678:M12740" si="217">L12678/K12678*100</f>
        <v>97.489969202601458</v>
      </c>
    </row>
    <row r="12679" spans="1:13" ht="38.25" x14ac:dyDescent="0.25">
      <c r="A12679" s="1" t="s">
        <v>36</v>
      </c>
      <c r="B12679" s="1" t="s">
        <v>12306</v>
      </c>
      <c r="C12679" s="13"/>
      <c r="D12679" s="14"/>
      <c r="E12679" s="1" t="s">
        <v>12762</v>
      </c>
      <c r="F12679" s="5"/>
      <c r="G12679" s="5"/>
      <c r="H12679" s="4">
        <v>348580.13</v>
      </c>
      <c r="I12679" s="4">
        <v>341913.26</v>
      </c>
      <c r="K12679" s="16">
        <f>H12679-F12679</f>
        <v>348580.13</v>
      </c>
      <c r="L12679" s="16">
        <f>I12679</f>
        <v>341913.26</v>
      </c>
      <c r="M12679" s="16">
        <f t="shared" si="217"/>
        <v>98.087421104582191</v>
      </c>
    </row>
    <row r="12680" spans="1:13" x14ac:dyDescent="0.25">
      <c r="A12680" s="1" t="s">
        <v>10</v>
      </c>
      <c r="B12680" s="1" t="s">
        <v>12306</v>
      </c>
      <c r="C12680" s="13"/>
      <c r="D12680" s="14"/>
      <c r="E12680" s="1" t="s">
        <v>12763</v>
      </c>
      <c r="F12680" s="5"/>
      <c r="G12680" s="5"/>
      <c r="H12680" s="4">
        <v>355971.99</v>
      </c>
      <c r="I12680" s="4">
        <v>300990.13</v>
      </c>
      <c r="K12680" s="16">
        <f>H12680-F12680</f>
        <v>355971.99</v>
      </c>
      <c r="L12680" s="16">
        <f>I12680</f>
        <v>300990.13</v>
      </c>
      <c r="M12680" s="16">
        <f t="shared" si="217"/>
        <v>84.554442050342232</v>
      </c>
    </row>
    <row r="12681" spans="1:13" ht="38.25" x14ac:dyDescent="0.25">
      <c r="A12681" s="1" t="s">
        <v>36</v>
      </c>
      <c r="B12681" s="1" t="s">
        <v>12306</v>
      </c>
      <c r="C12681" s="13"/>
      <c r="D12681" s="14"/>
      <c r="E12681" s="1" t="s">
        <v>12764</v>
      </c>
      <c r="F12681" s="5"/>
      <c r="G12681" s="5"/>
      <c r="H12681" s="4">
        <v>383361.14</v>
      </c>
      <c r="I12681" s="4">
        <v>367836.83</v>
      </c>
      <c r="K12681" s="16">
        <f>H12681-F12681</f>
        <v>383361.14</v>
      </c>
      <c r="L12681" s="16">
        <f>I12681</f>
        <v>367836.83</v>
      </c>
      <c r="M12681" s="16">
        <f t="shared" si="217"/>
        <v>95.950473749112902</v>
      </c>
    </row>
    <row r="12682" spans="1:13" x14ac:dyDescent="0.25">
      <c r="A12682" s="1" t="s">
        <v>10</v>
      </c>
      <c r="B12682" s="1" t="s">
        <v>12306</v>
      </c>
      <c r="C12682" s="13"/>
      <c r="D12682" s="14"/>
      <c r="E12682" s="1" t="s">
        <v>12765</v>
      </c>
      <c r="F12682" s="5"/>
      <c r="G12682" s="5"/>
      <c r="H12682" s="4">
        <v>346367.66</v>
      </c>
      <c r="I12682" s="4">
        <v>325194.44</v>
      </c>
      <c r="K12682" s="16">
        <f>H12682-F12682</f>
        <v>346367.66</v>
      </c>
      <c r="L12682" s="16">
        <f>I12682</f>
        <v>325194.44</v>
      </c>
      <c r="M12682" s="16">
        <f t="shared" si="217"/>
        <v>93.88706786309092</v>
      </c>
    </row>
    <row r="12683" spans="1:13" x14ac:dyDescent="0.25">
      <c r="A12683" s="1" t="s">
        <v>10</v>
      </c>
      <c r="B12683" s="1" t="s">
        <v>12306</v>
      </c>
      <c r="C12683" s="13"/>
      <c r="D12683" s="14"/>
      <c r="E12683" s="1" t="s">
        <v>12766</v>
      </c>
      <c r="F12683" s="5"/>
      <c r="G12683" s="5"/>
      <c r="H12683" s="4">
        <v>402713.9</v>
      </c>
      <c r="I12683" s="4">
        <v>392310.72</v>
      </c>
      <c r="K12683" s="16">
        <f>H12683-F12683</f>
        <v>402713.9</v>
      </c>
      <c r="L12683" s="16">
        <f>I12683</f>
        <v>392310.72</v>
      </c>
      <c r="M12683" s="16">
        <f t="shared" si="217"/>
        <v>97.416731828725048</v>
      </c>
    </row>
    <row r="12684" spans="1:13" ht="38.25" x14ac:dyDescent="0.25">
      <c r="A12684" s="1" t="s">
        <v>36</v>
      </c>
      <c r="B12684" s="1" t="s">
        <v>12306</v>
      </c>
      <c r="C12684" s="13"/>
      <c r="D12684" s="14"/>
      <c r="E12684" s="1" t="s">
        <v>12767</v>
      </c>
      <c r="F12684" s="5"/>
      <c r="G12684" s="5"/>
      <c r="H12684" s="4">
        <v>341083.01</v>
      </c>
      <c r="I12684" s="4">
        <v>316631.33</v>
      </c>
      <c r="K12684" s="16">
        <f>H12684-F12684</f>
        <v>341083.01</v>
      </c>
      <c r="L12684" s="16">
        <f>I12684</f>
        <v>316631.33</v>
      </c>
      <c r="M12684" s="16">
        <f t="shared" si="217"/>
        <v>92.831164472249739</v>
      </c>
    </row>
    <row r="12685" spans="1:13" ht="38.25" x14ac:dyDescent="0.25">
      <c r="A12685" s="1" t="s">
        <v>36</v>
      </c>
      <c r="B12685" s="1" t="s">
        <v>12306</v>
      </c>
      <c r="C12685" s="13"/>
      <c r="D12685" s="14"/>
      <c r="E12685" s="1" t="s">
        <v>12768</v>
      </c>
      <c r="F12685" s="5"/>
      <c r="G12685" s="5"/>
      <c r="H12685" s="4">
        <v>349386.12</v>
      </c>
      <c r="I12685" s="4">
        <v>321764.44</v>
      </c>
      <c r="K12685" s="16">
        <f>H12685-F12685</f>
        <v>349386.12</v>
      </c>
      <c r="L12685" s="16">
        <f>I12685</f>
        <v>321764.44</v>
      </c>
      <c r="M12685" s="16">
        <f t="shared" si="217"/>
        <v>92.094225151245283</v>
      </c>
    </row>
    <row r="12686" spans="1:13" x14ac:dyDescent="0.25">
      <c r="A12686" s="1" t="s">
        <v>10</v>
      </c>
      <c r="B12686" s="1" t="s">
        <v>12306</v>
      </c>
      <c r="C12686" s="13"/>
      <c r="D12686" s="14"/>
      <c r="E12686" s="1" t="s">
        <v>12769</v>
      </c>
      <c r="F12686" s="5"/>
      <c r="G12686" s="5"/>
      <c r="H12686" s="4">
        <v>346638.14</v>
      </c>
      <c r="I12686" s="4">
        <v>308455</v>
      </c>
      <c r="K12686" s="16">
        <f>H12686-F12686</f>
        <v>346638.14</v>
      </c>
      <c r="L12686" s="16">
        <f>I12686</f>
        <v>308455</v>
      </c>
      <c r="M12686" s="16">
        <f t="shared" si="217"/>
        <v>88.984726262378402</v>
      </c>
    </row>
    <row r="12687" spans="1:13" ht="38.25" x14ac:dyDescent="0.25">
      <c r="A12687" s="1" t="s">
        <v>36</v>
      </c>
      <c r="B12687" s="1" t="s">
        <v>12306</v>
      </c>
      <c r="C12687" s="13"/>
      <c r="D12687" s="14"/>
      <c r="E12687" s="1" t="s">
        <v>12770</v>
      </c>
      <c r="F12687" s="5"/>
      <c r="G12687" s="5"/>
      <c r="H12687" s="4">
        <v>169615.81</v>
      </c>
      <c r="I12687" s="4">
        <v>157258.20000000001</v>
      </c>
      <c r="K12687" s="16">
        <f>H12687-F12687</f>
        <v>169615.81</v>
      </c>
      <c r="L12687" s="16">
        <f>I12687</f>
        <v>157258.20000000001</v>
      </c>
      <c r="M12687" s="16">
        <f t="shared" si="217"/>
        <v>92.714352512304146</v>
      </c>
    </row>
    <row r="12688" spans="1:13" ht="38.25" x14ac:dyDescent="0.25">
      <c r="A12688" s="1" t="s">
        <v>36</v>
      </c>
      <c r="B12688" s="1" t="s">
        <v>12306</v>
      </c>
      <c r="C12688" s="13"/>
      <c r="D12688" s="14"/>
      <c r="E12688" s="1" t="s">
        <v>12771</v>
      </c>
      <c r="F12688" s="5"/>
      <c r="G12688" s="5"/>
      <c r="H12688" s="4">
        <v>170759.66</v>
      </c>
      <c r="I12688" s="4">
        <v>155130</v>
      </c>
      <c r="K12688" s="16">
        <f>H12688-F12688</f>
        <v>170759.66</v>
      </c>
      <c r="L12688" s="16">
        <f>I12688</f>
        <v>155130</v>
      </c>
      <c r="M12688" s="16">
        <f t="shared" si="217"/>
        <v>90.846983415169603</v>
      </c>
    </row>
    <row r="12689" spans="1:13" x14ac:dyDescent="0.25">
      <c r="A12689" s="1" t="s">
        <v>10</v>
      </c>
      <c r="B12689" s="1" t="s">
        <v>12306</v>
      </c>
      <c r="C12689" s="13"/>
      <c r="D12689" s="14"/>
      <c r="E12689" s="1" t="s">
        <v>12772</v>
      </c>
      <c r="F12689" s="5"/>
      <c r="G12689" s="5"/>
      <c r="H12689" s="4">
        <v>171725.54</v>
      </c>
      <c r="I12689" s="4">
        <v>157293.6</v>
      </c>
      <c r="K12689" s="16">
        <f>H12689-F12689</f>
        <v>171725.54</v>
      </c>
      <c r="L12689" s="16">
        <f>I12689</f>
        <v>157293.6</v>
      </c>
      <c r="M12689" s="16">
        <f t="shared" si="217"/>
        <v>91.595926849320136</v>
      </c>
    </row>
    <row r="12690" spans="1:13" ht="38.25" x14ac:dyDescent="0.25">
      <c r="A12690" s="1" t="s">
        <v>36</v>
      </c>
      <c r="B12690" s="1" t="s">
        <v>12306</v>
      </c>
      <c r="C12690" s="13"/>
      <c r="D12690" s="14"/>
      <c r="E12690" s="1" t="s">
        <v>12773</v>
      </c>
      <c r="F12690" s="5"/>
      <c r="G12690" s="5"/>
      <c r="H12690" s="4">
        <v>173227.02</v>
      </c>
      <c r="I12690" s="4">
        <v>160279.22</v>
      </c>
      <c r="K12690" s="16">
        <f>H12690-F12690</f>
        <v>173227.02</v>
      </c>
      <c r="L12690" s="16">
        <f>I12690</f>
        <v>160279.22</v>
      </c>
      <c r="M12690" s="16">
        <f t="shared" si="217"/>
        <v>92.525530947770164</v>
      </c>
    </row>
    <row r="12691" spans="1:13" ht="38.25" x14ac:dyDescent="0.25">
      <c r="A12691" s="1" t="s">
        <v>36</v>
      </c>
      <c r="B12691" s="1" t="s">
        <v>12306</v>
      </c>
      <c r="C12691" s="13"/>
      <c r="D12691" s="14"/>
      <c r="E12691" s="1" t="s">
        <v>12774</v>
      </c>
      <c r="F12691" s="5"/>
      <c r="G12691" s="5"/>
      <c r="H12691" s="4">
        <v>172703.44</v>
      </c>
      <c r="I12691" s="4">
        <v>146039.22</v>
      </c>
      <c r="K12691" s="16">
        <f>H12691-F12691</f>
        <v>172703.44</v>
      </c>
      <c r="L12691" s="16">
        <f>I12691</f>
        <v>146039.22</v>
      </c>
      <c r="M12691" s="16">
        <f t="shared" si="217"/>
        <v>84.560689700216741</v>
      </c>
    </row>
    <row r="12692" spans="1:13" ht="38.25" x14ac:dyDescent="0.25">
      <c r="A12692" s="1" t="s">
        <v>36</v>
      </c>
      <c r="B12692" s="1" t="s">
        <v>12306</v>
      </c>
      <c r="C12692" s="13"/>
      <c r="D12692" s="14"/>
      <c r="E12692" s="1" t="s">
        <v>12775</v>
      </c>
      <c r="F12692" s="5"/>
      <c r="G12692" s="5"/>
      <c r="H12692" s="4">
        <v>170450.23</v>
      </c>
      <c r="I12692" s="4">
        <v>167645.60999999999</v>
      </c>
      <c r="K12692" s="16">
        <f>H12692-F12692</f>
        <v>170450.23</v>
      </c>
      <c r="L12692" s="16">
        <f>I12692</f>
        <v>167645.60999999999</v>
      </c>
      <c r="M12692" s="16">
        <f t="shared" si="217"/>
        <v>98.354581275718999</v>
      </c>
    </row>
    <row r="12693" spans="1:13" x14ac:dyDescent="0.25">
      <c r="A12693" s="1" t="s">
        <v>10</v>
      </c>
      <c r="B12693" s="1" t="s">
        <v>12306</v>
      </c>
      <c r="C12693" s="13"/>
      <c r="D12693" s="14"/>
      <c r="E12693" s="1" t="s">
        <v>12776</v>
      </c>
      <c r="F12693" s="5"/>
      <c r="G12693" s="5"/>
      <c r="H12693" s="4">
        <v>169771.8</v>
      </c>
      <c r="I12693" s="4">
        <v>167889.68</v>
      </c>
      <c r="K12693" s="16">
        <f>H12693-F12693</f>
        <v>169771.8</v>
      </c>
      <c r="L12693" s="16">
        <f>I12693</f>
        <v>167889.68</v>
      </c>
      <c r="M12693" s="16">
        <f t="shared" si="217"/>
        <v>98.891382432182496</v>
      </c>
    </row>
    <row r="12694" spans="1:13" ht="38.25" x14ac:dyDescent="0.25">
      <c r="A12694" s="1" t="s">
        <v>36</v>
      </c>
      <c r="B12694" s="1" t="s">
        <v>12306</v>
      </c>
      <c r="C12694" s="13"/>
      <c r="D12694" s="14"/>
      <c r="E12694" s="1" t="s">
        <v>12777</v>
      </c>
      <c r="F12694" s="5"/>
      <c r="G12694" s="5"/>
      <c r="H12694" s="4">
        <v>229133.47</v>
      </c>
      <c r="I12694" s="4">
        <v>224347.84</v>
      </c>
      <c r="K12694" s="16">
        <f>H12694-F12694</f>
        <v>229133.47</v>
      </c>
      <c r="L12694" s="16">
        <f>I12694</f>
        <v>224347.84</v>
      </c>
      <c r="M12694" s="16">
        <f t="shared" si="217"/>
        <v>97.911422543376133</v>
      </c>
    </row>
    <row r="12695" spans="1:13" ht="38.25" x14ac:dyDescent="0.25">
      <c r="A12695" s="1" t="s">
        <v>36</v>
      </c>
      <c r="B12695" s="1" t="s">
        <v>12306</v>
      </c>
      <c r="C12695" s="13"/>
      <c r="D12695" s="14"/>
      <c r="E12695" s="1" t="s">
        <v>12778</v>
      </c>
      <c r="F12695" s="5"/>
      <c r="G12695" s="5"/>
      <c r="H12695" s="4">
        <v>233736.53</v>
      </c>
      <c r="I12695" s="4">
        <v>227067.49</v>
      </c>
      <c r="K12695" s="16">
        <f>H12695-F12695</f>
        <v>233736.53</v>
      </c>
      <c r="L12695" s="16">
        <f>I12695</f>
        <v>227067.49</v>
      </c>
      <c r="M12695" s="16">
        <f t="shared" si="217"/>
        <v>97.146770340091891</v>
      </c>
    </row>
    <row r="12696" spans="1:13" ht="38.25" x14ac:dyDescent="0.25">
      <c r="A12696" s="1" t="s">
        <v>36</v>
      </c>
      <c r="B12696" s="1" t="s">
        <v>12306</v>
      </c>
      <c r="C12696" s="13"/>
      <c r="D12696" s="14"/>
      <c r="E12696" s="1" t="s">
        <v>12779</v>
      </c>
      <c r="F12696" s="5"/>
      <c r="G12696" s="5"/>
      <c r="H12696" s="4">
        <v>168732.55</v>
      </c>
      <c r="I12696" s="4">
        <v>156563.88</v>
      </c>
      <c r="K12696" s="16">
        <f>H12696-F12696</f>
        <v>168732.55</v>
      </c>
      <c r="L12696" s="16">
        <f>I12696</f>
        <v>156563.88</v>
      </c>
      <c r="M12696" s="16">
        <f t="shared" si="217"/>
        <v>92.78819054177751</v>
      </c>
    </row>
    <row r="12697" spans="1:13" ht="38.25" x14ac:dyDescent="0.25">
      <c r="A12697" s="1" t="s">
        <v>36</v>
      </c>
      <c r="B12697" s="1" t="s">
        <v>12306</v>
      </c>
      <c r="C12697" s="13"/>
      <c r="D12697" s="14"/>
      <c r="E12697" s="1" t="s">
        <v>12780</v>
      </c>
      <c r="F12697" s="5"/>
      <c r="G12697" s="5"/>
      <c r="H12697" s="4">
        <v>167879.36</v>
      </c>
      <c r="I12697" s="4">
        <v>160966.75</v>
      </c>
      <c r="K12697" s="16">
        <f>H12697-F12697</f>
        <v>167879.36</v>
      </c>
      <c r="L12697" s="16">
        <f>I12697</f>
        <v>160966.75</v>
      </c>
      <c r="M12697" s="16">
        <f t="shared" si="217"/>
        <v>95.882394357471952</v>
      </c>
    </row>
    <row r="12698" spans="1:13" ht="38.25" x14ac:dyDescent="0.25">
      <c r="A12698" s="1" t="s">
        <v>36</v>
      </c>
      <c r="B12698" s="1" t="s">
        <v>12306</v>
      </c>
      <c r="C12698" s="13"/>
      <c r="D12698" s="14"/>
      <c r="E12698" s="1" t="s">
        <v>12781</v>
      </c>
      <c r="F12698" s="5"/>
      <c r="G12698" s="5"/>
      <c r="H12698" s="4">
        <v>169295.16</v>
      </c>
      <c r="I12698" s="4">
        <v>156544.03</v>
      </c>
      <c r="K12698" s="16">
        <f>H12698-F12698</f>
        <v>169295.16</v>
      </c>
      <c r="L12698" s="16">
        <f>I12698</f>
        <v>156544.03</v>
      </c>
      <c r="M12698" s="16">
        <f t="shared" si="217"/>
        <v>92.468107180382475</v>
      </c>
    </row>
    <row r="12699" spans="1:13" x14ac:dyDescent="0.25">
      <c r="A12699" s="1" t="s">
        <v>10</v>
      </c>
      <c r="B12699" s="1" t="s">
        <v>12306</v>
      </c>
      <c r="C12699" s="13"/>
      <c r="D12699" s="14"/>
      <c r="E12699" s="1" t="s">
        <v>12782</v>
      </c>
      <c r="F12699" s="5"/>
      <c r="G12699" s="5"/>
      <c r="H12699" s="4">
        <v>167773.77</v>
      </c>
      <c r="I12699" s="4">
        <v>146791.74</v>
      </c>
      <c r="K12699" s="16">
        <f>H12699-F12699</f>
        <v>167773.77</v>
      </c>
      <c r="L12699" s="16">
        <f>I12699</f>
        <v>146791.74</v>
      </c>
      <c r="M12699" s="16">
        <f t="shared" si="217"/>
        <v>87.49385556514585</v>
      </c>
    </row>
    <row r="12700" spans="1:13" x14ac:dyDescent="0.25">
      <c r="A12700" s="1" t="s">
        <v>10</v>
      </c>
      <c r="B12700" s="1" t="s">
        <v>12306</v>
      </c>
      <c r="C12700" s="13"/>
      <c r="D12700" s="14"/>
      <c r="E12700" s="1" t="s">
        <v>12783</v>
      </c>
      <c r="F12700" s="5"/>
      <c r="G12700" s="5"/>
      <c r="H12700" s="4">
        <v>166542.93</v>
      </c>
      <c r="I12700" s="4">
        <v>157863.79</v>
      </c>
      <c r="K12700" s="16">
        <f>H12700-F12700</f>
        <v>166542.93</v>
      </c>
      <c r="L12700" s="16">
        <f>I12700</f>
        <v>157863.79</v>
      </c>
      <c r="M12700" s="16">
        <f t="shared" si="217"/>
        <v>94.788646987296318</v>
      </c>
    </row>
    <row r="12701" spans="1:13" ht="38.25" x14ac:dyDescent="0.25">
      <c r="A12701" s="1" t="s">
        <v>36</v>
      </c>
      <c r="B12701" s="1" t="s">
        <v>12306</v>
      </c>
      <c r="C12701" s="13"/>
      <c r="D12701" s="14"/>
      <c r="E12701" s="1" t="s">
        <v>12784</v>
      </c>
      <c r="F12701" s="5"/>
      <c r="G12701" s="5"/>
      <c r="H12701" s="4">
        <v>168162.82</v>
      </c>
      <c r="I12701" s="4">
        <v>166527.82999999999</v>
      </c>
      <c r="K12701" s="16">
        <f>H12701-F12701</f>
        <v>168162.82</v>
      </c>
      <c r="L12701" s="16">
        <f>I12701</f>
        <v>166527.82999999999</v>
      </c>
      <c r="M12701" s="16">
        <f t="shared" si="217"/>
        <v>99.027733954509074</v>
      </c>
    </row>
    <row r="12702" spans="1:13" ht="38.25" x14ac:dyDescent="0.25">
      <c r="A12702" s="1" t="s">
        <v>36</v>
      </c>
      <c r="B12702" s="1" t="s">
        <v>12306</v>
      </c>
      <c r="C12702" s="13"/>
      <c r="D12702" s="14"/>
      <c r="E12702" s="1" t="s">
        <v>12785</v>
      </c>
      <c r="F12702" s="5"/>
      <c r="G12702" s="5"/>
      <c r="H12702" s="4">
        <v>231949.02</v>
      </c>
      <c r="I12702" s="4">
        <v>221990.8</v>
      </c>
      <c r="K12702" s="16">
        <f>H12702-F12702</f>
        <v>231949.02</v>
      </c>
      <c r="L12702" s="16">
        <f>I12702</f>
        <v>221990.8</v>
      </c>
      <c r="M12702" s="16">
        <f t="shared" si="217"/>
        <v>95.706720381918416</v>
      </c>
    </row>
    <row r="12703" spans="1:13" ht="38.25" x14ac:dyDescent="0.25">
      <c r="A12703" s="1" t="s">
        <v>36</v>
      </c>
      <c r="B12703" s="1" t="s">
        <v>12306</v>
      </c>
      <c r="C12703" s="13"/>
      <c r="D12703" s="14"/>
      <c r="E12703" s="1" t="s">
        <v>12786</v>
      </c>
      <c r="F12703" s="5"/>
      <c r="G12703" s="5"/>
      <c r="H12703" s="4">
        <v>173582.65</v>
      </c>
      <c r="I12703" s="4">
        <v>128507.81</v>
      </c>
      <c r="K12703" s="16">
        <f>H12703-F12703</f>
        <v>173582.65</v>
      </c>
      <c r="L12703" s="16">
        <f>I12703</f>
        <v>128507.81</v>
      </c>
      <c r="M12703" s="16">
        <f t="shared" si="217"/>
        <v>74.0326351740799</v>
      </c>
    </row>
    <row r="12704" spans="1:13" x14ac:dyDescent="0.25">
      <c r="A12704" s="1" t="s">
        <v>10</v>
      </c>
      <c r="B12704" s="1" t="s">
        <v>12306</v>
      </c>
      <c r="C12704" s="13"/>
      <c r="D12704" s="14"/>
      <c r="E12704" s="1" t="s">
        <v>12787</v>
      </c>
      <c r="F12704" s="5"/>
      <c r="G12704" s="5"/>
      <c r="H12704" s="4">
        <v>1010182.28</v>
      </c>
      <c r="I12704" s="4">
        <v>952218.17</v>
      </c>
      <c r="K12704" s="16">
        <f>H12704-F12704</f>
        <v>1010182.28</v>
      </c>
      <c r="L12704" s="16">
        <f>I12704</f>
        <v>952218.17</v>
      </c>
      <c r="M12704" s="16">
        <f t="shared" si="217"/>
        <v>94.262014772225072</v>
      </c>
    </row>
    <row r="12705" spans="1:13" x14ac:dyDescent="0.25">
      <c r="A12705" s="1" t="s">
        <v>10</v>
      </c>
      <c r="B12705" s="1" t="s">
        <v>12306</v>
      </c>
      <c r="C12705" s="13"/>
      <c r="D12705" s="14"/>
      <c r="E12705" s="1" t="s">
        <v>12788</v>
      </c>
      <c r="F12705" s="5"/>
      <c r="G12705" s="5"/>
      <c r="H12705" s="4">
        <v>1771798.75</v>
      </c>
      <c r="I12705" s="4">
        <v>1652099.86</v>
      </c>
      <c r="K12705" s="16">
        <f>H12705-F12705</f>
        <v>1771798.75</v>
      </c>
      <c r="L12705" s="16">
        <f>I12705</f>
        <v>1652099.86</v>
      </c>
      <c r="M12705" s="16">
        <f t="shared" si="217"/>
        <v>93.244216364866503</v>
      </c>
    </row>
    <row r="12706" spans="1:13" x14ac:dyDescent="0.25">
      <c r="A12706" s="1" t="s">
        <v>10</v>
      </c>
      <c r="B12706" s="1" t="s">
        <v>12306</v>
      </c>
      <c r="C12706" s="13"/>
      <c r="D12706" s="14"/>
      <c r="E12706" s="1" t="s">
        <v>12789</v>
      </c>
      <c r="F12706" s="5"/>
      <c r="G12706" s="5"/>
      <c r="H12706" s="4">
        <v>1918804.03</v>
      </c>
      <c r="I12706" s="4">
        <v>1568522.62</v>
      </c>
      <c r="K12706" s="16">
        <f>H12706-F12706</f>
        <v>1918804.03</v>
      </c>
      <c r="L12706" s="16">
        <f>I12706</f>
        <v>1568522.62</v>
      </c>
      <c r="M12706" s="16">
        <f t="shared" si="217"/>
        <v>81.744805382757093</v>
      </c>
    </row>
    <row r="12707" spans="1:13" x14ac:dyDescent="0.25">
      <c r="A12707" s="1" t="s">
        <v>10</v>
      </c>
      <c r="B12707" s="1" t="s">
        <v>12306</v>
      </c>
      <c r="C12707" s="13"/>
      <c r="D12707" s="14"/>
      <c r="E12707" s="1" t="s">
        <v>12790</v>
      </c>
      <c r="F12707" s="5"/>
      <c r="G12707" s="5"/>
      <c r="H12707" s="4">
        <v>2042465.39</v>
      </c>
      <c r="I12707" s="4">
        <v>1957493.32</v>
      </c>
      <c r="K12707" s="16">
        <f>H12707-F12707</f>
        <v>2042465.39</v>
      </c>
      <c r="L12707" s="16">
        <f>I12707</f>
        <v>1957493.32</v>
      </c>
      <c r="M12707" s="16">
        <f t="shared" si="217"/>
        <v>95.839730238954019</v>
      </c>
    </row>
    <row r="12708" spans="1:13" ht="38.25" x14ac:dyDescent="0.25">
      <c r="A12708" s="1" t="s">
        <v>36</v>
      </c>
      <c r="B12708" s="1" t="s">
        <v>12306</v>
      </c>
      <c r="C12708" s="13"/>
      <c r="D12708" s="14"/>
      <c r="E12708" s="1" t="s">
        <v>12791</v>
      </c>
      <c r="F12708" s="5"/>
      <c r="G12708" s="5"/>
      <c r="H12708" s="4">
        <v>685386.94</v>
      </c>
      <c r="I12708" s="4">
        <v>622345.56999999995</v>
      </c>
      <c r="K12708" s="16">
        <f>H12708-F12708</f>
        <v>685386.94</v>
      </c>
      <c r="L12708" s="16">
        <f>I12708</f>
        <v>622345.56999999995</v>
      </c>
      <c r="M12708" s="16">
        <f t="shared" si="217"/>
        <v>90.802075977695168</v>
      </c>
    </row>
    <row r="12709" spans="1:13" x14ac:dyDescent="0.25">
      <c r="A12709" s="1" t="s">
        <v>10</v>
      </c>
      <c r="B12709" s="1" t="s">
        <v>12306</v>
      </c>
      <c r="C12709" s="13"/>
      <c r="D12709" s="14"/>
      <c r="E12709" s="1" t="s">
        <v>12792</v>
      </c>
      <c r="F12709" s="5"/>
      <c r="G12709" s="5"/>
      <c r="H12709" s="4">
        <v>864113.25</v>
      </c>
      <c r="I12709" s="4">
        <v>86554.02</v>
      </c>
      <c r="K12709" s="16">
        <f>H12709-F12709</f>
        <v>864113.25</v>
      </c>
      <c r="L12709" s="16">
        <f>I12709</f>
        <v>86554.02</v>
      </c>
      <c r="M12709" s="16">
        <f t="shared" si="217"/>
        <v>10.016513460475233</v>
      </c>
    </row>
    <row r="12710" spans="1:13" ht="38.25" x14ac:dyDescent="0.25">
      <c r="A12710" s="1" t="s">
        <v>36</v>
      </c>
      <c r="B12710" s="1" t="s">
        <v>12306</v>
      </c>
      <c r="C12710" s="13"/>
      <c r="D12710" s="14"/>
      <c r="E12710" s="1" t="s">
        <v>12793</v>
      </c>
      <c r="F12710" s="5"/>
      <c r="G12710" s="5"/>
      <c r="H12710" s="4">
        <v>411827.06</v>
      </c>
      <c r="I12710" s="4">
        <v>381591.73</v>
      </c>
      <c r="K12710" s="16">
        <f>H12710-F12710</f>
        <v>411827.06</v>
      </c>
      <c r="L12710" s="16">
        <f>I12710</f>
        <v>381591.73</v>
      </c>
      <c r="M12710" s="16">
        <f t="shared" si="217"/>
        <v>92.658245915166432</v>
      </c>
    </row>
    <row r="12711" spans="1:13" x14ac:dyDescent="0.25">
      <c r="A12711" s="1" t="s">
        <v>10</v>
      </c>
      <c r="B12711" s="1" t="s">
        <v>12306</v>
      </c>
      <c r="C12711" s="13"/>
      <c r="D12711" s="14"/>
      <c r="E12711" s="1" t="s">
        <v>12794</v>
      </c>
      <c r="F12711" s="5"/>
      <c r="G12711" s="5"/>
      <c r="H12711" s="4">
        <v>401288.76</v>
      </c>
      <c r="I12711" s="4">
        <v>357220.45</v>
      </c>
      <c r="K12711" s="16">
        <f>H12711-F12711</f>
        <v>401288.76</v>
      </c>
      <c r="L12711" s="16">
        <f>I12711</f>
        <v>357220.45</v>
      </c>
      <c r="M12711" s="16">
        <f t="shared" si="217"/>
        <v>89.018304424973181</v>
      </c>
    </row>
    <row r="12712" spans="1:13" ht="38.25" x14ac:dyDescent="0.25">
      <c r="A12712" s="1" t="s">
        <v>36</v>
      </c>
      <c r="B12712" s="1" t="s">
        <v>12306</v>
      </c>
      <c r="C12712" s="13"/>
      <c r="D12712" s="14"/>
      <c r="E12712" s="1" t="s">
        <v>12795</v>
      </c>
      <c r="F12712" s="5"/>
      <c r="G12712" s="5"/>
      <c r="H12712" s="4">
        <v>378407.8</v>
      </c>
      <c r="I12712" s="4">
        <v>368071.81</v>
      </c>
      <c r="K12712" s="16">
        <f>H12712-F12712</f>
        <v>378407.8</v>
      </c>
      <c r="L12712" s="16">
        <f>I12712</f>
        <v>368071.81</v>
      </c>
      <c r="M12712" s="16">
        <f t="shared" si="217"/>
        <v>97.268557889134428</v>
      </c>
    </row>
    <row r="12713" spans="1:13" ht="38.25" x14ac:dyDescent="0.25">
      <c r="A12713" s="1" t="s">
        <v>36</v>
      </c>
      <c r="B12713" s="1" t="s">
        <v>12306</v>
      </c>
      <c r="C12713" s="13"/>
      <c r="D12713" s="14"/>
      <c r="E12713" s="1" t="s">
        <v>12796</v>
      </c>
      <c r="F12713" s="5"/>
      <c r="G12713" s="5"/>
      <c r="H12713" s="4">
        <v>418084.7</v>
      </c>
      <c r="I12713" s="4">
        <v>401792.07</v>
      </c>
      <c r="K12713" s="16">
        <f>H12713-F12713</f>
        <v>418084.7</v>
      </c>
      <c r="L12713" s="16">
        <f>I12713</f>
        <v>401792.07</v>
      </c>
      <c r="M12713" s="16">
        <f t="shared" si="217"/>
        <v>96.103031275719957</v>
      </c>
    </row>
    <row r="12714" spans="1:13" x14ac:dyDescent="0.25">
      <c r="A12714" s="1" t="s">
        <v>10</v>
      </c>
      <c r="B12714" s="1" t="s">
        <v>12306</v>
      </c>
      <c r="C12714" s="13"/>
      <c r="D12714" s="14"/>
      <c r="E12714" s="1" t="s">
        <v>12797</v>
      </c>
      <c r="F12714" s="5"/>
      <c r="G12714" s="5"/>
      <c r="H12714" s="4">
        <v>344122.16</v>
      </c>
      <c r="I12714" s="4">
        <v>332810.82</v>
      </c>
      <c r="K12714" s="16">
        <f>H12714-F12714</f>
        <v>344122.16</v>
      </c>
      <c r="L12714" s="16">
        <f>I12714</f>
        <v>332810.82</v>
      </c>
      <c r="M12714" s="16">
        <f t="shared" si="217"/>
        <v>96.712987039253733</v>
      </c>
    </row>
    <row r="12715" spans="1:13" x14ac:dyDescent="0.25">
      <c r="A12715" s="1" t="s">
        <v>10</v>
      </c>
      <c r="B12715" s="1" t="s">
        <v>12306</v>
      </c>
      <c r="C12715" s="13"/>
      <c r="D12715" s="14"/>
      <c r="E12715" s="1" t="s">
        <v>12798</v>
      </c>
      <c r="F12715" s="5"/>
      <c r="G12715" s="5"/>
      <c r="H12715" s="4">
        <v>357259.4</v>
      </c>
      <c r="I12715" s="4">
        <v>338830.21</v>
      </c>
      <c r="K12715" s="16">
        <f>H12715-F12715</f>
        <v>357259.4</v>
      </c>
      <c r="L12715" s="16">
        <f>I12715</f>
        <v>338830.21</v>
      </c>
      <c r="M12715" s="16">
        <f t="shared" si="217"/>
        <v>94.841510118418157</v>
      </c>
    </row>
    <row r="12716" spans="1:13" x14ac:dyDescent="0.25">
      <c r="A12716" s="1" t="s">
        <v>10</v>
      </c>
      <c r="B12716" s="1" t="s">
        <v>12306</v>
      </c>
      <c r="C12716" s="13"/>
      <c r="D12716" s="14"/>
      <c r="E12716" s="1" t="s">
        <v>12799</v>
      </c>
      <c r="F12716" s="5"/>
      <c r="G12716" s="5"/>
      <c r="H12716" s="4">
        <v>348382.74</v>
      </c>
      <c r="I12716" s="4">
        <v>319918.58</v>
      </c>
      <c r="K12716" s="16">
        <f>H12716-F12716</f>
        <v>348382.74</v>
      </c>
      <c r="L12716" s="16">
        <f>I12716</f>
        <v>319918.58</v>
      </c>
      <c r="M12716" s="16">
        <f t="shared" si="217"/>
        <v>91.829629676831871</v>
      </c>
    </row>
    <row r="12717" spans="1:13" x14ac:dyDescent="0.25">
      <c r="A12717" s="1" t="s">
        <v>10</v>
      </c>
      <c r="B12717" s="1" t="s">
        <v>12306</v>
      </c>
      <c r="C12717" s="13"/>
      <c r="D12717" s="14"/>
      <c r="E12717" s="1" t="s">
        <v>12800</v>
      </c>
      <c r="F12717" s="5"/>
      <c r="G12717" s="5"/>
      <c r="H12717" s="4">
        <v>339864.8</v>
      </c>
      <c r="I12717" s="4">
        <v>324186.14</v>
      </c>
      <c r="K12717" s="16">
        <f>H12717-F12717</f>
        <v>339864.8</v>
      </c>
      <c r="L12717" s="16">
        <f>I12717</f>
        <v>324186.14</v>
      </c>
      <c r="M12717" s="16">
        <f t="shared" si="217"/>
        <v>95.386794984358488</v>
      </c>
    </row>
    <row r="12718" spans="1:13" x14ac:dyDescent="0.25">
      <c r="A12718" s="1" t="s">
        <v>10</v>
      </c>
      <c r="B12718" s="1" t="s">
        <v>12306</v>
      </c>
      <c r="C12718" s="13"/>
      <c r="D12718" s="14"/>
      <c r="E12718" s="1" t="s">
        <v>12801</v>
      </c>
      <c r="F12718" s="5"/>
      <c r="G12718" s="5"/>
      <c r="H12718" s="4">
        <v>340236.78</v>
      </c>
      <c r="I12718" s="4">
        <v>332381.49</v>
      </c>
      <c r="K12718" s="16">
        <f>H12718-F12718</f>
        <v>340236.78</v>
      </c>
      <c r="L12718" s="16">
        <f>I12718</f>
        <v>332381.49</v>
      </c>
      <c r="M12718" s="16">
        <f t="shared" si="217"/>
        <v>97.691228443908955</v>
      </c>
    </row>
    <row r="12719" spans="1:13" x14ac:dyDescent="0.25">
      <c r="A12719" s="1" t="s">
        <v>10</v>
      </c>
      <c r="B12719" s="1" t="s">
        <v>12306</v>
      </c>
      <c r="C12719" s="13"/>
      <c r="D12719" s="14"/>
      <c r="E12719" s="1" t="s">
        <v>12802</v>
      </c>
      <c r="F12719" s="5"/>
      <c r="G12719" s="5"/>
      <c r="H12719" s="4">
        <v>209653.09</v>
      </c>
      <c r="I12719" s="4">
        <v>148975.24</v>
      </c>
      <c r="K12719" s="16">
        <f>H12719-F12719</f>
        <v>209653.09</v>
      </c>
      <c r="L12719" s="16">
        <f>I12719</f>
        <v>148975.24</v>
      </c>
      <c r="M12719" s="16">
        <f t="shared" si="217"/>
        <v>71.057974866957593</v>
      </c>
    </row>
    <row r="12720" spans="1:13" x14ac:dyDescent="0.25">
      <c r="A12720" s="1" t="s">
        <v>10</v>
      </c>
      <c r="B12720" s="1" t="s">
        <v>12306</v>
      </c>
      <c r="C12720" s="13"/>
      <c r="D12720" s="14"/>
      <c r="E12720" s="1" t="s">
        <v>12803</v>
      </c>
      <c r="F12720" s="5"/>
      <c r="G12720" s="5"/>
      <c r="H12720" s="4">
        <v>107125.08</v>
      </c>
      <c r="I12720" s="4">
        <v>103847.1</v>
      </c>
      <c r="K12720" s="16">
        <f>H12720-F12720</f>
        <v>107125.08</v>
      </c>
      <c r="L12720" s="16">
        <f>I12720</f>
        <v>103847.1</v>
      </c>
      <c r="M12720" s="16">
        <f t="shared" si="217"/>
        <v>96.940044292148954</v>
      </c>
    </row>
    <row r="12721" spans="1:13" x14ac:dyDescent="0.25">
      <c r="A12721" s="1" t="s">
        <v>10</v>
      </c>
      <c r="B12721" s="1" t="s">
        <v>12306</v>
      </c>
      <c r="C12721" s="13"/>
      <c r="D12721" s="14"/>
      <c r="E12721" s="1" t="s">
        <v>12804</v>
      </c>
      <c r="F12721" s="5"/>
      <c r="G12721" s="5"/>
      <c r="H12721" s="4">
        <v>109045.02</v>
      </c>
      <c r="I12721" s="4">
        <v>107941.16</v>
      </c>
      <c r="K12721" s="16">
        <f>H12721-F12721</f>
        <v>109045.02</v>
      </c>
      <c r="L12721" s="16">
        <f>I12721</f>
        <v>107941.16</v>
      </c>
      <c r="M12721" s="16">
        <f t="shared" si="217"/>
        <v>98.987702510394328</v>
      </c>
    </row>
    <row r="12722" spans="1:13" ht="38.25" x14ac:dyDescent="0.25">
      <c r="A12722" s="1" t="s">
        <v>36</v>
      </c>
      <c r="B12722" s="1" t="s">
        <v>12306</v>
      </c>
      <c r="C12722" s="13"/>
      <c r="D12722" s="14"/>
      <c r="E12722" s="1" t="s">
        <v>12805</v>
      </c>
      <c r="F12722" s="5"/>
      <c r="G12722" s="5"/>
      <c r="H12722" s="4">
        <v>202277.72</v>
      </c>
      <c r="I12722" s="4">
        <v>198545.02</v>
      </c>
      <c r="K12722" s="16">
        <f>H12722-F12722</f>
        <v>202277.72</v>
      </c>
      <c r="L12722" s="16">
        <f>I12722</f>
        <v>198545.02</v>
      </c>
      <c r="M12722" s="16">
        <f t="shared" si="217"/>
        <v>98.154665773373353</v>
      </c>
    </row>
    <row r="12723" spans="1:13" x14ac:dyDescent="0.25">
      <c r="A12723" s="1" t="s">
        <v>10</v>
      </c>
      <c r="B12723" s="1" t="s">
        <v>12306</v>
      </c>
      <c r="C12723" s="13"/>
      <c r="D12723" s="14"/>
      <c r="E12723" s="1" t="s">
        <v>12806</v>
      </c>
      <c r="F12723" s="5"/>
      <c r="G12723" s="5"/>
      <c r="H12723" s="4">
        <v>202725</v>
      </c>
      <c r="I12723" s="4">
        <v>193074.57</v>
      </c>
      <c r="K12723" s="16">
        <f>H12723-F12723</f>
        <v>202725</v>
      </c>
      <c r="L12723" s="16">
        <f>I12723</f>
        <v>193074.57</v>
      </c>
      <c r="M12723" s="16">
        <f t="shared" si="217"/>
        <v>95.239644839067708</v>
      </c>
    </row>
    <row r="12724" spans="1:13" x14ac:dyDescent="0.25">
      <c r="A12724" s="1" t="s">
        <v>10</v>
      </c>
      <c r="B12724" s="1" t="s">
        <v>12306</v>
      </c>
      <c r="C12724" s="13"/>
      <c r="D12724" s="14"/>
      <c r="E12724" s="1" t="s">
        <v>12807</v>
      </c>
      <c r="F12724" s="5"/>
      <c r="G12724" s="5"/>
      <c r="H12724" s="4">
        <v>830452.88</v>
      </c>
      <c r="I12724" s="4">
        <v>805770.3</v>
      </c>
      <c r="K12724" s="16">
        <f>H12724-F12724</f>
        <v>830452.88</v>
      </c>
      <c r="L12724" s="16">
        <f>I12724</f>
        <v>805770.3</v>
      </c>
      <c r="M12724" s="16">
        <f t="shared" si="217"/>
        <v>97.027816918402408</v>
      </c>
    </row>
    <row r="12725" spans="1:13" x14ac:dyDescent="0.25">
      <c r="A12725" s="1" t="s">
        <v>10</v>
      </c>
      <c r="B12725" s="1" t="s">
        <v>12306</v>
      </c>
      <c r="C12725" s="13"/>
      <c r="D12725" s="14"/>
      <c r="E12725" s="1" t="s">
        <v>12808</v>
      </c>
      <c r="F12725" s="5"/>
      <c r="G12725" s="5"/>
      <c r="H12725" s="4">
        <v>200383.49</v>
      </c>
      <c r="I12725" s="4">
        <v>185197.69</v>
      </c>
      <c r="K12725" s="16">
        <f>H12725-F12725</f>
        <v>200383.49</v>
      </c>
      <c r="L12725" s="16">
        <f>I12725</f>
        <v>185197.69</v>
      </c>
      <c r="M12725" s="16">
        <f t="shared" si="217"/>
        <v>92.421631143364152</v>
      </c>
    </row>
    <row r="12726" spans="1:13" x14ac:dyDescent="0.25">
      <c r="A12726" s="1" t="s">
        <v>10</v>
      </c>
      <c r="B12726" s="1" t="s">
        <v>12306</v>
      </c>
      <c r="C12726" s="13"/>
      <c r="D12726" s="14"/>
      <c r="E12726" s="1" t="s">
        <v>12809</v>
      </c>
      <c r="F12726" s="5"/>
      <c r="G12726" s="5"/>
      <c r="H12726" s="4">
        <v>249541</v>
      </c>
      <c r="I12726" s="4">
        <v>183874.76</v>
      </c>
      <c r="K12726" s="16">
        <f>H12726-F12726</f>
        <v>249541</v>
      </c>
      <c r="L12726" s="16">
        <f>I12726</f>
        <v>183874.76</v>
      </c>
      <c r="M12726" s="16">
        <f t="shared" si="217"/>
        <v>73.685190008856267</v>
      </c>
    </row>
    <row r="12727" spans="1:13" x14ac:dyDescent="0.25">
      <c r="A12727" s="1" t="s">
        <v>10</v>
      </c>
      <c r="B12727" s="1" t="s">
        <v>12306</v>
      </c>
      <c r="C12727" s="13"/>
      <c r="D12727" s="14"/>
      <c r="E12727" s="1" t="s">
        <v>12810</v>
      </c>
      <c r="F12727" s="5"/>
      <c r="G12727" s="5"/>
      <c r="H12727" s="4">
        <v>239870.64</v>
      </c>
      <c r="I12727" s="4">
        <v>178671.51</v>
      </c>
      <c r="K12727" s="16">
        <f>H12727-F12727</f>
        <v>239870.64</v>
      </c>
      <c r="L12727" s="16">
        <f>I12727</f>
        <v>178671.51</v>
      </c>
      <c r="M12727" s="16">
        <f t="shared" si="217"/>
        <v>74.486610783212143</v>
      </c>
    </row>
    <row r="12728" spans="1:13" x14ac:dyDescent="0.25">
      <c r="A12728" s="1" t="s">
        <v>10</v>
      </c>
      <c r="B12728" s="1" t="s">
        <v>12306</v>
      </c>
      <c r="C12728" s="13"/>
      <c r="D12728" s="14"/>
      <c r="E12728" s="1" t="s">
        <v>12811</v>
      </c>
      <c r="F12728" s="5"/>
      <c r="G12728" s="5"/>
      <c r="H12728" s="4">
        <v>206755.21</v>
      </c>
      <c r="I12728" s="4">
        <v>187078.43</v>
      </c>
      <c r="K12728" s="16">
        <f>H12728-F12728</f>
        <v>206755.21</v>
      </c>
      <c r="L12728" s="16">
        <f>I12728</f>
        <v>187078.43</v>
      </c>
      <c r="M12728" s="16">
        <f t="shared" si="217"/>
        <v>90.48305481636956</v>
      </c>
    </row>
    <row r="12729" spans="1:13" x14ac:dyDescent="0.25">
      <c r="A12729" s="1" t="s">
        <v>10</v>
      </c>
      <c r="B12729" s="1" t="s">
        <v>12306</v>
      </c>
      <c r="C12729" s="13"/>
      <c r="D12729" s="14"/>
      <c r="E12729" s="1" t="s">
        <v>12812</v>
      </c>
      <c r="F12729" s="5"/>
      <c r="G12729" s="5"/>
      <c r="H12729" s="4">
        <v>237484.47</v>
      </c>
      <c r="I12729" s="4">
        <v>210534.45</v>
      </c>
      <c r="K12729" s="16">
        <f>H12729-F12729</f>
        <v>237484.47</v>
      </c>
      <c r="L12729" s="16">
        <f>I12729</f>
        <v>210534.45</v>
      </c>
      <c r="M12729" s="16">
        <f t="shared" si="217"/>
        <v>88.651881110373239</v>
      </c>
    </row>
    <row r="12730" spans="1:13" x14ac:dyDescent="0.25">
      <c r="A12730" s="1" t="s">
        <v>10</v>
      </c>
      <c r="B12730" s="1" t="s">
        <v>12306</v>
      </c>
      <c r="C12730" s="13"/>
      <c r="D12730" s="14"/>
      <c r="E12730" s="1" t="s">
        <v>12813</v>
      </c>
      <c r="F12730" s="5"/>
      <c r="G12730" s="5"/>
      <c r="H12730" s="4">
        <v>848983.36</v>
      </c>
      <c r="I12730" s="4">
        <v>815332.1</v>
      </c>
      <c r="K12730" s="16">
        <f>H12730-F12730</f>
        <v>848983.36</v>
      </c>
      <c r="L12730" s="16">
        <f>I12730</f>
        <v>815332.1</v>
      </c>
      <c r="M12730" s="16">
        <f t="shared" si="217"/>
        <v>96.03628744855493</v>
      </c>
    </row>
    <row r="12731" spans="1:13" x14ac:dyDescent="0.25">
      <c r="A12731" s="1" t="s">
        <v>10</v>
      </c>
      <c r="B12731" s="1" t="s">
        <v>12306</v>
      </c>
      <c r="C12731" s="13"/>
      <c r="D12731" s="14"/>
      <c r="E12731" s="1" t="s">
        <v>12814</v>
      </c>
      <c r="F12731" s="5"/>
      <c r="G12731" s="5"/>
      <c r="H12731" s="4">
        <v>856457.71</v>
      </c>
      <c r="I12731" s="4">
        <v>807140.28</v>
      </c>
      <c r="K12731" s="16">
        <f>H12731-F12731</f>
        <v>856457.71</v>
      </c>
      <c r="L12731" s="16">
        <f>I12731</f>
        <v>807140.28</v>
      </c>
      <c r="M12731" s="16">
        <f t="shared" si="217"/>
        <v>94.241697001011303</v>
      </c>
    </row>
    <row r="12732" spans="1:13" x14ac:dyDescent="0.25">
      <c r="A12732" s="1" t="s">
        <v>10</v>
      </c>
      <c r="B12732" s="1" t="s">
        <v>12306</v>
      </c>
      <c r="C12732" s="13"/>
      <c r="D12732" s="14"/>
      <c r="E12732" s="1" t="s">
        <v>12815</v>
      </c>
      <c r="F12732" s="5"/>
      <c r="G12732" s="5"/>
      <c r="H12732" s="4">
        <v>724963.16</v>
      </c>
      <c r="I12732" s="4">
        <v>700208.42</v>
      </c>
      <c r="K12732" s="16">
        <f>H12732-F12732</f>
        <v>724963.16</v>
      </c>
      <c r="L12732" s="16">
        <f>I12732</f>
        <v>700208.42</v>
      </c>
      <c r="M12732" s="16">
        <f t="shared" si="217"/>
        <v>96.585379593633419</v>
      </c>
    </row>
    <row r="12733" spans="1:13" ht="38.25" x14ac:dyDescent="0.25">
      <c r="A12733" s="1" t="s">
        <v>36</v>
      </c>
      <c r="B12733" s="1" t="s">
        <v>12306</v>
      </c>
      <c r="C12733" s="13"/>
      <c r="D12733" s="14"/>
      <c r="E12733" s="1" t="s">
        <v>12816</v>
      </c>
      <c r="F12733" s="5"/>
      <c r="G12733" s="5"/>
      <c r="H12733" s="4">
        <v>286810.17</v>
      </c>
      <c r="I12733" s="4">
        <v>161052.84</v>
      </c>
      <c r="K12733" s="16">
        <f>H12733-F12733</f>
        <v>286810.17</v>
      </c>
      <c r="L12733" s="16">
        <f>I12733</f>
        <v>161052.84</v>
      </c>
      <c r="M12733" s="16">
        <f t="shared" si="217"/>
        <v>56.153113399012319</v>
      </c>
    </row>
    <row r="12734" spans="1:13" x14ac:dyDescent="0.25">
      <c r="A12734" s="1" t="s">
        <v>10</v>
      </c>
      <c r="B12734" s="1" t="s">
        <v>12306</v>
      </c>
      <c r="C12734" s="13"/>
      <c r="D12734" s="14"/>
      <c r="E12734" s="1" t="s">
        <v>12817</v>
      </c>
      <c r="F12734" s="5"/>
      <c r="G12734" s="5"/>
      <c r="H12734" s="4">
        <v>197515.2</v>
      </c>
      <c r="I12734" s="4">
        <v>188278.01</v>
      </c>
      <c r="K12734" s="16">
        <f>H12734-F12734</f>
        <v>197515.2</v>
      </c>
      <c r="L12734" s="16">
        <f>I12734</f>
        <v>188278.01</v>
      </c>
      <c r="M12734" s="16">
        <f t="shared" si="217"/>
        <v>95.323301700324834</v>
      </c>
    </row>
    <row r="12735" spans="1:13" ht="38.25" x14ac:dyDescent="0.25">
      <c r="A12735" s="1" t="s">
        <v>36</v>
      </c>
      <c r="B12735" s="1" t="s">
        <v>12306</v>
      </c>
      <c r="C12735" s="13"/>
      <c r="D12735" s="14"/>
      <c r="E12735" s="1" t="s">
        <v>12818</v>
      </c>
      <c r="F12735" s="5"/>
      <c r="G12735" s="5"/>
      <c r="H12735" s="4">
        <v>201703.36</v>
      </c>
      <c r="I12735" s="4">
        <v>198804.9</v>
      </c>
      <c r="K12735" s="16">
        <f>H12735-F12735</f>
        <v>201703.36</v>
      </c>
      <c r="L12735" s="16">
        <f>I12735</f>
        <v>198804.9</v>
      </c>
      <c r="M12735" s="16">
        <f t="shared" si="217"/>
        <v>98.563008568622763</v>
      </c>
    </row>
    <row r="12736" spans="1:13" x14ac:dyDescent="0.25">
      <c r="A12736" s="1" t="s">
        <v>10</v>
      </c>
      <c r="B12736" s="1" t="s">
        <v>12306</v>
      </c>
      <c r="C12736" s="13"/>
      <c r="D12736" s="14"/>
      <c r="E12736" s="1" t="s">
        <v>12819</v>
      </c>
      <c r="F12736" s="5"/>
      <c r="G12736" s="5"/>
      <c r="H12736" s="4">
        <v>155464.73000000001</v>
      </c>
      <c r="I12736" s="4">
        <v>123276.93</v>
      </c>
      <c r="K12736" s="16">
        <f>H12736-F12736</f>
        <v>155464.73000000001</v>
      </c>
      <c r="L12736" s="16">
        <f>I12736</f>
        <v>123276.93</v>
      </c>
      <c r="M12736" s="16">
        <f t="shared" si="217"/>
        <v>79.295754091619358</v>
      </c>
    </row>
    <row r="12737" spans="1:13" x14ac:dyDescent="0.25">
      <c r="A12737" s="1" t="s">
        <v>10</v>
      </c>
      <c r="B12737" s="1" t="s">
        <v>12306</v>
      </c>
      <c r="C12737" s="13"/>
      <c r="D12737" s="14"/>
      <c r="E12737" s="1" t="s">
        <v>12820</v>
      </c>
      <c r="F12737" s="5"/>
      <c r="G12737" s="5"/>
      <c r="H12737" s="4">
        <v>130502.62</v>
      </c>
      <c r="I12737" s="4">
        <v>128756</v>
      </c>
      <c r="K12737" s="16">
        <f>H12737-F12737</f>
        <v>130502.62</v>
      </c>
      <c r="L12737" s="16">
        <f>I12737</f>
        <v>128756</v>
      </c>
      <c r="M12737" s="16">
        <f t="shared" si="217"/>
        <v>98.661620739874806</v>
      </c>
    </row>
    <row r="12738" spans="1:13" x14ac:dyDescent="0.25">
      <c r="A12738" s="1" t="s">
        <v>10</v>
      </c>
      <c r="B12738" s="1" t="s">
        <v>12306</v>
      </c>
      <c r="C12738" s="13"/>
      <c r="D12738" s="14"/>
      <c r="E12738" s="1" t="s">
        <v>12821</v>
      </c>
      <c r="F12738" s="5"/>
      <c r="G12738" s="5"/>
      <c r="H12738" s="4">
        <v>110236.25</v>
      </c>
      <c r="I12738" s="4">
        <v>106412.07</v>
      </c>
      <c r="K12738" s="16">
        <f>H12738-F12738</f>
        <v>110236.25</v>
      </c>
      <c r="L12738" s="16">
        <f>I12738</f>
        <v>106412.07</v>
      </c>
      <c r="M12738" s="16">
        <f t="shared" si="217"/>
        <v>96.530923357788396</v>
      </c>
    </row>
    <row r="12739" spans="1:13" x14ac:dyDescent="0.25">
      <c r="A12739" s="1" t="s">
        <v>10</v>
      </c>
      <c r="B12739" s="1" t="s">
        <v>12306</v>
      </c>
      <c r="C12739" s="13"/>
      <c r="D12739" s="14"/>
      <c r="E12739" s="1" t="s">
        <v>12822</v>
      </c>
      <c r="F12739" s="5"/>
      <c r="G12739" s="5"/>
      <c r="H12739" s="4">
        <v>113849.96</v>
      </c>
      <c r="I12739" s="4">
        <v>100685.06</v>
      </c>
      <c r="K12739" s="16">
        <f>H12739-F12739</f>
        <v>113849.96</v>
      </c>
      <c r="L12739" s="16">
        <f>I12739</f>
        <v>100685.06</v>
      </c>
      <c r="M12739" s="16">
        <f t="shared" si="217"/>
        <v>88.436623078304095</v>
      </c>
    </row>
    <row r="12740" spans="1:13" ht="38.25" x14ac:dyDescent="0.25">
      <c r="A12740" s="1" t="s">
        <v>36</v>
      </c>
      <c r="B12740" s="1" t="s">
        <v>12306</v>
      </c>
      <c r="C12740" s="13"/>
      <c r="D12740" s="14"/>
      <c r="E12740" s="1" t="s">
        <v>12823</v>
      </c>
      <c r="F12740" s="5"/>
      <c r="G12740" s="5"/>
      <c r="H12740" s="4">
        <v>909859.65</v>
      </c>
      <c r="I12740" s="4">
        <v>740502.76</v>
      </c>
      <c r="K12740" s="16">
        <f>H12740-F12740</f>
        <v>909859.65</v>
      </c>
      <c r="L12740" s="16">
        <f>I12740</f>
        <v>740502.76</v>
      </c>
      <c r="M12740" s="16">
        <f t="shared" si="217"/>
        <v>81.386481970048891</v>
      </c>
    </row>
    <row r="12741" spans="1:13" x14ac:dyDescent="0.25">
      <c r="A12741" s="1" t="s">
        <v>10</v>
      </c>
      <c r="B12741" s="1" t="s">
        <v>12306</v>
      </c>
      <c r="C12741" s="13"/>
      <c r="D12741" s="14"/>
      <c r="E12741" s="1" t="s">
        <v>12824</v>
      </c>
      <c r="F12741" s="5"/>
      <c r="G12741" s="5"/>
      <c r="H12741" s="4">
        <v>165146.31</v>
      </c>
      <c r="I12741" s="4">
        <v>136431.14000000001</v>
      </c>
      <c r="K12741" s="16">
        <f>H12741-F12741</f>
        <v>165146.31</v>
      </c>
      <c r="L12741" s="16">
        <f>I12741</f>
        <v>136431.14000000001</v>
      </c>
      <c r="M12741" s="16">
        <f t="shared" ref="M12741:M12801" si="218">L12741/K12741*100</f>
        <v>82.612284827920163</v>
      </c>
    </row>
    <row r="12742" spans="1:13" x14ac:dyDescent="0.25">
      <c r="A12742" s="1" t="s">
        <v>10</v>
      </c>
      <c r="B12742" s="1" t="s">
        <v>12306</v>
      </c>
      <c r="C12742" s="13"/>
      <c r="D12742" s="14"/>
      <c r="E12742" s="1" t="s">
        <v>12825</v>
      </c>
      <c r="F12742" s="5"/>
      <c r="G12742" s="5"/>
      <c r="H12742" s="4">
        <v>170342.87</v>
      </c>
      <c r="I12742" s="4">
        <v>135517.82</v>
      </c>
      <c r="K12742" s="16">
        <f>H12742-F12742</f>
        <v>170342.87</v>
      </c>
      <c r="L12742" s="16">
        <f>I12742</f>
        <v>135517.82</v>
      </c>
      <c r="M12742" s="16">
        <f t="shared" si="218"/>
        <v>79.55590979534395</v>
      </c>
    </row>
    <row r="12743" spans="1:13" x14ac:dyDescent="0.25">
      <c r="A12743" s="1" t="s">
        <v>10</v>
      </c>
      <c r="B12743" s="1" t="s">
        <v>12306</v>
      </c>
      <c r="C12743" s="13"/>
      <c r="D12743" s="14"/>
      <c r="E12743" s="1" t="s">
        <v>12826</v>
      </c>
      <c r="F12743" s="5"/>
      <c r="G12743" s="5"/>
      <c r="H12743" s="4">
        <v>366306.89</v>
      </c>
      <c r="I12743" s="4">
        <v>350628.77</v>
      </c>
      <c r="K12743" s="16">
        <f>H12743-F12743</f>
        <v>366306.89</v>
      </c>
      <c r="L12743" s="16">
        <f>I12743</f>
        <v>350628.77</v>
      </c>
      <c r="M12743" s="16">
        <f t="shared" si="218"/>
        <v>95.719949466415983</v>
      </c>
    </row>
    <row r="12744" spans="1:13" x14ac:dyDescent="0.25">
      <c r="A12744" s="1" t="s">
        <v>10</v>
      </c>
      <c r="B12744" s="1" t="s">
        <v>12306</v>
      </c>
      <c r="C12744" s="13"/>
      <c r="D12744" s="14"/>
      <c r="E12744" s="1" t="s">
        <v>12827</v>
      </c>
      <c r="F12744" s="5"/>
      <c r="G12744" s="5"/>
      <c r="H12744" s="4">
        <v>115168.7</v>
      </c>
      <c r="I12744" s="4">
        <v>103103.59</v>
      </c>
      <c r="K12744" s="16">
        <f>H12744-F12744</f>
        <v>115168.7</v>
      </c>
      <c r="L12744" s="16">
        <f>I12744</f>
        <v>103103.59</v>
      </c>
      <c r="M12744" s="16">
        <f t="shared" si="218"/>
        <v>89.523967883635052</v>
      </c>
    </row>
    <row r="12745" spans="1:13" x14ac:dyDescent="0.25">
      <c r="A12745" s="1" t="s">
        <v>10</v>
      </c>
      <c r="B12745" s="1" t="s">
        <v>12306</v>
      </c>
      <c r="C12745" s="13"/>
      <c r="D12745" s="14"/>
      <c r="E12745" s="1" t="s">
        <v>12828</v>
      </c>
      <c r="F12745" s="5"/>
      <c r="G12745" s="5"/>
      <c r="H12745" s="4">
        <v>328569.27</v>
      </c>
      <c r="I12745" s="4">
        <v>288210.62</v>
      </c>
      <c r="K12745" s="16">
        <f>H12745-F12745</f>
        <v>328569.27</v>
      </c>
      <c r="L12745" s="16">
        <f>I12745</f>
        <v>288210.62</v>
      </c>
      <c r="M12745" s="16">
        <f t="shared" si="218"/>
        <v>87.716851913753217</v>
      </c>
    </row>
    <row r="12746" spans="1:13" x14ac:dyDescent="0.25">
      <c r="A12746" s="1" t="s">
        <v>10</v>
      </c>
      <c r="B12746" s="1" t="s">
        <v>12306</v>
      </c>
      <c r="C12746" s="13"/>
      <c r="D12746" s="14"/>
      <c r="E12746" s="1" t="s">
        <v>12829</v>
      </c>
      <c r="F12746" s="5"/>
      <c r="G12746" s="5"/>
      <c r="H12746" s="4">
        <v>313864.65999999997</v>
      </c>
      <c r="I12746" s="4">
        <v>282554.33</v>
      </c>
      <c r="K12746" s="16">
        <f>H12746-F12746</f>
        <v>313864.65999999997</v>
      </c>
      <c r="L12746" s="16">
        <f>I12746</f>
        <v>282554.33</v>
      </c>
      <c r="M12746" s="16">
        <f t="shared" si="218"/>
        <v>90.024257589242467</v>
      </c>
    </row>
    <row r="12747" spans="1:13" x14ac:dyDescent="0.25">
      <c r="A12747" s="1" t="s">
        <v>10</v>
      </c>
      <c r="B12747" s="1" t="s">
        <v>12306</v>
      </c>
      <c r="C12747" s="13"/>
      <c r="D12747" s="14"/>
      <c r="E12747" s="1" t="s">
        <v>12830</v>
      </c>
      <c r="F12747" s="5"/>
      <c r="G12747" s="5"/>
      <c r="H12747" s="4">
        <v>216361.41</v>
      </c>
      <c r="I12747" s="4">
        <v>209688.08</v>
      </c>
      <c r="K12747" s="16">
        <f>H12747-F12747</f>
        <v>216361.41</v>
      </c>
      <c r="L12747" s="16">
        <f>I12747</f>
        <v>209688.08</v>
      </c>
      <c r="M12747" s="16">
        <f t="shared" si="218"/>
        <v>96.915656077486261</v>
      </c>
    </row>
    <row r="12748" spans="1:13" x14ac:dyDescent="0.25">
      <c r="A12748" s="1" t="s">
        <v>10</v>
      </c>
      <c r="B12748" s="1" t="s">
        <v>12306</v>
      </c>
      <c r="C12748" s="13"/>
      <c r="D12748" s="14"/>
      <c r="E12748" s="1" t="s">
        <v>12831</v>
      </c>
      <c r="F12748" s="5"/>
      <c r="G12748" s="5"/>
      <c r="H12748" s="4">
        <v>720498.37</v>
      </c>
      <c r="I12748" s="4">
        <v>652534.96</v>
      </c>
      <c r="K12748" s="16">
        <f>H12748-F12748</f>
        <v>720498.37</v>
      </c>
      <c r="L12748" s="16">
        <f>I12748</f>
        <v>652534.96</v>
      </c>
      <c r="M12748" s="16">
        <f t="shared" si="218"/>
        <v>90.567166723777589</v>
      </c>
    </row>
    <row r="12749" spans="1:13" ht="38.25" x14ac:dyDescent="0.25">
      <c r="A12749" s="1" t="s">
        <v>36</v>
      </c>
      <c r="B12749" s="1" t="s">
        <v>12306</v>
      </c>
      <c r="C12749" s="13"/>
      <c r="D12749" s="14"/>
      <c r="E12749" s="1" t="s">
        <v>12832</v>
      </c>
      <c r="F12749" s="5"/>
      <c r="G12749" s="5"/>
      <c r="H12749" s="4">
        <v>718827.58</v>
      </c>
      <c r="I12749" s="4">
        <v>647542</v>
      </c>
      <c r="K12749" s="16">
        <f>H12749-F12749</f>
        <v>718827.58</v>
      </c>
      <c r="L12749" s="16">
        <f>I12749</f>
        <v>647542</v>
      </c>
      <c r="M12749" s="16">
        <f t="shared" si="218"/>
        <v>90.083076667703821</v>
      </c>
    </row>
    <row r="12750" spans="1:13" x14ac:dyDescent="0.25">
      <c r="A12750" s="1" t="s">
        <v>10</v>
      </c>
      <c r="B12750" s="1" t="s">
        <v>12306</v>
      </c>
      <c r="C12750" s="13"/>
      <c r="D12750" s="14"/>
      <c r="E12750" s="1" t="s">
        <v>12833</v>
      </c>
      <c r="F12750" s="5"/>
      <c r="G12750" s="5"/>
      <c r="H12750" s="4">
        <v>129065.35</v>
      </c>
      <c r="I12750" s="4">
        <v>125885.48</v>
      </c>
      <c r="K12750" s="16">
        <f>H12750-F12750</f>
        <v>129065.35</v>
      </c>
      <c r="L12750" s="16">
        <f>I12750</f>
        <v>125885.48</v>
      </c>
      <c r="M12750" s="16">
        <f t="shared" si="218"/>
        <v>97.536232613943241</v>
      </c>
    </row>
    <row r="12751" spans="1:13" x14ac:dyDescent="0.25">
      <c r="A12751" s="1" t="s">
        <v>10</v>
      </c>
      <c r="B12751" s="1" t="s">
        <v>12306</v>
      </c>
      <c r="C12751" s="13"/>
      <c r="D12751" s="14"/>
      <c r="E12751" s="1" t="s">
        <v>12834</v>
      </c>
      <c r="F12751" s="5"/>
      <c r="G12751" s="5"/>
      <c r="H12751" s="4">
        <v>129458.15</v>
      </c>
      <c r="I12751" s="4">
        <v>120284.59</v>
      </c>
      <c r="K12751" s="16">
        <f>H12751-F12751</f>
        <v>129458.15</v>
      </c>
      <c r="L12751" s="16">
        <f>I12751</f>
        <v>120284.59</v>
      </c>
      <c r="M12751" s="16">
        <f t="shared" si="218"/>
        <v>92.913879890914558</v>
      </c>
    </row>
    <row r="12752" spans="1:13" ht="38.25" x14ac:dyDescent="0.25">
      <c r="A12752" s="1" t="s">
        <v>36</v>
      </c>
      <c r="B12752" s="1" t="s">
        <v>12306</v>
      </c>
      <c r="C12752" s="13"/>
      <c r="D12752" s="14"/>
      <c r="E12752" s="1" t="s">
        <v>12835</v>
      </c>
      <c r="F12752" s="5"/>
      <c r="G12752" s="5"/>
      <c r="H12752" s="4">
        <v>763057.72</v>
      </c>
      <c r="I12752" s="4">
        <v>735922</v>
      </c>
      <c r="K12752" s="16">
        <f>H12752-F12752</f>
        <v>763057.72</v>
      </c>
      <c r="L12752" s="16">
        <f>I12752</f>
        <v>735922</v>
      </c>
      <c r="M12752" s="16">
        <f t="shared" si="218"/>
        <v>96.443818168827391</v>
      </c>
    </row>
    <row r="12753" spans="1:13" x14ac:dyDescent="0.25">
      <c r="A12753" s="1" t="s">
        <v>10</v>
      </c>
      <c r="B12753" s="1" t="s">
        <v>12306</v>
      </c>
      <c r="C12753" s="13"/>
      <c r="D12753" s="14"/>
      <c r="E12753" s="1" t="s">
        <v>12836</v>
      </c>
      <c r="F12753" s="5"/>
      <c r="G12753" s="5"/>
      <c r="H12753" s="4">
        <v>870019.88</v>
      </c>
      <c r="I12753" s="4">
        <v>821182.65</v>
      </c>
      <c r="K12753" s="16">
        <f>H12753-F12753</f>
        <v>870019.88</v>
      </c>
      <c r="L12753" s="16">
        <f>I12753</f>
        <v>821182.65</v>
      </c>
      <c r="M12753" s="16">
        <f t="shared" si="218"/>
        <v>94.386653555548634</v>
      </c>
    </row>
    <row r="12754" spans="1:13" x14ac:dyDescent="0.25">
      <c r="A12754" s="1" t="s">
        <v>10</v>
      </c>
      <c r="B12754" s="1" t="s">
        <v>12306</v>
      </c>
      <c r="C12754" s="13"/>
      <c r="D12754" s="14"/>
      <c r="E12754" s="1" t="s">
        <v>12837</v>
      </c>
      <c r="F12754" s="5"/>
      <c r="G12754" s="5"/>
      <c r="H12754" s="4">
        <v>193748.52</v>
      </c>
      <c r="I12754" s="4">
        <v>181597.83</v>
      </c>
      <c r="K12754" s="16">
        <f>H12754-F12754</f>
        <v>193748.52</v>
      </c>
      <c r="L12754" s="16">
        <f>I12754</f>
        <v>181597.83</v>
      </c>
      <c r="M12754" s="16">
        <f t="shared" si="218"/>
        <v>93.728628223843984</v>
      </c>
    </row>
    <row r="12755" spans="1:13" x14ac:dyDescent="0.25">
      <c r="A12755" s="1" t="s">
        <v>10</v>
      </c>
      <c r="B12755" s="1" t="s">
        <v>12306</v>
      </c>
      <c r="C12755" s="13"/>
      <c r="D12755" s="14"/>
      <c r="E12755" s="1" t="s">
        <v>12838</v>
      </c>
      <c r="F12755" s="5"/>
      <c r="G12755" s="5"/>
      <c r="H12755" s="4">
        <v>226013.52</v>
      </c>
      <c r="I12755" s="4">
        <v>222286.73</v>
      </c>
      <c r="K12755" s="16">
        <f>H12755-F12755</f>
        <v>226013.52</v>
      </c>
      <c r="L12755" s="16">
        <f>I12755</f>
        <v>222286.73</v>
      </c>
      <c r="M12755" s="16">
        <f t="shared" si="218"/>
        <v>98.351076519670158</v>
      </c>
    </row>
    <row r="12756" spans="1:13" x14ac:dyDescent="0.25">
      <c r="A12756" s="1" t="s">
        <v>10</v>
      </c>
      <c r="B12756" s="1" t="s">
        <v>12306</v>
      </c>
      <c r="C12756" s="13"/>
      <c r="D12756" s="14"/>
      <c r="E12756" s="1" t="s">
        <v>12839</v>
      </c>
      <c r="F12756" s="5"/>
      <c r="G12756" s="5"/>
      <c r="H12756" s="4">
        <v>229532.44</v>
      </c>
      <c r="I12756" s="4">
        <v>222206.82</v>
      </c>
      <c r="K12756" s="16">
        <f>H12756-F12756</f>
        <v>229532.44</v>
      </c>
      <c r="L12756" s="16">
        <f>I12756</f>
        <v>222206.82</v>
      </c>
      <c r="M12756" s="16">
        <f t="shared" si="218"/>
        <v>96.808459841232036</v>
      </c>
    </row>
    <row r="12757" spans="1:13" x14ac:dyDescent="0.25">
      <c r="A12757" s="1" t="s">
        <v>10</v>
      </c>
      <c r="B12757" s="1" t="s">
        <v>12306</v>
      </c>
      <c r="C12757" s="13"/>
      <c r="D12757" s="14"/>
      <c r="E12757" s="1" t="s">
        <v>12840</v>
      </c>
      <c r="F12757" s="5"/>
      <c r="G12757" s="5"/>
      <c r="H12757" s="4">
        <v>226120.01</v>
      </c>
      <c r="I12757" s="4">
        <v>221314.8</v>
      </c>
      <c r="K12757" s="16">
        <f>H12757-F12757</f>
        <v>226120.01</v>
      </c>
      <c r="L12757" s="16">
        <f>I12757</f>
        <v>221314.8</v>
      </c>
      <c r="M12757" s="16">
        <f t="shared" si="218"/>
        <v>97.874929335090684</v>
      </c>
    </row>
    <row r="12758" spans="1:13" x14ac:dyDescent="0.25">
      <c r="A12758" s="1" t="s">
        <v>10</v>
      </c>
      <c r="B12758" s="1" t="s">
        <v>12306</v>
      </c>
      <c r="C12758" s="13"/>
      <c r="D12758" s="14"/>
      <c r="E12758" s="1" t="s">
        <v>12841</v>
      </c>
      <c r="F12758" s="5"/>
      <c r="G12758" s="5"/>
      <c r="H12758" s="4">
        <v>228604.17</v>
      </c>
      <c r="I12758" s="4">
        <v>223080.55</v>
      </c>
      <c r="K12758" s="16">
        <f>H12758-F12758</f>
        <v>228604.17</v>
      </c>
      <c r="L12758" s="16">
        <f>I12758</f>
        <v>223080.55</v>
      </c>
      <c r="M12758" s="16">
        <f t="shared" si="218"/>
        <v>97.583762360940298</v>
      </c>
    </row>
    <row r="12759" spans="1:13" x14ac:dyDescent="0.25">
      <c r="A12759" s="1" t="s">
        <v>10</v>
      </c>
      <c r="B12759" s="1" t="s">
        <v>12306</v>
      </c>
      <c r="C12759" s="13"/>
      <c r="D12759" s="14"/>
      <c r="E12759" s="1" t="s">
        <v>12842</v>
      </c>
      <c r="F12759" s="5"/>
      <c r="G12759" s="5"/>
      <c r="H12759" s="4">
        <v>353190.77</v>
      </c>
      <c r="I12759" s="4">
        <v>328930.23</v>
      </c>
      <c r="K12759" s="16">
        <f>H12759-F12759</f>
        <v>353190.77</v>
      </c>
      <c r="L12759" s="16">
        <f>I12759</f>
        <v>328930.23</v>
      </c>
      <c r="M12759" s="16">
        <f t="shared" si="218"/>
        <v>93.131037937373037</v>
      </c>
    </row>
    <row r="12760" spans="1:13" x14ac:dyDescent="0.25">
      <c r="A12760" s="1" t="s">
        <v>10</v>
      </c>
      <c r="B12760" s="1" t="s">
        <v>12306</v>
      </c>
      <c r="C12760" s="13"/>
      <c r="D12760" s="14"/>
      <c r="E12760" s="1" t="s">
        <v>12843</v>
      </c>
      <c r="F12760" s="5"/>
      <c r="G12760" s="5"/>
      <c r="H12760" s="4">
        <v>229288.27</v>
      </c>
      <c r="I12760" s="4">
        <v>209379.63</v>
      </c>
      <c r="K12760" s="16">
        <f>H12760-F12760</f>
        <v>229288.27</v>
      </c>
      <c r="L12760" s="16">
        <f>I12760</f>
        <v>209379.63</v>
      </c>
      <c r="M12760" s="16">
        <f t="shared" si="218"/>
        <v>91.317200831948369</v>
      </c>
    </row>
    <row r="12761" spans="1:13" x14ac:dyDescent="0.25">
      <c r="A12761" s="1" t="s">
        <v>10</v>
      </c>
      <c r="B12761" s="1" t="s">
        <v>12306</v>
      </c>
      <c r="C12761" s="13"/>
      <c r="D12761" s="14"/>
      <c r="E12761" s="1" t="s">
        <v>12844</v>
      </c>
      <c r="F12761" s="5"/>
      <c r="G12761" s="5"/>
      <c r="H12761" s="4">
        <v>1609514.36</v>
      </c>
      <c r="I12761" s="4">
        <v>1467677.98</v>
      </c>
      <c r="K12761" s="16">
        <f>H12761-F12761</f>
        <v>1609514.36</v>
      </c>
      <c r="L12761" s="16">
        <f>I12761</f>
        <v>1467677.98</v>
      </c>
      <c r="M12761" s="16">
        <f t="shared" si="218"/>
        <v>91.187628795060888</v>
      </c>
    </row>
    <row r="12762" spans="1:13" ht="38.25" x14ac:dyDescent="0.25">
      <c r="A12762" s="1" t="s">
        <v>36</v>
      </c>
      <c r="B12762" s="1" t="s">
        <v>12306</v>
      </c>
      <c r="C12762" s="13"/>
      <c r="D12762" s="14"/>
      <c r="E12762" s="1" t="s">
        <v>12845</v>
      </c>
      <c r="F12762" s="5"/>
      <c r="G12762" s="5"/>
      <c r="H12762" s="4">
        <v>335892.42</v>
      </c>
      <c r="I12762" s="4">
        <v>298063.96999999997</v>
      </c>
      <c r="K12762" s="16">
        <f>H12762-F12762</f>
        <v>335892.42</v>
      </c>
      <c r="L12762" s="16">
        <f>I12762</f>
        <v>298063.96999999997</v>
      </c>
      <c r="M12762" s="16">
        <f t="shared" si="218"/>
        <v>88.7379268636071</v>
      </c>
    </row>
    <row r="12763" spans="1:13" x14ac:dyDescent="0.25">
      <c r="A12763" s="1" t="s">
        <v>10</v>
      </c>
      <c r="B12763" s="1" t="s">
        <v>12306</v>
      </c>
      <c r="C12763" s="13"/>
      <c r="D12763" s="14"/>
      <c r="E12763" s="1" t="s">
        <v>12846</v>
      </c>
      <c r="F12763" s="5"/>
      <c r="G12763" s="5"/>
      <c r="H12763" s="4">
        <v>341847.03999999998</v>
      </c>
      <c r="I12763" s="4">
        <v>332907.46000000002</v>
      </c>
      <c r="K12763" s="16">
        <f>H12763-F12763</f>
        <v>341847.03999999998</v>
      </c>
      <c r="L12763" s="16">
        <f>I12763</f>
        <v>332907.46000000002</v>
      </c>
      <c r="M12763" s="16">
        <f t="shared" si="218"/>
        <v>97.38491812010426</v>
      </c>
    </row>
    <row r="12764" spans="1:13" x14ac:dyDescent="0.25">
      <c r="A12764" s="1" t="s">
        <v>10</v>
      </c>
      <c r="B12764" s="1" t="s">
        <v>12306</v>
      </c>
      <c r="C12764" s="13"/>
      <c r="D12764" s="14"/>
      <c r="E12764" s="1" t="s">
        <v>12847</v>
      </c>
      <c r="F12764" s="5"/>
      <c r="G12764" s="5"/>
      <c r="H12764" s="4">
        <v>370245.73</v>
      </c>
      <c r="I12764" s="4">
        <v>357995.64</v>
      </c>
      <c r="K12764" s="16">
        <f>H12764-F12764</f>
        <v>370245.73</v>
      </c>
      <c r="L12764" s="16">
        <f>I12764</f>
        <v>357995.64</v>
      </c>
      <c r="M12764" s="16">
        <f t="shared" si="218"/>
        <v>96.691362247445781</v>
      </c>
    </row>
    <row r="12765" spans="1:13" ht="38.25" x14ac:dyDescent="0.25">
      <c r="A12765" s="1" t="s">
        <v>36</v>
      </c>
      <c r="B12765" s="1" t="s">
        <v>12306</v>
      </c>
      <c r="C12765" s="13"/>
      <c r="D12765" s="14"/>
      <c r="E12765" s="1" t="s">
        <v>12848</v>
      </c>
      <c r="F12765" s="5"/>
      <c r="G12765" s="5"/>
      <c r="H12765" s="4">
        <v>338004.03</v>
      </c>
      <c r="I12765" s="4">
        <v>320350.40000000002</v>
      </c>
      <c r="K12765" s="16">
        <f>H12765-F12765</f>
        <v>338004.03</v>
      </c>
      <c r="L12765" s="16">
        <f>I12765</f>
        <v>320350.40000000002</v>
      </c>
      <c r="M12765" s="16">
        <f t="shared" si="218"/>
        <v>94.77709481747894</v>
      </c>
    </row>
    <row r="12766" spans="1:13" x14ac:dyDescent="0.25">
      <c r="A12766" s="1" t="s">
        <v>10</v>
      </c>
      <c r="B12766" s="1" t="s">
        <v>12306</v>
      </c>
      <c r="C12766" s="13"/>
      <c r="D12766" s="14"/>
      <c r="E12766" s="1" t="s">
        <v>12849</v>
      </c>
      <c r="F12766" s="5"/>
      <c r="G12766" s="5"/>
      <c r="H12766" s="4">
        <v>340567.84</v>
      </c>
      <c r="I12766" s="4">
        <v>322235.18</v>
      </c>
      <c r="K12766" s="16">
        <f>H12766-F12766</f>
        <v>340567.84</v>
      </c>
      <c r="L12766" s="16">
        <f>I12766</f>
        <v>322235.18</v>
      </c>
      <c r="M12766" s="16">
        <f t="shared" si="218"/>
        <v>94.617031367377493</v>
      </c>
    </row>
    <row r="12767" spans="1:13" x14ac:dyDescent="0.25">
      <c r="A12767" s="1" t="s">
        <v>10</v>
      </c>
      <c r="B12767" s="1" t="s">
        <v>12306</v>
      </c>
      <c r="C12767" s="13"/>
      <c r="D12767" s="14"/>
      <c r="E12767" s="1" t="s">
        <v>12850</v>
      </c>
      <c r="F12767" s="5"/>
      <c r="G12767" s="5"/>
      <c r="H12767" s="4">
        <v>470714.19</v>
      </c>
      <c r="I12767" s="4">
        <v>447128.57</v>
      </c>
      <c r="K12767" s="16">
        <f>H12767-F12767</f>
        <v>470714.19</v>
      </c>
      <c r="L12767" s="16">
        <f>I12767</f>
        <v>447128.57</v>
      </c>
      <c r="M12767" s="16">
        <f t="shared" si="218"/>
        <v>94.989396856721058</v>
      </c>
    </row>
    <row r="12768" spans="1:13" x14ac:dyDescent="0.25">
      <c r="A12768" s="1" t="s">
        <v>10</v>
      </c>
      <c r="B12768" s="1" t="s">
        <v>12306</v>
      </c>
      <c r="C12768" s="13"/>
      <c r="D12768" s="14"/>
      <c r="E12768" s="1" t="s">
        <v>12851</v>
      </c>
      <c r="F12768" s="5"/>
      <c r="G12768" s="5"/>
      <c r="H12768" s="4">
        <v>312188</v>
      </c>
      <c r="I12768" s="4">
        <v>302358.33</v>
      </c>
      <c r="K12768" s="16">
        <f>H12768-F12768</f>
        <v>312188</v>
      </c>
      <c r="L12768" s="16">
        <f>I12768</f>
        <v>302358.33</v>
      </c>
      <c r="M12768" s="16">
        <f t="shared" si="218"/>
        <v>96.851361999820625</v>
      </c>
    </row>
    <row r="12769" spans="1:13" x14ac:dyDescent="0.25">
      <c r="A12769" s="1" t="s">
        <v>10</v>
      </c>
      <c r="B12769" s="1" t="s">
        <v>12306</v>
      </c>
      <c r="C12769" s="13"/>
      <c r="D12769" s="14"/>
      <c r="E12769" s="1" t="s">
        <v>12852</v>
      </c>
      <c r="F12769" s="5"/>
      <c r="G12769" s="5"/>
      <c r="H12769" s="4">
        <v>227346.43</v>
      </c>
      <c r="I12769" s="4">
        <v>221631.39</v>
      </c>
      <c r="K12769" s="16">
        <f>H12769-F12769</f>
        <v>227346.43</v>
      </c>
      <c r="L12769" s="16">
        <f>I12769</f>
        <v>221631.39</v>
      </c>
      <c r="M12769" s="16">
        <f t="shared" si="218"/>
        <v>97.486197606005959</v>
      </c>
    </row>
    <row r="12770" spans="1:13" x14ac:dyDescent="0.25">
      <c r="A12770" s="1" t="s">
        <v>10</v>
      </c>
      <c r="B12770" s="1" t="s">
        <v>12306</v>
      </c>
      <c r="C12770" s="13"/>
      <c r="D12770" s="14"/>
      <c r="E12770" s="1" t="s">
        <v>12853</v>
      </c>
      <c r="F12770" s="5"/>
      <c r="G12770" s="5"/>
      <c r="H12770" s="4">
        <v>337960.13</v>
      </c>
      <c r="I12770" s="4">
        <v>317124.21999999997</v>
      </c>
      <c r="K12770" s="16">
        <f>H12770-F12770</f>
        <v>337960.13</v>
      </c>
      <c r="L12770" s="16">
        <f>I12770</f>
        <v>317124.21999999997</v>
      </c>
      <c r="M12770" s="16">
        <f t="shared" si="218"/>
        <v>93.834802347839059</v>
      </c>
    </row>
    <row r="12771" spans="1:13" x14ac:dyDescent="0.25">
      <c r="A12771" s="1" t="s">
        <v>10</v>
      </c>
      <c r="B12771" s="1" t="s">
        <v>12306</v>
      </c>
      <c r="C12771" s="13"/>
      <c r="D12771" s="14"/>
      <c r="E12771" s="1" t="s">
        <v>12854</v>
      </c>
      <c r="F12771" s="5"/>
      <c r="G12771" s="5"/>
      <c r="H12771" s="4">
        <v>330720.53999999998</v>
      </c>
      <c r="I12771" s="4">
        <v>296471.59000000003</v>
      </c>
      <c r="K12771" s="16">
        <f>H12771-F12771</f>
        <v>330720.53999999998</v>
      </c>
      <c r="L12771" s="16">
        <f>I12771</f>
        <v>296471.59000000003</v>
      </c>
      <c r="M12771" s="16">
        <f t="shared" si="218"/>
        <v>89.644141848583118</v>
      </c>
    </row>
    <row r="12772" spans="1:13" x14ac:dyDescent="0.25">
      <c r="A12772" s="1" t="s">
        <v>10</v>
      </c>
      <c r="B12772" s="1" t="s">
        <v>12306</v>
      </c>
      <c r="C12772" s="13"/>
      <c r="D12772" s="14"/>
      <c r="E12772" s="1" t="s">
        <v>12855</v>
      </c>
      <c r="F12772" s="5"/>
      <c r="G12772" s="5"/>
      <c r="H12772" s="4">
        <v>228734.57</v>
      </c>
      <c r="I12772" s="4">
        <v>223622.36</v>
      </c>
      <c r="K12772" s="16">
        <f>H12772-F12772</f>
        <v>228734.57</v>
      </c>
      <c r="L12772" s="16">
        <f>I12772</f>
        <v>223622.36</v>
      </c>
      <c r="M12772" s="16">
        <f t="shared" si="218"/>
        <v>97.765003339897405</v>
      </c>
    </row>
    <row r="12773" spans="1:13" x14ac:dyDescent="0.25">
      <c r="A12773" s="1" t="s">
        <v>10</v>
      </c>
      <c r="B12773" s="1" t="s">
        <v>12306</v>
      </c>
      <c r="C12773" s="13"/>
      <c r="D12773" s="14"/>
      <c r="E12773" s="1" t="s">
        <v>12856</v>
      </c>
      <c r="F12773" s="5"/>
      <c r="G12773" s="5"/>
      <c r="H12773" s="4">
        <v>516343.54</v>
      </c>
      <c r="I12773" s="4">
        <v>427347.25</v>
      </c>
      <c r="K12773" s="16">
        <f>H12773-F12773</f>
        <v>516343.54</v>
      </c>
      <c r="L12773" s="16">
        <f>I12773</f>
        <v>427347.25</v>
      </c>
      <c r="M12773" s="16">
        <f t="shared" si="218"/>
        <v>82.764132189975697</v>
      </c>
    </row>
    <row r="12774" spans="1:13" x14ac:dyDescent="0.25">
      <c r="A12774" s="1" t="s">
        <v>10</v>
      </c>
      <c r="B12774" s="1" t="s">
        <v>12306</v>
      </c>
      <c r="C12774" s="13"/>
      <c r="D12774" s="14"/>
      <c r="E12774" s="1" t="s">
        <v>12857</v>
      </c>
      <c r="F12774" s="5"/>
      <c r="G12774" s="5"/>
      <c r="H12774" s="4">
        <v>171216.48</v>
      </c>
      <c r="I12774" s="4">
        <v>144465.75</v>
      </c>
      <c r="K12774" s="16">
        <f>H12774-F12774</f>
        <v>171216.48</v>
      </c>
      <c r="L12774" s="16">
        <f>I12774</f>
        <v>144465.75</v>
      </c>
      <c r="M12774" s="16">
        <f t="shared" si="218"/>
        <v>84.376077583185918</v>
      </c>
    </row>
    <row r="12775" spans="1:13" x14ac:dyDescent="0.25">
      <c r="A12775" s="1" t="s">
        <v>10</v>
      </c>
      <c r="B12775" s="1" t="s">
        <v>12306</v>
      </c>
      <c r="C12775" s="13"/>
      <c r="D12775" s="14"/>
      <c r="E12775" s="1" t="s">
        <v>12858</v>
      </c>
      <c r="F12775" s="5"/>
      <c r="G12775" s="5"/>
      <c r="H12775" s="4">
        <v>149182.76999999999</v>
      </c>
      <c r="I12775" s="4">
        <v>142370.04999999999</v>
      </c>
      <c r="K12775" s="16">
        <f>H12775-F12775</f>
        <v>149182.76999999999</v>
      </c>
      <c r="L12775" s="16">
        <f>I12775</f>
        <v>142370.04999999999</v>
      </c>
      <c r="M12775" s="16">
        <f t="shared" si="218"/>
        <v>95.433306406631274</v>
      </c>
    </row>
    <row r="12776" spans="1:13" x14ac:dyDescent="0.25">
      <c r="A12776" s="1" t="s">
        <v>10</v>
      </c>
      <c r="B12776" s="1" t="s">
        <v>12306</v>
      </c>
      <c r="C12776" s="13"/>
      <c r="D12776" s="14"/>
      <c r="E12776" s="1" t="s">
        <v>12859</v>
      </c>
      <c r="F12776" s="5"/>
      <c r="G12776" s="5"/>
      <c r="H12776" s="4">
        <v>169412.13</v>
      </c>
      <c r="I12776" s="4">
        <v>146928.26</v>
      </c>
      <c r="K12776" s="16">
        <f>H12776-F12776</f>
        <v>169412.13</v>
      </c>
      <c r="L12776" s="16">
        <f>I12776</f>
        <v>146928.26</v>
      </c>
      <c r="M12776" s="16">
        <f t="shared" si="218"/>
        <v>86.728299797659119</v>
      </c>
    </row>
    <row r="12777" spans="1:13" x14ac:dyDescent="0.25">
      <c r="A12777" s="1" t="s">
        <v>10</v>
      </c>
      <c r="B12777" s="1" t="s">
        <v>12306</v>
      </c>
      <c r="C12777" s="13"/>
      <c r="D12777" s="14"/>
      <c r="E12777" s="1" t="s">
        <v>12860</v>
      </c>
      <c r="F12777" s="5"/>
      <c r="G12777" s="5"/>
      <c r="H12777" s="4">
        <v>90278.17</v>
      </c>
      <c r="I12777" s="4">
        <v>79798.3</v>
      </c>
      <c r="K12777" s="16">
        <f>H12777-F12777</f>
        <v>90278.17</v>
      </c>
      <c r="L12777" s="16">
        <f>I12777</f>
        <v>79798.3</v>
      </c>
      <c r="M12777" s="16">
        <f t="shared" si="218"/>
        <v>88.391579049508877</v>
      </c>
    </row>
    <row r="12778" spans="1:13" x14ac:dyDescent="0.25">
      <c r="A12778" s="1" t="s">
        <v>10</v>
      </c>
      <c r="B12778" s="1" t="s">
        <v>12306</v>
      </c>
      <c r="C12778" s="13"/>
      <c r="D12778" s="14"/>
      <c r="E12778" s="1" t="s">
        <v>12861</v>
      </c>
      <c r="F12778" s="5"/>
      <c r="G12778" s="5"/>
      <c r="H12778" s="4">
        <v>353489.38</v>
      </c>
      <c r="I12778" s="4">
        <v>333354.51</v>
      </c>
      <c r="K12778" s="16">
        <f>H12778-F12778</f>
        <v>353489.38</v>
      </c>
      <c r="L12778" s="16">
        <f>I12778</f>
        <v>333354.51</v>
      </c>
      <c r="M12778" s="16">
        <f t="shared" si="218"/>
        <v>94.303967491187436</v>
      </c>
    </row>
    <row r="12779" spans="1:13" ht="38.25" x14ac:dyDescent="0.25">
      <c r="A12779" s="1" t="s">
        <v>36</v>
      </c>
      <c r="B12779" s="1" t="s">
        <v>12306</v>
      </c>
      <c r="C12779" s="13"/>
      <c r="D12779" s="14"/>
      <c r="E12779" s="1" t="s">
        <v>12862</v>
      </c>
      <c r="F12779" s="5"/>
      <c r="G12779" s="5"/>
      <c r="H12779" s="4">
        <v>350092.02</v>
      </c>
      <c r="I12779" s="4">
        <v>338291.92</v>
      </c>
      <c r="K12779" s="16">
        <f>H12779-F12779</f>
        <v>350092.02</v>
      </c>
      <c r="L12779" s="16">
        <f>I12779</f>
        <v>338291.92</v>
      </c>
      <c r="M12779" s="16">
        <f t="shared" si="218"/>
        <v>96.629429028402285</v>
      </c>
    </row>
    <row r="12780" spans="1:13" x14ac:dyDescent="0.25">
      <c r="A12780" s="1" t="s">
        <v>10</v>
      </c>
      <c r="B12780" s="1" t="s">
        <v>12306</v>
      </c>
      <c r="C12780" s="13"/>
      <c r="D12780" s="14"/>
      <c r="E12780" s="1" t="s">
        <v>12863</v>
      </c>
      <c r="F12780" s="5"/>
      <c r="G12780" s="5"/>
      <c r="H12780" s="4">
        <v>365143.12</v>
      </c>
      <c r="I12780" s="4">
        <v>303870.94</v>
      </c>
      <c r="K12780" s="16">
        <f>H12780-F12780</f>
        <v>365143.12</v>
      </c>
      <c r="L12780" s="16">
        <f>I12780</f>
        <v>303870.94</v>
      </c>
      <c r="M12780" s="16">
        <f t="shared" si="218"/>
        <v>83.219681093813307</v>
      </c>
    </row>
    <row r="12781" spans="1:13" x14ac:dyDescent="0.25">
      <c r="A12781" s="1" t="s">
        <v>10</v>
      </c>
      <c r="B12781" s="1" t="s">
        <v>12306</v>
      </c>
      <c r="C12781" s="13"/>
      <c r="D12781" s="14"/>
      <c r="E12781" s="1" t="s">
        <v>12864</v>
      </c>
      <c r="F12781" s="5"/>
      <c r="G12781" s="5"/>
      <c r="H12781" s="4">
        <v>239791.04</v>
      </c>
      <c r="I12781" s="4">
        <v>235288.5</v>
      </c>
      <c r="K12781" s="16">
        <f>H12781-F12781</f>
        <v>239791.04</v>
      </c>
      <c r="L12781" s="16">
        <f>I12781</f>
        <v>235288.5</v>
      </c>
      <c r="M12781" s="16">
        <f t="shared" si="218"/>
        <v>98.122306821806177</v>
      </c>
    </row>
    <row r="12782" spans="1:13" x14ac:dyDescent="0.25">
      <c r="A12782" s="1" t="s">
        <v>10</v>
      </c>
      <c r="B12782" s="1" t="s">
        <v>12306</v>
      </c>
      <c r="C12782" s="13"/>
      <c r="D12782" s="14"/>
      <c r="E12782" s="1" t="s">
        <v>12865</v>
      </c>
      <c r="F12782" s="5"/>
      <c r="G12782" s="5"/>
      <c r="H12782" s="4">
        <v>346195.94</v>
      </c>
      <c r="I12782" s="4">
        <v>334840.36</v>
      </c>
      <c r="K12782" s="16">
        <f>H12782-F12782</f>
        <v>346195.94</v>
      </c>
      <c r="L12782" s="16">
        <f>I12782</f>
        <v>334840.36</v>
      </c>
      <c r="M12782" s="16">
        <f t="shared" si="218"/>
        <v>96.719897986094225</v>
      </c>
    </row>
    <row r="12783" spans="1:13" x14ac:dyDescent="0.25">
      <c r="A12783" s="1" t="s">
        <v>10</v>
      </c>
      <c r="B12783" s="1" t="s">
        <v>12306</v>
      </c>
      <c r="C12783" s="13"/>
      <c r="D12783" s="14"/>
      <c r="E12783" s="1" t="s">
        <v>12866</v>
      </c>
      <c r="F12783" s="5"/>
      <c r="G12783" s="5"/>
      <c r="H12783" s="4">
        <v>172224.8</v>
      </c>
      <c r="I12783" s="4">
        <v>168442.54</v>
      </c>
      <c r="K12783" s="16">
        <f>H12783-F12783</f>
        <v>172224.8</v>
      </c>
      <c r="L12783" s="16">
        <f>I12783</f>
        <v>168442.54</v>
      </c>
      <c r="M12783" s="16">
        <f t="shared" si="218"/>
        <v>97.803881903187005</v>
      </c>
    </row>
    <row r="12784" spans="1:13" x14ac:dyDescent="0.25">
      <c r="A12784" s="1" t="s">
        <v>10</v>
      </c>
      <c r="B12784" s="1" t="s">
        <v>12306</v>
      </c>
      <c r="C12784" s="13"/>
      <c r="D12784" s="14"/>
      <c r="E12784" s="1" t="s">
        <v>12867</v>
      </c>
      <c r="F12784" s="5"/>
      <c r="G12784" s="5"/>
      <c r="H12784" s="4">
        <v>136489.45000000001</v>
      </c>
      <c r="I12784" s="4">
        <v>128074.77</v>
      </c>
      <c r="K12784" s="16">
        <f>H12784-F12784</f>
        <v>136489.45000000001</v>
      </c>
      <c r="L12784" s="16">
        <f>I12784</f>
        <v>128074.77</v>
      </c>
      <c r="M12784" s="16">
        <f t="shared" si="218"/>
        <v>93.834922772419404</v>
      </c>
    </row>
    <row r="12785" spans="1:13" x14ac:dyDescent="0.25">
      <c r="A12785" s="1" t="s">
        <v>10</v>
      </c>
      <c r="B12785" s="1" t="s">
        <v>12306</v>
      </c>
      <c r="C12785" s="13"/>
      <c r="D12785" s="14"/>
      <c r="E12785" s="1" t="s">
        <v>12868</v>
      </c>
      <c r="F12785" s="5"/>
      <c r="G12785" s="5"/>
      <c r="H12785" s="4">
        <v>72703.460000000006</v>
      </c>
      <c r="I12785" s="4">
        <v>54009.62</v>
      </c>
      <c r="K12785" s="16">
        <f>H12785-F12785</f>
        <v>72703.460000000006</v>
      </c>
      <c r="L12785" s="16">
        <f>I12785</f>
        <v>54009.62</v>
      </c>
      <c r="M12785" s="16">
        <f t="shared" si="218"/>
        <v>74.287551101419382</v>
      </c>
    </row>
    <row r="12786" spans="1:13" x14ac:dyDescent="0.25">
      <c r="A12786" s="1" t="s">
        <v>10</v>
      </c>
      <c r="B12786" s="1" t="s">
        <v>12306</v>
      </c>
      <c r="C12786" s="13"/>
      <c r="D12786" s="14"/>
      <c r="E12786" s="1" t="s">
        <v>12869</v>
      </c>
      <c r="F12786" s="5"/>
      <c r="G12786" s="5"/>
      <c r="H12786" s="4">
        <v>147344.09</v>
      </c>
      <c r="I12786" s="4">
        <v>141222.17000000001</v>
      </c>
      <c r="K12786" s="16">
        <f>H12786-F12786</f>
        <v>147344.09</v>
      </c>
      <c r="L12786" s="16">
        <f>I12786</f>
        <v>141222.17000000001</v>
      </c>
      <c r="M12786" s="16">
        <f t="shared" si="218"/>
        <v>95.845154020089993</v>
      </c>
    </row>
    <row r="12787" spans="1:13" x14ac:dyDescent="0.25">
      <c r="A12787" s="1" t="s">
        <v>10</v>
      </c>
      <c r="B12787" s="1" t="s">
        <v>12306</v>
      </c>
      <c r="C12787" s="13"/>
      <c r="D12787" s="14"/>
      <c r="E12787" s="1" t="s">
        <v>12870</v>
      </c>
      <c r="F12787" s="5"/>
      <c r="G12787" s="5"/>
      <c r="H12787" s="4">
        <v>73456.44</v>
      </c>
      <c r="I12787" s="4">
        <v>71750.06</v>
      </c>
      <c r="K12787" s="16">
        <f>H12787-F12787</f>
        <v>73456.44</v>
      </c>
      <c r="L12787" s="16">
        <f>I12787</f>
        <v>71750.06</v>
      </c>
      <c r="M12787" s="16">
        <f t="shared" si="218"/>
        <v>97.677017835332052</v>
      </c>
    </row>
    <row r="12788" spans="1:13" x14ac:dyDescent="0.25">
      <c r="A12788" s="1" t="s">
        <v>10</v>
      </c>
      <c r="B12788" s="1" t="s">
        <v>12306</v>
      </c>
      <c r="C12788" s="13"/>
      <c r="D12788" s="14"/>
      <c r="E12788" s="1" t="s">
        <v>12871</v>
      </c>
      <c r="F12788" s="5"/>
      <c r="G12788" s="5"/>
      <c r="H12788" s="4">
        <v>72952.100000000006</v>
      </c>
      <c r="I12788" s="4">
        <v>52437.26</v>
      </c>
      <c r="K12788" s="16">
        <f>H12788-F12788</f>
        <v>72952.100000000006</v>
      </c>
      <c r="L12788" s="16">
        <f>I12788</f>
        <v>52437.26</v>
      </c>
      <c r="M12788" s="16">
        <f t="shared" si="218"/>
        <v>71.879027471450442</v>
      </c>
    </row>
    <row r="12789" spans="1:13" x14ac:dyDescent="0.25">
      <c r="A12789" s="1" t="s">
        <v>10</v>
      </c>
      <c r="B12789" s="1" t="s">
        <v>12306</v>
      </c>
      <c r="C12789" s="13"/>
      <c r="D12789" s="14"/>
      <c r="E12789" s="1" t="s">
        <v>12872</v>
      </c>
      <c r="F12789" s="5"/>
      <c r="G12789" s="5"/>
      <c r="H12789" s="4">
        <v>68408.94</v>
      </c>
      <c r="I12789" s="4">
        <v>59171.55</v>
      </c>
      <c r="K12789" s="16">
        <f>H12789-F12789</f>
        <v>68408.94</v>
      </c>
      <c r="L12789" s="16">
        <f>I12789</f>
        <v>59171.55</v>
      </c>
      <c r="M12789" s="16">
        <f t="shared" si="218"/>
        <v>86.49680875043525</v>
      </c>
    </row>
    <row r="12790" spans="1:13" x14ac:dyDescent="0.25">
      <c r="A12790" s="1" t="s">
        <v>10</v>
      </c>
      <c r="B12790" s="1" t="s">
        <v>12306</v>
      </c>
      <c r="C12790" s="13"/>
      <c r="D12790" s="14"/>
      <c r="E12790" s="1" t="s">
        <v>12873</v>
      </c>
      <c r="F12790" s="5"/>
      <c r="G12790" s="5"/>
      <c r="H12790" s="4">
        <v>67904.25</v>
      </c>
      <c r="I12790" s="4">
        <v>66910.38</v>
      </c>
      <c r="K12790" s="16">
        <f>H12790-F12790</f>
        <v>67904.25</v>
      </c>
      <c r="L12790" s="16">
        <f>I12790</f>
        <v>66910.38</v>
      </c>
      <c r="M12790" s="16">
        <f t="shared" si="218"/>
        <v>98.536365544130149</v>
      </c>
    </row>
    <row r="12791" spans="1:13" x14ac:dyDescent="0.25">
      <c r="A12791" s="1" t="s">
        <v>10</v>
      </c>
      <c r="B12791" s="1" t="s">
        <v>12306</v>
      </c>
      <c r="C12791" s="13"/>
      <c r="D12791" s="14"/>
      <c r="E12791" s="1" t="s">
        <v>12874</v>
      </c>
      <c r="F12791" s="5"/>
      <c r="G12791" s="5"/>
      <c r="H12791" s="4">
        <v>153342.88</v>
      </c>
      <c r="I12791" s="4">
        <v>148998.6</v>
      </c>
      <c r="K12791" s="16">
        <f>H12791-F12791</f>
        <v>153342.88</v>
      </c>
      <c r="L12791" s="16">
        <f>I12791</f>
        <v>148998.6</v>
      </c>
      <c r="M12791" s="16">
        <f t="shared" si="218"/>
        <v>97.166950301181259</v>
      </c>
    </row>
    <row r="12792" spans="1:13" ht="38.25" x14ac:dyDescent="0.25">
      <c r="A12792" s="1" t="s">
        <v>36</v>
      </c>
      <c r="B12792" s="1" t="s">
        <v>12306</v>
      </c>
      <c r="C12792" s="13"/>
      <c r="D12792" s="14"/>
      <c r="E12792" s="1" t="s">
        <v>12875</v>
      </c>
      <c r="F12792" s="5"/>
      <c r="G12792" s="5"/>
      <c r="H12792" s="4">
        <v>168362.03</v>
      </c>
      <c r="I12792" s="4">
        <v>156377.51</v>
      </c>
      <c r="K12792" s="16">
        <f>H12792-F12792</f>
        <v>168362.03</v>
      </c>
      <c r="L12792" s="16">
        <f>I12792</f>
        <v>156377.51</v>
      </c>
      <c r="M12792" s="16">
        <f t="shared" si="218"/>
        <v>92.881696662840199</v>
      </c>
    </row>
    <row r="12793" spans="1:13" x14ac:dyDescent="0.25">
      <c r="A12793" s="1" t="s">
        <v>10</v>
      </c>
      <c r="B12793" s="1" t="s">
        <v>12306</v>
      </c>
      <c r="C12793" s="13"/>
      <c r="D12793" s="14"/>
      <c r="E12793" s="1" t="s">
        <v>12876</v>
      </c>
      <c r="F12793" s="5"/>
      <c r="G12793" s="5"/>
      <c r="H12793" s="4">
        <v>97608.72</v>
      </c>
      <c r="I12793" s="4">
        <v>93797.33</v>
      </c>
      <c r="K12793" s="16">
        <f>H12793-F12793</f>
        <v>97608.72</v>
      </c>
      <c r="L12793" s="16">
        <f>I12793</f>
        <v>93797.33</v>
      </c>
      <c r="M12793" s="16">
        <f t="shared" si="218"/>
        <v>96.095236163326391</v>
      </c>
    </row>
    <row r="12794" spans="1:13" x14ac:dyDescent="0.25">
      <c r="A12794" s="1" t="s">
        <v>10</v>
      </c>
      <c r="B12794" s="1" t="s">
        <v>12306</v>
      </c>
      <c r="C12794" s="13"/>
      <c r="D12794" s="14"/>
      <c r="E12794" s="1" t="s">
        <v>12877</v>
      </c>
      <c r="F12794" s="5"/>
      <c r="G12794" s="5"/>
      <c r="H12794" s="4">
        <v>98292.55</v>
      </c>
      <c r="I12794" s="4">
        <v>91425.27</v>
      </c>
      <c r="K12794" s="16">
        <f>H12794-F12794</f>
        <v>98292.55</v>
      </c>
      <c r="L12794" s="16">
        <f>I12794</f>
        <v>91425.27</v>
      </c>
      <c r="M12794" s="16">
        <f t="shared" si="218"/>
        <v>93.013427772501572</v>
      </c>
    </row>
    <row r="12795" spans="1:13" x14ac:dyDescent="0.25">
      <c r="A12795" s="1" t="s">
        <v>10</v>
      </c>
      <c r="B12795" s="1" t="s">
        <v>12306</v>
      </c>
      <c r="C12795" s="13"/>
      <c r="D12795" s="14"/>
      <c r="E12795" s="1" t="s">
        <v>12878</v>
      </c>
      <c r="F12795" s="5"/>
      <c r="G12795" s="5"/>
      <c r="H12795" s="4">
        <v>336748.13</v>
      </c>
      <c r="I12795" s="4">
        <v>321370.21999999997</v>
      </c>
      <c r="K12795" s="16">
        <f>H12795-F12795</f>
        <v>336748.13</v>
      </c>
      <c r="L12795" s="16">
        <f>I12795</f>
        <v>321370.21999999997</v>
      </c>
      <c r="M12795" s="16">
        <f t="shared" si="218"/>
        <v>95.433408939791292</v>
      </c>
    </row>
    <row r="12796" spans="1:13" x14ac:dyDescent="0.25">
      <c r="A12796" s="1" t="s">
        <v>10</v>
      </c>
      <c r="B12796" s="1" t="s">
        <v>12306</v>
      </c>
      <c r="C12796" s="13"/>
      <c r="D12796" s="14"/>
      <c r="E12796" s="1" t="s">
        <v>12879</v>
      </c>
      <c r="F12796" s="5"/>
      <c r="G12796" s="5"/>
      <c r="H12796" s="4">
        <v>239214.19</v>
      </c>
      <c r="I12796" s="4">
        <v>197670.81</v>
      </c>
      <c r="K12796" s="16">
        <f>H12796-F12796</f>
        <v>239214.19</v>
      </c>
      <c r="L12796" s="16">
        <f>I12796</f>
        <v>197670.81</v>
      </c>
      <c r="M12796" s="16">
        <f t="shared" si="218"/>
        <v>82.633396455285535</v>
      </c>
    </row>
    <row r="12797" spans="1:13" x14ac:dyDescent="0.25">
      <c r="A12797" s="1" t="s">
        <v>10</v>
      </c>
      <c r="B12797" s="1" t="s">
        <v>12306</v>
      </c>
      <c r="C12797" s="13"/>
      <c r="D12797" s="14"/>
      <c r="E12797" s="1" t="s">
        <v>12880</v>
      </c>
      <c r="F12797" s="5"/>
      <c r="G12797" s="5"/>
      <c r="H12797" s="4">
        <v>165189.87</v>
      </c>
      <c r="I12797" s="4">
        <v>138045.57999999999</v>
      </c>
      <c r="K12797" s="16">
        <f>H12797-F12797</f>
        <v>165189.87</v>
      </c>
      <c r="L12797" s="16">
        <f>I12797</f>
        <v>138045.57999999999</v>
      </c>
      <c r="M12797" s="16">
        <f t="shared" si="218"/>
        <v>83.567824104468386</v>
      </c>
    </row>
    <row r="12798" spans="1:13" x14ac:dyDescent="0.25">
      <c r="A12798" s="1" t="s">
        <v>10</v>
      </c>
      <c r="B12798" s="1" t="s">
        <v>12306</v>
      </c>
      <c r="C12798" s="13"/>
      <c r="D12798" s="14"/>
      <c r="E12798" s="1" t="s">
        <v>12881</v>
      </c>
      <c r="F12798" s="5"/>
      <c r="G12798" s="5"/>
      <c r="H12798" s="4">
        <v>341173.47</v>
      </c>
      <c r="I12798" s="4">
        <v>309282.34000000003</v>
      </c>
      <c r="K12798" s="16">
        <f>H12798-F12798</f>
        <v>341173.47</v>
      </c>
      <c r="L12798" s="16">
        <f>I12798</f>
        <v>309282.34000000003</v>
      </c>
      <c r="M12798" s="16">
        <f t="shared" si="218"/>
        <v>90.652517618090314</v>
      </c>
    </row>
    <row r="12799" spans="1:13" x14ac:dyDescent="0.25">
      <c r="A12799" s="1" t="s">
        <v>10</v>
      </c>
      <c r="B12799" s="1" t="s">
        <v>12306</v>
      </c>
      <c r="C12799" s="13"/>
      <c r="D12799" s="14"/>
      <c r="E12799" s="1" t="s">
        <v>12882</v>
      </c>
      <c r="F12799" s="5"/>
      <c r="G12799" s="5"/>
      <c r="H12799" s="4">
        <v>2703.2</v>
      </c>
      <c r="I12799" s="4">
        <v>11259.2</v>
      </c>
      <c r="K12799" s="16">
        <f>H12799-F12799</f>
        <v>2703.2</v>
      </c>
      <c r="L12799" s="16">
        <f>I12799</f>
        <v>11259.2</v>
      </c>
      <c r="M12799" s="16">
        <f t="shared" si="218"/>
        <v>416.51376146788994</v>
      </c>
    </row>
    <row r="12800" spans="1:13" x14ac:dyDescent="0.25">
      <c r="A12800" s="1" t="s">
        <v>10</v>
      </c>
      <c r="B12800" s="1" t="s">
        <v>12306</v>
      </c>
      <c r="C12800" s="13"/>
      <c r="D12800" s="14"/>
      <c r="E12800" s="1" t="s">
        <v>12883</v>
      </c>
      <c r="F12800" s="5"/>
      <c r="G12800" s="5"/>
      <c r="H12800" s="4">
        <v>355876.59</v>
      </c>
      <c r="I12800" s="4">
        <v>348575.38</v>
      </c>
      <c r="K12800" s="16">
        <f>H12800-F12800</f>
        <v>355876.59</v>
      </c>
      <c r="L12800" s="16">
        <f>I12800</f>
        <v>348575.38</v>
      </c>
      <c r="M12800" s="16">
        <f t="shared" si="218"/>
        <v>97.948387108014032</v>
      </c>
    </row>
    <row r="12801" spans="1:13" x14ac:dyDescent="0.25">
      <c r="A12801" s="1" t="s">
        <v>10</v>
      </c>
      <c r="B12801" s="1" t="s">
        <v>12306</v>
      </c>
      <c r="C12801" s="13"/>
      <c r="D12801" s="14"/>
      <c r="E12801" s="1" t="s">
        <v>12884</v>
      </c>
      <c r="F12801" s="5"/>
      <c r="G12801" s="5"/>
      <c r="H12801" s="4">
        <v>236441.93</v>
      </c>
      <c r="I12801" s="4">
        <v>228209.22</v>
      </c>
      <c r="K12801" s="16">
        <f>H12801-F12801</f>
        <v>236441.93</v>
      </c>
      <c r="L12801" s="16">
        <f>I12801</f>
        <v>228209.22</v>
      </c>
      <c r="M12801" s="16">
        <f t="shared" si="218"/>
        <v>96.518083742591685</v>
      </c>
    </row>
    <row r="12802" spans="1:13" x14ac:dyDescent="0.25">
      <c r="A12802" s="1" t="s">
        <v>10</v>
      </c>
      <c r="B12802" s="1" t="s">
        <v>12306</v>
      </c>
      <c r="C12802" s="13"/>
      <c r="D12802" s="14"/>
      <c r="E12802" s="1" t="s">
        <v>12885</v>
      </c>
      <c r="F12802" s="5"/>
      <c r="G12802" s="5"/>
      <c r="H12802" s="4">
        <v>363731.24</v>
      </c>
      <c r="I12802" s="4">
        <v>318426.26</v>
      </c>
      <c r="K12802" s="16">
        <f>H12802-F12802</f>
        <v>363731.24</v>
      </c>
      <c r="L12802" s="16">
        <f>I12802</f>
        <v>318426.26</v>
      </c>
      <c r="M12802" s="16">
        <f t="shared" ref="M12802:M12863" si="219">L12802/K12802*100</f>
        <v>87.544380295737042</v>
      </c>
    </row>
    <row r="12803" spans="1:13" x14ac:dyDescent="0.25">
      <c r="A12803" s="1" t="s">
        <v>10</v>
      </c>
      <c r="B12803" s="1" t="s">
        <v>12306</v>
      </c>
      <c r="C12803" s="13"/>
      <c r="D12803" s="14"/>
      <c r="E12803" s="1" t="s">
        <v>12886</v>
      </c>
      <c r="F12803" s="5"/>
      <c r="G12803" s="5"/>
      <c r="H12803" s="4">
        <v>345916.65</v>
      </c>
      <c r="I12803" s="4">
        <v>286893.34000000003</v>
      </c>
      <c r="K12803" s="16">
        <f>H12803-F12803</f>
        <v>345916.65</v>
      </c>
      <c r="L12803" s="16">
        <f>I12803</f>
        <v>286893.34000000003</v>
      </c>
      <c r="M12803" s="16">
        <f t="shared" si="219"/>
        <v>82.937129507932042</v>
      </c>
    </row>
    <row r="12804" spans="1:13" x14ac:dyDescent="0.25">
      <c r="A12804" s="1" t="s">
        <v>10</v>
      </c>
      <c r="B12804" s="1" t="s">
        <v>12306</v>
      </c>
      <c r="C12804" s="13"/>
      <c r="D12804" s="14"/>
      <c r="E12804" s="1" t="s">
        <v>12887</v>
      </c>
      <c r="F12804" s="5"/>
      <c r="G12804" s="5"/>
      <c r="H12804" s="4">
        <v>412114.72</v>
      </c>
      <c r="I12804" s="4">
        <v>362045.86</v>
      </c>
      <c r="K12804" s="16">
        <f>H12804-F12804</f>
        <v>412114.72</v>
      </c>
      <c r="L12804" s="16">
        <f>I12804</f>
        <v>362045.86</v>
      </c>
      <c r="M12804" s="16">
        <f t="shared" si="219"/>
        <v>87.850746995885032</v>
      </c>
    </row>
    <row r="12805" spans="1:13" x14ac:dyDescent="0.25">
      <c r="A12805" s="1" t="s">
        <v>10</v>
      </c>
      <c r="B12805" s="1" t="s">
        <v>12306</v>
      </c>
      <c r="C12805" s="13"/>
      <c r="D12805" s="14"/>
      <c r="E12805" s="1" t="s">
        <v>12888</v>
      </c>
      <c r="F12805" s="5"/>
      <c r="G12805" s="5"/>
      <c r="H12805" s="4">
        <v>167553.35</v>
      </c>
      <c r="I12805" s="4">
        <v>162408.09</v>
      </c>
      <c r="K12805" s="16">
        <f>H12805-F12805</f>
        <v>167553.35</v>
      </c>
      <c r="L12805" s="16">
        <f>I12805</f>
        <v>162408.09</v>
      </c>
      <c r="M12805" s="16">
        <f t="shared" si="219"/>
        <v>96.929181063822355</v>
      </c>
    </row>
    <row r="12806" spans="1:13" x14ac:dyDescent="0.25">
      <c r="A12806" s="1" t="s">
        <v>10</v>
      </c>
      <c r="B12806" s="1" t="s">
        <v>12306</v>
      </c>
      <c r="C12806" s="13"/>
      <c r="D12806" s="14"/>
      <c r="E12806" s="1" t="s">
        <v>12889</v>
      </c>
      <c r="F12806" s="5"/>
      <c r="G12806" s="5"/>
      <c r="H12806" s="4">
        <v>160923.46</v>
      </c>
      <c r="I12806" s="4">
        <v>136570.9</v>
      </c>
      <c r="K12806" s="16">
        <f>H12806-F12806</f>
        <v>160923.46</v>
      </c>
      <c r="L12806" s="16">
        <f>I12806</f>
        <v>136570.9</v>
      </c>
      <c r="M12806" s="16">
        <f t="shared" si="219"/>
        <v>84.866992047026585</v>
      </c>
    </row>
    <row r="12807" spans="1:13" x14ac:dyDescent="0.25">
      <c r="A12807" s="1" t="s">
        <v>10</v>
      </c>
      <c r="B12807" s="1" t="s">
        <v>12306</v>
      </c>
      <c r="C12807" s="13"/>
      <c r="D12807" s="14"/>
      <c r="E12807" s="1" t="s">
        <v>12890</v>
      </c>
      <c r="F12807" s="5"/>
      <c r="G12807" s="5"/>
      <c r="H12807" s="4">
        <v>356826.54</v>
      </c>
      <c r="I12807" s="4">
        <v>347474.87</v>
      </c>
      <c r="K12807" s="16">
        <f>H12807-F12807</f>
        <v>356826.54</v>
      </c>
      <c r="L12807" s="16">
        <f>I12807</f>
        <v>347474.87</v>
      </c>
      <c r="M12807" s="16">
        <f t="shared" si="219"/>
        <v>97.379211198808264</v>
      </c>
    </row>
    <row r="12808" spans="1:13" x14ac:dyDescent="0.25">
      <c r="A12808" s="1" t="s">
        <v>10</v>
      </c>
      <c r="B12808" s="1" t="s">
        <v>12306</v>
      </c>
      <c r="C12808" s="13"/>
      <c r="D12808" s="14"/>
      <c r="E12808" s="1" t="s">
        <v>12891</v>
      </c>
      <c r="F12808" s="5"/>
      <c r="G12808" s="5"/>
      <c r="H12808" s="4">
        <v>359912.82</v>
      </c>
      <c r="I12808" s="4">
        <v>326984.25</v>
      </c>
      <c r="K12808" s="16">
        <f>H12808-F12808</f>
        <v>359912.82</v>
      </c>
      <c r="L12808" s="16">
        <f>I12808</f>
        <v>326984.25</v>
      </c>
      <c r="M12808" s="16">
        <f t="shared" si="219"/>
        <v>90.850959407336475</v>
      </c>
    </row>
    <row r="12809" spans="1:13" x14ac:dyDescent="0.25">
      <c r="A12809" s="1" t="s">
        <v>10</v>
      </c>
      <c r="B12809" s="1" t="s">
        <v>12306</v>
      </c>
      <c r="C12809" s="13"/>
      <c r="D12809" s="14"/>
      <c r="E12809" s="1" t="s">
        <v>12892</v>
      </c>
      <c r="F12809" s="5"/>
      <c r="G12809" s="5"/>
      <c r="H12809" s="4">
        <v>844014.63</v>
      </c>
      <c r="I12809" s="4">
        <v>808032.29</v>
      </c>
      <c r="K12809" s="16">
        <f>H12809-F12809</f>
        <v>844014.63</v>
      </c>
      <c r="L12809" s="16">
        <f>I12809</f>
        <v>808032.29</v>
      </c>
      <c r="M12809" s="16">
        <f t="shared" si="219"/>
        <v>95.736763472927009</v>
      </c>
    </row>
    <row r="12810" spans="1:13" x14ac:dyDescent="0.25">
      <c r="A12810" s="1" t="s">
        <v>10</v>
      </c>
      <c r="B12810" s="1" t="s">
        <v>12306</v>
      </c>
      <c r="C12810" s="13"/>
      <c r="D12810" s="14"/>
      <c r="E12810" s="1" t="s">
        <v>12893</v>
      </c>
      <c r="F12810" s="5"/>
      <c r="G12810" s="5"/>
      <c r="H12810" s="4">
        <v>600549.62</v>
      </c>
      <c r="I12810" s="4">
        <v>475091.31</v>
      </c>
      <c r="K12810" s="16">
        <f>H12810-F12810</f>
        <v>600549.62</v>
      </c>
      <c r="L12810" s="16">
        <f>I12810</f>
        <v>475091.31</v>
      </c>
      <c r="M12810" s="16">
        <f t="shared" si="219"/>
        <v>79.109418136006809</v>
      </c>
    </row>
    <row r="12811" spans="1:13" ht="38.25" x14ac:dyDescent="0.25">
      <c r="A12811" s="1" t="s">
        <v>36</v>
      </c>
      <c r="B12811" s="1" t="s">
        <v>12306</v>
      </c>
      <c r="C12811" s="13"/>
      <c r="D12811" s="14"/>
      <c r="E12811" s="1" t="s">
        <v>12894</v>
      </c>
      <c r="F12811" s="5"/>
      <c r="G12811" s="5"/>
      <c r="H12811" s="4">
        <v>1152019.3799999999</v>
      </c>
      <c r="I12811" s="4">
        <v>699876.53</v>
      </c>
      <c r="K12811" s="16">
        <f>H12811-F12811</f>
        <v>1152019.3799999999</v>
      </c>
      <c r="L12811" s="16">
        <f>I12811</f>
        <v>699876.53</v>
      </c>
      <c r="M12811" s="16">
        <f t="shared" si="219"/>
        <v>60.752148978604872</v>
      </c>
    </row>
    <row r="12812" spans="1:13" ht="38.25" x14ac:dyDescent="0.25">
      <c r="A12812" s="1" t="s">
        <v>36</v>
      </c>
      <c r="B12812" s="1" t="s">
        <v>12306</v>
      </c>
      <c r="C12812" s="13"/>
      <c r="D12812" s="14"/>
      <c r="E12812" s="1" t="s">
        <v>12895</v>
      </c>
      <c r="F12812" s="5"/>
      <c r="G12812" s="5"/>
      <c r="H12812" s="4">
        <v>841004.5</v>
      </c>
      <c r="I12812" s="4">
        <v>798097.45</v>
      </c>
      <c r="K12812" s="16">
        <f>H12812-F12812</f>
        <v>841004.5</v>
      </c>
      <c r="L12812" s="16">
        <f>I12812</f>
        <v>798097.45</v>
      </c>
      <c r="M12812" s="16">
        <f t="shared" si="219"/>
        <v>94.898118856676746</v>
      </c>
    </row>
    <row r="12813" spans="1:13" x14ac:dyDescent="0.25">
      <c r="A12813" s="1" t="s">
        <v>10</v>
      </c>
      <c r="B12813" s="1" t="s">
        <v>12306</v>
      </c>
      <c r="C12813" s="13"/>
      <c r="D12813" s="14"/>
      <c r="E12813" s="1" t="s">
        <v>12896</v>
      </c>
      <c r="F12813" s="5"/>
      <c r="G12813" s="5"/>
      <c r="H12813" s="4">
        <v>326963.40999999997</v>
      </c>
      <c r="I12813" s="4">
        <v>249477.35</v>
      </c>
      <c r="K12813" s="16">
        <f>H12813-F12813</f>
        <v>326963.40999999997</v>
      </c>
      <c r="L12813" s="16">
        <f>I12813</f>
        <v>249477.35</v>
      </c>
      <c r="M12813" s="16">
        <f t="shared" si="219"/>
        <v>76.301305396833257</v>
      </c>
    </row>
    <row r="12814" spans="1:13" ht="38.25" x14ac:dyDescent="0.25">
      <c r="A12814" s="1" t="s">
        <v>36</v>
      </c>
      <c r="B12814" s="1" t="s">
        <v>12306</v>
      </c>
      <c r="C12814" s="13"/>
      <c r="D12814" s="14"/>
      <c r="E12814" s="1" t="s">
        <v>12897</v>
      </c>
      <c r="F12814" s="5"/>
      <c r="G12814" s="5"/>
      <c r="H12814" s="4">
        <v>539881.02</v>
      </c>
      <c r="I12814" s="4">
        <v>510786.83</v>
      </c>
      <c r="K12814" s="16">
        <f>H12814-F12814</f>
        <v>539881.02</v>
      </c>
      <c r="L12814" s="16">
        <f>I12814</f>
        <v>510786.83</v>
      </c>
      <c r="M12814" s="16">
        <f t="shared" si="219"/>
        <v>94.61099966062892</v>
      </c>
    </row>
    <row r="12815" spans="1:13" x14ac:dyDescent="0.25">
      <c r="A12815" s="1" t="s">
        <v>10</v>
      </c>
      <c r="B12815" s="1" t="s">
        <v>12306</v>
      </c>
      <c r="C12815" s="13"/>
      <c r="D12815" s="14"/>
      <c r="E12815" s="1" t="s">
        <v>12898</v>
      </c>
      <c r="F12815" s="5"/>
      <c r="G12815" s="5"/>
      <c r="H12815" s="4">
        <v>538910.9</v>
      </c>
      <c r="I12815" s="4">
        <v>519935.04</v>
      </c>
      <c r="K12815" s="16">
        <f>H12815-F12815</f>
        <v>538910.9</v>
      </c>
      <c r="L12815" s="16">
        <f>I12815</f>
        <v>519935.04</v>
      </c>
      <c r="M12815" s="16">
        <f t="shared" si="219"/>
        <v>96.478850214386085</v>
      </c>
    </row>
    <row r="12816" spans="1:13" x14ac:dyDescent="0.25">
      <c r="A12816" s="1" t="s">
        <v>10</v>
      </c>
      <c r="B12816" s="1" t="s">
        <v>12306</v>
      </c>
      <c r="C12816" s="13"/>
      <c r="D12816" s="14"/>
      <c r="E12816" s="1" t="s">
        <v>12899</v>
      </c>
      <c r="F12816" s="5"/>
      <c r="G12816" s="5"/>
      <c r="H12816" s="4">
        <v>534735.92000000004</v>
      </c>
      <c r="I12816" s="4">
        <v>516639.99</v>
      </c>
      <c r="K12816" s="16">
        <f>H12816-F12816</f>
        <v>534735.92000000004</v>
      </c>
      <c r="L12816" s="16">
        <f>I12816</f>
        <v>516639.99</v>
      </c>
      <c r="M12816" s="16">
        <f t="shared" si="219"/>
        <v>96.615912766810197</v>
      </c>
    </row>
    <row r="12817" spans="1:13" x14ac:dyDescent="0.25">
      <c r="A12817" s="1" t="s">
        <v>10</v>
      </c>
      <c r="B12817" s="1" t="s">
        <v>12306</v>
      </c>
      <c r="C12817" s="13"/>
      <c r="D12817" s="14"/>
      <c r="E12817" s="1" t="s">
        <v>12900</v>
      </c>
      <c r="F12817" s="5"/>
      <c r="G12817" s="5"/>
      <c r="H12817" s="4">
        <v>422712.27</v>
      </c>
      <c r="I12817" s="4">
        <v>251731.73</v>
      </c>
      <c r="K12817" s="16">
        <f>H12817-F12817</f>
        <v>422712.27</v>
      </c>
      <c r="L12817" s="16">
        <f>I12817</f>
        <v>251731.73</v>
      </c>
      <c r="M12817" s="16">
        <f t="shared" si="219"/>
        <v>59.551555009273805</v>
      </c>
    </row>
    <row r="12818" spans="1:13" x14ac:dyDescent="0.25">
      <c r="A12818" s="1" t="s">
        <v>10</v>
      </c>
      <c r="B12818" s="1" t="s">
        <v>12306</v>
      </c>
      <c r="C12818" s="13"/>
      <c r="D12818" s="14"/>
      <c r="E12818" s="1" t="s">
        <v>12901</v>
      </c>
      <c r="F12818" s="5"/>
      <c r="G12818" s="5"/>
      <c r="H12818" s="4">
        <v>534746.57999999996</v>
      </c>
      <c r="I12818" s="4">
        <v>491613.19</v>
      </c>
      <c r="K12818" s="16">
        <f>H12818-F12818</f>
        <v>534746.57999999996</v>
      </c>
      <c r="L12818" s="16">
        <f>I12818</f>
        <v>491613.19</v>
      </c>
      <c r="M12818" s="16">
        <f t="shared" si="219"/>
        <v>91.933863326437731</v>
      </c>
    </row>
    <row r="12819" spans="1:13" x14ac:dyDescent="0.25">
      <c r="A12819" s="1" t="s">
        <v>10</v>
      </c>
      <c r="B12819" s="1" t="s">
        <v>12306</v>
      </c>
      <c r="C12819" s="13"/>
      <c r="D12819" s="14"/>
      <c r="E12819" s="1" t="s">
        <v>12902</v>
      </c>
      <c r="F12819" s="5"/>
      <c r="G12819" s="5"/>
      <c r="H12819" s="4">
        <v>402791.87</v>
      </c>
      <c r="I12819" s="4">
        <v>285207.45</v>
      </c>
      <c r="K12819" s="16">
        <f>H12819-F12819</f>
        <v>402791.87</v>
      </c>
      <c r="L12819" s="16">
        <f>I12819</f>
        <v>285207.45</v>
      </c>
      <c r="M12819" s="16">
        <f t="shared" si="219"/>
        <v>70.807648128548379</v>
      </c>
    </row>
    <row r="12820" spans="1:13" x14ac:dyDescent="0.25">
      <c r="A12820" s="1" t="s">
        <v>10</v>
      </c>
      <c r="B12820" s="1" t="s">
        <v>12306</v>
      </c>
      <c r="C12820" s="13"/>
      <c r="D12820" s="14"/>
      <c r="E12820" s="1" t="s">
        <v>12903</v>
      </c>
      <c r="F12820" s="5"/>
      <c r="G12820" s="5"/>
      <c r="H12820" s="4">
        <v>129140.86</v>
      </c>
      <c r="I12820" s="4">
        <v>117440.62</v>
      </c>
      <c r="K12820" s="16">
        <f>H12820-F12820</f>
        <v>129140.86</v>
      </c>
      <c r="L12820" s="16">
        <f>I12820</f>
        <v>117440.62</v>
      </c>
      <c r="M12820" s="16">
        <f t="shared" si="219"/>
        <v>90.9399395357906</v>
      </c>
    </row>
    <row r="12821" spans="1:13" x14ac:dyDescent="0.25">
      <c r="A12821" s="1" t="s">
        <v>10</v>
      </c>
      <c r="B12821" s="1" t="s">
        <v>12306</v>
      </c>
      <c r="C12821" s="13"/>
      <c r="D12821" s="14"/>
      <c r="E12821" s="1" t="s">
        <v>12904</v>
      </c>
      <c r="F12821" s="5"/>
      <c r="G12821" s="5"/>
      <c r="H12821" s="4">
        <v>827521.83</v>
      </c>
      <c r="I12821" s="4">
        <v>766680.15</v>
      </c>
      <c r="K12821" s="16">
        <f>H12821-F12821</f>
        <v>827521.83</v>
      </c>
      <c r="L12821" s="16">
        <f>I12821</f>
        <v>766680.15</v>
      </c>
      <c r="M12821" s="16">
        <f t="shared" si="219"/>
        <v>92.647725075723997</v>
      </c>
    </row>
    <row r="12822" spans="1:13" ht="38.25" x14ac:dyDescent="0.25">
      <c r="A12822" s="1" t="s">
        <v>36</v>
      </c>
      <c r="B12822" s="1" t="s">
        <v>12306</v>
      </c>
      <c r="C12822" s="13"/>
      <c r="D12822" s="14"/>
      <c r="E12822" s="1" t="s">
        <v>12905</v>
      </c>
      <c r="F12822" s="5"/>
      <c r="G12822" s="5"/>
      <c r="H12822" s="4">
        <v>1217120.72</v>
      </c>
      <c r="I12822" s="4">
        <v>1159088.24</v>
      </c>
      <c r="K12822" s="16">
        <f>H12822-F12822</f>
        <v>1217120.72</v>
      </c>
      <c r="L12822" s="16">
        <f>I12822</f>
        <v>1159088.24</v>
      </c>
      <c r="M12822" s="16">
        <f t="shared" si="219"/>
        <v>95.231986519792386</v>
      </c>
    </row>
    <row r="12823" spans="1:13" ht="38.25" x14ac:dyDescent="0.25">
      <c r="A12823" s="1" t="s">
        <v>36</v>
      </c>
      <c r="B12823" s="1" t="s">
        <v>12306</v>
      </c>
      <c r="C12823" s="13"/>
      <c r="D12823" s="14"/>
      <c r="E12823" s="1" t="s">
        <v>12906</v>
      </c>
      <c r="F12823" s="5"/>
      <c r="G12823" s="5"/>
      <c r="H12823" s="4">
        <v>978073.2</v>
      </c>
      <c r="I12823" s="4">
        <v>927726.11</v>
      </c>
      <c r="K12823" s="16">
        <f>H12823-F12823</f>
        <v>978073.2</v>
      </c>
      <c r="L12823" s="16">
        <f>I12823</f>
        <v>927726.11</v>
      </c>
      <c r="M12823" s="16">
        <f t="shared" si="219"/>
        <v>94.852421066235124</v>
      </c>
    </row>
    <row r="12824" spans="1:13" x14ac:dyDescent="0.25">
      <c r="A12824" s="1" t="s">
        <v>10</v>
      </c>
      <c r="B12824" s="1" t="s">
        <v>12306</v>
      </c>
      <c r="C12824" s="13"/>
      <c r="D12824" s="14"/>
      <c r="E12824" s="1" t="s">
        <v>12907</v>
      </c>
      <c r="F12824" s="5"/>
      <c r="G12824" s="5"/>
      <c r="H12824" s="4">
        <v>862143.46</v>
      </c>
      <c r="I12824" s="4">
        <v>800885.93</v>
      </c>
      <c r="K12824" s="16">
        <f>H12824-F12824</f>
        <v>862143.46</v>
      </c>
      <c r="L12824" s="16">
        <f>I12824</f>
        <v>800885.93</v>
      </c>
      <c r="M12824" s="16">
        <f t="shared" si="219"/>
        <v>92.894740511051381</v>
      </c>
    </row>
    <row r="12825" spans="1:13" x14ac:dyDescent="0.25">
      <c r="A12825" s="1" t="s">
        <v>10</v>
      </c>
      <c r="B12825" s="1" t="s">
        <v>12306</v>
      </c>
      <c r="C12825" s="13"/>
      <c r="D12825" s="14"/>
      <c r="E12825" s="1" t="s">
        <v>12908</v>
      </c>
      <c r="F12825" s="5"/>
      <c r="G12825" s="5"/>
      <c r="H12825" s="4">
        <v>848421.89</v>
      </c>
      <c r="I12825" s="4">
        <v>767914.32</v>
      </c>
      <c r="K12825" s="16">
        <f>H12825-F12825</f>
        <v>848421.89</v>
      </c>
      <c r="L12825" s="16">
        <f>I12825</f>
        <v>767914.32</v>
      </c>
      <c r="M12825" s="16">
        <f t="shared" si="219"/>
        <v>90.510903720317728</v>
      </c>
    </row>
    <row r="12826" spans="1:13" x14ac:dyDescent="0.25">
      <c r="A12826" s="1" t="s">
        <v>10</v>
      </c>
      <c r="B12826" s="1" t="s">
        <v>12306</v>
      </c>
      <c r="C12826" s="13"/>
      <c r="D12826" s="14"/>
      <c r="E12826" s="1" t="s">
        <v>12909</v>
      </c>
      <c r="F12826" s="5"/>
      <c r="G12826" s="5"/>
      <c r="H12826" s="4">
        <v>835596.97</v>
      </c>
      <c r="I12826" s="4">
        <v>810399.43</v>
      </c>
      <c r="K12826" s="16">
        <f>H12826-F12826</f>
        <v>835596.97</v>
      </c>
      <c r="L12826" s="16">
        <f>I12826</f>
        <v>810399.43</v>
      </c>
      <c r="M12826" s="16">
        <f t="shared" si="219"/>
        <v>96.984486432496283</v>
      </c>
    </row>
    <row r="12827" spans="1:13" ht="38.25" x14ac:dyDescent="0.25">
      <c r="A12827" s="1" t="s">
        <v>36</v>
      </c>
      <c r="B12827" s="1" t="s">
        <v>12306</v>
      </c>
      <c r="C12827" s="13"/>
      <c r="D12827" s="14"/>
      <c r="E12827" s="1" t="s">
        <v>12910</v>
      </c>
      <c r="F12827" s="5"/>
      <c r="G12827" s="5"/>
      <c r="H12827" s="4">
        <v>794237.18</v>
      </c>
      <c r="I12827" s="4">
        <v>711485.59</v>
      </c>
      <c r="K12827" s="16">
        <f>H12827-F12827</f>
        <v>794237.18</v>
      </c>
      <c r="L12827" s="16">
        <f>I12827</f>
        <v>711485.59</v>
      </c>
      <c r="M12827" s="16">
        <f t="shared" si="219"/>
        <v>89.580997706503723</v>
      </c>
    </row>
    <row r="12828" spans="1:13" ht="38.25" x14ac:dyDescent="0.25">
      <c r="A12828" s="1" t="s">
        <v>36</v>
      </c>
      <c r="B12828" s="1" t="s">
        <v>12306</v>
      </c>
      <c r="C12828" s="13"/>
      <c r="D12828" s="14"/>
      <c r="E12828" s="1" t="s">
        <v>12911</v>
      </c>
      <c r="F12828" s="5"/>
      <c r="G12828" s="5"/>
      <c r="H12828" s="4">
        <v>831158.17</v>
      </c>
      <c r="I12828" s="4">
        <v>796243.3</v>
      </c>
      <c r="K12828" s="16">
        <f>H12828-F12828</f>
        <v>831158.17</v>
      </c>
      <c r="L12828" s="16">
        <f>I12828</f>
        <v>796243.3</v>
      </c>
      <c r="M12828" s="16">
        <f t="shared" si="219"/>
        <v>95.799250821296738</v>
      </c>
    </row>
    <row r="12829" spans="1:13" ht="38.25" x14ac:dyDescent="0.25">
      <c r="A12829" s="1" t="s">
        <v>36</v>
      </c>
      <c r="B12829" s="1" t="s">
        <v>12306</v>
      </c>
      <c r="C12829" s="13"/>
      <c r="D12829" s="14"/>
      <c r="E12829" s="1" t="s">
        <v>12912</v>
      </c>
      <c r="F12829" s="5"/>
      <c r="G12829" s="5"/>
      <c r="H12829" s="4">
        <v>874722.95</v>
      </c>
      <c r="I12829" s="4">
        <v>829004.92</v>
      </c>
      <c r="K12829" s="16">
        <f>H12829-F12829</f>
        <v>874722.95</v>
      </c>
      <c r="L12829" s="16">
        <f>I12829</f>
        <v>829004.92</v>
      </c>
      <c r="M12829" s="16">
        <f t="shared" si="219"/>
        <v>94.773427403499596</v>
      </c>
    </row>
    <row r="12830" spans="1:13" ht="38.25" x14ac:dyDescent="0.25">
      <c r="A12830" s="1" t="s">
        <v>36</v>
      </c>
      <c r="B12830" s="1" t="s">
        <v>12306</v>
      </c>
      <c r="C12830" s="13"/>
      <c r="D12830" s="14"/>
      <c r="E12830" s="1" t="s">
        <v>12913</v>
      </c>
      <c r="F12830" s="5"/>
      <c r="G12830" s="5"/>
      <c r="H12830" s="4">
        <v>885906.62</v>
      </c>
      <c r="I12830" s="4">
        <v>848238.13</v>
      </c>
      <c r="K12830" s="16">
        <f>H12830-F12830</f>
        <v>885906.62</v>
      </c>
      <c r="L12830" s="16">
        <f>I12830</f>
        <v>848238.13</v>
      </c>
      <c r="M12830" s="16">
        <f t="shared" si="219"/>
        <v>95.748029290039625</v>
      </c>
    </row>
    <row r="12831" spans="1:13" x14ac:dyDescent="0.25">
      <c r="A12831" s="1" t="s">
        <v>10</v>
      </c>
      <c r="B12831" s="1" t="s">
        <v>12306</v>
      </c>
      <c r="C12831" s="13"/>
      <c r="D12831" s="14"/>
      <c r="E12831" s="1" t="s">
        <v>12914</v>
      </c>
      <c r="F12831" s="5"/>
      <c r="G12831" s="5"/>
      <c r="H12831" s="4">
        <v>845592.95</v>
      </c>
      <c r="I12831" s="4">
        <v>775374.99</v>
      </c>
      <c r="K12831" s="16">
        <f>H12831-F12831</f>
        <v>845592.95</v>
      </c>
      <c r="L12831" s="16">
        <f>I12831</f>
        <v>775374.99</v>
      </c>
      <c r="M12831" s="16">
        <f t="shared" si="219"/>
        <v>91.696009291468201</v>
      </c>
    </row>
    <row r="12832" spans="1:13" ht="38.25" x14ac:dyDescent="0.25">
      <c r="A12832" s="1" t="s">
        <v>36</v>
      </c>
      <c r="B12832" s="1" t="s">
        <v>12306</v>
      </c>
      <c r="C12832" s="13"/>
      <c r="D12832" s="14"/>
      <c r="E12832" s="1" t="s">
        <v>12915</v>
      </c>
      <c r="F12832" s="5"/>
      <c r="G12832" s="5"/>
      <c r="H12832" s="4">
        <v>788829.85</v>
      </c>
      <c r="I12832" s="4">
        <v>747109.51</v>
      </c>
      <c r="K12832" s="16">
        <f>H12832-F12832</f>
        <v>788829.85</v>
      </c>
      <c r="L12832" s="16">
        <f>I12832</f>
        <v>747109.51</v>
      </c>
      <c r="M12832" s="16">
        <f t="shared" si="219"/>
        <v>94.71111038711328</v>
      </c>
    </row>
    <row r="12833" spans="1:13" x14ac:dyDescent="0.25">
      <c r="A12833" s="1" t="s">
        <v>10</v>
      </c>
      <c r="B12833" s="1" t="s">
        <v>12306</v>
      </c>
      <c r="C12833" s="13"/>
      <c r="D12833" s="14"/>
      <c r="E12833" s="1" t="s">
        <v>12916</v>
      </c>
      <c r="F12833" s="5"/>
      <c r="G12833" s="5"/>
      <c r="H12833" s="4">
        <v>534841.92000000004</v>
      </c>
      <c r="I12833" s="4">
        <v>484473.27</v>
      </c>
      <c r="K12833" s="16">
        <f>H12833-F12833</f>
        <v>534841.92000000004</v>
      </c>
      <c r="L12833" s="16">
        <f>I12833</f>
        <v>484473.27</v>
      </c>
      <c r="M12833" s="16">
        <f t="shared" si="219"/>
        <v>90.582516419057043</v>
      </c>
    </row>
    <row r="12834" spans="1:13" x14ac:dyDescent="0.25">
      <c r="A12834" s="1" t="s">
        <v>10</v>
      </c>
      <c r="B12834" s="1" t="s">
        <v>12306</v>
      </c>
      <c r="C12834" s="13"/>
      <c r="D12834" s="14"/>
      <c r="E12834" s="1" t="s">
        <v>12917</v>
      </c>
      <c r="F12834" s="5"/>
      <c r="G12834" s="5"/>
      <c r="H12834" s="4">
        <v>276086.01</v>
      </c>
      <c r="I12834" s="4">
        <v>267915.25</v>
      </c>
      <c r="K12834" s="16">
        <f>H12834-F12834</f>
        <v>276086.01</v>
      </c>
      <c r="L12834" s="16">
        <f>I12834</f>
        <v>267915.25</v>
      </c>
      <c r="M12834" s="16">
        <f t="shared" si="219"/>
        <v>97.0405019797997</v>
      </c>
    </row>
    <row r="12835" spans="1:13" x14ac:dyDescent="0.25">
      <c r="A12835" s="1" t="s">
        <v>10</v>
      </c>
      <c r="B12835" s="1" t="s">
        <v>12306</v>
      </c>
      <c r="C12835" s="13"/>
      <c r="D12835" s="14"/>
      <c r="E12835" s="1" t="s">
        <v>12918</v>
      </c>
      <c r="F12835" s="5"/>
      <c r="G12835" s="5"/>
      <c r="H12835" s="4">
        <v>226048.68</v>
      </c>
      <c r="I12835" s="4">
        <v>215856.38</v>
      </c>
      <c r="K12835" s="16">
        <f>H12835-F12835</f>
        <v>226048.68</v>
      </c>
      <c r="L12835" s="16">
        <f>I12835</f>
        <v>215856.38</v>
      </c>
      <c r="M12835" s="16">
        <f t="shared" si="219"/>
        <v>95.491103951591313</v>
      </c>
    </row>
    <row r="12836" spans="1:13" ht="38.25" x14ac:dyDescent="0.25">
      <c r="A12836" s="1" t="s">
        <v>36</v>
      </c>
      <c r="B12836" s="1" t="s">
        <v>12306</v>
      </c>
      <c r="C12836" s="13"/>
      <c r="D12836" s="14"/>
      <c r="E12836" s="1" t="s">
        <v>12919</v>
      </c>
      <c r="F12836" s="5"/>
      <c r="G12836" s="5"/>
      <c r="H12836" s="4">
        <v>367094.26</v>
      </c>
      <c r="I12836" s="4">
        <v>336557.57</v>
      </c>
      <c r="K12836" s="16">
        <f>H12836-F12836</f>
        <v>367094.26</v>
      </c>
      <c r="L12836" s="16">
        <f>I12836</f>
        <v>336557.57</v>
      </c>
      <c r="M12836" s="16">
        <f t="shared" si="219"/>
        <v>91.681512535772143</v>
      </c>
    </row>
    <row r="12837" spans="1:13" x14ac:dyDescent="0.25">
      <c r="A12837" s="1" t="s">
        <v>10</v>
      </c>
      <c r="B12837" s="1" t="s">
        <v>12306</v>
      </c>
      <c r="C12837" s="13"/>
      <c r="D12837" s="14"/>
      <c r="E12837" s="1" t="s">
        <v>12920</v>
      </c>
      <c r="F12837" s="5"/>
      <c r="G12837" s="5"/>
      <c r="H12837" s="4">
        <v>277826.28000000003</v>
      </c>
      <c r="I12837" s="4">
        <v>261371.51999999999</v>
      </c>
      <c r="K12837" s="16">
        <f>H12837-F12837</f>
        <v>277826.28000000003</v>
      </c>
      <c r="L12837" s="16">
        <f>I12837</f>
        <v>261371.51999999999</v>
      </c>
      <c r="M12837" s="16">
        <f t="shared" si="219"/>
        <v>94.077320547213887</v>
      </c>
    </row>
    <row r="12838" spans="1:13" x14ac:dyDescent="0.25">
      <c r="A12838" s="1" t="s">
        <v>10</v>
      </c>
      <c r="B12838" s="1" t="s">
        <v>12306</v>
      </c>
      <c r="C12838" s="13"/>
      <c r="D12838" s="14"/>
      <c r="E12838" s="1" t="s">
        <v>12921</v>
      </c>
      <c r="F12838" s="5"/>
      <c r="G12838" s="5"/>
      <c r="H12838" s="4">
        <v>170521.9</v>
      </c>
      <c r="I12838" s="4">
        <v>158695.97</v>
      </c>
      <c r="K12838" s="16">
        <f>H12838-F12838</f>
        <v>170521.9</v>
      </c>
      <c r="L12838" s="16">
        <f>I12838</f>
        <v>158695.97</v>
      </c>
      <c r="M12838" s="16">
        <f t="shared" si="219"/>
        <v>93.064861463542229</v>
      </c>
    </row>
    <row r="12839" spans="1:13" x14ac:dyDescent="0.25">
      <c r="A12839" s="1" t="s">
        <v>10</v>
      </c>
      <c r="B12839" s="1" t="s">
        <v>12306</v>
      </c>
      <c r="C12839" s="13"/>
      <c r="D12839" s="14"/>
      <c r="E12839" s="1" t="s">
        <v>12922</v>
      </c>
      <c r="F12839" s="5"/>
      <c r="G12839" s="5"/>
      <c r="H12839" s="4">
        <v>184721.57</v>
      </c>
      <c r="I12839" s="4">
        <v>172661.34</v>
      </c>
      <c r="K12839" s="16">
        <f>H12839-F12839</f>
        <v>184721.57</v>
      </c>
      <c r="L12839" s="16">
        <f>I12839</f>
        <v>172661.34</v>
      </c>
      <c r="M12839" s="16">
        <f t="shared" si="219"/>
        <v>93.471130631901829</v>
      </c>
    </row>
    <row r="12840" spans="1:13" ht="38.25" x14ac:dyDescent="0.25">
      <c r="A12840" s="1" t="s">
        <v>36</v>
      </c>
      <c r="B12840" s="1" t="s">
        <v>12306</v>
      </c>
      <c r="C12840" s="13"/>
      <c r="D12840" s="14"/>
      <c r="E12840" s="1" t="s">
        <v>12923</v>
      </c>
      <c r="F12840" s="5"/>
      <c r="G12840" s="5"/>
      <c r="H12840" s="4">
        <v>169713.51</v>
      </c>
      <c r="I12840" s="4">
        <v>154102.60999999999</v>
      </c>
      <c r="K12840" s="16">
        <f>H12840-F12840</f>
        <v>169713.51</v>
      </c>
      <c r="L12840" s="16">
        <f>I12840</f>
        <v>154102.60999999999</v>
      </c>
      <c r="M12840" s="16">
        <f t="shared" si="219"/>
        <v>90.801616206040393</v>
      </c>
    </row>
    <row r="12841" spans="1:13" ht="38.25" x14ac:dyDescent="0.25">
      <c r="A12841" s="1" t="s">
        <v>36</v>
      </c>
      <c r="B12841" s="1" t="s">
        <v>12306</v>
      </c>
      <c r="C12841" s="13"/>
      <c r="D12841" s="14"/>
      <c r="E12841" s="1" t="s">
        <v>12924</v>
      </c>
      <c r="F12841" s="5"/>
      <c r="G12841" s="5"/>
      <c r="H12841" s="4">
        <v>170906.07</v>
      </c>
      <c r="I12841" s="4">
        <v>166598.32999999999</v>
      </c>
      <c r="K12841" s="16">
        <f>H12841-F12841</f>
        <v>170906.07</v>
      </c>
      <c r="L12841" s="16">
        <f>I12841</f>
        <v>166598.32999999999</v>
      </c>
      <c r="M12841" s="16">
        <f t="shared" si="219"/>
        <v>97.479469278066006</v>
      </c>
    </row>
    <row r="12842" spans="1:13" x14ac:dyDescent="0.25">
      <c r="A12842" s="1" t="s">
        <v>10</v>
      </c>
      <c r="B12842" s="1" t="s">
        <v>12306</v>
      </c>
      <c r="C12842" s="13"/>
      <c r="D12842" s="14"/>
      <c r="E12842" s="1" t="s">
        <v>12925</v>
      </c>
      <c r="F12842" s="5"/>
      <c r="G12842" s="5"/>
      <c r="H12842" s="4">
        <v>189365.57</v>
      </c>
      <c r="I12842" s="4">
        <v>185256.89</v>
      </c>
      <c r="K12842" s="16">
        <f>H12842-F12842</f>
        <v>189365.57</v>
      </c>
      <c r="L12842" s="16">
        <f>I12842</f>
        <v>185256.89</v>
      </c>
      <c r="M12842" s="16">
        <f t="shared" si="219"/>
        <v>97.830291958564601</v>
      </c>
    </row>
    <row r="12843" spans="1:13" x14ac:dyDescent="0.25">
      <c r="A12843" s="1" t="s">
        <v>10</v>
      </c>
      <c r="B12843" s="1" t="s">
        <v>12306</v>
      </c>
      <c r="C12843" s="13"/>
      <c r="D12843" s="14"/>
      <c r="E12843" s="1" t="s">
        <v>12926</v>
      </c>
      <c r="F12843" s="5"/>
      <c r="G12843" s="5"/>
      <c r="H12843" s="4">
        <v>188463.02</v>
      </c>
      <c r="I12843" s="4">
        <v>183852.64</v>
      </c>
      <c r="K12843" s="16">
        <f>H12843-F12843</f>
        <v>188463.02</v>
      </c>
      <c r="L12843" s="16">
        <f>I12843</f>
        <v>183852.64</v>
      </c>
      <c r="M12843" s="16">
        <f t="shared" si="219"/>
        <v>97.553695149318969</v>
      </c>
    </row>
    <row r="12844" spans="1:13" ht="38.25" x14ac:dyDescent="0.25">
      <c r="A12844" s="1" t="s">
        <v>36</v>
      </c>
      <c r="B12844" s="1" t="s">
        <v>12306</v>
      </c>
      <c r="C12844" s="13"/>
      <c r="D12844" s="14"/>
      <c r="E12844" s="1" t="s">
        <v>12927</v>
      </c>
      <c r="F12844" s="5"/>
      <c r="G12844" s="5"/>
      <c r="H12844" s="4">
        <v>392422.47</v>
      </c>
      <c r="I12844" s="4">
        <v>384710.33</v>
      </c>
      <c r="K12844" s="16">
        <f>H12844-F12844</f>
        <v>392422.47</v>
      </c>
      <c r="L12844" s="16">
        <f>I12844</f>
        <v>384710.33</v>
      </c>
      <c r="M12844" s="16">
        <f t="shared" si="219"/>
        <v>98.034735370785484</v>
      </c>
    </row>
    <row r="12845" spans="1:13" x14ac:dyDescent="0.25">
      <c r="A12845" s="1" t="s">
        <v>10</v>
      </c>
      <c r="B12845" s="1" t="s">
        <v>12306</v>
      </c>
      <c r="C12845" s="13"/>
      <c r="D12845" s="14"/>
      <c r="E12845" s="1" t="s">
        <v>12928</v>
      </c>
      <c r="F12845" s="5"/>
      <c r="G12845" s="5"/>
      <c r="H12845" s="4">
        <v>626516.96</v>
      </c>
      <c r="I12845" s="4">
        <v>434830.58</v>
      </c>
      <c r="K12845" s="16">
        <f>H12845-F12845</f>
        <v>626516.96</v>
      </c>
      <c r="L12845" s="16">
        <f>I12845</f>
        <v>434830.58</v>
      </c>
      <c r="M12845" s="16">
        <f t="shared" si="219"/>
        <v>69.404438788057718</v>
      </c>
    </row>
    <row r="12846" spans="1:13" x14ac:dyDescent="0.25">
      <c r="A12846" s="1" t="s">
        <v>10</v>
      </c>
      <c r="B12846" s="1" t="s">
        <v>12306</v>
      </c>
      <c r="C12846" s="13"/>
      <c r="D12846" s="14"/>
      <c r="E12846" s="1" t="s">
        <v>12929</v>
      </c>
      <c r="F12846" s="5"/>
      <c r="G12846" s="5"/>
      <c r="H12846" s="4">
        <v>381801.43</v>
      </c>
      <c r="I12846" s="4">
        <v>357544.36</v>
      </c>
      <c r="K12846" s="16">
        <f>H12846-F12846</f>
        <v>381801.43</v>
      </c>
      <c r="L12846" s="16">
        <f>I12846</f>
        <v>357544.36</v>
      </c>
      <c r="M12846" s="16">
        <f t="shared" si="219"/>
        <v>93.646679112752409</v>
      </c>
    </row>
    <row r="12847" spans="1:13" x14ac:dyDescent="0.25">
      <c r="A12847" s="1" t="s">
        <v>10</v>
      </c>
      <c r="B12847" s="1" t="s">
        <v>12306</v>
      </c>
      <c r="C12847" s="13"/>
      <c r="D12847" s="14"/>
      <c r="E12847" s="1" t="s">
        <v>12930</v>
      </c>
      <c r="F12847" s="5"/>
      <c r="G12847" s="5"/>
      <c r="H12847" s="4">
        <v>391628.62</v>
      </c>
      <c r="I12847" s="4">
        <v>346566.7</v>
      </c>
      <c r="K12847" s="16">
        <f>H12847-F12847</f>
        <v>391628.62</v>
      </c>
      <c r="L12847" s="16">
        <f>I12847</f>
        <v>346566.7</v>
      </c>
      <c r="M12847" s="16">
        <f t="shared" si="219"/>
        <v>88.493711210380894</v>
      </c>
    </row>
    <row r="12848" spans="1:13" x14ac:dyDescent="0.25">
      <c r="A12848" s="1" t="s">
        <v>10</v>
      </c>
      <c r="B12848" s="1" t="s">
        <v>12306</v>
      </c>
      <c r="C12848" s="13"/>
      <c r="D12848" s="14"/>
      <c r="E12848" s="1" t="s">
        <v>12931</v>
      </c>
      <c r="F12848" s="5"/>
      <c r="G12848" s="5"/>
      <c r="H12848" s="4">
        <v>817489.99</v>
      </c>
      <c r="I12848" s="4">
        <v>780943.06</v>
      </c>
      <c r="K12848" s="16">
        <f>H12848-F12848</f>
        <v>817489.99</v>
      </c>
      <c r="L12848" s="16">
        <f>I12848</f>
        <v>780943.06</v>
      </c>
      <c r="M12848" s="16">
        <f t="shared" si="219"/>
        <v>95.529372781677736</v>
      </c>
    </row>
    <row r="12849" spans="1:13" x14ac:dyDescent="0.25">
      <c r="A12849" s="1" t="s">
        <v>10</v>
      </c>
      <c r="B12849" s="1" t="s">
        <v>12306</v>
      </c>
      <c r="C12849" s="13"/>
      <c r="D12849" s="14"/>
      <c r="E12849" s="1" t="s">
        <v>12932</v>
      </c>
      <c r="F12849" s="5"/>
      <c r="G12849" s="5"/>
      <c r="H12849" s="4">
        <v>714274.11</v>
      </c>
      <c r="I12849" s="4">
        <v>581978.84</v>
      </c>
      <c r="K12849" s="16">
        <f>H12849-F12849</f>
        <v>714274.11</v>
      </c>
      <c r="L12849" s="16">
        <f>I12849</f>
        <v>581978.84</v>
      </c>
      <c r="M12849" s="16">
        <f t="shared" si="219"/>
        <v>81.478361297457639</v>
      </c>
    </row>
    <row r="12850" spans="1:13" x14ac:dyDescent="0.25">
      <c r="A12850" s="1" t="s">
        <v>10</v>
      </c>
      <c r="B12850" s="1" t="s">
        <v>12306</v>
      </c>
      <c r="C12850" s="13"/>
      <c r="D12850" s="14"/>
      <c r="E12850" s="1" t="s">
        <v>12933</v>
      </c>
      <c r="F12850" s="5"/>
      <c r="G12850" s="5"/>
      <c r="H12850" s="4">
        <v>190611.15</v>
      </c>
      <c r="I12850" s="4">
        <v>160800.01999999999</v>
      </c>
      <c r="K12850" s="16">
        <f>H12850-F12850</f>
        <v>190611.15</v>
      </c>
      <c r="L12850" s="16">
        <f>I12850</f>
        <v>160800.01999999999</v>
      </c>
      <c r="M12850" s="16">
        <f t="shared" si="219"/>
        <v>84.360238107791702</v>
      </c>
    </row>
    <row r="12851" spans="1:13" x14ac:dyDescent="0.25">
      <c r="A12851" s="1" t="s">
        <v>10</v>
      </c>
      <c r="B12851" s="1" t="s">
        <v>12306</v>
      </c>
      <c r="C12851" s="13"/>
      <c r="D12851" s="14"/>
      <c r="E12851" s="1" t="s">
        <v>12934</v>
      </c>
      <c r="F12851" s="5"/>
      <c r="G12851" s="5"/>
      <c r="H12851" s="4">
        <v>105434.05</v>
      </c>
      <c r="I12851" s="4">
        <v>83020.639999999999</v>
      </c>
      <c r="K12851" s="16">
        <f>H12851-F12851</f>
        <v>105434.05</v>
      </c>
      <c r="L12851" s="16">
        <f>I12851</f>
        <v>83020.639999999999</v>
      </c>
      <c r="M12851" s="16">
        <f t="shared" si="219"/>
        <v>78.741772700564951</v>
      </c>
    </row>
    <row r="12852" spans="1:13" x14ac:dyDescent="0.25">
      <c r="A12852" s="1" t="s">
        <v>10</v>
      </c>
      <c r="B12852" s="1" t="s">
        <v>12306</v>
      </c>
      <c r="C12852" s="13"/>
      <c r="D12852" s="14"/>
      <c r="E12852" s="1" t="s">
        <v>12935</v>
      </c>
      <c r="F12852" s="5"/>
      <c r="G12852" s="5"/>
      <c r="H12852" s="4">
        <v>109475.97</v>
      </c>
      <c r="I12852" s="4">
        <v>106391.7</v>
      </c>
      <c r="K12852" s="16">
        <f>H12852-F12852</f>
        <v>109475.97</v>
      </c>
      <c r="L12852" s="16">
        <f>I12852</f>
        <v>106391.7</v>
      </c>
      <c r="M12852" s="16">
        <f t="shared" si="219"/>
        <v>97.182696805518148</v>
      </c>
    </row>
    <row r="12853" spans="1:13" x14ac:dyDescent="0.25">
      <c r="A12853" s="1" t="s">
        <v>10</v>
      </c>
      <c r="B12853" s="1" t="s">
        <v>12306</v>
      </c>
      <c r="C12853" s="13"/>
      <c r="D12853" s="14"/>
      <c r="E12853" s="1" t="s">
        <v>12936</v>
      </c>
      <c r="F12853" s="5"/>
      <c r="G12853" s="5"/>
      <c r="H12853" s="4">
        <v>311191.34000000003</v>
      </c>
      <c r="I12853" s="4">
        <v>235977.68</v>
      </c>
      <c r="K12853" s="16">
        <f>H12853-F12853</f>
        <v>311191.34000000003</v>
      </c>
      <c r="L12853" s="16">
        <f>I12853</f>
        <v>235977.68</v>
      </c>
      <c r="M12853" s="16">
        <f t="shared" si="219"/>
        <v>75.830413532715909</v>
      </c>
    </row>
    <row r="12854" spans="1:13" x14ac:dyDescent="0.25">
      <c r="A12854" s="1" t="s">
        <v>10</v>
      </c>
      <c r="B12854" s="1" t="s">
        <v>12306</v>
      </c>
      <c r="C12854" s="13"/>
      <c r="D12854" s="14"/>
      <c r="E12854" s="1" t="s">
        <v>12937</v>
      </c>
      <c r="F12854" s="5"/>
      <c r="G12854" s="5"/>
      <c r="H12854" s="4">
        <v>96485.03</v>
      </c>
      <c r="I12854" s="4">
        <v>94433.69</v>
      </c>
      <c r="K12854" s="16">
        <f>H12854-F12854</f>
        <v>96485.03</v>
      </c>
      <c r="L12854" s="16">
        <f>I12854</f>
        <v>94433.69</v>
      </c>
      <c r="M12854" s="16">
        <f t="shared" si="219"/>
        <v>97.873929250993655</v>
      </c>
    </row>
    <row r="12855" spans="1:13" x14ac:dyDescent="0.25">
      <c r="A12855" s="1" t="s">
        <v>10</v>
      </c>
      <c r="B12855" s="1" t="s">
        <v>12306</v>
      </c>
      <c r="C12855" s="13"/>
      <c r="D12855" s="14"/>
      <c r="E12855" s="1" t="s">
        <v>12938</v>
      </c>
      <c r="F12855" s="5"/>
      <c r="G12855" s="5"/>
      <c r="H12855" s="4">
        <v>102951.13</v>
      </c>
      <c r="I12855" s="4">
        <v>93615.14</v>
      </c>
      <c r="K12855" s="16">
        <f>H12855-F12855</f>
        <v>102951.13</v>
      </c>
      <c r="L12855" s="16">
        <f>I12855</f>
        <v>93615.14</v>
      </c>
      <c r="M12855" s="16">
        <f t="shared" si="219"/>
        <v>90.931629405136192</v>
      </c>
    </row>
    <row r="12856" spans="1:13" x14ac:dyDescent="0.25">
      <c r="A12856" s="1" t="s">
        <v>10</v>
      </c>
      <c r="B12856" s="1" t="s">
        <v>12306</v>
      </c>
      <c r="C12856" s="13"/>
      <c r="D12856" s="14"/>
      <c r="E12856" s="1" t="s">
        <v>12939</v>
      </c>
      <c r="F12856" s="5"/>
      <c r="G12856" s="5"/>
      <c r="H12856" s="4">
        <v>189876.15</v>
      </c>
      <c r="I12856" s="4">
        <v>169169.34</v>
      </c>
      <c r="K12856" s="16">
        <f>H12856-F12856</f>
        <v>189876.15</v>
      </c>
      <c r="L12856" s="16">
        <f>I12856</f>
        <v>169169.34</v>
      </c>
      <c r="M12856" s="16">
        <f t="shared" si="219"/>
        <v>89.094570329132964</v>
      </c>
    </row>
    <row r="12857" spans="1:13" x14ac:dyDescent="0.25">
      <c r="A12857" s="1" t="s">
        <v>10</v>
      </c>
      <c r="B12857" s="1" t="s">
        <v>12306</v>
      </c>
      <c r="C12857" s="13"/>
      <c r="D12857" s="14"/>
      <c r="E12857" s="1" t="s">
        <v>12940</v>
      </c>
      <c r="F12857" s="5"/>
      <c r="G12857" s="5"/>
      <c r="H12857" s="4">
        <v>395254.52</v>
      </c>
      <c r="I12857" s="4">
        <v>386926.32</v>
      </c>
      <c r="K12857" s="16">
        <f>H12857-F12857</f>
        <v>395254.52</v>
      </c>
      <c r="L12857" s="16">
        <f>I12857</f>
        <v>386926.32</v>
      </c>
      <c r="M12857" s="16">
        <f t="shared" si="219"/>
        <v>97.89295262202188</v>
      </c>
    </row>
    <row r="12858" spans="1:13" x14ac:dyDescent="0.25">
      <c r="A12858" s="1" t="s">
        <v>10</v>
      </c>
      <c r="B12858" s="1" t="s">
        <v>12306</v>
      </c>
      <c r="C12858" s="13"/>
      <c r="D12858" s="14"/>
      <c r="E12858" s="1" t="s">
        <v>12941</v>
      </c>
      <c r="F12858" s="5"/>
      <c r="G12858" s="5"/>
      <c r="H12858" s="4">
        <v>167297.9</v>
      </c>
      <c r="I12858" s="4">
        <v>147937.32</v>
      </c>
      <c r="K12858" s="16">
        <f>H12858-F12858</f>
        <v>167297.9</v>
      </c>
      <c r="L12858" s="16">
        <f>I12858</f>
        <v>147937.32</v>
      </c>
      <c r="M12858" s="16">
        <f t="shared" si="219"/>
        <v>88.427481755598848</v>
      </c>
    </row>
    <row r="12859" spans="1:13" x14ac:dyDescent="0.25">
      <c r="A12859" s="1" t="s">
        <v>10</v>
      </c>
      <c r="B12859" s="1" t="s">
        <v>12306</v>
      </c>
      <c r="C12859" s="13"/>
      <c r="D12859" s="14"/>
      <c r="E12859" s="1" t="s">
        <v>12942</v>
      </c>
      <c r="F12859" s="5"/>
      <c r="G12859" s="5"/>
      <c r="H12859" s="4">
        <v>170123.46</v>
      </c>
      <c r="I12859" s="4">
        <v>152877.6</v>
      </c>
      <c r="K12859" s="16">
        <f>H12859-F12859</f>
        <v>170123.46</v>
      </c>
      <c r="L12859" s="16">
        <f>I12859</f>
        <v>152877.6</v>
      </c>
      <c r="M12859" s="16">
        <f t="shared" si="219"/>
        <v>89.862738507669675</v>
      </c>
    </row>
    <row r="12860" spans="1:13" x14ac:dyDescent="0.25">
      <c r="A12860" s="1" t="s">
        <v>10</v>
      </c>
      <c r="B12860" s="1" t="s">
        <v>12306</v>
      </c>
      <c r="C12860" s="13"/>
      <c r="D12860" s="14"/>
      <c r="E12860" s="1" t="s">
        <v>12943</v>
      </c>
      <c r="F12860" s="5"/>
      <c r="G12860" s="5"/>
      <c r="H12860" s="4">
        <v>991121.16</v>
      </c>
      <c r="I12860" s="4">
        <v>196884.69</v>
      </c>
      <c r="K12860" s="16">
        <f>H12860-F12860</f>
        <v>991121.16</v>
      </c>
      <c r="L12860" s="16">
        <f>I12860</f>
        <v>196884.69</v>
      </c>
      <c r="M12860" s="16">
        <f t="shared" si="219"/>
        <v>19.86484578737074</v>
      </c>
    </row>
    <row r="12861" spans="1:13" x14ac:dyDescent="0.25">
      <c r="A12861" s="1" t="s">
        <v>10</v>
      </c>
      <c r="B12861" s="1" t="s">
        <v>12306</v>
      </c>
      <c r="C12861" s="13"/>
      <c r="D12861" s="14"/>
      <c r="E12861" s="1" t="s">
        <v>12944</v>
      </c>
      <c r="F12861" s="5"/>
      <c r="G12861" s="5"/>
      <c r="H12861" s="4">
        <v>251199</v>
      </c>
      <c r="I12861" s="4">
        <v>168734.91</v>
      </c>
      <c r="K12861" s="16">
        <f>H12861-F12861</f>
        <v>251199</v>
      </c>
      <c r="L12861" s="16">
        <f>I12861</f>
        <v>168734.91</v>
      </c>
      <c r="M12861" s="16">
        <f t="shared" si="219"/>
        <v>67.171808008789853</v>
      </c>
    </row>
    <row r="12862" spans="1:13" x14ac:dyDescent="0.25">
      <c r="A12862" s="1" t="s">
        <v>10</v>
      </c>
      <c r="B12862" s="1" t="s">
        <v>12306</v>
      </c>
      <c r="C12862" s="13"/>
      <c r="D12862" s="14"/>
      <c r="E12862" s="1" t="s">
        <v>12945</v>
      </c>
      <c r="F12862" s="5"/>
      <c r="G12862" s="5"/>
      <c r="H12862" s="4">
        <v>329973.37</v>
      </c>
      <c r="I12862" s="4">
        <v>272002.92</v>
      </c>
      <c r="K12862" s="16">
        <f>H12862-F12862</f>
        <v>329973.37</v>
      </c>
      <c r="L12862" s="16">
        <f>I12862</f>
        <v>272002.92</v>
      </c>
      <c r="M12862" s="16">
        <f t="shared" si="219"/>
        <v>82.431779267520895</v>
      </c>
    </row>
    <row r="12863" spans="1:13" x14ac:dyDescent="0.25">
      <c r="A12863" s="1" t="s">
        <v>10</v>
      </c>
      <c r="B12863" s="1" t="s">
        <v>12306</v>
      </c>
      <c r="C12863" s="13"/>
      <c r="D12863" s="14"/>
      <c r="E12863" s="1" t="s">
        <v>12946</v>
      </c>
      <c r="F12863" s="5"/>
      <c r="G12863" s="5"/>
      <c r="H12863" s="4">
        <v>243864.32000000001</v>
      </c>
      <c r="I12863" s="4">
        <v>229560.56</v>
      </c>
      <c r="K12863" s="16">
        <f>H12863-F12863</f>
        <v>243864.32000000001</v>
      </c>
      <c r="L12863" s="16">
        <f>I12863</f>
        <v>229560.56</v>
      </c>
      <c r="M12863" s="16">
        <f t="shared" si="219"/>
        <v>94.134541699253091</v>
      </c>
    </row>
    <row r="12864" spans="1:13" x14ac:dyDescent="0.25">
      <c r="A12864" s="1" t="s">
        <v>10</v>
      </c>
      <c r="B12864" s="1" t="s">
        <v>12306</v>
      </c>
      <c r="C12864" s="13"/>
      <c r="D12864" s="14"/>
      <c r="E12864" s="1" t="s">
        <v>12947</v>
      </c>
      <c r="F12864" s="5"/>
      <c r="G12864" s="5"/>
      <c r="H12864" s="4">
        <v>326528.7</v>
      </c>
      <c r="I12864" s="4">
        <v>312412.82</v>
      </c>
      <c r="K12864" s="16">
        <f>H12864-F12864</f>
        <v>326528.7</v>
      </c>
      <c r="L12864" s="16">
        <f>I12864</f>
        <v>312412.82</v>
      </c>
      <c r="M12864" s="16">
        <f t="shared" ref="M12864:M12926" si="220">L12864/K12864*100</f>
        <v>95.6769864333518</v>
      </c>
    </row>
    <row r="12865" spans="1:13" x14ac:dyDescent="0.25">
      <c r="A12865" s="1" t="s">
        <v>10</v>
      </c>
      <c r="B12865" s="1" t="s">
        <v>12306</v>
      </c>
      <c r="C12865" s="13"/>
      <c r="D12865" s="14"/>
      <c r="E12865" s="1" t="s">
        <v>12948</v>
      </c>
      <c r="F12865" s="5"/>
      <c r="G12865" s="5"/>
      <c r="H12865" s="4">
        <v>167667.78</v>
      </c>
      <c r="I12865" s="4">
        <v>153602.74</v>
      </c>
      <c r="K12865" s="16">
        <f>H12865-F12865</f>
        <v>167667.78</v>
      </c>
      <c r="L12865" s="16">
        <f>I12865</f>
        <v>153602.74</v>
      </c>
      <c r="M12865" s="16">
        <f t="shared" si="220"/>
        <v>91.611363852971621</v>
      </c>
    </row>
    <row r="12866" spans="1:13" x14ac:dyDescent="0.25">
      <c r="A12866" s="1" t="s">
        <v>10</v>
      </c>
      <c r="B12866" s="1" t="s">
        <v>12306</v>
      </c>
      <c r="C12866" s="13"/>
      <c r="D12866" s="14"/>
      <c r="E12866" s="1" t="s">
        <v>12949</v>
      </c>
      <c r="F12866" s="5"/>
      <c r="G12866" s="5"/>
      <c r="H12866" s="4">
        <v>163749.71</v>
      </c>
      <c r="I12866" s="4">
        <v>151322.57999999999</v>
      </c>
      <c r="K12866" s="16">
        <f>H12866-F12866</f>
        <v>163749.71</v>
      </c>
      <c r="L12866" s="16">
        <f>I12866</f>
        <v>151322.57999999999</v>
      </c>
      <c r="M12866" s="16">
        <f t="shared" si="220"/>
        <v>92.410899536860242</v>
      </c>
    </row>
    <row r="12867" spans="1:13" x14ac:dyDescent="0.25">
      <c r="A12867" s="1" t="s">
        <v>10</v>
      </c>
      <c r="B12867" s="1" t="s">
        <v>12306</v>
      </c>
      <c r="C12867" s="13"/>
      <c r="D12867" s="14"/>
      <c r="E12867" s="1" t="s">
        <v>12950</v>
      </c>
      <c r="F12867" s="5"/>
      <c r="G12867" s="5"/>
      <c r="H12867" s="4">
        <v>228550.14</v>
      </c>
      <c r="I12867" s="4">
        <v>219823.72</v>
      </c>
      <c r="K12867" s="16">
        <f>H12867-F12867</f>
        <v>228550.14</v>
      </c>
      <c r="L12867" s="16">
        <f>I12867</f>
        <v>219823.72</v>
      </c>
      <c r="M12867" s="16">
        <f t="shared" si="220"/>
        <v>96.18183563571651</v>
      </c>
    </row>
    <row r="12868" spans="1:13" x14ac:dyDescent="0.25">
      <c r="A12868" s="1" t="s">
        <v>10</v>
      </c>
      <c r="B12868" s="1" t="s">
        <v>12306</v>
      </c>
      <c r="C12868" s="13"/>
      <c r="D12868" s="14"/>
      <c r="E12868" s="1" t="s">
        <v>12951</v>
      </c>
      <c r="F12868" s="5"/>
      <c r="G12868" s="5"/>
      <c r="H12868" s="4">
        <v>729665.05</v>
      </c>
      <c r="I12868" s="4">
        <v>694624.86</v>
      </c>
      <c r="K12868" s="16">
        <f>H12868-F12868</f>
        <v>729665.05</v>
      </c>
      <c r="L12868" s="16">
        <f>I12868</f>
        <v>694624.86</v>
      </c>
      <c r="M12868" s="16">
        <f t="shared" si="220"/>
        <v>95.197770538687578</v>
      </c>
    </row>
    <row r="12869" spans="1:13" x14ac:dyDescent="0.25">
      <c r="A12869" s="1" t="s">
        <v>10</v>
      </c>
      <c r="B12869" s="1" t="s">
        <v>12306</v>
      </c>
      <c r="C12869" s="13"/>
      <c r="D12869" s="14"/>
      <c r="E12869" s="1" t="s">
        <v>12952</v>
      </c>
      <c r="F12869" s="5"/>
      <c r="G12869" s="5"/>
      <c r="H12869" s="4">
        <v>737219.52</v>
      </c>
      <c r="I12869" s="4">
        <v>675465.79</v>
      </c>
      <c r="K12869" s="16">
        <f>H12869-F12869</f>
        <v>737219.52</v>
      </c>
      <c r="L12869" s="16">
        <f>I12869</f>
        <v>675465.79</v>
      </c>
      <c r="M12869" s="16">
        <f t="shared" si="220"/>
        <v>91.623427171326128</v>
      </c>
    </row>
    <row r="12870" spans="1:13" x14ac:dyDescent="0.25">
      <c r="A12870" s="1" t="s">
        <v>10</v>
      </c>
      <c r="B12870" s="1" t="s">
        <v>12306</v>
      </c>
      <c r="C12870" s="13"/>
      <c r="D12870" s="14"/>
      <c r="E12870" s="1" t="s">
        <v>12953</v>
      </c>
      <c r="F12870" s="5"/>
      <c r="G12870" s="5"/>
      <c r="H12870" s="4">
        <v>716384.02</v>
      </c>
      <c r="I12870" s="4">
        <v>627948.59</v>
      </c>
      <c r="K12870" s="16">
        <f>H12870-F12870</f>
        <v>716384.02</v>
      </c>
      <c r="L12870" s="16">
        <f>I12870</f>
        <v>627948.59</v>
      </c>
      <c r="M12870" s="16">
        <f t="shared" si="220"/>
        <v>87.65530392484186</v>
      </c>
    </row>
    <row r="12871" spans="1:13" ht="38.25" x14ac:dyDescent="0.25">
      <c r="A12871" s="1" t="s">
        <v>36</v>
      </c>
      <c r="B12871" s="1" t="s">
        <v>12306</v>
      </c>
      <c r="C12871" s="13"/>
      <c r="D12871" s="14"/>
      <c r="E12871" s="1" t="s">
        <v>12954</v>
      </c>
      <c r="F12871" s="5"/>
      <c r="G12871" s="5"/>
      <c r="H12871" s="4">
        <v>711685.71</v>
      </c>
      <c r="I12871" s="4">
        <v>644883.24</v>
      </c>
      <c r="K12871" s="16">
        <f>H12871-F12871</f>
        <v>711685.71</v>
      </c>
      <c r="L12871" s="16">
        <f>I12871</f>
        <v>644883.24</v>
      </c>
      <c r="M12871" s="16">
        <f t="shared" si="220"/>
        <v>90.613487237224419</v>
      </c>
    </row>
    <row r="12872" spans="1:13" x14ac:dyDescent="0.25">
      <c r="A12872" s="1" t="s">
        <v>10</v>
      </c>
      <c r="B12872" s="1" t="s">
        <v>12306</v>
      </c>
      <c r="C12872" s="13"/>
      <c r="D12872" s="14"/>
      <c r="E12872" s="1" t="s">
        <v>12955</v>
      </c>
      <c r="F12872" s="5"/>
      <c r="G12872" s="5"/>
      <c r="H12872" s="4">
        <v>713290.94</v>
      </c>
      <c r="I12872" s="4">
        <v>627065.72</v>
      </c>
      <c r="K12872" s="16">
        <f>H12872-F12872</f>
        <v>713290.94</v>
      </c>
      <c r="L12872" s="16">
        <f>I12872</f>
        <v>627065.72</v>
      </c>
      <c r="M12872" s="16">
        <f t="shared" si="220"/>
        <v>87.911633925982585</v>
      </c>
    </row>
    <row r="12873" spans="1:13" x14ac:dyDescent="0.25">
      <c r="A12873" s="1" t="s">
        <v>10</v>
      </c>
      <c r="B12873" s="1" t="s">
        <v>12306</v>
      </c>
      <c r="C12873" s="13"/>
      <c r="D12873" s="14"/>
      <c r="E12873" s="1" t="s">
        <v>12956</v>
      </c>
      <c r="F12873" s="5"/>
      <c r="G12873" s="5"/>
      <c r="H12873" s="4">
        <v>698976.05</v>
      </c>
      <c r="I12873" s="4">
        <v>633597.16</v>
      </c>
      <c r="K12873" s="16">
        <f>H12873-F12873</f>
        <v>698976.05</v>
      </c>
      <c r="L12873" s="16">
        <f>I12873</f>
        <v>633597.16</v>
      </c>
      <c r="M12873" s="16">
        <f t="shared" si="220"/>
        <v>90.646476370685363</v>
      </c>
    </row>
    <row r="12874" spans="1:13" ht="38.25" x14ac:dyDescent="0.25">
      <c r="A12874" s="1" t="s">
        <v>36</v>
      </c>
      <c r="B12874" s="1" t="s">
        <v>12306</v>
      </c>
      <c r="C12874" s="13"/>
      <c r="D12874" s="14"/>
      <c r="E12874" s="1" t="s">
        <v>12957</v>
      </c>
      <c r="F12874" s="5"/>
      <c r="G12874" s="5"/>
      <c r="H12874" s="4">
        <v>725944.65</v>
      </c>
      <c r="I12874" s="4">
        <v>647324.29</v>
      </c>
      <c r="K12874" s="16">
        <f>H12874-F12874</f>
        <v>725944.65</v>
      </c>
      <c r="L12874" s="16">
        <f>I12874</f>
        <v>647324.29</v>
      </c>
      <c r="M12874" s="16">
        <f t="shared" si="220"/>
        <v>89.169923629852505</v>
      </c>
    </row>
    <row r="12875" spans="1:13" x14ac:dyDescent="0.25">
      <c r="A12875" s="1" t="s">
        <v>10</v>
      </c>
      <c r="B12875" s="1" t="s">
        <v>12306</v>
      </c>
      <c r="C12875" s="13"/>
      <c r="D12875" s="14"/>
      <c r="E12875" s="1" t="s">
        <v>12958</v>
      </c>
      <c r="F12875" s="5"/>
      <c r="G12875" s="5"/>
      <c r="H12875" s="4">
        <v>614266.47</v>
      </c>
      <c r="I12875" s="4">
        <v>585370.68000000005</v>
      </c>
      <c r="K12875" s="16">
        <f>H12875-F12875</f>
        <v>614266.47</v>
      </c>
      <c r="L12875" s="16">
        <f>I12875</f>
        <v>585370.68000000005</v>
      </c>
      <c r="M12875" s="16">
        <f t="shared" si="220"/>
        <v>95.295886816026282</v>
      </c>
    </row>
    <row r="12876" spans="1:13" x14ac:dyDescent="0.25">
      <c r="A12876" s="1" t="s">
        <v>10</v>
      </c>
      <c r="B12876" s="1" t="s">
        <v>12306</v>
      </c>
      <c r="C12876" s="13"/>
      <c r="D12876" s="14"/>
      <c r="E12876" s="1" t="s">
        <v>12959</v>
      </c>
      <c r="F12876" s="5"/>
      <c r="G12876" s="5"/>
      <c r="H12876" s="4">
        <v>237455.02</v>
      </c>
      <c r="I12876" s="4">
        <v>205818.51</v>
      </c>
      <c r="K12876" s="16">
        <f>H12876-F12876</f>
        <v>237455.02</v>
      </c>
      <c r="L12876" s="16">
        <f>I12876</f>
        <v>205818.51</v>
      </c>
      <c r="M12876" s="16">
        <f t="shared" si="220"/>
        <v>86.676840944444976</v>
      </c>
    </row>
    <row r="12877" spans="1:13" x14ac:dyDescent="0.25">
      <c r="A12877" s="1" t="s">
        <v>10</v>
      </c>
      <c r="B12877" s="1" t="s">
        <v>12306</v>
      </c>
      <c r="C12877" s="13"/>
      <c r="D12877" s="14"/>
      <c r="E12877" s="1" t="s">
        <v>12960</v>
      </c>
      <c r="F12877" s="5"/>
      <c r="G12877" s="5"/>
      <c r="H12877" s="4">
        <v>410552.59</v>
      </c>
      <c r="I12877" s="4">
        <v>272607.25</v>
      </c>
      <c r="K12877" s="16">
        <f>H12877-F12877</f>
        <v>410552.59</v>
      </c>
      <c r="L12877" s="16">
        <f>I12877</f>
        <v>272607.25</v>
      </c>
      <c r="M12877" s="16">
        <f t="shared" si="220"/>
        <v>66.400080437928793</v>
      </c>
    </row>
    <row r="12878" spans="1:13" x14ac:dyDescent="0.25">
      <c r="A12878" s="1" t="s">
        <v>10</v>
      </c>
      <c r="B12878" s="1" t="s">
        <v>12306</v>
      </c>
      <c r="C12878" s="13"/>
      <c r="D12878" s="14"/>
      <c r="E12878" s="1" t="s">
        <v>12961</v>
      </c>
      <c r="F12878" s="5"/>
      <c r="G12878" s="5"/>
      <c r="H12878" s="4">
        <v>696137.89</v>
      </c>
      <c r="I12878" s="4">
        <v>629442.43000000005</v>
      </c>
      <c r="K12878" s="16">
        <f>H12878-F12878</f>
        <v>696137.89</v>
      </c>
      <c r="L12878" s="16">
        <f>I12878</f>
        <v>629442.43000000005</v>
      </c>
      <c r="M12878" s="16">
        <f t="shared" si="220"/>
        <v>90.419217089303956</v>
      </c>
    </row>
    <row r="12879" spans="1:13" x14ac:dyDescent="0.25">
      <c r="A12879" s="1" t="s">
        <v>10</v>
      </c>
      <c r="B12879" s="1" t="s">
        <v>12306</v>
      </c>
      <c r="C12879" s="13"/>
      <c r="D12879" s="14"/>
      <c r="E12879" s="1" t="s">
        <v>12962</v>
      </c>
      <c r="F12879" s="5"/>
      <c r="G12879" s="5"/>
      <c r="H12879" s="4">
        <v>168486.89</v>
      </c>
      <c r="I12879" s="4">
        <v>166006.07</v>
      </c>
      <c r="K12879" s="16">
        <f>H12879-F12879</f>
        <v>168486.89</v>
      </c>
      <c r="L12879" s="16">
        <f>I12879</f>
        <v>166006.07</v>
      </c>
      <c r="M12879" s="16">
        <f t="shared" si="220"/>
        <v>98.527588704379312</v>
      </c>
    </row>
    <row r="12880" spans="1:13" x14ac:dyDescent="0.25">
      <c r="A12880" s="1" t="s">
        <v>10</v>
      </c>
      <c r="B12880" s="1" t="s">
        <v>12306</v>
      </c>
      <c r="C12880" s="13"/>
      <c r="D12880" s="14"/>
      <c r="E12880" s="1" t="s">
        <v>12963</v>
      </c>
      <c r="F12880" s="5"/>
      <c r="G12880" s="5"/>
      <c r="H12880" s="4">
        <v>169900.13</v>
      </c>
      <c r="I12880" s="4">
        <v>153763.29999999999</v>
      </c>
      <c r="K12880" s="16">
        <f>H12880-F12880</f>
        <v>169900.13</v>
      </c>
      <c r="L12880" s="16">
        <f>I12880</f>
        <v>153763.29999999999</v>
      </c>
      <c r="M12880" s="16">
        <f t="shared" si="220"/>
        <v>90.502167361496419</v>
      </c>
    </row>
    <row r="12881" spans="1:13" x14ac:dyDescent="0.25">
      <c r="A12881" s="1" t="s">
        <v>10</v>
      </c>
      <c r="B12881" s="1" t="s">
        <v>12306</v>
      </c>
      <c r="C12881" s="13"/>
      <c r="D12881" s="14"/>
      <c r="E12881" s="1" t="s">
        <v>12964</v>
      </c>
      <c r="F12881" s="5"/>
      <c r="G12881" s="5"/>
      <c r="H12881" s="4">
        <v>171035.86</v>
      </c>
      <c r="I12881" s="4">
        <v>150347.03</v>
      </c>
      <c r="K12881" s="16">
        <f>H12881-F12881</f>
        <v>171035.86</v>
      </c>
      <c r="L12881" s="16">
        <f>I12881</f>
        <v>150347.03</v>
      </c>
      <c r="M12881" s="16">
        <f t="shared" si="220"/>
        <v>87.903805669758384</v>
      </c>
    </row>
    <row r="12882" spans="1:13" x14ac:dyDescent="0.25">
      <c r="A12882" s="1" t="s">
        <v>10</v>
      </c>
      <c r="B12882" s="1" t="s">
        <v>12306</v>
      </c>
      <c r="C12882" s="13"/>
      <c r="D12882" s="14"/>
      <c r="E12882" s="1" t="s">
        <v>12965</v>
      </c>
      <c r="F12882" s="5"/>
      <c r="G12882" s="5"/>
      <c r="H12882" s="4">
        <v>217468.56</v>
      </c>
      <c r="I12882" s="4">
        <v>207643.08</v>
      </c>
      <c r="K12882" s="16">
        <f>H12882-F12882</f>
        <v>217468.56</v>
      </c>
      <c r="L12882" s="16">
        <f>I12882</f>
        <v>207643.08</v>
      </c>
      <c r="M12882" s="16">
        <f t="shared" si="220"/>
        <v>95.481884829696767</v>
      </c>
    </row>
    <row r="12883" spans="1:13" x14ac:dyDescent="0.25">
      <c r="A12883" s="1" t="s">
        <v>10</v>
      </c>
      <c r="B12883" s="1" t="s">
        <v>12306</v>
      </c>
      <c r="C12883" s="13"/>
      <c r="D12883" s="14"/>
      <c r="E12883" s="1" t="s">
        <v>12966</v>
      </c>
      <c r="F12883" s="5"/>
      <c r="G12883" s="5"/>
      <c r="H12883" s="4">
        <v>338201.49</v>
      </c>
      <c r="I12883" s="4">
        <v>271203.26</v>
      </c>
      <c r="K12883" s="16">
        <f>H12883-F12883</f>
        <v>338201.49</v>
      </c>
      <c r="L12883" s="16">
        <f>I12883</f>
        <v>271203.26</v>
      </c>
      <c r="M12883" s="16">
        <f t="shared" si="220"/>
        <v>80.18984777388178</v>
      </c>
    </row>
    <row r="12884" spans="1:13" x14ac:dyDescent="0.25">
      <c r="A12884" s="1" t="s">
        <v>10</v>
      </c>
      <c r="B12884" s="1" t="s">
        <v>12306</v>
      </c>
      <c r="C12884" s="13"/>
      <c r="D12884" s="14"/>
      <c r="E12884" s="1" t="s">
        <v>12967</v>
      </c>
      <c r="F12884" s="5"/>
      <c r="G12884" s="5"/>
      <c r="H12884" s="4">
        <v>347104.29</v>
      </c>
      <c r="I12884" s="4">
        <v>216935.38</v>
      </c>
      <c r="K12884" s="16">
        <f>H12884-F12884</f>
        <v>347104.29</v>
      </c>
      <c r="L12884" s="16">
        <f>I12884</f>
        <v>216935.38</v>
      </c>
      <c r="M12884" s="16">
        <f t="shared" si="220"/>
        <v>62.498616770193195</v>
      </c>
    </row>
    <row r="12885" spans="1:13" x14ac:dyDescent="0.25">
      <c r="A12885" s="1" t="s">
        <v>10</v>
      </c>
      <c r="B12885" s="1" t="s">
        <v>12306</v>
      </c>
      <c r="C12885" s="13"/>
      <c r="D12885" s="14"/>
      <c r="E12885" s="1" t="s">
        <v>12968</v>
      </c>
      <c r="F12885" s="5"/>
      <c r="G12885" s="5"/>
      <c r="H12885" s="4">
        <v>220787.69</v>
      </c>
      <c r="I12885" s="4">
        <v>215954.95</v>
      </c>
      <c r="K12885" s="16">
        <f>H12885-F12885</f>
        <v>220787.69</v>
      </c>
      <c r="L12885" s="16">
        <f>I12885</f>
        <v>215954.95</v>
      </c>
      <c r="M12885" s="16">
        <f t="shared" si="220"/>
        <v>97.811137024894819</v>
      </c>
    </row>
    <row r="12886" spans="1:13" x14ac:dyDescent="0.25">
      <c r="A12886" s="1" t="s">
        <v>10</v>
      </c>
      <c r="B12886" s="1" t="s">
        <v>12306</v>
      </c>
      <c r="C12886" s="13"/>
      <c r="D12886" s="14"/>
      <c r="E12886" s="1" t="s">
        <v>12969</v>
      </c>
      <c r="F12886" s="5"/>
      <c r="G12886" s="5"/>
      <c r="H12886" s="4">
        <v>226130.8</v>
      </c>
      <c r="I12886" s="4">
        <v>216578.11</v>
      </c>
      <c r="K12886" s="16">
        <f>H12886-F12886</f>
        <v>226130.8</v>
      </c>
      <c r="L12886" s="16">
        <f>I12886</f>
        <v>216578.11</v>
      </c>
      <c r="M12886" s="16">
        <f t="shared" si="220"/>
        <v>95.775590941172098</v>
      </c>
    </row>
    <row r="12887" spans="1:13" x14ac:dyDescent="0.25">
      <c r="A12887" s="1" t="s">
        <v>10</v>
      </c>
      <c r="B12887" s="1" t="s">
        <v>12306</v>
      </c>
      <c r="C12887" s="13"/>
      <c r="D12887" s="14"/>
      <c r="E12887" s="1" t="s">
        <v>12970</v>
      </c>
      <c r="F12887" s="5"/>
      <c r="G12887" s="5"/>
      <c r="H12887" s="4">
        <v>806855.93</v>
      </c>
      <c r="I12887" s="4">
        <v>535767.22</v>
      </c>
      <c r="K12887" s="16">
        <f>H12887-F12887</f>
        <v>806855.93</v>
      </c>
      <c r="L12887" s="16">
        <f>I12887</f>
        <v>535767.22</v>
      </c>
      <c r="M12887" s="16">
        <f t="shared" si="220"/>
        <v>66.401844502772619</v>
      </c>
    </row>
    <row r="12888" spans="1:13" x14ac:dyDescent="0.25">
      <c r="A12888" s="1" t="s">
        <v>10</v>
      </c>
      <c r="B12888" s="1" t="s">
        <v>12306</v>
      </c>
      <c r="C12888" s="13"/>
      <c r="D12888" s="14"/>
      <c r="E12888" s="1" t="s">
        <v>12971</v>
      </c>
      <c r="F12888" s="5"/>
      <c r="G12888" s="5"/>
      <c r="H12888" s="4">
        <v>107319.42</v>
      </c>
      <c r="I12888" s="4">
        <v>93701.8</v>
      </c>
      <c r="K12888" s="16">
        <f>H12888-F12888</f>
        <v>107319.42</v>
      </c>
      <c r="L12888" s="16">
        <f>I12888</f>
        <v>93701.8</v>
      </c>
      <c r="M12888" s="16">
        <f t="shared" si="220"/>
        <v>87.311131573390909</v>
      </c>
    </row>
    <row r="12889" spans="1:13" x14ac:dyDescent="0.25">
      <c r="A12889" s="1" t="s">
        <v>10</v>
      </c>
      <c r="B12889" s="1" t="s">
        <v>12306</v>
      </c>
      <c r="C12889" s="13"/>
      <c r="D12889" s="14"/>
      <c r="E12889" s="1" t="s">
        <v>12972</v>
      </c>
      <c r="F12889" s="5"/>
      <c r="G12889" s="5"/>
      <c r="H12889" s="4">
        <v>160635.19</v>
      </c>
      <c r="I12889" s="4">
        <v>154686.92000000001</v>
      </c>
      <c r="K12889" s="16">
        <f>H12889-F12889</f>
        <v>160635.19</v>
      </c>
      <c r="L12889" s="16">
        <f>I12889</f>
        <v>154686.92000000001</v>
      </c>
      <c r="M12889" s="16">
        <f t="shared" si="220"/>
        <v>96.297031802309334</v>
      </c>
    </row>
    <row r="12890" spans="1:13" x14ac:dyDescent="0.25">
      <c r="A12890" s="1" t="s">
        <v>10</v>
      </c>
      <c r="B12890" s="1" t="s">
        <v>12306</v>
      </c>
      <c r="C12890" s="13"/>
      <c r="D12890" s="14"/>
      <c r="E12890" s="1" t="s">
        <v>12973</v>
      </c>
      <c r="F12890" s="5"/>
      <c r="G12890" s="5"/>
      <c r="H12890" s="4">
        <v>347461.83</v>
      </c>
      <c r="I12890" s="4">
        <v>339269.01</v>
      </c>
      <c r="K12890" s="16">
        <f>H12890-F12890</f>
        <v>347461.83</v>
      </c>
      <c r="L12890" s="16">
        <f>I12890</f>
        <v>339269.01</v>
      </c>
      <c r="M12890" s="16">
        <f t="shared" si="220"/>
        <v>97.642094960473784</v>
      </c>
    </row>
    <row r="12891" spans="1:13" x14ac:dyDescent="0.25">
      <c r="A12891" s="1" t="s">
        <v>10</v>
      </c>
      <c r="B12891" s="1" t="s">
        <v>12306</v>
      </c>
      <c r="C12891" s="13"/>
      <c r="D12891" s="14"/>
      <c r="E12891" s="1" t="s">
        <v>12974</v>
      </c>
      <c r="F12891" s="5"/>
      <c r="G12891" s="5"/>
      <c r="H12891" s="4">
        <v>351911.41</v>
      </c>
      <c r="I12891" s="4">
        <v>329839.63</v>
      </c>
      <c r="K12891" s="16">
        <f>H12891-F12891</f>
        <v>351911.41</v>
      </c>
      <c r="L12891" s="16">
        <f>I12891</f>
        <v>329839.63</v>
      </c>
      <c r="M12891" s="16">
        <f t="shared" si="220"/>
        <v>93.728029449229851</v>
      </c>
    </row>
    <row r="12892" spans="1:13" x14ac:dyDescent="0.25">
      <c r="A12892" s="1" t="s">
        <v>10</v>
      </c>
      <c r="B12892" s="1" t="s">
        <v>12306</v>
      </c>
      <c r="C12892" s="13"/>
      <c r="D12892" s="14"/>
      <c r="E12892" s="1" t="s">
        <v>12975</v>
      </c>
      <c r="F12892" s="5"/>
      <c r="G12892" s="5"/>
      <c r="H12892" s="4">
        <v>354891.77</v>
      </c>
      <c r="I12892" s="4">
        <v>333863.42</v>
      </c>
      <c r="K12892" s="16">
        <f>H12892-F12892</f>
        <v>354891.77</v>
      </c>
      <c r="L12892" s="16">
        <f>I12892</f>
        <v>333863.42</v>
      </c>
      <c r="M12892" s="16">
        <f t="shared" si="220"/>
        <v>94.074714665826136</v>
      </c>
    </row>
    <row r="12893" spans="1:13" x14ac:dyDescent="0.25">
      <c r="A12893" s="1" t="s">
        <v>10</v>
      </c>
      <c r="B12893" s="1" t="s">
        <v>12306</v>
      </c>
      <c r="C12893" s="13"/>
      <c r="D12893" s="14"/>
      <c r="E12893" s="1" t="s">
        <v>12976</v>
      </c>
      <c r="F12893" s="5"/>
      <c r="G12893" s="5"/>
      <c r="H12893" s="4">
        <v>355699.33</v>
      </c>
      <c r="I12893" s="4">
        <v>332573.38</v>
      </c>
      <c r="K12893" s="16">
        <f>H12893-F12893</f>
        <v>355699.33</v>
      </c>
      <c r="L12893" s="16">
        <f>I12893</f>
        <v>332573.38</v>
      </c>
      <c r="M12893" s="16">
        <f t="shared" si="220"/>
        <v>93.498455563579498</v>
      </c>
    </row>
    <row r="12894" spans="1:13" x14ac:dyDescent="0.25">
      <c r="A12894" s="1" t="s">
        <v>10</v>
      </c>
      <c r="B12894" s="1" t="s">
        <v>12306</v>
      </c>
      <c r="C12894" s="13"/>
      <c r="D12894" s="14"/>
      <c r="E12894" s="1" t="s">
        <v>12977</v>
      </c>
      <c r="F12894" s="5"/>
      <c r="G12894" s="5"/>
      <c r="H12894" s="4">
        <v>362989.11</v>
      </c>
      <c r="I12894" s="4">
        <v>351735.21</v>
      </c>
      <c r="K12894" s="16">
        <f>H12894-F12894</f>
        <v>362989.11</v>
      </c>
      <c r="L12894" s="16">
        <f>I12894</f>
        <v>351735.21</v>
      </c>
      <c r="M12894" s="16">
        <f t="shared" si="220"/>
        <v>96.899659055887383</v>
      </c>
    </row>
    <row r="12895" spans="1:13" x14ac:dyDescent="0.25">
      <c r="A12895" s="1" t="s">
        <v>10</v>
      </c>
      <c r="B12895" s="1" t="s">
        <v>12306</v>
      </c>
      <c r="C12895" s="13"/>
      <c r="D12895" s="14"/>
      <c r="E12895" s="1" t="s">
        <v>12978</v>
      </c>
      <c r="F12895" s="5"/>
      <c r="G12895" s="5"/>
      <c r="H12895" s="4">
        <v>364579.44</v>
      </c>
      <c r="I12895" s="4">
        <v>316327.26</v>
      </c>
      <c r="K12895" s="16">
        <f>H12895-F12895</f>
        <v>364579.44</v>
      </c>
      <c r="L12895" s="16">
        <f>I12895</f>
        <v>316327.26</v>
      </c>
      <c r="M12895" s="16">
        <f t="shared" si="220"/>
        <v>86.764975007915965</v>
      </c>
    </row>
    <row r="12896" spans="1:13" x14ac:dyDescent="0.25">
      <c r="A12896" s="1" t="s">
        <v>10</v>
      </c>
      <c r="B12896" s="1" t="s">
        <v>12306</v>
      </c>
      <c r="C12896" s="13"/>
      <c r="D12896" s="14"/>
      <c r="E12896" s="1" t="s">
        <v>12979</v>
      </c>
      <c r="F12896" s="5"/>
      <c r="G12896" s="5"/>
      <c r="H12896" s="4">
        <v>351467.11</v>
      </c>
      <c r="I12896" s="4">
        <v>337113.56</v>
      </c>
      <c r="K12896" s="16">
        <f>H12896-F12896</f>
        <v>351467.11</v>
      </c>
      <c r="L12896" s="16">
        <f>I12896</f>
        <v>337113.56</v>
      </c>
      <c r="M12896" s="16">
        <f t="shared" si="220"/>
        <v>95.916104354686283</v>
      </c>
    </row>
    <row r="12897" spans="1:13" x14ac:dyDescent="0.25">
      <c r="A12897" s="1" t="s">
        <v>10</v>
      </c>
      <c r="B12897" s="1" t="s">
        <v>12306</v>
      </c>
      <c r="C12897" s="13"/>
      <c r="D12897" s="14"/>
      <c r="E12897" s="1" t="s">
        <v>12980</v>
      </c>
      <c r="F12897" s="5"/>
      <c r="G12897" s="5"/>
      <c r="H12897" s="4">
        <v>343921.36</v>
      </c>
      <c r="I12897" s="4">
        <v>329539.53000000003</v>
      </c>
      <c r="K12897" s="16">
        <f>H12897-F12897</f>
        <v>343921.36</v>
      </c>
      <c r="L12897" s="16">
        <f>I12897</f>
        <v>329539.53000000003</v>
      </c>
      <c r="M12897" s="16">
        <f t="shared" si="220"/>
        <v>95.818279504361129</v>
      </c>
    </row>
    <row r="12898" spans="1:13" x14ac:dyDescent="0.25">
      <c r="A12898" s="1" t="s">
        <v>10</v>
      </c>
      <c r="B12898" s="1" t="s">
        <v>12306</v>
      </c>
      <c r="C12898" s="13"/>
      <c r="D12898" s="14"/>
      <c r="E12898" s="1" t="s">
        <v>12981</v>
      </c>
      <c r="F12898" s="5"/>
      <c r="G12898" s="5"/>
      <c r="H12898" s="4">
        <v>358852.36</v>
      </c>
      <c r="I12898" s="4">
        <v>341417.07</v>
      </c>
      <c r="K12898" s="16">
        <f>H12898-F12898</f>
        <v>358852.36</v>
      </c>
      <c r="L12898" s="16">
        <f>I12898</f>
        <v>341417.07</v>
      </c>
      <c r="M12898" s="16">
        <f t="shared" si="220"/>
        <v>95.141375132659022</v>
      </c>
    </row>
    <row r="12899" spans="1:13" ht="38.25" x14ac:dyDescent="0.25">
      <c r="A12899" s="1" t="s">
        <v>36</v>
      </c>
      <c r="B12899" s="1" t="s">
        <v>12306</v>
      </c>
      <c r="C12899" s="13"/>
      <c r="D12899" s="14"/>
      <c r="E12899" s="1" t="s">
        <v>12982</v>
      </c>
      <c r="F12899" s="5"/>
      <c r="G12899" s="5"/>
      <c r="H12899" s="4">
        <v>161858.81</v>
      </c>
      <c r="I12899" s="4">
        <v>158842.63</v>
      </c>
      <c r="K12899" s="16">
        <f>H12899-F12899</f>
        <v>161858.81</v>
      </c>
      <c r="L12899" s="16">
        <f>I12899</f>
        <v>158842.63</v>
      </c>
      <c r="M12899" s="16">
        <f t="shared" si="220"/>
        <v>98.136536404783897</v>
      </c>
    </row>
    <row r="12900" spans="1:13" ht="38.25" x14ac:dyDescent="0.25">
      <c r="A12900" s="1" t="s">
        <v>36</v>
      </c>
      <c r="B12900" s="1" t="s">
        <v>12306</v>
      </c>
      <c r="C12900" s="13"/>
      <c r="D12900" s="14"/>
      <c r="E12900" s="1" t="s">
        <v>12983</v>
      </c>
      <c r="F12900" s="5"/>
      <c r="G12900" s="5"/>
      <c r="H12900" s="4">
        <v>152297.66</v>
      </c>
      <c r="I12900" s="4">
        <v>134242.39000000001</v>
      </c>
      <c r="K12900" s="16">
        <f>H12900-F12900</f>
        <v>152297.66</v>
      </c>
      <c r="L12900" s="16">
        <f>I12900</f>
        <v>134242.39000000001</v>
      </c>
      <c r="M12900" s="16">
        <f t="shared" si="220"/>
        <v>88.144748908157894</v>
      </c>
    </row>
    <row r="12901" spans="1:13" x14ac:dyDescent="0.25">
      <c r="A12901" s="1" t="s">
        <v>10</v>
      </c>
      <c r="B12901" s="1" t="s">
        <v>12306</v>
      </c>
      <c r="C12901" s="13"/>
      <c r="D12901" s="14"/>
      <c r="E12901" s="1" t="s">
        <v>12984</v>
      </c>
      <c r="F12901" s="5"/>
      <c r="G12901" s="5"/>
      <c r="H12901" s="4">
        <v>111304.79</v>
      </c>
      <c r="I12901" s="4">
        <v>95273.3</v>
      </c>
      <c r="K12901" s="16">
        <f>H12901-F12901</f>
        <v>111304.79</v>
      </c>
      <c r="L12901" s="16">
        <f>I12901</f>
        <v>95273.3</v>
      </c>
      <c r="M12901" s="16">
        <f t="shared" si="220"/>
        <v>85.596765422224877</v>
      </c>
    </row>
    <row r="12902" spans="1:13" ht="38.25" x14ac:dyDescent="0.25">
      <c r="A12902" s="1" t="s">
        <v>36</v>
      </c>
      <c r="B12902" s="1" t="s">
        <v>12306</v>
      </c>
      <c r="C12902" s="13"/>
      <c r="D12902" s="14"/>
      <c r="E12902" s="1" t="s">
        <v>12985</v>
      </c>
      <c r="F12902" s="5"/>
      <c r="G12902" s="5"/>
      <c r="H12902" s="4">
        <v>292346.19</v>
      </c>
      <c r="I12902" s="4">
        <v>248818.01</v>
      </c>
      <c r="K12902" s="16">
        <f>H12902-F12902</f>
        <v>292346.19</v>
      </c>
      <c r="L12902" s="16">
        <f>I12902</f>
        <v>248818.01</v>
      </c>
      <c r="M12902" s="16">
        <f t="shared" si="220"/>
        <v>85.110741480845022</v>
      </c>
    </row>
    <row r="12903" spans="1:13" x14ac:dyDescent="0.25">
      <c r="A12903" s="1" t="s">
        <v>10</v>
      </c>
      <c r="B12903" s="1" t="s">
        <v>12306</v>
      </c>
      <c r="C12903" s="13"/>
      <c r="D12903" s="14"/>
      <c r="E12903" s="1" t="s">
        <v>12986</v>
      </c>
      <c r="F12903" s="5"/>
      <c r="G12903" s="5"/>
      <c r="H12903" s="4">
        <v>295824.52</v>
      </c>
      <c r="I12903" s="4">
        <v>220514.31</v>
      </c>
      <c r="K12903" s="16">
        <f>H12903-F12903</f>
        <v>295824.52</v>
      </c>
      <c r="L12903" s="16">
        <f>I12903</f>
        <v>220514.31</v>
      </c>
      <c r="M12903" s="16">
        <f t="shared" si="220"/>
        <v>74.542269180391131</v>
      </c>
    </row>
    <row r="12904" spans="1:13" x14ac:dyDescent="0.25">
      <c r="A12904" s="1" t="s">
        <v>10</v>
      </c>
      <c r="B12904" s="1" t="s">
        <v>12306</v>
      </c>
      <c r="C12904" s="13"/>
      <c r="D12904" s="14"/>
      <c r="E12904" s="1" t="s">
        <v>12987</v>
      </c>
      <c r="F12904" s="5"/>
      <c r="G12904" s="5"/>
      <c r="H12904" s="4">
        <v>705878.3</v>
      </c>
      <c r="I12904" s="4">
        <v>523184.6</v>
      </c>
      <c r="K12904" s="16">
        <f>H12904-F12904</f>
        <v>705878.3</v>
      </c>
      <c r="L12904" s="16">
        <f>I12904</f>
        <v>523184.6</v>
      </c>
      <c r="M12904" s="16">
        <f t="shared" si="220"/>
        <v>74.118243895583689</v>
      </c>
    </row>
    <row r="12905" spans="1:13" ht="38.25" x14ac:dyDescent="0.25">
      <c r="A12905" s="1" t="s">
        <v>36</v>
      </c>
      <c r="B12905" s="1" t="s">
        <v>12306</v>
      </c>
      <c r="C12905" s="13"/>
      <c r="D12905" s="14"/>
      <c r="E12905" s="1" t="s">
        <v>12988</v>
      </c>
      <c r="F12905" s="5"/>
      <c r="G12905" s="5"/>
      <c r="H12905" s="4">
        <v>691807.45</v>
      </c>
      <c r="I12905" s="4">
        <v>597276.80000000005</v>
      </c>
      <c r="K12905" s="16">
        <f>H12905-F12905</f>
        <v>691807.45</v>
      </c>
      <c r="L12905" s="16">
        <f>I12905</f>
        <v>597276.80000000005</v>
      </c>
      <c r="M12905" s="16">
        <f t="shared" si="220"/>
        <v>86.335699333680211</v>
      </c>
    </row>
    <row r="12906" spans="1:13" x14ac:dyDescent="0.25">
      <c r="A12906" s="1" t="s">
        <v>10</v>
      </c>
      <c r="B12906" s="1" t="s">
        <v>12306</v>
      </c>
      <c r="C12906" s="13"/>
      <c r="D12906" s="14"/>
      <c r="E12906" s="1" t="s">
        <v>12989</v>
      </c>
      <c r="F12906" s="5"/>
      <c r="G12906" s="5"/>
      <c r="H12906" s="4">
        <v>542288.64000000001</v>
      </c>
      <c r="I12906" s="4">
        <v>475095.42</v>
      </c>
      <c r="K12906" s="16">
        <f>H12906-F12906</f>
        <v>542288.64000000001</v>
      </c>
      <c r="L12906" s="16">
        <f>I12906</f>
        <v>475095.42</v>
      </c>
      <c r="M12906" s="16">
        <f t="shared" si="220"/>
        <v>87.609325542943324</v>
      </c>
    </row>
    <row r="12907" spans="1:13" ht="38.25" x14ac:dyDescent="0.25">
      <c r="A12907" s="1" t="s">
        <v>36</v>
      </c>
      <c r="B12907" s="1" t="s">
        <v>12306</v>
      </c>
      <c r="C12907" s="13"/>
      <c r="D12907" s="14"/>
      <c r="E12907" s="1" t="s">
        <v>12990</v>
      </c>
      <c r="F12907" s="5"/>
      <c r="G12907" s="5"/>
      <c r="H12907" s="4">
        <v>950221.27</v>
      </c>
      <c r="I12907" s="4">
        <v>788254.66</v>
      </c>
      <c r="K12907" s="16">
        <f>H12907-F12907</f>
        <v>950221.27</v>
      </c>
      <c r="L12907" s="16">
        <f>I12907</f>
        <v>788254.66</v>
      </c>
      <c r="M12907" s="16">
        <f t="shared" si="220"/>
        <v>82.954853241708634</v>
      </c>
    </row>
    <row r="12908" spans="1:13" ht="38.25" x14ac:dyDescent="0.25">
      <c r="A12908" s="1" t="s">
        <v>36</v>
      </c>
      <c r="B12908" s="1" t="s">
        <v>12306</v>
      </c>
      <c r="C12908" s="13"/>
      <c r="D12908" s="14"/>
      <c r="E12908" s="1" t="s">
        <v>12991</v>
      </c>
      <c r="F12908" s="5"/>
      <c r="G12908" s="5"/>
      <c r="H12908" s="4">
        <v>163078.13</v>
      </c>
      <c r="I12908" s="4">
        <v>139045.03</v>
      </c>
      <c r="K12908" s="16">
        <f>H12908-F12908</f>
        <v>163078.13</v>
      </c>
      <c r="L12908" s="16">
        <f>I12908</f>
        <v>139045.03</v>
      </c>
      <c r="M12908" s="16">
        <f t="shared" si="220"/>
        <v>85.262830767068522</v>
      </c>
    </row>
    <row r="12909" spans="1:13" ht="38.25" x14ac:dyDescent="0.25">
      <c r="A12909" s="1" t="s">
        <v>36</v>
      </c>
      <c r="B12909" s="1" t="s">
        <v>12306</v>
      </c>
      <c r="C12909" s="13"/>
      <c r="D12909" s="14"/>
      <c r="E12909" s="1" t="s">
        <v>12992</v>
      </c>
      <c r="F12909" s="5"/>
      <c r="G12909" s="5"/>
      <c r="H12909" s="4">
        <v>161882.47</v>
      </c>
      <c r="I12909" s="4">
        <v>151519.88</v>
      </c>
      <c r="K12909" s="16">
        <f>H12909-F12909</f>
        <v>161882.47</v>
      </c>
      <c r="L12909" s="16">
        <f>I12909</f>
        <v>151519.88</v>
      </c>
      <c r="M12909" s="16">
        <f t="shared" si="220"/>
        <v>93.598695399199187</v>
      </c>
    </row>
    <row r="12910" spans="1:13" ht="38.25" x14ac:dyDescent="0.25">
      <c r="A12910" s="1" t="s">
        <v>36</v>
      </c>
      <c r="B12910" s="1" t="s">
        <v>12306</v>
      </c>
      <c r="C12910" s="13"/>
      <c r="D12910" s="14"/>
      <c r="E12910" s="1" t="s">
        <v>12993</v>
      </c>
      <c r="F12910" s="5"/>
      <c r="G12910" s="5"/>
      <c r="H12910" s="4">
        <v>164708.07</v>
      </c>
      <c r="I12910" s="4">
        <v>144651.12</v>
      </c>
      <c r="K12910" s="16">
        <f>H12910-F12910</f>
        <v>164708.07</v>
      </c>
      <c r="L12910" s="16">
        <f>I12910</f>
        <v>144651.12</v>
      </c>
      <c r="M12910" s="16">
        <f t="shared" si="220"/>
        <v>87.822727811697376</v>
      </c>
    </row>
    <row r="12911" spans="1:13" x14ac:dyDescent="0.25">
      <c r="A12911" s="1" t="s">
        <v>10</v>
      </c>
      <c r="B12911" s="1" t="s">
        <v>12306</v>
      </c>
      <c r="C12911" s="13"/>
      <c r="D12911" s="14"/>
      <c r="E12911" s="1" t="s">
        <v>12994</v>
      </c>
      <c r="F12911" s="5"/>
      <c r="G12911" s="5"/>
      <c r="H12911" s="4">
        <v>167328.38</v>
      </c>
      <c r="I12911" s="4">
        <v>142581.98000000001</v>
      </c>
      <c r="K12911" s="16">
        <f>H12911-F12911</f>
        <v>167328.38</v>
      </c>
      <c r="L12911" s="16">
        <f>I12911</f>
        <v>142581.98000000001</v>
      </c>
      <c r="M12911" s="16">
        <f t="shared" si="220"/>
        <v>85.210876959425548</v>
      </c>
    </row>
    <row r="12912" spans="1:13" ht="38.25" x14ac:dyDescent="0.25">
      <c r="A12912" s="1" t="s">
        <v>36</v>
      </c>
      <c r="B12912" s="1" t="s">
        <v>12306</v>
      </c>
      <c r="C12912" s="13"/>
      <c r="D12912" s="14"/>
      <c r="E12912" s="1" t="s">
        <v>12995</v>
      </c>
      <c r="F12912" s="5"/>
      <c r="G12912" s="5"/>
      <c r="H12912" s="4">
        <v>354277.49</v>
      </c>
      <c r="I12912" s="4">
        <v>331564.59000000003</v>
      </c>
      <c r="K12912" s="16">
        <f>H12912-F12912</f>
        <v>354277.49</v>
      </c>
      <c r="L12912" s="16">
        <f>I12912</f>
        <v>331564.59000000003</v>
      </c>
      <c r="M12912" s="16">
        <f t="shared" si="220"/>
        <v>93.588951982244211</v>
      </c>
    </row>
    <row r="12913" spans="1:13" ht="38.25" x14ac:dyDescent="0.25">
      <c r="A12913" s="1" t="s">
        <v>36</v>
      </c>
      <c r="B12913" s="1" t="s">
        <v>12306</v>
      </c>
      <c r="C12913" s="13"/>
      <c r="D12913" s="14"/>
      <c r="E12913" s="1" t="s">
        <v>12996</v>
      </c>
      <c r="F12913" s="5"/>
      <c r="G12913" s="5"/>
      <c r="H12913" s="4">
        <v>337869.39</v>
      </c>
      <c r="I12913" s="4">
        <v>269646.99</v>
      </c>
      <c r="K12913" s="16">
        <f>H12913-F12913</f>
        <v>337869.39</v>
      </c>
      <c r="L12913" s="16">
        <f>I12913</f>
        <v>269646.99</v>
      </c>
      <c r="M12913" s="16">
        <f t="shared" si="220"/>
        <v>79.808055414549386</v>
      </c>
    </row>
    <row r="12914" spans="1:13" ht="38.25" x14ac:dyDescent="0.25">
      <c r="A12914" s="1" t="s">
        <v>36</v>
      </c>
      <c r="B12914" s="1" t="s">
        <v>12306</v>
      </c>
      <c r="C12914" s="13"/>
      <c r="D12914" s="14"/>
      <c r="E12914" s="1" t="s">
        <v>12997</v>
      </c>
      <c r="F12914" s="5"/>
      <c r="G12914" s="5"/>
      <c r="H12914" s="4">
        <v>364216.7</v>
      </c>
      <c r="I12914" s="4">
        <v>300392.15000000002</v>
      </c>
      <c r="K12914" s="16">
        <f>H12914-F12914</f>
        <v>364216.7</v>
      </c>
      <c r="L12914" s="16">
        <f>I12914</f>
        <v>300392.15000000002</v>
      </c>
      <c r="M12914" s="16">
        <f t="shared" si="220"/>
        <v>82.476215395944223</v>
      </c>
    </row>
    <row r="12915" spans="1:13" ht="38.25" x14ac:dyDescent="0.25">
      <c r="A12915" s="1" t="s">
        <v>36</v>
      </c>
      <c r="B12915" s="1" t="s">
        <v>12306</v>
      </c>
      <c r="C12915" s="13"/>
      <c r="D12915" s="14"/>
      <c r="E12915" s="1" t="s">
        <v>12998</v>
      </c>
      <c r="F12915" s="5"/>
      <c r="G12915" s="5"/>
      <c r="H12915" s="4">
        <v>288523.34000000003</v>
      </c>
      <c r="I12915" s="4">
        <v>258620.93</v>
      </c>
      <c r="K12915" s="16">
        <f>H12915-F12915</f>
        <v>288523.34000000003</v>
      </c>
      <c r="L12915" s="16">
        <f>I12915</f>
        <v>258620.93</v>
      </c>
      <c r="M12915" s="16">
        <f t="shared" si="220"/>
        <v>89.636051627573693</v>
      </c>
    </row>
    <row r="12916" spans="1:13" ht="38.25" x14ac:dyDescent="0.25">
      <c r="A12916" s="1" t="s">
        <v>36</v>
      </c>
      <c r="B12916" s="1" t="s">
        <v>12306</v>
      </c>
      <c r="C12916" s="13"/>
      <c r="D12916" s="14"/>
      <c r="E12916" s="1" t="s">
        <v>12999</v>
      </c>
      <c r="F12916" s="5"/>
      <c r="G12916" s="5"/>
      <c r="H12916" s="4">
        <v>343255.27</v>
      </c>
      <c r="I12916" s="4">
        <v>314086.12</v>
      </c>
      <c r="K12916" s="16">
        <f>H12916-F12916</f>
        <v>343255.27</v>
      </c>
      <c r="L12916" s="16">
        <f>I12916</f>
        <v>314086.12</v>
      </c>
      <c r="M12916" s="16">
        <f t="shared" si="220"/>
        <v>91.502198932007644</v>
      </c>
    </row>
    <row r="12917" spans="1:13" x14ac:dyDescent="0.25">
      <c r="A12917" s="1" t="s">
        <v>10</v>
      </c>
      <c r="B12917" s="1" t="s">
        <v>12306</v>
      </c>
      <c r="C12917" s="13"/>
      <c r="D12917" s="14"/>
      <c r="E12917" s="1" t="s">
        <v>13000</v>
      </c>
      <c r="F12917" s="5"/>
      <c r="G12917" s="5"/>
      <c r="H12917" s="4">
        <v>57331.64</v>
      </c>
      <c r="I12917" s="4">
        <v>36830.720000000001</v>
      </c>
      <c r="K12917" s="16">
        <f>H12917-F12917</f>
        <v>57331.64</v>
      </c>
      <c r="L12917" s="16">
        <f>I12917</f>
        <v>36830.720000000001</v>
      </c>
      <c r="M12917" s="16">
        <f t="shared" si="220"/>
        <v>64.241525272955741</v>
      </c>
    </row>
    <row r="12918" spans="1:13" ht="38.25" x14ac:dyDescent="0.25">
      <c r="A12918" s="1" t="s">
        <v>36</v>
      </c>
      <c r="B12918" s="1" t="s">
        <v>12306</v>
      </c>
      <c r="C12918" s="13"/>
      <c r="D12918" s="14"/>
      <c r="E12918" s="1" t="s">
        <v>13001</v>
      </c>
      <c r="F12918" s="5"/>
      <c r="G12918" s="5"/>
      <c r="H12918" s="4">
        <v>60845.66</v>
      </c>
      <c r="I12918" s="4">
        <v>46195.62</v>
      </c>
      <c r="K12918" s="16">
        <f>H12918-F12918</f>
        <v>60845.66</v>
      </c>
      <c r="L12918" s="16">
        <f>I12918</f>
        <v>46195.62</v>
      </c>
      <c r="M12918" s="16">
        <f t="shared" si="220"/>
        <v>75.922621268304098</v>
      </c>
    </row>
    <row r="12919" spans="1:13" x14ac:dyDescent="0.25">
      <c r="A12919" s="1" t="s">
        <v>10</v>
      </c>
      <c r="B12919" s="1" t="s">
        <v>12306</v>
      </c>
      <c r="C12919" s="13"/>
      <c r="D12919" s="14"/>
      <c r="E12919" s="1" t="s">
        <v>13002</v>
      </c>
      <c r="F12919" s="5"/>
      <c r="G12919" s="5"/>
      <c r="H12919" s="4">
        <v>338170.46</v>
      </c>
      <c r="I12919" s="4">
        <v>329824.23</v>
      </c>
      <c r="K12919" s="16">
        <f>H12919-F12919</f>
        <v>338170.46</v>
      </c>
      <c r="L12919" s="16">
        <f>I12919</f>
        <v>329824.23</v>
      </c>
      <c r="M12919" s="16">
        <f t="shared" si="220"/>
        <v>97.531945871321795</v>
      </c>
    </row>
    <row r="12920" spans="1:13" x14ac:dyDescent="0.25">
      <c r="A12920" s="1" t="s">
        <v>10</v>
      </c>
      <c r="B12920" s="1" t="s">
        <v>12306</v>
      </c>
      <c r="C12920" s="13"/>
      <c r="D12920" s="14"/>
      <c r="E12920" s="1" t="s">
        <v>13003</v>
      </c>
      <c r="F12920" s="5"/>
      <c r="G12920" s="5"/>
      <c r="H12920" s="4">
        <v>343466.63</v>
      </c>
      <c r="I12920" s="4">
        <v>330738.86</v>
      </c>
      <c r="K12920" s="16">
        <f>H12920-F12920</f>
        <v>343466.63</v>
      </c>
      <c r="L12920" s="16">
        <f>I12920</f>
        <v>330738.86</v>
      </c>
      <c r="M12920" s="16">
        <f t="shared" si="220"/>
        <v>96.294321227072331</v>
      </c>
    </row>
    <row r="12921" spans="1:13" x14ac:dyDescent="0.25">
      <c r="A12921" s="1" t="s">
        <v>10</v>
      </c>
      <c r="B12921" s="1" t="s">
        <v>12306</v>
      </c>
      <c r="C12921" s="13"/>
      <c r="D12921" s="14"/>
      <c r="E12921" s="1" t="s">
        <v>13004</v>
      </c>
      <c r="F12921" s="5"/>
      <c r="G12921" s="5"/>
      <c r="H12921" s="4">
        <v>380070.08</v>
      </c>
      <c r="I12921" s="4">
        <v>240297.75</v>
      </c>
      <c r="K12921" s="16">
        <f>H12921-F12921</f>
        <v>380070.08</v>
      </c>
      <c r="L12921" s="16">
        <f>I12921</f>
        <v>240297.75</v>
      </c>
      <c r="M12921" s="16">
        <f t="shared" si="220"/>
        <v>63.224590054549935</v>
      </c>
    </row>
    <row r="12922" spans="1:13" ht="38.25" x14ac:dyDescent="0.25">
      <c r="A12922" s="1" t="s">
        <v>36</v>
      </c>
      <c r="B12922" s="1" t="s">
        <v>12306</v>
      </c>
      <c r="C12922" s="13"/>
      <c r="D12922" s="14"/>
      <c r="E12922" s="1" t="s">
        <v>13005</v>
      </c>
      <c r="F12922" s="5"/>
      <c r="G12922" s="5"/>
      <c r="H12922" s="4">
        <v>402361.63</v>
      </c>
      <c r="I12922" s="4">
        <v>359782.83</v>
      </c>
      <c r="K12922" s="16">
        <f>H12922-F12922</f>
        <v>402361.63</v>
      </c>
      <c r="L12922" s="16">
        <f>I12922</f>
        <v>359782.83</v>
      </c>
      <c r="M12922" s="16">
        <f t="shared" si="220"/>
        <v>89.417778230990862</v>
      </c>
    </row>
    <row r="12923" spans="1:13" x14ac:dyDescent="0.25">
      <c r="A12923" s="1" t="s">
        <v>10</v>
      </c>
      <c r="B12923" s="1" t="s">
        <v>12306</v>
      </c>
      <c r="C12923" s="13"/>
      <c r="D12923" s="14"/>
      <c r="E12923" s="1" t="s">
        <v>13006</v>
      </c>
      <c r="F12923" s="5"/>
      <c r="G12923" s="5"/>
      <c r="H12923" s="4">
        <v>306285.24</v>
      </c>
      <c r="I12923" s="4">
        <v>249095.24</v>
      </c>
      <c r="K12923" s="16">
        <f>H12923-F12923</f>
        <v>306285.24</v>
      </c>
      <c r="L12923" s="16">
        <f>I12923</f>
        <v>249095.24</v>
      </c>
      <c r="M12923" s="16">
        <f t="shared" si="220"/>
        <v>81.327862877101097</v>
      </c>
    </row>
    <row r="12924" spans="1:13" ht="38.25" x14ac:dyDescent="0.25">
      <c r="A12924" s="1" t="s">
        <v>36</v>
      </c>
      <c r="B12924" s="1" t="s">
        <v>12306</v>
      </c>
      <c r="C12924" s="13"/>
      <c r="D12924" s="14"/>
      <c r="E12924" s="1" t="s">
        <v>13007</v>
      </c>
      <c r="F12924" s="5"/>
      <c r="G12924" s="5"/>
      <c r="H12924" s="4">
        <v>147386.82999999999</v>
      </c>
      <c r="I12924" s="4">
        <v>133190.65</v>
      </c>
      <c r="K12924" s="16">
        <f>H12924-F12924</f>
        <v>147386.82999999999</v>
      </c>
      <c r="L12924" s="16">
        <f>I12924</f>
        <v>133190.65</v>
      </c>
      <c r="M12924" s="16">
        <f t="shared" si="220"/>
        <v>90.368081055817541</v>
      </c>
    </row>
    <row r="12925" spans="1:13" x14ac:dyDescent="0.25">
      <c r="A12925" s="1" t="s">
        <v>10</v>
      </c>
      <c r="B12925" s="1" t="s">
        <v>12306</v>
      </c>
      <c r="C12925" s="13"/>
      <c r="D12925" s="14"/>
      <c r="E12925" s="1" t="s">
        <v>13008</v>
      </c>
      <c r="F12925" s="5"/>
      <c r="G12925" s="5"/>
      <c r="H12925" s="4">
        <v>329478.86</v>
      </c>
      <c r="I12925" s="4">
        <v>298496.51</v>
      </c>
      <c r="K12925" s="16">
        <f>H12925-F12925</f>
        <v>329478.86</v>
      </c>
      <c r="L12925" s="16">
        <f>I12925</f>
        <v>298496.51</v>
      </c>
      <c r="M12925" s="16">
        <f t="shared" si="220"/>
        <v>90.596559063000285</v>
      </c>
    </row>
    <row r="12926" spans="1:13" ht="38.25" x14ac:dyDescent="0.25">
      <c r="A12926" s="1" t="s">
        <v>36</v>
      </c>
      <c r="B12926" s="1" t="s">
        <v>12306</v>
      </c>
      <c r="C12926" s="13"/>
      <c r="D12926" s="14"/>
      <c r="E12926" s="1" t="s">
        <v>13009</v>
      </c>
      <c r="F12926" s="5"/>
      <c r="G12926" s="5"/>
      <c r="H12926" s="4">
        <v>162064.21</v>
      </c>
      <c r="I12926" s="4">
        <v>149946.04</v>
      </c>
      <c r="K12926" s="16">
        <f>H12926-F12926</f>
        <v>162064.21</v>
      </c>
      <c r="L12926" s="16">
        <f>I12926</f>
        <v>149946.04</v>
      </c>
      <c r="M12926" s="16">
        <f t="shared" si="220"/>
        <v>92.522611870936842</v>
      </c>
    </row>
    <row r="12927" spans="1:13" ht="38.25" x14ac:dyDescent="0.25">
      <c r="A12927" s="1" t="s">
        <v>36</v>
      </c>
      <c r="B12927" s="1" t="s">
        <v>12306</v>
      </c>
      <c r="C12927" s="13"/>
      <c r="D12927" s="14"/>
      <c r="E12927" s="1" t="s">
        <v>13010</v>
      </c>
      <c r="F12927" s="5"/>
      <c r="G12927" s="5"/>
      <c r="H12927" s="4">
        <v>164288.82</v>
      </c>
      <c r="I12927" s="4">
        <v>131974.54999999999</v>
      </c>
      <c r="K12927" s="16">
        <f>H12927-F12927</f>
        <v>164288.82</v>
      </c>
      <c r="L12927" s="16">
        <f>I12927</f>
        <v>131974.54999999999</v>
      </c>
      <c r="M12927" s="16">
        <f t="shared" ref="M12927:M12983" si="221">L12927/K12927*100</f>
        <v>80.330816180918447</v>
      </c>
    </row>
    <row r="12928" spans="1:13" ht="38.25" x14ac:dyDescent="0.25">
      <c r="A12928" s="1" t="s">
        <v>36</v>
      </c>
      <c r="B12928" s="1" t="s">
        <v>12306</v>
      </c>
      <c r="C12928" s="13"/>
      <c r="D12928" s="14"/>
      <c r="E12928" s="1" t="s">
        <v>13011</v>
      </c>
      <c r="F12928" s="5"/>
      <c r="G12928" s="5"/>
      <c r="H12928" s="4">
        <v>224917.21</v>
      </c>
      <c r="I12928" s="4">
        <v>199661.6</v>
      </c>
      <c r="K12928" s="16">
        <f>H12928-F12928</f>
        <v>224917.21</v>
      </c>
      <c r="L12928" s="16">
        <f>I12928</f>
        <v>199661.6</v>
      </c>
      <c r="M12928" s="16">
        <f t="shared" si="221"/>
        <v>88.771152727708127</v>
      </c>
    </row>
    <row r="12929" spans="1:13" ht="38.25" x14ac:dyDescent="0.25">
      <c r="A12929" s="1" t="s">
        <v>36</v>
      </c>
      <c r="B12929" s="1" t="s">
        <v>12306</v>
      </c>
      <c r="C12929" s="13"/>
      <c r="D12929" s="14"/>
      <c r="E12929" s="1" t="s">
        <v>13012</v>
      </c>
      <c r="F12929" s="5"/>
      <c r="G12929" s="5"/>
      <c r="H12929" s="4">
        <v>227470.83</v>
      </c>
      <c r="I12929" s="4">
        <v>181008.67</v>
      </c>
      <c r="K12929" s="16">
        <f>H12929-F12929</f>
        <v>227470.83</v>
      </c>
      <c r="L12929" s="16">
        <f>I12929</f>
        <v>181008.67</v>
      </c>
      <c r="M12929" s="16">
        <f t="shared" si="221"/>
        <v>79.574453568398212</v>
      </c>
    </row>
    <row r="12930" spans="1:13" x14ac:dyDescent="0.25">
      <c r="A12930" s="1" t="s">
        <v>10</v>
      </c>
      <c r="B12930" s="1" t="s">
        <v>12306</v>
      </c>
      <c r="C12930" s="13"/>
      <c r="D12930" s="14"/>
      <c r="E12930" s="1" t="s">
        <v>13013</v>
      </c>
      <c r="F12930" s="5"/>
      <c r="G12930" s="5"/>
      <c r="H12930" s="4">
        <v>168334.26</v>
      </c>
      <c r="I12930" s="4">
        <v>144044.23000000001</v>
      </c>
      <c r="K12930" s="16">
        <f>H12930-F12930</f>
        <v>168334.26</v>
      </c>
      <c r="L12930" s="16">
        <f>I12930</f>
        <v>144044.23000000001</v>
      </c>
      <c r="M12930" s="16">
        <f t="shared" si="221"/>
        <v>85.570358642382132</v>
      </c>
    </row>
    <row r="12931" spans="1:13" x14ac:dyDescent="0.25">
      <c r="A12931" s="1" t="s">
        <v>10</v>
      </c>
      <c r="B12931" s="1" t="s">
        <v>12306</v>
      </c>
      <c r="C12931" s="13"/>
      <c r="D12931" s="14"/>
      <c r="E12931" s="1" t="s">
        <v>13014</v>
      </c>
      <c r="F12931" s="5"/>
      <c r="G12931" s="5"/>
      <c r="H12931" s="4">
        <v>144928.23000000001</v>
      </c>
      <c r="I12931" s="4">
        <v>133553.66</v>
      </c>
      <c r="K12931" s="16">
        <f>H12931-F12931</f>
        <v>144928.23000000001</v>
      </c>
      <c r="L12931" s="16">
        <f>I12931</f>
        <v>133553.66</v>
      </c>
      <c r="M12931" s="16">
        <f t="shared" si="221"/>
        <v>92.151584270366101</v>
      </c>
    </row>
    <row r="12932" spans="1:13" ht="38.25" x14ac:dyDescent="0.25">
      <c r="A12932" s="1" t="s">
        <v>36</v>
      </c>
      <c r="B12932" s="1" t="s">
        <v>12306</v>
      </c>
      <c r="C12932" s="13"/>
      <c r="D12932" s="14"/>
      <c r="E12932" s="1" t="s">
        <v>13015</v>
      </c>
      <c r="F12932" s="5"/>
      <c r="G12932" s="5"/>
      <c r="H12932" s="4">
        <v>166291.9</v>
      </c>
      <c r="I12932" s="4">
        <v>164033.85999999999</v>
      </c>
      <c r="K12932" s="16">
        <f>H12932-F12932</f>
        <v>166291.9</v>
      </c>
      <c r="L12932" s="16">
        <f>I12932</f>
        <v>164033.85999999999</v>
      </c>
      <c r="M12932" s="16">
        <f t="shared" si="221"/>
        <v>98.642122677051617</v>
      </c>
    </row>
    <row r="12933" spans="1:13" ht="38.25" x14ac:dyDescent="0.25">
      <c r="A12933" s="1" t="s">
        <v>36</v>
      </c>
      <c r="B12933" s="1" t="s">
        <v>12306</v>
      </c>
      <c r="C12933" s="13"/>
      <c r="D12933" s="14"/>
      <c r="E12933" s="1" t="s">
        <v>13016</v>
      </c>
      <c r="F12933" s="5"/>
      <c r="G12933" s="5"/>
      <c r="H12933" s="4">
        <v>298746.40000000002</v>
      </c>
      <c r="I12933" s="4">
        <v>265206.44</v>
      </c>
      <c r="K12933" s="16">
        <f>H12933-F12933</f>
        <v>298746.40000000002</v>
      </c>
      <c r="L12933" s="16">
        <f>I12933</f>
        <v>265206.44</v>
      </c>
      <c r="M12933" s="16">
        <f t="shared" si="221"/>
        <v>88.773099859948104</v>
      </c>
    </row>
    <row r="12934" spans="1:13" x14ac:dyDescent="0.25">
      <c r="A12934" s="1" t="s">
        <v>10</v>
      </c>
      <c r="B12934" s="1" t="s">
        <v>12306</v>
      </c>
      <c r="C12934" s="13"/>
      <c r="D12934" s="14"/>
      <c r="E12934" s="1" t="s">
        <v>13017</v>
      </c>
      <c r="F12934" s="5"/>
      <c r="G12934" s="5"/>
      <c r="H12934" s="4">
        <v>381417.81</v>
      </c>
      <c r="I12934" s="4">
        <v>247976.47</v>
      </c>
      <c r="K12934" s="16">
        <f>H12934-F12934</f>
        <v>381417.81</v>
      </c>
      <c r="L12934" s="16">
        <f>I12934</f>
        <v>247976.47</v>
      </c>
      <c r="M12934" s="16">
        <f t="shared" si="221"/>
        <v>65.014391960354445</v>
      </c>
    </row>
    <row r="12935" spans="1:13" ht="38.25" x14ac:dyDescent="0.25">
      <c r="A12935" s="1" t="s">
        <v>36</v>
      </c>
      <c r="B12935" s="1" t="s">
        <v>12306</v>
      </c>
      <c r="C12935" s="13"/>
      <c r="D12935" s="14"/>
      <c r="E12935" s="1" t="s">
        <v>13018</v>
      </c>
      <c r="F12935" s="5"/>
      <c r="G12935" s="5"/>
      <c r="H12935" s="4">
        <v>399650.12</v>
      </c>
      <c r="I12935" s="4">
        <v>356468.67</v>
      </c>
      <c r="K12935" s="16">
        <f>H12935-F12935</f>
        <v>399650.12</v>
      </c>
      <c r="L12935" s="16">
        <f>I12935</f>
        <v>356468.67</v>
      </c>
      <c r="M12935" s="16">
        <f t="shared" si="221"/>
        <v>89.195186529657491</v>
      </c>
    </row>
    <row r="12936" spans="1:13" x14ac:dyDescent="0.25">
      <c r="A12936" s="1" t="s">
        <v>10</v>
      </c>
      <c r="B12936" s="1" t="s">
        <v>12306</v>
      </c>
      <c r="C12936" s="13"/>
      <c r="D12936" s="14"/>
      <c r="E12936" s="1" t="s">
        <v>13019</v>
      </c>
      <c r="F12936" s="5"/>
      <c r="G12936" s="5"/>
      <c r="H12936" s="4">
        <v>375717.01</v>
      </c>
      <c r="I12936" s="4">
        <v>303248.53999999998</v>
      </c>
      <c r="K12936" s="16">
        <f>H12936-F12936</f>
        <v>375717.01</v>
      </c>
      <c r="L12936" s="16">
        <f>I12936</f>
        <v>303248.53999999998</v>
      </c>
      <c r="M12936" s="16">
        <f t="shared" si="221"/>
        <v>80.711953925109754</v>
      </c>
    </row>
    <row r="12937" spans="1:13" x14ac:dyDescent="0.25">
      <c r="A12937" s="1" t="s">
        <v>10</v>
      </c>
      <c r="B12937" s="1" t="s">
        <v>12306</v>
      </c>
      <c r="C12937" s="13"/>
      <c r="D12937" s="14"/>
      <c r="E12937" s="1" t="s">
        <v>13020</v>
      </c>
      <c r="F12937" s="5"/>
      <c r="G12937" s="5"/>
      <c r="H12937" s="4">
        <v>186814.64</v>
      </c>
      <c r="I12937" s="4">
        <v>115508.3</v>
      </c>
      <c r="K12937" s="16">
        <f>H12937-F12937</f>
        <v>186814.64</v>
      </c>
      <c r="L12937" s="16">
        <f>I12937</f>
        <v>115508.3</v>
      </c>
      <c r="M12937" s="16">
        <f t="shared" si="221"/>
        <v>61.830432561388115</v>
      </c>
    </row>
    <row r="12938" spans="1:13" x14ac:dyDescent="0.25">
      <c r="A12938" s="1" t="s">
        <v>10</v>
      </c>
      <c r="B12938" s="1" t="s">
        <v>12306</v>
      </c>
      <c r="C12938" s="13"/>
      <c r="D12938" s="14"/>
      <c r="E12938" s="1" t="s">
        <v>13021</v>
      </c>
      <c r="F12938" s="5"/>
      <c r="G12938" s="5"/>
      <c r="H12938" s="4">
        <v>247419.93</v>
      </c>
      <c r="I12938" s="4">
        <v>212890.5</v>
      </c>
      <c r="K12938" s="16">
        <f>H12938-F12938</f>
        <v>247419.93</v>
      </c>
      <c r="L12938" s="16">
        <f>I12938</f>
        <v>212890.5</v>
      </c>
      <c r="M12938" s="16">
        <f t="shared" si="221"/>
        <v>86.044200238840901</v>
      </c>
    </row>
    <row r="12939" spans="1:13" ht="38.25" x14ac:dyDescent="0.25">
      <c r="A12939" s="1" t="s">
        <v>36</v>
      </c>
      <c r="B12939" s="1" t="s">
        <v>12306</v>
      </c>
      <c r="C12939" s="13"/>
      <c r="D12939" s="14"/>
      <c r="E12939" s="1" t="s">
        <v>13022</v>
      </c>
      <c r="F12939" s="5"/>
      <c r="G12939" s="5"/>
      <c r="H12939" s="4">
        <v>185211.47</v>
      </c>
      <c r="I12939" s="4">
        <v>158214.01999999999</v>
      </c>
      <c r="K12939" s="16">
        <f>H12939-F12939</f>
        <v>185211.47</v>
      </c>
      <c r="L12939" s="16">
        <f>I12939</f>
        <v>158214.01999999999</v>
      </c>
      <c r="M12939" s="16">
        <f t="shared" si="221"/>
        <v>85.423445966926337</v>
      </c>
    </row>
    <row r="12940" spans="1:13" x14ac:dyDescent="0.25">
      <c r="A12940" s="1" t="s">
        <v>10</v>
      </c>
      <c r="B12940" s="1" t="s">
        <v>12306</v>
      </c>
      <c r="C12940" s="13"/>
      <c r="D12940" s="14"/>
      <c r="E12940" s="1" t="s">
        <v>13023</v>
      </c>
      <c r="F12940" s="5"/>
      <c r="G12940" s="5"/>
      <c r="H12940" s="4">
        <v>167227.76999999999</v>
      </c>
      <c r="I12940" s="4">
        <v>131838.01</v>
      </c>
      <c r="K12940" s="16">
        <f>H12940-F12940</f>
        <v>167227.76999999999</v>
      </c>
      <c r="L12940" s="16">
        <f>I12940</f>
        <v>131838.01</v>
      </c>
      <c r="M12940" s="16">
        <f t="shared" si="221"/>
        <v>78.837390464514371</v>
      </c>
    </row>
    <row r="12941" spans="1:13" x14ac:dyDescent="0.25">
      <c r="A12941" s="1" t="s">
        <v>10</v>
      </c>
      <c r="B12941" s="1" t="s">
        <v>12306</v>
      </c>
      <c r="C12941" s="13"/>
      <c r="D12941" s="14"/>
      <c r="E12941" s="1" t="s">
        <v>13024</v>
      </c>
      <c r="F12941" s="5"/>
      <c r="G12941" s="5"/>
      <c r="H12941" s="4">
        <v>163890.26999999999</v>
      </c>
      <c r="I12941" s="4">
        <v>160015.07</v>
      </c>
      <c r="K12941" s="16">
        <f>H12941-F12941</f>
        <v>163890.26999999999</v>
      </c>
      <c r="L12941" s="16">
        <f>I12941</f>
        <v>160015.07</v>
      </c>
      <c r="M12941" s="16">
        <f t="shared" si="221"/>
        <v>97.63549111243762</v>
      </c>
    </row>
    <row r="12942" spans="1:13" x14ac:dyDescent="0.25">
      <c r="A12942" s="1" t="s">
        <v>10</v>
      </c>
      <c r="B12942" s="1" t="s">
        <v>12306</v>
      </c>
      <c r="C12942" s="13"/>
      <c r="D12942" s="14"/>
      <c r="E12942" s="1" t="s">
        <v>13025</v>
      </c>
      <c r="F12942" s="5"/>
      <c r="G12942" s="5"/>
      <c r="H12942" s="4">
        <v>166775.29</v>
      </c>
      <c r="I12942" s="4">
        <v>152171.68</v>
      </c>
      <c r="K12942" s="16">
        <f>H12942-F12942</f>
        <v>166775.29</v>
      </c>
      <c r="L12942" s="16">
        <f>I12942</f>
        <v>152171.68</v>
      </c>
      <c r="M12942" s="16">
        <f t="shared" si="221"/>
        <v>91.243540934631255</v>
      </c>
    </row>
    <row r="12943" spans="1:13" x14ac:dyDescent="0.25">
      <c r="A12943" s="1" t="s">
        <v>10</v>
      </c>
      <c r="B12943" s="1" t="s">
        <v>12306</v>
      </c>
      <c r="C12943" s="13"/>
      <c r="D12943" s="14"/>
      <c r="E12943" s="1" t="s">
        <v>13026</v>
      </c>
      <c r="F12943" s="5"/>
      <c r="G12943" s="5"/>
      <c r="H12943" s="4">
        <v>168864.46</v>
      </c>
      <c r="I12943" s="4">
        <v>156249.20000000001</v>
      </c>
      <c r="K12943" s="16">
        <f>H12943-F12943</f>
        <v>168864.46</v>
      </c>
      <c r="L12943" s="16">
        <f>I12943</f>
        <v>156249.20000000001</v>
      </c>
      <c r="M12943" s="16">
        <f t="shared" si="221"/>
        <v>92.529357568786239</v>
      </c>
    </row>
    <row r="12944" spans="1:13" x14ac:dyDescent="0.25">
      <c r="A12944" s="1" t="s">
        <v>10</v>
      </c>
      <c r="B12944" s="1" t="s">
        <v>12306</v>
      </c>
      <c r="C12944" s="13"/>
      <c r="D12944" s="14"/>
      <c r="E12944" s="1" t="s">
        <v>13027</v>
      </c>
      <c r="F12944" s="5"/>
      <c r="G12944" s="5"/>
      <c r="H12944" s="4">
        <v>163864.82999999999</v>
      </c>
      <c r="I12944" s="4">
        <v>160114.03</v>
      </c>
      <c r="K12944" s="16">
        <f>H12944-F12944</f>
        <v>163864.82999999999</v>
      </c>
      <c r="L12944" s="16">
        <f>I12944</f>
        <v>160114.03</v>
      </c>
      <c r="M12944" s="16">
        <f t="shared" si="221"/>
        <v>97.711040251895426</v>
      </c>
    </row>
    <row r="12945" spans="1:13" x14ac:dyDescent="0.25">
      <c r="A12945" s="1" t="s">
        <v>10</v>
      </c>
      <c r="B12945" s="1" t="s">
        <v>12306</v>
      </c>
      <c r="C12945" s="13"/>
      <c r="D12945" s="14"/>
      <c r="E12945" s="1" t="s">
        <v>13028</v>
      </c>
      <c r="F12945" s="5"/>
      <c r="G12945" s="5"/>
      <c r="H12945" s="4">
        <v>95959.22</v>
      </c>
      <c r="I12945" s="4">
        <v>92988.85</v>
      </c>
      <c r="K12945" s="16">
        <f>H12945-F12945</f>
        <v>95959.22</v>
      </c>
      <c r="L12945" s="16">
        <f>I12945</f>
        <v>92988.85</v>
      </c>
      <c r="M12945" s="16">
        <f t="shared" si="221"/>
        <v>96.904549661825101</v>
      </c>
    </row>
    <row r="12946" spans="1:13" x14ac:dyDescent="0.25">
      <c r="A12946" s="1" t="s">
        <v>10</v>
      </c>
      <c r="B12946" s="1" t="s">
        <v>12306</v>
      </c>
      <c r="C12946" s="13"/>
      <c r="D12946" s="14"/>
      <c r="E12946" s="1" t="s">
        <v>13029</v>
      </c>
      <c r="F12946" s="5"/>
      <c r="G12946" s="5"/>
      <c r="H12946" s="4">
        <v>6574.97</v>
      </c>
      <c r="I12946" s="4">
        <v>13601.58</v>
      </c>
      <c r="K12946" s="16">
        <f>H12946-F12946</f>
        <v>6574.97</v>
      </c>
      <c r="L12946" s="16">
        <f>I12946</f>
        <v>13601.58</v>
      </c>
      <c r="M12946" s="16">
        <f t="shared" si="221"/>
        <v>206.86908077147118</v>
      </c>
    </row>
    <row r="12947" spans="1:13" x14ac:dyDescent="0.25">
      <c r="A12947" s="1" t="s">
        <v>10</v>
      </c>
      <c r="B12947" s="1" t="s">
        <v>12306</v>
      </c>
      <c r="C12947" s="13"/>
      <c r="D12947" s="14"/>
      <c r="E12947" s="1" t="s">
        <v>13030</v>
      </c>
      <c r="F12947" s="5"/>
      <c r="G12947" s="5"/>
      <c r="H12947" s="4">
        <v>325773.58</v>
      </c>
      <c r="I12947" s="4">
        <v>289167.40999999997</v>
      </c>
      <c r="K12947" s="16">
        <f>H12947-F12947</f>
        <v>325773.58</v>
      </c>
      <c r="L12947" s="16">
        <f>I12947</f>
        <v>289167.40999999997</v>
      </c>
      <c r="M12947" s="16">
        <f t="shared" si="221"/>
        <v>88.763309167060129</v>
      </c>
    </row>
    <row r="12948" spans="1:13" x14ac:dyDescent="0.25">
      <c r="A12948" s="1" t="s">
        <v>10</v>
      </c>
      <c r="B12948" s="1" t="s">
        <v>12306</v>
      </c>
      <c r="C12948" s="13"/>
      <c r="D12948" s="14"/>
      <c r="E12948" s="1" t="s">
        <v>13031</v>
      </c>
      <c r="F12948" s="5"/>
      <c r="G12948" s="5"/>
      <c r="H12948" s="4">
        <v>319365.53000000003</v>
      </c>
      <c r="I12948" s="4">
        <v>311475.73</v>
      </c>
      <c r="K12948" s="16">
        <f>H12948-F12948</f>
        <v>319365.53000000003</v>
      </c>
      <c r="L12948" s="16">
        <f>I12948</f>
        <v>311475.73</v>
      </c>
      <c r="M12948" s="16">
        <f t="shared" si="221"/>
        <v>97.529539271191837</v>
      </c>
    </row>
    <row r="12949" spans="1:13" x14ac:dyDescent="0.25">
      <c r="A12949" s="1" t="s">
        <v>10</v>
      </c>
      <c r="B12949" s="1" t="s">
        <v>12306</v>
      </c>
      <c r="C12949" s="13"/>
      <c r="D12949" s="14"/>
      <c r="E12949" s="1" t="s">
        <v>13032</v>
      </c>
      <c r="F12949" s="5"/>
      <c r="G12949" s="5"/>
      <c r="H12949" s="4">
        <v>159804.42000000001</v>
      </c>
      <c r="I12949" s="4">
        <v>142706.37</v>
      </c>
      <c r="K12949" s="16">
        <f>H12949-F12949</f>
        <v>159804.42000000001</v>
      </c>
      <c r="L12949" s="16">
        <f>I12949</f>
        <v>142706.37</v>
      </c>
      <c r="M12949" s="16">
        <f t="shared" si="221"/>
        <v>89.30064011996663</v>
      </c>
    </row>
    <row r="12950" spans="1:13" x14ac:dyDescent="0.25">
      <c r="A12950" s="1" t="s">
        <v>10</v>
      </c>
      <c r="B12950" s="1" t="s">
        <v>12306</v>
      </c>
      <c r="C12950" s="13"/>
      <c r="D12950" s="14"/>
      <c r="E12950" s="1" t="s">
        <v>13033</v>
      </c>
      <c r="F12950" s="5"/>
      <c r="G12950" s="5"/>
      <c r="H12950" s="4">
        <v>344126.98</v>
      </c>
      <c r="I12950" s="4">
        <v>332808.01</v>
      </c>
      <c r="K12950" s="16">
        <f>H12950-F12950</f>
        <v>344126.98</v>
      </c>
      <c r="L12950" s="16">
        <f>I12950</f>
        <v>332808.01</v>
      </c>
      <c r="M12950" s="16">
        <f t="shared" si="221"/>
        <v>96.710815873838214</v>
      </c>
    </row>
    <row r="12951" spans="1:13" x14ac:dyDescent="0.25">
      <c r="A12951" s="1" t="s">
        <v>10</v>
      </c>
      <c r="B12951" s="1" t="s">
        <v>12306</v>
      </c>
      <c r="C12951" s="13"/>
      <c r="D12951" s="14"/>
      <c r="E12951" s="1" t="s">
        <v>13034</v>
      </c>
      <c r="F12951" s="5"/>
      <c r="G12951" s="5"/>
      <c r="H12951" s="4">
        <v>154577.56</v>
      </c>
      <c r="I12951" s="4">
        <v>152897.63</v>
      </c>
      <c r="K12951" s="16">
        <f>H12951-F12951</f>
        <v>154577.56</v>
      </c>
      <c r="L12951" s="16">
        <f>I12951</f>
        <v>152897.63</v>
      </c>
      <c r="M12951" s="16">
        <f t="shared" si="221"/>
        <v>98.913212241155833</v>
      </c>
    </row>
    <row r="12952" spans="1:13" x14ac:dyDescent="0.25">
      <c r="A12952" s="1" t="s">
        <v>10</v>
      </c>
      <c r="B12952" s="1" t="s">
        <v>12306</v>
      </c>
      <c r="C12952" s="13"/>
      <c r="D12952" s="14"/>
      <c r="E12952" s="1" t="s">
        <v>13035</v>
      </c>
      <c r="F12952" s="5"/>
      <c r="G12952" s="5"/>
      <c r="H12952" s="4">
        <v>173986.71</v>
      </c>
      <c r="I12952" s="4">
        <v>156011.35999999999</v>
      </c>
      <c r="K12952" s="16">
        <f>H12952-F12952</f>
        <v>173986.71</v>
      </c>
      <c r="L12952" s="16">
        <f>I12952</f>
        <v>156011.35999999999</v>
      </c>
      <c r="M12952" s="16">
        <f t="shared" si="221"/>
        <v>89.668549971431716</v>
      </c>
    </row>
    <row r="12953" spans="1:13" x14ac:dyDescent="0.25">
      <c r="A12953" s="1" t="s">
        <v>10</v>
      </c>
      <c r="B12953" s="1" t="s">
        <v>12306</v>
      </c>
      <c r="C12953" s="13"/>
      <c r="D12953" s="14"/>
      <c r="E12953" s="1" t="s">
        <v>13036</v>
      </c>
      <c r="F12953" s="5"/>
      <c r="G12953" s="5"/>
      <c r="H12953" s="4">
        <v>169461.46</v>
      </c>
      <c r="I12953" s="4">
        <v>158512.45000000001</v>
      </c>
      <c r="K12953" s="16">
        <f>H12953-F12953</f>
        <v>169461.46</v>
      </c>
      <c r="L12953" s="16">
        <f>I12953</f>
        <v>158512.45000000001</v>
      </c>
      <c r="M12953" s="16">
        <f t="shared" si="221"/>
        <v>93.538937998055744</v>
      </c>
    </row>
    <row r="12954" spans="1:13" x14ac:dyDescent="0.25">
      <c r="A12954" s="1" t="s">
        <v>10</v>
      </c>
      <c r="B12954" s="1" t="s">
        <v>12306</v>
      </c>
      <c r="C12954" s="13"/>
      <c r="D12954" s="14"/>
      <c r="E12954" s="1" t="s">
        <v>13037</v>
      </c>
      <c r="F12954" s="5"/>
      <c r="G12954" s="5"/>
      <c r="H12954" s="4">
        <v>714340.7</v>
      </c>
      <c r="I12954" s="4">
        <v>689644.32</v>
      </c>
      <c r="K12954" s="16">
        <f>H12954-F12954</f>
        <v>714340.7</v>
      </c>
      <c r="L12954" s="16">
        <f>I12954</f>
        <v>689644.32</v>
      </c>
      <c r="M12954" s="16">
        <f t="shared" si="221"/>
        <v>96.542772937339279</v>
      </c>
    </row>
    <row r="12955" spans="1:13" x14ac:dyDescent="0.25">
      <c r="A12955" s="1" t="s">
        <v>10</v>
      </c>
      <c r="B12955" s="1" t="s">
        <v>12306</v>
      </c>
      <c r="C12955" s="13"/>
      <c r="D12955" s="14"/>
      <c r="E12955" s="1" t="s">
        <v>13038</v>
      </c>
      <c r="F12955" s="5"/>
      <c r="G12955" s="5"/>
      <c r="H12955" s="4">
        <v>773200.88</v>
      </c>
      <c r="I12955" s="4">
        <v>672245.44</v>
      </c>
      <c r="K12955" s="16">
        <f>H12955-F12955</f>
        <v>773200.88</v>
      </c>
      <c r="L12955" s="16">
        <f>I12955</f>
        <v>672245.44</v>
      </c>
      <c r="M12955" s="16">
        <f t="shared" si="221"/>
        <v>86.943180923436074</v>
      </c>
    </row>
    <row r="12956" spans="1:13" x14ac:dyDescent="0.25">
      <c r="A12956" s="1" t="s">
        <v>10</v>
      </c>
      <c r="B12956" s="1" t="s">
        <v>12306</v>
      </c>
      <c r="C12956" s="13"/>
      <c r="D12956" s="14"/>
      <c r="E12956" s="1" t="s">
        <v>13039</v>
      </c>
      <c r="F12956" s="5"/>
      <c r="G12956" s="5"/>
      <c r="H12956" s="4">
        <v>793307.8</v>
      </c>
      <c r="I12956" s="4">
        <v>757633.27</v>
      </c>
      <c r="K12956" s="16">
        <f>H12956-F12956</f>
        <v>793307.8</v>
      </c>
      <c r="L12956" s="16">
        <f>I12956</f>
        <v>757633.27</v>
      </c>
      <c r="M12956" s="16">
        <f t="shared" si="221"/>
        <v>95.503065770940353</v>
      </c>
    </row>
    <row r="12957" spans="1:13" x14ac:dyDescent="0.25">
      <c r="A12957" s="1" t="s">
        <v>10</v>
      </c>
      <c r="B12957" s="1" t="s">
        <v>12306</v>
      </c>
      <c r="C12957" s="13"/>
      <c r="D12957" s="14"/>
      <c r="E12957" s="1" t="s">
        <v>13040</v>
      </c>
      <c r="F12957" s="5"/>
      <c r="G12957" s="5"/>
      <c r="H12957" s="4">
        <v>782498.15</v>
      </c>
      <c r="I12957" s="4">
        <v>741657.78</v>
      </c>
      <c r="K12957" s="16">
        <f>H12957-F12957</f>
        <v>782498.15</v>
      </c>
      <c r="L12957" s="16">
        <f>I12957</f>
        <v>741657.78</v>
      </c>
      <c r="M12957" s="16">
        <f t="shared" si="221"/>
        <v>94.780771047190342</v>
      </c>
    </row>
    <row r="12958" spans="1:13" x14ac:dyDescent="0.25">
      <c r="A12958" s="1" t="s">
        <v>10</v>
      </c>
      <c r="B12958" s="1" t="s">
        <v>12306</v>
      </c>
      <c r="C12958" s="13"/>
      <c r="D12958" s="14"/>
      <c r="E12958" s="1" t="s">
        <v>13041</v>
      </c>
      <c r="F12958" s="5"/>
      <c r="G12958" s="5"/>
      <c r="H12958" s="4">
        <v>823316.06</v>
      </c>
      <c r="I12958" s="4">
        <v>757706.37</v>
      </c>
      <c r="K12958" s="16">
        <f>H12958-F12958</f>
        <v>823316.06</v>
      </c>
      <c r="L12958" s="16">
        <f>I12958</f>
        <v>757706.37</v>
      </c>
      <c r="M12958" s="16">
        <f t="shared" si="221"/>
        <v>92.031044554141204</v>
      </c>
    </row>
    <row r="12959" spans="1:13" x14ac:dyDescent="0.25">
      <c r="A12959" s="1" t="s">
        <v>10</v>
      </c>
      <c r="B12959" s="1" t="s">
        <v>12306</v>
      </c>
      <c r="C12959" s="13"/>
      <c r="D12959" s="14"/>
      <c r="E12959" s="1" t="s">
        <v>13042</v>
      </c>
      <c r="F12959" s="5"/>
      <c r="G12959" s="5"/>
      <c r="H12959" s="4">
        <v>707888.52</v>
      </c>
      <c r="I12959" s="4">
        <v>690163.67</v>
      </c>
      <c r="K12959" s="16">
        <f>H12959-F12959</f>
        <v>707888.52</v>
      </c>
      <c r="L12959" s="16">
        <f>I12959</f>
        <v>690163.67</v>
      </c>
      <c r="M12959" s="16">
        <f t="shared" si="221"/>
        <v>97.496095854189022</v>
      </c>
    </row>
    <row r="12960" spans="1:13" ht="38.25" x14ac:dyDescent="0.25">
      <c r="A12960" s="1" t="s">
        <v>36</v>
      </c>
      <c r="B12960" s="1" t="s">
        <v>12306</v>
      </c>
      <c r="C12960" s="13"/>
      <c r="D12960" s="14"/>
      <c r="E12960" s="1" t="s">
        <v>13043</v>
      </c>
      <c r="F12960" s="5"/>
      <c r="G12960" s="5"/>
      <c r="H12960" s="4">
        <v>898596.42</v>
      </c>
      <c r="I12960" s="4">
        <v>815723.04</v>
      </c>
      <c r="K12960" s="16">
        <f>H12960-F12960</f>
        <v>898596.42</v>
      </c>
      <c r="L12960" s="16">
        <f>I12960</f>
        <v>815723.04</v>
      </c>
      <c r="M12960" s="16">
        <f t="shared" si="221"/>
        <v>90.777463814066834</v>
      </c>
    </row>
    <row r="12961" spans="1:13" x14ac:dyDescent="0.25">
      <c r="A12961" s="1" t="s">
        <v>10</v>
      </c>
      <c r="B12961" s="1" t="s">
        <v>12306</v>
      </c>
      <c r="C12961" s="13"/>
      <c r="D12961" s="14"/>
      <c r="E12961" s="1" t="s">
        <v>13044</v>
      </c>
      <c r="F12961" s="5"/>
      <c r="G12961" s="5"/>
      <c r="H12961" s="4">
        <v>736946.23</v>
      </c>
      <c r="I12961" s="4">
        <v>666637.81000000006</v>
      </c>
      <c r="K12961" s="16">
        <f>H12961-F12961</f>
        <v>736946.23</v>
      </c>
      <c r="L12961" s="16">
        <f>I12961</f>
        <v>666637.81000000006</v>
      </c>
      <c r="M12961" s="16">
        <f t="shared" si="221"/>
        <v>90.459491189743929</v>
      </c>
    </row>
    <row r="12962" spans="1:13" x14ac:dyDescent="0.25">
      <c r="A12962" s="1" t="s">
        <v>10</v>
      </c>
      <c r="B12962" s="1" t="s">
        <v>12306</v>
      </c>
      <c r="C12962" s="13"/>
      <c r="D12962" s="14"/>
      <c r="E12962" s="1" t="s">
        <v>13045</v>
      </c>
      <c r="F12962" s="5"/>
      <c r="G12962" s="5"/>
      <c r="H12962" s="4">
        <v>331618.65999999997</v>
      </c>
      <c r="I12962" s="4">
        <v>323494.40999999997</v>
      </c>
      <c r="K12962" s="16">
        <f>H12962-F12962</f>
        <v>331618.65999999997</v>
      </c>
      <c r="L12962" s="16">
        <f>I12962</f>
        <v>323494.40999999997</v>
      </c>
      <c r="M12962" s="16">
        <f t="shared" si="221"/>
        <v>97.550122782596134</v>
      </c>
    </row>
    <row r="12963" spans="1:13" x14ac:dyDescent="0.25">
      <c r="A12963" s="1" t="s">
        <v>10</v>
      </c>
      <c r="B12963" s="1" t="s">
        <v>12306</v>
      </c>
      <c r="C12963" s="13"/>
      <c r="D12963" s="14"/>
      <c r="E12963" s="1" t="s">
        <v>13046</v>
      </c>
      <c r="F12963" s="5"/>
      <c r="G12963" s="5"/>
      <c r="H12963" s="4">
        <v>329053.64</v>
      </c>
      <c r="I12963" s="4">
        <v>321895.01</v>
      </c>
      <c r="K12963" s="16">
        <f>H12963-F12963</f>
        <v>329053.64</v>
      </c>
      <c r="L12963" s="16">
        <f>I12963</f>
        <v>321895.01</v>
      </c>
      <c r="M12963" s="16">
        <f t="shared" si="221"/>
        <v>97.824479315895118</v>
      </c>
    </row>
    <row r="12964" spans="1:13" x14ac:dyDescent="0.25">
      <c r="A12964" s="1" t="s">
        <v>10</v>
      </c>
      <c r="B12964" s="1" t="s">
        <v>12306</v>
      </c>
      <c r="C12964" s="13"/>
      <c r="D12964" s="14"/>
      <c r="E12964" s="1" t="s">
        <v>13047</v>
      </c>
      <c r="F12964" s="5"/>
      <c r="G12964" s="5"/>
      <c r="H12964" s="4">
        <v>330613</v>
      </c>
      <c r="I12964" s="4">
        <v>306104.96999999997</v>
      </c>
      <c r="K12964" s="16">
        <f>H12964-F12964</f>
        <v>330613</v>
      </c>
      <c r="L12964" s="16">
        <f>I12964</f>
        <v>306104.96999999997</v>
      </c>
      <c r="M12964" s="16">
        <f t="shared" si="221"/>
        <v>92.587094276389607</v>
      </c>
    </row>
    <row r="12965" spans="1:13" x14ac:dyDescent="0.25">
      <c r="A12965" s="1" t="s">
        <v>10</v>
      </c>
      <c r="B12965" s="1" t="s">
        <v>12306</v>
      </c>
      <c r="C12965" s="13"/>
      <c r="D12965" s="14"/>
      <c r="E12965" s="1" t="s">
        <v>13048</v>
      </c>
      <c r="F12965" s="5"/>
      <c r="G12965" s="5"/>
      <c r="H12965" s="4">
        <v>132885.04</v>
      </c>
      <c r="I12965" s="4">
        <v>83402.73</v>
      </c>
      <c r="K12965" s="16">
        <f>H12965-F12965</f>
        <v>132885.04</v>
      </c>
      <c r="L12965" s="16">
        <f>I12965</f>
        <v>83402.73</v>
      </c>
      <c r="M12965" s="16">
        <f t="shared" si="221"/>
        <v>62.763069492246828</v>
      </c>
    </row>
    <row r="12966" spans="1:13" x14ac:dyDescent="0.25">
      <c r="A12966" s="1" t="s">
        <v>10</v>
      </c>
      <c r="B12966" s="1" t="s">
        <v>12306</v>
      </c>
      <c r="C12966" s="13"/>
      <c r="D12966" s="14"/>
      <c r="E12966" s="1" t="s">
        <v>13049</v>
      </c>
      <c r="F12966" s="5"/>
      <c r="G12966" s="5"/>
      <c r="H12966" s="4">
        <v>331675.65999999997</v>
      </c>
      <c r="I12966" s="4">
        <v>301774.82</v>
      </c>
      <c r="K12966" s="16">
        <f>H12966-F12966</f>
        <v>331675.65999999997</v>
      </c>
      <c r="L12966" s="16">
        <f>I12966</f>
        <v>301774.82</v>
      </c>
      <c r="M12966" s="16">
        <f t="shared" si="221"/>
        <v>90.984915806001581</v>
      </c>
    </row>
    <row r="12967" spans="1:13" x14ac:dyDescent="0.25">
      <c r="A12967" s="1" t="s">
        <v>10</v>
      </c>
      <c r="B12967" s="1" t="s">
        <v>12306</v>
      </c>
      <c r="C12967" s="13"/>
      <c r="D12967" s="14"/>
      <c r="E12967" s="1" t="s">
        <v>13050</v>
      </c>
      <c r="F12967" s="5"/>
      <c r="G12967" s="5"/>
      <c r="H12967" s="4">
        <v>329713.02</v>
      </c>
      <c r="I12967" s="4">
        <v>314360.58</v>
      </c>
      <c r="K12967" s="16">
        <f>H12967-F12967</f>
        <v>329713.02</v>
      </c>
      <c r="L12967" s="16">
        <f>I12967</f>
        <v>314360.58</v>
      </c>
      <c r="M12967" s="16">
        <f t="shared" si="221"/>
        <v>95.343696163409021</v>
      </c>
    </row>
    <row r="12968" spans="1:13" x14ac:dyDescent="0.25">
      <c r="A12968" s="1" t="s">
        <v>10</v>
      </c>
      <c r="B12968" s="1" t="s">
        <v>12306</v>
      </c>
      <c r="C12968" s="13"/>
      <c r="D12968" s="14"/>
      <c r="E12968" s="1" t="s">
        <v>13051</v>
      </c>
      <c r="F12968" s="5"/>
      <c r="G12968" s="5"/>
      <c r="H12968" s="4">
        <v>315481.55</v>
      </c>
      <c r="I12968" s="4">
        <v>273410.75</v>
      </c>
      <c r="K12968" s="16">
        <f>H12968-F12968</f>
        <v>315481.55</v>
      </c>
      <c r="L12968" s="16">
        <f>I12968</f>
        <v>273410.75</v>
      </c>
      <c r="M12968" s="16">
        <f t="shared" si="221"/>
        <v>86.664576739907616</v>
      </c>
    </row>
    <row r="12969" spans="1:13" x14ac:dyDescent="0.25">
      <c r="A12969" s="1" t="s">
        <v>10</v>
      </c>
      <c r="B12969" s="1" t="s">
        <v>12306</v>
      </c>
      <c r="C12969" s="13"/>
      <c r="D12969" s="14"/>
      <c r="E12969" s="1" t="s">
        <v>13052</v>
      </c>
      <c r="F12969" s="5"/>
      <c r="G12969" s="5"/>
      <c r="H12969" s="4">
        <v>316898.61</v>
      </c>
      <c r="I12969" s="4">
        <v>309160.03999999998</v>
      </c>
      <c r="K12969" s="16">
        <f>H12969-F12969</f>
        <v>316898.61</v>
      </c>
      <c r="L12969" s="16">
        <f>I12969</f>
        <v>309160.03999999998</v>
      </c>
      <c r="M12969" s="16">
        <f t="shared" si="221"/>
        <v>97.558029680218539</v>
      </c>
    </row>
    <row r="12970" spans="1:13" x14ac:dyDescent="0.25">
      <c r="A12970" s="1" t="s">
        <v>10</v>
      </c>
      <c r="B12970" s="1" t="s">
        <v>12306</v>
      </c>
      <c r="C12970" s="13"/>
      <c r="D12970" s="14"/>
      <c r="E12970" s="1" t="s">
        <v>13053</v>
      </c>
      <c r="F12970" s="5"/>
      <c r="G12970" s="5"/>
      <c r="H12970" s="4">
        <v>422068.98</v>
      </c>
      <c r="I12970" s="4">
        <v>410601.03</v>
      </c>
      <c r="K12970" s="16">
        <f>H12970-F12970</f>
        <v>422068.98</v>
      </c>
      <c r="L12970" s="16">
        <f>I12970</f>
        <v>410601.03</v>
      </c>
      <c r="M12970" s="16">
        <f t="shared" si="221"/>
        <v>97.282920436370389</v>
      </c>
    </row>
    <row r="12971" spans="1:13" x14ac:dyDescent="0.25">
      <c r="A12971" s="1" t="s">
        <v>10</v>
      </c>
      <c r="B12971" s="1" t="s">
        <v>12306</v>
      </c>
      <c r="C12971" s="13"/>
      <c r="D12971" s="14"/>
      <c r="E12971" s="1" t="s">
        <v>13054</v>
      </c>
      <c r="F12971" s="5"/>
      <c r="G12971" s="5"/>
      <c r="H12971" s="4">
        <v>458807.56</v>
      </c>
      <c r="I12971" s="4">
        <v>304761.34999999998</v>
      </c>
      <c r="K12971" s="16">
        <f>H12971-F12971</f>
        <v>458807.56</v>
      </c>
      <c r="L12971" s="16">
        <f>I12971</f>
        <v>304761.34999999998</v>
      </c>
      <c r="M12971" s="16">
        <f t="shared" si="221"/>
        <v>66.424657431538392</v>
      </c>
    </row>
    <row r="12972" spans="1:13" x14ac:dyDescent="0.25">
      <c r="A12972" s="1" t="s">
        <v>10</v>
      </c>
      <c r="B12972" s="1" t="s">
        <v>12306</v>
      </c>
      <c r="C12972" s="13"/>
      <c r="D12972" s="14"/>
      <c r="E12972" s="1" t="s">
        <v>13055</v>
      </c>
      <c r="F12972" s="5"/>
      <c r="G12972" s="5"/>
      <c r="H12972" s="4">
        <v>597368.59</v>
      </c>
      <c r="I12972" s="4">
        <v>433611.42</v>
      </c>
      <c r="K12972" s="16">
        <f>H12972-F12972</f>
        <v>597368.59</v>
      </c>
      <c r="L12972" s="16">
        <f>I12972</f>
        <v>433611.42</v>
      </c>
      <c r="M12972" s="16">
        <f t="shared" si="221"/>
        <v>72.586913215507366</v>
      </c>
    </row>
    <row r="12973" spans="1:13" x14ac:dyDescent="0.25">
      <c r="A12973" s="1" t="s">
        <v>10</v>
      </c>
      <c r="B12973" s="1" t="s">
        <v>12306</v>
      </c>
      <c r="C12973" s="13"/>
      <c r="D12973" s="14"/>
      <c r="E12973" s="1" t="s">
        <v>13056</v>
      </c>
      <c r="F12973" s="5"/>
      <c r="G12973" s="5"/>
      <c r="H12973" s="4">
        <v>107578.95</v>
      </c>
      <c r="I12973" s="4">
        <v>99969.36</v>
      </c>
      <c r="K12973" s="16">
        <f>H12973-F12973</f>
        <v>107578.95</v>
      </c>
      <c r="L12973" s="16">
        <f>I12973</f>
        <v>99969.36</v>
      </c>
      <c r="M12973" s="16">
        <f t="shared" si="221"/>
        <v>92.926506533108949</v>
      </c>
    </row>
    <row r="12974" spans="1:13" x14ac:dyDescent="0.25">
      <c r="A12974" s="1" t="s">
        <v>10</v>
      </c>
      <c r="B12974" s="1" t="s">
        <v>12306</v>
      </c>
      <c r="C12974" s="13"/>
      <c r="D12974" s="14"/>
      <c r="E12974" s="1" t="s">
        <v>13057</v>
      </c>
      <c r="F12974" s="5"/>
      <c r="G12974" s="5"/>
      <c r="H12974" s="4">
        <v>109928.9</v>
      </c>
      <c r="I12974" s="4">
        <v>106958.23</v>
      </c>
      <c r="K12974" s="16">
        <f>H12974-F12974</f>
        <v>109928.9</v>
      </c>
      <c r="L12974" s="16">
        <f>I12974</f>
        <v>106958.23</v>
      </c>
      <c r="M12974" s="16">
        <f t="shared" si="221"/>
        <v>97.297644204572237</v>
      </c>
    </row>
    <row r="12975" spans="1:13" x14ac:dyDescent="0.25">
      <c r="A12975" s="1" t="s">
        <v>10</v>
      </c>
      <c r="B12975" s="1" t="s">
        <v>12306</v>
      </c>
      <c r="C12975" s="13"/>
      <c r="D12975" s="14"/>
      <c r="E12975" s="1" t="s">
        <v>13058</v>
      </c>
      <c r="F12975" s="5"/>
      <c r="G12975" s="5"/>
      <c r="H12975" s="4">
        <v>167656.19</v>
      </c>
      <c r="I12975" s="4">
        <v>155165.32</v>
      </c>
      <c r="K12975" s="16">
        <f>H12975-F12975</f>
        <v>167656.19</v>
      </c>
      <c r="L12975" s="16">
        <f>I12975</f>
        <v>155165.32</v>
      </c>
      <c r="M12975" s="16">
        <f t="shared" si="221"/>
        <v>92.549711406420485</v>
      </c>
    </row>
    <row r="12976" spans="1:13" x14ac:dyDescent="0.25">
      <c r="A12976" s="1" t="s">
        <v>10</v>
      </c>
      <c r="B12976" s="1" t="s">
        <v>12306</v>
      </c>
      <c r="C12976" s="13"/>
      <c r="D12976" s="14"/>
      <c r="E12976" s="1" t="s">
        <v>13059</v>
      </c>
      <c r="F12976" s="5"/>
      <c r="G12976" s="5"/>
      <c r="H12976" s="4">
        <v>459625.65</v>
      </c>
      <c r="I12976" s="4">
        <v>443874</v>
      </c>
      <c r="K12976" s="16">
        <f>H12976-F12976</f>
        <v>459625.65</v>
      </c>
      <c r="L12976" s="16">
        <f>I12976</f>
        <v>443874</v>
      </c>
      <c r="M12976" s="16">
        <f t="shared" si="221"/>
        <v>96.572939303974863</v>
      </c>
    </row>
    <row r="12977" spans="1:13" x14ac:dyDescent="0.25">
      <c r="A12977" s="1" t="s">
        <v>10</v>
      </c>
      <c r="B12977" s="1" t="s">
        <v>12306</v>
      </c>
      <c r="C12977" s="13"/>
      <c r="D12977" s="14"/>
      <c r="E12977" s="1" t="s">
        <v>13060</v>
      </c>
      <c r="F12977" s="5"/>
      <c r="G12977" s="5"/>
      <c r="H12977" s="4">
        <v>111262.68</v>
      </c>
      <c r="I12977" s="4">
        <v>107836.89</v>
      </c>
      <c r="K12977" s="16">
        <f>H12977-F12977</f>
        <v>111262.68</v>
      </c>
      <c r="L12977" s="16">
        <f>I12977</f>
        <v>107836.89</v>
      </c>
      <c r="M12977" s="16">
        <f t="shared" si="221"/>
        <v>96.920989140293941</v>
      </c>
    </row>
    <row r="12978" spans="1:13" x14ac:dyDescent="0.25">
      <c r="A12978" s="1" t="s">
        <v>10</v>
      </c>
      <c r="B12978" s="1" t="s">
        <v>12306</v>
      </c>
      <c r="C12978" s="13"/>
      <c r="D12978" s="14"/>
      <c r="E12978" s="1" t="s">
        <v>13061</v>
      </c>
      <c r="F12978" s="5"/>
      <c r="G12978" s="5"/>
      <c r="H12978" s="4">
        <v>1270273.98</v>
      </c>
      <c r="I12978" s="4">
        <v>1243799.79</v>
      </c>
      <c r="K12978" s="16">
        <f>H12978-F12978</f>
        <v>1270273.98</v>
      </c>
      <c r="L12978" s="16">
        <f>I12978</f>
        <v>1243799.79</v>
      </c>
      <c r="M12978" s="16">
        <f t="shared" si="221"/>
        <v>97.915867724850983</v>
      </c>
    </row>
    <row r="12979" spans="1:13" x14ac:dyDescent="0.25">
      <c r="A12979" s="1" t="s">
        <v>10</v>
      </c>
      <c r="B12979" s="1" t="s">
        <v>12306</v>
      </c>
      <c r="C12979" s="13"/>
      <c r="D12979" s="14"/>
      <c r="E12979" s="1" t="s">
        <v>13062</v>
      </c>
      <c r="F12979" s="5"/>
      <c r="G12979" s="5"/>
      <c r="H12979" s="4">
        <v>859987.97</v>
      </c>
      <c r="I12979" s="4">
        <v>800372.89</v>
      </c>
      <c r="K12979" s="16">
        <f>H12979-F12979</f>
        <v>859987.97</v>
      </c>
      <c r="L12979" s="16">
        <f>I12979</f>
        <v>800372.89</v>
      </c>
      <c r="M12979" s="16">
        <f t="shared" si="221"/>
        <v>93.067916984931784</v>
      </c>
    </row>
    <row r="12980" spans="1:13" x14ac:dyDescent="0.25">
      <c r="A12980" s="1" t="s">
        <v>10</v>
      </c>
      <c r="B12980" s="1" t="s">
        <v>12306</v>
      </c>
      <c r="C12980" s="13"/>
      <c r="D12980" s="14"/>
      <c r="E12980" s="1" t="s">
        <v>13063</v>
      </c>
      <c r="F12980" s="5"/>
      <c r="G12980" s="5"/>
      <c r="H12980" s="4">
        <v>0</v>
      </c>
      <c r="I12980" s="4">
        <v>38916.78</v>
      </c>
      <c r="K12980" s="16">
        <f>H12980-F12980</f>
        <v>0</v>
      </c>
      <c r="L12980" s="16">
        <f>I12980</f>
        <v>38916.78</v>
      </c>
      <c r="M12980" s="16">
        <v>0</v>
      </c>
    </row>
    <row r="12981" spans="1:13" x14ac:dyDescent="0.25">
      <c r="A12981" s="1" t="s">
        <v>10</v>
      </c>
      <c r="B12981" s="1" t="s">
        <v>12306</v>
      </c>
      <c r="C12981" s="13"/>
      <c r="D12981" s="14"/>
      <c r="E12981" s="1" t="s">
        <v>13064</v>
      </c>
      <c r="F12981" s="5"/>
      <c r="G12981" s="5"/>
      <c r="H12981" s="4">
        <v>852252.38</v>
      </c>
      <c r="I12981" s="4">
        <v>776668.35</v>
      </c>
      <c r="K12981" s="16">
        <f>H12981-F12981</f>
        <v>852252.38</v>
      </c>
      <c r="L12981" s="16">
        <f>I12981</f>
        <v>776668.35</v>
      </c>
      <c r="M12981" s="16">
        <f t="shared" si="221"/>
        <v>91.131262079901731</v>
      </c>
    </row>
    <row r="12982" spans="1:13" x14ac:dyDescent="0.25">
      <c r="A12982" s="1" t="s">
        <v>10</v>
      </c>
      <c r="B12982" s="1" t="s">
        <v>12306</v>
      </c>
      <c r="C12982" s="13"/>
      <c r="D12982" s="14"/>
      <c r="E12982" s="1" t="s">
        <v>13065</v>
      </c>
      <c r="F12982" s="5"/>
      <c r="G12982" s="5"/>
      <c r="H12982" s="4">
        <v>545303.39</v>
      </c>
      <c r="I12982" s="4">
        <v>498537.1</v>
      </c>
      <c r="K12982" s="16">
        <f>H12982-F12982</f>
        <v>545303.39</v>
      </c>
      <c r="L12982" s="16">
        <f>I12982</f>
        <v>498537.1</v>
      </c>
      <c r="M12982" s="16">
        <f t="shared" si="221"/>
        <v>91.423803545398812</v>
      </c>
    </row>
    <row r="12983" spans="1:13" x14ac:dyDescent="0.25">
      <c r="A12983" s="1" t="s">
        <v>10</v>
      </c>
      <c r="B12983" s="1" t="s">
        <v>12306</v>
      </c>
      <c r="C12983" s="13"/>
      <c r="D12983" s="14"/>
      <c r="E12983" s="1" t="s">
        <v>13066</v>
      </c>
      <c r="F12983" s="5"/>
      <c r="G12983" s="5"/>
      <c r="H12983" s="4">
        <v>543170.14</v>
      </c>
      <c r="I12983" s="4">
        <v>518186.47</v>
      </c>
      <c r="K12983" s="16">
        <f>H12983-F12983</f>
        <v>543170.14</v>
      </c>
      <c r="L12983" s="16">
        <f>I12983</f>
        <v>518186.47</v>
      </c>
      <c r="M12983" s="16">
        <f t="shared" si="221"/>
        <v>95.400397010041814</v>
      </c>
    </row>
    <row r="12984" spans="1:13" x14ac:dyDescent="0.25">
      <c r="A12984" s="1" t="s">
        <v>10</v>
      </c>
      <c r="B12984" s="1" t="s">
        <v>12306</v>
      </c>
      <c r="C12984" s="13"/>
      <c r="D12984" s="14"/>
      <c r="E12984" s="1" t="s">
        <v>13067</v>
      </c>
      <c r="F12984" s="5"/>
      <c r="G12984" s="5"/>
      <c r="H12984" s="4">
        <v>354131.38</v>
      </c>
      <c r="I12984" s="4">
        <v>345183.09</v>
      </c>
      <c r="K12984" s="16">
        <f>H12984-F12984</f>
        <v>354131.38</v>
      </c>
      <c r="L12984" s="16">
        <f>I12984</f>
        <v>345183.09</v>
      </c>
      <c r="M12984" s="16">
        <f t="shared" ref="M12984:M13044" si="222">L12984/K12984*100</f>
        <v>97.473172244718896</v>
      </c>
    </row>
    <row r="12985" spans="1:13" x14ac:dyDescent="0.25">
      <c r="A12985" s="1" t="s">
        <v>10</v>
      </c>
      <c r="B12985" s="1" t="s">
        <v>12306</v>
      </c>
      <c r="C12985" s="13"/>
      <c r="D12985" s="14"/>
      <c r="E12985" s="1" t="s">
        <v>13068</v>
      </c>
      <c r="F12985" s="5"/>
      <c r="G12985" s="5"/>
      <c r="H12985" s="4">
        <v>351082.45</v>
      </c>
      <c r="I12985" s="4">
        <v>313375.45</v>
      </c>
      <c r="K12985" s="16">
        <f>H12985-F12985</f>
        <v>351082.45</v>
      </c>
      <c r="L12985" s="16">
        <f>I12985</f>
        <v>313375.45</v>
      </c>
      <c r="M12985" s="16">
        <f t="shared" si="222"/>
        <v>89.259787836162133</v>
      </c>
    </row>
    <row r="12986" spans="1:13" x14ac:dyDescent="0.25">
      <c r="A12986" s="1" t="s">
        <v>10</v>
      </c>
      <c r="B12986" s="1" t="s">
        <v>12306</v>
      </c>
      <c r="C12986" s="13"/>
      <c r="D12986" s="14"/>
      <c r="E12986" s="1" t="s">
        <v>13069</v>
      </c>
      <c r="F12986" s="5"/>
      <c r="G12986" s="5"/>
      <c r="H12986" s="4">
        <v>111654.85</v>
      </c>
      <c r="I12986" s="4">
        <v>95889.73</v>
      </c>
      <c r="K12986" s="16">
        <f>H12986-F12986</f>
        <v>111654.85</v>
      </c>
      <c r="L12986" s="16">
        <f>I12986</f>
        <v>95889.73</v>
      </c>
      <c r="M12986" s="16">
        <f t="shared" si="222"/>
        <v>85.880487950142779</v>
      </c>
    </row>
    <row r="12987" spans="1:13" x14ac:dyDescent="0.25">
      <c r="A12987" s="1" t="s">
        <v>10</v>
      </c>
      <c r="B12987" s="1" t="s">
        <v>12306</v>
      </c>
      <c r="C12987" s="13"/>
      <c r="D12987" s="14"/>
      <c r="E12987" s="1" t="s">
        <v>13070</v>
      </c>
      <c r="F12987" s="5"/>
      <c r="G12987" s="5"/>
      <c r="H12987" s="4">
        <v>257477.02</v>
      </c>
      <c r="I12987" s="4">
        <v>242124.31</v>
      </c>
      <c r="K12987" s="16">
        <f>H12987-F12987</f>
        <v>257477.02</v>
      </c>
      <c r="L12987" s="16">
        <f>I12987</f>
        <v>242124.31</v>
      </c>
      <c r="M12987" s="16">
        <f t="shared" si="222"/>
        <v>94.037250392287447</v>
      </c>
    </row>
    <row r="12988" spans="1:13" x14ac:dyDescent="0.25">
      <c r="A12988" s="1" t="s">
        <v>10</v>
      </c>
      <c r="B12988" s="1" t="s">
        <v>12306</v>
      </c>
      <c r="C12988" s="13"/>
      <c r="D12988" s="14"/>
      <c r="E12988" s="1" t="s">
        <v>13071</v>
      </c>
      <c r="F12988" s="5"/>
      <c r="G12988" s="5"/>
      <c r="H12988" s="4">
        <v>843376.79</v>
      </c>
      <c r="I12988" s="4">
        <v>809457.92</v>
      </c>
      <c r="K12988" s="16">
        <f>H12988-F12988</f>
        <v>843376.79</v>
      </c>
      <c r="L12988" s="16">
        <f>I12988</f>
        <v>809457.92</v>
      </c>
      <c r="M12988" s="16">
        <f t="shared" si="222"/>
        <v>95.978206846313611</v>
      </c>
    </row>
    <row r="12989" spans="1:13" x14ac:dyDescent="0.25">
      <c r="A12989" s="1" t="s">
        <v>10</v>
      </c>
      <c r="B12989" s="1" t="s">
        <v>12306</v>
      </c>
      <c r="C12989" s="13"/>
      <c r="D12989" s="14"/>
      <c r="E12989" s="1" t="s">
        <v>13072</v>
      </c>
      <c r="F12989" s="5"/>
      <c r="G12989" s="5"/>
      <c r="H12989" s="4">
        <v>537215.69999999995</v>
      </c>
      <c r="I12989" s="4">
        <v>489375.83</v>
      </c>
      <c r="K12989" s="16">
        <f>H12989-F12989</f>
        <v>537215.69999999995</v>
      </c>
      <c r="L12989" s="16">
        <f>I12989</f>
        <v>489375.83</v>
      </c>
      <c r="M12989" s="16">
        <f t="shared" si="222"/>
        <v>91.094848866107242</v>
      </c>
    </row>
    <row r="12990" spans="1:13" ht="38.25" x14ac:dyDescent="0.25">
      <c r="A12990" s="1" t="s">
        <v>36</v>
      </c>
      <c r="B12990" s="1" t="s">
        <v>12306</v>
      </c>
      <c r="C12990" s="13"/>
      <c r="D12990" s="14"/>
      <c r="E12990" s="1" t="s">
        <v>13073</v>
      </c>
      <c r="F12990" s="5"/>
      <c r="G12990" s="5"/>
      <c r="H12990" s="4">
        <v>536797.21</v>
      </c>
      <c r="I12990" s="4">
        <v>490911.51</v>
      </c>
      <c r="K12990" s="16">
        <f>H12990-F12990</f>
        <v>536797.21</v>
      </c>
      <c r="L12990" s="16">
        <f>I12990</f>
        <v>490911.51</v>
      </c>
      <c r="M12990" s="16">
        <f t="shared" si="222"/>
        <v>91.451948865382519</v>
      </c>
    </row>
    <row r="12991" spans="1:13" x14ac:dyDescent="0.25">
      <c r="A12991" s="1" t="s">
        <v>10</v>
      </c>
      <c r="B12991" s="1" t="s">
        <v>12306</v>
      </c>
      <c r="C12991" s="13"/>
      <c r="D12991" s="14"/>
      <c r="E12991" s="1" t="s">
        <v>13074</v>
      </c>
      <c r="F12991" s="5"/>
      <c r="G12991" s="5"/>
      <c r="H12991" s="4">
        <v>532499.92000000004</v>
      </c>
      <c r="I12991" s="4">
        <v>504701.79</v>
      </c>
      <c r="K12991" s="16">
        <f>H12991-F12991</f>
        <v>532499.92000000004</v>
      </c>
      <c r="L12991" s="16">
        <f>I12991</f>
        <v>504701.79</v>
      </c>
      <c r="M12991" s="16">
        <f t="shared" si="222"/>
        <v>94.779693112442146</v>
      </c>
    </row>
    <row r="12992" spans="1:13" x14ac:dyDescent="0.25">
      <c r="A12992" s="1" t="s">
        <v>10</v>
      </c>
      <c r="B12992" s="1" t="s">
        <v>12306</v>
      </c>
      <c r="C12992" s="13"/>
      <c r="D12992" s="14"/>
      <c r="E12992" s="1" t="s">
        <v>13075</v>
      </c>
      <c r="F12992" s="5"/>
      <c r="G12992" s="5"/>
      <c r="H12992" s="4">
        <v>2680961.2200000002</v>
      </c>
      <c r="I12992" s="4">
        <v>2467859.58</v>
      </c>
      <c r="K12992" s="16">
        <f>H12992-F12992</f>
        <v>2680961.2200000002</v>
      </c>
      <c r="L12992" s="16">
        <f>I12992</f>
        <v>2467859.58</v>
      </c>
      <c r="M12992" s="16">
        <f t="shared" si="222"/>
        <v>92.051297183627284</v>
      </c>
    </row>
    <row r="12993" spans="1:13" ht="38.25" x14ac:dyDescent="0.25">
      <c r="A12993" s="1" t="s">
        <v>36</v>
      </c>
      <c r="B12993" s="1" t="s">
        <v>12306</v>
      </c>
      <c r="C12993" s="13"/>
      <c r="D12993" s="14"/>
      <c r="E12993" s="1" t="s">
        <v>13076</v>
      </c>
      <c r="F12993" s="5"/>
      <c r="G12993" s="5"/>
      <c r="H12993" s="4">
        <v>1067754.23</v>
      </c>
      <c r="I12993" s="4">
        <v>1027010.72</v>
      </c>
      <c r="K12993" s="16">
        <f>H12993-F12993</f>
        <v>1067754.23</v>
      </c>
      <c r="L12993" s="16">
        <f>I12993</f>
        <v>1027010.72</v>
      </c>
      <c r="M12993" s="16">
        <f t="shared" si="222"/>
        <v>96.184186505166082</v>
      </c>
    </row>
    <row r="12994" spans="1:13" x14ac:dyDescent="0.25">
      <c r="A12994" s="1" t="s">
        <v>10</v>
      </c>
      <c r="B12994" s="1" t="s">
        <v>12306</v>
      </c>
      <c r="C12994" s="13"/>
      <c r="D12994" s="14"/>
      <c r="E12994" s="1" t="s">
        <v>13077</v>
      </c>
      <c r="F12994" s="5"/>
      <c r="G12994" s="5"/>
      <c r="H12994" s="4">
        <v>32848.22</v>
      </c>
      <c r="I12994" s="4">
        <v>69103.960000000006</v>
      </c>
      <c r="K12994" s="16">
        <f>H12994-F12994</f>
        <v>32848.22</v>
      </c>
      <c r="L12994" s="16">
        <f>I12994</f>
        <v>69103.960000000006</v>
      </c>
      <c r="M12994" s="16">
        <f t="shared" si="222"/>
        <v>210.37353013344409</v>
      </c>
    </row>
    <row r="12995" spans="1:13" ht="38.25" x14ac:dyDescent="0.25">
      <c r="A12995" s="1" t="s">
        <v>36</v>
      </c>
      <c r="B12995" s="1" t="s">
        <v>12306</v>
      </c>
      <c r="C12995" s="13"/>
      <c r="D12995" s="14"/>
      <c r="E12995" s="1" t="s">
        <v>13078</v>
      </c>
      <c r="F12995" s="5"/>
      <c r="G12995" s="5"/>
      <c r="H12995" s="4">
        <v>519015.13</v>
      </c>
      <c r="I12995" s="4">
        <v>498369.09</v>
      </c>
      <c r="K12995" s="16">
        <f>H12995-F12995</f>
        <v>519015.13</v>
      </c>
      <c r="L12995" s="16">
        <f>I12995</f>
        <v>498369.09</v>
      </c>
      <c r="M12995" s="16">
        <f t="shared" si="222"/>
        <v>96.022073576159528</v>
      </c>
    </row>
    <row r="12996" spans="1:13" x14ac:dyDescent="0.25">
      <c r="A12996" s="1" t="s">
        <v>10</v>
      </c>
      <c r="B12996" s="1" t="s">
        <v>12306</v>
      </c>
      <c r="C12996" s="13"/>
      <c r="D12996" s="14"/>
      <c r="E12996" s="1" t="s">
        <v>13079</v>
      </c>
      <c r="F12996" s="5"/>
      <c r="G12996" s="5"/>
      <c r="H12996" s="4">
        <v>1347617.32</v>
      </c>
      <c r="I12996" s="4">
        <v>1228251.8500000001</v>
      </c>
      <c r="K12996" s="16">
        <f>H12996-F12996</f>
        <v>1347617.32</v>
      </c>
      <c r="L12996" s="16">
        <f>I12996</f>
        <v>1228251.8500000001</v>
      </c>
      <c r="M12996" s="16">
        <f t="shared" si="222"/>
        <v>91.142480270289198</v>
      </c>
    </row>
    <row r="12997" spans="1:13" x14ac:dyDescent="0.25">
      <c r="A12997" s="1" t="s">
        <v>10</v>
      </c>
      <c r="B12997" s="1" t="s">
        <v>12306</v>
      </c>
      <c r="C12997" s="13"/>
      <c r="D12997" s="14"/>
      <c r="E12997" s="1" t="s">
        <v>13080</v>
      </c>
      <c r="F12997" s="5"/>
      <c r="G12997" s="5"/>
      <c r="H12997" s="4">
        <v>3441.62</v>
      </c>
      <c r="I12997" s="4">
        <v>41591.22</v>
      </c>
      <c r="K12997" s="16">
        <f>H12997-F12997</f>
        <v>3441.62</v>
      </c>
      <c r="L12997" s="16">
        <f>I12997</f>
        <v>41591.22</v>
      </c>
      <c r="M12997" s="16">
        <f t="shared" si="222"/>
        <v>1208.4779842051128</v>
      </c>
    </row>
    <row r="12998" spans="1:13" x14ac:dyDescent="0.25">
      <c r="A12998" s="1" t="s">
        <v>10</v>
      </c>
      <c r="B12998" s="1" t="s">
        <v>12306</v>
      </c>
      <c r="C12998" s="13"/>
      <c r="D12998" s="14"/>
      <c r="E12998" s="1" t="s">
        <v>13081</v>
      </c>
      <c r="F12998" s="5"/>
      <c r="G12998" s="5"/>
      <c r="H12998" s="4">
        <v>868284.9</v>
      </c>
      <c r="I12998" s="4">
        <v>821970.7</v>
      </c>
      <c r="K12998" s="16">
        <f>H12998-F12998</f>
        <v>868284.9</v>
      </c>
      <c r="L12998" s="16">
        <f>I12998</f>
        <v>821970.7</v>
      </c>
      <c r="M12998" s="16">
        <f t="shared" si="222"/>
        <v>94.666013424856274</v>
      </c>
    </row>
    <row r="12999" spans="1:13" x14ac:dyDescent="0.25">
      <c r="A12999" s="1" t="s">
        <v>10</v>
      </c>
      <c r="B12999" s="1" t="s">
        <v>12306</v>
      </c>
      <c r="C12999" s="13"/>
      <c r="D12999" s="14"/>
      <c r="E12999" s="1" t="s">
        <v>13082</v>
      </c>
      <c r="F12999" s="5"/>
      <c r="G12999" s="5"/>
      <c r="H12999" s="4">
        <v>1912889.21</v>
      </c>
      <c r="I12999" s="4">
        <v>1768072.87</v>
      </c>
      <c r="K12999" s="16">
        <f>H12999-F12999</f>
        <v>1912889.21</v>
      </c>
      <c r="L12999" s="16">
        <f>I12999</f>
        <v>1768072.87</v>
      </c>
      <c r="M12999" s="16">
        <f t="shared" si="222"/>
        <v>92.429444463226389</v>
      </c>
    </row>
    <row r="13000" spans="1:13" ht="38.25" x14ac:dyDescent="0.25">
      <c r="A13000" s="1" t="s">
        <v>36</v>
      </c>
      <c r="B13000" s="1" t="s">
        <v>12306</v>
      </c>
      <c r="C13000" s="13"/>
      <c r="D13000" s="14"/>
      <c r="E13000" s="1" t="s">
        <v>13083</v>
      </c>
      <c r="F13000" s="5"/>
      <c r="G13000" s="5"/>
      <c r="H13000" s="4">
        <v>854508.81</v>
      </c>
      <c r="I13000" s="4">
        <v>782325.14</v>
      </c>
      <c r="K13000" s="16">
        <f>H13000-F13000</f>
        <v>854508.81</v>
      </c>
      <c r="L13000" s="16">
        <f>I13000</f>
        <v>782325.14</v>
      </c>
      <c r="M13000" s="16">
        <f t="shared" si="222"/>
        <v>91.552612547084209</v>
      </c>
    </row>
    <row r="13001" spans="1:13" ht="38.25" x14ac:dyDescent="0.25">
      <c r="A13001" s="1" t="s">
        <v>36</v>
      </c>
      <c r="B13001" s="1" t="s">
        <v>12306</v>
      </c>
      <c r="C13001" s="13"/>
      <c r="D13001" s="14"/>
      <c r="E13001" s="1" t="s">
        <v>13084</v>
      </c>
      <c r="F13001" s="5"/>
      <c r="G13001" s="5"/>
      <c r="H13001" s="4">
        <v>346950.65</v>
      </c>
      <c r="I13001" s="4">
        <v>338284.97</v>
      </c>
      <c r="K13001" s="16">
        <f>H13001-F13001</f>
        <v>346950.65</v>
      </c>
      <c r="L13001" s="16">
        <f>I13001</f>
        <v>338284.97</v>
      </c>
      <c r="M13001" s="16">
        <f t="shared" si="222"/>
        <v>97.502330662876673</v>
      </c>
    </row>
    <row r="13002" spans="1:13" x14ac:dyDescent="0.25">
      <c r="A13002" s="1" t="s">
        <v>10</v>
      </c>
      <c r="B13002" s="1" t="s">
        <v>12306</v>
      </c>
      <c r="C13002" s="13"/>
      <c r="D13002" s="14"/>
      <c r="E13002" s="1" t="s">
        <v>13085</v>
      </c>
      <c r="F13002" s="5"/>
      <c r="G13002" s="5"/>
      <c r="H13002" s="4">
        <v>84534.32</v>
      </c>
      <c r="I13002" s="4">
        <v>81819.66</v>
      </c>
      <c r="K13002" s="16">
        <f>H13002-F13002</f>
        <v>84534.32</v>
      </c>
      <c r="L13002" s="16">
        <f>I13002</f>
        <v>81819.66</v>
      </c>
      <c r="M13002" s="16">
        <f t="shared" si="222"/>
        <v>96.788688901738368</v>
      </c>
    </row>
    <row r="13003" spans="1:13" x14ac:dyDescent="0.25">
      <c r="A13003" s="1" t="s">
        <v>10</v>
      </c>
      <c r="B13003" s="1" t="s">
        <v>12306</v>
      </c>
      <c r="C13003" s="13"/>
      <c r="D13003" s="14"/>
      <c r="E13003" s="1" t="s">
        <v>13086</v>
      </c>
      <c r="F13003" s="5"/>
      <c r="G13003" s="5"/>
      <c r="H13003" s="4">
        <v>178022.84</v>
      </c>
      <c r="I13003" s="4">
        <v>155433.62</v>
      </c>
      <c r="K13003" s="16">
        <f>H13003-F13003</f>
        <v>178022.84</v>
      </c>
      <c r="L13003" s="16">
        <f>I13003</f>
        <v>155433.62</v>
      </c>
      <c r="M13003" s="16">
        <f t="shared" si="222"/>
        <v>87.311055143261399</v>
      </c>
    </row>
    <row r="13004" spans="1:13" x14ac:dyDescent="0.25">
      <c r="A13004" s="1" t="s">
        <v>10</v>
      </c>
      <c r="B13004" s="1" t="s">
        <v>12306</v>
      </c>
      <c r="C13004" s="13"/>
      <c r="D13004" s="14"/>
      <c r="E13004" s="1" t="s">
        <v>13087</v>
      </c>
      <c r="F13004" s="5"/>
      <c r="G13004" s="5"/>
      <c r="H13004" s="4">
        <v>158863.84</v>
      </c>
      <c r="I13004" s="4">
        <v>18544.400000000001</v>
      </c>
      <c r="K13004" s="16">
        <f>H13004-F13004</f>
        <v>158863.84</v>
      </c>
      <c r="L13004" s="16">
        <f>I13004</f>
        <v>18544.400000000001</v>
      </c>
      <c r="M13004" s="16">
        <f t="shared" si="222"/>
        <v>11.673140974056778</v>
      </c>
    </row>
    <row r="13005" spans="1:13" x14ac:dyDescent="0.25">
      <c r="A13005" s="1" t="s">
        <v>10</v>
      </c>
      <c r="B13005" s="1" t="s">
        <v>12306</v>
      </c>
      <c r="C13005" s="13"/>
      <c r="D13005" s="14"/>
      <c r="E13005" s="1" t="s">
        <v>13088</v>
      </c>
      <c r="F13005" s="5"/>
      <c r="G13005" s="5"/>
      <c r="H13005" s="4">
        <v>185686.12</v>
      </c>
      <c r="I13005" s="4">
        <v>181998.58</v>
      </c>
      <c r="K13005" s="16">
        <f>H13005-F13005</f>
        <v>185686.12</v>
      </c>
      <c r="L13005" s="16">
        <f>I13005</f>
        <v>181998.58</v>
      </c>
      <c r="M13005" s="16">
        <f t="shared" si="222"/>
        <v>98.01410035386597</v>
      </c>
    </row>
    <row r="13006" spans="1:13" x14ac:dyDescent="0.25">
      <c r="A13006" s="1" t="s">
        <v>10</v>
      </c>
      <c r="B13006" s="1" t="s">
        <v>12306</v>
      </c>
      <c r="C13006" s="13"/>
      <c r="D13006" s="14"/>
      <c r="E13006" s="1" t="s">
        <v>13089</v>
      </c>
      <c r="F13006" s="5"/>
      <c r="G13006" s="5"/>
      <c r="H13006" s="4">
        <v>91777.86</v>
      </c>
      <c r="I13006" s="4">
        <v>90282.2</v>
      </c>
      <c r="K13006" s="16">
        <f>H13006-F13006</f>
        <v>91777.86</v>
      </c>
      <c r="L13006" s="16">
        <f>I13006</f>
        <v>90282.2</v>
      </c>
      <c r="M13006" s="16">
        <f t="shared" si="222"/>
        <v>98.370347706952415</v>
      </c>
    </row>
    <row r="13007" spans="1:13" ht="38.25" x14ac:dyDescent="0.25">
      <c r="A13007" s="1" t="s">
        <v>36</v>
      </c>
      <c r="B13007" s="1" t="s">
        <v>12306</v>
      </c>
      <c r="C13007" s="13"/>
      <c r="D13007" s="14"/>
      <c r="E13007" s="1" t="s">
        <v>13090</v>
      </c>
      <c r="F13007" s="5"/>
      <c r="G13007" s="5"/>
      <c r="H13007" s="4">
        <v>219779.89</v>
      </c>
      <c r="I13007" s="4">
        <v>213738.84</v>
      </c>
      <c r="K13007" s="16">
        <f>H13007-F13007</f>
        <v>219779.89</v>
      </c>
      <c r="L13007" s="16">
        <f>I13007</f>
        <v>213738.84</v>
      </c>
      <c r="M13007" s="16">
        <f t="shared" si="222"/>
        <v>97.251318125602836</v>
      </c>
    </row>
    <row r="13008" spans="1:13" x14ac:dyDescent="0.25">
      <c r="A13008" s="1" t="s">
        <v>10</v>
      </c>
      <c r="B13008" s="1" t="s">
        <v>12306</v>
      </c>
      <c r="C13008" s="13"/>
      <c r="D13008" s="14"/>
      <c r="E13008" s="1" t="s">
        <v>13091</v>
      </c>
      <c r="F13008" s="5"/>
      <c r="G13008" s="5"/>
      <c r="H13008" s="4">
        <v>259314.12</v>
      </c>
      <c r="I13008" s="4">
        <v>234203.64</v>
      </c>
      <c r="K13008" s="16">
        <f>H13008-F13008</f>
        <v>259314.12</v>
      </c>
      <c r="L13008" s="16">
        <f>I13008</f>
        <v>234203.64</v>
      </c>
      <c r="M13008" s="16">
        <f t="shared" si="222"/>
        <v>90.316578210241701</v>
      </c>
    </row>
    <row r="13009" spans="1:13" x14ac:dyDescent="0.25">
      <c r="A13009" s="1" t="s">
        <v>10</v>
      </c>
      <c r="B13009" s="1" t="s">
        <v>12306</v>
      </c>
      <c r="C13009" s="13"/>
      <c r="D13009" s="14"/>
      <c r="E13009" s="1" t="s">
        <v>13092</v>
      </c>
      <c r="F13009" s="5"/>
      <c r="G13009" s="5"/>
      <c r="H13009" s="4">
        <v>117707.85</v>
      </c>
      <c r="I13009" s="4">
        <v>111354.36</v>
      </c>
      <c r="K13009" s="16">
        <f>H13009-F13009</f>
        <v>117707.85</v>
      </c>
      <c r="L13009" s="16">
        <f>I13009</f>
        <v>111354.36</v>
      </c>
      <c r="M13009" s="16">
        <f t="shared" si="222"/>
        <v>94.602322614846841</v>
      </c>
    </row>
    <row r="13010" spans="1:13" x14ac:dyDescent="0.25">
      <c r="A13010" s="1" t="s">
        <v>10</v>
      </c>
      <c r="B13010" s="1" t="s">
        <v>12306</v>
      </c>
      <c r="C13010" s="13"/>
      <c r="D13010" s="14"/>
      <c r="E13010" s="1" t="s">
        <v>13093</v>
      </c>
      <c r="F13010" s="5"/>
      <c r="G13010" s="5"/>
      <c r="H13010" s="4">
        <v>166601.63</v>
      </c>
      <c r="I13010" s="4">
        <v>162787.20000000001</v>
      </c>
      <c r="K13010" s="16">
        <f>H13010-F13010</f>
        <v>166601.63</v>
      </c>
      <c r="L13010" s="16">
        <f>I13010</f>
        <v>162787.20000000001</v>
      </c>
      <c r="M13010" s="16">
        <f t="shared" si="222"/>
        <v>97.710448571241471</v>
      </c>
    </row>
    <row r="13011" spans="1:13" x14ac:dyDescent="0.25">
      <c r="A13011" s="1" t="s">
        <v>10</v>
      </c>
      <c r="B13011" s="1" t="s">
        <v>12306</v>
      </c>
      <c r="C13011" s="13"/>
      <c r="D13011" s="14"/>
      <c r="E13011" s="1" t="s">
        <v>13094</v>
      </c>
      <c r="F13011" s="5"/>
      <c r="G13011" s="5"/>
      <c r="H13011" s="4">
        <v>166399.79999999999</v>
      </c>
      <c r="I13011" s="4">
        <v>152074.79</v>
      </c>
      <c r="K13011" s="16">
        <f>H13011-F13011</f>
        <v>166399.79999999999</v>
      </c>
      <c r="L13011" s="16">
        <f>I13011</f>
        <v>152074.79</v>
      </c>
      <c r="M13011" s="16">
        <f t="shared" si="222"/>
        <v>91.391209604819252</v>
      </c>
    </row>
    <row r="13012" spans="1:13" x14ac:dyDescent="0.25">
      <c r="A13012" s="1" t="s">
        <v>10</v>
      </c>
      <c r="B13012" s="1" t="s">
        <v>12306</v>
      </c>
      <c r="C13012" s="13"/>
      <c r="D13012" s="14"/>
      <c r="E13012" s="1" t="s">
        <v>13095</v>
      </c>
      <c r="F13012" s="5"/>
      <c r="G13012" s="5"/>
      <c r="H13012" s="4">
        <v>156773.18</v>
      </c>
      <c r="I13012" s="4">
        <v>131713.60000000001</v>
      </c>
      <c r="K13012" s="16">
        <f>H13012-F13012</f>
        <v>156773.18</v>
      </c>
      <c r="L13012" s="16">
        <f>I13012</f>
        <v>131713.60000000001</v>
      </c>
      <c r="M13012" s="16">
        <f t="shared" si="222"/>
        <v>84.015390897856392</v>
      </c>
    </row>
    <row r="13013" spans="1:13" x14ac:dyDescent="0.25">
      <c r="A13013" s="1" t="s">
        <v>10</v>
      </c>
      <c r="B13013" s="1" t="s">
        <v>12306</v>
      </c>
      <c r="C13013" s="13"/>
      <c r="D13013" s="14"/>
      <c r="E13013" s="1" t="s">
        <v>13096</v>
      </c>
      <c r="F13013" s="5"/>
      <c r="G13013" s="5"/>
      <c r="H13013" s="4">
        <v>128185.99</v>
      </c>
      <c r="I13013" s="4">
        <v>125531.71</v>
      </c>
      <c r="K13013" s="16">
        <f>H13013-F13013</f>
        <v>128185.99</v>
      </c>
      <c r="L13013" s="16">
        <f>I13013</f>
        <v>125531.71</v>
      </c>
      <c r="M13013" s="16">
        <f t="shared" si="222"/>
        <v>97.929352497882178</v>
      </c>
    </row>
    <row r="13014" spans="1:13" x14ac:dyDescent="0.25">
      <c r="A13014" s="1" t="s">
        <v>10</v>
      </c>
      <c r="B13014" s="1" t="s">
        <v>12306</v>
      </c>
      <c r="C13014" s="13"/>
      <c r="D13014" s="14"/>
      <c r="E13014" s="1" t="s">
        <v>13097</v>
      </c>
      <c r="F13014" s="5"/>
      <c r="G13014" s="5"/>
      <c r="H13014" s="4">
        <v>128502.26</v>
      </c>
      <c r="I13014" s="4">
        <v>110774.31</v>
      </c>
      <c r="K13014" s="16">
        <f>H13014-F13014</f>
        <v>128502.26</v>
      </c>
      <c r="L13014" s="16">
        <f>I13014</f>
        <v>110774.31</v>
      </c>
      <c r="M13014" s="16">
        <f t="shared" si="222"/>
        <v>86.204172595874979</v>
      </c>
    </row>
    <row r="13015" spans="1:13" x14ac:dyDescent="0.25">
      <c r="A13015" s="1" t="s">
        <v>10</v>
      </c>
      <c r="B13015" s="1" t="s">
        <v>12306</v>
      </c>
      <c r="C13015" s="13"/>
      <c r="D13015" s="14"/>
      <c r="E13015" s="1" t="s">
        <v>13098</v>
      </c>
      <c r="F13015" s="5"/>
      <c r="G13015" s="5"/>
      <c r="H13015" s="4">
        <v>169828.66</v>
      </c>
      <c r="I13015" s="4">
        <v>159854.54999999999</v>
      </c>
      <c r="K13015" s="16">
        <f>H13015-F13015</f>
        <v>169828.66</v>
      </c>
      <c r="L13015" s="16">
        <f>I13015</f>
        <v>159854.54999999999</v>
      </c>
      <c r="M13015" s="16">
        <f t="shared" si="222"/>
        <v>94.126957134325849</v>
      </c>
    </row>
    <row r="13016" spans="1:13" x14ac:dyDescent="0.25">
      <c r="A13016" s="1" t="s">
        <v>10</v>
      </c>
      <c r="B13016" s="1" t="s">
        <v>12306</v>
      </c>
      <c r="C13016" s="13"/>
      <c r="D13016" s="14"/>
      <c r="E13016" s="1" t="s">
        <v>13099</v>
      </c>
      <c r="F13016" s="5"/>
      <c r="G13016" s="5"/>
      <c r="H13016" s="4">
        <v>168312</v>
      </c>
      <c r="I13016" s="4">
        <v>165366.57</v>
      </c>
      <c r="K13016" s="16">
        <f>H13016-F13016</f>
        <v>168312</v>
      </c>
      <c r="L13016" s="16">
        <f>I13016</f>
        <v>165366.57</v>
      </c>
      <c r="M13016" s="16">
        <f t="shared" si="222"/>
        <v>98.250017824041066</v>
      </c>
    </row>
    <row r="13017" spans="1:13" x14ac:dyDescent="0.25">
      <c r="A13017" s="1" t="s">
        <v>10</v>
      </c>
      <c r="B13017" s="1" t="s">
        <v>12306</v>
      </c>
      <c r="C13017" s="13"/>
      <c r="D13017" s="14"/>
      <c r="E13017" s="1" t="s">
        <v>13100</v>
      </c>
      <c r="F13017" s="5"/>
      <c r="G13017" s="5"/>
      <c r="H13017" s="4">
        <v>116007.98</v>
      </c>
      <c r="I13017" s="4">
        <v>111383.77</v>
      </c>
      <c r="K13017" s="16">
        <f>H13017-F13017</f>
        <v>116007.98</v>
      </c>
      <c r="L13017" s="16">
        <f>I13017</f>
        <v>111383.77</v>
      </c>
      <c r="M13017" s="16">
        <f t="shared" si="222"/>
        <v>96.013886286098611</v>
      </c>
    </row>
    <row r="13018" spans="1:13" x14ac:dyDescent="0.25">
      <c r="A13018" s="1" t="s">
        <v>10</v>
      </c>
      <c r="B13018" s="1" t="s">
        <v>12306</v>
      </c>
      <c r="C13018" s="13"/>
      <c r="D13018" s="14"/>
      <c r="E13018" s="1" t="s">
        <v>13101</v>
      </c>
      <c r="F13018" s="5"/>
      <c r="G13018" s="5"/>
      <c r="H13018" s="4">
        <v>165134.07</v>
      </c>
      <c r="I13018" s="4">
        <v>154515.13</v>
      </c>
      <c r="K13018" s="16">
        <f>H13018-F13018</f>
        <v>165134.07</v>
      </c>
      <c r="L13018" s="16">
        <f>I13018</f>
        <v>154515.13</v>
      </c>
      <c r="M13018" s="16">
        <f t="shared" si="222"/>
        <v>93.56950385828921</v>
      </c>
    </row>
    <row r="13019" spans="1:13" x14ac:dyDescent="0.25">
      <c r="A13019" s="1" t="s">
        <v>10</v>
      </c>
      <c r="B13019" s="1" t="s">
        <v>12306</v>
      </c>
      <c r="C13019" s="13"/>
      <c r="D13019" s="14"/>
      <c r="E13019" s="1" t="s">
        <v>13102</v>
      </c>
      <c r="F13019" s="5"/>
      <c r="G13019" s="5"/>
      <c r="H13019" s="4">
        <v>115541</v>
      </c>
      <c r="I13019" s="4">
        <v>97876.26</v>
      </c>
      <c r="K13019" s="16">
        <f>H13019-F13019</f>
        <v>115541</v>
      </c>
      <c r="L13019" s="16">
        <f>I13019</f>
        <v>97876.26</v>
      </c>
      <c r="M13019" s="16">
        <f t="shared" si="222"/>
        <v>84.711279978535757</v>
      </c>
    </row>
    <row r="13020" spans="1:13" x14ac:dyDescent="0.25">
      <c r="A13020" s="1" t="s">
        <v>10</v>
      </c>
      <c r="B13020" s="1" t="s">
        <v>12306</v>
      </c>
      <c r="C13020" s="13"/>
      <c r="D13020" s="14"/>
      <c r="E13020" s="1" t="s">
        <v>13103</v>
      </c>
      <c r="F13020" s="5"/>
      <c r="G13020" s="5"/>
      <c r="H13020" s="4">
        <v>174559.08</v>
      </c>
      <c r="I13020" s="4">
        <v>139948.75</v>
      </c>
      <c r="K13020" s="16">
        <f>H13020-F13020</f>
        <v>174559.08</v>
      </c>
      <c r="L13020" s="16">
        <f>I13020</f>
        <v>139948.75</v>
      </c>
      <c r="M13020" s="16">
        <f t="shared" si="222"/>
        <v>80.172712871768113</v>
      </c>
    </row>
    <row r="13021" spans="1:13" x14ac:dyDescent="0.25">
      <c r="A13021" s="1" t="s">
        <v>10</v>
      </c>
      <c r="B13021" s="1" t="s">
        <v>12306</v>
      </c>
      <c r="C13021" s="13"/>
      <c r="D13021" s="14"/>
      <c r="E13021" s="1" t="s">
        <v>13104</v>
      </c>
      <c r="F13021" s="5"/>
      <c r="G13021" s="5"/>
      <c r="H13021" s="4">
        <v>834055.76</v>
      </c>
      <c r="I13021" s="4">
        <v>791950.93</v>
      </c>
      <c r="K13021" s="16">
        <f>H13021-F13021</f>
        <v>834055.76</v>
      </c>
      <c r="L13021" s="16">
        <f>I13021</f>
        <v>791950.93</v>
      </c>
      <c r="M13021" s="16">
        <f t="shared" si="222"/>
        <v>94.951796747977625</v>
      </c>
    </row>
    <row r="13022" spans="1:13" x14ac:dyDescent="0.25">
      <c r="A13022" s="1" t="s">
        <v>10</v>
      </c>
      <c r="B13022" s="1" t="s">
        <v>12306</v>
      </c>
      <c r="C13022" s="13"/>
      <c r="D13022" s="14"/>
      <c r="E13022" s="1" t="s">
        <v>13105</v>
      </c>
      <c r="F13022" s="5"/>
      <c r="G13022" s="5"/>
      <c r="H13022" s="4">
        <v>544584.65</v>
      </c>
      <c r="I13022" s="4">
        <v>498720.84</v>
      </c>
      <c r="K13022" s="16">
        <f>H13022-F13022</f>
        <v>544584.65</v>
      </c>
      <c r="L13022" s="16">
        <f>I13022</f>
        <v>498720.84</v>
      </c>
      <c r="M13022" s="16">
        <f t="shared" si="222"/>
        <v>91.578203682384355</v>
      </c>
    </row>
    <row r="13023" spans="1:13" x14ac:dyDescent="0.25">
      <c r="A13023" s="1" t="s">
        <v>10</v>
      </c>
      <c r="B13023" s="1" t="s">
        <v>12306</v>
      </c>
      <c r="C13023" s="13"/>
      <c r="D13023" s="14"/>
      <c r="E13023" s="1" t="s">
        <v>13106</v>
      </c>
      <c r="F13023" s="5"/>
      <c r="G13023" s="5"/>
      <c r="H13023" s="4">
        <v>842492.9</v>
      </c>
      <c r="I13023" s="4">
        <v>774998.84</v>
      </c>
      <c r="K13023" s="16">
        <f>H13023-F13023</f>
        <v>842492.9</v>
      </c>
      <c r="L13023" s="16">
        <f>I13023</f>
        <v>774998.84</v>
      </c>
      <c r="M13023" s="16">
        <f t="shared" si="222"/>
        <v>91.988768095256347</v>
      </c>
    </row>
    <row r="13024" spans="1:13" x14ac:dyDescent="0.25">
      <c r="A13024" s="1" t="s">
        <v>10</v>
      </c>
      <c r="B13024" s="1" t="s">
        <v>12306</v>
      </c>
      <c r="C13024" s="13"/>
      <c r="D13024" s="14"/>
      <c r="E13024" s="1" t="s">
        <v>13107</v>
      </c>
      <c r="F13024" s="5"/>
      <c r="G13024" s="5"/>
      <c r="H13024" s="4">
        <v>696803.69</v>
      </c>
      <c r="I13024" s="4">
        <v>639237.54</v>
      </c>
      <c r="K13024" s="16">
        <f>H13024-F13024</f>
        <v>696803.69</v>
      </c>
      <c r="L13024" s="16">
        <f>I13024</f>
        <v>639237.54</v>
      </c>
      <c r="M13024" s="16">
        <f t="shared" si="222"/>
        <v>91.738541166451071</v>
      </c>
    </row>
    <row r="13025" spans="1:13" x14ac:dyDescent="0.25">
      <c r="A13025" s="1" t="s">
        <v>10</v>
      </c>
      <c r="B13025" s="1" t="s">
        <v>12306</v>
      </c>
      <c r="C13025" s="13"/>
      <c r="D13025" s="14"/>
      <c r="E13025" s="1" t="s">
        <v>13108</v>
      </c>
      <c r="F13025" s="5"/>
      <c r="G13025" s="5"/>
      <c r="H13025" s="4">
        <v>848809.47</v>
      </c>
      <c r="I13025" s="4">
        <v>788877.45</v>
      </c>
      <c r="K13025" s="16">
        <f>H13025-F13025</f>
        <v>848809.47</v>
      </c>
      <c r="L13025" s="16">
        <f>I13025</f>
        <v>788877.45</v>
      </c>
      <c r="M13025" s="16">
        <f t="shared" si="222"/>
        <v>92.939284713682568</v>
      </c>
    </row>
    <row r="13026" spans="1:13" x14ac:dyDescent="0.25">
      <c r="A13026" s="1" t="s">
        <v>10</v>
      </c>
      <c r="B13026" s="1" t="s">
        <v>12306</v>
      </c>
      <c r="C13026" s="13"/>
      <c r="D13026" s="14"/>
      <c r="E13026" s="1" t="s">
        <v>13109</v>
      </c>
      <c r="F13026" s="5"/>
      <c r="G13026" s="5"/>
      <c r="H13026" s="4">
        <v>276665.8</v>
      </c>
      <c r="I13026" s="4">
        <v>257244.96</v>
      </c>
      <c r="K13026" s="16">
        <f>H13026-F13026</f>
        <v>276665.8</v>
      </c>
      <c r="L13026" s="16">
        <f>I13026</f>
        <v>257244.96</v>
      </c>
      <c r="M13026" s="16">
        <f t="shared" si="222"/>
        <v>92.980397287991508</v>
      </c>
    </row>
    <row r="13027" spans="1:13" x14ac:dyDescent="0.25">
      <c r="A13027" s="1" t="s">
        <v>10</v>
      </c>
      <c r="B13027" s="1" t="s">
        <v>12306</v>
      </c>
      <c r="C13027" s="13"/>
      <c r="D13027" s="14"/>
      <c r="E13027" s="1" t="s">
        <v>13110</v>
      </c>
      <c r="F13027" s="5"/>
      <c r="G13027" s="5"/>
      <c r="H13027" s="4">
        <v>872017.29</v>
      </c>
      <c r="I13027" s="4">
        <v>821108.49</v>
      </c>
      <c r="K13027" s="16">
        <f>H13027-F13027</f>
        <v>872017.29</v>
      </c>
      <c r="L13027" s="16">
        <f>I13027</f>
        <v>821108.49</v>
      </c>
      <c r="M13027" s="16">
        <f t="shared" si="222"/>
        <v>94.161950619121313</v>
      </c>
    </row>
    <row r="13028" spans="1:13" x14ac:dyDescent="0.25">
      <c r="A13028" s="1" t="s">
        <v>10</v>
      </c>
      <c r="B13028" s="1" t="s">
        <v>12306</v>
      </c>
      <c r="C13028" s="13"/>
      <c r="D13028" s="14"/>
      <c r="E13028" s="1" t="s">
        <v>13111</v>
      </c>
      <c r="F13028" s="5"/>
      <c r="G13028" s="5"/>
      <c r="H13028" s="4">
        <v>898150.76</v>
      </c>
      <c r="I13028" s="4">
        <v>785431.52</v>
      </c>
      <c r="K13028" s="16">
        <f>H13028-F13028</f>
        <v>898150.76</v>
      </c>
      <c r="L13028" s="16">
        <f>I13028</f>
        <v>785431.52</v>
      </c>
      <c r="M13028" s="16">
        <f t="shared" si="222"/>
        <v>87.449853073664386</v>
      </c>
    </row>
    <row r="13029" spans="1:13" ht="38.25" x14ac:dyDescent="0.25">
      <c r="A13029" s="1" t="s">
        <v>36</v>
      </c>
      <c r="B13029" s="1" t="s">
        <v>12306</v>
      </c>
      <c r="C13029" s="13"/>
      <c r="D13029" s="14"/>
      <c r="E13029" s="1" t="s">
        <v>13112</v>
      </c>
      <c r="F13029" s="5"/>
      <c r="G13029" s="5"/>
      <c r="H13029" s="4">
        <v>900109.4</v>
      </c>
      <c r="I13029" s="4">
        <v>746206.92</v>
      </c>
      <c r="K13029" s="16">
        <f>H13029-F13029</f>
        <v>900109.4</v>
      </c>
      <c r="L13029" s="16">
        <f>I13029</f>
        <v>746206.92</v>
      </c>
      <c r="M13029" s="16">
        <f t="shared" si="222"/>
        <v>82.901802825301019</v>
      </c>
    </row>
    <row r="13030" spans="1:13" x14ac:dyDescent="0.25">
      <c r="A13030" s="1" t="s">
        <v>10</v>
      </c>
      <c r="B13030" s="1" t="s">
        <v>12306</v>
      </c>
      <c r="C13030" s="13"/>
      <c r="D13030" s="14"/>
      <c r="E13030" s="1" t="s">
        <v>13113</v>
      </c>
      <c r="F13030" s="5"/>
      <c r="G13030" s="5"/>
      <c r="H13030" s="4">
        <v>792337.88</v>
      </c>
      <c r="I13030" s="4">
        <v>748632.37</v>
      </c>
      <c r="K13030" s="16">
        <f>H13030-F13030</f>
        <v>792337.88</v>
      </c>
      <c r="L13030" s="16">
        <f>I13030</f>
        <v>748632.37</v>
      </c>
      <c r="M13030" s="16">
        <f t="shared" si="222"/>
        <v>94.483980748213128</v>
      </c>
    </row>
    <row r="13031" spans="1:13" x14ac:dyDescent="0.25">
      <c r="A13031" s="1" t="s">
        <v>10</v>
      </c>
      <c r="B13031" s="1" t="s">
        <v>12306</v>
      </c>
      <c r="C13031" s="13"/>
      <c r="D13031" s="14"/>
      <c r="E13031" s="1" t="s">
        <v>13114</v>
      </c>
      <c r="F13031" s="5"/>
      <c r="G13031" s="5"/>
      <c r="H13031" s="4">
        <v>535887.18999999994</v>
      </c>
      <c r="I13031" s="4">
        <v>504601.65</v>
      </c>
      <c r="K13031" s="16">
        <f>H13031-F13031</f>
        <v>535887.18999999994</v>
      </c>
      <c r="L13031" s="16">
        <f>I13031</f>
        <v>504601.65</v>
      </c>
      <c r="M13031" s="16">
        <f t="shared" si="222"/>
        <v>94.16191680192992</v>
      </c>
    </row>
    <row r="13032" spans="1:13" x14ac:dyDescent="0.25">
      <c r="A13032" s="1" t="s">
        <v>10</v>
      </c>
      <c r="B13032" s="1" t="s">
        <v>12306</v>
      </c>
      <c r="C13032" s="13"/>
      <c r="D13032" s="14"/>
      <c r="E13032" s="1" t="s">
        <v>13115</v>
      </c>
      <c r="F13032" s="5"/>
      <c r="G13032" s="5"/>
      <c r="H13032" s="4">
        <v>812160.92</v>
      </c>
      <c r="I13032" s="4">
        <v>774927.76</v>
      </c>
      <c r="K13032" s="16">
        <f>H13032-F13032</f>
        <v>812160.92</v>
      </c>
      <c r="L13032" s="16">
        <f>I13032</f>
        <v>774927.76</v>
      </c>
      <c r="M13032" s="16">
        <f t="shared" si="222"/>
        <v>95.415544003274618</v>
      </c>
    </row>
    <row r="13033" spans="1:13" ht="38.25" x14ac:dyDescent="0.25">
      <c r="A13033" s="1" t="s">
        <v>36</v>
      </c>
      <c r="B13033" s="1" t="s">
        <v>12306</v>
      </c>
      <c r="C13033" s="13"/>
      <c r="D13033" s="14"/>
      <c r="E13033" s="1" t="s">
        <v>13116</v>
      </c>
      <c r="F13033" s="5"/>
      <c r="G13033" s="5"/>
      <c r="H13033" s="4">
        <v>1191307.76</v>
      </c>
      <c r="I13033" s="4">
        <v>1142308.8899999999</v>
      </c>
      <c r="K13033" s="16">
        <f>H13033-F13033</f>
        <v>1191307.76</v>
      </c>
      <c r="L13033" s="16">
        <f>I13033</f>
        <v>1142308.8899999999</v>
      </c>
      <c r="M13033" s="16">
        <f t="shared" si="222"/>
        <v>95.886967948567701</v>
      </c>
    </row>
    <row r="13034" spans="1:13" x14ac:dyDescent="0.25">
      <c r="A13034" s="1" t="s">
        <v>10</v>
      </c>
      <c r="B13034" s="1" t="s">
        <v>12306</v>
      </c>
      <c r="C13034" s="13"/>
      <c r="D13034" s="14"/>
      <c r="E13034" s="1" t="s">
        <v>13117</v>
      </c>
      <c r="F13034" s="5"/>
      <c r="G13034" s="5"/>
      <c r="H13034" s="4">
        <v>1158697.5</v>
      </c>
      <c r="I13034" s="4">
        <v>1085249.3600000001</v>
      </c>
      <c r="K13034" s="16">
        <f>H13034-F13034</f>
        <v>1158697.5</v>
      </c>
      <c r="L13034" s="16">
        <f>I13034</f>
        <v>1085249.3600000001</v>
      </c>
      <c r="M13034" s="16">
        <f t="shared" si="222"/>
        <v>93.661146243950654</v>
      </c>
    </row>
    <row r="13035" spans="1:13" x14ac:dyDescent="0.25">
      <c r="A13035" s="1" t="s">
        <v>10</v>
      </c>
      <c r="B13035" s="1" t="s">
        <v>12306</v>
      </c>
      <c r="C13035" s="13"/>
      <c r="D13035" s="14"/>
      <c r="E13035" s="1" t="s">
        <v>13118</v>
      </c>
      <c r="F13035" s="5"/>
      <c r="G13035" s="5"/>
      <c r="H13035" s="4">
        <v>1601227.24</v>
      </c>
      <c r="I13035" s="4">
        <v>1462366.63</v>
      </c>
      <c r="K13035" s="16">
        <f>H13035-F13035</f>
        <v>1601227.24</v>
      </c>
      <c r="L13035" s="16">
        <f>I13035</f>
        <v>1462366.63</v>
      </c>
      <c r="M13035" s="16">
        <f t="shared" si="222"/>
        <v>91.327863620406546</v>
      </c>
    </row>
    <row r="13036" spans="1:13" x14ac:dyDescent="0.25">
      <c r="A13036" s="1" t="s">
        <v>10</v>
      </c>
      <c r="B13036" s="1" t="s">
        <v>12306</v>
      </c>
      <c r="C13036" s="13"/>
      <c r="D13036" s="14"/>
      <c r="E13036" s="1" t="s">
        <v>13119</v>
      </c>
      <c r="F13036" s="5"/>
      <c r="G13036" s="5"/>
      <c r="H13036" s="4">
        <v>342904.92</v>
      </c>
      <c r="I13036" s="4">
        <v>278808.65000000002</v>
      </c>
      <c r="K13036" s="16">
        <f>H13036-F13036</f>
        <v>342904.92</v>
      </c>
      <c r="L13036" s="16">
        <f>I13036</f>
        <v>278808.65000000002</v>
      </c>
      <c r="M13036" s="16">
        <f t="shared" si="222"/>
        <v>81.307859333135269</v>
      </c>
    </row>
    <row r="13037" spans="1:13" x14ac:dyDescent="0.25">
      <c r="A13037" s="1" t="s">
        <v>10</v>
      </c>
      <c r="B13037" s="1" t="s">
        <v>12306</v>
      </c>
      <c r="C13037" s="13"/>
      <c r="D13037" s="14"/>
      <c r="E13037" s="1" t="s">
        <v>13120</v>
      </c>
      <c r="F13037" s="5"/>
      <c r="G13037" s="5"/>
      <c r="H13037" s="4">
        <v>170990.48</v>
      </c>
      <c r="I13037" s="4">
        <v>163389</v>
      </c>
      <c r="K13037" s="16">
        <f>H13037-F13037</f>
        <v>170990.48</v>
      </c>
      <c r="L13037" s="16">
        <f>I13037</f>
        <v>163389</v>
      </c>
      <c r="M13037" s="16">
        <f t="shared" si="222"/>
        <v>95.55444256311813</v>
      </c>
    </row>
    <row r="13038" spans="1:13" ht="38.25" x14ac:dyDescent="0.25">
      <c r="A13038" s="1" t="s">
        <v>36</v>
      </c>
      <c r="B13038" s="1" t="s">
        <v>12306</v>
      </c>
      <c r="C13038" s="13"/>
      <c r="D13038" s="14"/>
      <c r="E13038" s="1" t="s">
        <v>13121</v>
      </c>
      <c r="F13038" s="5"/>
      <c r="G13038" s="5"/>
      <c r="H13038" s="4">
        <v>111855.19</v>
      </c>
      <c r="I13038" s="4">
        <v>84431.02</v>
      </c>
      <c r="K13038" s="16">
        <f>H13038-F13038</f>
        <v>111855.19</v>
      </c>
      <c r="L13038" s="16">
        <f>I13038</f>
        <v>84431.02</v>
      </c>
      <c r="M13038" s="16">
        <f t="shared" si="222"/>
        <v>75.482434029212229</v>
      </c>
    </row>
    <row r="13039" spans="1:13" x14ac:dyDescent="0.25">
      <c r="A13039" s="1" t="s">
        <v>10</v>
      </c>
      <c r="B13039" s="1" t="s">
        <v>12306</v>
      </c>
      <c r="C13039" s="13"/>
      <c r="D13039" s="14"/>
      <c r="E13039" s="1" t="s">
        <v>13122</v>
      </c>
      <c r="F13039" s="5"/>
      <c r="G13039" s="5"/>
      <c r="H13039" s="4">
        <v>345176.69</v>
      </c>
      <c r="I13039" s="4">
        <v>277973.21999999997</v>
      </c>
      <c r="K13039" s="16">
        <f>H13039-F13039</f>
        <v>345176.69</v>
      </c>
      <c r="L13039" s="16">
        <f>I13039</f>
        <v>277973.21999999997</v>
      </c>
      <c r="M13039" s="16">
        <f t="shared" si="222"/>
        <v>80.530704434300006</v>
      </c>
    </row>
    <row r="13040" spans="1:13" x14ac:dyDescent="0.25">
      <c r="A13040" s="1" t="s">
        <v>10</v>
      </c>
      <c r="B13040" s="1" t="s">
        <v>12306</v>
      </c>
      <c r="C13040" s="13"/>
      <c r="D13040" s="14"/>
      <c r="E13040" s="1" t="s">
        <v>13123</v>
      </c>
      <c r="F13040" s="5"/>
      <c r="G13040" s="5"/>
      <c r="H13040" s="4">
        <v>354777.48</v>
      </c>
      <c r="I13040" s="4">
        <v>343997.16</v>
      </c>
      <c r="K13040" s="16">
        <f>H13040-F13040</f>
        <v>354777.48</v>
      </c>
      <c r="L13040" s="16">
        <f>I13040</f>
        <v>343997.16</v>
      </c>
      <c r="M13040" s="16">
        <f t="shared" si="222"/>
        <v>96.961385485910768</v>
      </c>
    </row>
    <row r="13041" spans="1:13" x14ac:dyDescent="0.25">
      <c r="A13041" s="1" t="s">
        <v>10</v>
      </c>
      <c r="B13041" s="1" t="s">
        <v>12306</v>
      </c>
      <c r="C13041" s="13"/>
      <c r="D13041" s="14"/>
      <c r="E13041" s="1" t="s">
        <v>13124</v>
      </c>
      <c r="F13041" s="5"/>
      <c r="G13041" s="5"/>
      <c r="H13041" s="4">
        <v>351441.99</v>
      </c>
      <c r="I13041" s="4">
        <v>325851.61</v>
      </c>
      <c r="K13041" s="16">
        <f>H13041-F13041</f>
        <v>351441.99</v>
      </c>
      <c r="L13041" s="16">
        <f>I13041</f>
        <v>325851.61</v>
      </c>
      <c r="M13041" s="16">
        <f t="shared" si="222"/>
        <v>92.718462583255914</v>
      </c>
    </row>
    <row r="13042" spans="1:13" x14ac:dyDescent="0.25">
      <c r="A13042" s="1" t="s">
        <v>10</v>
      </c>
      <c r="B13042" s="1" t="s">
        <v>12306</v>
      </c>
      <c r="C13042" s="13"/>
      <c r="D13042" s="14"/>
      <c r="E13042" s="1" t="s">
        <v>13125</v>
      </c>
      <c r="F13042" s="5"/>
      <c r="G13042" s="5"/>
      <c r="H13042" s="4">
        <v>562271.77</v>
      </c>
      <c r="I13042" s="4">
        <v>516064.7</v>
      </c>
      <c r="K13042" s="16">
        <f>H13042-F13042</f>
        <v>562271.77</v>
      </c>
      <c r="L13042" s="16">
        <f>I13042</f>
        <v>516064.7</v>
      </c>
      <c r="M13042" s="16">
        <f t="shared" si="222"/>
        <v>91.782075418796154</v>
      </c>
    </row>
    <row r="13043" spans="1:13" x14ac:dyDescent="0.25">
      <c r="A13043" s="1" t="s">
        <v>10</v>
      </c>
      <c r="B13043" s="1" t="s">
        <v>12306</v>
      </c>
      <c r="C13043" s="13"/>
      <c r="D13043" s="14"/>
      <c r="E13043" s="1" t="s">
        <v>13126</v>
      </c>
      <c r="F13043" s="5"/>
      <c r="G13043" s="5"/>
      <c r="H13043" s="4">
        <v>569625.87</v>
      </c>
      <c r="I13043" s="4">
        <v>418604.16</v>
      </c>
      <c r="K13043" s="16">
        <f>H13043-F13043</f>
        <v>569625.87</v>
      </c>
      <c r="L13043" s="16">
        <f>I13043</f>
        <v>418604.16</v>
      </c>
      <c r="M13043" s="16">
        <f t="shared" si="222"/>
        <v>73.487561230321219</v>
      </c>
    </row>
    <row r="13044" spans="1:13" x14ac:dyDescent="0.25">
      <c r="A13044" s="1" t="s">
        <v>10</v>
      </c>
      <c r="B13044" s="1" t="s">
        <v>12306</v>
      </c>
      <c r="C13044" s="13"/>
      <c r="D13044" s="14"/>
      <c r="E13044" s="1" t="s">
        <v>13127</v>
      </c>
      <c r="F13044" s="5"/>
      <c r="G13044" s="5"/>
      <c r="H13044" s="4">
        <v>563454.61</v>
      </c>
      <c r="I13044" s="4">
        <v>382348.75</v>
      </c>
      <c r="K13044" s="16">
        <f>H13044-F13044</f>
        <v>563454.61</v>
      </c>
      <c r="L13044" s="16">
        <f>I13044</f>
        <v>382348.75</v>
      </c>
      <c r="M13044" s="16">
        <f t="shared" si="222"/>
        <v>67.857950438989221</v>
      </c>
    </row>
    <row r="13045" spans="1:13" x14ac:dyDescent="0.25">
      <c r="A13045" s="1" t="s">
        <v>10</v>
      </c>
      <c r="B13045" s="1" t="s">
        <v>12306</v>
      </c>
      <c r="C13045" s="13"/>
      <c r="D13045" s="14"/>
      <c r="E13045" s="1" t="s">
        <v>13128</v>
      </c>
      <c r="F13045" s="5"/>
      <c r="G13045" s="5"/>
      <c r="H13045" s="4">
        <v>321533.76</v>
      </c>
      <c r="I13045" s="4">
        <v>263593.96999999997</v>
      </c>
      <c r="K13045" s="16">
        <f>H13045-F13045</f>
        <v>321533.76</v>
      </c>
      <c r="L13045" s="16">
        <f>I13045</f>
        <v>263593.96999999997</v>
      </c>
      <c r="M13045" s="16">
        <f t="shared" ref="M13045:M13105" si="223">L13045/K13045*100</f>
        <v>81.980184600211174</v>
      </c>
    </row>
    <row r="13046" spans="1:13" ht="38.25" x14ac:dyDescent="0.25">
      <c r="A13046" s="1" t="s">
        <v>36</v>
      </c>
      <c r="B13046" s="1" t="s">
        <v>12306</v>
      </c>
      <c r="C13046" s="13"/>
      <c r="D13046" s="14"/>
      <c r="E13046" s="1" t="s">
        <v>13129</v>
      </c>
      <c r="F13046" s="5"/>
      <c r="G13046" s="5"/>
      <c r="H13046" s="4">
        <v>341009.47</v>
      </c>
      <c r="I13046" s="4">
        <v>311390.05</v>
      </c>
      <c r="K13046" s="16">
        <f>H13046-F13046</f>
        <v>341009.47</v>
      </c>
      <c r="L13046" s="16">
        <f>I13046</f>
        <v>311390.05</v>
      </c>
      <c r="M13046" s="16">
        <f t="shared" si="223"/>
        <v>91.314194294956096</v>
      </c>
    </row>
    <row r="13047" spans="1:13" x14ac:dyDescent="0.25">
      <c r="A13047" s="1" t="s">
        <v>10</v>
      </c>
      <c r="B13047" s="1" t="s">
        <v>12306</v>
      </c>
      <c r="C13047" s="13"/>
      <c r="D13047" s="14"/>
      <c r="E13047" s="1" t="s">
        <v>13130</v>
      </c>
      <c r="F13047" s="5"/>
      <c r="G13047" s="5"/>
      <c r="H13047" s="4">
        <v>74208.89</v>
      </c>
      <c r="I13047" s="4">
        <v>68593.09</v>
      </c>
      <c r="K13047" s="16">
        <f>H13047-F13047</f>
        <v>74208.89</v>
      </c>
      <c r="L13047" s="16">
        <f>I13047</f>
        <v>68593.09</v>
      </c>
      <c r="M13047" s="16">
        <f t="shared" si="223"/>
        <v>92.432443067131175</v>
      </c>
    </row>
    <row r="13048" spans="1:13" x14ac:dyDescent="0.25">
      <c r="A13048" s="1" t="s">
        <v>10</v>
      </c>
      <c r="B13048" s="1" t="s">
        <v>12306</v>
      </c>
      <c r="C13048" s="13"/>
      <c r="D13048" s="14"/>
      <c r="E13048" s="1" t="s">
        <v>13131</v>
      </c>
      <c r="F13048" s="5"/>
      <c r="G13048" s="5"/>
      <c r="H13048" s="4">
        <v>94729.59</v>
      </c>
      <c r="I13048" s="4">
        <v>79969.17</v>
      </c>
      <c r="K13048" s="16">
        <f>H13048-F13048</f>
        <v>94729.59</v>
      </c>
      <c r="L13048" s="16">
        <f>I13048</f>
        <v>79969.17</v>
      </c>
      <c r="M13048" s="16">
        <f t="shared" si="223"/>
        <v>84.418363892422633</v>
      </c>
    </row>
    <row r="13049" spans="1:13" x14ac:dyDescent="0.25">
      <c r="A13049" s="1" t="s">
        <v>10</v>
      </c>
      <c r="B13049" s="1" t="s">
        <v>12306</v>
      </c>
      <c r="C13049" s="13"/>
      <c r="D13049" s="14"/>
      <c r="E13049" s="1" t="s">
        <v>13132</v>
      </c>
      <c r="F13049" s="5"/>
      <c r="G13049" s="5"/>
      <c r="H13049" s="4">
        <v>327489.43</v>
      </c>
      <c r="I13049" s="4">
        <v>291514.48</v>
      </c>
      <c r="K13049" s="16">
        <f>H13049-F13049</f>
        <v>327489.43</v>
      </c>
      <c r="L13049" s="16">
        <f>I13049</f>
        <v>291514.48</v>
      </c>
      <c r="M13049" s="16">
        <f t="shared" si="223"/>
        <v>89.014927901642508</v>
      </c>
    </row>
    <row r="13050" spans="1:13" x14ac:dyDescent="0.25">
      <c r="A13050" s="1" t="s">
        <v>10</v>
      </c>
      <c r="B13050" s="1" t="s">
        <v>12306</v>
      </c>
      <c r="C13050" s="13"/>
      <c r="D13050" s="14"/>
      <c r="E13050" s="1" t="s">
        <v>13133</v>
      </c>
      <c r="F13050" s="5"/>
      <c r="G13050" s="5"/>
      <c r="H13050" s="4">
        <v>162687.54999999999</v>
      </c>
      <c r="I13050" s="4">
        <v>159363.53</v>
      </c>
      <c r="K13050" s="16">
        <f>H13050-F13050</f>
        <v>162687.54999999999</v>
      </c>
      <c r="L13050" s="16">
        <f>I13050</f>
        <v>159363.53</v>
      </c>
      <c r="M13050" s="16">
        <f t="shared" si="223"/>
        <v>97.956807389379222</v>
      </c>
    </row>
    <row r="13051" spans="1:13" x14ac:dyDescent="0.25">
      <c r="A13051" s="1" t="s">
        <v>10</v>
      </c>
      <c r="B13051" s="1" t="s">
        <v>12306</v>
      </c>
      <c r="C13051" s="13"/>
      <c r="D13051" s="14"/>
      <c r="E13051" s="1" t="s">
        <v>13134</v>
      </c>
      <c r="F13051" s="5"/>
      <c r="G13051" s="5"/>
      <c r="H13051" s="4">
        <v>114365.07</v>
      </c>
      <c r="I13051" s="4">
        <v>65630.06</v>
      </c>
      <c r="K13051" s="16">
        <f>H13051-F13051</f>
        <v>114365.07</v>
      </c>
      <c r="L13051" s="16">
        <f>I13051</f>
        <v>65630.06</v>
      </c>
      <c r="M13051" s="16">
        <f t="shared" si="223"/>
        <v>57.386455497294754</v>
      </c>
    </row>
    <row r="13052" spans="1:13" x14ac:dyDescent="0.25">
      <c r="A13052" s="1" t="s">
        <v>10</v>
      </c>
      <c r="B13052" s="1" t="s">
        <v>12306</v>
      </c>
      <c r="C13052" s="13"/>
      <c r="D13052" s="14"/>
      <c r="E13052" s="1" t="s">
        <v>13135</v>
      </c>
      <c r="F13052" s="5"/>
      <c r="G13052" s="5"/>
      <c r="H13052" s="4">
        <v>341411.27</v>
      </c>
      <c r="I13052" s="4">
        <v>331638.90999999997</v>
      </c>
      <c r="K13052" s="16">
        <f>H13052-F13052</f>
        <v>341411.27</v>
      </c>
      <c r="L13052" s="16">
        <f>I13052</f>
        <v>331638.90999999997</v>
      </c>
      <c r="M13052" s="16">
        <f t="shared" si="223"/>
        <v>97.137657465144585</v>
      </c>
    </row>
    <row r="13053" spans="1:13" x14ac:dyDescent="0.25">
      <c r="A13053" s="1" t="s">
        <v>10</v>
      </c>
      <c r="B13053" s="1" t="s">
        <v>12306</v>
      </c>
      <c r="C13053" s="13"/>
      <c r="D13053" s="14"/>
      <c r="E13053" s="1" t="s">
        <v>13136</v>
      </c>
      <c r="F13053" s="5"/>
      <c r="G13053" s="5"/>
      <c r="H13053" s="4">
        <v>247915.61</v>
      </c>
      <c r="I13053" s="4">
        <v>203575.22</v>
      </c>
      <c r="K13053" s="16">
        <f>H13053-F13053</f>
        <v>247915.61</v>
      </c>
      <c r="L13053" s="16">
        <f>I13053</f>
        <v>203575.22</v>
      </c>
      <c r="M13053" s="16">
        <f t="shared" si="223"/>
        <v>82.114724441917957</v>
      </c>
    </row>
    <row r="13054" spans="1:13" x14ac:dyDescent="0.25">
      <c r="A13054" s="1" t="s">
        <v>10</v>
      </c>
      <c r="B13054" s="1" t="s">
        <v>12306</v>
      </c>
      <c r="C13054" s="13"/>
      <c r="D13054" s="14"/>
      <c r="E13054" s="1" t="s">
        <v>13137</v>
      </c>
      <c r="F13054" s="5"/>
      <c r="G13054" s="5"/>
      <c r="H13054" s="4">
        <v>340640.51</v>
      </c>
      <c r="I13054" s="4">
        <v>305281.05</v>
      </c>
      <c r="K13054" s="16">
        <f>H13054-F13054</f>
        <v>340640.51</v>
      </c>
      <c r="L13054" s="16">
        <f>I13054</f>
        <v>305281.05</v>
      </c>
      <c r="M13054" s="16">
        <f t="shared" si="223"/>
        <v>89.619713756299859</v>
      </c>
    </row>
    <row r="13055" spans="1:13" x14ac:dyDescent="0.25">
      <c r="A13055" s="1" t="s">
        <v>10</v>
      </c>
      <c r="B13055" s="1" t="s">
        <v>12306</v>
      </c>
      <c r="C13055" s="13"/>
      <c r="D13055" s="14"/>
      <c r="E13055" s="1" t="s">
        <v>13138</v>
      </c>
      <c r="F13055" s="5"/>
      <c r="G13055" s="5"/>
      <c r="H13055" s="4">
        <v>395826.77</v>
      </c>
      <c r="I13055" s="4">
        <v>359440.96</v>
      </c>
      <c r="K13055" s="16">
        <f>H13055-F13055</f>
        <v>395826.77</v>
      </c>
      <c r="L13055" s="16">
        <f>I13055</f>
        <v>359440.96</v>
      </c>
      <c r="M13055" s="16">
        <f t="shared" si="223"/>
        <v>90.807642949464991</v>
      </c>
    </row>
    <row r="13056" spans="1:13" ht="38.25" x14ac:dyDescent="0.25">
      <c r="A13056" s="1" t="s">
        <v>36</v>
      </c>
      <c r="B13056" s="1" t="s">
        <v>12306</v>
      </c>
      <c r="C13056" s="13"/>
      <c r="D13056" s="14"/>
      <c r="E13056" s="1" t="s">
        <v>13139</v>
      </c>
      <c r="F13056" s="5"/>
      <c r="G13056" s="5"/>
      <c r="H13056" s="4">
        <v>345699.71</v>
      </c>
      <c r="I13056" s="4">
        <v>329890.31</v>
      </c>
      <c r="K13056" s="16">
        <f>H13056-F13056</f>
        <v>345699.71</v>
      </c>
      <c r="L13056" s="16">
        <f>I13056</f>
        <v>329890.31</v>
      </c>
      <c r="M13056" s="16">
        <f t="shared" si="223"/>
        <v>95.426840248144842</v>
      </c>
    </row>
    <row r="13057" spans="1:13" x14ac:dyDescent="0.25">
      <c r="A13057" s="1" t="s">
        <v>10</v>
      </c>
      <c r="B13057" s="1" t="s">
        <v>12306</v>
      </c>
      <c r="C13057" s="13"/>
      <c r="D13057" s="14"/>
      <c r="E13057" s="1" t="s">
        <v>13140</v>
      </c>
      <c r="F13057" s="5"/>
      <c r="G13057" s="5"/>
      <c r="H13057" s="4">
        <v>417684.68</v>
      </c>
      <c r="I13057" s="4">
        <v>406514.64</v>
      </c>
      <c r="K13057" s="16">
        <f>H13057-F13057</f>
        <v>417684.68</v>
      </c>
      <c r="L13057" s="16">
        <f>I13057</f>
        <v>406514.64</v>
      </c>
      <c r="M13057" s="16">
        <f t="shared" si="223"/>
        <v>97.325724276025639</v>
      </c>
    </row>
    <row r="13058" spans="1:13" x14ac:dyDescent="0.25">
      <c r="A13058" s="1" t="s">
        <v>10</v>
      </c>
      <c r="B13058" s="1" t="s">
        <v>12306</v>
      </c>
      <c r="C13058" s="13"/>
      <c r="D13058" s="14"/>
      <c r="E13058" s="1" t="s">
        <v>13141</v>
      </c>
      <c r="F13058" s="5"/>
      <c r="G13058" s="5"/>
      <c r="H13058" s="4">
        <v>400426.92</v>
      </c>
      <c r="I13058" s="4">
        <v>379408.35</v>
      </c>
      <c r="K13058" s="16">
        <f>H13058-F13058</f>
        <v>400426.92</v>
      </c>
      <c r="L13058" s="16">
        <f>I13058</f>
        <v>379408.35</v>
      </c>
      <c r="M13058" s="16">
        <f t="shared" si="223"/>
        <v>94.750959800604818</v>
      </c>
    </row>
    <row r="13059" spans="1:13" x14ac:dyDescent="0.25">
      <c r="A13059" s="1" t="s">
        <v>10</v>
      </c>
      <c r="B13059" s="1" t="s">
        <v>12306</v>
      </c>
      <c r="C13059" s="13"/>
      <c r="D13059" s="14"/>
      <c r="E13059" s="1" t="s">
        <v>13142</v>
      </c>
      <c r="F13059" s="5"/>
      <c r="G13059" s="5"/>
      <c r="H13059" s="4">
        <v>190984.97</v>
      </c>
      <c r="I13059" s="4">
        <v>165352.68</v>
      </c>
      <c r="K13059" s="16">
        <f>H13059-F13059</f>
        <v>190984.97</v>
      </c>
      <c r="L13059" s="16">
        <f>I13059</f>
        <v>165352.68</v>
      </c>
      <c r="M13059" s="16">
        <f t="shared" si="223"/>
        <v>86.57889675821086</v>
      </c>
    </row>
    <row r="13060" spans="1:13" x14ac:dyDescent="0.25">
      <c r="A13060" s="1" t="s">
        <v>10</v>
      </c>
      <c r="B13060" s="1" t="s">
        <v>12306</v>
      </c>
      <c r="C13060" s="13"/>
      <c r="D13060" s="14"/>
      <c r="E13060" s="1" t="s">
        <v>13143</v>
      </c>
      <c r="F13060" s="5"/>
      <c r="G13060" s="5"/>
      <c r="H13060" s="4">
        <v>288983.15999999997</v>
      </c>
      <c r="I13060" s="4">
        <v>281994.69</v>
      </c>
      <c r="K13060" s="16">
        <f>H13060-F13060</f>
        <v>288983.15999999997</v>
      </c>
      <c r="L13060" s="16">
        <f>I13060</f>
        <v>281994.69</v>
      </c>
      <c r="M13060" s="16">
        <f t="shared" si="223"/>
        <v>97.581703376764253</v>
      </c>
    </row>
    <row r="13061" spans="1:13" x14ac:dyDescent="0.25">
      <c r="A13061" s="1" t="s">
        <v>10</v>
      </c>
      <c r="B13061" s="1" t="s">
        <v>12306</v>
      </c>
      <c r="C13061" s="13"/>
      <c r="D13061" s="14"/>
      <c r="E13061" s="1" t="s">
        <v>13144</v>
      </c>
      <c r="F13061" s="5"/>
      <c r="G13061" s="5"/>
      <c r="H13061" s="4">
        <v>440351</v>
      </c>
      <c r="I13061" s="4">
        <v>427144.61</v>
      </c>
      <c r="K13061" s="16">
        <f>H13061-F13061</f>
        <v>440351</v>
      </c>
      <c r="L13061" s="16">
        <f>I13061</f>
        <v>427144.61</v>
      </c>
      <c r="M13061" s="16">
        <f t="shared" si="223"/>
        <v>97.000940159100352</v>
      </c>
    </row>
    <row r="13062" spans="1:13" ht="38.25" x14ac:dyDescent="0.25">
      <c r="A13062" s="1" t="s">
        <v>36</v>
      </c>
      <c r="B13062" s="1" t="s">
        <v>12306</v>
      </c>
      <c r="C13062" s="13"/>
      <c r="D13062" s="14"/>
      <c r="E13062" s="1" t="s">
        <v>13145</v>
      </c>
      <c r="F13062" s="5"/>
      <c r="G13062" s="5"/>
      <c r="H13062" s="4">
        <v>394051.05</v>
      </c>
      <c r="I13062" s="4">
        <v>371601.84</v>
      </c>
      <c r="K13062" s="16">
        <f>H13062-F13062</f>
        <v>394051.05</v>
      </c>
      <c r="L13062" s="16">
        <f>I13062</f>
        <v>371601.84</v>
      </c>
      <c r="M13062" s="16">
        <f t="shared" si="223"/>
        <v>94.3029691203716</v>
      </c>
    </row>
    <row r="13063" spans="1:13" ht="38.25" x14ac:dyDescent="0.25">
      <c r="A13063" s="1" t="s">
        <v>36</v>
      </c>
      <c r="B13063" s="1" t="s">
        <v>12306</v>
      </c>
      <c r="C13063" s="13"/>
      <c r="D13063" s="14"/>
      <c r="E13063" s="1" t="s">
        <v>13146</v>
      </c>
      <c r="F13063" s="5"/>
      <c r="G13063" s="5"/>
      <c r="H13063" s="4">
        <v>171549.65</v>
      </c>
      <c r="I13063" s="4">
        <v>165006.81</v>
      </c>
      <c r="K13063" s="16">
        <f>H13063-F13063</f>
        <v>171549.65</v>
      </c>
      <c r="L13063" s="16">
        <f>I13063</f>
        <v>165006.81</v>
      </c>
      <c r="M13063" s="16">
        <f t="shared" si="223"/>
        <v>96.186037103544081</v>
      </c>
    </row>
    <row r="13064" spans="1:13" x14ac:dyDescent="0.25">
      <c r="A13064" s="1" t="s">
        <v>10</v>
      </c>
      <c r="B13064" s="1" t="s">
        <v>12306</v>
      </c>
      <c r="C13064" s="13"/>
      <c r="D13064" s="14"/>
      <c r="E13064" s="1" t="s">
        <v>13147</v>
      </c>
      <c r="F13064" s="5"/>
      <c r="G13064" s="5"/>
      <c r="H13064" s="4">
        <v>167470.44</v>
      </c>
      <c r="I13064" s="4">
        <v>163787.21</v>
      </c>
      <c r="K13064" s="16">
        <f>H13064-F13064</f>
        <v>167470.44</v>
      </c>
      <c r="L13064" s="16">
        <f>I13064</f>
        <v>163787.21</v>
      </c>
      <c r="M13064" s="16">
        <f t="shared" si="223"/>
        <v>97.80066858366169</v>
      </c>
    </row>
    <row r="13065" spans="1:13" x14ac:dyDescent="0.25">
      <c r="A13065" s="1" t="s">
        <v>10</v>
      </c>
      <c r="B13065" s="1" t="s">
        <v>12306</v>
      </c>
      <c r="C13065" s="13"/>
      <c r="D13065" s="14"/>
      <c r="E13065" s="1" t="s">
        <v>13148</v>
      </c>
      <c r="F13065" s="5"/>
      <c r="G13065" s="5"/>
      <c r="H13065" s="4">
        <v>166316.73000000001</v>
      </c>
      <c r="I13065" s="4">
        <v>147077.44</v>
      </c>
      <c r="K13065" s="16">
        <f>H13065-F13065</f>
        <v>166316.73000000001</v>
      </c>
      <c r="L13065" s="16">
        <f>I13065</f>
        <v>147077.44</v>
      </c>
      <c r="M13065" s="16">
        <f t="shared" si="223"/>
        <v>88.432137885346833</v>
      </c>
    </row>
    <row r="13066" spans="1:13" x14ac:dyDescent="0.25">
      <c r="A13066" s="1" t="s">
        <v>10</v>
      </c>
      <c r="B13066" s="1" t="s">
        <v>12306</v>
      </c>
      <c r="C13066" s="13"/>
      <c r="D13066" s="14"/>
      <c r="E13066" s="1" t="s">
        <v>13149</v>
      </c>
      <c r="F13066" s="5"/>
      <c r="G13066" s="5"/>
      <c r="H13066" s="4">
        <v>170390.15</v>
      </c>
      <c r="I13066" s="4">
        <v>168944.68</v>
      </c>
      <c r="K13066" s="16">
        <f>H13066-F13066</f>
        <v>170390.15</v>
      </c>
      <c r="L13066" s="16">
        <f>I13066</f>
        <v>168944.68</v>
      </c>
      <c r="M13066" s="16">
        <f t="shared" si="223"/>
        <v>99.151670445738787</v>
      </c>
    </row>
    <row r="13067" spans="1:13" x14ac:dyDescent="0.25">
      <c r="A13067" s="1" t="s">
        <v>10</v>
      </c>
      <c r="B13067" s="1" t="s">
        <v>12306</v>
      </c>
      <c r="C13067" s="13"/>
      <c r="D13067" s="14"/>
      <c r="E13067" s="1" t="s">
        <v>13150</v>
      </c>
      <c r="F13067" s="5"/>
      <c r="G13067" s="5"/>
      <c r="H13067" s="4">
        <v>230407.64</v>
      </c>
      <c r="I13067" s="4">
        <v>226233.84</v>
      </c>
      <c r="K13067" s="16">
        <f>H13067-F13067</f>
        <v>230407.64</v>
      </c>
      <c r="L13067" s="16">
        <f>I13067</f>
        <v>226233.84</v>
      </c>
      <c r="M13067" s="16">
        <f t="shared" si="223"/>
        <v>98.18851492945285</v>
      </c>
    </row>
    <row r="13068" spans="1:13" x14ac:dyDescent="0.25">
      <c r="A13068" s="1" t="s">
        <v>10</v>
      </c>
      <c r="B13068" s="1" t="s">
        <v>12306</v>
      </c>
      <c r="C13068" s="13"/>
      <c r="D13068" s="14"/>
      <c r="E13068" s="1" t="s">
        <v>13151</v>
      </c>
      <c r="F13068" s="5"/>
      <c r="G13068" s="5"/>
      <c r="H13068" s="4">
        <v>231897.26</v>
      </c>
      <c r="I13068" s="4">
        <v>227445.68</v>
      </c>
      <c r="K13068" s="16">
        <f>H13068-F13068</f>
        <v>231897.26</v>
      </c>
      <c r="L13068" s="16">
        <f>I13068</f>
        <v>227445.68</v>
      </c>
      <c r="M13068" s="16">
        <f t="shared" si="223"/>
        <v>98.080365416995434</v>
      </c>
    </row>
    <row r="13069" spans="1:13" x14ac:dyDescent="0.25">
      <c r="A13069" s="1" t="s">
        <v>10</v>
      </c>
      <c r="B13069" s="1" t="s">
        <v>12306</v>
      </c>
      <c r="C13069" s="13"/>
      <c r="D13069" s="14"/>
      <c r="E13069" s="1" t="s">
        <v>13152</v>
      </c>
      <c r="F13069" s="5"/>
      <c r="G13069" s="5"/>
      <c r="H13069" s="4">
        <v>347487.03</v>
      </c>
      <c r="I13069" s="4">
        <v>341922.22</v>
      </c>
      <c r="K13069" s="16">
        <f>H13069-F13069</f>
        <v>347487.03</v>
      </c>
      <c r="L13069" s="16">
        <f>I13069</f>
        <v>341922.22</v>
      </c>
      <c r="M13069" s="16">
        <f t="shared" si="223"/>
        <v>98.398556055459082</v>
      </c>
    </row>
    <row r="13070" spans="1:13" ht="38.25" x14ac:dyDescent="0.25">
      <c r="A13070" s="1" t="s">
        <v>36</v>
      </c>
      <c r="B13070" s="1" t="s">
        <v>12306</v>
      </c>
      <c r="C13070" s="13"/>
      <c r="D13070" s="14"/>
      <c r="E13070" s="1" t="s">
        <v>13153</v>
      </c>
      <c r="F13070" s="5"/>
      <c r="G13070" s="5"/>
      <c r="H13070" s="4">
        <v>347055.91</v>
      </c>
      <c r="I13070" s="4">
        <v>328575.65000000002</v>
      </c>
      <c r="K13070" s="16">
        <f>H13070-F13070</f>
        <v>347055.91</v>
      </c>
      <c r="L13070" s="16">
        <f>I13070</f>
        <v>328575.65000000002</v>
      </c>
      <c r="M13070" s="16">
        <f t="shared" si="223"/>
        <v>94.675134620240314</v>
      </c>
    </row>
    <row r="13071" spans="1:13" x14ac:dyDescent="0.25">
      <c r="A13071" s="1" t="s">
        <v>10</v>
      </c>
      <c r="B13071" s="1" t="s">
        <v>12306</v>
      </c>
      <c r="C13071" s="13"/>
      <c r="D13071" s="14"/>
      <c r="E13071" s="1" t="s">
        <v>13154</v>
      </c>
      <c r="F13071" s="5"/>
      <c r="G13071" s="5"/>
      <c r="H13071" s="4">
        <v>224244.07</v>
      </c>
      <c r="I13071" s="4">
        <v>218841.07</v>
      </c>
      <c r="K13071" s="16">
        <f>H13071-F13071</f>
        <v>224244.07</v>
      </c>
      <c r="L13071" s="16">
        <f>I13071</f>
        <v>218841.07</v>
      </c>
      <c r="M13071" s="16">
        <f t="shared" si="223"/>
        <v>97.590571737303904</v>
      </c>
    </row>
    <row r="13072" spans="1:13" x14ac:dyDescent="0.25">
      <c r="A13072" s="1" t="s">
        <v>10</v>
      </c>
      <c r="B13072" s="1" t="s">
        <v>12306</v>
      </c>
      <c r="C13072" s="13"/>
      <c r="D13072" s="14"/>
      <c r="E13072" s="1" t="s">
        <v>13155</v>
      </c>
      <c r="F13072" s="5"/>
      <c r="G13072" s="5"/>
      <c r="H13072" s="4">
        <v>166921.56</v>
      </c>
      <c r="I13072" s="4">
        <v>141131.37</v>
      </c>
      <c r="K13072" s="16">
        <f>H13072-F13072</f>
        <v>166921.56</v>
      </c>
      <c r="L13072" s="16">
        <f>I13072</f>
        <v>141131.37</v>
      </c>
      <c r="M13072" s="16">
        <f t="shared" si="223"/>
        <v>84.549515353199439</v>
      </c>
    </row>
    <row r="13073" spans="1:13" x14ac:dyDescent="0.25">
      <c r="A13073" s="1" t="s">
        <v>10</v>
      </c>
      <c r="B13073" s="1" t="s">
        <v>12306</v>
      </c>
      <c r="C13073" s="13"/>
      <c r="D13073" s="14"/>
      <c r="E13073" s="1" t="s">
        <v>13156</v>
      </c>
      <c r="F13073" s="5"/>
      <c r="G13073" s="5"/>
      <c r="H13073" s="4">
        <v>165983.31</v>
      </c>
      <c r="I13073" s="4">
        <v>162081.1</v>
      </c>
      <c r="K13073" s="16">
        <f>H13073-F13073</f>
        <v>165983.31</v>
      </c>
      <c r="L13073" s="16">
        <f>I13073</f>
        <v>162081.1</v>
      </c>
      <c r="M13073" s="16">
        <f t="shared" si="223"/>
        <v>97.649034713188939</v>
      </c>
    </row>
    <row r="13074" spans="1:13" x14ac:dyDescent="0.25">
      <c r="A13074" s="1" t="s">
        <v>10</v>
      </c>
      <c r="B13074" s="1" t="s">
        <v>12306</v>
      </c>
      <c r="C13074" s="13"/>
      <c r="D13074" s="14"/>
      <c r="E13074" s="1" t="s">
        <v>13157</v>
      </c>
      <c r="F13074" s="5"/>
      <c r="G13074" s="5"/>
      <c r="H13074" s="4">
        <v>168544.86</v>
      </c>
      <c r="I13074" s="4">
        <v>157142.04</v>
      </c>
      <c r="K13074" s="16">
        <f>H13074-F13074</f>
        <v>168544.86</v>
      </c>
      <c r="L13074" s="16">
        <f>I13074</f>
        <v>157142.04</v>
      </c>
      <c r="M13074" s="16">
        <f t="shared" si="223"/>
        <v>93.234548950350685</v>
      </c>
    </row>
    <row r="13075" spans="1:13" x14ac:dyDescent="0.25">
      <c r="A13075" s="1" t="s">
        <v>10</v>
      </c>
      <c r="B13075" s="1" t="s">
        <v>12306</v>
      </c>
      <c r="C13075" s="13"/>
      <c r="D13075" s="14"/>
      <c r="E13075" s="1" t="s">
        <v>13158</v>
      </c>
      <c r="F13075" s="5"/>
      <c r="G13075" s="5"/>
      <c r="H13075" s="4">
        <v>171648.14</v>
      </c>
      <c r="I13075" s="4">
        <v>156823.22</v>
      </c>
      <c r="K13075" s="16">
        <f>H13075-F13075</f>
        <v>171648.14</v>
      </c>
      <c r="L13075" s="16">
        <f>I13075</f>
        <v>156823.22</v>
      </c>
      <c r="M13075" s="16">
        <f t="shared" si="223"/>
        <v>91.363192167418759</v>
      </c>
    </row>
    <row r="13076" spans="1:13" x14ac:dyDescent="0.25">
      <c r="A13076" s="1" t="s">
        <v>10</v>
      </c>
      <c r="B13076" s="1" t="s">
        <v>12306</v>
      </c>
      <c r="C13076" s="13"/>
      <c r="D13076" s="14"/>
      <c r="E13076" s="1" t="s">
        <v>13159</v>
      </c>
      <c r="F13076" s="5"/>
      <c r="G13076" s="5"/>
      <c r="H13076" s="4">
        <v>346444.83</v>
      </c>
      <c r="I13076" s="4">
        <v>340452.08</v>
      </c>
      <c r="K13076" s="16">
        <f>H13076-F13076</f>
        <v>346444.83</v>
      </c>
      <c r="L13076" s="16">
        <f>I13076</f>
        <v>340452.08</v>
      </c>
      <c r="M13076" s="16">
        <f t="shared" si="223"/>
        <v>98.270215202807336</v>
      </c>
    </row>
    <row r="13077" spans="1:13" x14ac:dyDescent="0.25">
      <c r="A13077" s="1" t="s">
        <v>10</v>
      </c>
      <c r="B13077" s="1" t="s">
        <v>12306</v>
      </c>
      <c r="C13077" s="13"/>
      <c r="D13077" s="14"/>
      <c r="E13077" s="1" t="s">
        <v>13160</v>
      </c>
      <c r="F13077" s="5"/>
      <c r="G13077" s="5"/>
      <c r="H13077" s="4">
        <v>343926.79</v>
      </c>
      <c r="I13077" s="4">
        <v>332642.2</v>
      </c>
      <c r="K13077" s="16">
        <f>H13077-F13077</f>
        <v>343926.79</v>
      </c>
      <c r="L13077" s="16">
        <f>I13077</f>
        <v>332642.2</v>
      </c>
      <c r="M13077" s="16">
        <f t="shared" si="223"/>
        <v>96.718897646792797</v>
      </c>
    </row>
    <row r="13078" spans="1:13" x14ac:dyDescent="0.25">
      <c r="A13078" s="1" t="s">
        <v>10</v>
      </c>
      <c r="B13078" s="1" t="s">
        <v>12306</v>
      </c>
      <c r="C13078" s="13"/>
      <c r="D13078" s="14"/>
      <c r="E13078" s="1" t="s">
        <v>13161</v>
      </c>
      <c r="F13078" s="5"/>
      <c r="G13078" s="5"/>
      <c r="H13078" s="4">
        <v>246721.95</v>
      </c>
      <c r="I13078" s="4">
        <v>232471.12</v>
      </c>
      <c r="K13078" s="16">
        <f>H13078-F13078</f>
        <v>246721.95</v>
      </c>
      <c r="L13078" s="16">
        <f>I13078</f>
        <v>232471.12</v>
      </c>
      <c r="M13078" s="16">
        <f t="shared" si="223"/>
        <v>94.223931028430982</v>
      </c>
    </row>
    <row r="13079" spans="1:13" x14ac:dyDescent="0.25">
      <c r="A13079" s="1" t="s">
        <v>10</v>
      </c>
      <c r="B13079" s="1" t="s">
        <v>12306</v>
      </c>
      <c r="C13079" s="13"/>
      <c r="D13079" s="14"/>
      <c r="E13079" s="1" t="s">
        <v>13162</v>
      </c>
      <c r="F13079" s="5"/>
      <c r="G13079" s="5"/>
      <c r="H13079" s="4">
        <v>270801.8</v>
      </c>
      <c r="I13079" s="4">
        <v>238145.94</v>
      </c>
      <c r="K13079" s="16">
        <f>H13079-F13079</f>
        <v>270801.8</v>
      </c>
      <c r="L13079" s="16">
        <f>I13079</f>
        <v>238145.94</v>
      </c>
      <c r="M13079" s="16">
        <f t="shared" si="223"/>
        <v>87.94104765921054</v>
      </c>
    </row>
    <row r="13080" spans="1:13" x14ac:dyDescent="0.25">
      <c r="A13080" s="1" t="s">
        <v>10</v>
      </c>
      <c r="B13080" s="1" t="s">
        <v>12306</v>
      </c>
      <c r="C13080" s="13"/>
      <c r="D13080" s="14"/>
      <c r="E13080" s="1" t="s">
        <v>13163</v>
      </c>
      <c r="F13080" s="5"/>
      <c r="G13080" s="5"/>
      <c r="H13080" s="4">
        <v>269933.5</v>
      </c>
      <c r="I13080" s="4">
        <v>230449.56</v>
      </c>
      <c r="K13080" s="16">
        <f>H13080-F13080</f>
        <v>269933.5</v>
      </c>
      <c r="L13080" s="16">
        <f>I13080</f>
        <v>230449.56</v>
      </c>
      <c r="M13080" s="16">
        <f t="shared" si="223"/>
        <v>85.372715872613071</v>
      </c>
    </row>
    <row r="13081" spans="1:13" x14ac:dyDescent="0.25">
      <c r="A13081" s="1" t="s">
        <v>10</v>
      </c>
      <c r="B13081" s="1" t="s">
        <v>12306</v>
      </c>
      <c r="C13081" s="13"/>
      <c r="D13081" s="14"/>
      <c r="E13081" s="1" t="s">
        <v>13164</v>
      </c>
      <c r="F13081" s="5"/>
      <c r="G13081" s="5"/>
      <c r="H13081" s="4">
        <v>276337.87</v>
      </c>
      <c r="I13081" s="4">
        <v>163797.13</v>
      </c>
      <c r="K13081" s="16">
        <f>H13081-F13081</f>
        <v>276337.87</v>
      </c>
      <c r="L13081" s="16">
        <f>I13081</f>
        <v>163797.13</v>
      </c>
      <c r="M13081" s="16">
        <f t="shared" si="223"/>
        <v>59.274224701811598</v>
      </c>
    </row>
    <row r="13082" spans="1:13" x14ac:dyDescent="0.25">
      <c r="A13082" s="1" t="s">
        <v>10</v>
      </c>
      <c r="B13082" s="1" t="s">
        <v>12306</v>
      </c>
      <c r="C13082" s="13"/>
      <c r="D13082" s="14"/>
      <c r="E13082" s="1" t="s">
        <v>13165</v>
      </c>
      <c r="F13082" s="5"/>
      <c r="G13082" s="5"/>
      <c r="H13082" s="4">
        <v>350719.31</v>
      </c>
      <c r="I13082" s="4">
        <v>311061.98</v>
      </c>
      <c r="K13082" s="16">
        <f>H13082-F13082</f>
        <v>350719.31</v>
      </c>
      <c r="L13082" s="16">
        <f>I13082</f>
        <v>311061.98</v>
      </c>
      <c r="M13082" s="16">
        <f t="shared" si="223"/>
        <v>88.692572986642787</v>
      </c>
    </row>
    <row r="13083" spans="1:13" x14ac:dyDescent="0.25">
      <c r="A13083" s="1" t="s">
        <v>10</v>
      </c>
      <c r="B13083" s="1" t="s">
        <v>12306</v>
      </c>
      <c r="C13083" s="13"/>
      <c r="D13083" s="14"/>
      <c r="E13083" s="1" t="s">
        <v>13166</v>
      </c>
      <c r="F13083" s="5"/>
      <c r="G13083" s="5"/>
      <c r="H13083" s="4">
        <v>356228.6</v>
      </c>
      <c r="I13083" s="4">
        <v>347250.93</v>
      </c>
      <c r="K13083" s="16">
        <f>H13083-F13083</f>
        <v>356228.6</v>
      </c>
      <c r="L13083" s="16">
        <f>I13083</f>
        <v>347250.93</v>
      </c>
      <c r="M13083" s="16">
        <f t="shared" si="223"/>
        <v>97.479800891899188</v>
      </c>
    </row>
    <row r="13084" spans="1:13" x14ac:dyDescent="0.25">
      <c r="A13084" s="1" t="s">
        <v>10</v>
      </c>
      <c r="B13084" s="1" t="s">
        <v>12306</v>
      </c>
      <c r="C13084" s="13"/>
      <c r="D13084" s="14"/>
      <c r="E13084" s="1" t="s">
        <v>13167</v>
      </c>
      <c r="F13084" s="5"/>
      <c r="G13084" s="5"/>
      <c r="H13084" s="4">
        <v>364189.91</v>
      </c>
      <c r="I13084" s="4">
        <v>357969.27</v>
      </c>
      <c r="K13084" s="16">
        <f>H13084-F13084</f>
        <v>364189.91</v>
      </c>
      <c r="L13084" s="16">
        <f>I13084</f>
        <v>357969.27</v>
      </c>
      <c r="M13084" s="16">
        <f t="shared" si="223"/>
        <v>98.291924122774304</v>
      </c>
    </row>
    <row r="13085" spans="1:13" x14ac:dyDescent="0.25">
      <c r="A13085" s="1" t="s">
        <v>10</v>
      </c>
      <c r="B13085" s="1" t="s">
        <v>12306</v>
      </c>
      <c r="C13085" s="13"/>
      <c r="D13085" s="14"/>
      <c r="E13085" s="1" t="s">
        <v>13168</v>
      </c>
      <c r="F13085" s="5"/>
      <c r="G13085" s="5"/>
      <c r="H13085" s="4">
        <v>372289.39</v>
      </c>
      <c r="I13085" s="4">
        <v>337331.8</v>
      </c>
      <c r="K13085" s="16">
        <f>H13085-F13085</f>
        <v>372289.39</v>
      </c>
      <c r="L13085" s="16">
        <f>I13085</f>
        <v>337331.8</v>
      </c>
      <c r="M13085" s="16">
        <f t="shared" si="223"/>
        <v>90.610103070624703</v>
      </c>
    </row>
    <row r="13086" spans="1:13" x14ac:dyDescent="0.25">
      <c r="A13086" s="1" t="s">
        <v>10</v>
      </c>
      <c r="B13086" s="1" t="s">
        <v>12306</v>
      </c>
      <c r="C13086" s="13"/>
      <c r="D13086" s="14"/>
      <c r="E13086" s="1" t="s">
        <v>13169</v>
      </c>
      <c r="F13086" s="5"/>
      <c r="G13086" s="5"/>
      <c r="H13086" s="4">
        <v>366310.40000000002</v>
      </c>
      <c r="I13086" s="4">
        <v>354751.86</v>
      </c>
      <c r="K13086" s="16">
        <f>H13086-F13086</f>
        <v>366310.40000000002</v>
      </c>
      <c r="L13086" s="16">
        <f>I13086</f>
        <v>354751.86</v>
      </c>
      <c r="M13086" s="16">
        <f t="shared" si="223"/>
        <v>96.844605012579493</v>
      </c>
    </row>
    <row r="13087" spans="1:13" x14ac:dyDescent="0.25">
      <c r="A13087" s="1" t="s">
        <v>10</v>
      </c>
      <c r="B13087" s="1" t="s">
        <v>12306</v>
      </c>
      <c r="C13087" s="13"/>
      <c r="D13087" s="14"/>
      <c r="E13087" s="1" t="s">
        <v>13170</v>
      </c>
      <c r="F13087" s="5"/>
      <c r="G13087" s="5"/>
      <c r="H13087" s="4">
        <v>728329.85</v>
      </c>
      <c r="I13087" s="4">
        <v>525085.23</v>
      </c>
      <c r="K13087" s="16">
        <f>H13087-F13087</f>
        <v>728329.85</v>
      </c>
      <c r="L13087" s="16">
        <f>I13087</f>
        <v>525085.23</v>
      </c>
      <c r="M13087" s="16">
        <f t="shared" si="223"/>
        <v>72.094426721628949</v>
      </c>
    </row>
    <row r="13088" spans="1:13" x14ac:dyDescent="0.25">
      <c r="A13088" s="1" t="s">
        <v>10</v>
      </c>
      <c r="B13088" s="1" t="s">
        <v>12306</v>
      </c>
      <c r="C13088" s="13"/>
      <c r="D13088" s="14"/>
      <c r="E13088" s="1" t="s">
        <v>13171</v>
      </c>
      <c r="F13088" s="5"/>
      <c r="G13088" s="5"/>
      <c r="H13088" s="4">
        <v>314730.21000000002</v>
      </c>
      <c r="I13088" s="4">
        <v>307931.08</v>
      </c>
      <c r="K13088" s="16">
        <f>H13088-F13088</f>
        <v>314730.21000000002</v>
      </c>
      <c r="L13088" s="16">
        <f>I13088</f>
        <v>307931.08</v>
      </c>
      <c r="M13088" s="16">
        <f t="shared" si="223"/>
        <v>97.839695782619657</v>
      </c>
    </row>
    <row r="13089" spans="1:13" x14ac:dyDescent="0.25">
      <c r="A13089" s="1" t="s">
        <v>10</v>
      </c>
      <c r="B13089" s="1" t="s">
        <v>12306</v>
      </c>
      <c r="C13089" s="13"/>
      <c r="D13089" s="14"/>
      <c r="E13089" s="1" t="s">
        <v>13172</v>
      </c>
      <c r="F13089" s="5"/>
      <c r="G13089" s="5"/>
      <c r="H13089" s="4">
        <v>308226.59000000003</v>
      </c>
      <c r="I13089" s="4">
        <v>290880.03999999998</v>
      </c>
      <c r="K13089" s="16">
        <f>H13089-F13089</f>
        <v>308226.59000000003</v>
      </c>
      <c r="L13089" s="16">
        <f>I13089</f>
        <v>290880.03999999998</v>
      </c>
      <c r="M13089" s="16">
        <f t="shared" si="223"/>
        <v>94.372143558412645</v>
      </c>
    </row>
    <row r="13090" spans="1:13" x14ac:dyDescent="0.25">
      <c r="A13090" s="1" t="s">
        <v>10</v>
      </c>
      <c r="B13090" s="1" t="s">
        <v>12306</v>
      </c>
      <c r="C13090" s="13"/>
      <c r="D13090" s="14"/>
      <c r="E13090" s="1" t="s">
        <v>13173</v>
      </c>
      <c r="F13090" s="5"/>
      <c r="G13090" s="5"/>
      <c r="H13090" s="4">
        <v>311315.88</v>
      </c>
      <c r="I13090" s="4">
        <v>304019.71000000002</v>
      </c>
      <c r="K13090" s="16">
        <f>H13090-F13090</f>
        <v>311315.88</v>
      </c>
      <c r="L13090" s="16">
        <f>I13090</f>
        <v>304019.71000000002</v>
      </c>
      <c r="M13090" s="16">
        <f t="shared" si="223"/>
        <v>97.656345060200607</v>
      </c>
    </row>
    <row r="13091" spans="1:13" x14ac:dyDescent="0.25">
      <c r="A13091" s="1" t="s">
        <v>10</v>
      </c>
      <c r="B13091" s="1" t="s">
        <v>12306</v>
      </c>
      <c r="C13091" s="13"/>
      <c r="D13091" s="14"/>
      <c r="E13091" s="1" t="s">
        <v>13174</v>
      </c>
      <c r="F13091" s="5"/>
      <c r="G13091" s="5"/>
      <c r="H13091" s="4">
        <v>780857.71</v>
      </c>
      <c r="I13091" s="4">
        <v>699033.76</v>
      </c>
      <c r="K13091" s="16">
        <f>H13091-F13091</f>
        <v>780857.71</v>
      </c>
      <c r="L13091" s="16">
        <f>I13091</f>
        <v>699033.76</v>
      </c>
      <c r="M13091" s="16">
        <f t="shared" si="223"/>
        <v>89.521272704088446</v>
      </c>
    </row>
    <row r="13092" spans="1:13" x14ac:dyDescent="0.25">
      <c r="A13092" s="1" t="s">
        <v>10</v>
      </c>
      <c r="B13092" s="1" t="s">
        <v>12306</v>
      </c>
      <c r="C13092" s="13"/>
      <c r="D13092" s="14"/>
      <c r="E13092" s="1" t="s">
        <v>13175</v>
      </c>
      <c r="F13092" s="5"/>
      <c r="G13092" s="5"/>
      <c r="H13092" s="4">
        <v>1560636.29</v>
      </c>
      <c r="I13092" s="4">
        <v>1469975.63</v>
      </c>
      <c r="K13092" s="16">
        <f>H13092-F13092</f>
        <v>1560636.29</v>
      </c>
      <c r="L13092" s="16">
        <f>I13092</f>
        <v>1469975.63</v>
      </c>
      <c r="M13092" s="16">
        <f t="shared" si="223"/>
        <v>94.190788681455047</v>
      </c>
    </row>
    <row r="13093" spans="1:13" x14ac:dyDescent="0.25">
      <c r="A13093" s="1" t="s">
        <v>10</v>
      </c>
      <c r="B13093" s="1" t="s">
        <v>12306</v>
      </c>
      <c r="C13093" s="13"/>
      <c r="D13093" s="14"/>
      <c r="E13093" s="1" t="s">
        <v>13176</v>
      </c>
      <c r="F13093" s="5"/>
      <c r="G13093" s="5"/>
      <c r="H13093" s="4">
        <v>236703.97</v>
      </c>
      <c r="I13093" s="4">
        <v>218920.82</v>
      </c>
      <c r="K13093" s="16">
        <f>H13093-F13093</f>
        <v>236703.97</v>
      </c>
      <c r="L13093" s="16">
        <f>I13093</f>
        <v>218920.82</v>
      </c>
      <c r="M13093" s="16">
        <f t="shared" si="223"/>
        <v>92.487177126771471</v>
      </c>
    </row>
    <row r="13094" spans="1:13" x14ac:dyDescent="0.25">
      <c r="A13094" s="1" t="s">
        <v>10</v>
      </c>
      <c r="B13094" s="1" t="s">
        <v>12306</v>
      </c>
      <c r="C13094" s="13"/>
      <c r="D13094" s="14"/>
      <c r="E13094" s="1" t="s">
        <v>13177</v>
      </c>
      <c r="F13094" s="5"/>
      <c r="G13094" s="5"/>
      <c r="H13094" s="4">
        <v>225732.92</v>
      </c>
      <c r="I13094" s="4">
        <v>221101.08</v>
      </c>
      <c r="K13094" s="16">
        <f>H13094-F13094</f>
        <v>225732.92</v>
      </c>
      <c r="L13094" s="16">
        <f>I13094</f>
        <v>221101.08</v>
      </c>
      <c r="M13094" s="16">
        <f t="shared" si="223"/>
        <v>97.948088386930877</v>
      </c>
    </row>
    <row r="13095" spans="1:13" x14ac:dyDescent="0.25">
      <c r="A13095" s="1" t="s">
        <v>10</v>
      </c>
      <c r="B13095" s="1" t="s">
        <v>12306</v>
      </c>
      <c r="C13095" s="13"/>
      <c r="D13095" s="14"/>
      <c r="E13095" s="1" t="s">
        <v>13178</v>
      </c>
      <c r="F13095" s="5"/>
      <c r="G13095" s="5"/>
      <c r="H13095" s="4">
        <v>237656.98</v>
      </c>
      <c r="I13095" s="4">
        <v>234172.3</v>
      </c>
      <c r="K13095" s="16">
        <f>H13095-F13095</f>
        <v>237656.98</v>
      </c>
      <c r="L13095" s="16">
        <f>I13095</f>
        <v>234172.3</v>
      </c>
      <c r="M13095" s="16">
        <f t="shared" si="223"/>
        <v>98.533735470340474</v>
      </c>
    </row>
    <row r="13096" spans="1:13" x14ac:dyDescent="0.25">
      <c r="A13096" s="1" t="s">
        <v>10</v>
      </c>
      <c r="B13096" s="1" t="s">
        <v>12306</v>
      </c>
      <c r="C13096" s="13"/>
      <c r="D13096" s="14"/>
      <c r="E13096" s="1" t="s">
        <v>13179</v>
      </c>
      <c r="F13096" s="5"/>
      <c r="G13096" s="5"/>
      <c r="H13096" s="4">
        <v>199341.33</v>
      </c>
      <c r="I13096" s="4">
        <v>196823.58</v>
      </c>
      <c r="K13096" s="16">
        <f>H13096-F13096</f>
        <v>199341.33</v>
      </c>
      <c r="L13096" s="16">
        <f>I13096</f>
        <v>196823.58</v>
      </c>
      <c r="M13096" s="16">
        <f t="shared" si="223"/>
        <v>98.736965384950523</v>
      </c>
    </row>
    <row r="13097" spans="1:13" x14ac:dyDescent="0.25">
      <c r="A13097" s="1" t="s">
        <v>10</v>
      </c>
      <c r="B13097" s="1" t="s">
        <v>12306</v>
      </c>
      <c r="C13097" s="13"/>
      <c r="D13097" s="14"/>
      <c r="E13097" s="1" t="s">
        <v>13180</v>
      </c>
      <c r="F13097" s="5"/>
      <c r="G13097" s="5"/>
      <c r="H13097" s="4">
        <v>125963.34</v>
      </c>
      <c r="I13097" s="4">
        <v>36638.199999999997</v>
      </c>
      <c r="K13097" s="16">
        <f>H13097-F13097</f>
        <v>125963.34</v>
      </c>
      <c r="L13097" s="16">
        <f>I13097</f>
        <v>36638.199999999997</v>
      </c>
      <c r="M13097" s="16">
        <f t="shared" si="223"/>
        <v>29.086399265056006</v>
      </c>
    </row>
    <row r="13098" spans="1:13" x14ac:dyDescent="0.25">
      <c r="A13098" s="1" t="s">
        <v>10</v>
      </c>
      <c r="B13098" s="1" t="s">
        <v>12306</v>
      </c>
      <c r="C13098" s="13"/>
      <c r="D13098" s="14"/>
      <c r="E13098" s="1" t="s">
        <v>13181</v>
      </c>
      <c r="F13098" s="5"/>
      <c r="G13098" s="5"/>
      <c r="H13098" s="4">
        <v>171462.53</v>
      </c>
      <c r="I13098" s="4">
        <v>123976.42</v>
      </c>
      <c r="K13098" s="16">
        <f>H13098-F13098</f>
        <v>171462.53</v>
      </c>
      <c r="L13098" s="16">
        <f>I13098</f>
        <v>123976.42</v>
      </c>
      <c r="M13098" s="16">
        <f t="shared" si="223"/>
        <v>72.305255264809162</v>
      </c>
    </row>
    <row r="13099" spans="1:13" x14ac:dyDescent="0.25">
      <c r="A13099" s="1" t="s">
        <v>10</v>
      </c>
      <c r="B13099" s="1" t="s">
        <v>12306</v>
      </c>
      <c r="C13099" s="13"/>
      <c r="D13099" s="14"/>
      <c r="E13099" s="1" t="s">
        <v>13182</v>
      </c>
      <c r="F13099" s="5"/>
      <c r="G13099" s="5"/>
      <c r="H13099" s="4">
        <v>157754.49</v>
      </c>
      <c r="I13099" s="4">
        <v>132731.47</v>
      </c>
      <c r="K13099" s="16">
        <f>H13099-F13099</f>
        <v>157754.49</v>
      </c>
      <c r="L13099" s="16">
        <f>I13099</f>
        <v>132731.47</v>
      </c>
      <c r="M13099" s="16">
        <f t="shared" si="223"/>
        <v>84.137998227498954</v>
      </c>
    </row>
    <row r="13100" spans="1:13" x14ac:dyDescent="0.25">
      <c r="A13100" s="1" t="s">
        <v>10</v>
      </c>
      <c r="B13100" s="1" t="s">
        <v>12306</v>
      </c>
      <c r="C13100" s="13"/>
      <c r="D13100" s="14"/>
      <c r="E13100" s="1" t="s">
        <v>13183</v>
      </c>
      <c r="F13100" s="5"/>
      <c r="G13100" s="5"/>
      <c r="H13100" s="4">
        <v>169427.95</v>
      </c>
      <c r="I13100" s="4">
        <v>143832.66</v>
      </c>
      <c r="K13100" s="16">
        <f>H13100-F13100</f>
        <v>169427.95</v>
      </c>
      <c r="L13100" s="16">
        <f>I13100</f>
        <v>143832.66</v>
      </c>
      <c r="M13100" s="16">
        <f t="shared" si="223"/>
        <v>84.893112381988928</v>
      </c>
    </row>
    <row r="13101" spans="1:13" x14ac:dyDescent="0.25">
      <c r="A13101" s="1" t="s">
        <v>10</v>
      </c>
      <c r="B13101" s="1" t="s">
        <v>12306</v>
      </c>
      <c r="C13101" s="13"/>
      <c r="D13101" s="14"/>
      <c r="E13101" s="1" t="s">
        <v>13184</v>
      </c>
      <c r="F13101" s="5"/>
      <c r="G13101" s="5"/>
      <c r="H13101" s="4">
        <v>153693.07999999999</v>
      </c>
      <c r="I13101" s="4">
        <v>124166.21</v>
      </c>
      <c r="K13101" s="16">
        <f>H13101-F13101</f>
        <v>153693.07999999999</v>
      </c>
      <c r="L13101" s="16">
        <f>I13101</f>
        <v>124166.21</v>
      </c>
      <c r="M13101" s="16">
        <f t="shared" si="223"/>
        <v>80.78841936149631</v>
      </c>
    </row>
    <row r="13102" spans="1:13" x14ac:dyDescent="0.25">
      <c r="A13102" s="1" t="s">
        <v>10</v>
      </c>
      <c r="B13102" s="1" t="s">
        <v>12306</v>
      </c>
      <c r="C13102" s="13"/>
      <c r="D13102" s="14"/>
      <c r="E13102" s="1" t="s">
        <v>13185</v>
      </c>
      <c r="F13102" s="5"/>
      <c r="G13102" s="5"/>
      <c r="H13102" s="4">
        <v>109118.28</v>
      </c>
      <c r="I13102" s="4">
        <v>107629.88</v>
      </c>
      <c r="K13102" s="16">
        <f>H13102-F13102</f>
        <v>109118.28</v>
      </c>
      <c r="L13102" s="16">
        <f>I13102</f>
        <v>107629.88</v>
      </c>
      <c r="M13102" s="16">
        <f t="shared" si="223"/>
        <v>98.635975567063554</v>
      </c>
    </row>
    <row r="13103" spans="1:13" ht="38.25" x14ac:dyDescent="0.25">
      <c r="A13103" s="1" t="s">
        <v>36</v>
      </c>
      <c r="B13103" s="1" t="s">
        <v>12306</v>
      </c>
      <c r="C13103" s="13"/>
      <c r="D13103" s="14"/>
      <c r="E13103" s="1" t="s">
        <v>13186</v>
      </c>
      <c r="F13103" s="5"/>
      <c r="G13103" s="5"/>
      <c r="H13103" s="4">
        <v>1395858.37</v>
      </c>
      <c r="I13103" s="4">
        <v>1047760.26</v>
      </c>
      <c r="K13103" s="16">
        <f>H13103-F13103</f>
        <v>1395858.37</v>
      </c>
      <c r="L13103" s="16">
        <f>I13103</f>
        <v>1047760.26</v>
      </c>
      <c r="M13103" s="16">
        <f t="shared" si="223"/>
        <v>75.062075244782889</v>
      </c>
    </row>
    <row r="13104" spans="1:13" x14ac:dyDescent="0.25">
      <c r="A13104" s="1" t="s">
        <v>10</v>
      </c>
      <c r="B13104" s="1" t="s">
        <v>12306</v>
      </c>
      <c r="C13104" s="13"/>
      <c r="D13104" s="14"/>
      <c r="E13104" s="1" t="s">
        <v>13187</v>
      </c>
      <c r="F13104" s="5"/>
      <c r="G13104" s="5"/>
      <c r="H13104" s="4">
        <v>958620.98</v>
      </c>
      <c r="I13104" s="4">
        <v>592680.34</v>
      </c>
      <c r="K13104" s="16">
        <f>H13104-F13104</f>
        <v>958620.98</v>
      </c>
      <c r="L13104" s="16">
        <f>I13104</f>
        <v>592680.34</v>
      </c>
      <c r="M13104" s="16">
        <f t="shared" si="223"/>
        <v>61.82634767705585</v>
      </c>
    </row>
    <row r="13105" spans="1:13" x14ac:dyDescent="0.25">
      <c r="A13105" s="1" t="s">
        <v>10</v>
      </c>
      <c r="B13105" s="1" t="s">
        <v>12306</v>
      </c>
      <c r="C13105" s="13"/>
      <c r="D13105" s="14"/>
      <c r="E13105" s="1" t="s">
        <v>13188</v>
      </c>
      <c r="F13105" s="5"/>
      <c r="G13105" s="5"/>
      <c r="H13105" s="4">
        <v>1263287.26</v>
      </c>
      <c r="I13105" s="4">
        <v>1216331.45</v>
      </c>
      <c r="K13105" s="16">
        <f>H13105-F13105</f>
        <v>1263287.26</v>
      </c>
      <c r="L13105" s="16">
        <f>I13105</f>
        <v>1216331.45</v>
      </c>
      <c r="M13105" s="16">
        <f t="shared" si="223"/>
        <v>96.283045710442764</v>
      </c>
    </row>
    <row r="13106" spans="1:13" x14ac:dyDescent="0.25">
      <c r="A13106" s="1" t="s">
        <v>10</v>
      </c>
      <c r="B13106" s="1" t="s">
        <v>12306</v>
      </c>
      <c r="C13106" s="13"/>
      <c r="D13106" s="14"/>
      <c r="E13106" s="1" t="s">
        <v>13189</v>
      </c>
      <c r="F13106" s="5"/>
      <c r="G13106" s="5"/>
      <c r="H13106" s="4">
        <v>94920.88</v>
      </c>
      <c r="I13106" s="4">
        <v>93643.18</v>
      </c>
      <c r="K13106" s="16">
        <f>H13106-F13106</f>
        <v>94920.88</v>
      </c>
      <c r="L13106" s="16">
        <f>I13106</f>
        <v>93643.18</v>
      </c>
      <c r="M13106" s="16">
        <f t="shared" ref="M13106:M13167" si="224">L13106/K13106*100</f>
        <v>98.653931569113126</v>
      </c>
    </row>
    <row r="13107" spans="1:13" x14ac:dyDescent="0.25">
      <c r="A13107" s="1" t="s">
        <v>10</v>
      </c>
      <c r="B13107" s="1" t="s">
        <v>12306</v>
      </c>
      <c r="C13107" s="13"/>
      <c r="D13107" s="14"/>
      <c r="E13107" s="1" t="s">
        <v>13190</v>
      </c>
      <c r="F13107" s="5"/>
      <c r="G13107" s="5"/>
      <c r="H13107" s="4">
        <v>148458.9</v>
      </c>
      <c r="I13107" s="4">
        <v>101880.55</v>
      </c>
      <c r="K13107" s="16">
        <f>H13107-F13107</f>
        <v>148458.9</v>
      </c>
      <c r="L13107" s="16">
        <f>I13107</f>
        <v>101880.55</v>
      </c>
      <c r="M13107" s="16">
        <f t="shared" si="224"/>
        <v>68.625424275674945</v>
      </c>
    </row>
    <row r="13108" spans="1:13" x14ac:dyDescent="0.25">
      <c r="A13108" s="1" t="s">
        <v>10</v>
      </c>
      <c r="B13108" s="1" t="s">
        <v>12306</v>
      </c>
      <c r="C13108" s="13"/>
      <c r="D13108" s="14"/>
      <c r="E13108" s="1" t="s">
        <v>13191</v>
      </c>
      <c r="F13108" s="5"/>
      <c r="G13108" s="5"/>
      <c r="H13108" s="4">
        <v>404052.24</v>
      </c>
      <c r="I13108" s="4">
        <v>360223.59</v>
      </c>
      <c r="K13108" s="16">
        <f>H13108-F13108</f>
        <v>404052.24</v>
      </c>
      <c r="L13108" s="16">
        <f>I13108</f>
        <v>360223.59</v>
      </c>
      <c r="M13108" s="16">
        <f t="shared" si="224"/>
        <v>89.152726885018637</v>
      </c>
    </row>
    <row r="13109" spans="1:13" x14ac:dyDescent="0.25">
      <c r="A13109" s="1" t="s">
        <v>10</v>
      </c>
      <c r="B13109" s="1" t="s">
        <v>12306</v>
      </c>
      <c r="C13109" s="13"/>
      <c r="D13109" s="14"/>
      <c r="E13109" s="1" t="s">
        <v>13192</v>
      </c>
      <c r="F13109" s="5"/>
      <c r="G13109" s="5"/>
      <c r="H13109" s="4">
        <v>41448.07</v>
      </c>
      <c r="I13109" s="4">
        <v>31766.3</v>
      </c>
      <c r="K13109" s="16">
        <f>H13109-F13109</f>
        <v>41448.07</v>
      </c>
      <c r="L13109" s="16">
        <f>I13109</f>
        <v>31766.3</v>
      </c>
      <c r="M13109" s="16">
        <f t="shared" si="224"/>
        <v>76.641204282853209</v>
      </c>
    </row>
    <row r="13110" spans="1:13" x14ac:dyDescent="0.25">
      <c r="A13110" s="1" t="s">
        <v>10</v>
      </c>
      <c r="B13110" s="1" t="s">
        <v>12306</v>
      </c>
      <c r="C13110" s="13"/>
      <c r="D13110" s="14"/>
      <c r="E13110" s="1" t="s">
        <v>13193</v>
      </c>
      <c r="F13110" s="5"/>
      <c r="G13110" s="5"/>
      <c r="H13110" s="4">
        <v>296462.17</v>
      </c>
      <c r="I13110" s="4">
        <v>288785.52</v>
      </c>
      <c r="K13110" s="16">
        <f>H13110-F13110</f>
        <v>296462.17</v>
      </c>
      <c r="L13110" s="16">
        <f>I13110</f>
        <v>288785.52</v>
      </c>
      <c r="M13110" s="16">
        <f t="shared" si="224"/>
        <v>97.410580243678325</v>
      </c>
    </row>
    <row r="13111" spans="1:13" x14ac:dyDescent="0.25">
      <c r="A13111" s="1" t="s">
        <v>10</v>
      </c>
      <c r="B13111" s="1" t="s">
        <v>12306</v>
      </c>
      <c r="C13111" s="13"/>
      <c r="D13111" s="14"/>
      <c r="E13111" s="1" t="s">
        <v>13194</v>
      </c>
      <c r="F13111" s="5"/>
      <c r="G13111" s="5"/>
      <c r="H13111" s="4">
        <v>391294.31</v>
      </c>
      <c r="I13111" s="4">
        <v>306732.27</v>
      </c>
      <c r="K13111" s="16">
        <f>H13111-F13111</f>
        <v>391294.31</v>
      </c>
      <c r="L13111" s="16">
        <f>I13111</f>
        <v>306732.27</v>
      </c>
      <c r="M13111" s="16">
        <f t="shared" si="224"/>
        <v>78.389146522473069</v>
      </c>
    </row>
    <row r="13112" spans="1:13" x14ac:dyDescent="0.25">
      <c r="A13112" s="1" t="s">
        <v>10</v>
      </c>
      <c r="B13112" s="1" t="s">
        <v>12306</v>
      </c>
      <c r="C13112" s="13"/>
      <c r="D13112" s="14"/>
      <c r="E13112" s="1" t="s">
        <v>13195</v>
      </c>
      <c r="F13112" s="5"/>
      <c r="G13112" s="5"/>
      <c r="H13112" s="4">
        <v>573262.4</v>
      </c>
      <c r="I13112" s="4">
        <v>421783.3</v>
      </c>
      <c r="K13112" s="16">
        <f>H13112-F13112</f>
        <v>573262.4</v>
      </c>
      <c r="L13112" s="16">
        <f>I13112</f>
        <v>421783.3</v>
      </c>
      <c r="M13112" s="16">
        <f t="shared" si="224"/>
        <v>73.575957537072028</v>
      </c>
    </row>
    <row r="13113" spans="1:13" x14ac:dyDescent="0.25">
      <c r="A13113" s="1" t="s">
        <v>10</v>
      </c>
      <c r="B13113" s="1" t="s">
        <v>12306</v>
      </c>
      <c r="C13113" s="13"/>
      <c r="D13113" s="14"/>
      <c r="E13113" s="1" t="s">
        <v>13196</v>
      </c>
      <c r="F13113" s="5"/>
      <c r="G13113" s="5"/>
      <c r="H13113" s="4">
        <v>141279.09</v>
      </c>
      <c r="I13113" s="4">
        <v>119840.39</v>
      </c>
      <c r="K13113" s="16">
        <f>H13113-F13113</f>
        <v>141279.09</v>
      </c>
      <c r="L13113" s="16">
        <f>I13113</f>
        <v>119840.39</v>
      </c>
      <c r="M13113" s="16">
        <f t="shared" si="224"/>
        <v>84.825284477695888</v>
      </c>
    </row>
    <row r="13114" spans="1:13" x14ac:dyDescent="0.25">
      <c r="A13114" s="1" t="s">
        <v>10</v>
      </c>
      <c r="B13114" s="1" t="s">
        <v>12306</v>
      </c>
      <c r="C13114" s="13"/>
      <c r="D13114" s="14"/>
      <c r="E13114" s="1" t="s">
        <v>13197</v>
      </c>
      <c r="F13114" s="5"/>
      <c r="G13114" s="5"/>
      <c r="H13114" s="4">
        <v>256657.48</v>
      </c>
      <c r="I13114" s="4">
        <v>227960.53</v>
      </c>
      <c r="K13114" s="16">
        <f>H13114-F13114</f>
        <v>256657.48</v>
      </c>
      <c r="L13114" s="16">
        <f>I13114</f>
        <v>227960.53</v>
      </c>
      <c r="M13114" s="16">
        <f t="shared" si="224"/>
        <v>88.818969936118748</v>
      </c>
    </row>
    <row r="13115" spans="1:13" x14ac:dyDescent="0.25">
      <c r="A13115" s="1" t="s">
        <v>10</v>
      </c>
      <c r="B13115" s="1" t="s">
        <v>12306</v>
      </c>
      <c r="C13115" s="13"/>
      <c r="D13115" s="14"/>
      <c r="E13115" s="1" t="s">
        <v>13198</v>
      </c>
      <c r="F13115" s="5"/>
      <c r="G13115" s="5"/>
      <c r="H13115" s="4">
        <v>523205.78</v>
      </c>
      <c r="I13115" s="4">
        <v>453057.52</v>
      </c>
      <c r="K13115" s="16">
        <f>H13115-F13115</f>
        <v>523205.78</v>
      </c>
      <c r="L13115" s="16">
        <f>I13115</f>
        <v>453057.52</v>
      </c>
      <c r="M13115" s="16">
        <f t="shared" si="224"/>
        <v>86.592606067922262</v>
      </c>
    </row>
    <row r="13116" spans="1:13" x14ac:dyDescent="0.25">
      <c r="A13116" s="1" t="s">
        <v>10</v>
      </c>
      <c r="B13116" s="1" t="s">
        <v>12306</v>
      </c>
      <c r="C13116" s="13"/>
      <c r="D13116" s="14"/>
      <c r="E13116" s="1" t="s">
        <v>13199</v>
      </c>
      <c r="F13116" s="5"/>
      <c r="G13116" s="5"/>
      <c r="H13116" s="4">
        <v>513348.18</v>
      </c>
      <c r="I13116" s="4">
        <v>489766.15</v>
      </c>
      <c r="K13116" s="16">
        <f>H13116-F13116</f>
        <v>513348.18</v>
      </c>
      <c r="L13116" s="16">
        <f>I13116</f>
        <v>489766.15</v>
      </c>
      <c r="M13116" s="16">
        <f t="shared" si="224"/>
        <v>95.406230913295545</v>
      </c>
    </row>
    <row r="13117" spans="1:13" x14ac:dyDescent="0.25">
      <c r="A13117" s="1" t="s">
        <v>10</v>
      </c>
      <c r="B13117" s="1" t="s">
        <v>12306</v>
      </c>
      <c r="C13117" s="13"/>
      <c r="D13117" s="14"/>
      <c r="E13117" s="1" t="s">
        <v>13200</v>
      </c>
      <c r="F13117" s="5"/>
      <c r="G13117" s="5"/>
      <c r="H13117" s="4">
        <v>392241.48</v>
      </c>
      <c r="I13117" s="4">
        <v>374421.47</v>
      </c>
      <c r="K13117" s="16">
        <f>H13117-F13117</f>
        <v>392241.48</v>
      </c>
      <c r="L13117" s="16">
        <f>I13117</f>
        <v>374421.47</v>
      </c>
      <c r="M13117" s="16">
        <f t="shared" si="224"/>
        <v>95.456877737663021</v>
      </c>
    </row>
    <row r="13118" spans="1:13" x14ac:dyDescent="0.25">
      <c r="A13118" s="1" t="s">
        <v>10</v>
      </c>
      <c r="B13118" s="1" t="s">
        <v>12306</v>
      </c>
      <c r="C13118" s="13"/>
      <c r="D13118" s="14"/>
      <c r="E13118" s="1" t="s">
        <v>13201</v>
      </c>
      <c r="F13118" s="5"/>
      <c r="G13118" s="5"/>
      <c r="H13118" s="4">
        <v>398383.12</v>
      </c>
      <c r="I13118" s="4">
        <v>370817.59</v>
      </c>
      <c r="K13118" s="16">
        <f>H13118-F13118</f>
        <v>398383.12</v>
      </c>
      <c r="L13118" s="16">
        <f>I13118</f>
        <v>370817.59</v>
      </c>
      <c r="M13118" s="16">
        <f t="shared" si="224"/>
        <v>93.08064809573257</v>
      </c>
    </row>
    <row r="13119" spans="1:13" x14ac:dyDescent="0.25">
      <c r="A13119" s="1" t="s">
        <v>10</v>
      </c>
      <c r="B13119" s="1" t="s">
        <v>12306</v>
      </c>
      <c r="C13119" s="13"/>
      <c r="D13119" s="14"/>
      <c r="E13119" s="1" t="s">
        <v>13202</v>
      </c>
      <c r="F13119" s="5"/>
      <c r="G13119" s="5"/>
      <c r="H13119" s="4">
        <v>679619.81</v>
      </c>
      <c r="I13119" s="4">
        <v>622392.59</v>
      </c>
      <c r="K13119" s="16">
        <f>H13119-F13119</f>
        <v>679619.81</v>
      </c>
      <c r="L13119" s="16">
        <f>I13119</f>
        <v>622392.59</v>
      </c>
      <c r="M13119" s="16">
        <f t="shared" si="224"/>
        <v>91.579524440289632</v>
      </c>
    </row>
    <row r="13120" spans="1:13" x14ac:dyDescent="0.25">
      <c r="A13120" s="1" t="s">
        <v>10</v>
      </c>
      <c r="B13120" s="1" t="s">
        <v>12306</v>
      </c>
      <c r="C13120" s="13"/>
      <c r="D13120" s="14"/>
      <c r="E13120" s="1" t="s">
        <v>13203</v>
      </c>
      <c r="F13120" s="5"/>
      <c r="G13120" s="5"/>
      <c r="H13120" s="4">
        <v>1196075.32</v>
      </c>
      <c r="I13120" s="4">
        <v>1143466.8999999999</v>
      </c>
      <c r="K13120" s="16">
        <f>H13120-F13120</f>
        <v>1196075.32</v>
      </c>
      <c r="L13120" s="16">
        <f>I13120</f>
        <v>1143466.8999999999</v>
      </c>
      <c r="M13120" s="16">
        <f t="shared" si="224"/>
        <v>95.601579673092814</v>
      </c>
    </row>
    <row r="13121" spans="1:13" x14ac:dyDescent="0.25">
      <c r="A13121" s="1" t="s">
        <v>10</v>
      </c>
      <c r="B13121" s="1" t="s">
        <v>12306</v>
      </c>
      <c r="C13121" s="13"/>
      <c r="D13121" s="14"/>
      <c r="E13121" s="1" t="s">
        <v>13204</v>
      </c>
      <c r="F13121" s="5"/>
      <c r="G13121" s="5"/>
      <c r="H13121" s="4">
        <v>253124.18</v>
      </c>
      <c r="I13121" s="4">
        <v>188151.15</v>
      </c>
      <c r="K13121" s="16">
        <f>H13121-F13121</f>
        <v>253124.18</v>
      </c>
      <c r="L13121" s="16">
        <f>I13121</f>
        <v>188151.15</v>
      </c>
      <c r="M13121" s="16">
        <f t="shared" si="224"/>
        <v>74.33155931606376</v>
      </c>
    </row>
    <row r="13122" spans="1:13" x14ac:dyDescent="0.25">
      <c r="A13122" s="1" t="s">
        <v>10</v>
      </c>
      <c r="B13122" s="1" t="s">
        <v>12306</v>
      </c>
      <c r="C13122" s="13"/>
      <c r="D13122" s="14"/>
      <c r="E13122" s="1" t="s">
        <v>13205</v>
      </c>
      <c r="F13122" s="5"/>
      <c r="G13122" s="5"/>
      <c r="H13122" s="4">
        <v>221497.23</v>
      </c>
      <c r="I13122" s="4">
        <v>214076.64</v>
      </c>
      <c r="K13122" s="16">
        <f>H13122-F13122</f>
        <v>221497.23</v>
      </c>
      <c r="L13122" s="16">
        <f>I13122</f>
        <v>214076.64</v>
      </c>
      <c r="M13122" s="16">
        <f t="shared" si="224"/>
        <v>96.649804604779931</v>
      </c>
    </row>
    <row r="13123" spans="1:13" x14ac:dyDescent="0.25">
      <c r="A13123" s="1" t="s">
        <v>10</v>
      </c>
      <c r="B13123" s="1" t="s">
        <v>12306</v>
      </c>
      <c r="C13123" s="13"/>
      <c r="D13123" s="14"/>
      <c r="E13123" s="1" t="s">
        <v>13206</v>
      </c>
      <c r="F13123" s="5"/>
      <c r="G13123" s="5"/>
      <c r="H13123" s="4">
        <v>356805.76</v>
      </c>
      <c r="I13123" s="4">
        <v>318480.65000000002</v>
      </c>
      <c r="K13123" s="16">
        <f>H13123-F13123</f>
        <v>356805.76</v>
      </c>
      <c r="L13123" s="16">
        <f>I13123</f>
        <v>318480.65000000002</v>
      </c>
      <c r="M13123" s="16">
        <f t="shared" si="224"/>
        <v>89.258830911249859</v>
      </c>
    </row>
    <row r="13124" spans="1:13" x14ac:dyDescent="0.25">
      <c r="A13124" s="1" t="s">
        <v>10</v>
      </c>
      <c r="B13124" s="1" t="s">
        <v>12306</v>
      </c>
      <c r="C13124" s="13"/>
      <c r="D13124" s="14"/>
      <c r="E13124" s="1" t="s">
        <v>13207</v>
      </c>
      <c r="F13124" s="5"/>
      <c r="G13124" s="5"/>
      <c r="H13124" s="4">
        <v>678282.91</v>
      </c>
      <c r="I13124" s="4">
        <v>616200.18999999994</v>
      </c>
      <c r="K13124" s="16">
        <f>H13124-F13124</f>
        <v>678282.91</v>
      </c>
      <c r="L13124" s="16">
        <f>I13124</f>
        <v>616200.18999999994</v>
      </c>
      <c r="M13124" s="16">
        <f t="shared" si="224"/>
        <v>90.847075890501188</v>
      </c>
    </row>
    <row r="13125" spans="1:13" x14ac:dyDescent="0.25">
      <c r="A13125" s="1" t="s">
        <v>10</v>
      </c>
      <c r="B13125" s="1" t="s">
        <v>12306</v>
      </c>
      <c r="C13125" s="13"/>
      <c r="D13125" s="14"/>
      <c r="E13125" s="1" t="s">
        <v>13208</v>
      </c>
      <c r="F13125" s="5"/>
      <c r="G13125" s="5"/>
      <c r="H13125" s="4">
        <v>685733.18</v>
      </c>
      <c r="I13125" s="4">
        <v>658683.56999999995</v>
      </c>
      <c r="K13125" s="16">
        <f>H13125-F13125</f>
        <v>685733.18</v>
      </c>
      <c r="L13125" s="16">
        <f>I13125</f>
        <v>658683.56999999995</v>
      </c>
      <c r="M13125" s="16">
        <f t="shared" si="224"/>
        <v>96.055373899218338</v>
      </c>
    </row>
    <row r="13126" spans="1:13" x14ac:dyDescent="0.25">
      <c r="A13126" s="1" t="s">
        <v>10</v>
      </c>
      <c r="B13126" s="1" t="s">
        <v>12306</v>
      </c>
      <c r="C13126" s="13"/>
      <c r="D13126" s="14"/>
      <c r="E13126" s="1" t="s">
        <v>13209</v>
      </c>
      <c r="F13126" s="5"/>
      <c r="G13126" s="5"/>
      <c r="H13126" s="4">
        <v>678156.67</v>
      </c>
      <c r="I13126" s="4">
        <v>619772.74</v>
      </c>
      <c r="K13126" s="16">
        <f>H13126-F13126</f>
        <v>678156.67</v>
      </c>
      <c r="L13126" s="16">
        <f>I13126</f>
        <v>619772.74</v>
      </c>
      <c r="M13126" s="16">
        <f t="shared" si="224"/>
        <v>91.390790272696123</v>
      </c>
    </row>
    <row r="13127" spans="1:13" x14ac:dyDescent="0.25">
      <c r="A13127" s="1" t="s">
        <v>10</v>
      </c>
      <c r="B13127" s="1" t="s">
        <v>12306</v>
      </c>
      <c r="C13127" s="13"/>
      <c r="D13127" s="14"/>
      <c r="E13127" s="1" t="s">
        <v>13210</v>
      </c>
      <c r="F13127" s="5"/>
      <c r="G13127" s="5"/>
      <c r="H13127" s="4">
        <v>1184744.6399999999</v>
      </c>
      <c r="I13127" s="4">
        <v>1119213.47</v>
      </c>
      <c r="K13127" s="16">
        <f>H13127-F13127</f>
        <v>1184744.6399999999</v>
      </c>
      <c r="L13127" s="16">
        <f>I13127</f>
        <v>1119213.47</v>
      </c>
      <c r="M13127" s="16">
        <f t="shared" si="224"/>
        <v>94.468751510874114</v>
      </c>
    </row>
    <row r="13128" spans="1:13" ht="38.25" x14ac:dyDescent="0.25">
      <c r="A13128" s="1" t="s">
        <v>36</v>
      </c>
      <c r="B13128" s="1" t="s">
        <v>12306</v>
      </c>
      <c r="C13128" s="13"/>
      <c r="D13128" s="14"/>
      <c r="E13128" s="1" t="s">
        <v>13211</v>
      </c>
      <c r="F13128" s="5"/>
      <c r="G13128" s="5"/>
      <c r="H13128" s="4">
        <v>912246.91</v>
      </c>
      <c r="I13128" s="4">
        <v>839501.18</v>
      </c>
      <c r="K13128" s="16">
        <f>H13128-F13128</f>
        <v>912246.91</v>
      </c>
      <c r="L13128" s="16">
        <f>I13128</f>
        <v>839501.18</v>
      </c>
      <c r="M13128" s="16">
        <f t="shared" si="224"/>
        <v>92.025653449459213</v>
      </c>
    </row>
    <row r="13129" spans="1:13" ht="38.25" x14ac:dyDescent="0.25">
      <c r="A13129" s="1" t="s">
        <v>36</v>
      </c>
      <c r="B13129" s="1" t="s">
        <v>12306</v>
      </c>
      <c r="C13129" s="13"/>
      <c r="D13129" s="14"/>
      <c r="E13129" s="1" t="s">
        <v>13212</v>
      </c>
      <c r="F13129" s="5"/>
      <c r="G13129" s="5"/>
      <c r="H13129" s="4">
        <v>882082.97</v>
      </c>
      <c r="I13129" s="4">
        <v>823033.93</v>
      </c>
      <c r="K13129" s="16">
        <f>H13129-F13129</f>
        <v>882082.97</v>
      </c>
      <c r="L13129" s="16">
        <f>I13129</f>
        <v>823033.93</v>
      </c>
      <c r="M13129" s="16">
        <f t="shared" si="224"/>
        <v>93.305727237881044</v>
      </c>
    </row>
    <row r="13130" spans="1:13" x14ac:dyDescent="0.25">
      <c r="A13130" s="1" t="s">
        <v>10</v>
      </c>
      <c r="B13130" s="1" t="s">
        <v>12306</v>
      </c>
      <c r="C13130" s="13"/>
      <c r="D13130" s="14"/>
      <c r="E13130" s="1" t="s">
        <v>13213</v>
      </c>
      <c r="F13130" s="5"/>
      <c r="G13130" s="5"/>
      <c r="H13130" s="4">
        <v>166479.57</v>
      </c>
      <c r="I13130" s="4">
        <v>145412.84</v>
      </c>
      <c r="K13130" s="16">
        <f>H13130-F13130</f>
        <v>166479.57</v>
      </c>
      <c r="L13130" s="16">
        <f>I13130</f>
        <v>145412.84</v>
      </c>
      <c r="M13130" s="16">
        <f t="shared" si="224"/>
        <v>87.345756599443405</v>
      </c>
    </row>
    <row r="13131" spans="1:13" x14ac:dyDescent="0.25">
      <c r="A13131" s="1" t="s">
        <v>10</v>
      </c>
      <c r="B13131" s="1" t="s">
        <v>12306</v>
      </c>
      <c r="C13131" s="13"/>
      <c r="D13131" s="14"/>
      <c r="E13131" s="1" t="s">
        <v>13214</v>
      </c>
      <c r="F13131" s="5"/>
      <c r="G13131" s="5"/>
      <c r="H13131" s="4">
        <v>910681.9</v>
      </c>
      <c r="I13131" s="4">
        <v>778238.3</v>
      </c>
      <c r="K13131" s="16">
        <f>H13131-F13131</f>
        <v>910681.9</v>
      </c>
      <c r="L13131" s="16">
        <f>I13131</f>
        <v>778238.3</v>
      </c>
      <c r="M13131" s="16">
        <f t="shared" si="224"/>
        <v>85.456656160619858</v>
      </c>
    </row>
    <row r="13132" spans="1:13" x14ac:dyDescent="0.25">
      <c r="A13132" s="1" t="s">
        <v>10</v>
      </c>
      <c r="B13132" s="1" t="s">
        <v>12306</v>
      </c>
      <c r="C13132" s="13"/>
      <c r="D13132" s="14"/>
      <c r="E13132" s="1" t="s">
        <v>13215</v>
      </c>
      <c r="F13132" s="5"/>
      <c r="G13132" s="5"/>
      <c r="H13132" s="4">
        <v>790355.95</v>
      </c>
      <c r="I13132" s="4">
        <v>753812.99</v>
      </c>
      <c r="K13132" s="16">
        <f>H13132-F13132</f>
        <v>790355.95</v>
      </c>
      <c r="L13132" s="16">
        <f>I13132</f>
        <v>753812.99</v>
      </c>
      <c r="M13132" s="16">
        <f t="shared" si="224"/>
        <v>95.376392118007089</v>
      </c>
    </row>
    <row r="13133" spans="1:13" ht="38.25" x14ac:dyDescent="0.25">
      <c r="A13133" s="1" t="s">
        <v>36</v>
      </c>
      <c r="B13133" s="1" t="s">
        <v>12306</v>
      </c>
      <c r="C13133" s="13"/>
      <c r="D13133" s="14"/>
      <c r="E13133" s="1" t="s">
        <v>13216</v>
      </c>
      <c r="F13133" s="5"/>
      <c r="G13133" s="5"/>
      <c r="H13133" s="4">
        <v>791538.02</v>
      </c>
      <c r="I13133" s="4">
        <v>746551.21</v>
      </c>
      <c r="K13133" s="16">
        <f>H13133-F13133</f>
        <v>791538.02</v>
      </c>
      <c r="L13133" s="16">
        <f>I13133</f>
        <v>746551.21</v>
      </c>
      <c r="M13133" s="16">
        <f t="shared" si="224"/>
        <v>94.316532009416292</v>
      </c>
    </row>
    <row r="13134" spans="1:13" ht="38.25" x14ac:dyDescent="0.25">
      <c r="A13134" s="1" t="s">
        <v>36</v>
      </c>
      <c r="B13134" s="1" t="s">
        <v>12306</v>
      </c>
      <c r="C13134" s="13"/>
      <c r="D13134" s="14"/>
      <c r="E13134" s="1" t="s">
        <v>13217</v>
      </c>
      <c r="F13134" s="5"/>
      <c r="G13134" s="5"/>
      <c r="H13134" s="4">
        <v>1190406.3600000001</v>
      </c>
      <c r="I13134" s="4">
        <v>1110254.8600000001</v>
      </c>
      <c r="K13134" s="16">
        <f>H13134-F13134</f>
        <v>1190406.3600000001</v>
      </c>
      <c r="L13134" s="16">
        <f>I13134</f>
        <v>1110254.8600000001</v>
      </c>
      <c r="M13134" s="16">
        <f t="shared" si="224"/>
        <v>93.266879051284633</v>
      </c>
    </row>
    <row r="13135" spans="1:13" x14ac:dyDescent="0.25">
      <c r="A13135" s="1" t="s">
        <v>10</v>
      </c>
      <c r="B13135" s="1" t="s">
        <v>12306</v>
      </c>
      <c r="C13135" s="13"/>
      <c r="D13135" s="14"/>
      <c r="E13135" s="1" t="s">
        <v>13218</v>
      </c>
      <c r="F13135" s="5"/>
      <c r="G13135" s="5"/>
      <c r="H13135" s="4">
        <v>896751.61</v>
      </c>
      <c r="I13135" s="4">
        <v>823422.65</v>
      </c>
      <c r="K13135" s="16">
        <f>H13135-F13135</f>
        <v>896751.61</v>
      </c>
      <c r="L13135" s="16">
        <f>I13135</f>
        <v>823422.65</v>
      </c>
      <c r="M13135" s="16">
        <f t="shared" si="224"/>
        <v>91.822823713692586</v>
      </c>
    </row>
    <row r="13136" spans="1:13" x14ac:dyDescent="0.25">
      <c r="A13136" s="1" t="s">
        <v>10</v>
      </c>
      <c r="B13136" s="1" t="s">
        <v>12306</v>
      </c>
      <c r="C13136" s="13"/>
      <c r="D13136" s="14"/>
      <c r="E13136" s="1" t="s">
        <v>13219</v>
      </c>
      <c r="F13136" s="5"/>
      <c r="G13136" s="5"/>
      <c r="H13136" s="4">
        <v>107117.95</v>
      </c>
      <c r="I13136" s="4">
        <v>81134.89</v>
      </c>
      <c r="K13136" s="16">
        <f>H13136-F13136</f>
        <v>107117.95</v>
      </c>
      <c r="L13136" s="16">
        <f>I13136</f>
        <v>81134.89</v>
      </c>
      <c r="M13136" s="16">
        <f t="shared" si="224"/>
        <v>75.743505173502669</v>
      </c>
    </row>
    <row r="13137" spans="1:13" ht="38.25" x14ac:dyDescent="0.25">
      <c r="A13137" s="1" t="s">
        <v>36</v>
      </c>
      <c r="B13137" s="1" t="s">
        <v>12306</v>
      </c>
      <c r="C13137" s="13"/>
      <c r="D13137" s="14"/>
      <c r="E13137" s="1" t="s">
        <v>13220</v>
      </c>
      <c r="F13137" s="5"/>
      <c r="G13137" s="5"/>
      <c r="H13137" s="4">
        <v>466228.73</v>
      </c>
      <c r="I13137" s="4">
        <v>427521.77</v>
      </c>
      <c r="K13137" s="16">
        <f>H13137-F13137</f>
        <v>466228.73</v>
      </c>
      <c r="L13137" s="16">
        <f>I13137</f>
        <v>427521.77</v>
      </c>
      <c r="M13137" s="16">
        <f t="shared" si="224"/>
        <v>91.697860404269818</v>
      </c>
    </row>
    <row r="13138" spans="1:13" x14ac:dyDescent="0.25">
      <c r="A13138" s="1" t="s">
        <v>10</v>
      </c>
      <c r="B13138" s="1" t="s">
        <v>12306</v>
      </c>
      <c r="C13138" s="13"/>
      <c r="D13138" s="14"/>
      <c r="E13138" s="1" t="s">
        <v>13221</v>
      </c>
      <c r="F13138" s="5"/>
      <c r="G13138" s="5"/>
      <c r="H13138" s="4">
        <v>297845.83</v>
      </c>
      <c r="I13138" s="4">
        <v>269814.12</v>
      </c>
      <c r="K13138" s="16">
        <f>H13138-F13138</f>
        <v>297845.83</v>
      </c>
      <c r="L13138" s="16">
        <f>I13138</f>
        <v>269814.12</v>
      </c>
      <c r="M13138" s="16">
        <f t="shared" si="224"/>
        <v>90.588516884725223</v>
      </c>
    </row>
    <row r="13139" spans="1:13" x14ac:dyDescent="0.25">
      <c r="A13139" s="1" t="s">
        <v>10</v>
      </c>
      <c r="B13139" s="1" t="s">
        <v>12306</v>
      </c>
      <c r="C13139" s="13"/>
      <c r="D13139" s="14"/>
      <c r="E13139" s="1" t="s">
        <v>13222</v>
      </c>
      <c r="F13139" s="5"/>
      <c r="G13139" s="5"/>
      <c r="H13139" s="4">
        <v>400759.97</v>
      </c>
      <c r="I13139" s="4">
        <v>356422.13</v>
      </c>
      <c r="K13139" s="16">
        <f>H13139-F13139</f>
        <v>400759.97</v>
      </c>
      <c r="L13139" s="16">
        <f>I13139</f>
        <v>356422.13</v>
      </c>
      <c r="M13139" s="16">
        <f t="shared" si="224"/>
        <v>88.936559706799073</v>
      </c>
    </row>
    <row r="13140" spans="1:13" x14ac:dyDescent="0.25">
      <c r="A13140" s="1" t="s">
        <v>10</v>
      </c>
      <c r="B13140" s="1" t="s">
        <v>12306</v>
      </c>
      <c r="C13140" s="13"/>
      <c r="D13140" s="14"/>
      <c r="E13140" s="1" t="s">
        <v>13223</v>
      </c>
      <c r="F13140" s="5"/>
      <c r="G13140" s="5"/>
      <c r="H13140" s="4">
        <v>546205.84</v>
      </c>
      <c r="I13140" s="4">
        <v>513599.75</v>
      </c>
      <c r="K13140" s="16">
        <f>H13140-F13140</f>
        <v>546205.84</v>
      </c>
      <c r="L13140" s="16">
        <f>I13140</f>
        <v>513599.75</v>
      </c>
      <c r="M13140" s="16">
        <f t="shared" si="224"/>
        <v>94.030439147263607</v>
      </c>
    </row>
    <row r="13141" spans="1:13" x14ac:dyDescent="0.25">
      <c r="A13141" s="1" t="s">
        <v>10</v>
      </c>
      <c r="B13141" s="1" t="s">
        <v>12306</v>
      </c>
      <c r="C13141" s="13"/>
      <c r="D13141" s="14"/>
      <c r="E13141" s="1" t="s">
        <v>13224</v>
      </c>
      <c r="F13141" s="5"/>
      <c r="G13141" s="5"/>
      <c r="H13141" s="4">
        <v>549255.35</v>
      </c>
      <c r="I13141" s="4">
        <v>516539.94</v>
      </c>
      <c r="K13141" s="16">
        <f>H13141-F13141</f>
        <v>549255.35</v>
      </c>
      <c r="L13141" s="16">
        <f>I13141</f>
        <v>516539.94</v>
      </c>
      <c r="M13141" s="16">
        <f t="shared" si="224"/>
        <v>94.043679319646145</v>
      </c>
    </row>
    <row r="13142" spans="1:13" x14ac:dyDescent="0.25">
      <c r="A13142" s="1" t="s">
        <v>10</v>
      </c>
      <c r="B13142" s="1" t="s">
        <v>12306</v>
      </c>
      <c r="C13142" s="13"/>
      <c r="D13142" s="14"/>
      <c r="E13142" s="1" t="s">
        <v>13225</v>
      </c>
      <c r="F13142" s="5"/>
      <c r="G13142" s="5"/>
      <c r="H13142" s="4">
        <v>539752.66</v>
      </c>
      <c r="I13142" s="4">
        <v>516236.85</v>
      </c>
      <c r="K13142" s="16">
        <f>H13142-F13142</f>
        <v>539752.66</v>
      </c>
      <c r="L13142" s="16">
        <f>I13142</f>
        <v>516236.85</v>
      </c>
      <c r="M13142" s="16">
        <f t="shared" si="224"/>
        <v>95.643224805969453</v>
      </c>
    </row>
    <row r="13143" spans="1:13" x14ac:dyDescent="0.25">
      <c r="A13143" s="1" t="s">
        <v>10</v>
      </c>
      <c r="B13143" s="1" t="s">
        <v>12306</v>
      </c>
      <c r="C13143" s="13"/>
      <c r="D13143" s="14"/>
      <c r="E13143" s="1" t="s">
        <v>13226</v>
      </c>
      <c r="F13143" s="5"/>
      <c r="G13143" s="5"/>
      <c r="H13143" s="4">
        <v>99107.65</v>
      </c>
      <c r="I13143" s="4">
        <v>92576.9</v>
      </c>
      <c r="K13143" s="16">
        <f>H13143-F13143</f>
        <v>99107.65</v>
      </c>
      <c r="L13143" s="16">
        <f>I13143</f>
        <v>92576.9</v>
      </c>
      <c r="M13143" s="16">
        <f t="shared" si="224"/>
        <v>93.410448133923069</v>
      </c>
    </row>
    <row r="13144" spans="1:13" x14ac:dyDescent="0.25">
      <c r="A13144" s="1" t="s">
        <v>10</v>
      </c>
      <c r="B13144" s="1" t="s">
        <v>12306</v>
      </c>
      <c r="C13144" s="13"/>
      <c r="D13144" s="14"/>
      <c r="E13144" s="1" t="s">
        <v>13227</v>
      </c>
      <c r="F13144" s="5"/>
      <c r="G13144" s="5"/>
      <c r="H13144" s="4">
        <v>170185.98</v>
      </c>
      <c r="I13144" s="4">
        <v>164728.13</v>
      </c>
      <c r="K13144" s="16">
        <f>H13144-F13144</f>
        <v>170185.98</v>
      </c>
      <c r="L13144" s="16">
        <f>I13144</f>
        <v>164728.13</v>
      </c>
      <c r="M13144" s="16">
        <f t="shared" si="224"/>
        <v>96.79300844875705</v>
      </c>
    </row>
    <row r="13145" spans="1:13" x14ac:dyDescent="0.25">
      <c r="A13145" s="1" t="s">
        <v>10</v>
      </c>
      <c r="B13145" s="1" t="s">
        <v>12306</v>
      </c>
      <c r="C13145" s="13"/>
      <c r="D13145" s="14"/>
      <c r="E13145" s="1" t="s">
        <v>13228</v>
      </c>
      <c r="F13145" s="5"/>
      <c r="G13145" s="5"/>
      <c r="H13145" s="4">
        <v>545735.57999999996</v>
      </c>
      <c r="I13145" s="4">
        <v>503662.81</v>
      </c>
      <c r="K13145" s="16">
        <f>H13145-F13145</f>
        <v>545735.57999999996</v>
      </c>
      <c r="L13145" s="16">
        <f>I13145</f>
        <v>503662.81</v>
      </c>
      <c r="M13145" s="16">
        <f t="shared" si="224"/>
        <v>92.290630931558468</v>
      </c>
    </row>
    <row r="13146" spans="1:13" x14ac:dyDescent="0.25">
      <c r="A13146" s="1" t="s">
        <v>10</v>
      </c>
      <c r="B13146" s="1" t="s">
        <v>12306</v>
      </c>
      <c r="C13146" s="13"/>
      <c r="D13146" s="14"/>
      <c r="E13146" s="1" t="s">
        <v>13229</v>
      </c>
      <c r="F13146" s="5"/>
      <c r="G13146" s="5"/>
      <c r="H13146" s="4">
        <v>165304.09</v>
      </c>
      <c r="I13146" s="4">
        <v>152341.95000000001</v>
      </c>
      <c r="K13146" s="16">
        <f>H13146-F13146</f>
        <v>165304.09</v>
      </c>
      <c r="L13146" s="16">
        <f>I13146</f>
        <v>152341.95000000001</v>
      </c>
      <c r="M13146" s="16">
        <f t="shared" si="224"/>
        <v>92.15860902171265</v>
      </c>
    </row>
    <row r="13147" spans="1:13" x14ac:dyDescent="0.25">
      <c r="A13147" s="1" t="s">
        <v>10</v>
      </c>
      <c r="B13147" s="1" t="s">
        <v>12306</v>
      </c>
      <c r="C13147" s="13"/>
      <c r="D13147" s="14"/>
      <c r="E13147" s="1" t="s">
        <v>13230</v>
      </c>
      <c r="F13147" s="5"/>
      <c r="G13147" s="5"/>
      <c r="H13147" s="4">
        <v>561598.98</v>
      </c>
      <c r="I13147" s="4">
        <v>473293.88</v>
      </c>
      <c r="K13147" s="16">
        <f>H13147-F13147</f>
        <v>561598.98</v>
      </c>
      <c r="L13147" s="16">
        <f>I13147</f>
        <v>473293.88</v>
      </c>
      <c r="M13147" s="16">
        <f t="shared" si="224"/>
        <v>84.27612884909442</v>
      </c>
    </row>
    <row r="13148" spans="1:13" x14ac:dyDescent="0.25">
      <c r="A13148" s="1" t="s">
        <v>10</v>
      </c>
      <c r="B13148" s="1" t="s">
        <v>12306</v>
      </c>
      <c r="C13148" s="13"/>
      <c r="D13148" s="14"/>
      <c r="E13148" s="1" t="s">
        <v>13231</v>
      </c>
      <c r="F13148" s="5"/>
      <c r="G13148" s="5"/>
      <c r="H13148" s="4">
        <v>38212.04</v>
      </c>
      <c r="I13148" s="4">
        <v>37438.82</v>
      </c>
      <c r="K13148" s="16">
        <f>H13148-F13148</f>
        <v>38212.04</v>
      </c>
      <c r="L13148" s="16">
        <f>I13148</f>
        <v>37438.82</v>
      </c>
      <c r="M13148" s="16">
        <f t="shared" si="224"/>
        <v>97.97650164712482</v>
      </c>
    </row>
    <row r="13149" spans="1:13" x14ac:dyDescent="0.25">
      <c r="A13149" s="1" t="s">
        <v>10</v>
      </c>
      <c r="B13149" s="1" t="s">
        <v>12306</v>
      </c>
      <c r="C13149" s="13"/>
      <c r="D13149" s="14"/>
      <c r="E13149" s="1" t="s">
        <v>13232</v>
      </c>
      <c r="F13149" s="5"/>
      <c r="G13149" s="5"/>
      <c r="H13149" s="4">
        <v>398793.24</v>
      </c>
      <c r="I13149" s="4">
        <v>385724.05</v>
      </c>
      <c r="K13149" s="16">
        <f>H13149-F13149</f>
        <v>398793.24</v>
      </c>
      <c r="L13149" s="16">
        <f>I13149</f>
        <v>385724.05</v>
      </c>
      <c r="M13149" s="16">
        <f t="shared" si="224"/>
        <v>96.722815562269815</v>
      </c>
    </row>
    <row r="13150" spans="1:13" x14ac:dyDescent="0.25">
      <c r="A13150" s="1" t="s">
        <v>10</v>
      </c>
      <c r="B13150" s="1" t="s">
        <v>12306</v>
      </c>
      <c r="C13150" s="13"/>
      <c r="D13150" s="14"/>
      <c r="E13150" s="1" t="s">
        <v>13233</v>
      </c>
      <c r="F13150" s="5"/>
      <c r="G13150" s="5"/>
      <c r="H13150" s="4">
        <v>297294.61</v>
      </c>
      <c r="I13150" s="4">
        <v>286263.31</v>
      </c>
      <c r="K13150" s="16">
        <f>H13150-F13150</f>
        <v>297294.61</v>
      </c>
      <c r="L13150" s="16">
        <f>I13150</f>
        <v>286263.31</v>
      </c>
      <c r="M13150" s="16">
        <f t="shared" si="224"/>
        <v>96.289438278077085</v>
      </c>
    </row>
    <row r="13151" spans="1:13" x14ac:dyDescent="0.25">
      <c r="A13151" s="1" t="s">
        <v>10</v>
      </c>
      <c r="B13151" s="1" t="s">
        <v>12306</v>
      </c>
      <c r="C13151" s="13"/>
      <c r="D13151" s="14"/>
      <c r="E13151" s="1" t="s">
        <v>13234</v>
      </c>
      <c r="F13151" s="5"/>
      <c r="G13151" s="5"/>
      <c r="H13151" s="4">
        <v>148511.31</v>
      </c>
      <c r="I13151" s="4">
        <v>131822.72</v>
      </c>
      <c r="K13151" s="16">
        <f>H13151-F13151</f>
        <v>148511.31</v>
      </c>
      <c r="L13151" s="16">
        <f>I13151</f>
        <v>131822.72</v>
      </c>
      <c r="M13151" s="16">
        <f t="shared" si="224"/>
        <v>88.762748103157946</v>
      </c>
    </row>
    <row r="13152" spans="1:13" x14ac:dyDescent="0.25">
      <c r="A13152" s="1" t="s">
        <v>10</v>
      </c>
      <c r="B13152" s="1" t="s">
        <v>12306</v>
      </c>
      <c r="C13152" s="13"/>
      <c r="D13152" s="14"/>
      <c r="E13152" s="1" t="s">
        <v>13235</v>
      </c>
      <c r="F13152" s="5"/>
      <c r="G13152" s="5"/>
      <c r="H13152" s="4">
        <v>300501.56</v>
      </c>
      <c r="I13152" s="4">
        <v>265226.59999999998</v>
      </c>
      <c r="K13152" s="16">
        <f>H13152-F13152</f>
        <v>300501.56</v>
      </c>
      <c r="L13152" s="16">
        <f>I13152</f>
        <v>265226.59999999998</v>
      </c>
      <c r="M13152" s="16">
        <f t="shared" si="224"/>
        <v>88.261305531991241</v>
      </c>
    </row>
    <row r="13153" spans="1:13" x14ac:dyDescent="0.25">
      <c r="A13153" s="1" t="s">
        <v>10</v>
      </c>
      <c r="B13153" s="1" t="s">
        <v>12306</v>
      </c>
      <c r="C13153" s="13"/>
      <c r="D13153" s="14"/>
      <c r="E13153" s="1" t="s">
        <v>13236</v>
      </c>
      <c r="F13153" s="5"/>
      <c r="G13153" s="5"/>
      <c r="H13153" s="4">
        <v>293642.5</v>
      </c>
      <c r="I13153" s="4">
        <v>274126.08000000002</v>
      </c>
      <c r="K13153" s="16">
        <f>H13153-F13153</f>
        <v>293642.5</v>
      </c>
      <c r="L13153" s="16">
        <f>I13153</f>
        <v>274126.08000000002</v>
      </c>
      <c r="M13153" s="16">
        <f t="shared" si="224"/>
        <v>93.353680070153331</v>
      </c>
    </row>
    <row r="13154" spans="1:13" x14ac:dyDescent="0.25">
      <c r="A13154" s="1" t="s">
        <v>10</v>
      </c>
      <c r="B13154" s="1" t="s">
        <v>12306</v>
      </c>
      <c r="C13154" s="13"/>
      <c r="D13154" s="14"/>
      <c r="E13154" s="1" t="s">
        <v>13237</v>
      </c>
      <c r="F13154" s="5"/>
      <c r="G13154" s="5"/>
      <c r="H13154" s="4">
        <v>303168.27</v>
      </c>
      <c r="I13154" s="4">
        <v>278907.7</v>
      </c>
      <c r="K13154" s="16">
        <f>H13154-F13154</f>
        <v>303168.27</v>
      </c>
      <c r="L13154" s="16">
        <f>I13154</f>
        <v>278907.7</v>
      </c>
      <c r="M13154" s="16">
        <f t="shared" si="224"/>
        <v>91.997655295522833</v>
      </c>
    </row>
    <row r="13155" spans="1:13" x14ac:dyDescent="0.25">
      <c r="A13155" s="1" t="s">
        <v>10</v>
      </c>
      <c r="B13155" s="1" t="s">
        <v>12306</v>
      </c>
      <c r="C13155" s="13"/>
      <c r="D13155" s="14"/>
      <c r="E13155" s="1" t="s">
        <v>13238</v>
      </c>
      <c r="F13155" s="5"/>
      <c r="G13155" s="5"/>
      <c r="H13155" s="4">
        <v>552183.94999999995</v>
      </c>
      <c r="I13155" s="4">
        <v>510970.94</v>
      </c>
      <c r="K13155" s="16">
        <f>H13155-F13155</f>
        <v>552183.94999999995</v>
      </c>
      <c r="L13155" s="16">
        <f>I13155</f>
        <v>510970.94</v>
      </c>
      <c r="M13155" s="16">
        <f t="shared" si="224"/>
        <v>92.536362203211453</v>
      </c>
    </row>
    <row r="13156" spans="1:13" x14ac:dyDescent="0.25">
      <c r="A13156" s="1" t="s">
        <v>10</v>
      </c>
      <c r="B13156" s="1" t="s">
        <v>12306</v>
      </c>
      <c r="C13156" s="13"/>
      <c r="D13156" s="14"/>
      <c r="E13156" s="1" t="s">
        <v>13239</v>
      </c>
      <c r="F13156" s="5"/>
      <c r="G13156" s="5"/>
      <c r="H13156" s="4">
        <v>459448.69</v>
      </c>
      <c r="I13156" s="4">
        <v>422878.66</v>
      </c>
      <c r="K13156" s="16">
        <f>H13156-F13156</f>
        <v>459448.69</v>
      </c>
      <c r="L13156" s="16">
        <f>I13156</f>
        <v>422878.66</v>
      </c>
      <c r="M13156" s="16">
        <f t="shared" si="224"/>
        <v>92.040453962334723</v>
      </c>
    </row>
    <row r="13157" spans="1:13" x14ac:dyDescent="0.25">
      <c r="A13157" s="1" t="s">
        <v>10</v>
      </c>
      <c r="B13157" s="1" t="s">
        <v>12306</v>
      </c>
      <c r="C13157" s="13"/>
      <c r="D13157" s="14"/>
      <c r="E13157" s="1" t="s">
        <v>13240</v>
      </c>
      <c r="F13157" s="5"/>
      <c r="G13157" s="5"/>
      <c r="H13157" s="4">
        <v>165227.39000000001</v>
      </c>
      <c r="I13157" s="4">
        <v>141613.23000000001</v>
      </c>
      <c r="K13157" s="16">
        <f>H13157-F13157</f>
        <v>165227.39000000001</v>
      </c>
      <c r="L13157" s="16">
        <f>I13157</f>
        <v>141613.23000000001</v>
      </c>
      <c r="M13157" s="16">
        <f t="shared" si="224"/>
        <v>85.70808387156633</v>
      </c>
    </row>
    <row r="13158" spans="1:13" x14ac:dyDescent="0.25">
      <c r="A13158" s="1" t="s">
        <v>10</v>
      </c>
      <c r="B13158" s="1" t="s">
        <v>12306</v>
      </c>
      <c r="C13158" s="13"/>
      <c r="D13158" s="14"/>
      <c r="E13158" s="1" t="s">
        <v>13241</v>
      </c>
      <c r="F13158" s="5"/>
      <c r="G13158" s="5"/>
      <c r="H13158" s="4">
        <v>175570.43</v>
      </c>
      <c r="I13158" s="4">
        <v>171154.79</v>
      </c>
      <c r="K13158" s="16">
        <f>H13158-F13158</f>
        <v>175570.43</v>
      </c>
      <c r="L13158" s="16">
        <f>I13158</f>
        <v>171154.79</v>
      </c>
      <c r="M13158" s="16">
        <f t="shared" si="224"/>
        <v>97.484975117962634</v>
      </c>
    </row>
    <row r="13159" spans="1:13" x14ac:dyDescent="0.25">
      <c r="A13159" s="1" t="s">
        <v>10</v>
      </c>
      <c r="B13159" s="1" t="s">
        <v>12306</v>
      </c>
      <c r="C13159" s="13"/>
      <c r="D13159" s="14"/>
      <c r="E13159" s="1" t="s">
        <v>13242</v>
      </c>
      <c r="F13159" s="5"/>
      <c r="G13159" s="5"/>
      <c r="H13159" s="4">
        <v>149785.13</v>
      </c>
      <c r="I13159" s="4">
        <v>136495.6</v>
      </c>
      <c r="K13159" s="16">
        <f>H13159-F13159</f>
        <v>149785.13</v>
      </c>
      <c r="L13159" s="16">
        <f>I13159</f>
        <v>136495.6</v>
      </c>
      <c r="M13159" s="16">
        <f t="shared" si="224"/>
        <v>91.127603921697698</v>
      </c>
    </row>
    <row r="13160" spans="1:13" x14ac:dyDescent="0.25">
      <c r="A13160" s="1" t="s">
        <v>10</v>
      </c>
      <c r="B13160" s="1" t="s">
        <v>12306</v>
      </c>
      <c r="C13160" s="13"/>
      <c r="D13160" s="14"/>
      <c r="E13160" s="1" t="s">
        <v>13243</v>
      </c>
      <c r="F13160" s="5"/>
      <c r="G13160" s="5"/>
      <c r="H13160" s="4">
        <v>169508.86</v>
      </c>
      <c r="I13160" s="4">
        <v>139956.9</v>
      </c>
      <c r="K13160" s="16">
        <f>H13160-F13160</f>
        <v>169508.86</v>
      </c>
      <c r="L13160" s="16">
        <f>I13160</f>
        <v>139956.9</v>
      </c>
      <c r="M13160" s="16">
        <f t="shared" si="224"/>
        <v>82.566126631964849</v>
      </c>
    </row>
    <row r="13161" spans="1:13" x14ac:dyDescent="0.25">
      <c r="A13161" s="1" t="s">
        <v>10</v>
      </c>
      <c r="B13161" s="1" t="s">
        <v>12306</v>
      </c>
      <c r="C13161" s="13"/>
      <c r="D13161" s="14"/>
      <c r="E13161" s="1" t="s">
        <v>13244</v>
      </c>
      <c r="F13161" s="5"/>
      <c r="G13161" s="5"/>
      <c r="H13161" s="4">
        <v>182705.33</v>
      </c>
      <c r="I13161" s="4">
        <v>133286.32</v>
      </c>
      <c r="K13161" s="16">
        <f>H13161-F13161</f>
        <v>182705.33</v>
      </c>
      <c r="L13161" s="16">
        <f>I13161</f>
        <v>133286.32</v>
      </c>
      <c r="M13161" s="16">
        <f t="shared" si="224"/>
        <v>72.951522541789018</v>
      </c>
    </row>
    <row r="13162" spans="1:13" x14ac:dyDescent="0.25">
      <c r="A13162" s="1" t="s">
        <v>10</v>
      </c>
      <c r="B13162" s="1" t="s">
        <v>12306</v>
      </c>
      <c r="C13162" s="13"/>
      <c r="D13162" s="14"/>
      <c r="E13162" s="1" t="s">
        <v>13245</v>
      </c>
      <c r="F13162" s="5"/>
      <c r="G13162" s="5"/>
      <c r="H13162" s="4">
        <v>107943.3</v>
      </c>
      <c r="I13162" s="4">
        <v>105896.19</v>
      </c>
      <c r="K13162" s="16">
        <f>H13162-F13162</f>
        <v>107943.3</v>
      </c>
      <c r="L13162" s="16">
        <f>I13162</f>
        <v>105896.19</v>
      </c>
      <c r="M13162" s="16">
        <f t="shared" si="224"/>
        <v>98.103532132147151</v>
      </c>
    </row>
    <row r="13163" spans="1:13" x14ac:dyDescent="0.25">
      <c r="A13163" s="1" t="s">
        <v>10</v>
      </c>
      <c r="B13163" s="1" t="s">
        <v>12306</v>
      </c>
      <c r="C13163" s="13"/>
      <c r="D13163" s="14"/>
      <c r="E13163" s="1" t="s">
        <v>13246</v>
      </c>
      <c r="F13163" s="5"/>
      <c r="G13163" s="5"/>
      <c r="H13163" s="4">
        <v>173042.27</v>
      </c>
      <c r="I13163" s="4">
        <v>162215.26</v>
      </c>
      <c r="K13163" s="16">
        <f>H13163-F13163</f>
        <v>173042.27</v>
      </c>
      <c r="L13163" s="16">
        <f>I13163</f>
        <v>162215.26</v>
      </c>
      <c r="M13163" s="16">
        <f t="shared" si="224"/>
        <v>93.743141487915068</v>
      </c>
    </row>
    <row r="13164" spans="1:13" x14ac:dyDescent="0.25">
      <c r="A13164" s="1" t="s">
        <v>10</v>
      </c>
      <c r="B13164" s="1" t="s">
        <v>12306</v>
      </c>
      <c r="C13164" s="13"/>
      <c r="D13164" s="14"/>
      <c r="E13164" s="1" t="s">
        <v>13247</v>
      </c>
      <c r="F13164" s="5"/>
      <c r="G13164" s="5"/>
      <c r="H13164" s="4">
        <v>162614.39000000001</v>
      </c>
      <c r="I13164" s="4">
        <v>159016.73000000001</v>
      </c>
      <c r="K13164" s="16">
        <f>H13164-F13164</f>
        <v>162614.39000000001</v>
      </c>
      <c r="L13164" s="16">
        <f>I13164</f>
        <v>159016.73000000001</v>
      </c>
      <c r="M13164" s="16">
        <f t="shared" si="224"/>
        <v>97.787612769079047</v>
      </c>
    </row>
    <row r="13165" spans="1:13" x14ac:dyDescent="0.25">
      <c r="A13165" s="1" t="s">
        <v>10</v>
      </c>
      <c r="B13165" s="1" t="s">
        <v>12306</v>
      </c>
      <c r="C13165" s="13"/>
      <c r="D13165" s="14"/>
      <c r="E13165" s="1" t="s">
        <v>13248</v>
      </c>
      <c r="F13165" s="5"/>
      <c r="G13165" s="5"/>
      <c r="H13165" s="4">
        <v>131651.60999999999</v>
      </c>
      <c r="I13165" s="4">
        <v>128104.63</v>
      </c>
      <c r="K13165" s="16">
        <f>H13165-F13165</f>
        <v>131651.60999999999</v>
      </c>
      <c r="L13165" s="16">
        <f>I13165</f>
        <v>128104.63</v>
      </c>
      <c r="M13165" s="16">
        <f t="shared" si="224"/>
        <v>97.305783043595156</v>
      </c>
    </row>
    <row r="13166" spans="1:13" x14ac:dyDescent="0.25">
      <c r="A13166" s="1" t="s">
        <v>10</v>
      </c>
      <c r="B13166" s="1" t="s">
        <v>12306</v>
      </c>
      <c r="C13166" s="13"/>
      <c r="D13166" s="14"/>
      <c r="E13166" s="1" t="s">
        <v>13249</v>
      </c>
      <c r="F13166" s="5"/>
      <c r="G13166" s="5"/>
      <c r="H13166" s="4">
        <v>167187.19</v>
      </c>
      <c r="I13166" s="4">
        <v>160310.39000000001</v>
      </c>
      <c r="K13166" s="16">
        <f>H13166-F13166</f>
        <v>167187.19</v>
      </c>
      <c r="L13166" s="16">
        <f>I13166</f>
        <v>160310.39000000001</v>
      </c>
      <c r="M13166" s="16">
        <f t="shared" si="224"/>
        <v>95.886766204994544</v>
      </c>
    </row>
    <row r="13167" spans="1:13" x14ac:dyDescent="0.25">
      <c r="A13167" s="1" t="s">
        <v>10</v>
      </c>
      <c r="B13167" s="1" t="s">
        <v>12306</v>
      </c>
      <c r="C13167" s="13"/>
      <c r="D13167" s="14"/>
      <c r="E13167" s="1" t="s">
        <v>13250</v>
      </c>
      <c r="F13167" s="5"/>
      <c r="G13167" s="5"/>
      <c r="H13167" s="4">
        <v>171077.5</v>
      </c>
      <c r="I13167" s="4">
        <v>137837.45000000001</v>
      </c>
      <c r="K13167" s="16">
        <f>H13167-F13167</f>
        <v>171077.5</v>
      </c>
      <c r="L13167" s="16">
        <f>I13167</f>
        <v>137837.45000000001</v>
      </c>
      <c r="M13167" s="16">
        <f t="shared" si="224"/>
        <v>80.570180181496696</v>
      </c>
    </row>
    <row r="13168" spans="1:13" x14ac:dyDescent="0.25">
      <c r="A13168" s="1" t="s">
        <v>10</v>
      </c>
      <c r="B13168" s="1" t="s">
        <v>12306</v>
      </c>
      <c r="C13168" s="13"/>
      <c r="D13168" s="14"/>
      <c r="E13168" s="1" t="s">
        <v>13251</v>
      </c>
      <c r="F13168" s="5"/>
      <c r="G13168" s="5"/>
      <c r="H13168" s="4">
        <v>282276.78999999998</v>
      </c>
      <c r="I13168" s="4">
        <v>269112.32000000001</v>
      </c>
      <c r="K13168" s="16">
        <f>H13168-F13168</f>
        <v>282276.78999999998</v>
      </c>
      <c r="L13168" s="16">
        <f>I13168</f>
        <v>269112.32000000001</v>
      </c>
      <c r="M13168" s="16">
        <f t="shared" ref="M13168:M13226" si="225">L13168/K13168*100</f>
        <v>95.33632573900249</v>
      </c>
    </row>
    <row r="13169" spans="1:13" x14ac:dyDescent="0.25">
      <c r="A13169" s="1" t="s">
        <v>10</v>
      </c>
      <c r="B13169" s="1" t="s">
        <v>12306</v>
      </c>
      <c r="C13169" s="13"/>
      <c r="D13169" s="14"/>
      <c r="E13169" s="1" t="s">
        <v>13252</v>
      </c>
      <c r="F13169" s="5"/>
      <c r="G13169" s="5"/>
      <c r="H13169" s="4">
        <v>165484.54</v>
      </c>
      <c r="I13169" s="4">
        <v>150552.43</v>
      </c>
      <c r="K13169" s="16">
        <f>H13169-F13169</f>
        <v>165484.54</v>
      </c>
      <c r="L13169" s="16">
        <f>I13169</f>
        <v>150552.43</v>
      </c>
      <c r="M13169" s="16">
        <f t="shared" si="225"/>
        <v>90.976734140844812</v>
      </c>
    </row>
    <row r="13170" spans="1:13" x14ac:dyDescent="0.25">
      <c r="A13170" s="1" t="s">
        <v>10</v>
      </c>
      <c r="B13170" s="1" t="s">
        <v>12306</v>
      </c>
      <c r="C13170" s="13"/>
      <c r="D13170" s="14"/>
      <c r="E13170" s="1" t="s">
        <v>13253</v>
      </c>
      <c r="F13170" s="5"/>
      <c r="G13170" s="5"/>
      <c r="H13170" s="4">
        <v>162213.39000000001</v>
      </c>
      <c r="I13170" s="4">
        <v>144783.5</v>
      </c>
      <c r="K13170" s="16">
        <f>H13170-F13170</f>
        <v>162213.39000000001</v>
      </c>
      <c r="L13170" s="16">
        <f>I13170</f>
        <v>144783.5</v>
      </c>
      <c r="M13170" s="16">
        <f t="shared" si="225"/>
        <v>89.254962244485483</v>
      </c>
    </row>
    <row r="13171" spans="1:13" x14ac:dyDescent="0.25">
      <c r="A13171" s="1" t="s">
        <v>10</v>
      </c>
      <c r="B13171" s="1" t="s">
        <v>12306</v>
      </c>
      <c r="C13171" s="13"/>
      <c r="D13171" s="14"/>
      <c r="E13171" s="1" t="s">
        <v>13254</v>
      </c>
      <c r="F13171" s="5"/>
      <c r="G13171" s="5"/>
      <c r="H13171" s="4">
        <v>112146.06</v>
      </c>
      <c r="I13171" s="4">
        <v>109449.81</v>
      </c>
      <c r="K13171" s="16">
        <f>H13171-F13171</f>
        <v>112146.06</v>
      </c>
      <c r="L13171" s="16">
        <f>I13171</f>
        <v>109449.81</v>
      </c>
      <c r="M13171" s="16">
        <f t="shared" si="225"/>
        <v>97.595769302996473</v>
      </c>
    </row>
    <row r="13172" spans="1:13" x14ac:dyDescent="0.25">
      <c r="A13172" s="1" t="s">
        <v>10</v>
      </c>
      <c r="B13172" s="1" t="s">
        <v>12306</v>
      </c>
      <c r="C13172" s="13"/>
      <c r="D13172" s="14"/>
      <c r="E13172" s="1" t="s">
        <v>13255</v>
      </c>
      <c r="F13172" s="5"/>
      <c r="G13172" s="5"/>
      <c r="H13172" s="4">
        <v>169552.56</v>
      </c>
      <c r="I13172" s="4">
        <v>155129.01</v>
      </c>
      <c r="K13172" s="16">
        <f>H13172-F13172</f>
        <v>169552.56</v>
      </c>
      <c r="L13172" s="16">
        <f>I13172</f>
        <v>155129.01</v>
      </c>
      <c r="M13172" s="16">
        <f t="shared" si="225"/>
        <v>91.493168843926625</v>
      </c>
    </row>
    <row r="13173" spans="1:13" x14ac:dyDescent="0.25">
      <c r="A13173" s="1" t="s">
        <v>10</v>
      </c>
      <c r="B13173" s="1" t="s">
        <v>12306</v>
      </c>
      <c r="C13173" s="13"/>
      <c r="D13173" s="14"/>
      <c r="E13173" s="1" t="s">
        <v>13256</v>
      </c>
      <c r="F13173" s="5"/>
      <c r="G13173" s="5"/>
      <c r="H13173" s="4">
        <v>111013.78</v>
      </c>
      <c r="I13173" s="4">
        <v>91849.45</v>
      </c>
      <c r="K13173" s="16">
        <f>H13173-F13173</f>
        <v>111013.78</v>
      </c>
      <c r="L13173" s="16">
        <f>I13173</f>
        <v>91849.45</v>
      </c>
      <c r="M13173" s="16">
        <f t="shared" si="225"/>
        <v>82.736980940564308</v>
      </c>
    </row>
    <row r="13174" spans="1:13" ht="38.25" x14ac:dyDescent="0.25">
      <c r="A13174" s="1" t="s">
        <v>36</v>
      </c>
      <c r="B13174" s="1" t="s">
        <v>12306</v>
      </c>
      <c r="C13174" s="13"/>
      <c r="D13174" s="14"/>
      <c r="E13174" s="1" t="s">
        <v>13257</v>
      </c>
      <c r="F13174" s="5"/>
      <c r="G13174" s="5"/>
      <c r="H13174" s="4">
        <v>375849.32</v>
      </c>
      <c r="I13174" s="4">
        <v>315601.90000000002</v>
      </c>
      <c r="K13174" s="16">
        <f>H13174-F13174</f>
        <v>375849.32</v>
      </c>
      <c r="L13174" s="16">
        <f>I13174</f>
        <v>315601.90000000002</v>
      </c>
      <c r="M13174" s="16">
        <f t="shared" si="225"/>
        <v>83.970326193486272</v>
      </c>
    </row>
    <row r="13175" spans="1:13" x14ac:dyDescent="0.25">
      <c r="A13175" s="1" t="s">
        <v>10</v>
      </c>
      <c r="B13175" s="1" t="s">
        <v>12306</v>
      </c>
      <c r="C13175" s="13"/>
      <c r="D13175" s="14"/>
      <c r="E13175" s="1" t="s">
        <v>13258</v>
      </c>
      <c r="F13175" s="5"/>
      <c r="G13175" s="5"/>
      <c r="H13175" s="4">
        <v>162891.73000000001</v>
      </c>
      <c r="I13175" s="4">
        <v>149630.15</v>
      </c>
      <c r="K13175" s="16">
        <f>H13175-F13175</f>
        <v>162891.73000000001</v>
      </c>
      <c r="L13175" s="16">
        <f>I13175</f>
        <v>149630.15</v>
      </c>
      <c r="M13175" s="16">
        <f t="shared" si="225"/>
        <v>91.858653597699515</v>
      </c>
    </row>
    <row r="13176" spans="1:13" x14ac:dyDescent="0.25">
      <c r="A13176" s="1" t="s">
        <v>10</v>
      </c>
      <c r="B13176" s="1" t="s">
        <v>12306</v>
      </c>
      <c r="C13176" s="13"/>
      <c r="D13176" s="14"/>
      <c r="E13176" s="1" t="s">
        <v>13259</v>
      </c>
      <c r="F13176" s="5"/>
      <c r="G13176" s="5"/>
      <c r="H13176" s="4">
        <v>148712.94</v>
      </c>
      <c r="I13176" s="4">
        <v>150223.67000000001</v>
      </c>
      <c r="K13176" s="16">
        <f>H13176-F13176</f>
        <v>148712.94</v>
      </c>
      <c r="L13176" s="16">
        <f>I13176</f>
        <v>150223.67000000001</v>
      </c>
      <c r="M13176" s="16">
        <f t="shared" si="225"/>
        <v>101.01586990345292</v>
      </c>
    </row>
    <row r="13177" spans="1:13" x14ac:dyDescent="0.25">
      <c r="A13177" s="1" t="s">
        <v>10</v>
      </c>
      <c r="B13177" s="1" t="s">
        <v>12306</v>
      </c>
      <c r="C13177" s="13"/>
      <c r="D13177" s="14"/>
      <c r="E13177" s="1" t="s">
        <v>13260</v>
      </c>
      <c r="F13177" s="5"/>
      <c r="G13177" s="5"/>
      <c r="H13177" s="4">
        <v>201838.17</v>
      </c>
      <c r="I13177" s="4">
        <v>70081.350000000006</v>
      </c>
      <c r="K13177" s="16">
        <f>H13177-F13177</f>
        <v>201838.17</v>
      </c>
      <c r="L13177" s="16">
        <f>I13177</f>
        <v>70081.350000000006</v>
      </c>
      <c r="M13177" s="16">
        <f t="shared" si="225"/>
        <v>34.721554401726891</v>
      </c>
    </row>
    <row r="13178" spans="1:13" x14ac:dyDescent="0.25">
      <c r="A13178" s="1" t="s">
        <v>10</v>
      </c>
      <c r="B13178" s="1" t="s">
        <v>12306</v>
      </c>
      <c r="C13178" s="13"/>
      <c r="D13178" s="14"/>
      <c r="E13178" s="1" t="s">
        <v>13261</v>
      </c>
      <c r="F13178" s="5"/>
      <c r="G13178" s="5"/>
      <c r="H13178" s="4">
        <v>73037.13</v>
      </c>
      <c r="I13178" s="4">
        <v>66446.320000000007</v>
      </c>
      <c r="K13178" s="16">
        <f>H13178-F13178</f>
        <v>73037.13</v>
      </c>
      <c r="L13178" s="16">
        <f>I13178</f>
        <v>66446.320000000007</v>
      </c>
      <c r="M13178" s="16">
        <f t="shared" si="225"/>
        <v>90.9760829868315</v>
      </c>
    </row>
    <row r="13179" spans="1:13" x14ac:dyDescent="0.25">
      <c r="A13179" s="1" t="s">
        <v>10</v>
      </c>
      <c r="B13179" s="1" t="s">
        <v>12306</v>
      </c>
      <c r="C13179" s="13"/>
      <c r="D13179" s="14"/>
      <c r="E13179" s="1" t="s">
        <v>13262</v>
      </c>
      <c r="F13179" s="5"/>
      <c r="G13179" s="5"/>
      <c r="H13179" s="4">
        <v>163209.94</v>
      </c>
      <c r="I13179" s="4">
        <v>152934.32</v>
      </c>
      <c r="K13179" s="16">
        <f>H13179-F13179</f>
        <v>163209.94</v>
      </c>
      <c r="L13179" s="16">
        <f>I13179</f>
        <v>152934.32</v>
      </c>
      <c r="M13179" s="16">
        <f t="shared" si="225"/>
        <v>93.704047682389941</v>
      </c>
    </row>
    <row r="13180" spans="1:13" x14ac:dyDescent="0.25">
      <c r="A13180" s="1" t="s">
        <v>10</v>
      </c>
      <c r="B13180" s="1" t="s">
        <v>12306</v>
      </c>
      <c r="C13180" s="13"/>
      <c r="D13180" s="14"/>
      <c r="E13180" s="1" t="s">
        <v>13263</v>
      </c>
      <c r="F13180" s="5"/>
      <c r="G13180" s="5"/>
      <c r="H13180" s="4">
        <v>76206.11</v>
      </c>
      <c r="I13180" s="4">
        <v>55428.639999999999</v>
      </c>
      <c r="K13180" s="16">
        <f>H13180-F13180</f>
        <v>76206.11</v>
      </c>
      <c r="L13180" s="16">
        <f>I13180</f>
        <v>55428.639999999999</v>
      </c>
      <c r="M13180" s="16">
        <f t="shared" si="225"/>
        <v>72.735165198696009</v>
      </c>
    </row>
    <row r="13181" spans="1:13" x14ac:dyDescent="0.25">
      <c r="A13181" s="1" t="s">
        <v>10</v>
      </c>
      <c r="B13181" s="1" t="s">
        <v>12306</v>
      </c>
      <c r="C13181" s="13"/>
      <c r="D13181" s="14"/>
      <c r="E13181" s="1" t="s">
        <v>13264</v>
      </c>
      <c r="F13181" s="5"/>
      <c r="G13181" s="5"/>
      <c r="H13181" s="4">
        <v>110737.98</v>
      </c>
      <c r="I13181" s="4">
        <v>84852.98</v>
      </c>
      <c r="K13181" s="16">
        <f>H13181-F13181</f>
        <v>110737.98</v>
      </c>
      <c r="L13181" s="16">
        <f>I13181</f>
        <v>84852.98</v>
      </c>
      <c r="M13181" s="16">
        <f t="shared" si="225"/>
        <v>76.625002551066942</v>
      </c>
    </row>
    <row r="13182" spans="1:13" x14ac:dyDescent="0.25">
      <c r="A13182" s="1" t="s">
        <v>10</v>
      </c>
      <c r="B13182" s="1" t="s">
        <v>12306</v>
      </c>
      <c r="C13182" s="13"/>
      <c r="D13182" s="14"/>
      <c r="E13182" s="1" t="s">
        <v>13265</v>
      </c>
      <c r="F13182" s="5"/>
      <c r="G13182" s="5"/>
      <c r="H13182" s="4">
        <v>352051.94</v>
      </c>
      <c r="I13182" s="4">
        <v>342757.4</v>
      </c>
      <c r="K13182" s="16">
        <f>H13182-F13182</f>
        <v>352051.94</v>
      </c>
      <c r="L13182" s="16">
        <f>I13182</f>
        <v>342757.4</v>
      </c>
      <c r="M13182" s="16">
        <f t="shared" si="225"/>
        <v>97.359895247275162</v>
      </c>
    </row>
    <row r="13183" spans="1:13" x14ac:dyDescent="0.25">
      <c r="A13183" s="1" t="s">
        <v>10</v>
      </c>
      <c r="B13183" s="1" t="s">
        <v>12306</v>
      </c>
      <c r="C13183" s="13"/>
      <c r="D13183" s="14"/>
      <c r="E13183" s="1" t="s">
        <v>13266</v>
      </c>
      <c r="F13183" s="5"/>
      <c r="G13183" s="5"/>
      <c r="H13183" s="4">
        <v>95584.82</v>
      </c>
      <c r="I13183" s="4">
        <v>93336.1</v>
      </c>
      <c r="K13183" s="16">
        <f>H13183-F13183</f>
        <v>95584.82</v>
      </c>
      <c r="L13183" s="16">
        <f>I13183</f>
        <v>93336.1</v>
      </c>
      <c r="M13183" s="16">
        <f t="shared" si="225"/>
        <v>97.647408866805421</v>
      </c>
    </row>
    <row r="13184" spans="1:13" x14ac:dyDescent="0.25">
      <c r="A13184" s="1" t="s">
        <v>10</v>
      </c>
      <c r="B13184" s="1" t="s">
        <v>12306</v>
      </c>
      <c r="C13184" s="13"/>
      <c r="D13184" s="14"/>
      <c r="E13184" s="1" t="s">
        <v>13267</v>
      </c>
      <c r="F13184" s="5"/>
      <c r="G13184" s="5"/>
      <c r="H13184" s="4">
        <v>172297.43</v>
      </c>
      <c r="I13184" s="4">
        <v>145130.54</v>
      </c>
      <c r="K13184" s="16">
        <f>H13184-F13184</f>
        <v>172297.43</v>
      </c>
      <c r="L13184" s="16">
        <f>I13184</f>
        <v>145130.54</v>
      </c>
      <c r="M13184" s="16">
        <f t="shared" si="225"/>
        <v>84.232562261665777</v>
      </c>
    </row>
    <row r="13185" spans="1:13" x14ac:dyDescent="0.25">
      <c r="A13185" s="1" t="s">
        <v>10</v>
      </c>
      <c r="B13185" s="1" t="s">
        <v>12306</v>
      </c>
      <c r="C13185" s="13"/>
      <c r="D13185" s="14"/>
      <c r="E13185" s="1" t="s">
        <v>13268</v>
      </c>
      <c r="F13185" s="5"/>
      <c r="G13185" s="5"/>
      <c r="H13185" s="4">
        <v>101173.72</v>
      </c>
      <c r="I13185" s="4">
        <v>98763.88</v>
      </c>
      <c r="K13185" s="16">
        <f>H13185-F13185</f>
        <v>101173.72</v>
      </c>
      <c r="L13185" s="16">
        <f>I13185</f>
        <v>98763.88</v>
      </c>
      <c r="M13185" s="16">
        <f t="shared" si="225"/>
        <v>97.618116641357062</v>
      </c>
    </row>
    <row r="13186" spans="1:13" x14ac:dyDescent="0.25">
      <c r="A13186" s="1" t="s">
        <v>10</v>
      </c>
      <c r="B13186" s="1" t="s">
        <v>12306</v>
      </c>
      <c r="C13186" s="13"/>
      <c r="D13186" s="14"/>
      <c r="E13186" s="1" t="s">
        <v>13269</v>
      </c>
      <c r="F13186" s="5"/>
      <c r="G13186" s="5"/>
      <c r="H13186" s="4">
        <v>101659.53</v>
      </c>
      <c r="I13186" s="4">
        <v>96972.33</v>
      </c>
      <c r="K13186" s="16">
        <f>H13186-F13186</f>
        <v>101659.53</v>
      </c>
      <c r="L13186" s="16">
        <f>I13186</f>
        <v>96972.33</v>
      </c>
      <c r="M13186" s="16">
        <f t="shared" si="225"/>
        <v>95.389315689340691</v>
      </c>
    </row>
    <row r="13187" spans="1:13" x14ac:dyDescent="0.25">
      <c r="A13187" s="1" t="s">
        <v>10</v>
      </c>
      <c r="B13187" s="1" t="s">
        <v>12306</v>
      </c>
      <c r="C13187" s="13"/>
      <c r="D13187" s="14"/>
      <c r="E13187" s="1" t="s">
        <v>13270</v>
      </c>
      <c r="F13187" s="5"/>
      <c r="G13187" s="5"/>
      <c r="H13187" s="4">
        <v>170078.17</v>
      </c>
      <c r="I13187" s="4">
        <v>157223.41</v>
      </c>
      <c r="K13187" s="16">
        <f>H13187-F13187</f>
        <v>170078.17</v>
      </c>
      <c r="L13187" s="16">
        <f>I13187</f>
        <v>157223.41</v>
      </c>
      <c r="M13187" s="16">
        <f t="shared" si="225"/>
        <v>92.441851884930315</v>
      </c>
    </row>
    <row r="13188" spans="1:13" x14ac:dyDescent="0.25">
      <c r="A13188" s="1" t="s">
        <v>10</v>
      </c>
      <c r="B13188" s="1" t="s">
        <v>12306</v>
      </c>
      <c r="C13188" s="13"/>
      <c r="D13188" s="14"/>
      <c r="E13188" s="1" t="s">
        <v>13271</v>
      </c>
      <c r="F13188" s="5"/>
      <c r="G13188" s="5"/>
      <c r="H13188" s="4">
        <v>167544.5</v>
      </c>
      <c r="I13188" s="4">
        <v>164501.54999999999</v>
      </c>
      <c r="K13188" s="16">
        <f>H13188-F13188</f>
        <v>167544.5</v>
      </c>
      <c r="L13188" s="16">
        <f>I13188</f>
        <v>164501.54999999999</v>
      </c>
      <c r="M13188" s="16">
        <f t="shared" si="225"/>
        <v>98.183795946748461</v>
      </c>
    </row>
    <row r="13189" spans="1:13" x14ac:dyDescent="0.25">
      <c r="A13189" s="1" t="s">
        <v>10</v>
      </c>
      <c r="B13189" s="1" t="s">
        <v>12306</v>
      </c>
      <c r="C13189" s="13"/>
      <c r="D13189" s="14"/>
      <c r="E13189" s="1" t="s">
        <v>13272</v>
      </c>
      <c r="F13189" s="5"/>
      <c r="G13189" s="5"/>
      <c r="H13189" s="4">
        <v>167946.58</v>
      </c>
      <c r="I13189" s="4">
        <v>164200.85</v>
      </c>
      <c r="K13189" s="16">
        <f>H13189-F13189</f>
        <v>167946.58</v>
      </c>
      <c r="L13189" s="16">
        <f>I13189</f>
        <v>164200.85</v>
      </c>
      <c r="M13189" s="16">
        <f t="shared" si="225"/>
        <v>97.769689623926865</v>
      </c>
    </row>
    <row r="13190" spans="1:13" x14ac:dyDescent="0.25">
      <c r="A13190" s="1" t="s">
        <v>10</v>
      </c>
      <c r="B13190" s="1" t="s">
        <v>12306</v>
      </c>
      <c r="C13190" s="13"/>
      <c r="D13190" s="14"/>
      <c r="E13190" s="1" t="s">
        <v>13273</v>
      </c>
      <c r="F13190" s="5"/>
      <c r="G13190" s="5"/>
      <c r="H13190" s="4">
        <v>101324.84</v>
      </c>
      <c r="I13190" s="4">
        <v>98065.61</v>
      </c>
      <c r="K13190" s="16">
        <f>H13190-F13190</f>
        <v>101324.84</v>
      </c>
      <c r="L13190" s="16">
        <f>I13190</f>
        <v>98065.61</v>
      </c>
      <c r="M13190" s="16">
        <f t="shared" si="225"/>
        <v>96.783385002137678</v>
      </c>
    </row>
    <row r="13191" spans="1:13" x14ac:dyDescent="0.25">
      <c r="A13191" s="1" t="s">
        <v>10</v>
      </c>
      <c r="B13191" s="1" t="s">
        <v>12306</v>
      </c>
      <c r="C13191" s="13"/>
      <c r="D13191" s="14"/>
      <c r="E13191" s="1" t="s">
        <v>13274</v>
      </c>
      <c r="F13191" s="5"/>
      <c r="G13191" s="5"/>
      <c r="H13191" s="4">
        <v>374728.97</v>
      </c>
      <c r="I13191" s="4">
        <v>346490.17</v>
      </c>
      <c r="K13191" s="16">
        <f>H13191-F13191</f>
        <v>374728.97</v>
      </c>
      <c r="L13191" s="16">
        <f>I13191</f>
        <v>346490.17</v>
      </c>
      <c r="M13191" s="16">
        <f t="shared" si="225"/>
        <v>92.464206863963568</v>
      </c>
    </row>
    <row r="13192" spans="1:13" x14ac:dyDescent="0.25">
      <c r="A13192" s="1" t="s">
        <v>10</v>
      </c>
      <c r="B13192" s="1" t="s">
        <v>12306</v>
      </c>
      <c r="C13192" s="13"/>
      <c r="D13192" s="14"/>
      <c r="E13192" s="1" t="s">
        <v>13275</v>
      </c>
      <c r="F13192" s="5"/>
      <c r="G13192" s="5"/>
      <c r="H13192" s="4">
        <v>102079.69</v>
      </c>
      <c r="I13192" s="4">
        <v>89423.81</v>
      </c>
      <c r="K13192" s="16">
        <f>H13192-F13192</f>
        <v>102079.69</v>
      </c>
      <c r="L13192" s="16">
        <f>I13192</f>
        <v>89423.81</v>
      </c>
      <c r="M13192" s="16">
        <f t="shared" si="225"/>
        <v>87.601960781816629</v>
      </c>
    </row>
    <row r="13193" spans="1:13" x14ac:dyDescent="0.25">
      <c r="A13193" s="1" t="s">
        <v>10</v>
      </c>
      <c r="B13193" s="1" t="s">
        <v>12306</v>
      </c>
      <c r="C13193" s="13"/>
      <c r="D13193" s="14"/>
      <c r="E13193" s="1" t="s">
        <v>13276</v>
      </c>
      <c r="F13193" s="5"/>
      <c r="G13193" s="5"/>
      <c r="H13193" s="4">
        <v>350660.88</v>
      </c>
      <c r="I13193" s="4">
        <v>342875.43</v>
      </c>
      <c r="K13193" s="16">
        <f>H13193-F13193</f>
        <v>350660.88</v>
      </c>
      <c r="L13193" s="16">
        <f>I13193</f>
        <v>342875.43</v>
      </c>
      <c r="M13193" s="16">
        <f t="shared" si="225"/>
        <v>97.779778000899327</v>
      </c>
    </row>
    <row r="13194" spans="1:13" x14ac:dyDescent="0.25">
      <c r="A13194" s="1" t="s">
        <v>10</v>
      </c>
      <c r="B13194" s="1" t="s">
        <v>12306</v>
      </c>
      <c r="C13194" s="13"/>
      <c r="D13194" s="14"/>
      <c r="E13194" s="1" t="s">
        <v>13277</v>
      </c>
      <c r="F13194" s="5"/>
      <c r="G13194" s="5"/>
      <c r="H13194" s="4">
        <v>342067.05</v>
      </c>
      <c r="I13194" s="4">
        <v>325105.59999999998</v>
      </c>
      <c r="K13194" s="16">
        <f>H13194-F13194</f>
        <v>342067.05</v>
      </c>
      <c r="L13194" s="16">
        <f>I13194</f>
        <v>325105.59999999998</v>
      </c>
      <c r="M13194" s="16">
        <f t="shared" si="225"/>
        <v>95.041483826051049</v>
      </c>
    </row>
    <row r="13195" spans="1:13" ht="38.25" x14ac:dyDescent="0.25">
      <c r="A13195" s="1" t="s">
        <v>36</v>
      </c>
      <c r="B13195" s="1" t="s">
        <v>12306</v>
      </c>
      <c r="C13195" s="13"/>
      <c r="D13195" s="14"/>
      <c r="E13195" s="1" t="s">
        <v>13278</v>
      </c>
      <c r="F13195" s="5"/>
      <c r="G13195" s="5"/>
      <c r="H13195" s="4">
        <v>343857.88</v>
      </c>
      <c r="I13195" s="4">
        <v>315873.36</v>
      </c>
      <c r="K13195" s="16">
        <f>H13195-F13195</f>
        <v>343857.88</v>
      </c>
      <c r="L13195" s="16">
        <f>I13195</f>
        <v>315873.36</v>
      </c>
      <c r="M13195" s="16">
        <f t="shared" si="225"/>
        <v>91.861602822654518</v>
      </c>
    </row>
    <row r="13196" spans="1:13" x14ac:dyDescent="0.25">
      <c r="A13196" s="1" t="s">
        <v>10</v>
      </c>
      <c r="B13196" s="1" t="s">
        <v>12306</v>
      </c>
      <c r="C13196" s="13"/>
      <c r="D13196" s="14"/>
      <c r="E13196" s="1" t="s">
        <v>13279</v>
      </c>
      <c r="F13196" s="5"/>
      <c r="G13196" s="5"/>
      <c r="H13196" s="4">
        <v>350164.9</v>
      </c>
      <c r="I13196" s="4">
        <v>342872.82</v>
      </c>
      <c r="K13196" s="16">
        <f>H13196-F13196</f>
        <v>350164.9</v>
      </c>
      <c r="L13196" s="16">
        <f>I13196</f>
        <v>342872.82</v>
      </c>
      <c r="M13196" s="16">
        <f t="shared" si="225"/>
        <v>97.917529712429769</v>
      </c>
    </row>
    <row r="13197" spans="1:13" x14ac:dyDescent="0.25">
      <c r="A13197" s="1" t="s">
        <v>10</v>
      </c>
      <c r="B13197" s="1" t="s">
        <v>12306</v>
      </c>
      <c r="C13197" s="13"/>
      <c r="D13197" s="14"/>
      <c r="E13197" s="1" t="s">
        <v>13280</v>
      </c>
      <c r="F13197" s="5"/>
      <c r="G13197" s="5"/>
      <c r="H13197" s="4">
        <v>347929.81</v>
      </c>
      <c r="I13197" s="4">
        <v>334713.56</v>
      </c>
      <c r="K13197" s="16">
        <f>H13197-F13197</f>
        <v>347929.81</v>
      </c>
      <c r="L13197" s="16">
        <f>I13197</f>
        <v>334713.56</v>
      </c>
      <c r="M13197" s="16">
        <f t="shared" si="225"/>
        <v>96.201460863614997</v>
      </c>
    </row>
    <row r="13198" spans="1:13" x14ac:dyDescent="0.25">
      <c r="A13198" s="1" t="s">
        <v>10</v>
      </c>
      <c r="B13198" s="1" t="s">
        <v>12306</v>
      </c>
      <c r="C13198" s="13"/>
      <c r="D13198" s="14"/>
      <c r="E13198" s="1" t="s">
        <v>13281</v>
      </c>
      <c r="F13198" s="5"/>
      <c r="G13198" s="5"/>
      <c r="H13198" s="4">
        <v>232524.37</v>
      </c>
      <c r="I13198" s="4">
        <v>226911.01</v>
      </c>
      <c r="K13198" s="16">
        <f>H13198-F13198</f>
        <v>232524.37</v>
      </c>
      <c r="L13198" s="16">
        <f>I13198</f>
        <v>226911.01</v>
      </c>
      <c r="M13198" s="16">
        <f t="shared" si="225"/>
        <v>97.585904651628567</v>
      </c>
    </row>
    <row r="13199" spans="1:13" ht="38.25" x14ac:dyDescent="0.25">
      <c r="A13199" s="1" t="s">
        <v>36</v>
      </c>
      <c r="B13199" s="1" t="s">
        <v>12306</v>
      </c>
      <c r="C13199" s="13"/>
      <c r="D13199" s="14"/>
      <c r="E13199" s="1" t="s">
        <v>13282</v>
      </c>
      <c r="F13199" s="5"/>
      <c r="G13199" s="5"/>
      <c r="H13199" s="4">
        <v>228341.96</v>
      </c>
      <c r="I13199" s="4">
        <v>223817.38</v>
      </c>
      <c r="K13199" s="16">
        <f>H13199-F13199</f>
        <v>228341.96</v>
      </c>
      <c r="L13199" s="16">
        <f>I13199</f>
        <v>223817.38</v>
      </c>
      <c r="M13199" s="16">
        <f t="shared" si="225"/>
        <v>98.018506979619531</v>
      </c>
    </row>
    <row r="13200" spans="1:13" x14ac:dyDescent="0.25">
      <c r="A13200" s="1" t="s">
        <v>10</v>
      </c>
      <c r="B13200" s="1" t="s">
        <v>12306</v>
      </c>
      <c r="C13200" s="13"/>
      <c r="D13200" s="14"/>
      <c r="E13200" s="1" t="s">
        <v>13283</v>
      </c>
      <c r="F13200" s="5"/>
      <c r="G13200" s="5"/>
      <c r="H13200" s="4">
        <v>257393.53</v>
      </c>
      <c r="I13200" s="4">
        <v>240887.7</v>
      </c>
      <c r="K13200" s="16">
        <f>H13200-F13200</f>
        <v>257393.53</v>
      </c>
      <c r="L13200" s="16">
        <f>I13200</f>
        <v>240887.7</v>
      </c>
      <c r="M13200" s="16">
        <f t="shared" si="225"/>
        <v>93.587317443449336</v>
      </c>
    </row>
    <row r="13201" spans="1:13" x14ac:dyDescent="0.25">
      <c r="A13201" s="1" t="s">
        <v>10</v>
      </c>
      <c r="B13201" s="1" t="s">
        <v>12306</v>
      </c>
      <c r="C13201" s="13"/>
      <c r="D13201" s="14"/>
      <c r="E13201" s="1" t="s">
        <v>13284</v>
      </c>
      <c r="F13201" s="5"/>
      <c r="G13201" s="5"/>
      <c r="H13201" s="4">
        <v>116627.8</v>
      </c>
      <c r="I13201" s="4">
        <v>106214.61</v>
      </c>
      <c r="K13201" s="16">
        <f>H13201-F13201</f>
        <v>116627.8</v>
      </c>
      <c r="L13201" s="16">
        <f>I13201</f>
        <v>106214.61</v>
      </c>
      <c r="M13201" s="16">
        <f t="shared" si="225"/>
        <v>91.071434083468944</v>
      </c>
    </row>
    <row r="13202" spans="1:13" x14ac:dyDescent="0.25">
      <c r="A13202" s="1" t="s">
        <v>10</v>
      </c>
      <c r="B13202" s="1" t="s">
        <v>12306</v>
      </c>
      <c r="C13202" s="13"/>
      <c r="D13202" s="14"/>
      <c r="E13202" s="1" t="s">
        <v>13285</v>
      </c>
      <c r="F13202" s="5"/>
      <c r="G13202" s="5"/>
      <c r="H13202" s="4">
        <v>98909.28</v>
      </c>
      <c r="I13202" s="4">
        <v>96244.2</v>
      </c>
      <c r="K13202" s="16">
        <f>H13202-F13202</f>
        <v>98909.28</v>
      </c>
      <c r="L13202" s="16">
        <f>I13202</f>
        <v>96244.2</v>
      </c>
      <c r="M13202" s="16">
        <f t="shared" si="225"/>
        <v>97.305530886485073</v>
      </c>
    </row>
    <row r="13203" spans="1:13" x14ac:dyDescent="0.25">
      <c r="A13203" s="1" t="s">
        <v>10</v>
      </c>
      <c r="B13203" s="1" t="s">
        <v>12306</v>
      </c>
      <c r="C13203" s="13"/>
      <c r="D13203" s="14"/>
      <c r="E13203" s="1" t="s">
        <v>13286</v>
      </c>
      <c r="F13203" s="5"/>
      <c r="G13203" s="5"/>
      <c r="H13203" s="4">
        <v>164692.29</v>
      </c>
      <c r="I13203" s="4">
        <v>161023.91</v>
      </c>
      <c r="K13203" s="16">
        <f>H13203-F13203</f>
        <v>164692.29</v>
      </c>
      <c r="L13203" s="16">
        <f>I13203</f>
        <v>161023.91</v>
      </c>
      <c r="M13203" s="16">
        <f t="shared" si="225"/>
        <v>97.77258546833005</v>
      </c>
    </row>
    <row r="13204" spans="1:13" x14ac:dyDescent="0.25">
      <c r="A13204" s="1" t="s">
        <v>10</v>
      </c>
      <c r="B13204" s="1" t="s">
        <v>12306</v>
      </c>
      <c r="C13204" s="13"/>
      <c r="D13204" s="14"/>
      <c r="E13204" s="1" t="s">
        <v>13287</v>
      </c>
      <c r="F13204" s="5"/>
      <c r="G13204" s="5"/>
      <c r="H13204" s="4">
        <v>149889.46</v>
      </c>
      <c r="I13204" s="4">
        <v>138461.69</v>
      </c>
      <c r="K13204" s="16">
        <f>H13204-F13204</f>
        <v>149889.46</v>
      </c>
      <c r="L13204" s="16">
        <f>I13204</f>
        <v>138461.69</v>
      </c>
      <c r="M13204" s="16">
        <f t="shared" si="225"/>
        <v>92.375868189797998</v>
      </c>
    </row>
    <row r="13205" spans="1:13" x14ac:dyDescent="0.25">
      <c r="A13205" s="1" t="s">
        <v>10</v>
      </c>
      <c r="B13205" s="1" t="s">
        <v>12306</v>
      </c>
      <c r="C13205" s="13"/>
      <c r="D13205" s="14"/>
      <c r="E13205" s="1" t="s">
        <v>13288</v>
      </c>
      <c r="F13205" s="5"/>
      <c r="G13205" s="5"/>
      <c r="H13205" s="4">
        <v>108077.56</v>
      </c>
      <c r="I13205" s="4">
        <v>76226.399999999994</v>
      </c>
      <c r="K13205" s="16">
        <f>H13205-F13205</f>
        <v>108077.56</v>
      </c>
      <c r="L13205" s="16">
        <f>I13205</f>
        <v>76226.399999999994</v>
      </c>
      <c r="M13205" s="16">
        <f t="shared" si="225"/>
        <v>70.529349478282072</v>
      </c>
    </row>
    <row r="13206" spans="1:13" x14ac:dyDescent="0.25">
      <c r="A13206" s="1" t="s">
        <v>10</v>
      </c>
      <c r="B13206" s="1" t="s">
        <v>12306</v>
      </c>
      <c r="C13206" s="13"/>
      <c r="D13206" s="14"/>
      <c r="E13206" s="1" t="s">
        <v>13289</v>
      </c>
      <c r="F13206" s="5"/>
      <c r="G13206" s="5"/>
      <c r="H13206" s="4">
        <v>87963.36</v>
      </c>
      <c r="I13206" s="4">
        <v>84455.679999999993</v>
      </c>
      <c r="K13206" s="16">
        <f>H13206-F13206</f>
        <v>87963.36</v>
      </c>
      <c r="L13206" s="16">
        <f>I13206</f>
        <v>84455.679999999993</v>
      </c>
      <c r="M13206" s="16">
        <f t="shared" si="225"/>
        <v>96.01233968324992</v>
      </c>
    </row>
    <row r="13207" spans="1:13" x14ac:dyDescent="0.25">
      <c r="A13207" s="1" t="s">
        <v>10</v>
      </c>
      <c r="B13207" s="1" t="s">
        <v>12306</v>
      </c>
      <c r="C13207" s="13"/>
      <c r="D13207" s="14"/>
      <c r="E13207" s="1" t="s">
        <v>13290</v>
      </c>
      <c r="F13207" s="5"/>
      <c r="G13207" s="5"/>
      <c r="H13207" s="4">
        <v>105135.94</v>
      </c>
      <c r="I13207" s="4">
        <v>103012.92</v>
      </c>
      <c r="K13207" s="16">
        <f>H13207-F13207</f>
        <v>105135.94</v>
      </c>
      <c r="L13207" s="16">
        <f>I13207</f>
        <v>103012.92</v>
      </c>
      <c r="M13207" s="16">
        <f t="shared" si="225"/>
        <v>97.980690523145554</v>
      </c>
    </row>
    <row r="13208" spans="1:13" x14ac:dyDescent="0.25">
      <c r="A13208" s="1" t="s">
        <v>10</v>
      </c>
      <c r="B13208" s="1" t="s">
        <v>12306</v>
      </c>
      <c r="C13208" s="13"/>
      <c r="D13208" s="14"/>
      <c r="E13208" s="1" t="s">
        <v>13291</v>
      </c>
      <c r="F13208" s="5"/>
      <c r="G13208" s="5"/>
      <c r="H13208" s="4">
        <v>116437.68</v>
      </c>
      <c r="I13208" s="4">
        <v>114829.92</v>
      </c>
      <c r="K13208" s="16">
        <f>H13208-F13208</f>
        <v>116437.68</v>
      </c>
      <c r="L13208" s="16">
        <f>I13208</f>
        <v>114829.92</v>
      </c>
      <c r="M13208" s="16">
        <f t="shared" si="225"/>
        <v>98.619209864023404</v>
      </c>
    </row>
    <row r="13209" spans="1:13" x14ac:dyDescent="0.25">
      <c r="A13209" s="1" t="s">
        <v>10</v>
      </c>
      <c r="B13209" s="1" t="s">
        <v>12306</v>
      </c>
      <c r="C13209" s="13"/>
      <c r="D13209" s="14"/>
      <c r="E13209" s="1" t="s">
        <v>13292</v>
      </c>
      <c r="F13209" s="5"/>
      <c r="G13209" s="5"/>
      <c r="H13209" s="4">
        <v>170463.71</v>
      </c>
      <c r="I13209" s="4">
        <v>132931</v>
      </c>
      <c r="K13209" s="16">
        <f>H13209-F13209</f>
        <v>170463.71</v>
      </c>
      <c r="L13209" s="16">
        <f>I13209</f>
        <v>132931</v>
      </c>
      <c r="M13209" s="16">
        <f t="shared" si="225"/>
        <v>77.981993938768554</v>
      </c>
    </row>
    <row r="13210" spans="1:13" x14ac:dyDescent="0.25">
      <c r="A13210" s="1" t="s">
        <v>10</v>
      </c>
      <c r="B13210" s="1" t="s">
        <v>12306</v>
      </c>
      <c r="C13210" s="13"/>
      <c r="D13210" s="14"/>
      <c r="E13210" s="1" t="s">
        <v>13293</v>
      </c>
      <c r="F13210" s="5"/>
      <c r="G13210" s="5"/>
      <c r="H13210" s="4">
        <v>170170.35</v>
      </c>
      <c r="I13210" s="4">
        <v>163162.29</v>
      </c>
      <c r="K13210" s="16">
        <f>H13210-F13210</f>
        <v>170170.35</v>
      </c>
      <c r="L13210" s="16">
        <f>I13210</f>
        <v>163162.29</v>
      </c>
      <c r="M13210" s="16">
        <f t="shared" si="225"/>
        <v>95.881738504974578</v>
      </c>
    </row>
    <row r="13211" spans="1:13" x14ac:dyDescent="0.25">
      <c r="A13211" s="1" t="s">
        <v>10</v>
      </c>
      <c r="B13211" s="1" t="s">
        <v>12306</v>
      </c>
      <c r="C13211" s="13"/>
      <c r="D13211" s="14"/>
      <c r="E13211" s="1" t="s">
        <v>13294</v>
      </c>
      <c r="F13211" s="5"/>
      <c r="G13211" s="5"/>
      <c r="H13211" s="4">
        <v>139789.88</v>
      </c>
      <c r="I13211" s="4">
        <v>111309.65</v>
      </c>
      <c r="K13211" s="16">
        <f>H13211-F13211</f>
        <v>139789.88</v>
      </c>
      <c r="L13211" s="16">
        <f>I13211</f>
        <v>111309.65</v>
      </c>
      <c r="M13211" s="16">
        <f t="shared" si="225"/>
        <v>79.626400709407577</v>
      </c>
    </row>
    <row r="13212" spans="1:13" ht="38.25" x14ac:dyDescent="0.25">
      <c r="A13212" s="1" t="s">
        <v>36</v>
      </c>
      <c r="B13212" s="1" t="s">
        <v>12306</v>
      </c>
      <c r="C13212" s="13"/>
      <c r="D13212" s="14"/>
      <c r="E13212" s="1" t="s">
        <v>13295</v>
      </c>
      <c r="F13212" s="5"/>
      <c r="G13212" s="5"/>
      <c r="H13212" s="4">
        <v>171706.77</v>
      </c>
      <c r="I13212" s="4">
        <v>149869.44</v>
      </c>
      <c r="K13212" s="16">
        <f>H13212-F13212</f>
        <v>171706.77</v>
      </c>
      <c r="L13212" s="16">
        <f>I13212</f>
        <v>149869.44</v>
      </c>
      <c r="M13212" s="16">
        <f t="shared" si="225"/>
        <v>87.282196269838408</v>
      </c>
    </row>
    <row r="13213" spans="1:13" x14ac:dyDescent="0.25">
      <c r="A13213" s="1" t="s">
        <v>10</v>
      </c>
      <c r="B13213" s="1" t="s">
        <v>12306</v>
      </c>
      <c r="C13213" s="13"/>
      <c r="D13213" s="14"/>
      <c r="E13213" s="1" t="s">
        <v>13296</v>
      </c>
      <c r="F13213" s="5"/>
      <c r="G13213" s="5"/>
      <c r="H13213" s="4">
        <v>160158.68</v>
      </c>
      <c r="I13213" s="4">
        <v>147738.47</v>
      </c>
      <c r="K13213" s="16">
        <f>H13213-F13213</f>
        <v>160158.68</v>
      </c>
      <c r="L13213" s="16">
        <f>I13213</f>
        <v>147738.47</v>
      </c>
      <c r="M13213" s="16">
        <f t="shared" si="225"/>
        <v>92.245059712030596</v>
      </c>
    </row>
    <row r="13214" spans="1:13" x14ac:dyDescent="0.25">
      <c r="A13214" s="1" t="s">
        <v>10</v>
      </c>
      <c r="B13214" s="1" t="s">
        <v>12306</v>
      </c>
      <c r="C13214" s="13"/>
      <c r="D13214" s="14"/>
      <c r="E13214" s="1" t="s">
        <v>13297</v>
      </c>
      <c r="F13214" s="5"/>
      <c r="G13214" s="5"/>
      <c r="H13214" s="4">
        <v>722576.93</v>
      </c>
      <c r="I13214" s="4">
        <v>656745.29</v>
      </c>
      <c r="K13214" s="16">
        <f>H13214-F13214</f>
        <v>722576.93</v>
      </c>
      <c r="L13214" s="16">
        <f>I13214</f>
        <v>656745.29</v>
      </c>
      <c r="M13214" s="16">
        <f t="shared" si="225"/>
        <v>90.889324407298744</v>
      </c>
    </row>
    <row r="13215" spans="1:13" x14ac:dyDescent="0.25">
      <c r="A13215" s="1" t="s">
        <v>10</v>
      </c>
      <c r="B13215" s="1" t="s">
        <v>12306</v>
      </c>
      <c r="C13215" s="13"/>
      <c r="D13215" s="14"/>
      <c r="E13215" s="1" t="s">
        <v>13298</v>
      </c>
      <c r="F13215" s="5"/>
      <c r="G13215" s="5"/>
      <c r="H13215" s="4">
        <v>726711.65</v>
      </c>
      <c r="I13215" s="4">
        <v>577573.74</v>
      </c>
      <c r="K13215" s="16">
        <f>H13215-F13215</f>
        <v>726711.65</v>
      </c>
      <c r="L13215" s="16">
        <f>I13215</f>
        <v>577573.74</v>
      </c>
      <c r="M13215" s="16">
        <f t="shared" si="225"/>
        <v>79.477704809053222</v>
      </c>
    </row>
    <row r="13216" spans="1:13" x14ac:dyDescent="0.25">
      <c r="A13216" s="1" t="s">
        <v>10</v>
      </c>
      <c r="B13216" s="1" t="s">
        <v>12306</v>
      </c>
      <c r="C13216" s="13"/>
      <c r="D13216" s="14"/>
      <c r="E13216" s="1" t="s">
        <v>13299</v>
      </c>
      <c r="F13216" s="5"/>
      <c r="G13216" s="5"/>
      <c r="H13216" s="4">
        <v>720537.37</v>
      </c>
      <c r="I13216" s="4">
        <v>641829.98</v>
      </c>
      <c r="K13216" s="16">
        <f>H13216-F13216</f>
        <v>720537.37</v>
      </c>
      <c r="L13216" s="16">
        <f>I13216</f>
        <v>641829.98</v>
      </c>
      <c r="M13216" s="16">
        <f t="shared" si="225"/>
        <v>89.076570726650857</v>
      </c>
    </row>
    <row r="13217" spans="1:13" x14ac:dyDescent="0.25">
      <c r="A13217" s="1" t="s">
        <v>10</v>
      </c>
      <c r="B13217" s="1" t="s">
        <v>12306</v>
      </c>
      <c r="C13217" s="13"/>
      <c r="D13217" s="14"/>
      <c r="E13217" s="1" t="s">
        <v>13300</v>
      </c>
      <c r="F13217" s="5"/>
      <c r="G13217" s="5"/>
      <c r="H13217" s="4">
        <v>728533.84</v>
      </c>
      <c r="I13217" s="4">
        <v>613466.48</v>
      </c>
      <c r="K13217" s="16">
        <f>H13217-F13217</f>
        <v>728533.84</v>
      </c>
      <c r="L13217" s="16">
        <f>I13217</f>
        <v>613466.48</v>
      </c>
      <c r="M13217" s="16">
        <f t="shared" si="225"/>
        <v>84.205625918488565</v>
      </c>
    </row>
    <row r="13218" spans="1:13" x14ac:dyDescent="0.25">
      <c r="A13218" s="1" t="s">
        <v>10</v>
      </c>
      <c r="B13218" s="1" t="s">
        <v>12306</v>
      </c>
      <c r="C13218" s="13"/>
      <c r="D13218" s="14"/>
      <c r="E13218" s="1" t="s">
        <v>13301</v>
      </c>
      <c r="F13218" s="5"/>
      <c r="G13218" s="5"/>
      <c r="H13218" s="4">
        <v>168233.2</v>
      </c>
      <c r="I13218" s="4">
        <v>140744.29</v>
      </c>
      <c r="K13218" s="16">
        <f>H13218-F13218</f>
        <v>168233.2</v>
      </c>
      <c r="L13218" s="16">
        <f>I13218</f>
        <v>140744.29</v>
      </c>
      <c r="M13218" s="16">
        <f t="shared" si="225"/>
        <v>83.660234721802823</v>
      </c>
    </row>
    <row r="13219" spans="1:13" x14ac:dyDescent="0.25">
      <c r="A13219" s="1" t="s">
        <v>10</v>
      </c>
      <c r="B13219" s="1" t="s">
        <v>12306</v>
      </c>
      <c r="C13219" s="13"/>
      <c r="D13219" s="14"/>
      <c r="E13219" s="1" t="s">
        <v>13302</v>
      </c>
      <c r="F13219" s="5"/>
      <c r="G13219" s="5"/>
      <c r="H13219" s="4">
        <v>234707.58</v>
      </c>
      <c r="I13219" s="4">
        <v>216789.95</v>
      </c>
      <c r="K13219" s="16">
        <f>H13219-F13219</f>
        <v>234707.58</v>
      </c>
      <c r="L13219" s="16">
        <f>I13219</f>
        <v>216789.95</v>
      </c>
      <c r="M13219" s="16">
        <f t="shared" si="225"/>
        <v>92.365977272655627</v>
      </c>
    </row>
    <row r="13220" spans="1:13" x14ac:dyDescent="0.25">
      <c r="A13220" s="1" t="s">
        <v>10</v>
      </c>
      <c r="B13220" s="1" t="s">
        <v>12306</v>
      </c>
      <c r="C13220" s="13"/>
      <c r="D13220" s="14"/>
      <c r="E13220" s="1" t="s">
        <v>13303</v>
      </c>
      <c r="F13220" s="5"/>
      <c r="G13220" s="5"/>
      <c r="H13220" s="4">
        <v>235692.65</v>
      </c>
      <c r="I13220" s="4">
        <v>217389.02</v>
      </c>
      <c r="K13220" s="16">
        <f>H13220-F13220</f>
        <v>235692.65</v>
      </c>
      <c r="L13220" s="16">
        <f>I13220</f>
        <v>217389.02</v>
      </c>
      <c r="M13220" s="16">
        <f t="shared" si="225"/>
        <v>92.234110821869081</v>
      </c>
    </row>
    <row r="13221" spans="1:13" x14ac:dyDescent="0.25">
      <c r="A13221" s="1" t="s">
        <v>10</v>
      </c>
      <c r="B13221" s="1" t="s">
        <v>12306</v>
      </c>
      <c r="C13221" s="13"/>
      <c r="D13221" s="14"/>
      <c r="E13221" s="1" t="s">
        <v>13304</v>
      </c>
      <c r="F13221" s="5"/>
      <c r="G13221" s="5"/>
      <c r="H13221" s="4">
        <v>232659.33</v>
      </c>
      <c r="I13221" s="4">
        <v>219289.17</v>
      </c>
      <c r="K13221" s="16">
        <f>H13221-F13221</f>
        <v>232659.33</v>
      </c>
      <c r="L13221" s="16">
        <f>I13221</f>
        <v>219289.17</v>
      </c>
      <c r="M13221" s="16">
        <f t="shared" si="225"/>
        <v>94.253331684570753</v>
      </c>
    </row>
    <row r="13222" spans="1:13" x14ac:dyDescent="0.25">
      <c r="A13222" s="1" t="s">
        <v>10</v>
      </c>
      <c r="B13222" s="1" t="s">
        <v>12306</v>
      </c>
      <c r="C13222" s="13"/>
      <c r="D13222" s="14"/>
      <c r="E13222" s="1" t="s">
        <v>13305</v>
      </c>
      <c r="F13222" s="5"/>
      <c r="G13222" s="5"/>
      <c r="H13222" s="4">
        <v>170026.02</v>
      </c>
      <c r="I13222" s="4">
        <v>152595.23000000001</v>
      </c>
      <c r="K13222" s="16">
        <f>H13222-F13222</f>
        <v>170026.02</v>
      </c>
      <c r="L13222" s="16">
        <f>I13222</f>
        <v>152595.23000000001</v>
      </c>
      <c r="M13222" s="16">
        <f t="shared" si="225"/>
        <v>89.748163251718779</v>
      </c>
    </row>
    <row r="13223" spans="1:13" ht="38.25" x14ac:dyDescent="0.25">
      <c r="A13223" s="1" t="s">
        <v>36</v>
      </c>
      <c r="B13223" s="1" t="s">
        <v>12306</v>
      </c>
      <c r="C13223" s="13"/>
      <c r="D13223" s="14"/>
      <c r="E13223" s="1" t="s">
        <v>13306</v>
      </c>
      <c r="F13223" s="5"/>
      <c r="G13223" s="5"/>
      <c r="H13223" s="4">
        <v>325332.36</v>
      </c>
      <c r="I13223" s="4">
        <v>298699.27</v>
      </c>
      <c r="K13223" s="16">
        <f>H13223-F13223</f>
        <v>325332.36</v>
      </c>
      <c r="L13223" s="16">
        <f>I13223</f>
        <v>298699.27</v>
      </c>
      <c r="M13223" s="16">
        <f t="shared" si="225"/>
        <v>91.813574893072442</v>
      </c>
    </row>
    <row r="13224" spans="1:13" ht="38.25" x14ac:dyDescent="0.25">
      <c r="A13224" s="1" t="s">
        <v>36</v>
      </c>
      <c r="B13224" s="1" t="s">
        <v>12306</v>
      </c>
      <c r="C13224" s="13"/>
      <c r="D13224" s="14"/>
      <c r="E13224" s="1" t="s">
        <v>13307</v>
      </c>
      <c r="F13224" s="5"/>
      <c r="G13224" s="5"/>
      <c r="H13224" s="4">
        <v>321801.96000000002</v>
      </c>
      <c r="I13224" s="4">
        <v>289892.14</v>
      </c>
      <c r="K13224" s="16">
        <f>H13224-F13224</f>
        <v>321801.96000000002</v>
      </c>
      <c r="L13224" s="16">
        <f>I13224</f>
        <v>289892.14</v>
      </c>
      <c r="M13224" s="16">
        <f t="shared" si="225"/>
        <v>90.084019376389122</v>
      </c>
    </row>
    <row r="13225" spans="1:13" ht="38.25" x14ac:dyDescent="0.25">
      <c r="A13225" s="1" t="s">
        <v>36</v>
      </c>
      <c r="B13225" s="1" t="s">
        <v>12306</v>
      </c>
      <c r="C13225" s="13"/>
      <c r="D13225" s="14"/>
      <c r="E13225" s="1" t="s">
        <v>13308</v>
      </c>
      <c r="F13225" s="5"/>
      <c r="G13225" s="5"/>
      <c r="H13225" s="4">
        <v>327369.21999999997</v>
      </c>
      <c r="I13225" s="4">
        <v>316097.7</v>
      </c>
      <c r="K13225" s="16">
        <f>H13225-F13225</f>
        <v>327369.21999999997</v>
      </c>
      <c r="L13225" s="16">
        <f>I13225</f>
        <v>316097.7</v>
      </c>
      <c r="M13225" s="16">
        <f t="shared" si="225"/>
        <v>96.556939592549355</v>
      </c>
    </row>
    <row r="13226" spans="1:13" ht="38.25" x14ac:dyDescent="0.25">
      <c r="A13226" s="1" t="s">
        <v>36</v>
      </c>
      <c r="B13226" s="1" t="s">
        <v>12306</v>
      </c>
      <c r="C13226" s="13"/>
      <c r="D13226" s="14"/>
      <c r="E13226" s="1" t="s">
        <v>13309</v>
      </c>
      <c r="F13226" s="5"/>
      <c r="G13226" s="5"/>
      <c r="H13226" s="4">
        <v>331590.32</v>
      </c>
      <c r="I13226" s="4">
        <v>302935.01</v>
      </c>
      <c r="K13226" s="16">
        <f>H13226-F13226</f>
        <v>331590.32</v>
      </c>
      <c r="L13226" s="16">
        <f>I13226</f>
        <v>302935.01</v>
      </c>
      <c r="M13226" s="16">
        <f t="shared" si="225"/>
        <v>91.3582187803311</v>
      </c>
    </row>
    <row r="13227" spans="1:13" x14ac:dyDescent="0.25">
      <c r="A13227" s="1" t="s">
        <v>10</v>
      </c>
      <c r="B13227" s="1" t="s">
        <v>12306</v>
      </c>
      <c r="C13227" s="13"/>
      <c r="D13227" s="14"/>
      <c r="E13227" s="1" t="s">
        <v>13310</v>
      </c>
      <c r="F13227" s="5"/>
      <c r="G13227" s="5"/>
      <c r="H13227" s="4">
        <v>121444.75</v>
      </c>
      <c r="I13227" s="4">
        <v>113413.98</v>
      </c>
      <c r="K13227" s="16">
        <f>H13227-F13227</f>
        <v>121444.75</v>
      </c>
      <c r="L13227" s="16">
        <f>I13227</f>
        <v>113413.98</v>
      </c>
      <c r="M13227" s="16">
        <f t="shared" ref="M13227:M13284" si="226">L13227/K13227*100</f>
        <v>93.387305750145643</v>
      </c>
    </row>
    <row r="13228" spans="1:13" x14ac:dyDescent="0.25">
      <c r="A13228" s="1" t="s">
        <v>10</v>
      </c>
      <c r="B13228" s="1" t="s">
        <v>12306</v>
      </c>
      <c r="C13228" s="13"/>
      <c r="D13228" s="14"/>
      <c r="E13228" s="1" t="s">
        <v>13311</v>
      </c>
      <c r="F13228" s="5"/>
      <c r="G13228" s="5"/>
      <c r="H13228" s="4">
        <v>169916.56</v>
      </c>
      <c r="I13228" s="4">
        <v>165736.48000000001</v>
      </c>
      <c r="K13228" s="16">
        <f>H13228-F13228</f>
        <v>169916.56</v>
      </c>
      <c r="L13228" s="16">
        <f>I13228</f>
        <v>165736.48000000001</v>
      </c>
      <c r="M13228" s="16">
        <f t="shared" si="226"/>
        <v>97.539921947572395</v>
      </c>
    </row>
    <row r="13229" spans="1:13" x14ac:dyDescent="0.25">
      <c r="A13229" s="1" t="s">
        <v>10</v>
      </c>
      <c r="B13229" s="1" t="s">
        <v>12306</v>
      </c>
      <c r="C13229" s="13"/>
      <c r="D13229" s="14"/>
      <c r="E13229" s="1" t="s">
        <v>13312</v>
      </c>
      <c r="F13229" s="5"/>
      <c r="G13229" s="5"/>
      <c r="H13229" s="4">
        <v>281653.45</v>
      </c>
      <c r="I13229" s="4">
        <v>261708.94</v>
      </c>
      <c r="K13229" s="16">
        <f>H13229-F13229</f>
        <v>281653.45</v>
      </c>
      <c r="L13229" s="16">
        <f>I13229</f>
        <v>261708.94</v>
      </c>
      <c r="M13229" s="16">
        <f t="shared" si="226"/>
        <v>92.918776602949464</v>
      </c>
    </row>
    <row r="13230" spans="1:13" x14ac:dyDescent="0.25">
      <c r="A13230" s="1" t="s">
        <v>10</v>
      </c>
      <c r="B13230" s="1" t="s">
        <v>12306</v>
      </c>
      <c r="C13230" s="13"/>
      <c r="D13230" s="14"/>
      <c r="E13230" s="1" t="s">
        <v>13313</v>
      </c>
      <c r="F13230" s="5"/>
      <c r="G13230" s="5"/>
      <c r="H13230" s="4">
        <v>279931.13</v>
      </c>
      <c r="I13230" s="4">
        <v>244243.5</v>
      </c>
      <c r="K13230" s="16">
        <f>H13230-F13230</f>
        <v>279931.13</v>
      </c>
      <c r="L13230" s="16">
        <f>I13230</f>
        <v>244243.5</v>
      </c>
      <c r="M13230" s="16">
        <f t="shared" si="226"/>
        <v>87.251282127857664</v>
      </c>
    </row>
    <row r="13231" spans="1:13" x14ac:dyDescent="0.25">
      <c r="A13231" s="1" t="s">
        <v>10</v>
      </c>
      <c r="B13231" s="1" t="s">
        <v>12306</v>
      </c>
      <c r="C13231" s="13"/>
      <c r="D13231" s="14"/>
      <c r="E13231" s="1" t="s">
        <v>13314</v>
      </c>
      <c r="F13231" s="5"/>
      <c r="G13231" s="5"/>
      <c r="H13231" s="4">
        <v>111895.34</v>
      </c>
      <c r="I13231" s="4">
        <v>104844.58</v>
      </c>
      <c r="K13231" s="16">
        <f>H13231-F13231</f>
        <v>111895.34</v>
      </c>
      <c r="L13231" s="16">
        <f>I13231</f>
        <v>104844.58</v>
      </c>
      <c r="M13231" s="16">
        <f t="shared" si="226"/>
        <v>93.698790316022112</v>
      </c>
    </row>
    <row r="13232" spans="1:13" x14ac:dyDescent="0.25">
      <c r="A13232" s="1" t="s">
        <v>10</v>
      </c>
      <c r="B13232" s="1" t="s">
        <v>12306</v>
      </c>
      <c r="C13232" s="13"/>
      <c r="D13232" s="14"/>
      <c r="E13232" s="1" t="s">
        <v>13315</v>
      </c>
      <c r="F13232" s="5"/>
      <c r="G13232" s="5"/>
      <c r="H13232" s="4">
        <v>273031.82</v>
      </c>
      <c r="I13232" s="4">
        <v>266168.7</v>
      </c>
      <c r="K13232" s="16">
        <f>H13232-F13232</f>
        <v>273031.82</v>
      </c>
      <c r="L13232" s="16">
        <f>I13232</f>
        <v>266168.7</v>
      </c>
      <c r="M13232" s="16">
        <f t="shared" si="226"/>
        <v>97.486329615353995</v>
      </c>
    </row>
    <row r="13233" spans="1:13" x14ac:dyDescent="0.25">
      <c r="A13233" s="1" t="s">
        <v>10</v>
      </c>
      <c r="B13233" s="1" t="s">
        <v>12306</v>
      </c>
      <c r="C13233" s="13"/>
      <c r="D13233" s="14"/>
      <c r="E13233" s="1" t="s">
        <v>13316</v>
      </c>
      <c r="F13233" s="5"/>
      <c r="G13233" s="5"/>
      <c r="H13233" s="4">
        <v>312329.24</v>
      </c>
      <c r="I13233" s="4">
        <v>300330.27</v>
      </c>
      <c r="K13233" s="16">
        <f>H13233-F13233</f>
        <v>312329.24</v>
      </c>
      <c r="L13233" s="16">
        <f>I13233</f>
        <v>300330.27</v>
      </c>
      <c r="M13233" s="16">
        <f t="shared" si="226"/>
        <v>96.158230334117945</v>
      </c>
    </row>
    <row r="13234" spans="1:13" x14ac:dyDescent="0.25">
      <c r="A13234" s="1" t="s">
        <v>10</v>
      </c>
      <c r="B13234" s="1" t="s">
        <v>12306</v>
      </c>
      <c r="C13234" s="13"/>
      <c r="D13234" s="14"/>
      <c r="E13234" s="1" t="s">
        <v>13317</v>
      </c>
      <c r="F13234" s="5"/>
      <c r="G13234" s="5"/>
      <c r="H13234" s="4">
        <v>323319.8</v>
      </c>
      <c r="I13234" s="4">
        <v>305835.08</v>
      </c>
      <c r="K13234" s="16">
        <f>H13234-F13234</f>
        <v>323319.8</v>
      </c>
      <c r="L13234" s="16">
        <f>I13234</f>
        <v>305835.08</v>
      </c>
      <c r="M13234" s="16">
        <f t="shared" si="226"/>
        <v>94.592128289080975</v>
      </c>
    </row>
    <row r="13235" spans="1:13" x14ac:dyDescent="0.25">
      <c r="A13235" s="1" t="s">
        <v>10</v>
      </c>
      <c r="B13235" s="1" t="s">
        <v>12306</v>
      </c>
      <c r="C13235" s="13"/>
      <c r="D13235" s="14"/>
      <c r="E13235" s="1" t="s">
        <v>13318</v>
      </c>
      <c r="F13235" s="5"/>
      <c r="G13235" s="5"/>
      <c r="H13235" s="4">
        <v>315131.51</v>
      </c>
      <c r="I13235" s="4">
        <v>298186.99</v>
      </c>
      <c r="K13235" s="16">
        <f>H13235-F13235</f>
        <v>315131.51</v>
      </c>
      <c r="L13235" s="16">
        <f>I13235</f>
        <v>298186.99</v>
      </c>
      <c r="M13235" s="16">
        <f t="shared" si="226"/>
        <v>94.623032142993253</v>
      </c>
    </row>
    <row r="13236" spans="1:13" x14ac:dyDescent="0.25">
      <c r="A13236" s="1" t="s">
        <v>10</v>
      </c>
      <c r="B13236" s="1" t="s">
        <v>12306</v>
      </c>
      <c r="C13236" s="13"/>
      <c r="D13236" s="14"/>
      <c r="E13236" s="1" t="s">
        <v>13319</v>
      </c>
      <c r="F13236" s="5"/>
      <c r="G13236" s="5"/>
      <c r="H13236" s="4">
        <v>552915.92000000004</v>
      </c>
      <c r="I13236" s="4">
        <v>533242.48</v>
      </c>
      <c r="K13236" s="16">
        <f>H13236-F13236</f>
        <v>552915.92000000004</v>
      </c>
      <c r="L13236" s="16">
        <f>I13236</f>
        <v>533242.48</v>
      </c>
      <c r="M13236" s="16">
        <f t="shared" si="226"/>
        <v>96.441874923767784</v>
      </c>
    </row>
    <row r="13237" spans="1:13" x14ac:dyDescent="0.25">
      <c r="A13237" s="1" t="s">
        <v>10</v>
      </c>
      <c r="B13237" s="1" t="s">
        <v>12306</v>
      </c>
      <c r="C13237" s="13"/>
      <c r="D13237" s="14"/>
      <c r="E13237" s="1" t="s">
        <v>13320</v>
      </c>
      <c r="F13237" s="5"/>
      <c r="G13237" s="5"/>
      <c r="H13237" s="4">
        <v>860462.96</v>
      </c>
      <c r="I13237" s="4">
        <v>774099.65</v>
      </c>
      <c r="K13237" s="16">
        <f>H13237-F13237</f>
        <v>860462.96</v>
      </c>
      <c r="L13237" s="16">
        <f>I13237</f>
        <v>774099.65</v>
      </c>
      <c r="M13237" s="16">
        <f t="shared" si="226"/>
        <v>89.963157740107718</v>
      </c>
    </row>
    <row r="13238" spans="1:13" x14ac:dyDescent="0.25">
      <c r="A13238" s="1" t="s">
        <v>10</v>
      </c>
      <c r="B13238" s="1" t="s">
        <v>12306</v>
      </c>
      <c r="C13238" s="13"/>
      <c r="D13238" s="14"/>
      <c r="E13238" s="1" t="s">
        <v>13321</v>
      </c>
      <c r="F13238" s="5"/>
      <c r="G13238" s="5"/>
      <c r="H13238" s="4">
        <v>833559.17</v>
      </c>
      <c r="I13238" s="4">
        <v>764986.84</v>
      </c>
      <c r="K13238" s="16">
        <f>H13238-F13238</f>
        <v>833559.17</v>
      </c>
      <c r="L13238" s="16">
        <f>I13238</f>
        <v>764986.84</v>
      </c>
      <c r="M13238" s="16">
        <f t="shared" si="226"/>
        <v>91.773549800909748</v>
      </c>
    </row>
    <row r="13239" spans="1:13" x14ac:dyDescent="0.25">
      <c r="A13239" s="1" t="s">
        <v>10</v>
      </c>
      <c r="B13239" s="1" t="s">
        <v>12306</v>
      </c>
      <c r="C13239" s="13"/>
      <c r="D13239" s="14"/>
      <c r="E13239" s="1" t="s">
        <v>13322</v>
      </c>
      <c r="F13239" s="5"/>
      <c r="G13239" s="5"/>
      <c r="H13239" s="4">
        <v>847903.92</v>
      </c>
      <c r="I13239" s="4">
        <v>760010.17</v>
      </c>
      <c r="K13239" s="16">
        <f>H13239-F13239</f>
        <v>847903.92</v>
      </c>
      <c r="L13239" s="16">
        <f>I13239</f>
        <v>760010.17</v>
      </c>
      <c r="M13239" s="16">
        <f t="shared" si="226"/>
        <v>89.633996502811314</v>
      </c>
    </row>
    <row r="13240" spans="1:13" x14ac:dyDescent="0.25">
      <c r="A13240" s="1" t="s">
        <v>10</v>
      </c>
      <c r="B13240" s="1" t="s">
        <v>12306</v>
      </c>
      <c r="C13240" s="13"/>
      <c r="D13240" s="14"/>
      <c r="E13240" s="1" t="s">
        <v>13323</v>
      </c>
      <c r="F13240" s="5"/>
      <c r="G13240" s="5"/>
      <c r="H13240" s="4">
        <v>106173.1</v>
      </c>
      <c r="I13240" s="4">
        <v>100114.97</v>
      </c>
      <c r="K13240" s="16">
        <f>H13240-F13240</f>
        <v>106173.1</v>
      </c>
      <c r="L13240" s="16">
        <f>I13240</f>
        <v>100114.97</v>
      </c>
      <c r="M13240" s="16">
        <f t="shared" si="226"/>
        <v>94.294100859822308</v>
      </c>
    </row>
    <row r="13241" spans="1:13" x14ac:dyDescent="0.25">
      <c r="A13241" s="1" t="s">
        <v>10</v>
      </c>
      <c r="B13241" s="1" t="s">
        <v>12306</v>
      </c>
      <c r="C13241" s="13"/>
      <c r="D13241" s="14"/>
      <c r="E13241" s="1" t="s">
        <v>13324</v>
      </c>
      <c r="F13241" s="5"/>
      <c r="G13241" s="5"/>
      <c r="H13241" s="4">
        <v>536791.03</v>
      </c>
      <c r="I13241" s="4">
        <v>510594.25</v>
      </c>
      <c r="K13241" s="16">
        <f>H13241-F13241</f>
        <v>536791.03</v>
      </c>
      <c r="L13241" s="16">
        <f>I13241</f>
        <v>510594.25</v>
      </c>
      <c r="M13241" s="16">
        <f t="shared" si="226"/>
        <v>95.119743338483133</v>
      </c>
    </row>
    <row r="13242" spans="1:13" x14ac:dyDescent="0.25">
      <c r="A13242" s="1" t="s">
        <v>10</v>
      </c>
      <c r="B13242" s="1" t="s">
        <v>12306</v>
      </c>
      <c r="C13242" s="13"/>
      <c r="D13242" s="14"/>
      <c r="E13242" s="1" t="s">
        <v>13325</v>
      </c>
      <c r="F13242" s="5"/>
      <c r="G13242" s="5"/>
      <c r="H13242" s="4">
        <v>552685.25</v>
      </c>
      <c r="I13242" s="4">
        <v>534334.23</v>
      </c>
      <c r="K13242" s="16">
        <f>H13242-F13242</f>
        <v>552685.25</v>
      </c>
      <c r="L13242" s="16">
        <f>I13242</f>
        <v>534334.23</v>
      </c>
      <c r="M13242" s="16">
        <f t="shared" si="226"/>
        <v>96.679661706188099</v>
      </c>
    </row>
    <row r="13243" spans="1:13" x14ac:dyDescent="0.25">
      <c r="A13243" s="1" t="s">
        <v>10</v>
      </c>
      <c r="B13243" s="1" t="s">
        <v>12306</v>
      </c>
      <c r="C13243" s="13"/>
      <c r="D13243" s="14"/>
      <c r="E13243" s="1" t="s">
        <v>13326</v>
      </c>
      <c r="F13243" s="5"/>
      <c r="G13243" s="5"/>
      <c r="H13243" s="4">
        <v>550986.44999999995</v>
      </c>
      <c r="I13243" s="4">
        <v>518702.25</v>
      </c>
      <c r="K13243" s="16">
        <f>H13243-F13243</f>
        <v>550986.44999999995</v>
      </c>
      <c r="L13243" s="16">
        <f>I13243</f>
        <v>518702.25</v>
      </c>
      <c r="M13243" s="16">
        <f t="shared" si="226"/>
        <v>94.140654457110529</v>
      </c>
    </row>
    <row r="13244" spans="1:13" x14ac:dyDescent="0.25">
      <c r="A13244" s="1" t="s">
        <v>10</v>
      </c>
      <c r="B13244" s="1" t="s">
        <v>12306</v>
      </c>
      <c r="C13244" s="13"/>
      <c r="D13244" s="14"/>
      <c r="E13244" s="1" t="s">
        <v>13327</v>
      </c>
      <c r="F13244" s="5"/>
      <c r="G13244" s="5"/>
      <c r="H13244" s="4">
        <v>711614.92</v>
      </c>
      <c r="I13244" s="4">
        <v>685208.93</v>
      </c>
      <c r="K13244" s="16">
        <f>H13244-F13244</f>
        <v>711614.92</v>
      </c>
      <c r="L13244" s="16">
        <f>I13244</f>
        <v>685208.93</v>
      </c>
      <c r="M13244" s="16">
        <f t="shared" si="226"/>
        <v>96.289286627098818</v>
      </c>
    </row>
    <row r="13245" spans="1:13" x14ac:dyDescent="0.25">
      <c r="A13245" s="1" t="s">
        <v>10</v>
      </c>
      <c r="B13245" s="1" t="s">
        <v>12306</v>
      </c>
      <c r="C13245" s="13"/>
      <c r="D13245" s="14"/>
      <c r="E13245" s="1" t="s">
        <v>13328</v>
      </c>
      <c r="F13245" s="5"/>
      <c r="G13245" s="5"/>
      <c r="H13245" s="4">
        <v>110787.11</v>
      </c>
      <c r="I13245" s="4">
        <v>108507.18</v>
      </c>
      <c r="K13245" s="16">
        <f>H13245-F13245</f>
        <v>110787.11</v>
      </c>
      <c r="L13245" s="16">
        <f>I13245</f>
        <v>108507.18</v>
      </c>
      <c r="M13245" s="16">
        <f t="shared" si="226"/>
        <v>97.942062032306822</v>
      </c>
    </row>
    <row r="13246" spans="1:13" x14ac:dyDescent="0.25">
      <c r="A13246" s="1" t="s">
        <v>10</v>
      </c>
      <c r="B13246" s="1" t="s">
        <v>12306</v>
      </c>
      <c r="C13246" s="13"/>
      <c r="D13246" s="14"/>
      <c r="E13246" s="1" t="s">
        <v>13329</v>
      </c>
      <c r="F13246" s="5"/>
      <c r="G13246" s="5"/>
      <c r="H13246" s="4">
        <v>276462.78999999998</v>
      </c>
      <c r="I13246" s="4">
        <v>247190.45</v>
      </c>
      <c r="K13246" s="16">
        <f>H13246-F13246</f>
        <v>276462.78999999998</v>
      </c>
      <c r="L13246" s="16">
        <f>I13246</f>
        <v>247190.45</v>
      </c>
      <c r="M13246" s="16">
        <f t="shared" si="226"/>
        <v>89.411833686551461</v>
      </c>
    </row>
    <row r="13247" spans="1:13" x14ac:dyDescent="0.25">
      <c r="A13247" s="1" t="s">
        <v>10</v>
      </c>
      <c r="B13247" s="1" t="s">
        <v>12306</v>
      </c>
      <c r="C13247" s="13"/>
      <c r="D13247" s="14"/>
      <c r="E13247" s="1" t="s">
        <v>13330</v>
      </c>
      <c r="F13247" s="5"/>
      <c r="G13247" s="5"/>
      <c r="H13247" s="4">
        <v>149422.01</v>
      </c>
      <c r="I13247" s="4">
        <v>117517.19</v>
      </c>
      <c r="K13247" s="16">
        <f>H13247-F13247</f>
        <v>149422.01</v>
      </c>
      <c r="L13247" s="16">
        <f>I13247</f>
        <v>117517.19</v>
      </c>
      <c r="M13247" s="16">
        <f t="shared" si="226"/>
        <v>78.64784445076063</v>
      </c>
    </row>
    <row r="13248" spans="1:13" x14ac:dyDescent="0.25">
      <c r="A13248" s="1" t="s">
        <v>10</v>
      </c>
      <c r="B13248" s="1" t="s">
        <v>12306</v>
      </c>
      <c r="C13248" s="13"/>
      <c r="D13248" s="14"/>
      <c r="E13248" s="1" t="s">
        <v>13331</v>
      </c>
      <c r="F13248" s="5"/>
      <c r="G13248" s="5"/>
      <c r="H13248" s="4">
        <v>381121.57</v>
      </c>
      <c r="I13248" s="4">
        <v>372621.61</v>
      </c>
      <c r="K13248" s="16">
        <f>H13248-F13248</f>
        <v>381121.57</v>
      </c>
      <c r="L13248" s="16">
        <f>I13248</f>
        <v>372621.61</v>
      </c>
      <c r="M13248" s="16">
        <f t="shared" si="226"/>
        <v>97.769751000973244</v>
      </c>
    </row>
    <row r="13249" spans="1:13" x14ac:dyDescent="0.25">
      <c r="A13249" s="1" t="s">
        <v>10</v>
      </c>
      <c r="B13249" s="1" t="s">
        <v>12306</v>
      </c>
      <c r="C13249" s="13"/>
      <c r="D13249" s="14"/>
      <c r="E13249" s="1" t="s">
        <v>13332</v>
      </c>
      <c r="F13249" s="5"/>
      <c r="G13249" s="5"/>
      <c r="H13249" s="4">
        <v>960497.46</v>
      </c>
      <c r="I13249" s="4">
        <v>829538.46</v>
      </c>
      <c r="K13249" s="16">
        <f>H13249-F13249</f>
        <v>960497.46</v>
      </c>
      <c r="L13249" s="16">
        <f>I13249</f>
        <v>829538.46</v>
      </c>
      <c r="M13249" s="16">
        <f t="shared" si="226"/>
        <v>86.36550272605615</v>
      </c>
    </row>
    <row r="13250" spans="1:13" x14ac:dyDescent="0.25">
      <c r="A13250" s="1" t="s">
        <v>10</v>
      </c>
      <c r="B13250" s="1" t="s">
        <v>12306</v>
      </c>
      <c r="C13250" s="13"/>
      <c r="D13250" s="14"/>
      <c r="E13250" s="1" t="s">
        <v>13333</v>
      </c>
      <c r="F13250" s="5"/>
      <c r="G13250" s="5"/>
      <c r="H13250" s="4">
        <v>811060.98</v>
      </c>
      <c r="I13250" s="4">
        <v>761276.56</v>
      </c>
      <c r="K13250" s="16">
        <f>H13250-F13250</f>
        <v>811060.98</v>
      </c>
      <c r="L13250" s="16">
        <f>I13250</f>
        <v>761276.56</v>
      </c>
      <c r="M13250" s="16">
        <f t="shared" si="226"/>
        <v>93.861815421079683</v>
      </c>
    </row>
    <row r="13251" spans="1:13" x14ac:dyDescent="0.25">
      <c r="A13251" s="1" t="s">
        <v>10</v>
      </c>
      <c r="B13251" s="1" t="s">
        <v>12306</v>
      </c>
      <c r="C13251" s="13"/>
      <c r="D13251" s="14"/>
      <c r="E13251" s="1" t="s">
        <v>13334</v>
      </c>
      <c r="F13251" s="5"/>
      <c r="G13251" s="5"/>
      <c r="H13251" s="4">
        <v>847496.46</v>
      </c>
      <c r="I13251" s="4">
        <v>783485.9</v>
      </c>
      <c r="K13251" s="16">
        <f>H13251-F13251</f>
        <v>847496.46</v>
      </c>
      <c r="L13251" s="16">
        <f>I13251</f>
        <v>783485.9</v>
      </c>
      <c r="M13251" s="16">
        <f t="shared" si="226"/>
        <v>92.447100015025441</v>
      </c>
    </row>
    <row r="13252" spans="1:13" x14ac:dyDescent="0.25">
      <c r="A13252" s="1" t="s">
        <v>10</v>
      </c>
      <c r="B13252" s="1" t="s">
        <v>12306</v>
      </c>
      <c r="C13252" s="13"/>
      <c r="D13252" s="14"/>
      <c r="E13252" s="1" t="s">
        <v>13335</v>
      </c>
      <c r="F13252" s="5"/>
      <c r="G13252" s="5"/>
      <c r="H13252" s="4">
        <v>1373819.54</v>
      </c>
      <c r="I13252" s="4">
        <v>1296730.8700000001</v>
      </c>
      <c r="K13252" s="16">
        <f>H13252-F13252</f>
        <v>1373819.54</v>
      </c>
      <c r="L13252" s="16">
        <f>I13252</f>
        <v>1296730.8700000001</v>
      </c>
      <c r="M13252" s="16">
        <f t="shared" si="226"/>
        <v>94.38873390896741</v>
      </c>
    </row>
    <row r="13253" spans="1:13" x14ac:dyDescent="0.25">
      <c r="A13253" s="1" t="s">
        <v>10</v>
      </c>
      <c r="B13253" s="1" t="s">
        <v>12306</v>
      </c>
      <c r="C13253" s="13"/>
      <c r="D13253" s="14"/>
      <c r="E13253" s="1" t="s">
        <v>13336</v>
      </c>
      <c r="F13253" s="5"/>
      <c r="G13253" s="5"/>
      <c r="H13253" s="4">
        <v>1198860.05</v>
      </c>
      <c r="I13253" s="4">
        <v>1139001.33</v>
      </c>
      <c r="K13253" s="16">
        <f>H13253-F13253</f>
        <v>1198860.05</v>
      </c>
      <c r="L13253" s="16">
        <f>I13253</f>
        <v>1139001.33</v>
      </c>
      <c r="M13253" s="16">
        <f t="shared" si="226"/>
        <v>95.007030220082825</v>
      </c>
    </row>
    <row r="13254" spans="1:13" x14ac:dyDescent="0.25">
      <c r="A13254" s="1" t="s">
        <v>10</v>
      </c>
      <c r="B13254" s="1" t="s">
        <v>12306</v>
      </c>
      <c r="C13254" s="13"/>
      <c r="D13254" s="14"/>
      <c r="E13254" s="1" t="s">
        <v>13337</v>
      </c>
      <c r="F13254" s="5"/>
      <c r="G13254" s="5"/>
      <c r="H13254" s="4">
        <v>834107.89</v>
      </c>
      <c r="I13254" s="4">
        <v>774124.16</v>
      </c>
      <c r="K13254" s="16">
        <f>H13254-F13254</f>
        <v>834107.89</v>
      </c>
      <c r="L13254" s="16">
        <f>I13254</f>
        <v>774124.16</v>
      </c>
      <c r="M13254" s="16">
        <f t="shared" si="226"/>
        <v>92.808636542210394</v>
      </c>
    </row>
    <row r="13255" spans="1:13" x14ac:dyDescent="0.25">
      <c r="A13255" s="1" t="s">
        <v>10</v>
      </c>
      <c r="B13255" s="1" t="s">
        <v>12306</v>
      </c>
      <c r="C13255" s="13"/>
      <c r="D13255" s="14"/>
      <c r="E13255" s="1" t="s">
        <v>13338</v>
      </c>
      <c r="F13255" s="5"/>
      <c r="G13255" s="5"/>
      <c r="H13255" s="4">
        <v>1205911.3600000001</v>
      </c>
      <c r="I13255" s="4">
        <v>1114879.22</v>
      </c>
      <c r="K13255" s="16">
        <f>H13255-F13255</f>
        <v>1205911.3600000001</v>
      </c>
      <c r="L13255" s="16">
        <f>I13255</f>
        <v>1114879.22</v>
      </c>
      <c r="M13255" s="16">
        <f t="shared" si="226"/>
        <v>92.451174852519841</v>
      </c>
    </row>
    <row r="13256" spans="1:13" x14ac:dyDescent="0.25">
      <c r="A13256" s="1" t="s">
        <v>10</v>
      </c>
      <c r="B13256" s="1" t="s">
        <v>12306</v>
      </c>
      <c r="C13256" s="13"/>
      <c r="D13256" s="14"/>
      <c r="E13256" s="1" t="s">
        <v>13339</v>
      </c>
      <c r="F13256" s="5"/>
      <c r="G13256" s="5"/>
      <c r="H13256" s="4">
        <v>854247.62</v>
      </c>
      <c r="I13256" s="4">
        <v>752134.57</v>
      </c>
      <c r="K13256" s="16">
        <f>H13256-F13256</f>
        <v>854247.62</v>
      </c>
      <c r="L13256" s="16">
        <f>I13256</f>
        <v>752134.57</v>
      </c>
      <c r="M13256" s="16">
        <f t="shared" si="226"/>
        <v>88.046434358225071</v>
      </c>
    </row>
    <row r="13257" spans="1:13" x14ac:dyDescent="0.25">
      <c r="A13257" s="1" t="s">
        <v>10</v>
      </c>
      <c r="B13257" s="1" t="s">
        <v>12306</v>
      </c>
      <c r="C13257" s="13"/>
      <c r="D13257" s="14"/>
      <c r="E13257" s="1" t="s">
        <v>13340</v>
      </c>
      <c r="F13257" s="5"/>
      <c r="G13257" s="5"/>
      <c r="H13257" s="4">
        <v>851454.86</v>
      </c>
      <c r="I13257" s="4">
        <v>799160.89</v>
      </c>
      <c r="K13257" s="16">
        <f>H13257-F13257</f>
        <v>851454.86</v>
      </c>
      <c r="L13257" s="16">
        <f>I13257</f>
        <v>799160.89</v>
      </c>
      <c r="M13257" s="16">
        <f t="shared" si="226"/>
        <v>93.858280402557099</v>
      </c>
    </row>
    <row r="13258" spans="1:13" x14ac:dyDescent="0.25">
      <c r="A13258" s="1" t="s">
        <v>10</v>
      </c>
      <c r="B13258" s="1" t="s">
        <v>12306</v>
      </c>
      <c r="C13258" s="13"/>
      <c r="D13258" s="14"/>
      <c r="E13258" s="1" t="s">
        <v>13341</v>
      </c>
      <c r="F13258" s="5"/>
      <c r="G13258" s="5"/>
      <c r="H13258" s="4">
        <v>534455.89</v>
      </c>
      <c r="I13258" s="4">
        <v>481162.52</v>
      </c>
      <c r="K13258" s="16">
        <f>H13258-F13258</f>
        <v>534455.89</v>
      </c>
      <c r="L13258" s="16">
        <f>I13258</f>
        <v>481162.52</v>
      </c>
      <c r="M13258" s="16">
        <f t="shared" si="226"/>
        <v>90.028481115625837</v>
      </c>
    </row>
    <row r="13259" spans="1:13" x14ac:dyDescent="0.25">
      <c r="A13259" s="1" t="s">
        <v>10</v>
      </c>
      <c r="B13259" s="1" t="s">
        <v>12306</v>
      </c>
      <c r="C13259" s="13"/>
      <c r="D13259" s="14"/>
      <c r="E13259" s="1" t="s">
        <v>13342</v>
      </c>
      <c r="F13259" s="5"/>
      <c r="G13259" s="5"/>
      <c r="H13259" s="4">
        <v>815927.72</v>
      </c>
      <c r="I13259" s="4">
        <v>756729.46</v>
      </c>
      <c r="K13259" s="16">
        <f>H13259-F13259</f>
        <v>815927.72</v>
      </c>
      <c r="L13259" s="16">
        <f>I13259</f>
        <v>756729.46</v>
      </c>
      <c r="M13259" s="16">
        <f t="shared" si="226"/>
        <v>92.744668608636076</v>
      </c>
    </row>
    <row r="13260" spans="1:13" x14ac:dyDescent="0.25">
      <c r="A13260" s="1" t="s">
        <v>10</v>
      </c>
      <c r="B13260" s="1" t="s">
        <v>12306</v>
      </c>
      <c r="C13260" s="13"/>
      <c r="D13260" s="14"/>
      <c r="E13260" s="1" t="s">
        <v>13343</v>
      </c>
      <c r="F13260" s="5"/>
      <c r="G13260" s="5"/>
      <c r="H13260" s="4">
        <v>809100.16</v>
      </c>
      <c r="I13260" s="4">
        <v>791273.12</v>
      </c>
      <c r="K13260" s="16">
        <f>H13260-F13260</f>
        <v>809100.16</v>
      </c>
      <c r="L13260" s="16">
        <f>I13260</f>
        <v>791273.12</v>
      </c>
      <c r="M13260" s="16">
        <f t="shared" si="226"/>
        <v>97.796683169609054</v>
      </c>
    </row>
    <row r="13261" spans="1:13" x14ac:dyDescent="0.25">
      <c r="A13261" s="1" t="s">
        <v>10</v>
      </c>
      <c r="B13261" s="1" t="s">
        <v>12306</v>
      </c>
      <c r="C13261" s="13"/>
      <c r="D13261" s="14"/>
      <c r="E13261" s="1" t="s">
        <v>13344</v>
      </c>
      <c r="F13261" s="5"/>
      <c r="G13261" s="5"/>
      <c r="H13261" s="4">
        <v>168724.5</v>
      </c>
      <c r="I13261" s="4">
        <v>150151.70000000001</v>
      </c>
      <c r="K13261" s="16">
        <f>H13261-F13261</f>
        <v>168724.5</v>
      </c>
      <c r="L13261" s="16">
        <f>I13261</f>
        <v>150151.70000000001</v>
      </c>
      <c r="M13261" s="16">
        <f t="shared" si="226"/>
        <v>88.992232900379037</v>
      </c>
    </row>
    <row r="13262" spans="1:13" x14ac:dyDescent="0.25">
      <c r="A13262" s="1" t="s">
        <v>10</v>
      </c>
      <c r="B13262" s="1" t="s">
        <v>12306</v>
      </c>
      <c r="C13262" s="13"/>
      <c r="D13262" s="14"/>
      <c r="E13262" s="1" t="s">
        <v>13345</v>
      </c>
      <c r="F13262" s="5"/>
      <c r="G13262" s="5"/>
      <c r="H13262" s="4">
        <v>169376.89</v>
      </c>
      <c r="I13262" s="4">
        <v>153573.38</v>
      </c>
      <c r="K13262" s="16">
        <f>H13262-F13262</f>
        <v>169376.89</v>
      </c>
      <c r="L13262" s="16">
        <f>I13262</f>
        <v>153573.38</v>
      </c>
      <c r="M13262" s="16">
        <f t="shared" si="226"/>
        <v>90.669618505806781</v>
      </c>
    </row>
    <row r="13263" spans="1:13" x14ac:dyDescent="0.25">
      <c r="A13263" s="1" t="s">
        <v>10</v>
      </c>
      <c r="B13263" s="1" t="s">
        <v>12306</v>
      </c>
      <c r="C13263" s="13"/>
      <c r="D13263" s="14"/>
      <c r="E13263" s="1" t="s">
        <v>13346</v>
      </c>
      <c r="F13263" s="5"/>
      <c r="G13263" s="5"/>
      <c r="H13263" s="4">
        <v>170555.17</v>
      </c>
      <c r="I13263" s="4">
        <v>148035.85999999999</v>
      </c>
      <c r="K13263" s="16">
        <f>H13263-F13263</f>
        <v>170555.17</v>
      </c>
      <c r="L13263" s="16">
        <f>I13263</f>
        <v>148035.85999999999</v>
      </c>
      <c r="M13263" s="16">
        <f t="shared" si="226"/>
        <v>86.796465917743788</v>
      </c>
    </row>
    <row r="13264" spans="1:13" x14ac:dyDescent="0.25">
      <c r="A13264" s="1" t="s">
        <v>10</v>
      </c>
      <c r="B13264" s="1" t="s">
        <v>12306</v>
      </c>
      <c r="C13264" s="13"/>
      <c r="D13264" s="14"/>
      <c r="E13264" s="1" t="s">
        <v>13347</v>
      </c>
      <c r="F13264" s="5"/>
      <c r="G13264" s="5"/>
      <c r="H13264" s="4">
        <v>244928.83</v>
      </c>
      <c r="I13264" s="4">
        <v>202738.08</v>
      </c>
      <c r="K13264" s="16">
        <f>H13264-F13264</f>
        <v>244928.83</v>
      </c>
      <c r="L13264" s="16">
        <f>I13264</f>
        <v>202738.08</v>
      </c>
      <c r="M13264" s="16">
        <f t="shared" si="226"/>
        <v>82.774281818926738</v>
      </c>
    </row>
    <row r="13265" spans="1:13" ht="38.25" x14ac:dyDescent="0.25">
      <c r="A13265" s="1" t="s">
        <v>36</v>
      </c>
      <c r="B13265" s="1" t="s">
        <v>12306</v>
      </c>
      <c r="C13265" s="13"/>
      <c r="D13265" s="14"/>
      <c r="E13265" s="1" t="s">
        <v>13348</v>
      </c>
      <c r="F13265" s="5"/>
      <c r="G13265" s="5"/>
      <c r="H13265" s="4">
        <v>167425.04999999999</v>
      </c>
      <c r="I13265" s="4">
        <v>164227.95000000001</v>
      </c>
      <c r="K13265" s="16">
        <f>H13265-F13265</f>
        <v>167425.04999999999</v>
      </c>
      <c r="L13265" s="16">
        <f>I13265</f>
        <v>164227.95000000001</v>
      </c>
      <c r="M13265" s="16">
        <f t="shared" si="226"/>
        <v>98.090429120373585</v>
      </c>
    </row>
    <row r="13266" spans="1:13" ht="38.25" x14ac:dyDescent="0.25">
      <c r="A13266" s="1" t="s">
        <v>36</v>
      </c>
      <c r="B13266" s="1" t="s">
        <v>12306</v>
      </c>
      <c r="C13266" s="13"/>
      <c r="D13266" s="14"/>
      <c r="E13266" s="1" t="s">
        <v>13349</v>
      </c>
      <c r="F13266" s="5"/>
      <c r="G13266" s="5"/>
      <c r="H13266" s="4">
        <v>166690.03</v>
      </c>
      <c r="I13266" s="4">
        <v>163046.23000000001</v>
      </c>
      <c r="K13266" s="16">
        <f>H13266-F13266</f>
        <v>166690.03</v>
      </c>
      <c r="L13266" s="16">
        <f>I13266</f>
        <v>163046.23000000001</v>
      </c>
      <c r="M13266" s="16">
        <f t="shared" si="226"/>
        <v>97.814026429775083</v>
      </c>
    </row>
    <row r="13267" spans="1:13" x14ac:dyDescent="0.25">
      <c r="A13267" s="1" t="s">
        <v>10</v>
      </c>
      <c r="B13267" s="1" t="s">
        <v>12306</v>
      </c>
      <c r="C13267" s="13"/>
      <c r="D13267" s="14"/>
      <c r="E13267" s="1" t="s">
        <v>13350</v>
      </c>
      <c r="F13267" s="5"/>
      <c r="G13267" s="5"/>
      <c r="H13267" s="4">
        <v>230805.45</v>
      </c>
      <c r="I13267" s="4">
        <v>217823.81</v>
      </c>
      <c r="K13267" s="16">
        <f>H13267-F13267</f>
        <v>230805.45</v>
      </c>
      <c r="L13267" s="16">
        <f>I13267</f>
        <v>217823.81</v>
      </c>
      <c r="M13267" s="16">
        <f t="shared" si="226"/>
        <v>94.375505431089252</v>
      </c>
    </row>
    <row r="13268" spans="1:13" ht="38.25" x14ac:dyDescent="0.25">
      <c r="A13268" s="1" t="s">
        <v>36</v>
      </c>
      <c r="B13268" s="1" t="s">
        <v>12306</v>
      </c>
      <c r="C13268" s="13"/>
      <c r="D13268" s="14"/>
      <c r="E13268" s="1" t="s">
        <v>13351</v>
      </c>
      <c r="F13268" s="5"/>
      <c r="G13268" s="5"/>
      <c r="H13268" s="4">
        <v>230645.76000000001</v>
      </c>
      <c r="I13268" s="4">
        <v>226457.78</v>
      </c>
      <c r="K13268" s="16">
        <f>H13268-F13268</f>
        <v>230645.76000000001</v>
      </c>
      <c r="L13268" s="16">
        <f>I13268</f>
        <v>226457.78</v>
      </c>
      <c r="M13268" s="16">
        <f t="shared" si="226"/>
        <v>98.184237160917249</v>
      </c>
    </row>
    <row r="13269" spans="1:13" x14ac:dyDescent="0.25">
      <c r="A13269" s="1" t="s">
        <v>10</v>
      </c>
      <c r="B13269" s="1" t="s">
        <v>12306</v>
      </c>
      <c r="C13269" s="13"/>
      <c r="D13269" s="14"/>
      <c r="E13269" s="1" t="s">
        <v>13352</v>
      </c>
      <c r="F13269" s="5"/>
      <c r="G13269" s="5"/>
      <c r="H13269" s="4">
        <v>231467.02</v>
      </c>
      <c r="I13269" s="4">
        <v>214460.46</v>
      </c>
      <c r="K13269" s="16">
        <f>H13269-F13269</f>
        <v>231467.02</v>
      </c>
      <c r="L13269" s="16">
        <f>I13269</f>
        <v>214460.46</v>
      </c>
      <c r="M13269" s="16">
        <f t="shared" si="226"/>
        <v>92.652707068160282</v>
      </c>
    </row>
    <row r="13270" spans="1:13" x14ac:dyDescent="0.25">
      <c r="A13270" s="1" t="s">
        <v>10</v>
      </c>
      <c r="B13270" s="1" t="s">
        <v>12306</v>
      </c>
      <c r="C13270" s="13"/>
      <c r="D13270" s="14"/>
      <c r="E13270" s="1" t="s">
        <v>13353</v>
      </c>
      <c r="F13270" s="5"/>
      <c r="G13270" s="5"/>
      <c r="H13270" s="4">
        <v>319690.40000000002</v>
      </c>
      <c r="I13270" s="4">
        <v>309228.09999999998</v>
      </c>
      <c r="K13270" s="16">
        <f>H13270-F13270</f>
        <v>319690.40000000002</v>
      </c>
      <c r="L13270" s="16">
        <f>I13270</f>
        <v>309228.09999999998</v>
      </c>
      <c r="M13270" s="16">
        <f t="shared" si="226"/>
        <v>96.727364975613895</v>
      </c>
    </row>
    <row r="13271" spans="1:13" x14ac:dyDescent="0.25">
      <c r="A13271" s="1" t="s">
        <v>10</v>
      </c>
      <c r="B13271" s="1" t="s">
        <v>12306</v>
      </c>
      <c r="C13271" s="13"/>
      <c r="D13271" s="14"/>
      <c r="E13271" s="1" t="s">
        <v>13354</v>
      </c>
      <c r="F13271" s="5"/>
      <c r="G13271" s="5"/>
      <c r="H13271" s="4">
        <v>229393.6</v>
      </c>
      <c r="I13271" s="4">
        <v>216283.4</v>
      </c>
      <c r="K13271" s="16">
        <f>H13271-F13271</f>
        <v>229393.6</v>
      </c>
      <c r="L13271" s="16">
        <f>I13271</f>
        <v>216283.4</v>
      </c>
      <c r="M13271" s="16">
        <f t="shared" si="226"/>
        <v>94.28484491284847</v>
      </c>
    </row>
    <row r="13272" spans="1:13" x14ac:dyDescent="0.25">
      <c r="A13272" s="1" t="s">
        <v>10</v>
      </c>
      <c r="B13272" s="1" t="s">
        <v>12306</v>
      </c>
      <c r="C13272" s="13"/>
      <c r="D13272" s="14"/>
      <c r="E13272" s="1" t="s">
        <v>13355</v>
      </c>
      <c r="F13272" s="5"/>
      <c r="G13272" s="5"/>
      <c r="H13272" s="4">
        <v>165007.70000000001</v>
      </c>
      <c r="I13272" s="4">
        <v>161575.66</v>
      </c>
      <c r="K13272" s="16">
        <f>H13272-F13272</f>
        <v>165007.70000000001</v>
      </c>
      <c r="L13272" s="16">
        <f>I13272</f>
        <v>161575.66</v>
      </c>
      <c r="M13272" s="16">
        <f t="shared" si="226"/>
        <v>97.920072820844112</v>
      </c>
    </row>
    <row r="13273" spans="1:13" x14ac:dyDescent="0.25">
      <c r="A13273" s="1" t="s">
        <v>10</v>
      </c>
      <c r="B13273" s="1" t="s">
        <v>12306</v>
      </c>
      <c r="C13273" s="13"/>
      <c r="D13273" s="14"/>
      <c r="E13273" s="1" t="s">
        <v>13356</v>
      </c>
      <c r="F13273" s="5"/>
      <c r="G13273" s="5"/>
      <c r="H13273" s="4">
        <v>338070.83</v>
      </c>
      <c r="I13273" s="4">
        <v>304271.25</v>
      </c>
      <c r="K13273" s="16">
        <f>H13273-F13273</f>
        <v>338070.83</v>
      </c>
      <c r="L13273" s="16">
        <f>I13273</f>
        <v>304271.25</v>
      </c>
      <c r="M13273" s="16">
        <f t="shared" si="226"/>
        <v>90.002219357405068</v>
      </c>
    </row>
    <row r="13274" spans="1:13" x14ac:dyDescent="0.25">
      <c r="A13274" s="1" t="s">
        <v>10</v>
      </c>
      <c r="B13274" s="1" t="s">
        <v>12306</v>
      </c>
      <c r="C13274" s="13"/>
      <c r="D13274" s="14"/>
      <c r="E13274" s="1" t="s">
        <v>13357</v>
      </c>
      <c r="F13274" s="5"/>
      <c r="G13274" s="5"/>
      <c r="H13274" s="4">
        <v>339131.86</v>
      </c>
      <c r="I13274" s="4">
        <v>304502.94</v>
      </c>
      <c r="K13274" s="16">
        <f>H13274-F13274</f>
        <v>339131.86</v>
      </c>
      <c r="L13274" s="16">
        <f>I13274</f>
        <v>304502.94</v>
      </c>
      <c r="M13274" s="16">
        <f t="shared" si="226"/>
        <v>89.788951117715683</v>
      </c>
    </row>
    <row r="13275" spans="1:13" x14ac:dyDescent="0.25">
      <c r="A13275" s="1" t="s">
        <v>10</v>
      </c>
      <c r="B13275" s="1" t="s">
        <v>12306</v>
      </c>
      <c r="C13275" s="13"/>
      <c r="D13275" s="14"/>
      <c r="E13275" s="1" t="s">
        <v>13358</v>
      </c>
      <c r="F13275" s="5"/>
      <c r="G13275" s="5"/>
      <c r="H13275" s="4">
        <v>339131.84</v>
      </c>
      <c r="I13275" s="4">
        <v>319072.58</v>
      </c>
      <c r="K13275" s="16">
        <f>H13275-F13275</f>
        <v>339131.84</v>
      </c>
      <c r="L13275" s="16">
        <f>I13275</f>
        <v>319072.58</v>
      </c>
      <c r="M13275" s="16">
        <f t="shared" si="226"/>
        <v>94.085114508858851</v>
      </c>
    </row>
    <row r="13276" spans="1:13" x14ac:dyDescent="0.25">
      <c r="A13276" s="1" t="s">
        <v>10</v>
      </c>
      <c r="B13276" s="1" t="s">
        <v>12306</v>
      </c>
      <c r="C13276" s="13"/>
      <c r="D13276" s="14"/>
      <c r="E13276" s="1" t="s">
        <v>13359</v>
      </c>
      <c r="F13276" s="5"/>
      <c r="G13276" s="5"/>
      <c r="H13276" s="4">
        <v>163554.66</v>
      </c>
      <c r="I13276" s="4">
        <v>140580.04</v>
      </c>
      <c r="K13276" s="16">
        <f>H13276-F13276</f>
        <v>163554.66</v>
      </c>
      <c r="L13276" s="16">
        <f>I13276</f>
        <v>140580.04</v>
      </c>
      <c r="M13276" s="16">
        <f t="shared" si="226"/>
        <v>85.952940747759811</v>
      </c>
    </row>
    <row r="13277" spans="1:13" x14ac:dyDescent="0.25">
      <c r="A13277" s="1" t="s">
        <v>10</v>
      </c>
      <c r="B13277" s="1" t="s">
        <v>12306</v>
      </c>
      <c r="C13277" s="13"/>
      <c r="D13277" s="14"/>
      <c r="E13277" s="1" t="s">
        <v>13360</v>
      </c>
      <c r="F13277" s="5"/>
      <c r="G13277" s="5"/>
      <c r="H13277" s="4">
        <v>165133.32</v>
      </c>
      <c r="I13277" s="4">
        <v>156763.43</v>
      </c>
      <c r="K13277" s="16">
        <f>H13277-F13277</f>
        <v>165133.32</v>
      </c>
      <c r="L13277" s="16">
        <f>I13277</f>
        <v>156763.43</v>
      </c>
      <c r="M13277" s="16">
        <f t="shared" si="226"/>
        <v>94.931434794625318</v>
      </c>
    </row>
    <row r="13278" spans="1:13" x14ac:dyDescent="0.25">
      <c r="A13278" s="1" t="s">
        <v>10</v>
      </c>
      <c r="B13278" s="1" t="s">
        <v>12306</v>
      </c>
      <c r="C13278" s="13"/>
      <c r="D13278" s="14"/>
      <c r="E13278" s="1" t="s">
        <v>13361</v>
      </c>
      <c r="F13278" s="5"/>
      <c r="G13278" s="5"/>
      <c r="H13278" s="4">
        <v>172813.25</v>
      </c>
      <c r="I13278" s="4">
        <v>116780.86</v>
      </c>
      <c r="K13278" s="16">
        <f>H13278-F13278</f>
        <v>172813.25</v>
      </c>
      <c r="L13278" s="16">
        <f>I13278</f>
        <v>116780.86</v>
      </c>
      <c r="M13278" s="16">
        <f t="shared" si="226"/>
        <v>67.57633456925322</v>
      </c>
    </row>
    <row r="13279" spans="1:13" x14ac:dyDescent="0.25">
      <c r="A13279" s="1" t="s">
        <v>10</v>
      </c>
      <c r="B13279" s="1" t="s">
        <v>12306</v>
      </c>
      <c r="C13279" s="13"/>
      <c r="D13279" s="14"/>
      <c r="E13279" s="1" t="s">
        <v>13362</v>
      </c>
      <c r="F13279" s="5"/>
      <c r="G13279" s="5"/>
      <c r="H13279" s="4">
        <v>351880.27</v>
      </c>
      <c r="I13279" s="4">
        <v>341715.81</v>
      </c>
      <c r="K13279" s="16">
        <f>H13279-F13279</f>
        <v>351880.27</v>
      </c>
      <c r="L13279" s="16">
        <f>I13279</f>
        <v>341715.81</v>
      </c>
      <c r="M13279" s="16">
        <f t="shared" si="226"/>
        <v>97.111386779372424</v>
      </c>
    </row>
    <row r="13280" spans="1:13" x14ac:dyDescent="0.25">
      <c r="A13280" s="1" t="s">
        <v>10</v>
      </c>
      <c r="B13280" s="1" t="s">
        <v>12306</v>
      </c>
      <c r="C13280" s="13"/>
      <c r="D13280" s="14"/>
      <c r="E13280" s="1" t="s">
        <v>13363</v>
      </c>
      <c r="F13280" s="5"/>
      <c r="G13280" s="5"/>
      <c r="H13280" s="4">
        <v>334327.27</v>
      </c>
      <c r="I13280" s="4">
        <v>292455.03000000003</v>
      </c>
      <c r="K13280" s="16">
        <f>H13280-F13280</f>
        <v>334327.27</v>
      </c>
      <c r="L13280" s="16">
        <f>I13280</f>
        <v>292455.03000000003</v>
      </c>
      <c r="M13280" s="16">
        <f t="shared" si="226"/>
        <v>87.475673163005823</v>
      </c>
    </row>
    <row r="13281" spans="1:13" x14ac:dyDescent="0.25">
      <c r="A13281" s="1" t="s">
        <v>10</v>
      </c>
      <c r="B13281" s="1" t="s">
        <v>12306</v>
      </c>
      <c r="C13281" s="13"/>
      <c r="D13281" s="14"/>
      <c r="E13281" s="1" t="s">
        <v>13364</v>
      </c>
      <c r="F13281" s="5"/>
      <c r="G13281" s="5"/>
      <c r="H13281" s="4">
        <v>367908.84</v>
      </c>
      <c r="I13281" s="4">
        <v>348855.96</v>
      </c>
      <c r="K13281" s="16">
        <f>H13281-F13281</f>
        <v>367908.84</v>
      </c>
      <c r="L13281" s="16">
        <f>I13281</f>
        <v>348855.96</v>
      </c>
      <c r="M13281" s="16">
        <f t="shared" si="226"/>
        <v>94.821304103483897</v>
      </c>
    </row>
    <row r="13282" spans="1:13" x14ac:dyDescent="0.25">
      <c r="A13282" s="1" t="s">
        <v>10</v>
      </c>
      <c r="B13282" s="1" t="s">
        <v>12306</v>
      </c>
      <c r="C13282" s="13"/>
      <c r="D13282" s="14"/>
      <c r="E13282" s="1" t="s">
        <v>13365</v>
      </c>
      <c r="F13282" s="5"/>
      <c r="G13282" s="5"/>
      <c r="H13282" s="4">
        <v>165781.43</v>
      </c>
      <c r="I13282" s="4">
        <v>143509.48000000001</v>
      </c>
      <c r="K13282" s="16">
        <f>H13282-F13282</f>
        <v>165781.43</v>
      </c>
      <c r="L13282" s="16">
        <f>I13282</f>
        <v>143509.48000000001</v>
      </c>
      <c r="M13282" s="16">
        <f t="shared" si="226"/>
        <v>86.565473587723318</v>
      </c>
    </row>
    <row r="13283" spans="1:13" x14ac:dyDescent="0.25">
      <c r="A13283" s="1" t="s">
        <v>10</v>
      </c>
      <c r="B13283" s="1" t="s">
        <v>12306</v>
      </c>
      <c r="C13283" s="13"/>
      <c r="D13283" s="14"/>
      <c r="E13283" s="1" t="s">
        <v>13366</v>
      </c>
      <c r="F13283" s="5"/>
      <c r="G13283" s="5"/>
      <c r="H13283" s="4">
        <v>228633.93</v>
      </c>
      <c r="I13283" s="4">
        <v>210356.18</v>
      </c>
      <c r="K13283" s="16">
        <f>H13283-F13283</f>
        <v>228633.93</v>
      </c>
      <c r="L13283" s="16">
        <f>I13283</f>
        <v>210356.18</v>
      </c>
      <c r="M13283" s="16">
        <f t="shared" si="226"/>
        <v>92.005670374471535</v>
      </c>
    </row>
    <row r="13284" spans="1:13" x14ac:dyDescent="0.25">
      <c r="A13284" s="1" t="s">
        <v>10</v>
      </c>
      <c r="B13284" s="1" t="s">
        <v>12306</v>
      </c>
      <c r="C13284" s="13"/>
      <c r="D13284" s="14"/>
      <c r="E13284" s="1" t="s">
        <v>13367</v>
      </c>
      <c r="F13284" s="5"/>
      <c r="G13284" s="5"/>
      <c r="H13284" s="4">
        <v>426949.95</v>
      </c>
      <c r="I13284" s="4">
        <v>312846.63</v>
      </c>
      <c r="K13284" s="16">
        <f>H13284-F13284</f>
        <v>426949.95</v>
      </c>
      <c r="L13284" s="16">
        <f>I13284</f>
        <v>312846.63</v>
      </c>
      <c r="M13284" s="16">
        <f t="shared" si="226"/>
        <v>73.274778460566623</v>
      </c>
    </row>
    <row r="13285" spans="1:13" x14ac:dyDescent="0.25">
      <c r="A13285" s="1" t="s">
        <v>10</v>
      </c>
      <c r="B13285" s="1" t="s">
        <v>12306</v>
      </c>
      <c r="C13285" s="13"/>
      <c r="D13285" s="14"/>
      <c r="E13285" s="1" t="s">
        <v>13368</v>
      </c>
      <c r="F13285" s="5"/>
      <c r="G13285" s="5"/>
      <c r="H13285" s="4">
        <v>254701.5</v>
      </c>
      <c r="I13285" s="4">
        <v>205477.11</v>
      </c>
      <c r="K13285" s="16">
        <f>H13285-F13285</f>
        <v>254701.5</v>
      </c>
      <c r="L13285" s="16">
        <f>I13285</f>
        <v>205477.11</v>
      </c>
      <c r="M13285" s="16">
        <f t="shared" ref="M13285:M13344" si="227">L13285/K13285*100</f>
        <v>80.673694501210235</v>
      </c>
    </row>
    <row r="13286" spans="1:13" x14ac:dyDescent="0.25">
      <c r="A13286" s="1" t="s">
        <v>10</v>
      </c>
      <c r="B13286" s="1" t="s">
        <v>12306</v>
      </c>
      <c r="C13286" s="13"/>
      <c r="D13286" s="14"/>
      <c r="E13286" s="1" t="s">
        <v>13369</v>
      </c>
      <c r="F13286" s="5"/>
      <c r="G13286" s="5"/>
      <c r="H13286" s="4">
        <v>228107.02</v>
      </c>
      <c r="I13286" s="4">
        <v>224145.03</v>
      </c>
      <c r="K13286" s="16">
        <f>H13286-F13286</f>
        <v>228107.02</v>
      </c>
      <c r="L13286" s="16">
        <f>I13286</f>
        <v>224145.03</v>
      </c>
      <c r="M13286" s="16">
        <f t="shared" si="227"/>
        <v>98.26310036403089</v>
      </c>
    </row>
    <row r="13287" spans="1:13" x14ac:dyDescent="0.25">
      <c r="A13287" s="1" t="s">
        <v>10</v>
      </c>
      <c r="B13287" s="1" t="s">
        <v>12306</v>
      </c>
      <c r="C13287" s="13"/>
      <c r="D13287" s="14"/>
      <c r="E13287" s="1" t="s">
        <v>13370</v>
      </c>
      <c r="F13287" s="5"/>
      <c r="G13287" s="5"/>
      <c r="H13287" s="4">
        <v>3779.52</v>
      </c>
      <c r="I13287" s="4">
        <v>19431.2</v>
      </c>
      <c r="K13287" s="16">
        <f>H13287-F13287</f>
        <v>3779.52</v>
      </c>
      <c r="L13287" s="16">
        <f>I13287</f>
        <v>19431.2</v>
      </c>
      <c r="M13287" s="16">
        <f t="shared" si="227"/>
        <v>514.11819490305652</v>
      </c>
    </row>
    <row r="13288" spans="1:13" x14ac:dyDescent="0.25">
      <c r="A13288" s="1" t="s">
        <v>10</v>
      </c>
      <c r="B13288" s="1" t="s">
        <v>12306</v>
      </c>
      <c r="C13288" s="13"/>
      <c r="D13288" s="14"/>
      <c r="E13288" s="1" t="s">
        <v>13371</v>
      </c>
      <c r="F13288" s="5"/>
      <c r="G13288" s="5"/>
      <c r="H13288" s="4">
        <v>225988.25</v>
      </c>
      <c r="I13288" s="4">
        <v>217581.31</v>
      </c>
      <c r="K13288" s="16">
        <f>H13288-F13288</f>
        <v>225988.25</v>
      </c>
      <c r="L13288" s="16">
        <f>I13288</f>
        <v>217581.31</v>
      </c>
      <c r="M13288" s="16">
        <f t="shared" si="227"/>
        <v>96.27992163309375</v>
      </c>
    </row>
    <row r="13289" spans="1:13" x14ac:dyDescent="0.25">
      <c r="A13289" s="1" t="s">
        <v>10</v>
      </c>
      <c r="B13289" s="1" t="s">
        <v>12306</v>
      </c>
      <c r="C13289" s="13"/>
      <c r="D13289" s="14"/>
      <c r="E13289" s="1" t="s">
        <v>13372</v>
      </c>
      <c r="F13289" s="5"/>
      <c r="G13289" s="5"/>
      <c r="H13289" s="4">
        <v>104628.31</v>
      </c>
      <c r="I13289" s="4">
        <v>97944.17</v>
      </c>
      <c r="K13289" s="16">
        <f>H13289-F13289</f>
        <v>104628.31</v>
      </c>
      <c r="L13289" s="16">
        <f>I13289</f>
        <v>97944.17</v>
      </c>
      <c r="M13289" s="16">
        <f t="shared" si="227"/>
        <v>93.611537833307253</v>
      </c>
    </row>
    <row r="13290" spans="1:13" x14ac:dyDescent="0.25">
      <c r="A13290" s="1" t="s">
        <v>10</v>
      </c>
      <c r="B13290" s="1" t="s">
        <v>12306</v>
      </c>
      <c r="C13290" s="13"/>
      <c r="D13290" s="14"/>
      <c r="E13290" s="1" t="s">
        <v>13373</v>
      </c>
      <c r="F13290" s="5"/>
      <c r="G13290" s="5"/>
      <c r="H13290" s="4">
        <v>0</v>
      </c>
      <c r="I13290" s="4">
        <v>3419.92</v>
      </c>
      <c r="K13290" s="16">
        <f>H13290-F13290</f>
        <v>0</v>
      </c>
      <c r="L13290" s="16">
        <f>I13290</f>
        <v>3419.92</v>
      </c>
      <c r="M13290" s="16">
        <v>0</v>
      </c>
    </row>
    <row r="13291" spans="1:13" x14ac:dyDescent="0.25">
      <c r="A13291" s="1" t="s">
        <v>10</v>
      </c>
      <c r="B13291" s="1" t="s">
        <v>12306</v>
      </c>
      <c r="C13291" s="13"/>
      <c r="D13291" s="14"/>
      <c r="E13291" s="1" t="s">
        <v>13374</v>
      </c>
      <c r="F13291" s="5"/>
      <c r="G13291" s="5"/>
      <c r="H13291" s="4">
        <v>125395.72</v>
      </c>
      <c r="I13291" s="4">
        <v>118075.75</v>
      </c>
      <c r="K13291" s="16">
        <f>H13291-F13291</f>
        <v>125395.72</v>
      </c>
      <c r="L13291" s="16">
        <f>I13291</f>
        <v>118075.75</v>
      </c>
      <c r="M13291" s="16">
        <f t="shared" si="227"/>
        <v>94.162504110985594</v>
      </c>
    </row>
    <row r="13292" spans="1:13" x14ac:dyDescent="0.25">
      <c r="A13292" s="1" t="s">
        <v>10</v>
      </c>
      <c r="B13292" s="1" t="s">
        <v>12306</v>
      </c>
      <c r="C13292" s="13"/>
      <c r="D13292" s="14"/>
      <c r="E13292" s="1" t="s">
        <v>13375</v>
      </c>
      <c r="F13292" s="5"/>
      <c r="G13292" s="5"/>
      <c r="H13292" s="4">
        <v>97589.16</v>
      </c>
      <c r="I13292" s="4">
        <v>96450.559999999998</v>
      </c>
      <c r="K13292" s="16">
        <f>H13292-F13292</f>
        <v>97589.16</v>
      </c>
      <c r="L13292" s="16">
        <f>I13292</f>
        <v>96450.559999999998</v>
      </c>
      <c r="M13292" s="16">
        <f t="shared" si="227"/>
        <v>98.833272056035725</v>
      </c>
    </row>
    <row r="13293" spans="1:13" x14ac:dyDescent="0.25">
      <c r="A13293" s="1" t="s">
        <v>10</v>
      </c>
      <c r="B13293" s="1" t="s">
        <v>12306</v>
      </c>
      <c r="C13293" s="13"/>
      <c r="D13293" s="14"/>
      <c r="E13293" s="1" t="s">
        <v>13376</v>
      </c>
      <c r="F13293" s="5"/>
      <c r="G13293" s="5"/>
      <c r="H13293" s="4">
        <v>97307.55</v>
      </c>
      <c r="I13293" s="4">
        <v>86052.07</v>
      </c>
      <c r="K13293" s="16">
        <f>H13293-F13293</f>
        <v>97307.55</v>
      </c>
      <c r="L13293" s="16">
        <f>I13293</f>
        <v>86052.07</v>
      </c>
      <c r="M13293" s="16">
        <f t="shared" si="227"/>
        <v>88.433086641272965</v>
      </c>
    </row>
    <row r="13294" spans="1:13" x14ac:dyDescent="0.25">
      <c r="A13294" s="1" t="s">
        <v>10</v>
      </c>
      <c r="B13294" s="1" t="s">
        <v>12306</v>
      </c>
      <c r="C13294" s="13"/>
      <c r="D13294" s="14"/>
      <c r="E13294" s="1" t="s">
        <v>13377</v>
      </c>
      <c r="F13294" s="5"/>
      <c r="G13294" s="5"/>
      <c r="H13294" s="4">
        <v>298506.90000000002</v>
      </c>
      <c r="I13294" s="4">
        <v>262306.24</v>
      </c>
      <c r="K13294" s="16">
        <f>H13294-F13294</f>
        <v>298506.90000000002</v>
      </c>
      <c r="L13294" s="16">
        <f>I13294</f>
        <v>262306.24</v>
      </c>
      <c r="M13294" s="16">
        <f t="shared" si="227"/>
        <v>87.872756040145134</v>
      </c>
    </row>
    <row r="13295" spans="1:13" x14ac:dyDescent="0.25">
      <c r="A13295" s="1" t="s">
        <v>10</v>
      </c>
      <c r="B13295" s="1" t="s">
        <v>12306</v>
      </c>
      <c r="C13295" s="13"/>
      <c r="D13295" s="14"/>
      <c r="E13295" s="1" t="s">
        <v>13378</v>
      </c>
      <c r="F13295" s="5"/>
      <c r="G13295" s="5"/>
      <c r="H13295" s="4">
        <v>792040.92</v>
      </c>
      <c r="I13295" s="4">
        <v>745777.51</v>
      </c>
      <c r="K13295" s="16">
        <f>H13295-F13295</f>
        <v>792040.92</v>
      </c>
      <c r="L13295" s="16">
        <f>I13295</f>
        <v>745777.51</v>
      </c>
      <c r="M13295" s="16">
        <f t="shared" si="227"/>
        <v>94.158962140491425</v>
      </c>
    </row>
    <row r="13296" spans="1:13" x14ac:dyDescent="0.25">
      <c r="A13296" s="1" t="s">
        <v>10</v>
      </c>
      <c r="B13296" s="1" t="s">
        <v>12306</v>
      </c>
      <c r="C13296" s="13"/>
      <c r="D13296" s="14"/>
      <c r="E13296" s="1" t="s">
        <v>13379</v>
      </c>
      <c r="F13296" s="5"/>
      <c r="G13296" s="5"/>
      <c r="H13296" s="4">
        <v>74242.210000000006</v>
      </c>
      <c r="I13296" s="4">
        <v>63083.03</v>
      </c>
      <c r="K13296" s="16">
        <f>H13296-F13296</f>
        <v>74242.210000000006</v>
      </c>
      <c r="L13296" s="16">
        <f>I13296</f>
        <v>63083.03</v>
      </c>
      <c r="M13296" s="16">
        <f t="shared" si="227"/>
        <v>84.969224380578098</v>
      </c>
    </row>
    <row r="13297" spans="1:13" x14ac:dyDescent="0.25">
      <c r="A13297" s="1" t="s">
        <v>10</v>
      </c>
      <c r="B13297" s="1" t="s">
        <v>12306</v>
      </c>
      <c r="C13297" s="13"/>
      <c r="D13297" s="14"/>
      <c r="E13297" s="1" t="s">
        <v>13380</v>
      </c>
      <c r="F13297" s="5"/>
      <c r="G13297" s="5"/>
      <c r="H13297" s="4">
        <v>294589.74</v>
      </c>
      <c r="I13297" s="4">
        <v>283025.27</v>
      </c>
      <c r="K13297" s="16">
        <f>H13297-F13297</f>
        <v>294589.74</v>
      </c>
      <c r="L13297" s="16">
        <f>I13297</f>
        <v>283025.27</v>
      </c>
      <c r="M13297" s="16">
        <f t="shared" si="227"/>
        <v>96.074381273427932</v>
      </c>
    </row>
    <row r="13298" spans="1:13" x14ac:dyDescent="0.25">
      <c r="A13298" s="1" t="s">
        <v>10</v>
      </c>
      <c r="B13298" s="1" t="s">
        <v>12306</v>
      </c>
      <c r="C13298" s="13"/>
      <c r="D13298" s="14"/>
      <c r="E13298" s="1" t="s">
        <v>13381</v>
      </c>
      <c r="F13298" s="5"/>
      <c r="G13298" s="5"/>
      <c r="H13298" s="4">
        <v>819043.55</v>
      </c>
      <c r="I13298" s="4">
        <v>693461.05</v>
      </c>
      <c r="K13298" s="16">
        <f>H13298-F13298</f>
        <v>819043.55</v>
      </c>
      <c r="L13298" s="16">
        <f>I13298</f>
        <v>693461.05</v>
      </c>
      <c r="M13298" s="16">
        <f t="shared" si="227"/>
        <v>84.667176733154179</v>
      </c>
    </row>
    <row r="13299" spans="1:13" x14ac:dyDescent="0.25">
      <c r="A13299" s="1" t="s">
        <v>10</v>
      </c>
      <c r="B13299" s="1" t="s">
        <v>12306</v>
      </c>
      <c r="C13299" s="13"/>
      <c r="D13299" s="14"/>
      <c r="E13299" s="1" t="s">
        <v>13382</v>
      </c>
      <c r="F13299" s="5"/>
      <c r="G13299" s="5"/>
      <c r="H13299" s="4">
        <v>778202.4</v>
      </c>
      <c r="I13299" s="4">
        <v>733279.23</v>
      </c>
      <c r="K13299" s="16">
        <f>H13299-F13299</f>
        <v>778202.4</v>
      </c>
      <c r="L13299" s="16">
        <f>I13299</f>
        <v>733279.23</v>
      </c>
      <c r="M13299" s="16">
        <f t="shared" si="227"/>
        <v>94.227315413059628</v>
      </c>
    </row>
    <row r="13300" spans="1:13" x14ac:dyDescent="0.25">
      <c r="A13300" s="1" t="s">
        <v>10</v>
      </c>
      <c r="B13300" s="1" t="s">
        <v>12306</v>
      </c>
      <c r="C13300" s="13"/>
      <c r="D13300" s="14"/>
      <c r="E13300" s="1" t="s">
        <v>13383</v>
      </c>
      <c r="F13300" s="5"/>
      <c r="G13300" s="5"/>
      <c r="H13300" s="4">
        <v>880232.03</v>
      </c>
      <c r="I13300" s="4">
        <v>800524.19</v>
      </c>
      <c r="K13300" s="16">
        <f>H13300-F13300</f>
        <v>880232.03</v>
      </c>
      <c r="L13300" s="16">
        <f>I13300</f>
        <v>800524.19</v>
      </c>
      <c r="M13300" s="16">
        <f t="shared" si="227"/>
        <v>90.944678529819001</v>
      </c>
    </row>
    <row r="13301" spans="1:13" x14ac:dyDescent="0.25">
      <c r="A13301" s="1" t="s">
        <v>10</v>
      </c>
      <c r="B13301" s="1" t="s">
        <v>12306</v>
      </c>
      <c r="C13301" s="13"/>
      <c r="D13301" s="14"/>
      <c r="E13301" s="1" t="s">
        <v>13384</v>
      </c>
      <c r="F13301" s="5"/>
      <c r="G13301" s="5"/>
      <c r="H13301" s="4">
        <v>835784.56</v>
      </c>
      <c r="I13301" s="4">
        <v>670657.68999999994</v>
      </c>
      <c r="K13301" s="16">
        <f>H13301-F13301</f>
        <v>835784.56</v>
      </c>
      <c r="L13301" s="16">
        <f>I13301</f>
        <v>670657.68999999994</v>
      </c>
      <c r="M13301" s="16">
        <f t="shared" si="227"/>
        <v>80.242890584147659</v>
      </c>
    </row>
    <row r="13302" spans="1:13" x14ac:dyDescent="0.25">
      <c r="A13302" s="1" t="s">
        <v>10</v>
      </c>
      <c r="B13302" s="1" t="s">
        <v>12306</v>
      </c>
      <c r="C13302" s="13"/>
      <c r="D13302" s="14"/>
      <c r="E13302" s="1" t="s">
        <v>13385</v>
      </c>
      <c r="F13302" s="5"/>
      <c r="G13302" s="5"/>
      <c r="H13302" s="4">
        <v>861106.13</v>
      </c>
      <c r="I13302" s="4">
        <v>581553.49</v>
      </c>
      <c r="K13302" s="16">
        <f>H13302-F13302</f>
        <v>861106.13</v>
      </c>
      <c r="L13302" s="16">
        <f>I13302</f>
        <v>581553.49</v>
      </c>
      <c r="M13302" s="16">
        <f t="shared" si="227"/>
        <v>67.535634660967986</v>
      </c>
    </row>
    <row r="13303" spans="1:13" x14ac:dyDescent="0.25">
      <c r="A13303" s="1" t="s">
        <v>10</v>
      </c>
      <c r="B13303" s="1" t="s">
        <v>12306</v>
      </c>
      <c r="C13303" s="13"/>
      <c r="D13303" s="14"/>
      <c r="E13303" s="1" t="s">
        <v>13386</v>
      </c>
      <c r="F13303" s="5"/>
      <c r="G13303" s="5"/>
      <c r="H13303" s="4">
        <v>849733.5</v>
      </c>
      <c r="I13303" s="4">
        <v>700372.27</v>
      </c>
      <c r="K13303" s="16">
        <f>H13303-F13303</f>
        <v>849733.5</v>
      </c>
      <c r="L13303" s="16">
        <f>I13303</f>
        <v>700372.27</v>
      </c>
      <c r="M13303" s="16">
        <f t="shared" si="227"/>
        <v>82.422579549941247</v>
      </c>
    </row>
    <row r="13304" spans="1:13" x14ac:dyDescent="0.25">
      <c r="A13304" s="1" t="s">
        <v>10</v>
      </c>
      <c r="B13304" s="1" t="s">
        <v>12306</v>
      </c>
      <c r="C13304" s="13"/>
      <c r="D13304" s="14"/>
      <c r="E13304" s="1" t="s">
        <v>13387</v>
      </c>
      <c r="F13304" s="5"/>
      <c r="G13304" s="5"/>
      <c r="H13304" s="4">
        <v>305181.19</v>
      </c>
      <c r="I13304" s="4">
        <v>224308.03</v>
      </c>
      <c r="K13304" s="16">
        <f>H13304-F13304</f>
        <v>305181.19</v>
      </c>
      <c r="L13304" s="16">
        <f>I13304</f>
        <v>224308.03</v>
      </c>
      <c r="M13304" s="16">
        <f t="shared" si="227"/>
        <v>73.499952601928058</v>
      </c>
    </row>
    <row r="13305" spans="1:13" x14ac:dyDescent="0.25">
      <c r="A13305" s="1" t="s">
        <v>10</v>
      </c>
      <c r="B13305" s="1" t="s">
        <v>12306</v>
      </c>
      <c r="C13305" s="13"/>
      <c r="D13305" s="14"/>
      <c r="E13305" s="1" t="s">
        <v>13388</v>
      </c>
      <c r="F13305" s="5"/>
      <c r="G13305" s="5"/>
      <c r="H13305" s="4">
        <v>149355.54</v>
      </c>
      <c r="I13305" s="4">
        <v>146676.12</v>
      </c>
      <c r="K13305" s="16">
        <f>H13305-F13305</f>
        <v>149355.54</v>
      </c>
      <c r="L13305" s="16">
        <f>I13305</f>
        <v>146676.12</v>
      </c>
      <c r="M13305" s="16">
        <f t="shared" si="227"/>
        <v>98.206012311294231</v>
      </c>
    </row>
    <row r="13306" spans="1:13" x14ac:dyDescent="0.25">
      <c r="A13306" s="1" t="s">
        <v>10</v>
      </c>
      <c r="B13306" s="1" t="s">
        <v>12306</v>
      </c>
      <c r="C13306" s="13"/>
      <c r="D13306" s="14"/>
      <c r="E13306" s="1" t="s">
        <v>13389</v>
      </c>
      <c r="F13306" s="5"/>
      <c r="G13306" s="5"/>
      <c r="H13306" s="4">
        <v>96797.41</v>
      </c>
      <c r="I13306" s="4">
        <v>94602.74</v>
      </c>
      <c r="K13306" s="16">
        <f>H13306-F13306</f>
        <v>96797.41</v>
      </c>
      <c r="L13306" s="16">
        <f>I13306</f>
        <v>94602.74</v>
      </c>
      <c r="M13306" s="16">
        <f t="shared" si="227"/>
        <v>97.732718261779937</v>
      </c>
    </row>
    <row r="13307" spans="1:13" x14ac:dyDescent="0.25">
      <c r="A13307" s="1" t="s">
        <v>10</v>
      </c>
      <c r="B13307" s="1" t="s">
        <v>12306</v>
      </c>
      <c r="C13307" s="13"/>
      <c r="D13307" s="14"/>
      <c r="E13307" s="1" t="s">
        <v>13390</v>
      </c>
      <c r="F13307" s="5"/>
      <c r="G13307" s="5"/>
      <c r="H13307" s="4">
        <v>1181925.3700000001</v>
      </c>
      <c r="I13307" s="4">
        <v>1123889.6200000001</v>
      </c>
      <c r="K13307" s="16">
        <f>H13307-F13307</f>
        <v>1181925.3700000001</v>
      </c>
      <c r="L13307" s="16">
        <f>I13307</f>
        <v>1123889.6200000001</v>
      </c>
      <c r="M13307" s="16">
        <f t="shared" si="227"/>
        <v>95.089728042642832</v>
      </c>
    </row>
    <row r="13308" spans="1:13" x14ac:dyDescent="0.25">
      <c r="A13308" s="1" t="s">
        <v>10</v>
      </c>
      <c r="B13308" s="1" t="s">
        <v>12306</v>
      </c>
      <c r="C13308" s="13"/>
      <c r="D13308" s="14"/>
      <c r="E13308" s="1" t="s">
        <v>13391</v>
      </c>
      <c r="F13308" s="5"/>
      <c r="G13308" s="5"/>
      <c r="H13308" s="4">
        <v>341943.87</v>
      </c>
      <c r="I13308" s="4">
        <v>325022.14</v>
      </c>
      <c r="K13308" s="16">
        <f>H13308-F13308</f>
        <v>341943.87</v>
      </c>
      <c r="L13308" s="16">
        <f>I13308</f>
        <v>325022.14</v>
      </c>
      <c r="M13308" s="16">
        <f t="shared" si="227"/>
        <v>95.051313538681086</v>
      </c>
    </row>
    <row r="13309" spans="1:13" x14ac:dyDescent="0.25">
      <c r="A13309" s="1" t="s">
        <v>10</v>
      </c>
      <c r="B13309" s="1" t="s">
        <v>12306</v>
      </c>
      <c r="C13309" s="13"/>
      <c r="D13309" s="14"/>
      <c r="E13309" s="1" t="s">
        <v>13392</v>
      </c>
      <c r="F13309" s="5"/>
      <c r="G13309" s="5"/>
      <c r="H13309" s="4">
        <v>339757.52</v>
      </c>
      <c r="I13309" s="4">
        <v>330542.31</v>
      </c>
      <c r="K13309" s="16">
        <f>H13309-F13309</f>
        <v>339757.52</v>
      </c>
      <c r="L13309" s="16">
        <f>I13309</f>
        <v>330542.31</v>
      </c>
      <c r="M13309" s="16">
        <f t="shared" si="227"/>
        <v>97.287709776077946</v>
      </c>
    </row>
    <row r="13310" spans="1:13" x14ac:dyDescent="0.25">
      <c r="A13310" s="1" t="s">
        <v>10</v>
      </c>
      <c r="B13310" s="1" t="s">
        <v>12306</v>
      </c>
      <c r="C13310" s="13"/>
      <c r="D13310" s="14"/>
      <c r="E13310" s="1" t="s">
        <v>13393</v>
      </c>
      <c r="F13310" s="5"/>
      <c r="G13310" s="5"/>
      <c r="H13310" s="4">
        <v>342431.52</v>
      </c>
      <c r="I13310" s="4">
        <v>332589.28999999998</v>
      </c>
      <c r="K13310" s="16">
        <f>H13310-F13310</f>
        <v>342431.52</v>
      </c>
      <c r="L13310" s="16">
        <f>I13310</f>
        <v>332589.28999999998</v>
      </c>
      <c r="M13310" s="16">
        <f t="shared" si="227"/>
        <v>97.125781528522822</v>
      </c>
    </row>
    <row r="13311" spans="1:13" x14ac:dyDescent="0.25">
      <c r="A13311" s="1" t="s">
        <v>10</v>
      </c>
      <c r="B13311" s="1" t="s">
        <v>12306</v>
      </c>
      <c r="C13311" s="13"/>
      <c r="D13311" s="14"/>
      <c r="E13311" s="1" t="s">
        <v>13394</v>
      </c>
      <c r="F13311" s="5"/>
      <c r="G13311" s="5"/>
      <c r="H13311" s="4">
        <v>341075.47</v>
      </c>
      <c r="I13311" s="4">
        <v>333322.53999999998</v>
      </c>
      <c r="K13311" s="16">
        <f>H13311-F13311</f>
        <v>341075.47</v>
      </c>
      <c r="L13311" s="16">
        <f>I13311</f>
        <v>333322.53999999998</v>
      </c>
      <c r="M13311" s="16">
        <f t="shared" si="227"/>
        <v>97.726916567761378</v>
      </c>
    </row>
    <row r="13312" spans="1:13" x14ac:dyDescent="0.25">
      <c r="A13312" s="1" t="s">
        <v>10</v>
      </c>
      <c r="B13312" s="1" t="s">
        <v>12306</v>
      </c>
      <c r="C13312" s="13"/>
      <c r="D13312" s="14"/>
      <c r="E13312" s="1" t="s">
        <v>13395</v>
      </c>
      <c r="F13312" s="5"/>
      <c r="G13312" s="5"/>
      <c r="H13312" s="4">
        <v>352368.95</v>
      </c>
      <c r="I13312" s="4">
        <v>345872.87</v>
      </c>
      <c r="K13312" s="16">
        <f>H13312-F13312</f>
        <v>352368.95</v>
      </c>
      <c r="L13312" s="16">
        <f>I13312</f>
        <v>345872.87</v>
      </c>
      <c r="M13312" s="16">
        <f t="shared" si="227"/>
        <v>98.156455045201909</v>
      </c>
    </row>
    <row r="13313" spans="1:13" x14ac:dyDescent="0.25">
      <c r="A13313" s="1" t="s">
        <v>10</v>
      </c>
      <c r="B13313" s="1" t="s">
        <v>12306</v>
      </c>
      <c r="C13313" s="13"/>
      <c r="D13313" s="14"/>
      <c r="E13313" s="1" t="s">
        <v>13396</v>
      </c>
      <c r="F13313" s="5"/>
      <c r="G13313" s="5"/>
      <c r="H13313" s="4">
        <v>499627.55</v>
      </c>
      <c r="I13313" s="4">
        <v>467528.92</v>
      </c>
      <c r="K13313" s="16">
        <f>H13313-F13313</f>
        <v>499627.55</v>
      </c>
      <c r="L13313" s="16">
        <f>I13313</f>
        <v>467528.92</v>
      </c>
      <c r="M13313" s="16">
        <f t="shared" si="227"/>
        <v>93.57548838129523</v>
      </c>
    </row>
    <row r="13314" spans="1:13" x14ac:dyDescent="0.25">
      <c r="A13314" s="1" t="s">
        <v>10</v>
      </c>
      <c r="B13314" s="1" t="s">
        <v>12306</v>
      </c>
      <c r="C13314" s="13"/>
      <c r="D13314" s="14"/>
      <c r="E13314" s="1" t="s">
        <v>13397</v>
      </c>
      <c r="F13314" s="5"/>
      <c r="G13314" s="5"/>
      <c r="H13314" s="4">
        <v>362602.57</v>
      </c>
      <c r="I13314" s="4">
        <v>352951.19</v>
      </c>
      <c r="K13314" s="16">
        <f>H13314-F13314</f>
        <v>362602.57</v>
      </c>
      <c r="L13314" s="16">
        <f>I13314</f>
        <v>352951.19</v>
      </c>
      <c r="M13314" s="16">
        <f t="shared" si="227"/>
        <v>97.338303476448047</v>
      </c>
    </row>
    <row r="13315" spans="1:13" x14ac:dyDescent="0.25">
      <c r="A13315" s="1" t="s">
        <v>10</v>
      </c>
      <c r="B13315" s="1" t="s">
        <v>12306</v>
      </c>
      <c r="C13315" s="13"/>
      <c r="D13315" s="14"/>
      <c r="E13315" s="1" t="s">
        <v>13398</v>
      </c>
      <c r="F13315" s="5"/>
      <c r="G13315" s="5"/>
      <c r="H13315" s="4">
        <v>455503.52</v>
      </c>
      <c r="I13315" s="4">
        <v>414182.07</v>
      </c>
      <c r="K13315" s="16">
        <f>H13315-F13315</f>
        <v>455503.52</v>
      </c>
      <c r="L13315" s="16">
        <f>I13315</f>
        <v>414182.07</v>
      </c>
      <c r="M13315" s="16">
        <f t="shared" si="227"/>
        <v>90.928401607083075</v>
      </c>
    </row>
    <row r="13316" spans="1:13" ht="38.25" x14ac:dyDescent="0.25">
      <c r="A13316" s="1" t="s">
        <v>36</v>
      </c>
      <c r="B13316" s="1" t="s">
        <v>12306</v>
      </c>
      <c r="C13316" s="13"/>
      <c r="D13316" s="14"/>
      <c r="E13316" s="1" t="s">
        <v>13399</v>
      </c>
      <c r="F13316" s="5"/>
      <c r="G13316" s="5"/>
      <c r="H13316" s="4">
        <v>347711.36</v>
      </c>
      <c r="I13316" s="4">
        <v>335917.93</v>
      </c>
      <c r="K13316" s="16">
        <f>H13316-F13316</f>
        <v>347711.36</v>
      </c>
      <c r="L13316" s="16">
        <f>I13316</f>
        <v>335917.93</v>
      </c>
      <c r="M13316" s="16">
        <f t="shared" si="227"/>
        <v>96.60827014682522</v>
      </c>
    </row>
    <row r="13317" spans="1:13" x14ac:dyDescent="0.25">
      <c r="A13317" s="1" t="s">
        <v>10</v>
      </c>
      <c r="B13317" s="1" t="s">
        <v>12306</v>
      </c>
      <c r="C13317" s="13"/>
      <c r="D13317" s="14"/>
      <c r="E13317" s="1" t="s">
        <v>13400</v>
      </c>
      <c r="F13317" s="5"/>
      <c r="G13317" s="5"/>
      <c r="H13317" s="4">
        <v>426924.45</v>
      </c>
      <c r="I13317" s="4">
        <v>413843.87</v>
      </c>
      <c r="K13317" s="16">
        <f>H13317-F13317</f>
        <v>426924.45</v>
      </c>
      <c r="L13317" s="16">
        <f>I13317</f>
        <v>413843.87</v>
      </c>
      <c r="M13317" s="16">
        <f t="shared" si="227"/>
        <v>96.936090214556685</v>
      </c>
    </row>
    <row r="13318" spans="1:13" x14ac:dyDescent="0.25">
      <c r="A13318" s="1" t="s">
        <v>10</v>
      </c>
      <c r="B13318" s="1" t="s">
        <v>12306</v>
      </c>
      <c r="C13318" s="13"/>
      <c r="D13318" s="14"/>
      <c r="E13318" s="1" t="s">
        <v>13401</v>
      </c>
      <c r="F13318" s="5"/>
      <c r="G13318" s="5"/>
      <c r="H13318" s="4">
        <v>214528.76</v>
      </c>
      <c r="I13318" s="4">
        <v>197412.65</v>
      </c>
      <c r="K13318" s="16">
        <f>H13318-F13318</f>
        <v>214528.76</v>
      </c>
      <c r="L13318" s="16">
        <f>I13318</f>
        <v>197412.65</v>
      </c>
      <c r="M13318" s="16">
        <f t="shared" si="227"/>
        <v>92.021531285595458</v>
      </c>
    </row>
    <row r="13319" spans="1:13" x14ac:dyDescent="0.25">
      <c r="A13319" s="1" t="s">
        <v>10</v>
      </c>
      <c r="B13319" s="1" t="s">
        <v>12306</v>
      </c>
      <c r="C13319" s="13"/>
      <c r="D13319" s="14"/>
      <c r="E13319" s="1" t="s">
        <v>13402</v>
      </c>
      <c r="F13319" s="5"/>
      <c r="G13319" s="5"/>
      <c r="H13319" s="4">
        <v>636507.34</v>
      </c>
      <c r="I13319" s="4">
        <v>595278.4</v>
      </c>
      <c r="K13319" s="16">
        <f>H13319-F13319</f>
        <v>636507.34</v>
      </c>
      <c r="L13319" s="16">
        <f>I13319</f>
        <v>595278.4</v>
      </c>
      <c r="M13319" s="16">
        <f t="shared" si="227"/>
        <v>93.522629291282016</v>
      </c>
    </row>
    <row r="13320" spans="1:13" x14ac:dyDescent="0.25">
      <c r="A13320" s="1" t="s">
        <v>10</v>
      </c>
      <c r="B13320" s="1" t="s">
        <v>12306</v>
      </c>
      <c r="C13320" s="13"/>
      <c r="D13320" s="14"/>
      <c r="E13320" s="1" t="s">
        <v>13403</v>
      </c>
      <c r="F13320" s="5"/>
      <c r="G13320" s="5"/>
      <c r="H13320" s="4">
        <v>134374.01999999999</v>
      </c>
      <c r="I13320" s="4">
        <v>128686.69</v>
      </c>
      <c r="K13320" s="16">
        <f>H13320-F13320</f>
        <v>134374.01999999999</v>
      </c>
      <c r="L13320" s="16">
        <f>I13320</f>
        <v>128686.69</v>
      </c>
      <c r="M13320" s="16">
        <f t="shared" si="227"/>
        <v>95.767537504645631</v>
      </c>
    </row>
    <row r="13321" spans="1:13" x14ac:dyDescent="0.25">
      <c r="A13321" s="1" t="s">
        <v>10</v>
      </c>
      <c r="B13321" s="1" t="s">
        <v>12306</v>
      </c>
      <c r="C13321" s="13"/>
      <c r="D13321" s="14"/>
      <c r="E13321" s="1" t="s">
        <v>13404</v>
      </c>
      <c r="F13321" s="5"/>
      <c r="G13321" s="5"/>
      <c r="H13321" s="4">
        <v>835403.1</v>
      </c>
      <c r="I13321" s="4">
        <v>629643.64</v>
      </c>
      <c r="K13321" s="16">
        <f>H13321-F13321</f>
        <v>835403.1</v>
      </c>
      <c r="L13321" s="16">
        <f>I13321</f>
        <v>629643.64</v>
      </c>
      <c r="M13321" s="16">
        <f t="shared" si="227"/>
        <v>75.370038727411952</v>
      </c>
    </row>
    <row r="13322" spans="1:13" x14ac:dyDescent="0.25">
      <c r="A13322" s="1" t="s">
        <v>10</v>
      </c>
      <c r="B13322" s="1" t="s">
        <v>12306</v>
      </c>
      <c r="C13322" s="13"/>
      <c r="D13322" s="14"/>
      <c r="E13322" s="1" t="s">
        <v>13405</v>
      </c>
      <c r="F13322" s="5"/>
      <c r="G13322" s="5"/>
      <c r="H13322" s="4">
        <v>685598.3</v>
      </c>
      <c r="I13322" s="4">
        <v>649089.80000000005</v>
      </c>
      <c r="K13322" s="16">
        <f>H13322-F13322</f>
        <v>685598.3</v>
      </c>
      <c r="L13322" s="16">
        <f>I13322</f>
        <v>649089.80000000005</v>
      </c>
      <c r="M13322" s="16">
        <f t="shared" si="227"/>
        <v>94.674943038802752</v>
      </c>
    </row>
    <row r="13323" spans="1:13" x14ac:dyDescent="0.25">
      <c r="A13323" s="1" t="s">
        <v>10</v>
      </c>
      <c r="B13323" s="1" t="s">
        <v>12306</v>
      </c>
      <c r="C13323" s="13"/>
      <c r="D13323" s="14"/>
      <c r="E13323" s="1" t="s">
        <v>13406</v>
      </c>
      <c r="F13323" s="5"/>
      <c r="G13323" s="5"/>
      <c r="H13323" s="4">
        <v>335.79</v>
      </c>
      <c r="I13323" s="4">
        <v>335.79</v>
      </c>
      <c r="K13323" s="16">
        <f>H13323-F13323</f>
        <v>335.79</v>
      </c>
      <c r="L13323" s="16">
        <f>I13323</f>
        <v>335.79</v>
      </c>
      <c r="M13323" s="16">
        <f t="shared" si="227"/>
        <v>100</v>
      </c>
    </row>
    <row r="13324" spans="1:13" x14ac:dyDescent="0.25">
      <c r="A13324" s="1" t="s">
        <v>10</v>
      </c>
      <c r="B13324" s="1" t="s">
        <v>12306</v>
      </c>
      <c r="C13324" s="13"/>
      <c r="D13324" s="14"/>
      <c r="E13324" s="1" t="s">
        <v>13407</v>
      </c>
      <c r="F13324" s="5"/>
      <c r="G13324" s="5"/>
      <c r="H13324" s="4">
        <v>401157.8</v>
      </c>
      <c r="I13324" s="4">
        <v>392272.59</v>
      </c>
      <c r="K13324" s="16">
        <f>H13324-F13324</f>
        <v>401157.8</v>
      </c>
      <c r="L13324" s="16">
        <f>I13324</f>
        <v>392272.59</v>
      </c>
      <c r="M13324" s="16">
        <f t="shared" si="227"/>
        <v>97.785108503436817</v>
      </c>
    </row>
    <row r="13325" spans="1:13" x14ac:dyDescent="0.25">
      <c r="A13325" s="1" t="s">
        <v>10</v>
      </c>
      <c r="B13325" s="1" t="s">
        <v>12306</v>
      </c>
      <c r="C13325" s="13"/>
      <c r="D13325" s="14"/>
      <c r="E13325" s="1" t="s">
        <v>13408</v>
      </c>
      <c r="F13325" s="5"/>
      <c r="G13325" s="5"/>
      <c r="H13325" s="4">
        <v>677407.6</v>
      </c>
      <c r="I13325" s="4">
        <v>641783.94999999995</v>
      </c>
      <c r="K13325" s="16">
        <f>H13325-F13325</f>
        <v>677407.6</v>
      </c>
      <c r="L13325" s="16">
        <f>I13325</f>
        <v>641783.94999999995</v>
      </c>
      <c r="M13325" s="16">
        <f t="shared" si="227"/>
        <v>94.74117946122837</v>
      </c>
    </row>
    <row r="13326" spans="1:13" x14ac:dyDescent="0.25">
      <c r="A13326" s="1" t="s">
        <v>10</v>
      </c>
      <c r="B13326" s="1" t="s">
        <v>12306</v>
      </c>
      <c r="C13326" s="13"/>
      <c r="D13326" s="14"/>
      <c r="E13326" s="1" t="s">
        <v>13409</v>
      </c>
      <c r="F13326" s="5"/>
      <c r="G13326" s="5"/>
      <c r="H13326" s="4">
        <v>697327.25</v>
      </c>
      <c r="I13326" s="4">
        <v>600253.92000000004</v>
      </c>
      <c r="K13326" s="16">
        <f>H13326-F13326</f>
        <v>697327.25</v>
      </c>
      <c r="L13326" s="16">
        <f>I13326</f>
        <v>600253.92000000004</v>
      </c>
      <c r="M13326" s="16">
        <f t="shared" si="227"/>
        <v>86.079228941648282</v>
      </c>
    </row>
    <row r="13327" spans="1:13" x14ac:dyDescent="0.25">
      <c r="A13327" s="1" t="s">
        <v>10</v>
      </c>
      <c r="B13327" s="1" t="s">
        <v>12306</v>
      </c>
      <c r="C13327" s="13"/>
      <c r="D13327" s="14"/>
      <c r="E13327" s="1" t="s">
        <v>13410</v>
      </c>
      <c r="F13327" s="5"/>
      <c r="G13327" s="5"/>
      <c r="H13327" s="4">
        <v>796971.4</v>
      </c>
      <c r="I13327" s="4">
        <v>748098.74</v>
      </c>
      <c r="K13327" s="16">
        <f>H13327-F13327</f>
        <v>796971.4</v>
      </c>
      <c r="L13327" s="16">
        <f>I13327</f>
        <v>748098.74</v>
      </c>
      <c r="M13327" s="16">
        <f t="shared" si="227"/>
        <v>93.867702153427331</v>
      </c>
    </row>
    <row r="13328" spans="1:13" x14ac:dyDescent="0.25">
      <c r="A13328" s="1" t="s">
        <v>10</v>
      </c>
      <c r="B13328" s="1" t="s">
        <v>12306</v>
      </c>
      <c r="C13328" s="13"/>
      <c r="D13328" s="14"/>
      <c r="E13328" s="1" t="s">
        <v>13411</v>
      </c>
      <c r="F13328" s="5"/>
      <c r="G13328" s="5"/>
      <c r="H13328" s="4">
        <v>680302.99</v>
      </c>
      <c r="I13328" s="4">
        <v>619586.19999999995</v>
      </c>
      <c r="K13328" s="16">
        <f>H13328-F13328</f>
        <v>680302.99</v>
      </c>
      <c r="L13328" s="16">
        <f>I13328</f>
        <v>619586.19999999995</v>
      </c>
      <c r="M13328" s="16">
        <f t="shared" si="227"/>
        <v>91.075037021371898</v>
      </c>
    </row>
    <row r="13329" spans="1:13" x14ac:dyDescent="0.25">
      <c r="A13329" s="1" t="s">
        <v>10</v>
      </c>
      <c r="B13329" s="1" t="s">
        <v>12306</v>
      </c>
      <c r="C13329" s="13"/>
      <c r="D13329" s="14"/>
      <c r="E13329" s="1" t="s">
        <v>13412</v>
      </c>
      <c r="F13329" s="5"/>
      <c r="G13329" s="5"/>
      <c r="H13329" s="4">
        <v>430576.56</v>
      </c>
      <c r="I13329" s="4">
        <v>377236.37</v>
      </c>
      <c r="K13329" s="16">
        <f>H13329-F13329</f>
        <v>430576.56</v>
      </c>
      <c r="L13329" s="16">
        <f>I13329</f>
        <v>377236.37</v>
      </c>
      <c r="M13329" s="16">
        <f t="shared" si="227"/>
        <v>87.611915056407156</v>
      </c>
    </row>
    <row r="13330" spans="1:13" ht="38.25" x14ac:dyDescent="0.25">
      <c r="A13330" s="1" t="s">
        <v>36</v>
      </c>
      <c r="B13330" s="1" t="s">
        <v>12306</v>
      </c>
      <c r="C13330" s="13"/>
      <c r="D13330" s="14"/>
      <c r="E13330" s="1" t="s">
        <v>13413</v>
      </c>
      <c r="F13330" s="5"/>
      <c r="G13330" s="5"/>
      <c r="H13330" s="4">
        <v>364461.07</v>
      </c>
      <c r="I13330" s="4">
        <v>317314.25</v>
      </c>
      <c r="K13330" s="16">
        <f>H13330-F13330</f>
        <v>364461.07</v>
      </c>
      <c r="L13330" s="16">
        <f>I13330</f>
        <v>317314.25</v>
      </c>
      <c r="M13330" s="16">
        <f t="shared" si="227"/>
        <v>87.063962688799663</v>
      </c>
    </row>
    <row r="13331" spans="1:13" x14ac:dyDescent="0.25">
      <c r="A13331" s="1" t="s">
        <v>10</v>
      </c>
      <c r="B13331" s="1" t="s">
        <v>12306</v>
      </c>
      <c r="C13331" s="13"/>
      <c r="D13331" s="14"/>
      <c r="E13331" s="1" t="s">
        <v>13414</v>
      </c>
      <c r="F13331" s="5"/>
      <c r="G13331" s="5"/>
      <c r="H13331" s="4">
        <v>657666.84</v>
      </c>
      <c r="I13331" s="4">
        <v>613641.71</v>
      </c>
      <c r="K13331" s="16">
        <f>H13331-F13331</f>
        <v>657666.84</v>
      </c>
      <c r="L13331" s="16">
        <f>I13331</f>
        <v>613641.71</v>
      </c>
      <c r="M13331" s="16">
        <f t="shared" si="227"/>
        <v>93.305861368956968</v>
      </c>
    </row>
    <row r="13332" spans="1:13" x14ac:dyDescent="0.25">
      <c r="A13332" s="1" t="s">
        <v>10</v>
      </c>
      <c r="B13332" s="1" t="s">
        <v>12306</v>
      </c>
      <c r="C13332" s="13"/>
      <c r="D13332" s="14"/>
      <c r="E13332" s="1" t="s">
        <v>13415</v>
      </c>
      <c r="F13332" s="5"/>
      <c r="G13332" s="5"/>
      <c r="H13332" s="4">
        <v>586133.56000000006</v>
      </c>
      <c r="I13332" s="4">
        <v>518750.36</v>
      </c>
      <c r="K13332" s="16">
        <f>H13332-F13332</f>
        <v>586133.56000000006</v>
      </c>
      <c r="L13332" s="16">
        <f>I13332</f>
        <v>518750.36</v>
      </c>
      <c r="M13332" s="16">
        <f t="shared" si="227"/>
        <v>88.503780605908304</v>
      </c>
    </row>
    <row r="13333" spans="1:13" x14ac:dyDescent="0.25">
      <c r="A13333" s="1" t="s">
        <v>10</v>
      </c>
      <c r="B13333" s="1" t="s">
        <v>12306</v>
      </c>
      <c r="C13333" s="13"/>
      <c r="D13333" s="14"/>
      <c r="E13333" s="1" t="s">
        <v>13416</v>
      </c>
      <c r="F13333" s="5"/>
      <c r="G13333" s="5"/>
      <c r="H13333" s="4">
        <v>192369.07</v>
      </c>
      <c r="I13333" s="4">
        <v>188030.49</v>
      </c>
      <c r="K13333" s="16">
        <f>H13333-F13333</f>
        <v>192369.07</v>
      </c>
      <c r="L13333" s="16">
        <f>I13333</f>
        <v>188030.49</v>
      </c>
      <c r="M13333" s="16">
        <f t="shared" si="227"/>
        <v>97.744658223902618</v>
      </c>
    </row>
    <row r="13334" spans="1:13" x14ac:dyDescent="0.25">
      <c r="A13334" s="1" t="s">
        <v>10</v>
      </c>
      <c r="B13334" s="1" t="s">
        <v>12306</v>
      </c>
      <c r="C13334" s="13"/>
      <c r="D13334" s="14"/>
      <c r="E13334" s="1" t="s">
        <v>13417</v>
      </c>
      <c r="F13334" s="5"/>
      <c r="G13334" s="5"/>
      <c r="H13334" s="4">
        <v>1611036.22</v>
      </c>
      <c r="I13334" s="4">
        <v>1547441.32</v>
      </c>
      <c r="K13334" s="16">
        <f>H13334-F13334</f>
        <v>1611036.22</v>
      </c>
      <c r="L13334" s="16">
        <f>I13334</f>
        <v>1547441.32</v>
      </c>
      <c r="M13334" s="16">
        <f t="shared" si="227"/>
        <v>96.052546850870939</v>
      </c>
    </row>
    <row r="13335" spans="1:13" x14ac:dyDescent="0.25">
      <c r="A13335" s="1" t="s">
        <v>10</v>
      </c>
      <c r="B13335" s="1" t="s">
        <v>12306</v>
      </c>
      <c r="C13335" s="13"/>
      <c r="D13335" s="14"/>
      <c r="E13335" s="1" t="s">
        <v>13418</v>
      </c>
      <c r="F13335" s="5"/>
      <c r="G13335" s="5"/>
      <c r="H13335" s="4">
        <v>351903.76</v>
      </c>
      <c r="I13335" s="4">
        <v>334824.74</v>
      </c>
      <c r="K13335" s="16">
        <f>H13335-F13335</f>
        <v>351903.76</v>
      </c>
      <c r="L13335" s="16">
        <f>I13335</f>
        <v>334824.74</v>
      </c>
      <c r="M13335" s="16">
        <f t="shared" si="227"/>
        <v>95.146678739664509</v>
      </c>
    </row>
    <row r="13336" spans="1:13" x14ac:dyDescent="0.25">
      <c r="A13336" s="1" t="s">
        <v>10</v>
      </c>
      <c r="B13336" s="1" t="s">
        <v>12306</v>
      </c>
      <c r="C13336" s="13"/>
      <c r="D13336" s="14"/>
      <c r="E13336" s="1" t="s">
        <v>13419</v>
      </c>
      <c r="F13336" s="5"/>
      <c r="G13336" s="5"/>
      <c r="H13336" s="4">
        <v>397914.51</v>
      </c>
      <c r="I13336" s="4">
        <v>380345.98</v>
      </c>
      <c r="K13336" s="16">
        <f>H13336-F13336</f>
        <v>397914.51</v>
      </c>
      <c r="L13336" s="16">
        <f>I13336</f>
        <v>380345.98</v>
      </c>
      <c r="M13336" s="16">
        <f t="shared" si="227"/>
        <v>95.584848112223895</v>
      </c>
    </row>
    <row r="13337" spans="1:13" x14ac:dyDescent="0.25">
      <c r="A13337" s="1" t="s">
        <v>10</v>
      </c>
      <c r="B13337" s="1" t="s">
        <v>12306</v>
      </c>
      <c r="C13337" s="13"/>
      <c r="D13337" s="14"/>
      <c r="E13337" s="1" t="s">
        <v>13420</v>
      </c>
      <c r="F13337" s="5"/>
      <c r="G13337" s="5"/>
      <c r="H13337" s="4">
        <v>115019.75</v>
      </c>
      <c r="I13337" s="4">
        <v>65998.850000000006</v>
      </c>
      <c r="K13337" s="16">
        <f>H13337-F13337</f>
        <v>115019.75</v>
      </c>
      <c r="L13337" s="16">
        <f>I13337</f>
        <v>65998.850000000006</v>
      </c>
      <c r="M13337" s="16">
        <f t="shared" si="227"/>
        <v>57.380449879259878</v>
      </c>
    </row>
    <row r="13338" spans="1:13" x14ac:dyDescent="0.25">
      <c r="A13338" s="1" t="s">
        <v>10</v>
      </c>
      <c r="B13338" s="1" t="s">
        <v>12306</v>
      </c>
      <c r="C13338" s="13"/>
      <c r="D13338" s="14"/>
      <c r="E13338" s="1" t="s">
        <v>13421</v>
      </c>
      <c r="F13338" s="5"/>
      <c r="G13338" s="5"/>
      <c r="H13338" s="4">
        <v>373174.99</v>
      </c>
      <c r="I13338" s="4">
        <v>290345.03000000003</v>
      </c>
      <c r="K13338" s="16">
        <f>H13338-F13338</f>
        <v>373174.99</v>
      </c>
      <c r="L13338" s="16">
        <f>I13338</f>
        <v>290345.03000000003</v>
      </c>
      <c r="M13338" s="16">
        <f t="shared" si="227"/>
        <v>77.803989490292494</v>
      </c>
    </row>
    <row r="13339" spans="1:13" x14ac:dyDescent="0.25">
      <c r="A13339" s="1" t="s">
        <v>10</v>
      </c>
      <c r="B13339" s="1" t="s">
        <v>12306</v>
      </c>
      <c r="C13339" s="13"/>
      <c r="D13339" s="14"/>
      <c r="E13339" s="1" t="s">
        <v>13422</v>
      </c>
      <c r="F13339" s="5"/>
      <c r="G13339" s="5"/>
      <c r="H13339" s="4">
        <v>265419.39</v>
      </c>
      <c r="I13339" s="4">
        <v>251820.11</v>
      </c>
      <c r="K13339" s="16">
        <f>H13339-F13339</f>
        <v>265419.39</v>
      </c>
      <c r="L13339" s="16">
        <f>I13339</f>
        <v>251820.11</v>
      </c>
      <c r="M13339" s="16">
        <f t="shared" si="227"/>
        <v>94.87630500544816</v>
      </c>
    </row>
    <row r="13340" spans="1:13" x14ac:dyDescent="0.25">
      <c r="A13340" s="1" t="s">
        <v>10</v>
      </c>
      <c r="B13340" s="1" t="s">
        <v>12306</v>
      </c>
      <c r="C13340" s="13"/>
      <c r="D13340" s="14"/>
      <c r="E13340" s="1" t="s">
        <v>13423</v>
      </c>
      <c r="F13340" s="5"/>
      <c r="G13340" s="5"/>
      <c r="H13340" s="4">
        <v>262453.89</v>
      </c>
      <c r="I13340" s="4">
        <v>253293.19</v>
      </c>
      <c r="K13340" s="16">
        <f>H13340-F13340</f>
        <v>262453.89</v>
      </c>
      <c r="L13340" s="16">
        <f>I13340</f>
        <v>253293.19</v>
      </c>
      <c r="M13340" s="16">
        <f t="shared" si="227"/>
        <v>96.509596409487401</v>
      </c>
    </row>
    <row r="13341" spans="1:13" x14ac:dyDescent="0.25">
      <c r="A13341" s="1" t="s">
        <v>10</v>
      </c>
      <c r="B13341" s="1" t="s">
        <v>12306</v>
      </c>
      <c r="C13341" s="13"/>
      <c r="D13341" s="14"/>
      <c r="E13341" s="1" t="s">
        <v>13424</v>
      </c>
      <c r="F13341" s="5"/>
      <c r="G13341" s="5"/>
      <c r="H13341" s="4">
        <v>271747.67</v>
      </c>
      <c r="I13341" s="4">
        <v>260385.61</v>
      </c>
      <c r="K13341" s="16">
        <f>H13341-F13341</f>
        <v>271747.67</v>
      </c>
      <c r="L13341" s="16">
        <f>I13341</f>
        <v>260385.61</v>
      </c>
      <c r="M13341" s="16">
        <f t="shared" si="227"/>
        <v>95.818893313786276</v>
      </c>
    </row>
    <row r="13342" spans="1:13" x14ac:dyDescent="0.25">
      <c r="A13342" s="1" t="s">
        <v>10</v>
      </c>
      <c r="B13342" s="1" t="s">
        <v>12306</v>
      </c>
      <c r="C13342" s="13"/>
      <c r="D13342" s="14"/>
      <c r="E13342" s="1" t="s">
        <v>13425</v>
      </c>
      <c r="F13342" s="5"/>
      <c r="G13342" s="5"/>
      <c r="H13342" s="4">
        <v>272635.17</v>
      </c>
      <c r="I13342" s="4">
        <v>215781.6</v>
      </c>
      <c r="K13342" s="16">
        <f>H13342-F13342</f>
        <v>272635.17</v>
      </c>
      <c r="L13342" s="16">
        <f>I13342</f>
        <v>215781.6</v>
      </c>
      <c r="M13342" s="16">
        <f t="shared" si="227"/>
        <v>79.146648614703679</v>
      </c>
    </row>
    <row r="13343" spans="1:13" x14ac:dyDescent="0.25">
      <c r="A13343" s="1" t="s">
        <v>10</v>
      </c>
      <c r="B13343" s="1" t="s">
        <v>12306</v>
      </c>
      <c r="C13343" s="13"/>
      <c r="D13343" s="14"/>
      <c r="E13343" s="1" t="s">
        <v>13426</v>
      </c>
      <c r="F13343" s="5"/>
      <c r="G13343" s="5"/>
      <c r="H13343" s="4">
        <v>267113.7</v>
      </c>
      <c r="I13343" s="4">
        <v>260909.36</v>
      </c>
      <c r="K13343" s="16">
        <f>H13343-F13343</f>
        <v>267113.7</v>
      </c>
      <c r="L13343" s="16">
        <f>I13343</f>
        <v>260909.36</v>
      </c>
      <c r="M13343" s="16">
        <f t="shared" si="227"/>
        <v>97.677266272752007</v>
      </c>
    </row>
    <row r="13344" spans="1:13" x14ac:dyDescent="0.25">
      <c r="A13344" s="1" t="s">
        <v>10</v>
      </c>
      <c r="B13344" s="1" t="s">
        <v>12306</v>
      </c>
      <c r="C13344" s="13"/>
      <c r="D13344" s="14"/>
      <c r="E13344" s="1" t="s">
        <v>13427</v>
      </c>
      <c r="F13344" s="5"/>
      <c r="G13344" s="5"/>
      <c r="H13344" s="4">
        <v>262581.56</v>
      </c>
      <c r="I13344" s="4">
        <v>245153.49</v>
      </c>
      <c r="K13344" s="16">
        <f>H13344-F13344</f>
        <v>262581.56</v>
      </c>
      <c r="L13344" s="16">
        <f>I13344</f>
        <v>245153.49</v>
      </c>
      <c r="M13344" s="16">
        <f t="shared" si="227"/>
        <v>93.362797448533712</v>
      </c>
    </row>
    <row r="13345" spans="1:13" x14ac:dyDescent="0.25">
      <c r="A13345" s="1" t="s">
        <v>10</v>
      </c>
      <c r="B13345" s="1" t="s">
        <v>12306</v>
      </c>
      <c r="C13345" s="13"/>
      <c r="D13345" s="14"/>
      <c r="E13345" s="1" t="s">
        <v>13428</v>
      </c>
      <c r="F13345" s="5"/>
      <c r="G13345" s="5"/>
      <c r="H13345" s="4">
        <v>166205.94</v>
      </c>
      <c r="I13345" s="4">
        <v>161727.57</v>
      </c>
      <c r="K13345" s="16">
        <f>H13345-F13345</f>
        <v>166205.94</v>
      </c>
      <c r="L13345" s="16">
        <f>I13345</f>
        <v>161727.57</v>
      </c>
      <c r="M13345" s="16">
        <f t="shared" ref="M13345:M13406" si="228">L13345/K13345*100</f>
        <v>97.305529513566128</v>
      </c>
    </row>
    <row r="13346" spans="1:13" x14ac:dyDescent="0.25">
      <c r="A13346" s="1" t="s">
        <v>10</v>
      </c>
      <c r="B13346" s="1" t="s">
        <v>12306</v>
      </c>
      <c r="C13346" s="13"/>
      <c r="D13346" s="14"/>
      <c r="E13346" s="1" t="s">
        <v>13429</v>
      </c>
      <c r="F13346" s="5"/>
      <c r="G13346" s="5"/>
      <c r="H13346" s="4">
        <v>614948.19999999995</v>
      </c>
      <c r="I13346" s="4">
        <v>508187.88</v>
      </c>
      <c r="K13346" s="16">
        <f>H13346-F13346</f>
        <v>614948.19999999995</v>
      </c>
      <c r="L13346" s="16">
        <f>I13346</f>
        <v>508187.88</v>
      </c>
      <c r="M13346" s="16">
        <f t="shared" si="228"/>
        <v>82.639136109350346</v>
      </c>
    </row>
    <row r="13347" spans="1:13" x14ac:dyDescent="0.25">
      <c r="A13347" s="1" t="s">
        <v>10</v>
      </c>
      <c r="B13347" s="1" t="s">
        <v>12306</v>
      </c>
      <c r="C13347" s="13"/>
      <c r="D13347" s="14"/>
      <c r="E13347" s="1" t="s">
        <v>13430</v>
      </c>
      <c r="F13347" s="5"/>
      <c r="G13347" s="5"/>
      <c r="H13347" s="4">
        <v>268733.45</v>
      </c>
      <c r="I13347" s="4">
        <v>246331.54</v>
      </c>
      <c r="K13347" s="16">
        <f>H13347-F13347</f>
        <v>268733.45</v>
      </c>
      <c r="L13347" s="16">
        <f>I13347</f>
        <v>246331.54</v>
      </c>
      <c r="M13347" s="16">
        <f t="shared" si="228"/>
        <v>91.663892232247235</v>
      </c>
    </row>
    <row r="13348" spans="1:13" x14ac:dyDescent="0.25">
      <c r="A13348" s="1" t="s">
        <v>10</v>
      </c>
      <c r="B13348" s="1" t="s">
        <v>12306</v>
      </c>
      <c r="C13348" s="13"/>
      <c r="D13348" s="14"/>
      <c r="E13348" s="1" t="s">
        <v>13431</v>
      </c>
      <c r="F13348" s="5"/>
      <c r="G13348" s="5"/>
      <c r="H13348" s="4">
        <v>96275.22</v>
      </c>
      <c r="I13348" s="4">
        <v>83419.33</v>
      </c>
      <c r="K13348" s="16">
        <f>H13348-F13348</f>
        <v>96275.22</v>
      </c>
      <c r="L13348" s="16">
        <f>I13348</f>
        <v>83419.33</v>
      </c>
      <c r="M13348" s="16">
        <f t="shared" si="228"/>
        <v>86.646730072390383</v>
      </c>
    </row>
    <row r="13349" spans="1:13" ht="38.25" x14ac:dyDescent="0.25">
      <c r="A13349" s="1" t="s">
        <v>36</v>
      </c>
      <c r="B13349" s="1" t="s">
        <v>12306</v>
      </c>
      <c r="C13349" s="13"/>
      <c r="D13349" s="14"/>
      <c r="E13349" s="1" t="s">
        <v>13432</v>
      </c>
      <c r="F13349" s="5"/>
      <c r="G13349" s="5"/>
      <c r="H13349" s="4">
        <v>460583.21</v>
      </c>
      <c r="I13349" s="4">
        <v>430733.37</v>
      </c>
      <c r="K13349" s="16">
        <f>H13349-F13349</f>
        <v>460583.21</v>
      </c>
      <c r="L13349" s="16">
        <f>I13349</f>
        <v>430733.37</v>
      </c>
      <c r="M13349" s="16">
        <f t="shared" si="228"/>
        <v>93.519121116030263</v>
      </c>
    </row>
    <row r="13350" spans="1:13" x14ac:dyDescent="0.25">
      <c r="A13350" s="1" t="s">
        <v>10</v>
      </c>
      <c r="B13350" s="1" t="s">
        <v>12306</v>
      </c>
      <c r="C13350" s="13"/>
      <c r="D13350" s="14"/>
      <c r="E13350" s="1" t="s">
        <v>13433</v>
      </c>
      <c r="F13350" s="5"/>
      <c r="G13350" s="5"/>
      <c r="H13350" s="4">
        <v>408995.68</v>
      </c>
      <c r="I13350" s="4">
        <v>386497.2</v>
      </c>
      <c r="K13350" s="16">
        <f>H13350-F13350</f>
        <v>408995.68</v>
      </c>
      <c r="L13350" s="16">
        <f>I13350</f>
        <v>386497.2</v>
      </c>
      <c r="M13350" s="16">
        <f t="shared" si="228"/>
        <v>94.499091041744009</v>
      </c>
    </row>
    <row r="13351" spans="1:13" x14ac:dyDescent="0.25">
      <c r="A13351" s="1" t="s">
        <v>10</v>
      </c>
      <c r="B13351" s="1" t="s">
        <v>12306</v>
      </c>
      <c r="C13351" s="13"/>
      <c r="D13351" s="14"/>
      <c r="E13351" s="1" t="s">
        <v>13434</v>
      </c>
      <c r="F13351" s="5"/>
      <c r="G13351" s="5"/>
      <c r="H13351" s="4">
        <v>377257.33</v>
      </c>
      <c r="I13351" s="4">
        <v>334467.49</v>
      </c>
      <c r="K13351" s="16">
        <f>H13351-F13351</f>
        <v>377257.33</v>
      </c>
      <c r="L13351" s="16">
        <f>I13351</f>
        <v>334467.49</v>
      </c>
      <c r="M13351" s="16">
        <f t="shared" si="228"/>
        <v>88.657651794333574</v>
      </c>
    </row>
    <row r="13352" spans="1:13" ht="38.25" x14ac:dyDescent="0.25">
      <c r="A13352" s="1" t="s">
        <v>36</v>
      </c>
      <c r="B13352" s="1" t="s">
        <v>12306</v>
      </c>
      <c r="C13352" s="13"/>
      <c r="D13352" s="14"/>
      <c r="E13352" s="1" t="s">
        <v>13435</v>
      </c>
      <c r="F13352" s="5"/>
      <c r="G13352" s="5"/>
      <c r="H13352" s="4">
        <v>370348.12</v>
      </c>
      <c r="I13352" s="4">
        <v>295751.2</v>
      </c>
      <c r="K13352" s="16">
        <f>H13352-F13352</f>
        <v>370348.12</v>
      </c>
      <c r="L13352" s="16">
        <f>I13352</f>
        <v>295751.2</v>
      </c>
      <c r="M13352" s="16">
        <f t="shared" si="228"/>
        <v>79.857621526470822</v>
      </c>
    </row>
    <row r="13353" spans="1:13" x14ac:dyDescent="0.25">
      <c r="A13353" s="1" t="s">
        <v>10</v>
      </c>
      <c r="B13353" s="1" t="s">
        <v>12306</v>
      </c>
      <c r="C13353" s="13"/>
      <c r="D13353" s="14"/>
      <c r="E13353" s="1" t="s">
        <v>13436</v>
      </c>
      <c r="F13353" s="5"/>
      <c r="G13353" s="5"/>
      <c r="H13353" s="4">
        <v>234654.22</v>
      </c>
      <c r="I13353" s="4">
        <v>208639.49</v>
      </c>
      <c r="K13353" s="16">
        <f>H13353-F13353</f>
        <v>234654.22</v>
      </c>
      <c r="L13353" s="16">
        <f>I13353</f>
        <v>208639.49</v>
      </c>
      <c r="M13353" s="16">
        <f t="shared" si="228"/>
        <v>88.913589536126807</v>
      </c>
    </row>
    <row r="13354" spans="1:13" x14ac:dyDescent="0.25">
      <c r="A13354" s="1" t="s">
        <v>10</v>
      </c>
      <c r="B13354" s="1" t="s">
        <v>12306</v>
      </c>
      <c r="C13354" s="13"/>
      <c r="D13354" s="14"/>
      <c r="E13354" s="1" t="s">
        <v>13437</v>
      </c>
      <c r="F13354" s="5"/>
      <c r="G13354" s="5"/>
      <c r="H13354" s="4">
        <v>168448.89</v>
      </c>
      <c r="I13354" s="4">
        <v>150502.84</v>
      </c>
      <c r="K13354" s="16">
        <f>H13354-F13354</f>
        <v>168448.89</v>
      </c>
      <c r="L13354" s="16">
        <f>I13354</f>
        <v>150502.84</v>
      </c>
      <c r="M13354" s="16">
        <f t="shared" si="228"/>
        <v>89.346293703686612</v>
      </c>
    </row>
    <row r="13355" spans="1:13" x14ac:dyDescent="0.25">
      <c r="A13355" s="1" t="s">
        <v>10</v>
      </c>
      <c r="B13355" s="1" t="s">
        <v>12306</v>
      </c>
      <c r="C13355" s="13"/>
      <c r="D13355" s="14"/>
      <c r="E13355" s="1" t="s">
        <v>13438</v>
      </c>
      <c r="F13355" s="5"/>
      <c r="G13355" s="5"/>
      <c r="H13355" s="4">
        <v>171116.11</v>
      </c>
      <c r="I13355" s="4">
        <v>135895.57999999999</v>
      </c>
      <c r="K13355" s="16">
        <f>H13355-F13355</f>
        <v>171116.11</v>
      </c>
      <c r="L13355" s="16">
        <f>I13355</f>
        <v>135895.57999999999</v>
      </c>
      <c r="M13355" s="16">
        <f t="shared" si="228"/>
        <v>79.41717468916282</v>
      </c>
    </row>
    <row r="13356" spans="1:13" x14ac:dyDescent="0.25">
      <c r="A13356" s="1" t="s">
        <v>10</v>
      </c>
      <c r="B13356" s="1" t="s">
        <v>12306</v>
      </c>
      <c r="C13356" s="13"/>
      <c r="D13356" s="14"/>
      <c r="E13356" s="1" t="s">
        <v>13439</v>
      </c>
      <c r="F13356" s="5"/>
      <c r="G13356" s="5"/>
      <c r="H13356" s="4">
        <v>169246.33</v>
      </c>
      <c r="I13356" s="4">
        <v>133866.48000000001</v>
      </c>
      <c r="K13356" s="16">
        <f>H13356-F13356</f>
        <v>169246.33</v>
      </c>
      <c r="L13356" s="16">
        <f>I13356</f>
        <v>133866.48000000001</v>
      </c>
      <c r="M13356" s="16">
        <f t="shared" si="228"/>
        <v>79.09564715524408</v>
      </c>
    </row>
    <row r="13357" spans="1:13" x14ac:dyDescent="0.25">
      <c r="A13357" s="1" t="s">
        <v>10</v>
      </c>
      <c r="B13357" s="1" t="s">
        <v>12306</v>
      </c>
      <c r="C13357" s="13"/>
      <c r="D13357" s="14"/>
      <c r="E13357" s="1" t="s">
        <v>13440</v>
      </c>
      <c r="F13357" s="5"/>
      <c r="G13357" s="5"/>
      <c r="H13357" s="4">
        <v>169581.87</v>
      </c>
      <c r="I13357" s="4">
        <v>163260.60999999999</v>
      </c>
      <c r="K13357" s="16">
        <f>H13357-F13357</f>
        <v>169581.87</v>
      </c>
      <c r="L13357" s="16">
        <f>I13357</f>
        <v>163260.60999999999</v>
      </c>
      <c r="M13357" s="16">
        <f t="shared" si="228"/>
        <v>96.272443510618203</v>
      </c>
    </row>
    <row r="13358" spans="1:13" ht="38.25" x14ac:dyDescent="0.25">
      <c r="A13358" s="1" t="s">
        <v>36</v>
      </c>
      <c r="B13358" s="1" t="s">
        <v>12306</v>
      </c>
      <c r="C13358" s="13"/>
      <c r="D13358" s="14"/>
      <c r="E13358" s="1" t="s">
        <v>13441</v>
      </c>
      <c r="F13358" s="5"/>
      <c r="G13358" s="5"/>
      <c r="H13358" s="4">
        <v>885137.37</v>
      </c>
      <c r="I13358" s="4">
        <v>854686.47</v>
      </c>
      <c r="K13358" s="16">
        <f>H13358-F13358</f>
        <v>885137.37</v>
      </c>
      <c r="L13358" s="16">
        <f>I13358</f>
        <v>854686.47</v>
      </c>
      <c r="M13358" s="16">
        <f t="shared" si="228"/>
        <v>96.559754335081337</v>
      </c>
    </row>
    <row r="13359" spans="1:13" x14ac:dyDescent="0.25">
      <c r="A13359" s="1" t="s">
        <v>10</v>
      </c>
      <c r="B13359" s="1" t="s">
        <v>12306</v>
      </c>
      <c r="C13359" s="13"/>
      <c r="D13359" s="14"/>
      <c r="E13359" s="1" t="s">
        <v>13442</v>
      </c>
      <c r="F13359" s="5"/>
      <c r="G13359" s="5"/>
      <c r="H13359" s="4">
        <v>347036.78</v>
      </c>
      <c r="I13359" s="4">
        <v>336540.93</v>
      </c>
      <c r="K13359" s="16">
        <f>H13359-F13359</f>
        <v>347036.78</v>
      </c>
      <c r="L13359" s="16">
        <f>I13359</f>
        <v>336540.93</v>
      </c>
      <c r="M13359" s="16">
        <f t="shared" si="228"/>
        <v>96.97557993708908</v>
      </c>
    </row>
    <row r="13360" spans="1:13" x14ac:dyDescent="0.25">
      <c r="A13360" s="1" t="s">
        <v>10</v>
      </c>
      <c r="B13360" s="1" t="s">
        <v>12306</v>
      </c>
      <c r="C13360" s="13"/>
      <c r="D13360" s="14"/>
      <c r="E13360" s="1" t="s">
        <v>13443</v>
      </c>
      <c r="F13360" s="5"/>
      <c r="G13360" s="5"/>
      <c r="H13360" s="4">
        <v>341533.96</v>
      </c>
      <c r="I13360" s="4">
        <v>335620.84</v>
      </c>
      <c r="K13360" s="16">
        <f>H13360-F13360</f>
        <v>341533.96</v>
      </c>
      <c r="L13360" s="16">
        <f>I13360</f>
        <v>335620.84</v>
      </c>
      <c r="M13360" s="16">
        <f t="shared" si="228"/>
        <v>98.268658261685019</v>
      </c>
    </row>
    <row r="13361" spans="1:13" x14ac:dyDescent="0.25">
      <c r="A13361" s="1" t="s">
        <v>10</v>
      </c>
      <c r="B13361" s="1" t="s">
        <v>12306</v>
      </c>
      <c r="C13361" s="13"/>
      <c r="D13361" s="14"/>
      <c r="E13361" s="1" t="s">
        <v>13444</v>
      </c>
      <c r="F13361" s="5"/>
      <c r="G13361" s="5"/>
      <c r="H13361" s="4">
        <v>427873.4</v>
      </c>
      <c r="I13361" s="4">
        <v>401496.84</v>
      </c>
      <c r="K13361" s="16">
        <f>H13361-F13361</f>
        <v>427873.4</v>
      </c>
      <c r="L13361" s="16">
        <f>I13361</f>
        <v>401496.84</v>
      </c>
      <c r="M13361" s="16">
        <f t="shared" si="228"/>
        <v>93.835428890882213</v>
      </c>
    </row>
    <row r="13362" spans="1:13" x14ac:dyDescent="0.25">
      <c r="A13362" s="1" t="s">
        <v>10</v>
      </c>
      <c r="B13362" s="1" t="s">
        <v>12306</v>
      </c>
      <c r="C13362" s="13"/>
      <c r="D13362" s="14"/>
      <c r="E13362" s="1" t="s">
        <v>13445</v>
      </c>
      <c r="F13362" s="5"/>
      <c r="G13362" s="5"/>
      <c r="H13362" s="4">
        <v>175978.36</v>
      </c>
      <c r="I13362" s="4">
        <v>131505.06</v>
      </c>
      <c r="K13362" s="16">
        <f>H13362-F13362</f>
        <v>175978.36</v>
      </c>
      <c r="L13362" s="16">
        <f>I13362</f>
        <v>131505.06</v>
      </c>
      <c r="M13362" s="16">
        <f t="shared" si="228"/>
        <v>74.727972234767961</v>
      </c>
    </row>
    <row r="13363" spans="1:13" x14ac:dyDescent="0.25">
      <c r="A13363" s="1" t="s">
        <v>10</v>
      </c>
      <c r="B13363" s="1" t="s">
        <v>12306</v>
      </c>
      <c r="C13363" s="13"/>
      <c r="D13363" s="14"/>
      <c r="E13363" s="1" t="s">
        <v>13446</v>
      </c>
      <c r="F13363" s="5"/>
      <c r="G13363" s="5"/>
      <c r="H13363" s="4">
        <v>170495.37</v>
      </c>
      <c r="I13363" s="4">
        <v>138026.88</v>
      </c>
      <c r="K13363" s="16">
        <f>H13363-F13363</f>
        <v>170495.37</v>
      </c>
      <c r="L13363" s="16">
        <f>I13363</f>
        <v>138026.88</v>
      </c>
      <c r="M13363" s="16">
        <f t="shared" si="228"/>
        <v>80.95638022311104</v>
      </c>
    </row>
    <row r="13364" spans="1:13" x14ac:dyDescent="0.25">
      <c r="A13364" s="1" t="s">
        <v>10</v>
      </c>
      <c r="B13364" s="1" t="s">
        <v>12306</v>
      </c>
      <c r="C13364" s="13"/>
      <c r="D13364" s="14"/>
      <c r="E13364" s="1" t="s">
        <v>13447</v>
      </c>
      <c r="F13364" s="5"/>
      <c r="G13364" s="5"/>
      <c r="H13364" s="4">
        <v>164270.95000000001</v>
      </c>
      <c r="I13364" s="4">
        <v>147024.26</v>
      </c>
      <c r="K13364" s="16">
        <f>H13364-F13364</f>
        <v>164270.95000000001</v>
      </c>
      <c r="L13364" s="16">
        <f>I13364</f>
        <v>147024.26</v>
      </c>
      <c r="M13364" s="16">
        <f t="shared" si="228"/>
        <v>89.501071248446536</v>
      </c>
    </row>
    <row r="13365" spans="1:13" x14ac:dyDescent="0.25">
      <c r="A13365" s="1" t="s">
        <v>10</v>
      </c>
      <c r="B13365" s="1" t="s">
        <v>12306</v>
      </c>
      <c r="C13365" s="13"/>
      <c r="D13365" s="14"/>
      <c r="E13365" s="1" t="s">
        <v>13448</v>
      </c>
      <c r="F13365" s="5"/>
      <c r="G13365" s="5"/>
      <c r="H13365" s="4">
        <v>118485.29</v>
      </c>
      <c r="I13365" s="4">
        <v>115772.87</v>
      </c>
      <c r="K13365" s="16">
        <f>H13365-F13365</f>
        <v>118485.29</v>
      </c>
      <c r="L13365" s="16">
        <f>I13365</f>
        <v>115772.87</v>
      </c>
      <c r="M13365" s="16">
        <f t="shared" si="228"/>
        <v>97.710753799058097</v>
      </c>
    </row>
    <row r="13366" spans="1:13" x14ac:dyDescent="0.25">
      <c r="A13366" s="1" t="s">
        <v>10</v>
      </c>
      <c r="B13366" s="1" t="s">
        <v>12306</v>
      </c>
      <c r="C13366" s="13"/>
      <c r="D13366" s="14"/>
      <c r="E13366" s="1" t="s">
        <v>13449</v>
      </c>
      <c r="F13366" s="5"/>
      <c r="G13366" s="5"/>
      <c r="H13366" s="4">
        <v>169628.39</v>
      </c>
      <c r="I13366" s="4">
        <v>130841.22</v>
      </c>
      <c r="K13366" s="16">
        <f>H13366-F13366</f>
        <v>169628.39</v>
      </c>
      <c r="L13366" s="16">
        <f>I13366</f>
        <v>130841.22</v>
      </c>
      <c r="M13366" s="16">
        <f t="shared" si="228"/>
        <v>77.134033990418686</v>
      </c>
    </row>
    <row r="13367" spans="1:13" x14ac:dyDescent="0.25">
      <c r="A13367" s="1" t="s">
        <v>10</v>
      </c>
      <c r="B13367" s="1" t="s">
        <v>12306</v>
      </c>
      <c r="C13367" s="13"/>
      <c r="D13367" s="14"/>
      <c r="E13367" s="1" t="s">
        <v>13450</v>
      </c>
      <c r="F13367" s="5"/>
      <c r="G13367" s="5"/>
      <c r="H13367" s="4">
        <v>119319.06</v>
      </c>
      <c r="I13367" s="4">
        <v>109743.92</v>
      </c>
      <c r="K13367" s="16">
        <f>H13367-F13367</f>
        <v>119319.06</v>
      </c>
      <c r="L13367" s="16">
        <f>I13367</f>
        <v>109743.92</v>
      </c>
      <c r="M13367" s="16">
        <f t="shared" si="228"/>
        <v>91.975179824581261</v>
      </c>
    </row>
    <row r="13368" spans="1:13" x14ac:dyDescent="0.25">
      <c r="A13368" s="1" t="s">
        <v>10</v>
      </c>
      <c r="B13368" s="1" t="s">
        <v>12306</v>
      </c>
      <c r="C13368" s="13"/>
      <c r="D13368" s="14"/>
      <c r="E13368" s="1" t="s">
        <v>13451</v>
      </c>
      <c r="F13368" s="5"/>
      <c r="G13368" s="5"/>
      <c r="H13368" s="4">
        <v>171219.35</v>
      </c>
      <c r="I13368" s="4">
        <v>153517.35</v>
      </c>
      <c r="K13368" s="16">
        <f>H13368-F13368</f>
        <v>171219.35</v>
      </c>
      <c r="L13368" s="16">
        <f>I13368</f>
        <v>153517.35</v>
      </c>
      <c r="M13368" s="16">
        <f t="shared" si="228"/>
        <v>89.661215277362047</v>
      </c>
    </row>
    <row r="13369" spans="1:13" ht="38.25" x14ac:dyDescent="0.25">
      <c r="A13369" s="1" t="s">
        <v>36</v>
      </c>
      <c r="B13369" s="1" t="s">
        <v>12306</v>
      </c>
      <c r="C13369" s="13"/>
      <c r="D13369" s="14"/>
      <c r="E13369" s="1" t="s">
        <v>13452</v>
      </c>
      <c r="F13369" s="5"/>
      <c r="G13369" s="5"/>
      <c r="H13369" s="4">
        <v>176203.23</v>
      </c>
      <c r="I13369" s="4">
        <v>152935.09</v>
      </c>
      <c r="K13369" s="16">
        <f>H13369-F13369</f>
        <v>176203.23</v>
      </c>
      <c r="L13369" s="16">
        <f>I13369</f>
        <v>152935.09</v>
      </c>
      <c r="M13369" s="16">
        <f t="shared" si="228"/>
        <v>86.79471426261594</v>
      </c>
    </row>
    <row r="13370" spans="1:13" x14ac:dyDescent="0.25">
      <c r="A13370" s="1" t="s">
        <v>10</v>
      </c>
      <c r="B13370" s="1" t="s">
        <v>12306</v>
      </c>
      <c r="C13370" s="13"/>
      <c r="D13370" s="14"/>
      <c r="E13370" s="1" t="s">
        <v>13453</v>
      </c>
      <c r="F13370" s="5"/>
      <c r="G13370" s="5"/>
      <c r="H13370" s="4">
        <v>544268.35</v>
      </c>
      <c r="I13370" s="4">
        <v>505913.84</v>
      </c>
      <c r="K13370" s="16">
        <f>H13370-F13370</f>
        <v>544268.35</v>
      </c>
      <c r="L13370" s="16">
        <f>I13370</f>
        <v>505913.84</v>
      </c>
      <c r="M13370" s="16">
        <f t="shared" si="228"/>
        <v>92.95301481337286</v>
      </c>
    </row>
    <row r="13371" spans="1:13" x14ac:dyDescent="0.25">
      <c r="A13371" s="1" t="s">
        <v>10</v>
      </c>
      <c r="B13371" s="1" t="s">
        <v>12306</v>
      </c>
      <c r="C13371" s="13"/>
      <c r="D13371" s="14"/>
      <c r="E13371" s="1" t="s">
        <v>13454</v>
      </c>
      <c r="F13371" s="5"/>
      <c r="G13371" s="5"/>
      <c r="H13371" s="4">
        <v>904035.54</v>
      </c>
      <c r="I13371" s="4">
        <v>831056.91</v>
      </c>
      <c r="K13371" s="16">
        <f>H13371-F13371</f>
        <v>904035.54</v>
      </c>
      <c r="L13371" s="16">
        <f>I13371</f>
        <v>831056.91</v>
      </c>
      <c r="M13371" s="16">
        <f t="shared" si="228"/>
        <v>91.927460064235973</v>
      </c>
    </row>
    <row r="13372" spans="1:13" x14ac:dyDescent="0.25">
      <c r="A13372" s="1" t="s">
        <v>10</v>
      </c>
      <c r="B13372" s="1" t="s">
        <v>12306</v>
      </c>
      <c r="C13372" s="13"/>
      <c r="D13372" s="14"/>
      <c r="E13372" s="1" t="s">
        <v>13455</v>
      </c>
      <c r="F13372" s="5"/>
      <c r="G13372" s="5"/>
      <c r="H13372" s="4">
        <v>937802.07</v>
      </c>
      <c r="I13372" s="4">
        <v>910053.94</v>
      </c>
      <c r="K13372" s="16">
        <f>H13372-F13372</f>
        <v>937802.07</v>
      </c>
      <c r="L13372" s="16">
        <f>I13372</f>
        <v>910053.94</v>
      </c>
      <c r="M13372" s="16">
        <f t="shared" si="228"/>
        <v>97.041152830895328</v>
      </c>
    </row>
    <row r="13373" spans="1:13" x14ac:dyDescent="0.25">
      <c r="A13373" s="1" t="s">
        <v>10</v>
      </c>
      <c r="B13373" s="1" t="s">
        <v>12306</v>
      </c>
      <c r="C13373" s="13"/>
      <c r="D13373" s="14"/>
      <c r="E13373" s="1" t="s">
        <v>13456</v>
      </c>
      <c r="F13373" s="5"/>
      <c r="G13373" s="5"/>
      <c r="H13373" s="4">
        <v>767203.22</v>
      </c>
      <c r="I13373" s="4">
        <v>721656.56</v>
      </c>
      <c r="K13373" s="16">
        <f>H13373-F13373</f>
        <v>767203.22</v>
      </c>
      <c r="L13373" s="16">
        <f>I13373</f>
        <v>721656.56</v>
      </c>
      <c r="M13373" s="16">
        <f t="shared" si="228"/>
        <v>94.063286126458138</v>
      </c>
    </row>
    <row r="13374" spans="1:13" x14ac:dyDescent="0.25">
      <c r="A13374" s="1" t="s">
        <v>10</v>
      </c>
      <c r="B13374" s="1" t="s">
        <v>12306</v>
      </c>
      <c r="C13374" s="13"/>
      <c r="D13374" s="14"/>
      <c r="E13374" s="1" t="s">
        <v>13457</v>
      </c>
      <c r="F13374" s="5"/>
      <c r="G13374" s="5"/>
      <c r="H13374" s="4">
        <v>592444.94999999995</v>
      </c>
      <c r="I13374" s="4">
        <v>525005.16</v>
      </c>
      <c r="K13374" s="16">
        <f>H13374-F13374</f>
        <v>592444.94999999995</v>
      </c>
      <c r="L13374" s="16">
        <f>I13374</f>
        <v>525005.16</v>
      </c>
      <c r="M13374" s="16">
        <f t="shared" si="228"/>
        <v>88.616699323709327</v>
      </c>
    </row>
    <row r="13375" spans="1:13" x14ac:dyDescent="0.25">
      <c r="A13375" s="1" t="s">
        <v>10</v>
      </c>
      <c r="B13375" s="1" t="s">
        <v>12306</v>
      </c>
      <c r="C13375" s="13"/>
      <c r="D13375" s="14"/>
      <c r="E13375" s="1" t="s">
        <v>13458</v>
      </c>
      <c r="F13375" s="5"/>
      <c r="G13375" s="5"/>
      <c r="H13375" s="4">
        <v>1061332.21</v>
      </c>
      <c r="I13375" s="4">
        <v>849508.81</v>
      </c>
      <c r="K13375" s="16">
        <f>H13375-F13375</f>
        <v>1061332.21</v>
      </c>
      <c r="L13375" s="16">
        <f>I13375</f>
        <v>849508.81</v>
      </c>
      <c r="M13375" s="16">
        <f t="shared" si="228"/>
        <v>80.041743951217697</v>
      </c>
    </row>
    <row r="13376" spans="1:13" x14ac:dyDescent="0.25">
      <c r="A13376" s="1" t="s">
        <v>10</v>
      </c>
      <c r="B13376" s="1" t="s">
        <v>12306</v>
      </c>
      <c r="C13376" s="13"/>
      <c r="D13376" s="14"/>
      <c r="E13376" s="1" t="s">
        <v>13459</v>
      </c>
      <c r="F13376" s="5"/>
      <c r="G13376" s="5"/>
      <c r="H13376" s="4">
        <v>0</v>
      </c>
      <c r="I13376" s="4">
        <v>683955.4</v>
      </c>
      <c r="K13376" s="16">
        <f>H13376-F13376</f>
        <v>0</v>
      </c>
      <c r="L13376" s="16">
        <f>I13376</f>
        <v>683955.4</v>
      </c>
      <c r="M13376" s="16">
        <v>0</v>
      </c>
    </row>
    <row r="13377" spans="1:13" ht="38.25" x14ac:dyDescent="0.25">
      <c r="A13377" s="1" t="s">
        <v>36</v>
      </c>
      <c r="B13377" s="1" t="s">
        <v>12306</v>
      </c>
      <c r="C13377" s="13"/>
      <c r="D13377" s="14"/>
      <c r="E13377" s="1" t="s">
        <v>13460</v>
      </c>
      <c r="F13377" s="5"/>
      <c r="G13377" s="5"/>
      <c r="H13377" s="4">
        <v>1129435.93</v>
      </c>
      <c r="I13377" s="4">
        <v>1014858.49</v>
      </c>
      <c r="K13377" s="16">
        <f>H13377-F13377</f>
        <v>1129435.93</v>
      </c>
      <c r="L13377" s="16">
        <f>I13377</f>
        <v>1014858.49</v>
      </c>
      <c r="M13377" s="16">
        <f t="shared" si="228"/>
        <v>89.855339558747701</v>
      </c>
    </row>
    <row r="13378" spans="1:13" x14ac:dyDescent="0.25">
      <c r="A13378" s="1" t="s">
        <v>10</v>
      </c>
      <c r="B13378" s="1" t="s">
        <v>12306</v>
      </c>
      <c r="C13378" s="13"/>
      <c r="D13378" s="14"/>
      <c r="E13378" s="1" t="s">
        <v>13461</v>
      </c>
      <c r="F13378" s="5"/>
      <c r="G13378" s="5"/>
      <c r="H13378" s="4">
        <v>1189329.8</v>
      </c>
      <c r="I13378" s="4">
        <v>1051731.3600000001</v>
      </c>
      <c r="K13378" s="16">
        <f>H13378-F13378</f>
        <v>1189329.8</v>
      </c>
      <c r="L13378" s="16">
        <f>I13378</f>
        <v>1051731.3600000001</v>
      </c>
      <c r="M13378" s="16">
        <f t="shared" si="228"/>
        <v>88.43059006845705</v>
      </c>
    </row>
    <row r="13379" spans="1:13" x14ac:dyDescent="0.25">
      <c r="A13379" s="1" t="s">
        <v>10</v>
      </c>
      <c r="B13379" s="1" t="s">
        <v>12306</v>
      </c>
      <c r="C13379" s="13"/>
      <c r="D13379" s="14"/>
      <c r="E13379" s="1" t="s">
        <v>13462</v>
      </c>
      <c r="F13379" s="5"/>
      <c r="G13379" s="5"/>
      <c r="H13379" s="4">
        <v>536887.25</v>
      </c>
      <c r="I13379" s="4">
        <v>476242.97</v>
      </c>
      <c r="K13379" s="16">
        <f>H13379-F13379</f>
        <v>536887.25</v>
      </c>
      <c r="L13379" s="16">
        <f>I13379</f>
        <v>476242.97</v>
      </c>
      <c r="M13379" s="16">
        <f t="shared" si="228"/>
        <v>88.704466347450037</v>
      </c>
    </row>
    <row r="13380" spans="1:13" x14ac:dyDescent="0.25">
      <c r="A13380" s="1" t="s">
        <v>10</v>
      </c>
      <c r="B13380" s="1" t="s">
        <v>12306</v>
      </c>
      <c r="C13380" s="13"/>
      <c r="D13380" s="14"/>
      <c r="E13380" s="1" t="s">
        <v>13463</v>
      </c>
      <c r="F13380" s="5"/>
      <c r="G13380" s="5"/>
      <c r="H13380" s="4">
        <v>1347858.18</v>
      </c>
      <c r="I13380" s="4">
        <v>884025.77</v>
      </c>
      <c r="K13380" s="16">
        <f>H13380-F13380</f>
        <v>1347858.18</v>
      </c>
      <c r="L13380" s="16">
        <f>I13380</f>
        <v>884025.77</v>
      </c>
      <c r="M13380" s="16">
        <f t="shared" si="228"/>
        <v>65.587447041349705</v>
      </c>
    </row>
    <row r="13381" spans="1:13" x14ac:dyDescent="0.25">
      <c r="A13381" s="1" t="s">
        <v>10</v>
      </c>
      <c r="B13381" s="1" t="s">
        <v>12306</v>
      </c>
      <c r="C13381" s="13"/>
      <c r="D13381" s="14"/>
      <c r="E13381" s="1" t="s">
        <v>13464</v>
      </c>
      <c r="F13381" s="5"/>
      <c r="G13381" s="5"/>
      <c r="H13381" s="4">
        <v>408956.03</v>
      </c>
      <c r="I13381" s="4">
        <v>263830.09000000003</v>
      </c>
      <c r="K13381" s="16">
        <f>H13381-F13381</f>
        <v>408956.03</v>
      </c>
      <c r="L13381" s="16">
        <f>I13381</f>
        <v>263830.09000000003</v>
      </c>
      <c r="M13381" s="16">
        <f t="shared" si="228"/>
        <v>64.513070023689352</v>
      </c>
    </row>
    <row r="13382" spans="1:13" x14ac:dyDescent="0.25">
      <c r="A13382" s="1" t="s">
        <v>10</v>
      </c>
      <c r="B13382" s="1" t="s">
        <v>12306</v>
      </c>
      <c r="C13382" s="13"/>
      <c r="D13382" s="14"/>
      <c r="E13382" s="1" t="s">
        <v>13465</v>
      </c>
      <c r="F13382" s="5"/>
      <c r="G13382" s="5"/>
      <c r="H13382" s="4">
        <v>903011.73</v>
      </c>
      <c r="I13382" s="4">
        <v>659009.14</v>
      </c>
      <c r="K13382" s="16">
        <f>H13382-F13382</f>
        <v>903011.73</v>
      </c>
      <c r="L13382" s="16">
        <f>I13382</f>
        <v>659009.14</v>
      </c>
      <c r="M13382" s="16">
        <f t="shared" si="228"/>
        <v>72.979023207151471</v>
      </c>
    </row>
    <row r="13383" spans="1:13" x14ac:dyDescent="0.25">
      <c r="A13383" s="1" t="s">
        <v>10</v>
      </c>
      <c r="B13383" s="1" t="s">
        <v>12306</v>
      </c>
      <c r="C13383" s="13"/>
      <c r="D13383" s="14"/>
      <c r="E13383" s="1" t="s">
        <v>13466</v>
      </c>
      <c r="F13383" s="5"/>
      <c r="G13383" s="5"/>
      <c r="H13383" s="4">
        <v>1509031.44</v>
      </c>
      <c r="I13383" s="4">
        <v>1429899.28</v>
      </c>
      <c r="K13383" s="16">
        <f>H13383-F13383</f>
        <v>1509031.44</v>
      </c>
      <c r="L13383" s="16">
        <f>I13383</f>
        <v>1429899.28</v>
      </c>
      <c r="M13383" s="16">
        <f t="shared" si="228"/>
        <v>94.756096002877186</v>
      </c>
    </row>
    <row r="13384" spans="1:13" x14ac:dyDescent="0.25">
      <c r="A13384" s="1" t="s">
        <v>10</v>
      </c>
      <c r="B13384" s="1" t="s">
        <v>12306</v>
      </c>
      <c r="C13384" s="13"/>
      <c r="D13384" s="14"/>
      <c r="E13384" s="1" t="s">
        <v>13467</v>
      </c>
      <c r="F13384" s="5"/>
      <c r="G13384" s="5"/>
      <c r="H13384" s="4">
        <v>944562.48</v>
      </c>
      <c r="I13384" s="4">
        <v>764816.88</v>
      </c>
      <c r="K13384" s="16">
        <f>H13384-F13384</f>
        <v>944562.48</v>
      </c>
      <c r="L13384" s="16">
        <f>I13384</f>
        <v>764816.88</v>
      </c>
      <c r="M13384" s="16">
        <f t="shared" si="228"/>
        <v>80.970491226795289</v>
      </c>
    </row>
    <row r="13385" spans="1:13" x14ac:dyDescent="0.25">
      <c r="A13385" s="1" t="s">
        <v>10</v>
      </c>
      <c r="B13385" s="1" t="s">
        <v>12306</v>
      </c>
      <c r="C13385" s="13"/>
      <c r="D13385" s="14"/>
      <c r="E13385" s="1" t="s">
        <v>13468</v>
      </c>
      <c r="F13385" s="5"/>
      <c r="G13385" s="5"/>
      <c r="H13385" s="4">
        <v>394842.38</v>
      </c>
      <c r="I13385" s="4">
        <v>379710.34</v>
      </c>
      <c r="K13385" s="16">
        <f>H13385-F13385</f>
        <v>394842.38</v>
      </c>
      <c r="L13385" s="16">
        <f>I13385</f>
        <v>379710.34</v>
      </c>
      <c r="M13385" s="16">
        <f t="shared" si="228"/>
        <v>96.167574514164372</v>
      </c>
    </row>
    <row r="13386" spans="1:13" x14ac:dyDescent="0.25">
      <c r="A13386" s="1" t="s">
        <v>10</v>
      </c>
      <c r="B13386" s="1" t="s">
        <v>12306</v>
      </c>
      <c r="C13386" s="13"/>
      <c r="D13386" s="14"/>
      <c r="E13386" s="1" t="s">
        <v>13469</v>
      </c>
      <c r="F13386" s="5"/>
      <c r="G13386" s="5"/>
      <c r="H13386" s="4">
        <v>662015.71</v>
      </c>
      <c r="I13386" s="4">
        <v>633863.59</v>
      </c>
      <c r="K13386" s="16">
        <f>H13386-F13386</f>
        <v>662015.71</v>
      </c>
      <c r="L13386" s="16">
        <f>I13386</f>
        <v>633863.59</v>
      </c>
      <c r="M13386" s="16">
        <f t="shared" si="228"/>
        <v>95.747514813507976</v>
      </c>
    </row>
    <row r="13387" spans="1:13" x14ac:dyDescent="0.25">
      <c r="A13387" s="1" t="s">
        <v>10</v>
      </c>
      <c r="B13387" s="1" t="s">
        <v>12306</v>
      </c>
      <c r="C13387" s="13"/>
      <c r="D13387" s="14"/>
      <c r="E13387" s="1" t="s">
        <v>13470</v>
      </c>
      <c r="F13387" s="5"/>
      <c r="G13387" s="5"/>
      <c r="H13387" s="4">
        <v>1514604.99</v>
      </c>
      <c r="I13387" s="4">
        <v>1443909.12</v>
      </c>
      <c r="K13387" s="16">
        <f>H13387-F13387</f>
        <v>1514604.99</v>
      </c>
      <c r="L13387" s="16">
        <f>I13387</f>
        <v>1443909.12</v>
      </c>
      <c r="M13387" s="16">
        <f t="shared" si="228"/>
        <v>95.332388941885114</v>
      </c>
    </row>
    <row r="13388" spans="1:13" ht="38.25" x14ac:dyDescent="0.25">
      <c r="A13388" s="1" t="s">
        <v>36</v>
      </c>
      <c r="B13388" s="1" t="s">
        <v>12306</v>
      </c>
      <c r="C13388" s="13"/>
      <c r="D13388" s="14"/>
      <c r="E13388" s="1" t="s">
        <v>13471</v>
      </c>
      <c r="F13388" s="5"/>
      <c r="G13388" s="5"/>
      <c r="H13388" s="4">
        <v>1729032.37</v>
      </c>
      <c r="I13388" s="4">
        <v>1467285.05</v>
      </c>
      <c r="K13388" s="16">
        <f>H13388-F13388</f>
        <v>1729032.37</v>
      </c>
      <c r="L13388" s="16">
        <f>I13388</f>
        <v>1467285.05</v>
      </c>
      <c r="M13388" s="16">
        <f t="shared" si="228"/>
        <v>84.861629860637024</v>
      </c>
    </row>
    <row r="13389" spans="1:13" x14ac:dyDescent="0.25">
      <c r="A13389" s="1" t="s">
        <v>10</v>
      </c>
      <c r="B13389" s="1" t="s">
        <v>12306</v>
      </c>
      <c r="C13389" s="13"/>
      <c r="D13389" s="14"/>
      <c r="E13389" s="1" t="s">
        <v>13472</v>
      </c>
      <c r="F13389" s="5"/>
      <c r="G13389" s="5"/>
      <c r="H13389" s="4">
        <v>1855700.58</v>
      </c>
      <c r="I13389" s="4">
        <v>1329322.45</v>
      </c>
      <c r="K13389" s="16">
        <f>H13389-F13389</f>
        <v>1855700.58</v>
      </c>
      <c r="L13389" s="16">
        <f>I13389</f>
        <v>1329322.45</v>
      </c>
      <c r="M13389" s="16">
        <f t="shared" si="228"/>
        <v>71.634533303858746</v>
      </c>
    </row>
    <row r="13390" spans="1:13" x14ac:dyDescent="0.25">
      <c r="A13390" s="1" t="s">
        <v>10</v>
      </c>
      <c r="B13390" s="1" t="s">
        <v>12306</v>
      </c>
      <c r="C13390" s="13"/>
      <c r="D13390" s="14"/>
      <c r="E13390" s="1" t="s">
        <v>13473</v>
      </c>
      <c r="F13390" s="5"/>
      <c r="G13390" s="5"/>
      <c r="H13390" s="4">
        <v>508880.36</v>
      </c>
      <c r="I13390" s="4">
        <v>460864.31</v>
      </c>
      <c r="K13390" s="16">
        <f>H13390-F13390</f>
        <v>508880.36</v>
      </c>
      <c r="L13390" s="16">
        <f>I13390</f>
        <v>460864.31</v>
      </c>
      <c r="M13390" s="16">
        <f t="shared" si="228"/>
        <v>90.564373519936993</v>
      </c>
    </row>
    <row r="13391" spans="1:13" x14ac:dyDescent="0.25">
      <c r="A13391" s="1" t="s">
        <v>10</v>
      </c>
      <c r="B13391" s="1" t="s">
        <v>12306</v>
      </c>
      <c r="C13391" s="13"/>
      <c r="D13391" s="14"/>
      <c r="E13391" s="1" t="s">
        <v>13474</v>
      </c>
      <c r="F13391" s="5"/>
      <c r="G13391" s="5"/>
      <c r="H13391" s="4">
        <v>1053255.97</v>
      </c>
      <c r="I13391" s="4">
        <v>980303.16</v>
      </c>
      <c r="K13391" s="16">
        <f>H13391-F13391</f>
        <v>1053255.97</v>
      </c>
      <c r="L13391" s="16">
        <f>I13391</f>
        <v>980303.16</v>
      </c>
      <c r="M13391" s="16">
        <f t="shared" si="228"/>
        <v>93.073591598061398</v>
      </c>
    </row>
    <row r="13392" spans="1:13" x14ac:dyDescent="0.25">
      <c r="A13392" s="1" t="s">
        <v>10</v>
      </c>
      <c r="B13392" s="1" t="s">
        <v>12306</v>
      </c>
      <c r="C13392" s="13"/>
      <c r="D13392" s="14"/>
      <c r="E13392" s="1" t="s">
        <v>13475</v>
      </c>
      <c r="F13392" s="5"/>
      <c r="G13392" s="5"/>
      <c r="H13392" s="4">
        <v>925643.69</v>
      </c>
      <c r="I13392" s="4">
        <v>770102.77</v>
      </c>
      <c r="K13392" s="16">
        <f>H13392-F13392</f>
        <v>925643.69</v>
      </c>
      <c r="L13392" s="16">
        <f>I13392</f>
        <v>770102.77</v>
      </c>
      <c r="M13392" s="16">
        <f t="shared" si="228"/>
        <v>83.19645867191079</v>
      </c>
    </row>
    <row r="13393" spans="1:13" x14ac:dyDescent="0.25">
      <c r="A13393" s="1" t="s">
        <v>10</v>
      </c>
      <c r="B13393" s="1" t="s">
        <v>12306</v>
      </c>
      <c r="C13393" s="13"/>
      <c r="D13393" s="14"/>
      <c r="E13393" s="1" t="s">
        <v>13476</v>
      </c>
      <c r="F13393" s="5"/>
      <c r="G13393" s="5"/>
      <c r="H13393" s="4">
        <v>1103607.26</v>
      </c>
      <c r="I13393" s="4">
        <v>1050873.1000000001</v>
      </c>
      <c r="K13393" s="16">
        <f>H13393-F13393</f>
        <v>1103607.26</v>
      </c>
      <c r="L13393" s="16">
        <f>I13393</f>
        <v>1050873.1000000001</v>
      </c>
      <c r="M13393" s="16">
        <f t="shared" si="228"/>
        <v>95.221655210930749</v>
      </c>
    </row>
    <row r="13394" spans="1:13" x14ac:dyDescent="0.25">
      <c r="A13394" s="1" t="s">
        <v>10</v>
      </c>
      <c r="B13394" s="1" t="s">
        <v>12306</v>
      </c>
      <c r="C13394" s="13"/>
      <c r="D13394" s="14"/>
      <c r="E13394" s="1" t="s">
        <v>13477</v>
      </c>
      <c r="F13394" s="5"/>
      <c r="G13394" s="5"/>
      <c r="H13394" s="4">
        <v>1100456.7</v>
      </c>
      <c r="I13394" s="4">
        <v>1031029.21</v>
      </c>
      <c r="K13394" s="16">
        <f>H13394-F13394</f>
        <v>1100456.7</v>
      </c>
      <c r="L13394" s="16">
        <f>I13394</f>
        <v>1031029.21</v>
      </c>
      <c r="M13394" s="16">
        <f t="shared" si="228"/>
        <v>93.691029369897066</v>
      </c>
    </row>
    <row r="13395" spans="1:13" x14ac:dyDescent="0.25">
      <c r="A13395" s="1" t="s">
        <v>10</v>
      </c>
      <c r="B13395" s="1" t="s">
        <v>12306</v>
      </c>
      <c r="C13395" s="13"/>
      <c r="D13395" s="14"/>
      <c r="E13395" s="1" t="s">
        <v>13478</v>
      </c>
      <c r="F13395" s="5"/>
      <c r="G13395" s="5"/>
      <c r="H13395" s="4">
        <v>601949.28</v>
      </c>
      <c r="I13395" s="4">
        <v>528623.91</v>
      </c>
      <c r="K13395" s="16">
        <f>H13395-F13395</f>
        <v>601949.28</v>
      </c>
      <c r="L13395" s="16">
        <f>I13395</f>
        <v>528623.91</v>
      </c>
      <c r="M13395" s="16">
        <f t="shared" si="228"/>
        <v>87.818679673476808</v>
      </c>
    </row>
    <row r="13396" spans="1:13" x14ac:dyDescent="0.25">
      <c r="A13396" s="1" t="s">
        <v>10</v>
      </c>
      <c r="B13396" s="1" t="s">
        <v>12306</v>
      </c>
      <c r="C13396" s="13"/>
      <c r="D13396" s="14"/>
      <c r="E13396" s="1" t="s">
        <v>13479</v>
      </c>
      <c r="F13396" s="5"/>
      <c r="G13396" s="5"/>
      <c r="H13396" s="4">
        <v>663848.79</v>
      </c>
      <c r="I13396" s="4">
        <v>625818.74</v>
      </c>
      <c r="K13396" s="16">
        <f>H13396-F13396</f>
        <v>663848.79</v>
      </c>
      <c r="L13396" s="16">
        <f>I13396</f>
        <v>625818.74</v>
      </c>
      <c r="M13396" s="16">
        <f t="shared" si="228"/>
        <v>94.271278252988893</v>
      </c>
    </row>
    <row r="13397" spans="1:13" x14ac:dyDescent="0.25">
      <c r="A13397" s="1" t="s">
        <v>10</v>
      </c>
      <c r="B13397" s="1" t="s">
        <v>12306</v>
      </c>
      <c r="C13397" s="13"/>
      <c r="D13397" s="14"/>
      <c r="E13397" s="1" t="s">
        <v>13480</v>
      </c>
      <c r="F13397" s="5"/>
      <c r="G13397" s="5"/>
      <c r="H13397" s="4">
        <v>98156.64</v>
      </c>
      <c r="I13397" s="4">
        <v>75696.399999999994</v>
      </c>
      <c r="K13397" s="16">
        <f>H13397-F13397</f>
        <v>98156.64</v>
      </c>
      <c r="L13397" s="16">
        <f>I13397</f>
        <v>75696.399999999994</v>
      </c>
      <c r="M13397" s="16">
        <f t="shared" si="228"/>
        <v>77.117961658019269</v>
      </c>
    </row>
    <row r="13398" spans="1:13" x14ac:dyDescent="0.25">
      <c r="A13398" s="1" t="s">
        <v>10</v>
      </c>
      <c r="B13398" s="1" t="s">
        <v>12306</v>
      </c>
      <c r="C13398" s="13"/>
      <c r="D13398" s="14"/>
      <c r="E13398" s="1" t="s">
        <v>13481</v>
      </c>
      <c r="F13398" s="5"/>
      <c r="G13398" s="5"/>
      <c r="H13398" s="4">
        <v>235810.95</v>
      </c>
      <c r="I13398" s="4">
        <v>218186.94</v>
      </c>
      <c r="K13398" s="16">
        <f>H13398-F13398</f>
        <v>235810.95</v>
      </c>
      <c r="L13398" s="16">
        <f>I13398</f>
        <v>218186.94</v>
      </c>
      <c r="M13398" s="16">
        <f t="shared" si="228"/>
        <v>92.526212205158416</v>
      </c>
    </row>
    <row r="13399" spans="1:13" ht="38.25" x14ac:dyDescent="0.25">
      <c r="A13399" s="1" t="s">
        <v>36</v>
      </c>
      <c r="B13399" s="1" t="s">
        <v>12306</v>
      </c>
      <c r="C13399" s="13"/>
      <c r="D13399" s="14"/>
      <c r="E13399" s="1" t="s">
        <v>13482</v>
      </c>
      <c r="F13399" s="5"/>
      <c r="G13399" s="5"/>
      <c r="H13399" s="4">
        <v>108603.81</v>
      </c>
      <c r="I13399" s="4">
        <v>106084.55</v>
      </c>
      <c r="K13399" s="16">
        <f>H13399-F13399</f>
        <v>108603.81</v>
      </c>
      <c r="L13399" s="16">
        <f>I13399</f>
        <v>106084.55</v>
      </c>
      <c r="M13399" s="16">
        <f t="shared" si="228"/>
        <v>97.680320791692296</v>
      </c>
    </row>
    <row r="13400" spans="1:13" x14ac:dyDescent="0.25">
      <c r="A13400" s="1" t="s">
        <v>10</v>
      </c>
      <c r="B13400" s="1" t="s">
        <v>12306</v>
      </c>
      <c r="C13400" s="13"/>
      <c r="D13400" s="14"/>
      <c r="E13400" s="1" t="s">
        <v>13483</v>
      </c>
      <c r="F13400" s="5"/>
      <c r="G13400" s="5"/>
      <c r="H13400" s="4">
        <v>353518.33</v>
      </c>
      <c r="I13400" s="4">
        <v>337771.13</v>
      </c>
      <c r="K13400" s="16">
        <f>H13400-F13400</f>
        <v>353518.33</v>
      </c>
      <c r="L13400" s="16">
        <f>I13400</f>
        <v>337771.13</v>
      </c>
      <c r="M13400" s="16">
        <f t="shared" si="228"/>
        <v>95.545577509375534</v>
      </c>
    </row>
    <row r="13401" spans="1:13" ht="38.25" x14ac:dyDescent="0.25">
      <c r="A13401" s="1" t="s">
        <v>36</v>
      </c>
      <c r="B13401" s="1" t="s">
        <v>12306</v>
      </c>
      <c r="C13401" s="13"/>
      <c r="D13401" s="14"/>
      <c r="E13401" s="1" t="s">
        <v>13484</v>
      </c>
      <c r="F13401" s="5"/>
      <c r="G13401" s="5"/>
      <c r="H13401" s="4">
        <v>228302.18</v>
      </c>
      <c r="I13401" s="4">
        <v>169165.88</v>
      </c>
      <c r="K13401" s="16">
        <f>H13401-F13401</f>
        <v>228302.18</v>
      </c>
      <c r="L13401" s="16">
        <f>I13401</f>
        <v>169165.88</v>
      </c>
      <c r="M13401" s="16">
        <f t="shared" si="228"/>
        <v>74.097356407196813</v>
      </c>
    </row>
    <row r="13402" spans="1:13" ht="38.25" x14ac:dyDescent="0.25">
      <c r="A13402" s="1" t="s">
        <v>36</v>
      </c>
      <c r="B13402" s="1" t="s">
        <v>12306</v>
      </c>
      <c r="C13402" s="13"/>
      <c r="D13402" s="14"/>
      <c r="E13402" s="1" t="s">
        <v>13485</v>
      </c>
      <c r="F13402" s="5"/>
      <c r="G13402" s="5"/>
      <c r="H13402" s="4">
        <v>347185.93</v>
      </c>
      <c r="I13402" s="4">
        <v>328176.77</v>
      </c>
      <c r="K13402" s="16">
        <f>H13402-F13402</f>
        <v>347185.93</v>
      </c>
      <c r="L13402" s="16">
        <f>I13402</f>
        <v>328176.77</v>
      </c>
      <c r="M13402" s="16">
        <f t="shared" si="228"/>
        <v>94.524789642253083</v>
      </c>
    </row>
    <row r="13403" spans="1:13" ht="38.25" x14ac:dyDescent="0.25">
      <c r="A13403" s="1" t="s">
        <v>36</v>
      </c>
      <c r="B13403" s="1" t="s">
        <v>12306</v>
      </c>
      <c r="C13403" s="13"/>
      <c r="D13403" s="14"/>
      <c r="E13403" s="1" t="s">
        <v>13486</v>
      </c>
      <c r="F13403" s="5"/>
      <c r="G13403" s="5"/>
      <c r="H13403" s="4">
        <v>326206</v>
      </c>
      <c r="I13403" s="4">
        <v>261042.34</v>
      </c>
      <c r="K13403" s="16">
        <f>H13403-F13403</f>
        <v>326206</v>
      </c>
      <c r="L13403" s="16">
        <f>I13403</f>
        <v>261042.34</v>
      </c>
      <c r="M13403" s="16">
        <f t="shared" si="228"/>
        <v>80.023770255605356</v>
      </c>
    </row>
    <row r="13404" spans="1:13" ht="38.25" x14ac:dyDescent="0.25">
      <c r="A13404" s="1" t="s">
        <v>36</v>
      </c>
      <c r="B13404" s="1" t="s">
        <v>12306</v>
      </c>
      <c r="C13404" s="13"/>
      <c r="D13404" s="14"/>
      <c r="E13404" s="1" t="s">
        <v>13487</v>
      </c>
      <c r="F13404" s="5"/>
      <c r="G13404" s="5"/>
      <c r="H13404" s="4">
        <v>409516.43</v>
      </c>
      <c r="I13404" s="4">
        <v>361554.51</v>
      </c>
      <c r="K13404" s="16">
        <f>H13404-F13404</f>
        <v>409516.43</v>
      </c>
      <c r="L13404" s="16">
        <f>I13404</f>
        <v>361554.51</v>
      </c>
      <c r="M13404" s="16">
        <f t="shared" si="228"/>
        <v>88.288157327411753</v>
      </c>
    </row>
    <row r="13405" spans="1:13" ht="38.25" x14ac:dyDescent="0.25">
      <c r="A13405" s="1" t="s">
        <v>36</v>
      </c>
      <c r="B13405" s="1" t="s">
        <v>12306</v>
      </c>
      <c r="C13405" s="13"/>
      <c r="D13405" s="14"/>
      <c r="E13405" s="1" t="s">
        <v>13488</v>
      </c>
      <c r="F13405" s="5"/>
      <c r="G13405" s="5"/>
      <c r="H13405" s="4">
        <v>421617.24</v>
      </c>
      <c r="I13405" s="4">
        <v>372832.16</v>
      </c>
      <c r="K13405" s="16">
        <f>H13405-F13405</f>
        <v>421617.24</v>
      </c>
      <c r="L13405" s="16">
        <f>I13405</f>
        <v>372832.16</v>
      </c>
      <c r="M13405" s="16">
        <f t="shared" si="228"/>
        <v>88.429059494815718</v>
      </c>
    </row>
    <row r="13406" spans="1:13" ht="38.25" x14ac:dyDescent="0.25">
      <c r="A13406" s="1" t="s">
        <v>36</v>
      </c>
      <c r="B13406" s="1" t="s">
        <v>12306</v>
      </c>
      <c r="C13406" s="13"/>
      <c r="D13406" s="14"/>
      <c r="E13406" s="1" t="s">
        <v>13489</v>
      </c>
      <c r="F13406" s="5"/>
      <c r="G13406" s="5"/>
      <c r="H13406" s="4">
        <v>166226.20000000001</v>
      </c>
      <c r="I13406" s="4">
        <v>162558.75</v>
      </c>
      <c r="K13406" s="16">
        <f>H13406-F13406</f>
        <v>166226.20000000001</v>
      </c>
      <c r="L13406" s="16">
        <f>I13406</f>
        <v>162558.75</v>
      </c>
      <c r="M13406" s="16">
        <f t="shared" si="228"/>
        <v>97.793699188214617</v>
      </c>
    </row>
    <row r="13407" spans="1:13" x14ac:dyDescent="0.25">
      <c r="A13407" s="1" t="s">
        <v>10</v>
      </c>
      <c r="B13407" s="1" t="s">
        <v>12306</v>
      </c>
      <c r="C13407" s="13"/>
      <c r="D13407" s="14"/>
      <c r="E13407" s="1" t="s">
        <v>13490</v>
      </c>
      <c r="F13407" s="5"/>
      <c r="G13407" s="5"/>
      <c r="H13407" s="4">
        <v>113501.72</v>
      </c>
      <c r="I13407" s="4">
        <v>98569.27</v>
      </c>
      <c r="K13407" s="16">
        <f>H13407-F13407</f>
        <v>113501.72</v>
      </c>
      <c r="L13407" s="16">
        <f>I13407</f>
        <v>98569.27</v>
      </c>
      <c r="M13407" s="16">
        <f t="shared" ref="M13407:M13465" si="229">L13407/K13407*100</f>
        <v>86.843855758309218</v>
      </c>
    </row>
    <row r="13408" spans="1:13" x14ac:dyDescent="0.25">
      <c r="A13408" s="1" t="s">
        <v>10</v>
      </c>
      <c r="B13408" s="1" t="s">
        <v>12306</v>
      </c>
      <c r="C13408" s="13"/>
      <c r="D13408" s="14"/>
      <c r="E13408" s="1" t="s">
        <v>13491</v>
      </c>
      <c r="F13408" s="5"/>
      <c r="G13408" s="5"/>
      <c r="H13408" s="4">
        <v>105410.75</v>
      </c>
      <c r="I13408" s="4">
        <v>82577.2</v>
      </c>
      <c r="K13408" s="16">
        <f>H13408-F13408</f>
        <v>105410.75</v>
      </c>
      <c r="L13408" s="16">
        <f>I13408</f>
        <v>82577.2</v>
      </c>
      <c r="M13408" s="16">
        <f t="shared" si="229"/>
        <v>78.338499631204598</v>
      </c>
    </row>
    <row r="13409" spans="1:13" x14ac:dyDescent="0.25">
      <c r="A13409" s="1" t="s">
        <v>10</v>
      </c>
      <c r="B13409" s="1" t="s">
        <v>12306</v>
      </c>
      <c r="C13409" s="13"/>
      <c r="D13409" s="14"/>
      <c r="E13409" s="1" t="s">
        <v>13492</v>
      </c>
      <c r="F13409" s="5"/>
      <c r="G13409" s="5"/>
      <c r="H13409" s="4">
        <v>163837.70000000001</v>
      </c>
      <c r="I13409" s="4">
        <v>148118.12</v>
      </c>
      <c r="K13409" s="16">
        <f>H13409-F13409</f>
        <v>163837.70000000001</v>
      </c>
      <c r="L13409" s="16">
        <f>I13409</f>
        <v>148118.12</v>
      </c>
      <c r="M13409" s="16">
        <f t="shared" si="229"/>
        <v>90.405395095268048</v>
      </c>
    </row>
    <row r="13410" spans="1:13" x14ac:dyDescent="0.25">
      <c r="A13410" s="1" t="s">
        <v>10</v>
      </c>
      <c r="B13410" s="1" t="s">
        <v>12306</v>
      </c>
      <c r="C13410" s="13"/>
      <c r="D13410" s="14"/>
      <c r="E13410" s="1" t="s">
        <v>13493</v>
      </c>
      <c r="F13410" s="5"/>
      <c r="G13410" s="5"/>
      <c r="H13410" s="4">
        <v>684942.24</v>
      </c>
      <c r="I13410" s="4">
        <v>594014.11</v>
      </c>
      <c r="K13410" s="16">
        <f>H13410-F13410</f>
        <v>684942.24</v>
      </c>
      <c r="L13410" s="16">
        <f>I13410</f>
        <v>594014.11</v>
      </c>
      <c r="M13410" s="16">
        <f t="shared" si="229"/>
        <v>86.724701049244686</v>
      </c>
    </row>
    <row r="13411" spans="1:13" x14ac:dyDescent="0.25">
      <c r="A13411" s="1" t="s">
        <v>10</v>
      </c>
      <c r="B13411" s="1" t="s">
        <v>12306</v>
      </c>
      <c r="C13411" s="13"/>
      <c r="D13411" s="14"/>
      <c r="E13411" s="1" t="s">
        <v>13494</v>
      </c>
      <c r="F13411" s="5"/>
      <c r="G13411" s="5"/>
      <c r="H13411" s="4">
        <v>788659.95</v>
      </c>
      <c r="I13411" s="4">
        <v>742506.88</v>
      </c>
      <c r="K13411" s="16">
        <f>H13411-F13411</f>
        <v>788659.95</v>
      </c>
      <c r="L13411" s="16">
        <f>I13411</f>
        <v>742506.88</v>
      </c>
      <c r="M13411" s="16">
        <f t="shared" si="229"/>
        <v>94.147912544563724</v>
      </c>
    </row>
    <row r="13412" spans="1:13" ht="38.25" x14ac:dyDescent="0.25">
      <c r="A13412" s="1" t="s">
        <v>36</v>
      </c>
      <c r="B13412" s="1" t="s">
        <v>12306</v>
      </c>
      <c r="C13412" s="13"/>
      <c r="D13412" s="14"/>
      <c r="E13412" s="1" t="s">
        <v>13495</v>
      </c>
      <c r="F13412" s="5"/>
      <c r="G13412" s="5"/>
      <c r="H13412" s="4">
        <v>1622725.98</v>
      </c>
      <c r="I13412" s="4">
        <v>1419260.3</v>
      </c>
      <c r="K13412" s="16">
        <f>H13412-F13412</f>
        <v>1622725.98</v>
      </c>
      <c r="L13412" s="16">
        <f>I13412</f>
        <v>1419260.3</v>
      </c>
      <c r="M13412" s="16">
        <f t="shared" si="229"/>
        <v>87.461488722821841</v>
      </c>
    </row>
    <row r="13413" spans="1:13" x14ac:dyDescent="0.25">
      <c r="A13413" s="1" t="s">
        <v>10</v>
      </c>
      <c r="B13413" s="1" t="s">
        <v>12306</v>
      </c>
      <c r="C13413" s="13"/>
      <c r="D13413" s="14"/>
      <c r="E13413" s="1" t="s">
        <v>13496</v>
      </c>
      <c r="F13413" s="5"/>
      <c r="G13413" s="5"/>
      <c r="H13413" s="4">
        <v>690130.71</v>
      </c>
      <c r="I13413" s="4">
        <v>601209.23</v>
      </c>
      <c r="K13413" s="16">
        <f>H13413-F13413</f>
        <v>690130.71</v>
      </c>
      <c r="L13413" s="16">
        <f>I13413</f>
        <v>601209.23</v>
      </c>
      <c r="M13413" s="16">
        <f t="shared" si="229"/>
        <v>87.115269801571358</v>
      </c>
    </row>
    <row r="13414" spans="1:13" x14ac:dyDescent="0.25">
      <c r="A13414" s="1" t="s">
        <v>10</v>
      </c>
      <c r="B13414" s="1" t="s">
        <v>12306</v>
      </c>
      <c r="C13414" s="13"/>
      <c r="D13414" s="14"/>
      <c r="E13414" s="1" t="s">
        <v>13497</v>
      </c>
      <c r="F13414" s="5"/>
      <c r="G13414" s="5"/>
      <c r="H13414" s="4">
        <v>179363.92</v>
      </c>
      <c r="I13414" s="4">
        <v>140516.68</v>
      </c>
      <c r="K13414" s="16">
        <f>H13414-F13414</f>
        <v>179363.92</v>
      </c>
      <c r="L13414" s="16">
        <f>I13414</f>
        <v>140516.68</v>
      </c>
      <c r="M13414" s="16">
        <f t="shared" si="229"/>
        <v>78.341664254438683</v>
      </c>
    </row>
    <row r="13415" spans="1:13" x14ac:dyDescent="0.25">
      <c r="A13415" s="1" t="s">
        <v>10</v>
      </c>
      <c r="B13415" s="1" t="s">
        <v>12306</v>
      </c>
      <c r="C13415" s="13"/>
      <c r="D13415" s="14"/>
      <c r="E13415" s="1" t="s">
        <v>13498</v>
      </c>
      <c r="F13415" s="5"/>
      <c r="G13415" s="5"/>
      <c r="H13415" s="4">
        <v>141547.95000000001</v>
      </c>
      <c r="I13415" s="4">
        <v>139601.82</v>
      </c>
      <c r="K13415" s="16">
        <f>H13415-F13415</f>
        <v>141547.95000000001</v>
      </c>
      <c r="L13415" s="16">
        <f>I13415</f>
        <v>139601.82</v>
      </c>
      <c r="M13415" s="16">
        <f t="shared" si="229"/>
        <v>98.625109017827526</v>
      </c>
    </row>
    <row r="13416" spans="1:13" x14ac:dyDescent="0.25">
      <c r="A13416" s="1" t="s">
        <v>10</v>
      </c>
      <c r="B13416" s="1" t="s">
        <v>12306</v>
      </c>
      <c r="C13416" s="13"/>
      <c r="D13416" s="14"/>
      <c r="E13416" s="1" t="s">
        <v>13499</v>
      </c>
      <c r="F13416" s="5"/>
      <c r="G13416" s="5"/>
      <c r="H13416" s="4">
        <v>359447.13</v>
      </c>
      <c r="I13416" s="4">
        <v>351243.02</v>
      </c>
      <c r="K13416" s="16">
        <f>H13416-F13416</f>
        <v>359447.13</v>
      </c>
      <c r="L13416" s="16">
        <f>I13416</f>
        <v>351243.02</v>
      </c>
      <c r="M13416" s="16">
        <f t="shared" si="229"/>
        <v>97.717575321856103</v>
      </c>
    </row>
    <row r="13417" spans="1:13" x14ac:dyDescent="0.25">
      <c r="A13417" s="1" t="s">
        <v>10</v>
      </c>
      <c r="B13417" s="1" t="s">
        <v>12306</v>
      </c>
      <c r="C13417" s="13"/>
      <c r="D13417" s="14"/>
      <c r="E13417" s="1" t="s">
        <v>13500</v>
      </c>
      <c r="F13417" s="5"/>
      <c r="G13417" s="5"/>
      <c r="H13417" s="4">
        <v>251323.31</v>
      </c>
      <c r="I13417" s="4">
        <v>221608.41</v>
      </c>
      <c r="K13417" s="16">
        <f>H13417-F13417</f>
        <v>251323.31</v>
      </c>
      <c r="L13417" s="16">
        <f>I13417</f>
        <v>221608.41</v>
      </c>
      <c r="M13417" s="16">
        <f t="shared" si="229"/>
        <v>88.176623966953173</v>
      </c>
    </row>
    <row r="13418" spans="1:13" x14ac:dyDescent="0.25">
      <c r="A13418" s="1" t="s">
        <v>10</v>
      </c>
      <c r="B13418" s="1" t="s">
        <v>12306</v>
      </c>
      <c r="C13418" s="13"/>
      <c r="D13418" s="14"/>
      <c r="E13418" s="1" t="s">
        <v>13501</v>
      </c>
      <c r="F13418" s="5"/>
      <c r="G13418" s="5"/>
      <c r="H13418" s="4">
        <v>220542.66</v>
      </c>
      <c r="I13418" s="4">
        <v>200035.13</v>
      </c>
      <c r="K13418" s="16">
        <f>H13418-F13418</f>
        <v>220542.66</v>
      </c>
      <c r="L13418" s="16">
        <f>I13418</f>
        <v>200035.13</v>
      </c>
      <c r="M13418" s="16">
        <f t="shared" si="229"/>
        <v>90.701331887445264</v>
      </c>
    </row>
    <row r="13419" spans="1:13" ht="38.25" x14ac:dyDescent="0.25">
      <c r="A13419" s="1" t="s">
        <v>36</v>
      </c>
      <c r="B13419" s="1" t="s">
        <v>12306</v>
      </c>
      <c r="C13419" s="13"/>
      <c r="D13419" s="14"/>
      <c r="E13419" s="1" t="s">
        <v>13502</v>
      </c>
      <c r="F13419" s="5"/>
      <c r="G13419" s="5"/>
      <c r="H13419" s="4">
        <v>2018209.79</v>
      </c>
      <c r="I13419" s="4">
        <v>1848033.35</v>
      </c>
      <c r="K13419" s="16">
        <f>H13419-F13419</f>
        <v>2018209.79</v>
      </c>
      <c r="L13419" s="16">
        <f>I13419</f>
        <v>1848033.35</v>
      </c>
      <c r="M13419" s="16">
        <f t="shared" si="229"/>
        <v>91.567950921494642</v>
      </c>
    </row>
    <row r="13420" spans="1:13" ht="38.25" x14ac:dyDescent="0.25">
      <c r="A13420" s="1" t="s">
        <v>36</v>
      </c>
      <c r="B13420" s="1" t="s">
        <v>12306</v>
      </c>
      <c r="C13420" s="13"/>
      <c r="D13420" s="14"/>
      <c r="E13420" s="1" t="s">
        <v>13503</v>
      </c>
      <c r="F13420" s="5"/>
      <c r="G13420" s="5"/>
      <c r="H13420" s="4">
        <v>1212667.77</v>
      </c>
      <c r="I13420" s="4">
        <v>1157997.08</v>
      </c>
      <c r="K13420" s="16">
        <f>H13420-F13420</f>
        <v>1212667.77</v>
      </c>
      <c r="L13420" s="16">
        <f>I13420</f>
        <v>1157997.08</v>
      </c>
      <c r="M13420" s="16">
        <f t="shared" si="229"/>
        <v>95.491700913268275</v>
      </c>
    </row>
    <row r="13421" spans="1:13" x14ac:dyDescent="0.25">
      <c r="A13421" s="1" t="s">
        <v>10</v>
      </c>
      <c r="B13421" s="1" t="s">
        <v>12306</v>
      </c>
      <c r="C13421" s="13"/>
      <c r="D13421" s="14"/>
      <c r="E13421" s="1" t="s">
        <v>13504</v>
      </c>
      <c r="F13421" s="5"/>
      <c r="G13421" s="5"/>
      <c r="H13421" s="4">
        <v>295239.82</v>
      </c>
      <c r="I13421" s="4">
        <v>285909.59000000003</v>
      </c>
      <c r="K13421" s="16">
        <f>H13421-F13421</f>
        <v>295239.82</v>
      </c>
      <c r="L13421" s="16">
        <f>I13421</f>
        <v>285909.59000000003</v>
      </c>
      <c r="M13421" s="16">
        <f t="shared" si="229"/>
        <v>96.83977926825726</v>
      </c>
    </row>
    <row r="13422" spans="1:13" x14ac:dyDescent="0.25">
      <c r="A13422" s="1" t="s">
        <v>10</v>
      </c>
      <c r="B13422" s="1" t="s">
        <v>12306</v>
      </c>
      <c r="C13422" s="13"/>
      <c r="D13422" s="14"/>
      <c r="E13422" s="1" t="s">
        <v>13505</v>
      </c>
      <c r="F13422" s="5"/>
      <c r="G13422" s="5"/>
      <c r="H13422" s="4">
        <v>289730.17</v>
      </c>
      <c r="I13422" s="4">
        <v>257374.42</v>
      </c>
      <c r="K13422" s="16">
        <f>H13422-F13422</f>
        <v>289730.17</v>
      </c>
      <c r="L13422" s="16">
        <f>I13422</f>
        <v>257374.42</v>
      </c>
      <c r="M13422" s="16">
        <f t="shared" si="229"/>
        <v>88.832454003668317</v>
      </c>
    </row>
    <row r="13423" spans="1:13" x14ac:dyDescent="0.25">
      <c r="A13423" s="1" t="s">
        <v>10</v>
      </c>
      <c r="B13423" s="1" t="s">
        <v>12306</v>
      </c>
      <c r="C13423" s="13"/>
      <c r="D13423" s="14"/>
      <c r="E13423" s="1" t="s">
        <v>13506</v>
      </c>
      <c r="F13423" s="5"/>
      <c r="G13423" s="5"/>
      <c r="H13423" s="4">
        <v>558840.84</v>
      </c>
      <c r="I13423" s="4">
        <v>525621.68999999994</v>
      </c>
      <c r="K13423" s="16">
        <f>H13423-F13423</f>
        <v>558840.84</v>
      </c>
      <c r="L13423" s="16">
        <f>I13423</f>
        <v>525621.68999999994</v>
      </c>
      <c r="M13423" s="16">
        <f t="shared" si="229"/>
        <v>94.055704661813905</v>
      </c>
    </row>
    <row r="13424" spans="1:13" ht="38.25" x14ac:dyDescent="0.25">
      <c r="A13424" s="1" t="s">
        <v>36</v>
      </c>
      <c r="B13424" s="1" t="s">
        <v>12306</v>
      </c>
      <c r="C13424" s="13"/>
      <c r="D13424" s="14"/>
      <c r="E13424" s="1" t="s">
        <v>13507</v>
      </c>
      <c r="F13424" s="5"/>
      <c r="G13424" s="5"/>
      <c r="H13424" s="4">
        <v>286459.08</v>
      </c>
      <c r="I13424" s="4">
        <v>258064.8</v>
      </c>
      <c r="K13424" s="16">
        <f>H13424-F13424</f>
        <v>286459.08</v>
      </c>
      <c r="L13424" s="16">
        <f>I13424</f>
        <v>258064.8</v>
      </c>
      <c r="M13424" s="16">
        <f t="shared" si="229"/>
        <v>90.087840818311633</v>
      </c>
    </row>
    <row r="13425" spans="1:13" x14ac:dyDescent="0.25">
      <c r="A13425" s="1" t="s">
        <v>10</v>
      </c>
      <c r="B13425" s="1" t="s">
        <v>12306</v>
      </c>
      <c r="C13425" s="13"/>
      <c r="D13425" s="14"/>
      <c r="E13425" s="1" t="s">
        <v>13508</v>
      </c>
      <c r="F13425" s="5"/>
      <c r="G13425" s="5"/>
      <c r="H13425" s="4">
        <v>776868.32</v>
      </c>
      <c r="I13425" s="4">
        <v>722751.75</v>
      </c>
      <c r="K13425" s="16">
        <f>H13425-F13425</f>
        <v>776868.32</v>
      </c>
      <c r="L13425" s="16">
        <f>I13425</f>
        <v>722751.75</v>
      </c>
      <c r="M13425" s="16">
        <f t="shared" si="229"/>
        <v>93.034009933626848</v>
      </c>
    </row>
    <row r="13426" spans="1:13" ht="38.25" x14ac:dyDescent="0.25">
      <c r="A13426" s="1" t="s">
        <v>36</v>
      </c>
      <c r="B13426" s="1" t="s">
        <v>12306</v>
      </c>
      <c r="C13426" s="13"/>
      <c r="D13426" s="14"/>
      <c r="E13426" s="1" t="s">
        <v>13509</v>
      </c>
      <c r="F13426" s="5"/>
      <c r="G13426" s="5"/>
      <c r="H13426" s="4">
        <v>1027513.01</v>
      </c>
      <c r="I13426" s="4">
        <v>945818.35</v>
      </c>
      <c r="K13426" s="16">
        <f>H13426-F13426</f>
        <v>1027513.01</v>
      </c>
      <c r="L13426" s="16">
        <f>I13426</f>
        <v>945818.35</v>
      </c>
      <c r="M13426" s="16">
        <f t="shared" si="229"/>
        <v>92.049282178918588</v>
      </c>
    </row>
    <row r="13427" spans="1:13" x14ac:dyDescent="0.25">
      <c r="A13427" s="1" t="s">
        <v>10</v>
      </c>
      <c r="B13427" s="1" t="s">
        <v>12306</v>
      </c>
      <c r="C13427" s="13"/>
      <c r="D13427" s="14"/>
      <c r="E13427" s="1" t="s">
        <v>13510</v>
      </c>
      <c r="F13427" s="5"/>
      <c r="G13427" s="5"/>
      <c r="H13427" s="4">
        <v>1222299.6399999999</v>
      </c>
      <c r="I13427" s="4">
        <v>1129374.6200000001</v>
      </c>
      <c r="K13427" s="16">
        <f>H13427-F13427</f>
        <v>1222299.6399999999</v>
      </c>
      <c r="L13427" s="16">
        <f>I13427</f>
        <v>1129374.6200000001</v>
      </c>
      <c r="M13427" s="16">
        <f t="shared" si="229"/>
        <v>92.397525372747396</v>
      </c>
    </row>
    <row r="13428" spans="1:13" ht="38.25" x14ac:dyDescent="0.25">
      <c r="A13428" s="1" t="s">
        <v>36</v>
      </c>
      <c r="B13428" s="1" t="s">
        <v>12306</v>
      </c>
      <c r="C13428" s="13"/>
      <c r="D13428" s="14"/>
      <c r="E13428" s="1" t="s">
        <v>13511</v>
      </c>
      <c r="F13428" s="5"/>
      <c r="G13428" s="5"/>
      <c r="H13428" s="4">
        <v>1396307.81</v>
      </c>
      <c r="I13428" s="4">
        <v>1303453.55</v>
      </c>
      <c r="K13428" s="16">
        <f>H13428-F13428</f>
        <v>1396307.81</v>
      </c>
      <c r="L13428" s="16">
        <f>I13428</f>
        <v>1303453.55</v>
      </c>
      <c r="M13428" s="16">
        <f t="shared" si="229"/>
        <v>93.350014994186708</v>
      </c>
    </row>
    <row r="13429" spans="1:13" x14ac:dyDescent="0.25">
      <c r="A13429" s="1" t="s">
        <v>10</v>
      </c>
      <c r="B13429" s="1" t="s">
        <v>12306</v>
      </c>
      <c r="C13429" s="13"/>
      <c r="D13429" s="14"/>
      <c r="E13429" s="1" t="s">
        <v>13512</v>
      </c>
      <c r="F13429" s="5"/>
      <c r="G13429" s="5"/>
      <c r="H13429" s="4">
        <v>803994.7</v>
      </c>
      <c r="I13429" s="4">
        <v>712694</v>
      </c>
      <c r="K13429" s="16">
        <f>H13429-F13429</f>
        <v>803994.7</v>
      </c>
      <c r="L13429" s="16">
        <f>I13429</f>
        <v>712694</v>
      </c>
      <c r="M13429" s="16">
        <f t="shared" si="229"/>
        <v>88.644116683853767</v>
      </c>
    </row>
    <row r="13430" spans="1:13" x14ac:dyDescent="0.25">
      <c r="A13430" s="1" t="s">
        <v>10</v>
      </c>
      <c r="B13430" s="1" t="s">
        <v>12306</v>
      </c>
      <c r="C13430" s="13"/>
      <c r="D13430" s="14"/>
      <c r="E13430" s="1" t="s">
        <v>13513</v>
      </c>
      <c r="F13430" s="5"/>
      <c r="G13430" s="5"/>
      <c r="H13430" s="4">
        <v>3431864.36</v>
      </c>
      <c r="I13430" s="4">
        <v>3262928.94</v>
      </c>
      <c r="K13430" s="16">
        <f>H13430-F13430</f>
        <v>3431864.36</v>
      </c>
      <c r="L13430" s="16">
        <f>I13430</f>
        <v>3262928.94</v>
      </c>
      <c r="M13430" s="16">
        <f t="shared" si="229"/>
        <v>95.07744472744838</v>
      </c>
    </row>
    <row r="13431" spans="1:13" x14ac:dyDescent="0.25">
      <c r="A13431" s="1" t="s">
        <v>10</v>
      </c>
      <c r="B13431" s="1" t="s">
        <v>12306</v>
      </c>
      <c r="C13431" s="13"/>
      <c r="D13431" s="14"/>
      <c r="E13431" s="1" t="s">
        <v>13514</v>
      </c>
      <c r="F13431" s="5"/>
      <c r="G13431" s="5"/>
      <c r="H13431" s="4">
        <v>1324767.18</v>
      </c>
      <c r="I13431" s="4">
        <v>1261875.3500000001</v>
      </c>
      <c r="K13431" s="16">
        <f>H13431-F13431</f>
        <v>1324767.18</v>
      </c>
      <c r="L13431" s="16">
        <f>I13431</f>
        <v>1261875.3500000001</v>
      </c>
      <c r="M13431" s="16">
        <f t="shared" si="229"/>
        <v>95.252612613787747</v>
      </c>
    </row>
    <row r="13432" spans="1:13" x14ac:dyDescent="0.25">
      <c r="A13432" s="1" t="s">
        <v>10</v>
      </c>
      <c r="B13432" s="1" t="s">
        <v>12306</v>
      </c>
      <c r="C13432" s="13"/>
      <c r="D13432" s="14"/>
      <c r="E13432" s="1" t="s">
        <v>13515</v>
      </c>
      <c r="F13432" s="5"/>
      <c r="G13432" s="5"/>
      <c r="H13432" s="4">
        <v>818736.63</v>
      </c>
      <c r="I13432" s="4">
        <v>740092.29</v>
      </c>
      <c r="K13432" s="16">
        <f>H13432-F13432</f>
        <v>818736.63</v>
      </c>
      <c r="L13432" s="16">
        <f>I13432</f>
        <v>740092.29</v>
      </c>
      <c r="M13432" s="16">
        <f t="shared" si="229"/>
        <v>90.394427570682893</v>
      </c>
    </row>
    <row r="13433" spans="1:13" x14ac:dyDescent="0.25">
      <c r="A13433" s="1" t="s">
        <v>10</v>
      </c>
      <c r="B13433" s="1" t="s">
        <v>12306</v>
      </c>
      <c r="C13433" s="13"/>
      <c r="D13433" s="14"/>
      <c r="E13433" s="1" t="s">
        <v>13516</v>
      </c>
      <c r="F13433" s="5"/>
      <c r="G13433" s="5"/>
      <c r="H13433" s="4">
        <v>1163947.1499999999</v>
      </c>
      <c r="I13433" s="4">
        <v>1062611.03</v>
      </c>
      <c r="K13433" s="16">
        <f>H13433-F13433</f>
        <v>1163947.1499999999</v>
      </c>
      <c r="L13433" s="16">
        <f>I13433</f>
        <v>1062611.03</v>
      </c>
      <c r="M13433" s="16">
        <f t="shared" si="229"/>
        <v>91.293752469774944</v>
      </c>
    </row>
    <row r="13434" spans="1:13" x14ac:dyDescent="0.25">
      <c r="A13434" s="1" t="s">
        <v>10</v>
      </c>
      <c r="B13434" s="1" t="s">
        <v>12306</v>
      </c>
      <c r="C13434" s="13"/>
      <c r="D13434" s="14"/>
      <c r="E13434" s="1" t="s">
        <v>13517</v>
      </c>
      <c r="F13434" s="5"/>
      <c r="G13434" s="5"/>
      <c r="H13434" s="4">
        <v>381526.47</v>
      </c>
      <c r="I13434" s="4">
        <v>368867.63</v>
      </c>
      <c r="K13434" s="16">
        <f>H13434-F13434</f>
        <v>381526.47</v>
      </c>
      <c r="L13434" s="16">
        <f>I13434</f>
        <v>368867.63</v>
      </c>
      <c r="M13434" s="16">
        <f t="shared" si="229"/>
        <v>96.682054589816545</v>
      </c>
    </row>
    <row r="13435" spans="1:13" x14ac:dyDescent="0.25">
      <c r="A13435" s="1" t="s">
        <v>10</v>
      </c>
      <c r="B13435" s="1" t="s">
        <v>12306</v>
      </c>
      <c r="C13435" s="13"/>
      <c r="D13435" s="14"/>
      <c r="E13435" s="1" t="s">
        <v>13518</v>
      </c>
      <c r="F13435" s="5"/>
      <c r="G13435" s="5"/>
      <c r="H13435" s="4">
        <v>126545.27</v>
      </c>
      <c r="I13435" s="4">
        <v>122255</v>
      </c>
      <c r="K13435" s="16">
        <f>H13435-F13435</f>
        <v>126545.27</v>
      </c>
      <c r="L13435" s="16">
        <f>I13435</f>
        <v>122255</v>
      </c>
      <c r="M13435" s="16">
        <f t="shared" si="229"/>
        <v>96.609695486840394</v>
      </c>
    </row>
    <row r="13436" spans="1:13" x14ac:dyDescent="0.25">
      <c r="A13436" s="1" t="s">
        <v>10</v>
      </c>
      <c r="B13436" s="1" t="s">
        <v>12306</v>
      </c>
      <c r="C13436" s="13"/>
      <c r="D13436" s="14"/>
      <c r="E13436" s="1" t="s">
        <v>13519</v>
      </c>
      <c r="F13436" s="5"/>
      <c r="G13436" s="5"/>
      <c r="H13436" s="4">
        <v>126682.71</v>
      </c>
      <c r="I13436" s="4">
        <v>121695.17</v>
      </c>
      <c r="K13436" s="16">
        <f>H13436-F13436</f>
        <v>126682.71</v>
      </c>
      <c r="L13436" s="16">
        <f>I13436</f>
        <v>121695.17</v>
      </c>
      <c r="M13436" s="16">
        <f t="shared" si="229"/>
        <v>96.062967077354116</v>
      </c>
    </row>
    <row r="13437" spans="1:13" ht="38.25" x14ac:dyDescent="0.25">
      <c r="A13437" s="1" t="s">
        <v>36</v>
      </c>
      <c r="B13437" s="1" t="s">
        <v>12306</v>
      </c>
      <c r="C13437" s="13"/>
      <c r="D13437" s="14"/>
      <c r="E13437" s="1" t="s">
        <v>13520</v>
      </c>
      <c r="F13437" s="5"/>
      <c r="G13437" s="5"/>
      <c r="H13437" s="4">
        <v>382420.21</v>
      </c>
      <c r="I13437" s="4">
        <v>351047.8</v>
      </c>
      <c r="K13437" s="16">
        <f>H13437-F13437</f>
        <v>382420.21</v>
      </c>
      <c r="L13437" s="16">
        <f>I13437</f>
        <v>351047.8</v>
      </c>
      <c r="M13437" s="16">
        <f t="shared" si="229"/>
        <v>91.796351453287457</v>
      </c>
    </row>
    <row r="13438" spans="1:13" x14ac:dyDescent="0.25">
      <c r="A13438" s="1" t="s">
        <v>10</v>
      </c>
      <c r="B13438" s="1" t="s">
        <v>12306</v>
      </c>
      <c r="C13438" s="13"/>
      <c r="D13438" s="14"/>
      <c r="E13438" s="1" t="s">
        <v>13521</v>
      </c>
      <c r="F13438" s="5"/>
      <c r="G13438" s="5"/>
      <c r="H13438" s="4">
        <v>382124.97</v>
      </c>
      <c r="I13438" s="4">
        <v>357660.03</v>
      </c>
      <c r="K13438" s="16">
        <f>H13438-F13438</f>
        <v>382124.97</v>
      </c>
      <c r="L13438" s="16">
        <f>I13438</f>
        <v>357660.03</v>
      </c>
      <c r="M13438" s="16">
        <f t="shared" si="229"/>
        <v>93.597659948785889</v>
      </c>
    </row>
    <row r="13439" spans="1:13" ht="38.25" x14ac:dyDescent="0.25">
      <c r="A13439" s="1" t="s">
        <v>36</v>
      </c>
      <c r="B13439" s="1" t="s">
        <v>12306</v>
      </c>
      <c r="C13439" s="13"/>
      <c r="D13439" s="14"/>
      <c r="E13439" s="1" t="s">
        <v>13522</v>
      </c>
      <c r="F13439" s="5"/>
      <c r="G13439" s="5"/>
      <c r="H13439" s="4">
        <v>175575.98</v>
      </c>
      <c r="I13439" s="4">
        <v>144177.01</v>
      </c>
      <c r="K13439" s="16">
        <f>H13439-F13439</f>
        <v>175575.98</v>
      </c>
      <c r="L13439" s="16">
        <f>I13439</f>
        <v>144177.01</v>
      </c>
      <c r="M13439" s="16">
        <f t="shared" si="229"/>
        <v>82.116591346948482</v>
      </c>
    </row>
    <row r="13440" spans="1:13" ht="38.25" x14ac:dyDescent="0.25">
      <c r="A13440" s="1" t="s">
        <v>36</v>
      </c>
      <c r="B13440" s="1" t="s">
        <v>12306</v>
      </c>
      <c r="C13440" s="13"/>
      <c r="D13440" s="14"/>
      <c r="E13440" s="1" t="s">
        <v>13523</v>
      </c>
      <c r="F13440" s="5"/>
      <c r="G13440" s="5"/>
      <c r="H13440" s="4">
        <v>102983.66</v>
      </c>
      <c r="I13440" s="4">
        <v>64289.77</v>
      </c>
      <c r="K13440" s="16">
        <f>H13440-F13440</f>
        <v>102983.66</v>
      </c>
      <c r="L13440" s="16">
        <f>I13440</f>
        <v>64289.77</v>
      </c>
      <c r="M13440" s="16">
        <f t="shared" si="229"/>
        <v>62.427155919686669</v>
      </c>
    </row>
    <row r="13441" spans="1:13" x14ac:dyDescent="0.25">
      <c r="A13441" s="1" t="s">
        <v>10</v>
      </c>
      <c r="B13441" s="1" t="s">
        <v>12306</v>
      </c>
      <c r="C13441" s="13"/>
      <c r="D13441" s="14"/>
      <c r="E13441" s="1" t="s">
        <v>13524</v>
      </c>
      <c r="F13441" s="5"/>
      <c r="G13441" s="5"/>
      <c r="H13441" s="4">
        <v>815015</v>
      </c>
      <c r="I13441" s="4">
        <v>751920.77</v>
      </c>
      <c r="K13441" s="16">
        <f>H13441-F13441</f>
        <v>815015</v>
      </c>
      <c r="L13441" s="16">
        <f>I13441</f>
        <v>751920.77</v>
      </c>
      <c r="M13441" s="16">
        <f t="shared" si="229"/>
        <v>92.258519168358859</v>
      </c>
    </row>
    <row r="13442" spans="1:13" x14ac:dyDescent="0.25">
      <c r="A13442" s="1" t="s">
        <v>10</v>
      </c>
      <c r="B13442" s="1" t="s">
        <v>12306</v>
      </c>
      <c r="C13442" s="13"/>
      <c r="D13442" s="14"/>
      <c r="E13442" s="1" t="s">
        <v>13525</v>
      </c>
      <c r="F13442" s="5"/>
      <c r="G13442" s="5"/>
      <c r="H13442" s="4">
        <v>1202529.58</v>
      </c>
      <c r="I13442" s="4">
        <v>1149847.32</v>
      </c>
      <c r="K13442" s="16">
        <f>H13442-F13442</f>
        <v>1202529.58</v>
      </c>
      <c r="L13442" s="16">
        <f>I13442</f>
        <v>1149847.32</v>
      </c>
      <c r="M13442" s="16">
        <f t="shared" si="229"/>
        <v>95.619046643326641</v>
      </c>
    </row>
    <row r="13443" spans="1:13" ht="38.25" x14ac:dyDescent="0.25">
      <c r="A13443" s="1" t="s">
        <v>36</v>
      </c>
      <c r="B13443" s="1" t="s">
        <v>12306</v>
      </c>
      <c r="C13443" s="13"/>
      <c r="D13443" s="14"/>
      <c r="E13443" s="1" t="s">
        <v>13526</v>
      </c>
      <c r="F13443" s="5"/>
      <c r="G13443" s="5"/>
      <c r="H13443" s="4">
        <v>435467.28</v>
      </c>
      <c r="I13443" s="4">
        <v>340252.77</v>
      </c>
      <c r="K13443" s="16">
        <f>H13443-F13443</f>
        <v>435467.28</v>
      </c>
      <c r="L13443" s="16">
        <f>I13443</f>
        <v>340252.77</v>
      </c>
      <c r="M13443" s="16">
        <f t="shared" si="229"/>
        <v>78.135094329015956</v>
      </c>
    </row>
    <row r="13444" spans="1:13" x14ac:dyDescent="0.25">
      <c r="A13444" s="1" t="s">
        <v>10</v>
      </c>
      <c r="B13444" s="1" t="s">
        <v>12306</v>
      </c>
      <c r="C13444" s="13"/>
      <c r="D13444" s="14"/>
      <c r="E13444" s="1" t="s">
        <v>13527</v>
      </c>
      <c r="F13444" s="5"/>
      <c r="G13444" s="5"/>
      <c r="H13444" s="4">
        <v>439644.03</v>
      </c>
      <c r="I13444" s="4">
        <v>323050.28000000003</v>
      </c>
      <c r="K13444" s="16">
        <f>H13444-F13444</f>
        <v>439644.03</v>
      </c>
      <c r="L13444" s="16">
        <f>I13444</f>
        <v>323050.28000000003</v>
      </c>
      <c r="M13444" s="16">
        <f t="shared" si="229"/>
        <v>73.479965143618571</v>
      </c>
    </row>
    <row r="13445" spans="1:13" ht="38.25" x14ac:dyDescent="0.25">
      <c r="A13445" s="1" t="s">
        <v>36</v>
      </c>
      <c r="B13445" s="1" t="s">
        <v>12306</v>
      </c>
      <c r="C13445" s="13"/>
      <c r="D13445" s="14"/>
      <c r="E13445" s="1" t="s">
        <v>13528</v>
      </c>
      <c r="F13445" s="5"/>
      <c r="G13445" s="5"/>
      <c r="H13445" s="4">
        <v>1589514.96</v>
      </c>
      <c r="I13445" s="4">
        <v>1554781.28</v>
      </c>
      <c r="K13445" s="16">
        <f>H13445-F13445</f>
        <v>1589514.96</v>
      </c>
      <c r="L13445" s="16">
        <f>I13445</f>
        <v>1554781.28</v>
      </c>
      <c r="M13445" s="16">
        <f t="shared" si="229"/>
        <v>97.814825221902908</v>
      </c>
    </row>
    <row r="13446" spans="1:13" ht="38.25" x14ac:dyDescent="0.25">
      <c r="A13446" s="1" t="s">
        <v>36</v>
      </c>
      <c r="B13446" s="1" t="s">
        <v>12306</v>
      </c>
      <c r="C13446" s="13"/>
      <c r="D13446" s="14"/>
      <c r="E13446" s="1" t="s">
        <v>13529</v>
      </c>
      <c r="F13446" s="5"/>
      <c r="G13446" s="5"/>
      <c r="H13446" s="4">
        <v>1297566.3899999999</v>
      </c>
      <c r="I13446" s="4">
        <v>1212581.07</v>
      </c>
      <c r="K13446" s="16">
        <f>H13446-F13446</f>
        <v>1297566.3899999999</v>
      </c>
      <c r="L13446" s="16">
        <f>I13446</f>
        <v>1212581.07</v>
      </c>
      <c r="M13446" s="16">
        <f t="shared" si="229"/>
        <v>93.4504068034623</v>
      </c>
    </row>
    <row r="13447" spans="1:13" ht="38.25" x14ac:dyDescent="0.25">
      <c r="A13447" s="1" t="s">
        <v>36</v>
      </c>
      <c r="B13447" s="1" t="s">
        <v>12306</v>
      </c>
      <c r="C13447" s="13"/>
      <c r="D13447" s="14"/>
      <c r="E13447" s="1" t="s">
        <v>13530</v>
      </c>
      <c r="F13447" s="5"/>
      <c r="G13447" s="5"/>
      <c r="H13447" s="4">
        <v>1481979.95</v>
      </c>
      <c r="I13447" s="4">
        <v>1219257.78</v>
      </c>
      <c r="K13447" s="16">
        <f>H13447-F13447</f>
        <v>1481979.95</v>
      </c>
      <c r="L13447" s="16">
        <f>I13447</f>
        <v>1219257.78</v>
      </c>
      <c r="M13447" s="16">
        <f t="shared" si="229"/>
        <v>82.272218325220933</v>
      </c>
    </row>
    <row r="13448" spans="1:13" ht="38.25" x14ac:dyDescent="0.25">
      <c r="A13448" s="1" t="s">
        <v>36</v>
      </c>
      <c r="B13448" s="1" t="s">
        <v>12306</v>
      </c>
      <c r="C13448" s="13"/>
      <c r="D13448" s="14"/>
      <c r="E13448" s="1" t="s">
        <v>13531</v>
      </c>
      <c r="F13448" s="5"/>
      <c r="G13448" s="5"/>
      <c r="H13448" s="4">
        <v>1300369.3799999999</v>
      </c>
      <c r="I13448" s="4">
        <v>1231131.73</v>
      </c>
      <c r="K13448" s="16">
        <f>H13448-F13448</f>
        <v>1300369.3799999999</v>
      </c>
      <c r="L13448" s="16">
        <f>I13448</f>
        <v>1231131.73</v>
      </c>
      <c r="M13448" s="16">
        <f t="shared" si="229"/>
        <v>94.675539807004697</v>
      </c>
    </row>
    <row r="13449" spans="1:13" x14ac:dyDescent="0.25">
      <c r="A13449" s="1" t="s">
        <v>10</v>
      </c>
      <c r="B13449" s="1" t="s">
        <v>12306</v>
      </c>
      <c r="C13449" s="13"/>
      <c r="D13449" s="14"/>
      <c r="E13449" s="1" t="s">
        <v>13532</v>
      </c>
      <c r="F13449" s="5"/>
      <c r="G13449" s="5"/>
      <c r="H13449" s="4">
        <v>781544.84</v>
      </c>
      <c r="I13449" s="4">
        <v>688865.92</v>
      </c>
      <c r="K13449" s="16">
        <f>H13449-F13449</f>
        <v>781544.84</v>
      </c>
      <c r="L13449" s="16">
        <f>I13449</f>
        <v>688865.92</v>
      </c>
      <c r="M13449" s="16">
        <f t="shared" si="229"/>
        <v>88.141573553220582</v>
      </c>
    </row>
    <row r="13450" spans="1:13" x14ac:dyDescent="0.25">
      <c r="A13450" s="1" t="s">
        <v>10</v>
      </c>
      <c r="B13450" s="1" t="s">
        <v>12306</v>
      </c>
      <c r="C13450" s="13"/>
      <c r="D13450" s="14"/>
      <c r="E13450" s="1" t="s">
        <v>13533</v>
      </c>
      <c r="F13450" s="5"/>
      <c r="G13450" s="5"/>
      <c r="H13450" s="4">
        <v>1159793.1100000001</v>
      </c>
      <c r="I13450" s="4">
        <v>1032087.55</v>
      </c>
      <c r="K13450" s="16">
        <f>H13450-F13450</f>
        <v>1159793.1100000001</v>
      </c>
      <c r="L13450" s="16">
        <f>I13450</f>
        <v>1032087.55</v>
      </c>
      <c r="M13450" s="16">
        <f t="shared" si="229"/>
        <v>88.988936138791161</v>
      </c>
    </row>
    <row r="13451" spans="1:13" x14ac:dyDescent="0.25">
      <c r="A13451" s="1" t="s">
        <v>10</v>
      </c>
      <c r="B13451" s="1" t="s">
        <v>12306</v>
      </c>
      <c r="C13451" s="13"/>
      <c r="D13451" s="14"/>
      <c r="E13451" s="1" t="s">
        <v>13534</v>
      </c>
      <c r="F13451" s="5"/>
      <c r="G13451" s="5"/>
      <c r="H13451" s="4">
        <v>1195240.79</v>
      </c>
      <c r="I13451" s="4">
        <v>1147699.52</v>
      </c>
      <c r="K13451" s="16">
        <f>H13451-F13451</f>
        <v>1195240.79</v>
      </c>
      <c r="L13451" s="16">
        <f>I13451</f>
        <v>1147699.52</v>
      </c>
      <c r="M13451" s="16">
        <f t="shared" si="229"/>
        <v>96.022452513522396</v>
      </c>
    </row>
    <row r="13452" spans="1:13" x14ac:dyDescent="0.25">
      <c r="A13452" s="1" t="s">
        <v>10</v>
      </c>
      <c r="B13452" s="1" t="s">
        <v>12306</v>
      </c>
      <c r="C13452" s="13"/>
      <c r="D13452" s="14"/>
      <c r="E13452" s="1" t="s">
        <v>13535</v>
      </c>
      <c r="F13452" s="5"/>
      <c r="G13452" s="5"/>
      <c r="H13452" s="4">
        <v>1310490.54</v>
      </c>
      <c r="I13452" s="4">
        <v>1205251.1499999999</v>
      </c>
      <c r="K13452" s="16">
        <f>H13452-F13452</f>
        <v>1310490.54</v>
      </c>
      <c r="L13452" s="16">
        <f>I13452</f>
        <v>1205251.1499999999</v>
      </c>
      <c r="M13452" s="16">
        <f t="shared" si="229"/>
        <v>91.969465876495377</v>
      </c>
    </row>
    <row r="13453" spans="1:13" x14ac:dyDescent="0.25">
      <c r="A13453" s="1" t="s">
        <v>10</v>
      </c>
      <c r="B13453" s="1" t="s">
        <v>12306</v>
      </c>
      <c r="C13453" s="13"/>
      <c r="D13453" s="14"/>
      <c r="E13453" s="1" t="s">
        <v>13536</v>
      </c>
      <c r="F13453" s="5"/>
      <c r="G13453" s="5"/>
      <c r="H13453" s="4">
        <v>830256.88</v>
      </c>
      <c r="I13453" s="4">
        <v>731511.2</v>
      </c>
      <c r="K13453" s="16">
        <f>H13453-F13453</f>
        <v>830256.88</v>
      </c>
      <c r="L13453" s="16">
        <f>I13453</f>
        <v>731511.2</v>
      </c>
      <c r="M13453" s="16">
        <f t="shared" si="229"/>
        <v>88.106611052714186</v>
      </c>
    </row>
    <row r="13454" spans="1:13" x14ac:dyDescent="0.25">
      <c r="A13454" s="1" t="s">
        <v>10</v>
      </c>
      <c r="B13454" s="1" t="s">
        <v>12306</v>
      </c>
      <c r="C13454" s="13"/>
      <c r="D13454" s="14"/>
      <c r="E13454" s="1" t="s">
        <v>13537</v>
      </c>
      <c r="F13454" s="5"/>
      <c r="G13454" s="5"/>
      <c r="H13454" s="4">
        <v>1197323.1299999999</v>
      </c>
      <c r="I13454" s="4">
        <v>1158900.8999999999</v>
      </c>
      <c r="K13454" s="16">
        <f>H13454-F13454</f>
        <v>1197323.1299999999</v>
      </c>
      <c r="L13454" s="16">
        <f>I13454</f>
        <v>1158900.8999999999</v>
      </c>
      <c r="M13454" s="16">
        <f t="shared" si="229"/>
        <v>96.790989079113515</v>
      </c>
    </row>
    <row r="13455" spans="1:13" ht="38.25" x14ac:dyDescent="0.25">
      <c r="A13455" s="1" t="s">
        <v>36</v>
      </c>
      <c r="B13455" s="1" t="s">
        <v>12306</v>
      </c>
      <c r="C13455" s="13"/>
      <c r="D13455" s="14"/>
      <c r="E13455" s="1" t="s">
        <v>13538</v>
      </c>
      <c r="F13455" s="5"/>
      <c r="G13455" s="5"/>
      <c r="H13455" s="4">
        <v>1253573.56</v>
      </c>
      <c r="I13455" s="4">
        <v>1180711.03</v>
      </c>
      <c r="K13455" s="16">
        <f>H13455-F13455</f>
        <v>1253573.56</v>
      </c>
      <c r="L13455" s="16">
        <f>I13455</f>
        <v>1180711.03</v>
      </c>
      <c r="M13455" s="16">
        <f t="shared" si="229"/>
        <v>94.187614327156027</v>
      </c>
    </row>
    <row r="13456" spans="1:13" x14ac:dyDescent="0.25">
      <c r="A13456" s="1" t="s">
        <v>10</v>
      </c>
      <c r="B13456" s="1" t="s">
        <v>12306</v>
      </c>
      <c r="C13456" s="13"/>
      <c r="D13456" s="14"/>
      <c r="E13456" s="1" t="s">
        <v>13539</v>
      </c>
      <c r="F13456" s="5"/>
      <c r="G13456" s="5"/>
      <c r="H13456" s="4">
        <v>817732.09</v>
      </c>
      <c r="I13456" s="4">
        <v>746561.5</v>
      </c>
      <c r="K13456" s="16">
        <f>H13456-F13456</f>
        <v>817732.09</v>
      </c>
      <c r="L13456" s="16">
        <f>I13456</f>
        <v>746561.5</v>
      </c>
      <c r="M13456" s="16">
        <f t="shared" si="229"/>
        <v>91.296588348391722</v>
      </c>
    </row>
    <row r="13457" spans="1:13" x14ac:dyDescent="0.25">
      <c r="A13457" s="1" t="s">
        <v>10</v>
      </c>
      <c r="B13457" s="1" t="s">
        <v>12306</v>
      </c>
      <c r="C13457" s="13"/>
      <c r="D13457" s="14"/>
      <c r="E13457" s="1" t="s">
        <v>13540</v>
      </c>
      <c r="F13457" s="5"/>
      <c r="G13457" s="5"/>
      <c r="H13457" s="4">
        <v>805140.7</v>
      </c>
      <c r="I13457" s="4">
        <v>701577.35</v>
      </c>
      <c r="K13457" s="16">
        <f>H13457-F13457</f>
        <v>805140.7</v>
      </c>
      <c r="L13457" s="16">
        <f>I13457</f>
        <v>701577.35</v>
      </c>
      <c r="M13457" s="16">
        <f t="shared" si="229"/>
        <v>87.13723576512777</v>
      </c>
    </row>
    <row r="13458" spans="1:13" ht="38.25" x14ac:dyDescent="0.25">
      <c r="A13458" s="1" t="s">
        <v>36</v>
      </c>
      <c r="B13458" s="1" t="s">
        <v>12306</v>
      </c>
      <c r="C13458" s="13"/>
      <c r="D13458" s="14"/>
      <c r="E13458" s="1" t="s">
        <v>13541</v>
      </c>
      <c r="F13458" s="5"/>
      <c r="G13458" s="5"/>
      <c r="H13458" s="4">
        <v>1198878.68</v>
      </c>
      <c r="I13458" s="4">
        <v>1120842.05</v>
      </c>
      <c r="K13458" s="16">
        <f>H13458-F13458</f>
        <v>1198878.68</v>
      </c>
      <c r="L13458" s="16">
        <f>I13458</f>
        <v>1120842.05</v>
      </c>
      <c r="M13458" s="16">
        <f t="shared" si="229"/>
        <v>93.490865147422596</v>
      </c>
    </row>
    <row r="13459" spans="1:13" x14ac:dyDescent="0.25">
      <c r="A13459" s="1" t="s">
        <v>10</v>
      </c>
      <c r="B13459" s="1" t="s">
        <v>12306</v>
      </c>
      <c r="C13459" s="13"/>
      <c r="D13459" s="14"/>
      <c r="E13459" s="1" t="s">
        <v>13542</v>
      </c>
      <c r="F13459" s="5"/>
      <c r="G13459" s="5"/>
      <c r="H13459" s="4">
        <v>870232.54</v>
      </c>
      <c r="I13459" s="4">
        <v>819109.28</v>
      </c>
      <c r="K13459" s="16">
        <f>H13459-F13459</f>
        <v>870232.54</v>
      </c>
      <c r="L13459" s="16">
        <f>I13459</f>
        <v>819109.28</v>
      </c>
      <c r="M13459" s="16">
        <f t="shared" si="229"/>
        <v>94.125333442484234</v>
      </c>
    </row>
    <row r="13460" spans="1:13" ht="38.25" x14ac:dyDescent="0.25">
      <c r="A13460" s="1" t="s">
        <v>36</v>
      </c>
      <c r="B13460" s="1" t="s">
        <v>12306</v>
      </c>
      <c r="C13460" s="13"/>
      <c r="D13460" s="14"/>
      <c r="E13460" s="1" t="s">
        <v>13543</v>
      </c>
      <c r="F13460" s="5"/>
      <c r="G13460" s="5"/>
      <c r="H13460" s="4">
        <v>1199001.71</v>
      </c>
      <c r="I13460" s="4">
        <v>1131429.8899999999</v>
      </c>
      <c r="K13460" s="16">
        <f>H13460-F13460</f>
        <v>1199001.71</v>
      </c>
      <c r="L13460" s="16">
        <f>I13460</f>
        <v>1131429.8899999999</v>
      </c>
      <c r="M13460" s="16">
        <f t="shared" si="229"/>
        <v>94.364326636364837</v>
      </c>
    </row>
    <row r="13461" spans="1:13" x14ac:dyDescent="0.25">
      <c r="A13461" s="1" t="s">
        <v>10</v>
      </c>
      <c r="B13461" s="1" t="s">
        <v>12306</v>
      </c>
      <c r="C13461" s="13"/>
      <c r="D13461" s="14"/>
      <c r="E13461" s="1" t="s">
        <v>13544</v>
      </c>
      <c r="F13461" s="5"/>
      <c r="G13461" s="5"/>
      <c r="H13461" s="4">
        <v>1135507.3600000001</v>
      </c>
      <c r="I13461" s="4">
        <v>1077928.46</v>
      </c>
      <c r="K13461" s="16">
        <f>H13461-F13461</f>
        <v>1135507.3600000001</v>
      </c>
      <c r="L13461" s="16">
        <f>I13461</f>
        <v>1077928.46</v>
      </c>
      <c r="M13461" s="16">
        <f t="shared" si="229"/>
        <v>94.929235861579969</v>
      </c>
    </row>
    <row r="13462" spans="1:13" x14ac:dyDescent="0.25">
      <c r="A13462" s="1" t="s">
        <v>10</v>
      </c>
      <c r="B13462" s="1" t="s">
        <v>12306</v>
      </c>
      <c r="C13462" s="13"/>
      <c r="D13462" s="14"/>
      <c r="E13462" s="1" t="s">
        <v>13545</v>
      </c>
      <c r="F13462" s="5"/>
      <c r="G13462" s="5"/>
      <c r="H13462" s="4">
        <v>389486.99</v>
      </c>
      <c r="I13462" s="4">
        <v>371955.1</v>
      </c>
      <c r="K13462" s="16">
        <f>H13462-F13462</f>
        <v>389486.99</v>
      </c>
      <c r="L13462" s="16">
        <f>I13462</f>
        <v>371955.1</v>
      </c>
      <c r="M13462" s="16">
        <f t="shared" si="229"/>
        <v>95.498722563236313</v>
      </c>
    </row>
    <row r="13463" spans="1:13" ht="38.25" x14ac:dyDescent="0.25">
      <c r="A13463" s="1" t="s">
        <v>36</v>
      </c>
      <c r="B13463" s="1" t="s">
        <v>12306</v>
      </c>
      <c r="C13463" s="13"/>
      <c r="D13463" s="14"/>
      <c r="E13463" s="1" t="s">
        <v>13546</v>
      </c>
      <c r="F13463" s="5"/>
      <c r="G13463" s="5"/>
      <c r="H13463" s="4">
        <v>387362.08</v>
      </c>
      <c r="I13463" s="4">
        <v>339733.6</v>
      </c>
      <c r="K13463" s="16">
        <f>H13463-F13463</f>
        <v>387362.08</v>
      </c>
      <c r="L13463" s="16">
        <f>I13463</f>
        <v>339733.6</v>
      </c>
      <c r="M13463" s="16">
        <f t="shared" si="229"/>
        <v>87.704403074250308</v>
      </c>
    </row>
    <row r="13464" spans="1:13" x14ac:dyDescent="0.25">
      <c r="A13464" s="1" t="s">
        <v>10</v>
      </c>
      <c r="B13464" s="1" t="s">
        <v>12306</v>
      </c>
      <c r="C13464" s="13"/>
      <c r="D13464" s="14"/>
      <c r="E13464" s="1" t="s">
        <v>13547</v>
      </c>
      <c r="F13464" s="5"/>
      <c r="G13464" s="5"/>
      <c r="H13464" s="4">
        <v>350886.03</v>
      </c>
      <c r="I13464" s="4">
        <v>343986.07</v>
      </c>
      <c r="K13464" s="16">
        <f>H13464-F13464</f>
        <v>350886.03</v>
      </c>
      <c r="L13464" s="16">
        <f>I13464</f>
        <v>343986.07</v>
      </c>
      <c r="M13464" s="16">
        <f t="shared" si="229"/>
        <v>98.033560925751289</v>
      </c>
    </row>
    <row r="13465" spans="1:13" x14ac:dyDescent="0.25">
      <c r="A13465" s="1" t="s">
        <v>10</v>
      </c>
      <c r="B13465" s="1" t="s">
        <v>12306</v>
      </c>
      <c r="C13465" s="13"/>
      <c r="D13465" s="14"/>
      <c r="E13465" s="1" t="s">
        <v>13548</v>
      </c>
      <c r="F13465" s="5"/>
      <c r="G13465" s="5"/>
      <c r="H13465" s="4">
        <v>394765.83</v>
      </c>
      <c r="I13465" s="4">
        <v>342570.06</v>
      </c>
      <c r="K13465" s="16">
        <f>H13465-F13465</f>
        <v>394765.83</v>
      </c>
      <c r="L13465" s="16">
        <f>I13465</f>
        <v>342570.06</v>
      </c>
      <c r="M13465" s="16">
        <f t="shared" si="229"/>
        <v>86.778042567665992</v>
      </c>
    </row>
    <row r="13466" spans="1:13" x14ac:dyDescent="0.25">
      <c r="A13466" s="1" t="s">
        <v>10</v>
      </c>
      <c r="B13466" s="1" t="s">
        <v>12306</v>
      </c>
      <c r="C13466" s="13"/>
      <c r="D13466" s="14"/>
      <c r="E13466" s="1" t="s">
        <v>13549</v>
      </c>
      <c r="F13466" s="5"/>
      <c r="G13466" s="5"/>
      <c r="H13466" s="4">
        <v>348516.83</v>
      </c>
      <c r="I13466" s="4">
        <v>332431.09000000003</v>
      </c>
      <c r="K13466" s="16">
        <f>H13466-F13466</f>
        <v>348516.83</v>
      </c>
      <c r="L13466" s="16">
        <f>I13466</f>
        <v>332431.09000000003</v>
      </c>
      <c r="M13466" s="16">
        <f t="shared" ref="M13466:M13526" si="230">L13466/K13466*100</f>
        <v>95.384515577052625</v>
      </c>
    </row>
    <row r="13467" spans="1:13" x14ac:dyDescent="0.25">
      <c r="A13467" s="1" t="s">
        <v>10</v>
      </c>
      <c r="B13467" s="1" t="s">
        <v>12306</v>
      </c>
      <c r="C13467" s="13"/>
      <c r="D13467" s="14"/>
      <c r="E13467" s="1" t="s">
        <v>13550</v>
      </c>
      <c r="F13467" s="5"/>
      <c r="G13467" s="5"/>
      <c r="H13467" s="4">
        <v>53816.93</v>
      </c>
      <c r="I13467" s="4">
        <v>20653.75</v>
      </c>
      <c r="K13467" s="16">
        <f>H13467-F13467</f>
        <v>53816.93</v>
      </c>
      <c r="L13467" s="16">
        <f>I13467</f>
        <v>20653.75</v>
      </c>
      <c r="M13467" s="16">
        <f t="shared" si="230"/>
        <v>38.377793010489448</v>
      </c>
    </row>
    <row r="13468" spans="1:13" x14ac:dyDescent="0.25">
      <c r="A13468" s="1" t="s">
        <v>10</v>
      </c>
      <c r="B13468" s="1" t="s">
        <v>12306</v>
      </c>
      <c r="C13468" s="13"/>
      <c r="D13468" s="14"/>
      <c r="E13468" s="1" t="s">
        <v>13551</v>
      </c>
      <c r="F13468" s="5"/>
      <c r="G13468" s="5"/>
      <c r="H13468" s="4">
        <v>82824</v>
      </c>
      <c r="I13468" s="4">
        <v>63940.14</v>
      </c>
      <c r="K13468" s="16">
        <f>H13468-F13468</f>
        <v>82824</v>
      </c>
      <c r="L13468" s="16">
        <f>I13468</f>
        <v>63940.14</v>
      </c>
      <c r="M13468" s="16">
        <f t="shared" si="230"/>
        <v>77.200014488554032</v>
      </c>
    </row>
    <row r="13469" spans="1:13" x14ac:dyDescent="0.25">
      <c r="A13469" s="1" t="s">
        <v>10</v>
      </c>
      <c r="B13469" s="1" t="s">
        <v>12306</v>
      </c>
      <c r="C13469" s="13"/>
      <c r="D13469" s="14"/>
      <c r="E13469" s="1" t="s">
        <v>13552</v>
      </c>
      <c r="F13469" s="5"/>
      <c r="G13469" s="5"/>
      <c r="H13469" s="4">
        <v>111299.1</v>
      </c>
      <c r="I13469" s="4">
        <v>109105.07</v>
      </c>
      <c r="K13469" s="16">
        <f>H13469-F13469</f>
        <v>111299.1</v>
      </c>
      <c r="L13469" s="16">
        <f>I13469</f>
        <v>109105.07</v>
      </c>
      <c r="M13469" s="16">
        <f t="shared" si="230"/>
        <v>98.028708228548126</v>
      </c>
    </row>
    <row r="13470" spans="1:13" x14ac:dyDescent="0.25">
      <c r="A13470" s="1" t="s">
        <v>10</v>
      </c>
      <c r="B13470" s="1" t="s">
        <v>12306</v>
      </c>
      <c r="C13470" s="13"/>
      <c r="D13470" s="14"/>
      <c r="E13470" s="1" t="s">
        <v>13553</v>
      </c>
      <c r="F13470" s="5"/>
      <c r="G13470" s="5"/>
      <c r="H13470" s="4">
        <v>203342.65</v>
      </c>
      <c r="I13470" s="4">
        <v>198315.86</v>
      </c>
      <c r="K13470" s="16">
        <f>H13470-F13470</f>
        <v>203342.65</v>
      </c>
      <c r="L13470" s="16">
        <f>I13470</f>
        <v>198315.86</v>
      </c>
      <c r="M13470" s="16">
        <f t="shared" si="230"/>
        <v>97.527921466549188</v>
      </c>
    </row>
    <row r="13471" spans="1:13" x14ac:dyDescent="0.25">
      <c r="A13471" s="1" t="s">
        <v>10</v>
      </c>
      <c r="B13471" s="1" t="s">
        <v>12306</v>
      </c>
      <c r="C13471" s="13"/>
      <c r="D13471" s="14"/>
      <c r="E13471" s="1" t="s">
        <v>13554</v>
      </c>
      <c r="F13471" s="5"/>
      <c r="G13471" s="5"/>
      <c r="H13471" s="4">
        <v>245302.44</v>
      </c>
      <c r="I13471" s="4">
        <v>217731.77</v>
      </c>
      <c r="K13471" s="16">
        <f>H13471-F13471</f>
        <v>245302.44</v>
      </c>
      <c r="L13471" s="16">
        <f>I13471</f>
        <v>217731.77</v>
      </c>
      <c r="M13471" s="16">
        <f t="shared" si="230"/>
        <v>88.76053984624042</v>
      </c>
    </row>
    <row r="13472" spans="1:13" x14ac:dyDescent="0.25">
      <c r="A13472" s="1" t="s">
        <v>10</v>
      </c>
      <c r="B13472" s="1" t="s">
        <v>12306</v>
      </c>
      <c r="C13472" s="13"/>
      <c r="D13472" s="14"/>
      <c r="E13472" s="1" t="s">
        <v>13555</v>
      </c>
      <c r="F13472" s="5"/>
      <c r="G13472" s="5"/>
      <c r="H13472" s="4">
        <v>252218.77</v>
      </c>
      <c r="I13472" s="4">
        <v>195186.4</v>
      </c>
      <c r="K13472" s="16">
        <f>H13472-F13472</f>
        <v>252218.77</v>
      </c>
      <c r="L13472" s="16">
        <f>I13472</f>
        <v>195186.4</v>
      </c>
      <c r="M13472" s="16">
        <f t="shared" si="230"/>
        <v>77.387737637448623</v>
      </c>
    </row>
    <row r="13473" spans="1:13" x14ac:dyDescent="0.25">
      <c r="A13473" s="1" t="s">
        <v>10</v>
      </c>
      <c r="B13473" s="1" t="s">
        <v>12306</v>
      </c>
      <c r="C13473" s="13"/>
      <c r="D13473" s="14"/>
      <c r="E13473" s="1" t="s">
        <v>13556</v>
      </c>
      <c r="F13473" s="5"/>
      <c r="G13473" s="5"/>
      <c r="H13473" s="4">
        <v>341334.95</v>
      </c>
      <c r="I13473" s="4">
        <v>309994.3</v>
      </c>
      <c r="K13473" s="16">
        <f>H13473-F13473</f>
        <v>341334.95</v>
      </c>
      <c r="L13473" s="16">
        <f>I13473</f>
        <v>309994.3</v>
      </c>
      <c r="M13473" s="16">
        <f t="shared" si="230"/>
        <v>90.818212433271185</v>
      </c>
    </row>
    <row r="13474" spans="1:13" x14ac:dyDescent="0.25">
      <c r="A13474" s="1" t="s">
        <v>10</v>
      </c>
      <c r="B13474" s="1" t="s">
        <v>12306</v>
      </c>
      <c r="C13474" s="13"/>
      <c r="D13474" s="14"/>
      <c r="E13474" s="1" t="s">
        <v>13557</v>
      </c>
      <c r="F13474" s="5"/>
      <c r="G13474" s="5"/>
      <c r="H13474" s="4">
        <v>346482.69</v>
      </c>
      <c r="I13474" s="4">
        <v>309508.47999999998</v>
      </c>
      <c r="K13474" s="16">
        <f>H13474-F13474</f>
        <v>346482.69</v>
      </c>
      <c r="L13474" s="16">
        <f>I13474</f>
        <v>309508.47999999998</v>
      </c>
      <c r="M13474" s="16">
        <f t="shared" si="230"/>
        <v>89.328699220154391</v>
      </c>
    </row>
    <row r="13475" spans="1:13" x14ac:dyDescent="0.25">
      <c r="A13475" s="1" t="s">
        <v>10</v>
      </c>
      <c r="B13475" s="1" t="s">
        <v>12306</v>
      </c>
      <c r="C13475" s="13"/>
      <c r="D13475" s="14"/>
      <c r="E13475" s="1" t="s">
        <v>13558</v>
      </c>
      <c r="F13475" s="5"/>
      <c r="G13475" s="5"/>
      <c r="H13475" s="4">
        <v>168274.2</v>
      </c>
      <c r="I13475" s="4">
        <v>121886.34</v>
      </c>
      <c r="K13475" s="16">
        <f>H13475-F13475</f>
        <v>168274.2</v>
      </c>
      <c r="L13475" s="16">
        <f>I13475</f>
        <v>121886.34</v>
      </c>
      <c r="M13475" s="16">
        <f t="shared" si="230"/>
        <v>72.433171573538885</v>
      </c>
    </row>
    <row r="13476" spans="1:13" x14ac:dyDescent="0.25">
      <c r="A13476" s="1" t="s">
        <v>10</v>
      </c>
      <c r="B13476" s="1" t="s">
        <v>12306</v>
      </c>
      <c r="C13476" s="13"/>
      <c r="D13476" s="14"/>
      <c r="E13476" s="1" t="s">
        <v>13559</v>
      </c>
      <c r="F13476" s="5"/>
      <c r="G13476" s="5"/>
      <c r="H13476" s="4">
        <v>168964.67</v>
      </c>
      <c r="I13476" s="4">
        <v>155704.63</v>
      </c>
      <c r="K13476" s="16">
        <f>H13476-F13476</f>
        <v>168964.67</v>
      </c>
      <c r="L13476" s="16">
        <f>I13476</f>
        <v>155704.63</v>
      </c>
      <c r="M13476" s="16">
        <f t="shared" si="230"/>
        <v>92.152181873287475</v>
      </c>
    </row>
    <row r="13477" spans="1:13" x14ac:dyDescent="0.25">
      <c r="A13477" s="1" t="s">
        <v>10</v>
      </c>
      <c r="B13477" s="1" t="s">
        <v>12306</v>
      </c>
      <c r="C13477" s="13"/>
      <c r="D13477" s="14"/>
      <c r="E13477" s="1" t="s">
        <v>13560</v>
      </c>
      <c r="F13477" s="5"/>
      <c r="G13477" s="5"/>
      <c r="H13477" s="4">
        <v>348725.16</v>
      </c>
      <c r="I13477" s="4">
        <v>300316.49</v>
      </c>
      <c r="K13477" s="16">
        <f>H13477-F13477</f>
        <v>348725.16</v>
      </c>
      <c r="L13477" s="16">
        <f>I13477</f>
        <v>300316.49</v>
      </c>
      <c r="M13477" s="16">
        <f t="shared" si="230"/>
        <v>86.118389048842943</v>
      </c>
    </row>
    <row r="13478" spans="1:13" x14ac:dyDescent="0.25">
      <c r="A13478" s="1" t="s">
        <v>10</v>
      </c>
      <c r="B13478" s="1" t="s">
        <v>12306</v>
      </c>
      <c r="C13478" s="13"/>
      <c r="D13478" s="14"/>
      <c r="E13478" s="1" t="s">
        <v>13561</v>
      </c>
      <c r="F13478" s="5"/>
      <c r="G13478" s="5"/>
      <c r="H13478" s="4">
        <v>175066.26</v>
      </c>
      <c r="I13478" s="4">
        <v>171706.14</v>
      </c>
      <c r="K13478" s="16">
        <f>H13478-F13478</f>
        <v>175066.26</v>
      </c>
      <c r="L13478" s="16">
        <f>I13478</f>
        <v>171706.14</v>
      </c>
      <c r="M13478" s="16">
        <f t="shared" si="230"/>
        <v>98.080658146235606</v>
      </c>
    </row>
    <row r="13479" spans="1:13" x14ac:dyDescent="0.25">
      <c r="A13479" s="1" t="s">
        <v>10</v>
      </c>
      <c r="B13479" s="1" t="s">
        <v>12306</v>
      </c>
      <c r="C13479" s="13"/>
      <c r="D13479" s="14"/>
      <c r="E13479" s="1" t="s">
        <v>13562</v>
      </c>
      <c r="F13479" s="5"/>
      <c r="G13479" s="5"/>
      <c r="H13479" s="4">
        <v>163918.35</v>
      </c>
      <c r="I13479" s="4">
        <v>161509.95000000001</v>
      </c>
      <c r="K13479" s="16">
        <f>H13479-F13479</f>
        <v>163918.35</v>
      </c>
      <c r="L13479" s="16">
        <f>I13479</f>
        <v>161509.95000000001</v>
      </c>
      <c r="M13479" s="16">
        <f t="shared" si="230"/>
        <v>98.530731916225363</v>
      </c>
    </row>
    <row r="13480" spans="1:13" x14ac:dyDescent="0.25">
      <c r="A13480" s="1" t="s">
        <v>10</v>
      </c>
      <c r="B13480" s="1" t="s">
        <v>12306</v>
      </c>
      <c r="C13480" s="13"/>
      <c r="D13480" s="14"/>
      <c r="E13480" s="1" t="s">
        <v>13563</v>
      </c>
      <c r="F13480" s="5"/>
      <c r="G13480" s="5"/>
      <c r="H13480" s="4">
        <v>169243.53</v>
      </c>
      <c r="I13480" s="4">
        <v>122907.97</v>
      </c>
      <c r="K13480" s="16">
        <f>H13480-F13480</f>
        <v>169243.53</v>
      </c>
      <c r="L13480" s="16">
        <f>I13480</f>
        <v>122907.97</v>
      </c>
      <c r="M13480" s="16">
        <f t="shared" si="230"/>
        <v>72.621960792238255</v>
      </c>
    </row>
    <row r="13481" spans="1:13" x14ac:dyDescent="0.25">
      <c r="A13481" s="1" t="s">
        <v>10</v>
      </c>
      <c r="B13481" s="1" t="s">
        <v>12306</v>
      </c>
      <c r="C13481" s="13"/>
      <c r="D13481" s="14"/>
      <c r="E13481" s="1" t="s">
        <v>13564</v>
      </c>
      <c r="F13481" s="5"/>
      <c r="G13481" s="5"/>
      <c r="H13481" s="4">
        <v>555487.97</v>
      </c>
      <c r="I13481" s="4">
        <v>444239.13</v>
      </c>
      <c r="K13481" s="16">
        <f>H13481-F13481</f>
        <v>555487.97</v>
      </c>
      <c r="L13481" s="16">
        <f>I13481</f>
        <v>444239.13</v>
      </c>
      <c r="M13481" s="16">
        <f t="shared" si="230"/>
        <v>79.972772407654489</v>
      </c>
    </row>
    <row r="13482" spans="1:13" x14ac:dyDescent="0.25">
      <c r="A13482" s="1" t="s">
        <v>10</v>
      </c>
      <c r="B13482" s="1" t="s">
        <v>12306</v>
      </c>
      <c r="C13482" s="13"/>
      <c r="D13482" s="14"/>
      <c r="E13482" s="1" t="s">
        <v>13565</v>
      </c>
      <c r="F13482" s="5"/>
      <c r="G13482" s="5"/>
      <c r="H13482" s="4">
        <v>166041.9</v>
      </c>
      <c r="I13482" s="4">
        <v>159249.92000000001</v>
      </c>
      <c r="K13482" s="16">
        <f>H13482-F13482</f>
        <v>166041.9</v>
      </c>
      <c r="L13482" s="16">
        <f>I13482</f>
        <v>159249.92000000001</v>
      </c>
      <c r="M13482" s="16">
        <f t="shared" si="230"/>
        <v>95.909478270243838</v>
      </c>
    </row>
    <row r="13483" spans="1:13" x14ac:dyDescent="0.25">
      <c r="A13483" s="1" t="s">
        <v>10</v>
      </c>
      <c r="B13483" s="1" t="s">
        <v>12306</v>
      </c>
      <c r="C13483" s="13"/>
      <c r="D13483" s="14"/>
      <c r="E13483" s="1" t="s">
        <v>13566</v>
      </c>
      <c r="F13483" s="5"/>
      <c r="G13483" s="5"/>
      <c r="H13483" s="4">
        <v>174038.64</v>
      </c>
      <c r="I13483" s="4">
        <v>143022.29999999999</v>
      </c>
      <c r="K13483" s="16">
        <f>H13483-F13483</f>
        <v>174038.64</v>
      </c>
      <c r="L13483" s="16">
        <f>I13483</f>
        <v>143022.29999999999</v>
      </c>
      <c r="M13483" s="16">
        <f t="shared" si="230"/>
        <v>82.178474849033506</v>
      </c>
    </row>
    <row r="13484" spans="1:13" x14ac:dyDescent="0.25">
      <c r="A13484" s="1" t="s">
        <v>10</v>
      </c>
      <c r="B13484" s="1" t="s">
        <v>12306</v>
      </c>
      <c r="C13484" s="13"/>
      <c r="D13484" s="14"/>
      <c r="E13484" s="1" t="s">
        <v>13567</v>
      </c>
      <c r="F13484" s="5"/>
      <c r="G13484" s="5"/>
      <c r="H13484" s="4">
        <v>348517.93</v>
      </c>
      <c r="I13484" s="4">
        <v>335635.06</v>
      </c>
      <c r="K13484" s="16">
        <f>H13484-F13484</f>
        <v>348517.93</v>
      </c>
      <c r="L13484" s="16">
        <f>I13484</f>
        <v>335635.06</v>
      </c>
      <c r="M13484" s="16">
        <f t="shared" si="230"/>
        <v>96.303527339325129</v>
      </c>
    </row>
    <row r="13485" spans="1:13" x14ac:dyDescent="0.25">
      <c r="A13485" s="1" t="s">
        <v>10</v>
      </c>
      <c r="B13485" s="1" t="s">
        <v>12306</v>
      </c>
      <c r="C13485" s="13"/>
      <c r="D13485" s="14"/>
      <c r="E13485" s="1" t="s">
        <v>13568</v>
      </c>
      <c r="F13485" s="5"/>
      <c r="G13485" s="5"/>
      <c r="H13485" s="4">
        <v>342055.22</v>
      </c>
      <c r="I13485" s="4">
        <v>331553.98</v>
      </c>
      <c r="K13485" s="16">
        <f>H13485-F13485</f>
        <v>342055.22</v>
      </c>
      <c r="L13485" s="16">
        <f>I13485</f>
        <v>331553.98</v>
      </c>
      <c r="M13485" s="16">
        <f t="shared" si="230"/>
        <v>96.929957683440705</v>
      </c>
    </row>
    <row r="13486" spans="1:13" x14ac:dyDescent="0.25">
      <c r="A13486" s="1" t="s">
        <v>10</v>
      </c>
      <c r="B13486" s="1" t="s">
        <v>12306</v>
      </c>
      <c r="C13486" s="13"/>
      <c r="D13486" s="14"/>
      <c r="E13486" s="1" t="s">
        <v>13569</v>
      </c>
      <c r="F13486" s="5"/>
      <c r="G13486" s="5"/>
      <c r="H13486" s="4">
        <v>776843.06</v>
      </c>
      <c r="I13486" s="4">
        <v>731960.67</v>
      </c>
      <c r="K13486" s="16">
        <f>H13486-F13486</f>
        <v>776843.06</v>
      </c>
      <c r="L13486" s="16">
        <f>I13486</f>
        <v>731960.67</v>
      </c>
      <c r="M13486" s="16">
        <f t="shared" si="230"/>
        <v>94.222463672392209</v>
      </c>
    </row>
    <row r="13487" spans="1:13" x14ac:dyDescent="0.25">
      <c r="A13487" s="1" t="s">
        <v>10</v>
      </c>
      <c r="B13487" s="1" t="s">
        <v>12306</v>
      </c>
      <c r="C13487" s="13"/>
      <c r="D13487" s="14"/>
      <c r="E13487" s="1" t="s">
        <v>13570</v>
      </c>
      <c r="F13487" s="5"/>
      <c r="G13487" s="5"/>
      <c r="H13487" s="4">
        <v>805056.88</v>
      </c>
      <c r="I13487" s="4">
        <v>783247.54</v>
      </c>
      <c r="K13487" s="16">
        <f>H13487-F13487</f>
        <v>805056.88</v>
      </c>
      <c r="L13487" s="16">
        <f>I13487</f>
        <v>783247.54</v>
      </c>
      <c r="M13487" s="16">
        <f t="shared" si="230"/>
        <v>97.290956634020702</v>
      </c>
    </row>
    <row r="13488" spans="1:13" x14ac:dyDescent="0.25">
      <c r="A13488" s="1" t="s">
        <v>10</v>
      </c>
      <c r="B13488" s="1" t="s">
        <v>12306</v>
      </c>
      <c r="C13488" s="13"/>
      <c r="D13488" s="14"/>
      <c r="E13488" s="1" t="s">
        <v>13571</v>
      </c>
      <c r="F13488" s="5"/>
      <c r="G13488" s="5"/>
      <c r="H13488" s="4">
        <v>1177208.46</v>
      </c>
      <c r="I13488" s="4">
        <v>1090820.45</v>
      </c>
      <c r="K13488" s="16">
        <f>H13488-F13488</f>
        <v>1177208.46</v>
      </c>
      <c r="L13488" s="16">
        <f>I13488</f>
        <v>1090820.45</v>
      </c>
      <c r="M13488" s="16">
        <f t="shared" si="230"/>
        <v>92.66162171481507</v>
      </c>
    </row>
    <row r="13489" spans="1:13" x14ac:dyDescent="0.25">
      <c r="A13489" s="1" t="s">
        <v>10</v>
      </c>
      <c r="B13489" s="1" t="s">
        <v>12306</v>
      </c>
      <c r="C13489" s="13"/>
      <c r="D13489" s="14"/>
      <c r="E13489" s="1" t="s">
        <v>13572</v>
      </c>
      <c r="F13489" s="5"/>
      <c r="G13489" s="5"/>
      <c r="H13489" s="4">
        <v>1016857.09</v>
      </c>
      <c r="I13489" s="4">
        <v>951981.46</v>
      </c>
      <c r="K13489" s="16">
        <f>H13489-F13489</f>
        <v>1016857.09</v>
      </c>
      <c r="L13489" s="16">
        <f>I13489</f>
        <v>951981.46</v>
      </c>
      <c r="M13489" s="16">
        <f t="shared" si="230"/>
        <v>93.619985478982102</v>
      </c>
    </row>
    <row r="13490" spans="1:13" x14ac:dyDescent="0.25">
      <c r="A13490" s="1" t="s">
        <v>10</v>
      </c>
      <c r="B13490" s="1" t="s">
        <v>12306</v>
      </c>
      <c r="C13490" s="13"/>
      <c r="D13490" s="14"/>
      <c r="E13490" s="1" t="s">
        <v>13573</v>
      </c>
      <c r="F13490" s="5"/>
      <c r="G13490" s="5"/>
      <c r="H13490" s="4">
        <v>558629.19999999995</v>
      </c>
      <c r="I13490" s="4">
        <v>522864.16</v>
      </c>
      <c r="K13490" s="16">
        <f>H13490-F13490</f>
        <v>558629.19999999995</v>
      </c>
      <c r="L13490" s="16">
        <f>I13490</f>
        <v>522864.16</v>
      </c>
      <c r="M13490" s="16">
        <f t="shared" si="230"/>
        <v>93.597713832359645</v>
      </c>
    </row>
    <row r="13491" spans="1:13" x14ac:dyDescent="0.25">
      <c r="A13491" s="1" t="s">
        <v>10</v>
      </c>
      <c r="B13491" s="1" t="s">
        <v>12306</v>
      </c>
      <c r="C13491" s="13"/>
      <c r="D13491" s="14"/>
      <c r="E13491" s="1" t="s">
        <v>13574</v>
      </c>
      <c r="F13491" s="5"/>
      <c r="G13491" s="5"/>
      <c r="H13491" s="4">
        <v>555078.31000000006</v>
      </c>
      <c r="I13491" s="4">
        <v>538882.25</v>
      </c>
      <c r="K13491" s="16">
        <f>H13491-F13491</f>
        <v>555078.31000000006</v>
      </c>
      <c r="L13491" s="16">
        <f>I13491</f>
        <v>538882.25</v>
      </c>
      <c r="M13491" s="16">
        <f t="shared" si="230"/>
        <v>97.082202689562834</v>
      </c>
    </row>
    <row r="13492" spans="1:13" x14ac:dyDescent="0.25">
      <c r="A13492" s="1" t="s">
        <v>10</v>
      </c>
      <c r="B13492" s="1" t="s">
        <v>12306</v>
      </c>
      <c r="C13492" s="13"/>
      <c r="D13492" s="14"/>
      <c r="E13492" s="1" t="s">
        <v>13575</v>
      </c>
      <c r="F13492" s="5"/>
      <c r="G13492" s="5"/>
      <c r="H13492" s="4">
        <v>855573.05</v>
      </c>
      <c r="I13492" s="4">
        <v>794266.44</v>
      </c>
      <c r="K13492" s="16">
        <f>H13492-F13492</f>
        <v>855573.05</v>
      </c>
      <c r="L13492" s="16">
        <f>I13492</f>
        <v>794266.44</v>
      </c>
      <c r="M13492" s="16">
        <f t="shared" si="230"/>
        <v>92.834438859428772</v>
      </c>
    </row>
    <row r="13493" spans="1:13" x14ac:dyDescent="0.25">
      <c r="A13493" s="1" t="s">
        <v>10</v>
      </c>
      <c r="B13493" s="1" t="s">
        <v>12306</v>
      </c>
      <c r="C13493" s="13"/>
      <c r="D13493" s="14"/>
      <c r="E13493" s="1" t="s">
        <v>13576</v>
      </c>
      <c r="F13493" s="5"/>
      <c r="G13493" s="5"/>
      <c r="H13493" s="4">
        <v>740124.15</v>
      </c>
      <c r="I13493" s="4">
        <v>703678.93</v>
      </c>
      <c r="K13493" s="16">
        <f>H13493-F13493</f>
        <v>740124.15</v>
      </c>
      <c r="L13493" s="16">
        <f>I13493</f>
        <v>703678.93</v>
      </c>
      <c r="M13493" s="16">
        <f t="shared" si="230"/>
        <v>95.075796405238236</v>
      </c>
    </row>
    <row r="13494" spans="1:13" x14ac:dyDescent="0.25">
      <c r="A13494" s="1" t="s">
        <v>10</v>
      </c>
      <c r="B13494" s="1" t="s">
        <v>12306</v>
      </c>
      <c r="C13494" s="13"/>
      <c r="D13494" s="14"/>
      <c r="E13494" s="1" t="s">
        <v>13577</v>
      </c>
      <c r="F13494" s="5"/>
      <c r="G13494" s="5"/>
      <c r="H13494" s="4">
        <v>895997.25</v>
      </c>
      <c r="I13494" s="4">
        <v>808535.6</v>
      </c>
      <c r="K13494" s="16">
        <f>H13494-F13494</f>
        <v>895997.25</v>
      </c>
      <c r="L13494" s="16">
        <f>I13494</f>
        <v>808535.6</v>
      </c>
      <c r="M13494" s="16">
        <f t="shared" si="230"/>
        <v>90.23862517435181</v>
      </c>
    </row>
    <row r="13495" spans="1:13" x14ac:dyDescent="0.25">
      <c r="A13495" s="1" t="s">
        <v>10</v>
      </c>
      <c r="B13495" s="1" t="s">
        <v>12306</v>
      </c>
      <c r="C13495" s="13"/>
      <c r="D13495" s="14"/>
      <c r="E13495" s="1" t="s">
        <v>13578</v>
      </c>
      <c r="F13495" s="5"/>
      <c r="G13495" s="5"/>
      <c r="H13495" s="4">
        <v>339764.82</v>
      </c>
      <c r="I13495" s="4">
        <v>302619.12</v>
      </c>
      <c r="K13495" s="16">
        <f>H13495-F13495</f>
        <v>339764.82</v>
      </c>
      <c r="L13495" s="16">
        <f>I13495</f>
        <v>302619.12</v>
      </c>
      <c r="M13495" s="16">
        <f t="shared" si="230"/>
        <v>89.067231857612555</v>
      </c>
    </row>
    <row r="13496" spans="1:13" x14ac:dyDescent="0.25">
      <c r="A13496" s="1" t="s">
        <v>10</v>
      </c>
      <c r="B13496" s="1" t="s">
        <v>12306</v>
      </c>
      <c r="C13496" s="13"/>
      <c r="D13496" s="14"/>
      <c r="E13496" s="1" t="s">
        <v>13579</v>
      </c>
      <c r="F13496" s="5"/>
      <c r="G13496" s="5"/>
      <c r="H13496" s="4">
        <v>465772.61</v>
      </c>
      <c r="I13496" s="4">
        <v>436513.43</v>
      </c>
      <c r="K13496" s="16">
        <f>H13496-F13496</f>
        <v>465772.61</v>
      </c>
      <c r="L13496" s="16">
        <f>I13496</f>
        <v>436513.43</v>
      </c>
      <c r="M13496" s="16">
        <f t="shared" si="230"/>
        <v>93.718140703894122</v>
      </c>
    </row>
    <row r="13497" spans="1:13" x14ac:dyDescent="0.25">
      <c r="A13497" s="1" t="s">
        <v>10</v>
      </c>
      <c r="B13497" s="1" t="s">
        <v>12306</v>
      </c>
      <c r="C13497" s="13"/>
      <c r="D13497" s="14"/>
      <c r="E13497" s="1" t="s">
        <v>13580</v>
      </c>
      <c r="F13497" s="5"/>
      <c r="G13497" s="5"/>
      <c r="H13497" s="4">
        <v>1017169.52</v>
      </c>
      <c r="I13497" s="4">
        <v>904481.79</v>
      </c>
      <c r="K13497" s="16">
        <f>H13497-F13497</f>
        <v>1017169.52</v>
      </c>
      <c r="L13497" s="16">
        <f>I13497</f>
        <v>904481.79</v>
      </c>
      <c r="M13497" s="16">
        <f t="shared" si="230"/>
        <v>88.921440548080923</v>
      </c>
    </row>
    <row r="13498" spans="1:13" x14ac:dyDescent="0.25">
      <c r="A13498" s="1" t="s">
        <v>10</v>
      </c>
      <c r="B13498" s="1" t="s">
        <v>12306</v>
      </c>
      <c r="C13498" s="13"/>
      <c r="D13498" s="14"/>
      <c r="E13498" s="1" t="s">
        <v>13581</v>
      </c>
      <c r="F13498" s="5"/>
      <c r="G13498" s="5"/>
      <c r="H13498" s="4">
        <v>772602.25</v>
      </c>
      <c r="I13498" s="4">
        <v>689786.99</v>
      </c>
      <c r="K13498" s="16">
        <f>H13498-F13498</f>
        <v>772602.25</v>
      </c>
      <c r="L13498" s="16">
        <f>I13498</f>
        <v>689786.99</v>
      </c>
      <c r="M13498" s="16">
        <f t="shared" si="230"/>
        <v>89.280996787156653</v>
      </c>
    </row>
    <row r="13499" spans="1:13" x14ac:dyDescent="0.25">
      <c r="A13499" s="1" t="s">
        <v>10</v>
      </c>
      <c r="B13499" s="1" t="s">
        <v>12306</v>
      </c>
      <c r="C13499" s="13"/>
      <c r="D13499" s="14"/>
      <c r="E13499" s="1" t="s">
        <v>13582</v>
      </c>
      <c r="F13499" s="5"/>
      <c r="G13499" s="5"/>
      <c r="H13499" s="4">
        <v>685098.86</v>
      </c>
      <c r="I13499" s="4">
        <v>636660.29</v>
      </c>
      <c r="K13499" s="16">
        <f>H13499-F13499</f>
        <v>685098.86</v>
      </c>
      <c r="L13499" s="16">
        <f>I13499</f>
        <v>636660.29</v>
      </c>
      <c r="M13499" s="16">
        <f t="shared" si="230"/>
        <v>92.929696306895053</v>
      </c>
    </row>
    <row r="13500" spans="1:13" x14ac:dyDescent="0.25">
      <c r="A13500" s="1" t="s">
        <v>10</v>
      </c>
      <c r="B13500" s="1" t="s">
        <v>12306</v>
      </c>
      <c r="C13500" s="13"/>
      <c r="D13500" s="14"/>
      <c r="E13500" s="1" t="s">
        <v>13583</v>
      </c>
      <c r="F13500" s="5"/>
      <c r="G13500" s="5"/>
      <c r="H13500" s="4">
        <v>790943.04</v>
      </c>
      <c r="I13500" s="4">
        <v>741048.89</v>
      </c>
      <c r="K13500" s="16">
        <f>H13500-F13500</f>
        <v>790943.04</v>
      </c>
      <c r="L13500" s="16">
        <f>I13500</f>
        <v>741048.89</v>
      </c>
      <c r="M13500" s="16">
        <f t="shared" si="230"/>
        <v>93.691815026275478</v>
      </c>
    </row>
    <row r="13501" spans="1:13" x14ac:dyDescent="0.25">
      <c r="A13501" s="1" t="s">
        <v>10</v>
      </c>
      <c r="B13501" s="1" t="s">
        <v>12306</v>
      </c>
      <c r="C13501" s="13"/>
      <c r="D13501" s="14"/>
      <c r="E13501" s="1" t="s">
        <v>13584</v>
      </c>
      <c r="F13501" s="5"/>
      <c r="G13501" s="5"/>
      <c r="H13501" s="4">
        <v>806269.3</v>
      </c>
      <c r="I13501" s="4">
        <v>740569.75</v>
      </c>
      <c r="K13501" s="16">
        <f>H13501-F13501</f>
        <v>806269.3</v>
      </c>
      <c r="L13501" s="16">
        <f>I13501</f>
        <v>740569.75</v>
      </c>
      <c r="M13501" s="16">
        <f t="shared" si="230"/>
        <v>91.851413665384499</v>
      </c>
    </row>
    <row r="13502" spans="1:13" x14ac:dyDescent="0.25">
      <c r="A13502" s="1" t="s">
        <v>10</v>
      </c>
      <c r="B13502" s="1" t="s">
        <v>12306</v>
      </c>
      <c r="C13502" s="13"/>
      <c r="D13502" s="14"/>
      <c r="E13502" s="1" t="s">
        <v>13585</v>
      </c>
      <c r="F13502" s="5"/>
      <c r="G13502" s="5"/>
      <c r="H13502" s="4">
        <v>380151.45</v>
      </c>
      <c r="I13502" s="4">
        <v>372017.82</v>
      </c>
      <c r="K13502" s="16">
        <f>H13502-F13502</f>
        <v>380151.45</v>
      </c>
      <c r="L13502" s="16">
        <f>I13502</f>
        <v>372017.82</v>
      </c>
      <c r="M13502" s="16">
        <f t="shared" si="230"/>
        <v>97.860423786361977</v>
      </c>
    </row>
    <row r="13503" spans="1:13" x14ac:dyDescent="0.25">
      <c r="A13503" s="1" t="s">
        <v>10</v>
      </c>
      <c r="B13503" s="1" t="s">
        <v>12306</v>
      </c>
      <c r="C13503" s="13"/>
      <c r="D13503" s="14"/>
      <c r="E13503" s="1" t="s">
        <v>13586</v>
      </c>
      <c r="F13503" s="5"/>
      <c r="G13503" s="5"/>
      <c r="H13503" s="4">
        <v>389433.61</v>
      </c>
      <c r="I13503" s="4">
        <v>351207.26</v>
      </c>
      <c r="K13503" s="16">
        <f>H13503-F13503</f>
        <v>389433.61</v>
      </c>
      <c r="L13503" s="16">
        <f>I13503</f>
        <v>351207.26</v>
      </c>
      <c r="M13503" s="16">
        <f t="shared" si="230"/>
        <v>90.184116363248677</v>
      </c>
    </row>
    <row r="13504" spans="1:13" x14ac:dyDescent="0.25">
      <c r="A13504" s="1" t="s">
        <v>10</v>
      </c>
      <c r="B13504" s="1" t="s">
        <v>12306</v>
      </c>
      <c r="C13504" s="13"/>
      <c r="D13504" s="14"/>
      <c r="E13504" s="1" t="s">
        <v>13587</v>
      </c>
      <c r="F13504" s="5"/>
      <c r="G13504" s="5"/>
      <c r="H13504" s="4">
        <v>162165.9</v>
      </c>
      <c r="I13504" s="4">
        <v>159455.64000000001</v>
      </c>
      <c r="K13504" s="16">
        <f>H13504-F13504</f>
        <v>162165.9</v>
      </c>
      <c r="L13504" s="16">
        <f>I13504</f>
        <v>159455.64000000001</v>
      </c>
      <c r="M13504" s="16">
        <f t="shared" si="230"/>
        <v>98.328711523199402</v>
      </c>
    </row>
    <row r="13505" spans="1:13" x14ac:dyDescent="0.25">
      <c r="A13505" s="1" t="s">
        <v>10</v>
      </c>
      <c r="B13505" s="1" t="s">
        <v>12306</v>
      </c>
      <c r="C13505" s="13"/>
      <c r="D13505" s="14"/>
      <c r="E13505" s="1" t="s">
        <v>13588</v>
      </c>
      <c r="F13505" s="5"/>
      <c r="G13505" s="5"/>
      <c r="H13505" s="4">
        <v>150025.19</v>
      </c>
      <c r="I13505" s="4">
        <v>146934.20000000001</v>
      </c>
      <c r="K13505" s="16">
        <f>H13505-F13505</f>
        <v>150025.19</v>
      </c>
      <c r="L13505" s="16">
        <f>I13505</f>
        <v>146934.20000000001</v>
      </c>
      <c r="M13505" s="16">
        <f t="shared" si="230"/>
        <v>97.93968599539852</v>
      </c>
    </row>
    <row r="13506" spans="1:13" x14ac:dyDescent="0.25">
      <c r="A13506" s="1" t="s">
        <v>10</v>
      </c>
      <c r="B13506" s="1" t="s">
        <v>12306</v>
      </c>
      <c r="C13506" s="13"/>
      <c r="D13506" s="14"/>
      <c r="E13506" s="1" t="s">
        <v>13589</v>
      </c>
      <c r="F13506" s="5"/>
      <c r="G13506" s="5"/>
      <c r="H13506" s="4">
        <v>158577.68</v>
      </c>
      <c r="I13506" s="4">
        <v>154628.32999999999</v>
      </c>
      <c r="K13506" s="16">
        <f>H13506-F13506</f>
        <v>158577.68</v>
      </c>
      <c r="L13506" s="16">
        <f>I13506</f>
        <v>154628.32999999999</v>
      </c>
      <c r="M13506" s="16">
        <f t="shared" si="230"/>
        <v>97.509517102280725</v>
      </c>
    </row>
    <row r="13507" spans="1:13" x14ac:dyDescent="0.25">
      <c r="A13507" s="1" t="s">
        <v>10</v>
      </c>
      <c r="B13507" s="1" t="s">
        <v>12306</v>
      </c>
      <c r="C13507" s="13"/>
      <c r="D13507" s="14"/>
      <c r="E13507" s="1" t="s">
        <v>13590</v>
      </c>
      <c r="F13507" s="5"/>
      <c r="G13507" s="5"/>
      <c r="H13507" s="4">
        <v>364696.83</v>
      </c>
      <c r="I13507" s="4">
        <v>342083.7</v>
      </c>
      <c r="K13507" s="16">
        <f>H13507-F13507</f>
        <v>364696.83</v>
      </c>
      <c r="L13507" s="16">
        <f>I13507</f>
        <v>342083.7</v>
      </c>
      <c r="M13507" s="16">
        <f t="shared" si="230"/>
        <v>93.799471742049406</v>
      </c>
    </row>
    <row r="13508" spans="1:13" ht="38.25" x14ac:dyDescent="0.25">
      <c r="A13508" s="1" t="s">
        <v>36</v>
      </c>
      <c r="B13508" s="1" t="s">
        <v>12306</v>
      </c>
      <c r="C13508" s="13"/>
      <c r="D13508" s="14"/>
      <c r="E13508" s="1" t="s">
        <v>13591</v>
      </c>
      <c r="F13508" s="5"/>
      <c r="G13508" s="5"/>
      <c r="H13508" s="4">
        <v>781155.56</v>
      </c>
      <c r="I13508" s="4">
        <v>708607.71</v>
      </c>
      <c r="K13508" s="16">
        <f>H13508-F13508</f>
        <v>781155.56</v>
      </c>
      <c r="L13508" s="16">
        <f>I13508</f>
        <v>708607.71</v>
      </c>
      <c r="M13508" s="16">
        <f t="shared" si="230"/>
        <v>90.712752527806359</v>
      </c>
    </row>
    <row r="13509" spans="1:13" x14ac:dyDescent="0.25">
      <c r="A13509" s="1" t="s">
        <v>10</v>
      </c>
      <c r="B13509" s="1" t="s">
        <v>12306</v>
      </c>
      <c r="C13509" s="13"/>
      <c r="D13509" s="14"/>
      <c r="E13509" s="1" t="s">
        <v>13592</v>
      </c>
      <c r="F13509" s="5"/>
      <c r="G13509" s="5"/>
      <c r="H13509" s="4">
        <v>388114.48</v>
      </c>
      <c r="I13509" s="4">
        <v>353000.72</v>
      </c>
      <c r="K13509" s="16">
        <f>H13509-F13509</f>
        <v>388114.48</v>
      </c>
      <c r="L13509" s="16">
        <f>I13509</f>
        <v>353000.72</v>
      </c>
      <c r="M13509" s="16">
        <f t="shared" si="230"/>
        <v>90.952731266300603</v>
      </c>
    </row>
    <row r="13510" spans="1:13" x14ac:dyDescent="0.25">
      <c r="A13510" s="1" t="s">
        <v>10</v>
      </c>
      <c r="B13510" s="1" t="s">
        <v>12306</v>
      </c>
      <c r="C13510" s="13"/>
      <c r="D13510" s="14"/>
      <c r="E13510" s="1" t="s">
        <v>13593</v>
      </c>
      <c r="F13510" s="5"/>
      <c r="G13510" s="5"/>
      <c r="H13510" s="4">
        <v>111472.7</v>
      </c>
      <c r="I13510" s="4">
        <v>103719.67</v>
      </c>
      <c r="K13510" s="16">
        <f>H13510-F13510</f>
        <v>111472.7</v>
      </c>
      <c r="L13510" s="16">
        <f>I13510</f>
        <v>103719.67</v>
      </c>
      <c r="M13510" s="16">
        <f t="shared" si="230"/>
        <v>93.0449069592824</v>
      </c>
    </row>
    <row r="13511" spans="1:13" x14ac:dyDescent="0.25">
      <c r="A13511" s="1" t="s">
        <v>10</v>
      </c>
      <c r="B13511" s="1" t="s">
        <v>12306</v>
      </c>
      <c r="C13511" s="13"/>
      <c r="D13511" s="14"/>
      <c r="E13511" s="1" t="s">
        <v>13594</v>
      </c>
      <c r="F13511" s="5"/>
      <c r="G13511" s="5"/>
      <c r="H13511" s="4">
        <v>116444.02</v>
      </c>
      <c r="I13511" s="4">
        <v>108856.22</v>
      </c>
      <c r="K13511" s="16">
        <f>H13511-F13511</f>
        <v>116444.02</v>
      </c>
      <c r="L13511" s="16">
        <f>I13511</f>
        <v>108856.22</v>
      </c>
      <c r="M13511" s="16">
        <f t="shared" si="230"/>
        <v>93.483735789952974</v>
      </c>
    </row>
    <row r="13512" spans="1:13" x14ac:dyDescent="0.25">
      <c r="A13512" s="1" t="s">
        <v>10</v>
      </c>
      <c r="B13512" s="1" t="s">
        <v>12306</v>
      </c>
      <c r="C13512" s="13"/>
      <c r="D13512" s="14"/>
      <c r="E13512" s="1" t="s">
        <v>13595</v>
      </c>
      <c r="F13512" s="5"/>
      <c r="G13512" s="5"/>
      <c r="H13512" s="4">
        <v>98536.92</v>
      </c>
      <c r="I13512" s="4">
        <v>97558.93</v>
      </c>
      <c r="K13512" s="16">
        <f>H13512-F13512</f>
        <v>98536.92</v>
      </c>
      <c r="L13512" s="16">
        <f>I13512</f>
        <v>97558.93</v>
      </c>
      <c r="M13512" s="16">
        <f t="shared" si="230"/>
        <v>99.007488766647057</v>
      </c>
    </row>
    <row r="13513" spans="1:13" x14ac:dyDescent="0.25">
      <c r="A13513" s="1" t="s">
        <v>10</v>
      </c>
      <c r="B13513" s="1" t="s">
        <v>12306</v>
      </c>
      <c r="C13513" s="13"/>
      <c r="D13513" s="14"/>
      <c r="E13513" s="1" t="s">
        <v>13596</v>
      </c>
      <c r="F13513" s="5"/>
      <c r="G13513" s="5"/>
      <c r="H13513" s="4">
        <v>100904.63</v>
      </c>
      <c r="I13513" s="4">
        <v>89498.42</v>
      </c>
      <c r="K13513" s="16">
        <f>H13513-F13513</f>
        <v>100904.63</v>
      </c>
      <c r="L13513" s="16">
        <f>I13513</f>
        <v>89498.42</v>
      </c>
      <c r="M13513" s="16">
        <f t="shared" si="230"/>
        <v>88.696048932541544</v>
      </c>
    </row>
    <row r="13514" spans="1:13" ht="38.25" x14ac:dyDescent="0.25">
      <c r="A13514" s="1" t="s">
        <v>36</v>
      </c>
      <c r="B13514" s="1" t="s">
        <v>12306</v>
      </c>
      <c r="C13514" s="13"/>
      <c r="D13514" s="14"/>
      <c r="E13514" s="1" t="s">
        <v>13597</v>
      </c>
      <c r="F13514" s="5"/>
      <c r="G13514" s="5"/>
      <c r="H13514" s="4">
        <v>166553.51999999999</v>
      </c>
      <c r="I13514" s="4">
        <v>158329.62</v>
      </c>
      <c r="K13514" s="16">
        <f>H13514-F13514</f>
        <v>166553.51999999999</v>
      </c>
      <c r="L13514" s="16">
        <f>I13514</f>
        <v>158329.62</v>
      </c>
      <c r="M13514" s="16">
        <f t="shared" si="230"/>
        <v>95.06230789958687</v>
      </c>
    </row>
    <row r="13515" spans="1:13" ht="38.25" x14ac:dyDescent="0.25">
      <c r="A13515" s="1" t="s">
        <v>36</v>
      </c>
      <c r="B13515" s="1" t="s">
        <v>12306</v>
      </c>
      <c r="C13515" s="13"/>
      <c r="D13515" s="14"/>
      <c r="E13515" s="1" t="s">
        <v>13598</v>
      </c>
      <c r="F13515" s="5"/>
      <c r="G13515" s="5"/>
      <c r="H13515" s="4">
        <v>112147.11</v>
      </c>
      <c r="I13515" s="4">
        <v>109903.56</v>
      </c>
      <c r="K13515" s="16">
        <f>H13515-F13515</f>
        <v>112147.11</v>
      </c>
      <c r="L13515" s="16">
        <f>I13515</f>
        <v>109903.56</v>
      </c>
      <c r="M13515" s="16">
        <f t="shared" si="230"/>
        <v>97.999458033292157</v>
      </c>
    </row>
    <row r="13516" spans="1:13" x14ac:dyDescent="0.25">
      <c r="A13516" s="1" t="s">
        <v>10</v>
      </c>
      <c r="B13516" s="1" t="s">
        <v>12306</v>
      </c>
      <c r="C13516" s="13"/>
      <c r="D13516" s="14"/>
      <c r="E13516" s="1" t="s">
        <v>13599</v>
      </c>
      <c r="F13516" s="5"/>
      <c r="G13516" s="5"/>
      <c r="H13516" s="4">
        <v>167640.71</v>
      </c>
      <c r="I13516" s="4">
        <v>163972.48000000001</v>
      </c>
      <c r="K13516" s="16">
        <f>H13516-F13516</f>
        <v>167640.71</v>
      </c>
      <c r="L13516" s="16">
        <f>I13516</f>
        <v>163972.48000000001</v>
      </c>
      <c r="M13516" s="16">
        <f t="shared" si="230"/>
        <v>97.811850116836183</v>
      </c>
    </row>
    <row r="13517" spans="1:13" x14ac:dyDescent="0.25">
      <c r="A13517" s="1" t="s">
        <v>10</v>
      </c>
      <c r="B13517" s="1" t="s">
        <v>12306</v>
      </c>
      <c r="C13517" s="13"/>
      <c r="D13517" s="14"/>
      <c r="E13517" s="1" t="s">
        <v>13600</v>
      </c>
      <c r="F13517" s="5"/>
      <c r="G13517" s="5"/>
      <c r="H13517" s="4">
        <v>109541.67</v>
      </c>
      <c r="I13517" s="4">
        <v>100607.96</v>
      </c>
      <c r="K13517" s="16">
        <f>H13517-F13517</f>
        <v>109541.67</v>
      </c>
      <c r="L13517" s="16">
        <f>I13517</f>
        <v>100607.96</v>
      </c>
      <c r="M13517" s="16">
        <f t="shared" si="230"/>
        <v>91.844464302945184</v>
      </c>
    </row>
    <row r="13518" spans="1:13" ht="38.25" x14ac:dyDescent="0.25">
      <c r="A13518" s="1" t="s">
        <v>36</v>
      </c>
      <c r="B13518" s="1" t="s">
        <v>12306</v>
      </c>
      <c r="C13518" s="13"/>
      <c r="D13518" s="14"/>
      <c r="E13518" s="1" t="s">
        <v>13601</v>
      </c>
      <c r="F13518" s="5"/>
      <c r="G13518" s="5"/>
      <c r="H13518" s="4">
        <v>108330.07</v>
      </c>
      <c r="I13518" s="4">
        <v>97813.04</v>
      </c>
      <c r="K13518" s="16">
        <f>H13518-F13518</f>
        <v>108330.07</v>
      </c>
      <c r="L13518" s="16">
        <f>I13518</f>
        <v>97813.04</v>
      </c>
      <c r="M13518" s="16">
        <f t="shared" si="230"/>
        <v>90.291679863218022</v>
      </c>
    </row>
    <row r="13519" spans="1:13" x14ac:dyDescent="0.25">
      <c r="A13519" s="1" t="s">
        <v>10</v>
      </c>
      <c r="B13519" s="1" t="s">
        <v>12306</v>
      </c>
      <c r="C13519" s="13"/>
      <c r="D13519" s="14"/>
      <c r="E13519" s="1" t="s">
        <v>13602</v>
      </c>
      <c r="F13519" s="5"/>
      <c r="G13519" s="5"/>
      <c r="H13519" s="4">
        <v>409697.1</v>
      </c>
      <c r="I13519" s="4">
        <v>386289.93</v>
      </c>
      <c r="K13519" s="16">
        <f>H13519-F13519</f>
        <v>409697.1</v>
      </c>
      <c r="L13519" s="16">
        <f>I13519</f>
        <v>386289.93</v>
      </c>
      <c r="M13519" s="16">
        <f t="shared" si="230"/>
        <v>94.286713281592668</v>
      </c>
    </row>
    <row r="13520" spans="1:13" x14ac:dyDescent="0.25">
      <c r="A13520" s="1" t="s">
        <v>10</v>
      </c>
      <c r="B13520" s="1" t="s">
        <v>12306</v>
      </c>
      <c r="C13520" s="13"/>
      <c r="D13520" s="14"/>
      <c r="E13520" s="1" t="s">
        <v>13603</v>
      </c>
      <c r="F13520" s="5"/>
      <c r="G13520" s="5"/>
      <c r="H13520" s="4">
        <v>413681.05</v>
      </c>
      <c r="I13520" s="4">
        <v>323361.21999999997</v>
      </c>
      <c r="K13520" s="16">
        <f>H13520-F13520</f>
        <v>413681.05</v>
      </c>
      <c r="L13520" s="16">
        <f>I13520</f>
        <v>323361.21999999997</v>
      </c>
      <c r="M13520" s="16">
        <f t="shared" si="230"/>
        <v>78.166795409168486</v>
      </c>
    </row>
    <row r="13521" spans="1:13" x14ac:dyDescent="0.25">
      <c r="A13521" s="1" t="s">
        <v>10</v>
      </c>
      <c r="B13521" s="1" t="s">
        <v>12306</v>
      </c>
      <c r="C13521" s="13"/>
      <c r="D13521" s="14"/>
      <c r="E13521" s="1" t="s">
        <v>13604</v>
      </c>
      <c r="F13521" s="5"/>
      <c r="G13521" s="5"/>
      <c r="H13521" s="4">
        <v>323211.53999999998</v>
      </c>
      <c r="I13521" s="4">
        <v>292957.03999999998</v>
      </c>
      <c r="K13521" s="16">
        <f>H13521-F13521</f>
        <v>323211.53999999998</v>
      </c>
      <c r="L13521" s="16">
        <f>I13521</f>
        <v>292957.03999999998</v>
      </c>
      <c r="M13521" s="16">
        <f t="shared" si="230"/>
        <v>90.639412194255186</v>
      </c>
    </row>
    <row r="13522" spans="1:13" ht="38.25" x14ac:dyDescent="0.25">
      <c r="A13522" s="1" t="s">
        <v>36</v>
      </c>
      <c r="B13522" s="1" t="s">
        <v>12306</v>
      </c>
      <c r="C13522" s="13"/>
      <c r="D13522" s="14"/>
      <c r="E13522" s="1" t="s">
        <v>13605</v>
      </c>
      <c r="F13522" s="5"/>
      <c r="G13522" s="5"/>
      <c r="H13522" s="4">
        <v>427037</v>
      </c>
      <c r="I13522" s="4">
        <v>366158.89</v>
      </c>
      <c r="K13522" s="16">
        <f>H13522-F13522</f>
        <v>427037</v>
      </c>
      <c r="L13522" s="16">
        <f>I13522</f>
        <v>366158.89</v>
      </c>
      <c r="M13522" s="16">
        <f t="shared" si="230"/>
        <v>85.744066673379592</v>
      </c>
    </row>
    <row r="13523" spans="1:13" x14ac:dyDescent="0.25">
      <c r="A13523" s="1" t="s">
        <v>10</v>
      </c>
      <c r="B13523" s="1" t="s">
        <v>12306</v>
      </c>
      <c r="C13523" s="13"/>
      <c r="D13523" s="14"/>
      <c r="E13523" s="1" t="s">
        <v>13606</v>
      </c>
      <c r="F13523" s="5"/>
      <c r="G13523" s="5"/>
      <c r="H13523" s="4">
        <v>154512</v>
      </c>
      <c r="I13523" s="4">
        <v>126951.97</v>
      </c>
      <c r="K13523" s="16">
        <f>H13523-F13523</f>
        <v>154512</v>
      </c>
      <c r="L13523" s="16">
        <f>I13523</f>
        <v>126951.97</v>
      </c>
      <c r="M13523" s="16">
        <f t="shared" si="230"/>
        <v>82.16317826447137</v>
      </c>
    </row>
    <row r="13524" spans="1:13" x14ac:dyDescent="0.25">
      <c r="A13524" s="1" t="s">
        <v>10</v>
      </c>
      <c r="B13524" s="1" t="s">
        <v>12306</v>
      </c>
      <c r="C13524" s="13"/>
      <c r="D13524" s="14"/>
      <c r="E13524" s="1" t="s">
        <v>13607</v>
      </c>
      <c r="F13524" s="5"/>
      <c r="G13524" s="5"/>
      <c r="H13524" s="4">
        <v>394888.64</v>
      </c>
      <c r="I13524" s="4">
        <v>367784.1</v>
      </c>
      <c r="K13524" s="16">
        <f>H13524-F13524</f>
        <v>394888.64</v>
      </c>
      <c r="L13524" s="16">
        <f>I13524</f>
        <v>367784.1</v>
      </c>
      <c r="M13524" s="16">
        <f t="shared" si="230"/>
        <v>93.136156056553048</v>
      </c>
    </row>
    <row r="13525" spans="1:13" x14ac:dyDescent="0.25">
      <c r="A13525" s="1" t="s">
        <v>10</v>
      </c>
      <c r="B13525" s="1" t="s">
        <v>12306</v>
      </c>
      <c r="C13525" s="13"/>
      <c r="D13525" s="14"/>
      <c r="E13525" s="1" t="s">
        <v>13608</v>
      </c>
      <c r="F13525" s="5"/>
      <c r="G13525" s="5"/>
      <c r="H13525" s="4">
        <v>364685.15</v>
      </c>
      <c r="I13525" s="4">
        <v>213183.6</v>
      </c>
      <c r="K13525" s="16">
        <f>H13525-F13525</f>
        <v>364685.15</v>
      </c>
      <c r="L13525" s="16">
        <f>I13525</f>
        <v>213183.6</v>
      </c>
      <c r="M13525" s="16">
        <f t="shared" si="230"/>
        <v>58.456890827608419</v>
      </c>
    </row>
    <row r="13526" spans="1:13" x14ac:dyDescent="0.25">
      <c r="A13526" s="1" t="s">
        <v>10</v>
      </c>
      <c r="B13526" s="1" t="s">
        <v>12306</v>
      </c>
      <c r="C13526" s="13"/>
      <c r="D13526" s="14"/>
      <c r="E13526" s="1" t="s">
        <v>13609</v>
      </c>
      <c r="F13526" s="5"/>
      <c r="G13526" s="5"/>
      <c r="H13526" s="4">
        <v>1107636.29</v>
      </c>
      <c r="I13526" s="4">
        <v>866890.95</v>
      </c>
      <c r="K13526" s="16">
        <f>H13526-F13526</f>
        <v>1107636.29</v>
      </c>
      <c r="L13526" s="16">
        <f>I13526</f>
        <v>866890.95</v>
      </c>
      <c r="M13526" s="16">
        <f t="shared" si="230"/>
        <v>78.264946519583603</v>
      </c>
    </row>
    <row r="13527" spans="1:13" x14ac:dyDescent="0.25">
      <c r="A13527" s="1" t="s">
        <v>10</v>
      </c>
      <c r="B13527" s="1" t="s">
        <v>12306</v>
      </c>
      <c r="C13527" s="13"/>
      <c r="D13527" s="14"/>
      <c r="E13527" s="1" t="s">
        <v>13610</v>
      </c>
      <c r="F13527" s="5"/>
      <c r="G13527" s="5"/>
      <c r="H13527" s="4">
        <v>737860.94</v>
      </c>
      <c r="I13527" s="4">
        <v>533288.52</v>
      </c>
      <c r="K13527" s="16">
        <f>H13527-F13527</f>
        <v>737860.94</v>
      </c>
      <c r="L13527" s="16">
        <f>I13527</f>
        <v>533288.52</v>
      </c>
      <c r="M13527" s="16">
        <f t="shared" ref="M13527:M13590" si="231">L13527/K13527*100</f>
        <v>72.27493570807529</v>
      </c>
    </row>
    <row r="13528" spans="1:13" x14ac:dyDescent="0.25">
      <c r="A13528" s="1" t="s">
        <v>10</v>
      </c>
      <c r="B13528" s="1" t="s">
        <v>12306</v>
      </c>
      <c r="C13528" s="13"/>
      <c r="D13528" s="14"/>
      <c r="E13528" s="1" t="s">
        <v>13611</v>
      </c>
      <c r="F13528" s="5"/>
      <c r="G13528" s="5"/>
      <c r="H13528" s="4">
        <v>329706.03000000003</v>
      </c>
      <c r="I13528" s="4">
        <v>212791.43</v>
      </c>
      <c r="K13528" s="16">
        <f>H13528-F13528</f>
        <v>329706.03000000003</v>
      </c>
      <c r="L13528" s="16">
        <f>I13528</f>
        <v>212791.43</v>
      </c>
      <c r="M13528" s="16">
        <f t="shared" si="231"/>
        <v>64.5397446931741</v>
      </c>
    </row>
    <row r="13529" spans="1:13" x14ac:dyDescent="0.25">
      <c r="A13529" s="1" t="s">
        <v>10</v>
      </c>
      <c r="B13529" s="1" t="s">
        <v>12306</v>
      </c>
      <c r="C13529" s="13"/>
      <c r="D13529" s="14"/>
      <c r="E13529" s="1" t="s">
        <v>13612</v>
      </c>
      <c r="F13529" s="5"/>
      <c r="G13529" s="5"/>
      <c r="H13529" s="4">
        <v>854368.48</v>
      </c>
      <c r="I13529" s="4">
        <v>785538.97</v>
      </c>
      <c r="K13529" s="16">
        <f>H13529-F13529</f>
        <v>854368.48</v>
      </c>
      <c r="L13529" s="16">
        <f>I13529</f>
        <v>785538.97</v>
      </c>
      <c r="M13529" s="16">
        <f t="shared" si="231"/>
        <v>91.94381445345455</v>
      </c>
    </row>
    <row r="13530" spans="1:13" x14ac:dyDescent="0.25">
      <c r="A13530" s="1" t="s">
        <v>10</v>
      </c>
      <c r="B13530" s="1" t="s">
        <v>12306</v>
      </c>
      <c r="C13530" s="13"/>
      <c r="D13530" s="14"/>
      <c r="E13530" s="1" t="s">
        <v>13613</v>
      </c>
      <c r="F13530" s="5"/>
      <c r="G13530" s="5"/>
      <c r="H13530" s="4">
        <v>1321948.97</v>
      </c>
      <c r="I13530" s="4">
        <v>1262980.48</v>
      </c>
      <c r="K13530" s="16">
        <f>H13530-F13530</f>
        <v>1321948.97</v>
      </c>
      <c r="L13530" s="16">
        <f>I13530</f>
        <v>1262980.48</v>
      </c>
      <c r="M13530" s="16">
        <f t="shared" si="231"/>
        <v>95.539276376152401</v>
      </c>
    </row>
    <row r="13531" spans="1:13" x14ac:dyDescent="0.25">
      <c r="A13531" s="1" t="s">
        <v>10</v>
      </c>
      <c r="B13531" s="1" t="s">
        <v>12306</v>
      </c>
      <c r="C13531" s="13"/>
      <c r="D13531" s="14"/>
      <c r="E13531" s="1" t="s">
        <v>13614</v>
      </c>
      <c r="F13531" s="5"/>
      <c r="G13531" s="5"/>
      <c r="H13531" s="4">
        <v>893047.15</v>
      </c>
      <c r="I13531" s="4">
        <v>808717.29</v>
      </c>
      <c r="K13531" s="16">
        <f>H13531-F13531</f>
        <v>893047.15</v>
      </c>
      <c r="L13531" s="16">
        <f>I13531</f>
        <v>808717.29</v>
      </c>
      <c r="M13531" s="16">
        <f t="shared" si="231"/>
        <v>90.557065212066362</v>
      </c>
    </row>
    <row r="13532" spans="1:13" x14ac:dyDescent="0.25">
      <c r="A13532" s="1" t="s">
        <v>10</v>
      </c>
      <c r="B13532" s="1" t="s">
        <v>12306</v>
      </c>
      <c r="C13532" s="13"/>
      <c r="D13532" s="14"/>
      <c r="E13532" s="1" t="s">
        <v>13615</v>
      </c>
      <c r="F13532" s="5"/>
      <c r="G13532" s="5"/>
      <c r="H13532" s="4">
        <v>481907.53</v>
      </c>
      <c r="I13532" s="4">
        <v>471553.96</v>
      </c>
      <c r="K13532" s="16">
        <f>H13532-F13532</f>
        <v>481907.53</v>
      </c>
      <c r="L13532" s="16">
        <f>I13532</f>
        <v>471553.96</v>
      </c>
      <c r="M13532" s="16">
        <f t="shared" si="231"/>
        <v>97.851544257878686</v>
      </c>
    </row>
    <row r="13533" spans="1:13" x14ac:dyDescent="0.25">
      <c r="A13533" s="1" t="s">
        <v>10</v>
      </c>
      <c r="B13533" s="1" t="s">
        <v>12306</v>
      </c>
      <c r="C13533" s="13"/>
      <c r="D13533" s="14"/>
      <c r="E13533" s="1" t="s">
        <v>13616</v>
      </c>
      <c r="F13533" s="5"/>
      <c r="G13533" s="5"/>
      <c r="H13533" s="4">
        <v>930385.69</v>
      </c>
      <c r="I13533" s="4">
        <v>852499.14</v>
      </c>
      <c r="K13533" s="16">
        <f>H13533-F13533</f>
        <v>930385.69</v>
      </c>
      <c r="L13533" s="16">
        <f>I13533</f>
        <v>852499.14</v>
      </c>
      <c r="M13533" s="16">
        <f t="shared" si="231"/>
        <v>91.628573951948894</v>
      </c>
    </row>
    <row r="13534" spans="1:13" x14ac:dyDescent="0.25">
      <c r="A13534" s="1" t="s">
        <v>10</v>
      </c>
      <c r="B13534" s="1" t="s">
        <v>12306</v>
      </c>
      <c r="C13534" s="13"/>
      <c r="D13534" s="14"/>
      <c r="E13534" s="1" t="s">
        <v>13617</v>
      </c>
      <c r="F13534" s="5"/>
      <c r="G13534" s="5"/>
      <c r="H13534" s="4">
        <v>120583.18</v>
      </c>
      <c r="I13534" s="4">
        <v>0</v>
      </c>
      <c r="K13534" s="16">
        <f>H13534-F13534</f>
        <v>120583.18</v>
      </c>
      <c r="L13534" s="16">
        <f>I13534</f>
        <v>0</v>
      </c>
      <c r="M13534" s="16">
        <f t="shared" si="231"/>
        <v>0</v>
      </c>
    </row>
    <row r="13535" spans="1:13" x14ac:dyDescent="0.25">
      <c r="A13535" s="1" t="s">
        <v>10</v>
      </c>
      <c r="B13535" s="1" t="s">
        <v>12306</v>
      </c>
      <c r="C13535" s="13"/>
      <c r="D13535" s="14"/>
      <c r="E13535" s="1" t="s">
        <v>13618</v>
      </c>
      <c r="F13535" s="5"/>
      <c r="G13535" s="5"/>
      <c r="H13535" s="4">
        <v>226386.97</v>
      </c>
      <c r="I13535" s="4">
        <v>200835.49</v>
      </c>
      <c r="K13535" s="16">
        <f>H13535-F13535</f>
        <v>226386.97</v>
      </c>
      <c r="L13535" s="16">
        <f>I13535</f>
        <v>200835.49</v>
      </c>
      <c r="M13535" s="16">
        <f t="shared" si="231"/>
        <v>88.713361020733643</v>
      </c>
    </row>
    <row r="13536" spans="1:13" x14ac:dyDescent="0.25">
      <c r="A13536" s="1" t="s">
        <v>10</v>
      </c>
      <c r="B13536" s="1" t="s">
        <v>12306</v>
      </c>
      <c r="C13536" s="13"/>
      <c r="D13536" s="14"/>
      <c r="E13536" s="1" t="s">
        <v>13619</v>
      </c>
      <c r="F13536" s="5"/>
      <c r="G13536" s="5"/>
      <c r="H13536" s="4">
        <v>233640.84</v>
      </c>
      <c r="I13536" s="4">
        <v>204346.75</v>
      </c>
      <c r="K13536" s="16">
        <f>H13536-F13536</f>
        <v>233640.84</v>
      </c>
      <c r="L13536" s="16">
        <f>I13536</f>
        <v>204346.75</v>
      </c>
      <c r="M13536" s="16">
        <f t="shared" si="231"/>
        <v>87.46191376473395</v>
      </c>
    </row>
    <row r="13537" spans="1:13" x14ac:dyDescent="0.25">
      <c r="A13537" s="1" t="s">
        <v>10</v>
      </c>
      <c r="B13537" s="1" t="s">
        <v>12306</v>
      </c>
      <c r="C13537" s="13"/>
      <c r="D13537" s="14"/>
      <c r="E13537" s="1" t="s">
        <v>13620</v>
      </c>
      <c r="F13537" s="5"/>
      <c r="G13537" s="5"/>
      <c r="H13537" s="4">
        <v>329051.13</v>
      </c>
      <c r="I13537" s="4">
        <v>320214.3</v>
      </c>
      <c r="K13537" s="16">
        <f>H13537-F13537</f>
        <v>329051.13</v>
      </c>
      <c r="L13537" s="16">
        <f>I13537</f>
        <v>320214.3</v>
      </c>
      <c r="M13537" s="16">
        <f t="shared" si="231"/>
        <v>97.314450796750023</v>
      </c>
    </row>
    <row r="13538" spans="1:13" x14ac:dyDescent="0.25">
      <c r="A13538" s="1" t="s">
        <v>10</v>
      </c>
      <c r="B13538" s="1" t="s">
        <v>12306</v>
      </c>
      <c r="C13538" s="13"/>
      <c r="D13538" s="14"/>
      <c r="E13538" s="1" t="s">
        <v>13621</v>
      </c>
      <c r="F13538" s="5"/>
      <c r="G13538" s="5"/>
      <c r="H13538" s="4">
        <v>356806.6</v>
      </c>
      <c r="I13538" s="4">
        <v>344041.53</v>
      </c>
      <c r="K13538" s="16">
        <f>H13538-F13538</f>
        <v>356806.6</v>
      </c>
      <c r="L13538" s="16">
        <f>I13538</f>
        <v>344041.53</v>
      </c>
      <c r="M13538" s="16">
        <f t="shared" si="231"/>
        <v>96.422412029373902</v>
      </c>
    </row>
    <row r="13539" spans="1:13" x14ac:dyDescent="0.25">
      <c r="A13539" s="1" t="s">
        <v>10</v>
      </c>
      <c r="B13539" s="1" t="s">
        <v>12306</v>
      </c>
      <c r="C13539" s="13"/>
      <c r="D13539" s="14"/>
      <c r="E13539" s="1" t="s">
        <v>13622</v>
      </c>
      <c r="F13539" s="5"/>
      <c r="G13539" s="5"/>
      <c r="H13539" s="4">
        <v>344753.39</v>
      </c>
      <c r="I13539" s="4">
        <v>329735.19</v>
      </c>
      <c r="K13539" s="16">
        <f>H13539-F13539</f>
        <v>344753.39</v>
      </c>
      <c r="L13539" s="16">
        <f>I13539</f>
        <v>329735.19</v>
      </c>
      <c r="M13539" s="16">
        <f t="shared" si="231"/>
        <v>95.643784677505266</v>
      </c>
    </row>
    <row r="13540" spans="1:13" x14ac:dyDescent="0.25">
      <c r="A13540" s="1" t="s">
        <v>10</v>
      </c>
      <c r="B13540" s="1" t="s">
        <v>12306</v>
      </c>
      <c r="C13540" s="13"/>
      <c r="D13540" s="14"/>
      <c r="E13540" s="1" t="s">
        <v>13623</v>
      </c>
      <c r="F13540" s="5"/>
      <c r="G13540" s="5"/>
      <c r="H13540" s="4">
        <v>265580.45</v>
      </c>
      <c r="I13540" s="4">
        <v>224891.27</v>
      </c>
      <c r="K13540" s="16">
        <f>H13540-F13540</f>
        <v>265580.45</v>
      </c>
      <c r="L13540" s="16">
        <f>I13540</f>
        <v>224891.27</v>
      </c>
      <c r="M13540" s="16">
        <f t="shared" si="231"/>
        <v>84.679150893825195</v>
      </c>
    </row>
    <row r="13541" spans="1:13" x14ac:dyDescent="0.25">
      <c r="A13541" s="1" t="s">
        <v>10</v>
      </c>
      <c r="B13541" s="1" t="s">
        <v>12306</v>
      </c>
      <c r="C13541" s="13"/>
      <c r="D13541" s="14"/>
      <c r="E13541" s="1" t="s">
        <v>13624</v>
      </c>
      <c r="F13541" s="5"/>
      <c r="G13541" s="5"/>
      <c r="H13541" s="4">
        <v>173009.04</v>
      </c>
      <c r="I13541" s="4">
        <v>170680.6</v>
      </c>
      <c r="K13541" s="16">
        <f>H13541-F13541</f>
        <v>173009.04</v>
      </c>
      <c r="L13541" s="16">
        <f>I13541</f>
        <v>170680.6</v>
      </c>
      <c r="M13541" s="16">
        <f t="shared" si="231"/>
        <v>98.654151251287217</v>
      </c>
    </row>
    <row r="13542" spans="1:13" x14ac:dyDescent="0.25">
      <c r="A13542" s="1" t="s">
        <v>10</v>
      </c>
      <c r="B13542" s="1" t="s">
        <v>12306</v>
      </c>
      <c r="C13542" s="13"/>
      <c r="D13542" s="14"/>
      <c r="E13542" s="1" t="s">
        <v>13625</v>
      </c>
      <c r="F13542" s="5"/>
      <c r="G13542" s="5"/>
      <c r="H13542" s="4">
        <v>373328.06</v>
      </c>
      <c r="I13542" s="4">
        <v>302944.83</v>
      </c>
      <c r="K13542" s="16">
        <f>H13542-F13542</f>
        <v>373328.06</v>
      </c>
      <c r="L13542" s="16">
        <f>I13542</f>
        <v>302944.83</v>
      </c>
      <c r="M13542" s="16">
        <f t="shared" si="231"/>
        <v>81.147082809687561</v>
      </c>
    </row>
    <row r="13543" spans="1:13" x14ac:dyDescent="0.25">
      <c r="A13543" s="1" t="s">
        <v>10</v>
      </c>
      <c r="B13543" s="1" t="s">
        <v>12306</v>
      </c>
      <c r="C13543" s="13"/>
      <c r="D13543" s="14"/>
      <c r="E13543" s="1" t="s">
        <v>13626</v>
      </c>
      <c r="F13543" s="5"/>
      <c r="G13543" s="5"/>
      <c r="H13543" s="4">
        <v>110363.97</v>
      </c>
      <c r="I13543" s="4">
        <v>109240.64</v>
      </c>
      <c r="K13543" s="16">
        <f>H13543-F13543</f>
        <v>110363.97</v>
      </c>
      <c r="L13543" s="16">
        <f>I13543</f>
        <v>109240.64</v>
      </c>
      <c r="M13543" s="16">
        <f t="shared" si="231"/>
        <v>98.982158760689742</v>
      </c>
    </row>
    <row r="13544" spans="1:13" x14ac:dyDescent="0.25">
      <c r="A13544" s="1" t="s">
        <v>10</v>
      </c>
      <c r="B13544" s="1" t="s">
        <v>13627</v>
      </c>
      <c r="C13544" s="13" t="s">
        <v>13628</v>
      </c>
      <c r="D13544" s="14"/>
      <c r="E13544" s="1" t="s">
        <v>13629</v>
      </c>
      <c r="F13544" s="3">
        <v>7433.46</v>
      </c>
      <c r="G13544" s="3">
        <v>4849.1000000000004</v>
      </c>
      <c r="H13544" s="4">
        <v>263145.48</v>
      </c>
      <c r="I13544" s="4">
        <v>154624.37</v>
      </c>
      <c r="K13544" s="16">
        <f>H13544-F13544</f>
        <v>255712.02</v>
      </c>
      <c r="L13544" s="16">
        <f>I13544</f>
        <v>154624.37</v>
      </c>
      <c r="M13544" s="16">
        <f t="shared" si="231"/>
        <v>60.468166494480776</v>
      </c>
    </row>
    <row r="13545" spans="1:13" x14ac:dyDescent="0.25">
      <c r="A13545" s="1" t="s">
        <v>10</v>
      </c>
      <c r="B13545" s="1" t="s">
        <v>13627</v>
      </c>
      <c r="C13545" s="13" t="s">
        <v>13628</v>
      </c>
      <c r="D13545" s="14"/>
      <c r="E13545" s="1" t="s">
        <v>13630</v>
      </c>
      <c r="F13545" s="3">
        <v>6035.63</v>
      </c>
      <c r="G13545" s="3">
        <v>1624.97</v>
      </c>
      <c r="H13545" s="4">
        <v>211143.02</v>
      </c>
      <c r="I13545" s="4">
        <v>105050.76</v>
      </c>
      <c r="K13545" s="16">
        <f>H13545-F13545</f>
        <v>205107.38999999998</v>
      </c>
      <c r="L13545" s="16">
        <f>I13545</f>
        <v>105050.76</v>
      </c>
      <c r="M13545" s="16">
        <f t="shared" si="231"/>
        <v>51.217442725978813</v>
      </c>
    </row>
    <row r="13546" spans="1:13" x14ac:dyDescent="0.25">
      <c r="A13546" s="1" t="s">
        <v>10</v>
      </c>
      <c r="B13546" s="1" t="s">
        <v>13627</v>
      </c>
      <c r="C13546" s="13" t="s">
        <v>13628</v>
      </c>
      <c r="D13546" s="14"/>
      <c r="E13546" s="1" t="s">
        <v>13631</v>
      </c>
      <c r="F13546" s="3">
        <v>5954.91</v>
      </c>
      <c r="G13546" s="3">
        <v>3411.78</v>
      </c>
      <c r="H13546" s="4">
        <v>216507.11</v>
      </c>
      <c r="I13546" s="4">
        <v>156400.31</v>
      </c>
      <c r="K13546" s="16">
        <f>H13546-F13546</f>
        <v>210552.19999999998</v>
      </c>
      <c r="L13546" s="16">
        <f>I13546</f>
        <v>156400.31</v>
      </c>
      <c r="M13546" s="16">
        <f t="shared" si="231"/>
        <v>74.281014399279613</v>
      </c>
    </row>
    <row r="13547" spans="1:13" x14ac:dyDescent="0.25">
      <c r="A13547" s="1" t="s">
        <v>10</v>
      </c>
      <c r="B13547" s="1" t="s">
        <v>13627</v>
      </c>
      <c r="C13547" s="13" t="s">
        <v>13628</v>
      </c>
      <c r="D13547" s="14"/>
      <c r="E13547" s="1" t="s">
        <v>13632</v>
      </c>
      <c r="F13547" s="3">
        <v>5841.82</v>
      </c>
      <c r="G13547" s="3">
        <v>3201.31</v>
      </c>
      <c r="H13547" s="4">
        <v>208536.15</v>
      </c>
      <c r="I13547" s="4">
        <v>131512.78</v>
      </c>
      <c r="K13547" s="16">
        <f>H13547-F13547</f>
        <v>202694.33</v>
      </c>
      <c r="L13547" s="16">
        <f>I13547</f>
        <v>131512.78</v>
      </c>
      <c r="M13547" s="16">
        <f t="shared" si="231"/>
        <v>64.882318119110678</v>
      </c>
    </row>
    <row r="13548" spans="1:13" x14ac:dyDescent="0.25">
      <c r="A13548" s="1" t="s">
        <v>10</v>
      </c>
      <c r="B13548" s="1" t="s">
        <v>13627</v>
      </c>
      <c r="C13548" s="13" t="s">
        <v>13628</v>
      </c>
      <c r="D13548" s="14"/>
      <c r="E13548" s="1" t="s">
        <v>13633</v>
      </c>
      <c r="F13548" s="3">
        <v>5855.49</v>
      </c>
      <c r="G13548" s="3">
        <v>13896.83</v>
      </c>
      <c r="H13548" s="4">
        <v>209179.03</v>
      </c>
      <c r="I13548" s="4">
        <v>139032.53</v>
      </c>
      <c r="K13548" s="16">
        <f>H13548-F13548</f>
        <v>203323.54</v>
      </c>
      <c r="L13548" s="16">
        <f>I13548</f>
        <v>139032.53</v>
      </c>
      <c r="M13548" s="16">
        <f t="shared" si="231"/>
        <v>68.379947545670319</v>
      </c>
    </row>
    <row r="13549" spans="1:13" x14ac:dyDescent="0.25">
      <c r="A13549" s="1" t="s">
        <v>10</v>
      </c>
      <c r="B13549" s="1" t="s">
        <v>13627</v>
      </c>
      <c r="C13549" s="13" t="s">
        <v>13628</v>
      </c>
      <c r="D13549" s="14"/>
      <c r="E13549" s="1" t="s">
        <v>13634</v>
      </c>
      <c r="F13549" s="3">
        <v>2823.01</v>
      </c>
      <c r="G13549" s="3">
        <v>1717.71</v>
      </c>
      <c r="H13549" s="4">
        <v>106090.93</v>
      </c>
      <c r="I13549" s="4">
        <v>94561.86</v>
      </c>
      <c r="K13549" s="16">
        <f>H13549-F13549</f>
        <v>103267.92</v>
      </c>
      <c r="L13549" s="16">
        <f>I13549</f>
        <v>94561.86</v>
      </c>
      <c r="M13549" s="16">
        <f t="shared" si="231"/>
        <v>91.569443831152981</v>
      </c>
    </row>
    <row r="13550" spans="1:13" x14ac:dyDescent="0.25">
      <c r="A13550" s="1" t="s">
        <v>10</v>
      </c>
      <c r="B13550" s="1" t="s">
        <v>13627</v>
      </c>
      <c r="C13550" s="13" t="s">
        <v>13628</v>
      </c>
      <c r="D13550" s="14"/>
      <c r="E13550" s="1" t="s">
        <v>13635</v>
      </c>
      <c r="F13550" s="3">
        <v>2965.75</v>
      </c>
      <c r="G13550" s="3">
        <v>895.53</v>
      </c>
      <c r="H13550" s="4">
        <v>103977.81</v>
      </c>
      <c r="I13550" s="4">
        <v>53321.49</v>
      </c>
      <c r="K13550" s="16">
        <f>H13550-F13550</f>
        <v>101012.06</v>
      </c>
      <c r="L13550" s="16">
        <f>I13550</f>
        <v>53321.49</v>
      </c>
      <c r="M13550" s="16">
        <f t="shared" si="231"/>
        <v>52.787251344047434</v>
      </c>
    </row>
    <row r="13551" spans="1:13" x14ac:dyDescent="0.25">
      <c r="A13551" s="1" t="s">
        <v>10</v>
      </c>
      <c r="B13551" s="1" t="s">
        <v>13627</v>
      </c>
      <c r="C13551" s="13" t="s">
        <v>13628</v>
      </c>
      <c r="D13551" s="14"/>
      <c r="E13551" s="1" t="s">
        <v>13636</v>
      </c>
      <c r="F13551" s="3">
        <v>9360.11</v>
      </c>
      <c r="G13551" s="3">
        <v>986.6</v>
      </c>
      <c r="H13551" s="4">
        <v>312424.27</v>
      </c>
      <c r="I13551" s="4">
        <v>75498.8</v>
      </c>
      <c r="K13551" s="16">
        <f>H13551-F13551</f>
        <v>303064.16000000003</v>
      </c>
      <c r="L13551" s="16">
        <f>I13551</f>
        <v>75498.8</v>
      </c>
      <c r="M13551" s="16">
        <f t="shared" si="231"/>
        <v>24.911820652102179</v>
      </c>
    </row>
    <row r="13552" spans="1:13" x14ac:dyDescent="0.25">
      <c r="A13552" s="1" t="s">
        <v>10</v>
      </c>
      <c r="B13552" s="1" t="s">
        <v>13627</v>
      </c>
      <c r="C13552" s="13" t="s">
        <v>13628</v>
      </c>
      <c r="D13552" s="14"/>
      <c r="E13552" s="1" t="s">
        <v>13637</v>
      </c>
      <c r="F13552" s="3">
        <v>5552.13</v>
      </c>
      <c r="G13552" s="3">
        <v>3651.68</v>
      </c>
      <c r="H13552" s="4">
        <v>202825.07</v>
      </c>
      <c r="I13552" s="4">
        <v>150336.65</v>
      </c>
      <c r="K13552" s="16">
        <f>H13552-F13552</f>
        <v>197272.94</v>
      </c>
      <c r="L13552" s="16">
        <f>I13552</f>
        <v>150336.65</v>
      </c>
      <c r="M13552" s="16">
        <f t="shared" si="231"/>
        <v>76.207436255575644</v>
      </c>
    </row>
    <row r="13553" spans="1:13" x14ac:dyDescent="0.25">
      <c r="A13553" s="1" t="s">
        <v>10</v>
      </c>
      <c r="B13553" s="1" t="s">
        <v>13627</v>
      </c>
      <c r="C13553" s="13" t="s">
        <v>13628</v>
      </c>
      <c r="D13553" s="14"/>
      <c r="E13553" s="1" t="s">
        <v>13638</v>
      </c>
      <c r="F13553" s="3">
        <v>2249.0300000000002</v>
      </c>
      <c r="G13553" s="3">
        <v>0</v>
      </c>
      <c r="H13553" s="4">
        <v>73370.8</v>
      </c>
      <c r="I13553" s="4">
        <v>2408.6999999999998</v>
      </c>
      <c r="K13553" s="16">
        <f>H13553-F13553</f>
        <v>71121.77</v>
      </c>
      <c r="L13553" s="16">
        <f>I13553</f>
        <v>2408.6999999999998</v>
      </c>
      <c r="M13553" s="16">
        <f t="shared" si="231"/>
        <v>3.3867267364127742</v>
      </c>
    </row>
    <row r="13554" spans="1:13" x14ac:dyDescent="0.25">
      <c r="A13554" s="1" t="s">
        <v>10</v>
      </c>
      <c r="B13554" s="1" t="s">
        <v>13627</v>
      </c>
      <c r="C13554" s="13" t="s">
        <v>13628</v>
      </c>
      <c r="D13554" s="14"/>
      <c r="E13554" s="1" t="s">
        <v>13639</v>
      </c>
      <c r="F13554" s="3">
        <v>2921.26</v>
      </c>
      <c r="G13554" s="3">
        <v>1366.58</v>
      </c>
      <c r="H13554" s="4">
        <v>105575.34</v>
      </c>
      <c r="I13554" s="4">
        <v>73222.320000000007</v>
      </c>
      <c r="K13554" s="16">
        <f>H13554-F13554</f>
        <v>102654.08</v>
      </c>
      <c r="L13554" s="16">
        <f>I13554</f>
        <v>73222.320000000007</v>
      </c>
      <c r="M13554" s="16">
        <f t="shared" si="231"/>
        <v>71.329186331415187</v>
      </c>
    </row>
    <row r="13555" spans="1:13" x14ac:dyDescent="0.25">
      <c r="A13555" s="1" t="s">
        <v>10</v>
      </c>
      <c r="B13555" s="1" t="s">
        <v>13627</v>
      </c>
      <c r="C13555" s="13" t="s">
        <v>13628</v>
      </c>
      <c r="D13555" s="14"/>
      <c r="E13555" s="1" t="s">
        <v>13640</v>
      </c>
      <c r="F13555" s="3">
        <v>5547.99</v>
      </c>
      <c r="G13555" s="3">
        <v>3951.67</v>
      </c>
      <c r="H13555" s="4">
        <v>199199.17</v>
      </c>
      <c r="I13555" s="4">
        <v>131993.04</v>
      </c>
      <c r="K13555" s="16">
        <f>H13555-F13555</f>
        <v>193651.18000000002</v>
      </c>
      <c r="L13555" s="16">
        <f>I13555</f>
        <v>131993.04</v>
      </c>
      <c r="M13555" s="16">
        <f t="shared" si="231"/>
        <v>68.160204342674277</v>
      </c>
    </row>
    <row r="13556" spans="1:13" x14ac:dyDescent="0.25">
      <c r="A13556" s="1" t="s">
        <v>10</v>
      </c>
      <c r="B13556" s="1" t="s">
        <v>13627</v>
      </c>
      <c r="C13556" s="13" t="s">
        <v>13628</v>
      </c>
      <c r="D13556" s="14"/>
      <c r="E13556" s="1" t="s">
        <v>13641</v>
      </c>
      <c r="F13556" s="3">
        <v>5590.43</v>
      </c>
      <c r="G13556" s="3">
        <v>3420.08</v>
      </c>
      <c r="H13556" s="4">
        <v>203406.41</v>
      </c>
      <c r="I13556" s="4">
        <v>147039.20000000001</v>
      </c>
      <c r="K13556" s="16">
        <f>H13556-F13556</f>
        <v>197815.98</v>
      </c>
      <c r="L13556" s="16">
        <f>I13556</f>
        <v>147039.20000000001</v>
      </c>
      <c r="M13556" s="16">
        <f t="shared" si="231"/>
        <v>74.331305286863085</v>
      </c>
    </row>
    <row r="13557" spans="1:13" x14ac:dyDescent="0.25">
      <c r="A13557" s="1" t="s">
        <v>10</v>
      </c>
      <c r="B13557" s="1" t="s">
        <v>13627</v>
      </c>
      <c r="C13557" s="13" t="s">
        <v>13628</v>
      </c>
      <c r="D13557" s="14"/>
      <c r="E13557" s="1" t="s">
        <v>13642</v>
      </c>
      <c r="F13557" s="3">
        <v>5526.67</v>
      </c>
      <c r="G13557" s="3">
        <v>4139.88</v>
      </c>
      <c r="H13557" s="4">
        <v>201654.86</v>
      </c>
      <c r="I13557" s="4">
        <v>150393.15</v>
      </c>
      <c r="K13557" s="16">
        <f>H13557-F13557</f>
        <v>196128.18999999997</v>
      </c>
      <c r="L13557" s="16">
        <f>I13557</f>
        <v>150393.15</v>
      </c>
      <c r="M13557" s="16">
        <f t="shared" si="231"/>
        <v>76.681047227326175</v>
      </c>
    </row>
    <row r="13558" spans="1:13" x14ac:dyDescent="0.25">
      <c r="A13558" s="1" t="s">
        <v>10</v>
      </c>
      <c r="B13558" s="1" t="s">
        <v>13627</v>
      </c>
      <c r="C13558" s="13" t="s">
        <v>13628</v>
      </c>
      <c r="D13558" s="14"/>
      <c r="E13558" s="1" t="s">
        <v>13643</v>
      </c>
      <c r="F13558" s="3">
        <v>4817.0600000000004</v>
      </c>
      <c r="G13558" s="3">
        <v>3390.9</v>
      </c>
      <c r="H13558" s="4">
        <v>178703.76</v>
      </c>
      <c r="I13558" s="4">
        <v>147743.38</v>
      </c>
      <c r="K13558" s="16">
        <f>H13558-F13558</f>
        <v>173886.7</v>
      </c>
      <c r="L13558" s="16">
        <f>I13558</f>
        <v>147743.38</v>
      </c>
      <c r="M13558" s="16">
        <f t="shared" si="231"/>
        <v>84.965313620880721</v>
      </c>
    </row>
    <row r="13559" spans="1:13" x14ac:dyDescent="0.25">
      <c r="A13559" s="1" t="s">
        <v>10</v>
      </c>
      <c r="B13559" s="1" t="s">
        <v>13627</v>
      </c>
      <c r="C13559" s="13" t="s">
        <v>13628</v>
      </c>
      <c r="D13559" s="14"/>
      <c r="E13559" s="1" t="s">
        <v>13644</v>
      </c>
      <c r="F13559" s="3">
        <v>6863.45</v>
      </c>
      <c r="G13559" s="3">
        <v>0</v>
      </c>
      <c r="H13559" s="4">
        <v>220113.71</v>
      </c>
      <c r="I13559" s="4">
        <v>0</v>
      </c>
      <c r="K13559" s="16">
        <f>H13559-F13559</f>
        <v>213250.25999999998</v>
      </c>
      <c r="L13559" s="16">
        <f>I13559</f>
        <v>0</v>
      </c>
      <c r="M13559" s="16">
        <f t="shared" si="231"/>
        <v>0</v>
      </c>
    </row>
    <row r="13560" spans="1:13" x14ac:dyDescent="0.25">
      <c r="A13560" s="1" t="s">
        <v>10</v>
      </c>
      <c r="B13560" s="1" t="s">
        <v>13627</v>
      </c>
      <c r="C13560" s="13" t="s">
        <v>13628</v>
      </c>
      <c r="D13560" s="14"/>
      <c r="E13560" s="1" t="s">
        <v>13645</v>
      </c>
      <c r="F13560" s="3">
        <v>6044.77</v>
      </c>
      <c r="G13560" s="3">
        <v>3261.13</v>
      </c>
      <c r="H13560" s="4">
        <v>211183</v>
      </c>
      <c r="I13560" s="4">
        <v>108083.28</v>
      </c>
      <c r="K13560" s="16">
        <f>H13560-F13560</f>
        <v>205138.23</v>
      </c>
      <c r="L13560" s="16">
        <f>I13560</f>
        <v>108083.28</v>
      </c>
      <c r="M13560" s="16">
        <f t="shared" si="231"/>
        <v>52.68802407040365</v>
      </c>
    </row>
    <row r="13561" spans="1:13" x14ac:dyDescent="0.25">
      <c r="A13561" s="1" t="s">
        <v>10</v>
      </c>
      <c r="B13561" s="1" t="s">
        <v>13627</v>
      </c>
      <c r="C13561" s="13" t="s">
        <v>13628</v>
      </c>
      <c r="D13561" s="14"/>
      <c r="E13561" s="1" t="s">
        <v>13646</v>
      </c>
      <c r="F13561" s="3">
        <v>7096.08</v>
      </c>
      <c r="G13561" s="3">
        <v>4053.47</v>
      </c>
      <c r="H13561" s="4">
        <v>257457.81</v>
      </c>
      <c r="I13561" s="4">
        <v>180966.13</v>
      </c>
      <c r="K13561" s="16">
        <f>H13561-F13561</f>
        <v>250361.73</v>
      </c>
      <c r="L13561" s="16">
        <f>I13561</f>
        <v>180966.13</v>
      </c>
      <c r="M13561" s="16">
        <f t="shared" si="231"/>
        <v>72.281865922559334</v>
      </c>
    </row>
    <row r="13562" spans="1:13" x14ac:dyDescent="0.25">
      <c r="A13562" s="1" t="s">
        <v>10</v>
      </c>
      <c r="B13562" s="1" t="s">
        <v>13627</v>
      </c>
      <c r="C13562" s="13" t="s">
        <v>13628</v>
      </c>
      <c r="D13562" s="14"/>
      <c r="E13562" s="1" t="s">
        <v>13647</v>
      </c>
      <c r="F13562" s="3">
        <v>6966.46</v>
      </c>
      <c r="G13562" s="3">
        <v>3334.93</v>
      </c>
      <c r="H13562" s="4">
        <v>256671.43</v>
      </c>
      <c r="I13562" s="4">
        <v>200853.14</v>
      </c>
      <c r="K13562" s="16">
        <f>H13562-F13562</f>
        <v>249704.97</v>
      </c>
      <c r="L13562" s="16">
        <f>I13562</f>
        <v>200853.14</v>
      </c>
      <c r="M13562" s="16">
        <f t="shared" si="231"/>
        <v>80.436180345148927</v>
      </c>
    </row>
    <row r="13563" spans="1:13" x14ac:dyDescent="0.25">
      <c r="A13563" s="1" t="s">
        <v>10</v>
      </c>
      <c r="B13563" s="1" t="s">
        <v>13627</v>
      </c>
      <c r="C13563" s="13" t="s">
        <v>13628</v>
      </c>
      <c r="D13563" s="14"/>
      <c r="E13563" s="1" t="s">
        <v>13648</v>
      </c>
      <c r="F13563" s="3">
        <v>2804.27</v>
      </c>
      <c r="G13563" s="3">
        <v>3156.11</v>
      </c>
      <c r="H13563" s="4">
        <v>106850.63</v>
      </c>
      <c r="I13563" s="4">
        <v>103377.67</v>
      </c>
      <c r="K13563" s="16">
        <f>H13563-F13563</f>
        <v>104046.36</v>
      </c>
      <c r="L13563" s="16">
        <f>I13563</f>
        <v>103377.67</v>
      </c>
      <c r="M13563" s="16">
        <f t="shared" si="231"/>
        <v>99.3573153352025</v>
      </c>
    </row>
    <row r="13564" spans="1:13" x14ac:dyDescent="0.25">
      <c r="A13564" s="1" t="s">
        <v>10</v>
      </c>
      <c r="B13564" s="1" t="s">
        <v>13627</v>
      </c>
      <c r="C13564" s="13" t="s">
        <v>13628</v>
      </c>
      <c r="D13564" s="14"/>
      <c r="E13564" s="1" t="s">
        <v>13649</v>
      </c>
      <c r="F13564" s="3">
        <v>3221.23</v>
      </c>
      <c r="G13564" s="3">
        <v>1238.25</v>
      </c>
      <c r="H13564" s="4">
        <v>111202.34</v>
      </c>
      <c r="I13564" s="4">
        <v>48652.37</v>
      </c>
      <c r="K13564" s="16">
        <f>H13564-F13564</f>
        <v>107981.11</v>
      </c>
      <c r="L13564" s="16">
        <f>I13564</f>
        <v>48652.37</v>
      </c>
      <c r="M13564" s="16">
        <f t="shared" si="231"/>
        <v>45.056371433855425</v>
      </c>
    </row>
    <row r="13565" spans="1:13" x14ac:dyDescent="0.25">
      <c r="A13565" s="1" t="s">
        <v>10</v>
      </c>
      <c r="B13565" s="1" t="s">
        <v>13627</v>
      </c>
      <c r="C13565" s="13" t="s">
        <v>13628</v>
      </c>
      <c r="D13565" s="14"/>
      <c r="E13565" s="1" t="s">
        <v>13650</v>
      </c>
      <c r="F13565" s="3">
        <v>3208</v>
      </c>
      <c r="G13565" s="3">
        <v>2549.65</v>
      </c>
      <c r="H13565" s="4">
        <v>115151.5</v>
      </c>
      <c r="I13565" s="4">
        <v>76321.86</v>
      </c>
      <c r="K13565" s="16">
        <f>H13565-F13565</f>
        <v>111943.5</v>
      </c>
      <c r="L13565" s="16">
        <f>I13565</f>
        <v>76321.86</v>
      </c>
      <c r="M13565" s="16">
        <f t="shared" si="231"/>
        <v>68.178911683125861</v>
      </c>
    </row>
    <row r="13566" spans="1:13" x14ac:dyDescent="0.25">
      <c r="A13566" s="1" t="s">
        <v>10</v>
      </c>
      <c r="B13566" s="1" t="s">
        <v>13627</v>
      </c>
      <c r="C13566" s="13" t="s">
        <v>13628</v>
      </c>
      <c r="D13566" s="14"/>
      <c r="E13566" s="1" t="s">
        <v>13651</v>
      </c>
      <c r="F13566" s="3">
        <v>2714.47</v>
      </c>
      <c r="G13566" s="3">
        <v>2001.38</v>
      </c>
      <c r="H13566" s="4">
        <v>101164.45</v>
      </c>
      <c r="I13566" s="4">
        <v>86044.99</v>
      </c>
      <c r="K13566" s="16">
        <f>H13566-F13566</f>
        <v>98449.98</v>
      </c>
      <c r="L13566" s="16">
        <f>I13566</f>
        <v>86044.99</v>
      </c>
      <c r="M13566" s="16">
        <f t="shared" si="231"/>
        <v>87.399702874495262</v>
      </c>
    </row>
    <row r="13567" spans="1:13" x14ac:dyDescent="0.25">
      <c r="A13567" s="1" t="s">
        <v>10</v>
      </c>
      <c r="B13567" s="1" t="s">
        <v>13627</v>
      </c>
      <c r="C13567" s="13" t="s">
        <v>13628</v>
      </c>
      <c r="D13567" s="14"/>
      <c r="E13567" s="1" t="s">
        <v>13652</v>
      </c>
      <c r="F13567" s="3">
        <v>5469.92</v>
      </c>
      <c r="G13567" s="3">
        <v>4543.32</v>
      </c>
      <c r="H13567" s="4">
        <v>204720.59</v>
      </c>
      <c r="I13567" s="4">
        <v>179178.76</v>
      </c>
      <c r="K13567" s="16">
        <f>H13567-F13567</f>
        <v>199250.66999999998</v>
      </c>
      <c r="L13567" s="16">
        <f>I13567</f>
        <v>179178.76</v>
      </c>
      <c r="M13567" s="16">
        <f t="shared" si="231"/>
        <v>89.926302380815088</v>
      </c>
    </row>
    <row r="13568" spans="1:13" x14ac:dyDescent="0.25">
      <c r="A13568" s="1" t="s">
        <v>10</v>
      </c>
      <c r="B13568" s="1" t="s">
        <v>13627</v>
      </c>
      <c r="C13568" s="13" t="s">
        <v>13628</v>
      </c>
      <c r="D13568" s="14"/>
      <c r="E13568" s="1" t="s">
        <v>13653</v>
      </c>
      <c r="F13568" s="3">
        <v>6754.57</v>
      </c>
      <c r="G13568" s="3">
        <v>1725.32</v>
      </c>
      <c r="H13568" s="4">
        <v>246584.9</v>
      </c>
      <c r="I13568" s="4">
        <v>173904.13</v>
      </c>
      <c r="K13568" s="16">
        <f>H13568-F13568</f>
        <v>239830.33</v>
      </c>
      <c r="L13568" s="16">
        <f>I13568</f>
        <v>173904.13</v>
      </c>
      <c r="M13568" s="16">
        <f t="shared" si="231"/>
        <v>72.511316646230696</v>
      </c>
    </row>
    <row r="13569" spans="1:13" x14ac:dyDescent="0.25">
      <c r="A13569" s="1" t="s">
        <v>10</v>
      </c>
      <c r="B13569" s="1" t="s">
        <v>13627</v>
      </c>
      <c r="C13569" s="13" t="s">
        <v>13628</v>
      </c>
      <c r="D13569" s="14"/>
      <c r="E13569" s="1" t="s">
        <v>13654</v>
      </c>
      <c r="F13569" s="3">
        <v>5613.3</v>
      </c>
      <c r="G13569" s="3">
        <v>3518.28</v>
      </c>
      <c r="H13569" s="4">
        <v>204347.91</v>
      </c>
      <c r="I13569" s="4">
        <v>149474.62</v>
      </c>
      <c r="K13569" s="16">
        <f>H13569-F13569</f>
        <v>198734.61000000002</v>
      </c>
      <c r="L13569" s="16">
        <f>I13569</f>
        <v>149474.62</v>
      </c>
      <c r="M13569" s="16">
        <f t="shared" si="231"/>
        <v>75.213180029386919</v>
      </c>
    </row>
    <row r="13570" spans="1:13" x14ac:dyDescent="0.25">
      <c r="A13570" s="1" t="s">
        <v>10</v>
      </c>
      <c r="B13570" s="1" t="s">
        <v>13627</v>
      </c>
      <c r="C13570" s="13" t="s">
        <v>13628</v>
      </c>
      <c r="D13570" s="14"/>
      <c r="E13570" s="1" t="s">
        <v>13655</v>
      </c>
      <c r="F13570" s="3">
        <v>6565.36</v>
      </c>
      <c r="G13570" s="3">
        <v>2738.11</v>
      </c>
      <c r="H13570" s="4">
        <v>247068.37</v>
      </c>
      <c r="I13570" s="4">
        <v>216736.56</v>
      </c>
      <c r="K13570" s="16">
        <f>H13570-F13570</f>
        <v>240503.01</v>
      </c>
      <c r="L13570" s="16">
        <f>I13570</f>
        <v>216736.56</v>
      </c>
      <c r="M13570" s="16">
        <f t="shared" si="231"/>
        <v>90.118023886686487</v>
      </c>
    </row>
    <row r="13571" spans="1:13" x14ac:dyDescent="0.25">
      <c r="A13571" s="1" t="s">
        <v>10</v>
      </c>
      <c r="B13571" s="1" t="s">
        <v>13627</v>
      </c>
      <c r="C13571" s="13" t="s">
        <v>13628</v>
      </c>
      <c r="D13571" s="14"/>
      <c r="E13571" s="1" t="s">
        <v>13656</v>
      </c>
      <c r="F13571" s="3">
        <v>6221.94</v>
      </c>
      <c r="G13571" s="3">
        <v>1353.35</v>
      </c>
      <c r="H13571" s="4">
        <v>217075.41</v>
      </c>
      <c r="I13571" s="4">
        <v>102170.02</v>
      </c>
      <c r="K13571" s="16">
        <f>H13571-F13571</f>
        <v>210853.47</v>
      </c>
      <c r="L13571" s="16">
        <f>I13571</f>
        <v>102170.02</v>
      </c>
      <c r="M13571" s="16">
        <f t="shared" si="231"/>
        <v>48.45546056225681</v>
      </c>
    </row>
    <row r="13572" spans="1:13" x14ac:dyDescent="0.25">
      <c r="A13572" s="1" t="s">
        <v>10</v>
      </c>
      <c r="B13572" s="1" t="s">
        <v>13627</v>
      </c>
      <c r="C13572" s="13" t="s">
        <v>13628</v>
      </c>
      <c r="D13572" s="14"/>
      <c r="E13572" s="1" t="s">
        <v>13657</v>
      </c>
      <c r="F13572" s="3">
        <v>5635.04</v>
      </c>
      <c r="G13572" s="3">
        <v>141.25</v>
      </c>
      <c r="H13572" s="4">
        <v>183412.48000000001</v>
      </c>
      <c r="I13572" s="4">
        <v>16652.61</v>
      </c>
      <c r="K13572" s="16">
        <f>H13572-F13572</f>
        <v>177777.44</v>
      </c>
      <c r="L13572" s="16">
        <f>I13572</f>
        <v>16652.61</v>
      </c>
      <c r="M13572" s="16">
        <f t="shared" si="231"/>
        <v>9.3671109225107525</v>
      </c>
    </row>
    <row r="13573" spans="1:13" x14ac:dyDescent="0.25">
      <c r="A13573" s="1" t="s">
        <v>10</v>
      </c>
      <c r="B13573" s="1" t="s">
        <v>13627</v>
      </c>
      <c r="C13573" s="13" t="s">
        <v>13628</v>
      </c>
      <c r="D13573" s="14"/>
      <c r="E13573" s="1" t="s">
        <v>13658</v>
      </c>
      <c r="F13573" s="3">
        <v>5679.28</v>
      </c>
      <c r="G13573" s="3">
        <v>519.11</v>
      </c>
      <c r="H13573" s="4">
        <v>188510.79</v>
      </c>
      <c r="I13573" s="4">
        <v>33908.910000000003</v>
      </c>
      <c r="K13573" s="16">
        <f>H13573-F13573</f>
        <v>182831.51</v>
      </c>
      <c r="L13573" s="16">
        <f>I13573</f>
        <v>33908.910000000003</v>
      </c>
      <c r="M13573" s="16">
        <f t="shared" si="231"/>
        <v>18.546535003731034</v>
      </c>
    </row>
    <row r="13574" spans="1:13" x14ac:dyDescent="0.25">
      <c r="A13574" s="1" t="s">
        <v>10</v>
      </c>
      <c r="B13574" s="1" t="s">
        <v>13627</v>
      </c>
      <c r="C13574" s="13" t="s">
        <v>13628</v>
      </c>
      <c r="D13574" s="14"/>
      <c r="E13574" s="1" t="s">
        <v>13659</v>
      </c>
      <c r="F13574" s="3">
        <v>6594.28</v>
      </c>
      <c r="G13574" s="3">
        <v>4483.4799999999996</v>
      </c>
      <c r="H13574" s="4">
        <v>242999.74</v>
      </c>
      <c r="I13574" s="4">
        <v>193387.31</v>
      </c>
      <c r="K13574" s="16">
        <f>H13574-F13574</f>
        <v>236405.46</v>
      </c>
      <c r="L13574" s="16">
        <f>I13574</f>
        <v>193387.31</v>
      </c>
      <c r="M13574" s="16">
        <f t="shared" si="231"/>
        <v>81.803233309416797</v>
      </c>
    </row>
    <row r="13575" spans="1:13" x14ac:dyDescent="0.25">
      <c r="A13575" s="1" t="s">
        <v>10</v>
      </c>
      <c r="B13575" s="1" t="s">
        <v>13627</v>
      </c>
      <c r="C13575" s="13" t="s">
        <v>13628</v>
      </c>
      <c r="D13575" s="14"/>
      <c r="E13575" s="1" t="s">
        <v>13660</v>
      </c>
      <c r="F13575" s="3">
        <v>2749.48</v>
      </c>
      <c r="G13575" s="3">
        <v>9505.18</v>
      </c>
      <c r="H13575" s="4">
        <v>102518.82</v>
      </c>
      <c r="I13575" s="4">
        <v>94090.05</v>
      </c>
      <c r="K13575" s="16">
        <f>H13575-F13575</f>
        <v>99769.340000000011</v>
      </c>
      <c r="L13575" s="16">
        <f>I13575</f>
        <v>94090.05</v>
      </c>
      <c r="M13575" s="16">
        <f t="shared" si="231"/>
        <v>94.307579863713627</v>
      </c>
    </row>
    <row r="13576" spans="1:13" x14ac:dyDescent="0.25">
      <c r="A13576" s="1" t="s">
        <v>10</v>
      </c>
      <c r="B13576" s="1" t="s">
        <v>13627</v>
      </c>
      <c r="C13576" s="13" t="s">
        <v>13628</v>
      </c>
      <c r="D13576" s="14"/>
      <c r="E13576" s="1" t="s">
        <v>13661</v>
      </c>
      <c r="F13576" s="3">
        <v>5917.44</v>
      </c>
      <c r="G13576" s="3">
        <v>4679.17</v>
      </c>
      <c r="H13576" s="4">
        <v>213328.28</v>
      </c>
      <c r="I13576" s="4">
        <v>144308.51</v>
      </c>
      <c r="K13576" s="16">
        <f>H13576-F13576</f>
        <v>207410.84</v>
      </c>
      <c r="L13576" s="16">
        <f>I13576</f>
        <v>144308.51</v>
      </c>
      <c r="M13576" s="16">
        <f t="shared" si="231"/>
        <v>69.576165835883998</v>
      </c>
    </row>
    <row r="13577" spans="1:13" x14ac:dyDescent="0.25">
      <c r="A13577" s="1" t="s">
        <v>10</v>
      </c>
      <c r="B13577" s="1" t="s">
        <v>13627</v>
      </c>
      <c r="C13577" s="13" t="s">
        <v>13628</v>
      </c>
      <c r="D13577" s="14"/>
      <c r="E13577" s="1" t="s">
        <v>13662</v>
      </c>
      <c r="F13577" s="3">
        <v>5470.16</v>
      </c>
      <c r="G13577" s="3">
        <v>2769.09</v>
      </c>
      <c r="H13577" s="4">
        <v>187944.75</v>
      </c>
      <c r="I13577" s="4">
        <v>76484.149999999994</v>
      </c>
      <c r="K13577" s="16">
        <f>H13577-F13577</f>
        <v>182474.59</v>
      </c>
      <c r="L13577" s="16">
        <f>I13577</f>
        <v>76484.149999999994</v>
      </c>
      <c r="M13577" s="16">
        <f t="shared" si="231"/>
        <v>41.914959228021829</v>
      </c>
    </row>
    <row r="13578" spans="1:13" x14ac:dyDescent="0.25">
      <c r="A13578" s="1" t="s">
        <v>10</v>
      </c>
      <c r="B13578" s="1" t="s">
        <v>13627</v>
      </c>
      <c r="C13578" s="13" t="s">
        <v>13628</v>
      </c>
      <c r="D13578" s="14"/>
      <c r="E13578" s="1" t="s">
        <v>13663</v>
      </c>
      <c r="F13578" s="3">
        <v>6488.35</v>
      </c>
      <c r="G13578" s="3">
        <v>6550.79</v>
      </c>
      <c r="H13578" s="4">
        <v>240923.12</v>
      </c>
      <c r="I13578" s="4">
        <v>204872.76</v>
      </c>
      <c r="K13578" s="16">
        <f>H13578-F13578</f>
        <v>234434.77</v>
      </c>
      <c r="L13578" s="16">
        <f>I13578</f>
        <v>204872.76</v>
      </c>
      <c r="M13578" s="16">
        <f t="shared" si="231"/>
        <v>87.390091495386983</v>
      </c>
    </row>
    <row r="13579" spans="1:13" x14ac:dyDescent="0.25">
      <c r="A13579" s="1" t="s">
        <v>10</v>
      </c>
      <c r="B13579" s="1" t="s">
        <v>13627</v>
      </c>
      <c r="C13579" s="13" t="s">
        <v>13628</v>
      </c>
      <c r="D13579" s="14"/>
      <c r="E13579" s="1" t="s">
        <v>13664</v>
      </c>
      <c r="F13579" s="3">
        <v>6435.06</v>
      </c>
      <c r="G13579" s="3">
        <v>3031.49</v>
      </c>
      <c r="H13579" s="4">
        <v>237878.56</v>
      </c>
      <c r="I13579" s="4">
        <v>193536.72</v>
      </c>
      <c r="K13579" s="16">
        <f>H13579-F13579</f>
        <v>231443.5</v>
      </c>
      <c r="L13579" s="16">
        <f>I13579</f>
        <v>193536.72</v>
      </c>
      <c r="M13579" s="16">
        <f t="shared" si="231"/>
        <v>83.621583669448484</v>
      </c>
    </row>
    <row r="13580" spans="1:13" x14ac:dyDescent="0.25">
      <c r="A13580" s="1" t="s">
        <v>10</v>
      </c>
      <c r="B13580" s="1" t="s">
        <v>13627</v>
      </c>
      <c r="C13580" s="13" t="s">
        <v>13628</v>
      </c>
      <c r="D13580" s="14"/>
      <c r="E13580" s="1" t="s">
        <v>13665</v>
      </c>
      <c r="F13580" s="3">
        <v>6747.47</v>
      </c>
      <c r="G13580" s="3">
        <v>2758.96</v>
      </c>
      <c r="H13580" s="4">
        <v>243280.73</v>
      </c>
      <c r="I13580" s="4">
        <v>162284.51</v>
      </c>
      <c r="K13580" s="16">
        <f>H13580-F13580</f>
        <v>236533.26</v>
      </c>
      <c r="L13580" s="16">
        <f>I13580</f>
        <v>162284.51</v>
      </c>
      <c r="M13580" s="16">
        <f t="shared" si="231"/>
        <v>68.609594270167335</v>
      </c>
    </row>
    <row r="13581" spans="1:13" x14ac:dyDescent="0.25">
      <c r="A13581" s="1" t="s">
        <v>10</v>
      </c>
      <c r="B13581" s="1" t="s">
        <v>13627</v>
      </c>
      <c r="C13581" s="13" t="s">
        <v>13628</v>
      </c>
      <c r="D13581" s="14"/>
      <c r="E13581" s="1" t="s">
        <v>13666</v>
      </c>
      <c r="F13581" s="3">
        <v>3073.53</v>
      </c>
      <c r="G13581" s="3">
        <v>1109.19</v>
      </c>
      <c r="H13581" s="4">
        <v>109734.32</v>
      </c>
      <c r="I13581" s="4">
        <v>68583.05</v>
      </c>
      <c r="K13581" s="16">
        <f>H13581-F13581</f>
        <v>106660.79000000001</v>
      </c>
      <c r="L13581" s="16">
        <f>I13581</f>
        <v>68583.05</v>
      </c>
      <c r="M13581" s="16">
        <f t="shared" si="231"/>
        <v>64.300151911494368</v>
      </c>
    </row>
    <row r="13582" spans="1:13" x14ac:dyDescent="0.25">
      <c r="A13582" s="1" t="s">
        <v>10</v>
      </c>
      <c r="B13582" s="1" t="s">
        <v>13627</v>
      </c>
      <c r="C13582" s="13" t="s">
        <v>13628</v>
      </c>
      <c r="D13582" s="14"/>
      <c r="E13582" s="1" t="s">
        <v>13667</v>
      </c>
      <c r="F13582" s="3">
        <v>3184.59</v>
      </c>
      <c r="G13582" s="3">
        <v>1821.89</v>
      </c>
      <c r="H13582" s="4">
        <v>115166.89</v>
      </c>
      <c r="I13582" s="4">
        <v>80034.929999999993</v>
      </c>
      <c r="K13582" s="16">
        <f>H13582-F13582</f>
        <v>111982.3</v>
      </c>
      <c r="L13582" s="16">
        <f>I13582</f>
        <v>80034.929999999993</v>
      </c>
      <c r="M13582" s="16">
        <f t="shared" si="231"/>
        <v>71.471053907626469</v>
      </c>
    </row>
    <row r="13583" spans="1:13" x14ac:dyDescent="0.25">
      <c r="A13583" s="1" t="s">
        <v>10</v>
      </c>
      <c r="B13583" s="1" t="s">
        <v>13627</v>
      </c>
      <c r="C13583" s="13" t="s">
        <v>13628</v>
      </c>
      <c r="D13583" s="14"/>
      <c r="E13583" s="1" t="s">
        <v>13668</v>
      </c>
      <c r="F13583" s="3">
        <v>3283.85</v>
      </c>
      <c r="G13583" s="3">
        <v>411</v>
      </c>
      <c r="H13583" s="4">
        <v>114451.7</v>
      </c>
      <c r="I13583" s="4">
        <v>55888.82</v>
      </c>
      <c r="K13583" s="16">
        <f>H13583-F13583</f>
        <v>111167.84999999999</v>
      </c>
      <c r="L13583" s="16">
        <f>I13583</f>
        <v>55888.82</v>
      </c>
      <c r="M13583" s="16">
        <f t="shared" si="231"/>
        <v>50.27426544634983</v>
      </c>
    </row>
    <row r="13584" spans="1:13" x14ac:dyDescent="0.25">
      <c r="A13584" s="1" t="s">
        <v>10</v>
      </c>
      <c r="B13584" s="1" t="s">
        <v>13627</v>
      </c>
      <c r="C13584" s="13" t="s">
        <v>13628</v>
      </c>
      <c r="D13584" s="14"/>
      <c r="E13584" s="1" t="s">
        <v>13669</v>
      </c>
      <c r="F13584" s="3">
        <v>3437.07</v>
      </c>
      <c r="G13584" s="3">
        <v>301.14</v>
      </c>
      <c r="H13584" s="4">
        <v>115321.98</v>
      </c>
      <c r="I13584" s="4">
        <v>28580.94</v>
      </c>
      <c r="K13584" s="16">
        <f>H13584-F13584</f>
        <v>111884.90999999999</v>
      </c>
      <c r="L13584" s="16">
        <f>I13584</f>
        <v>28580.94</v>
      </c>
      <c r="M13584" s="16">
        <f t="shared" si="231"/>
        <v>25.544946141530616</v>
      </c>
    </row>
    <row r="13585" spans="1:13" x14ac:dyDescent="0.25">
      <c r="A13585" s="1" t="s">
        <v>10</v>
      </c>
      <c r="B13585" s="1" t="s">
        <v>13627</v>
      </c>
      <c r="C13585" s="13" t="s">
        <v>13628</v>
      </c>
      <c r="D13585" s="14"/>
      <c r="E13585" s="1" t="s">
        <v>13670</v>
      </c>
      <c r="F13585" s="3">
        <v>3069.4</v>
      </c>
      <c r="G13585" s="3">
        <v>1813.44</v>
      </c>
      <c r="H13585" s="4">
        <v>111978.44</v>
      </c>
      <c r="I13585" s="4">
        <v>83097.47</v>
      </c>
      <c r="K13585" s="16">
        <f>H13585-F13585</f>
        <v>108909.04000000001</v>
      </c>
      <c r="L13585" s="16">
        <f>I13585</f>
        <v>83097.47</v>
      </c>
      <c r="M13585" s="16">
        <f t="shared" si="231"/>
        <v>76.299882911464451</v>
      </c>
    </row>
    <row r="13586" spans="1:13" x14ac:dyDescent="0.25">
      <c r="A13586" s="1" t="s">
        <v>10</v>
      </c>
      <c r="B13586" s="1" t="s">
        <v>13627</v>
      </c>
      <c r="C13586" s="13" t="s">
        <v>13628</v>
      </c>
      <c r="D13586" s="14"/>
      <c r="E13586" s="1" t="s">
        <v>13671</v>
      </c>
      <c r="F13586" s="3">
        <v>3330.07</v>
      </c>
      <c r="G13586" s="3">
        <v>713.39</v>
      </c>
      <c r="H13586" s="4">
        <v>114200.87</v>
      </c>
      <c r="I13586" s="4">
        <v>43656.12</v>
      </c>
      <c r="K13586" s="16">
        <f>H13586-F13586</f>
        <v>110870.79999999999</v>
      </c>
      <c r="L13586" s="16">
        <f>I13586</f>
        <v>43656.12</v>
      </c>
      <c r="M13586" s="16">
        <f t="shared" si="231"/>
        <v>39.375669698423756</v>
      </c>
    </row>
    <row r="13587" spans="1:13" x14ac:dyDescent="0.25">
      <c r="A13587" s="1" t="s">
        <v>10</v>
      </c>
      <c r="B13587" s="1" t="s">
        <v>13672</v>
      </c>
      <c r="C13587" s="13" t="s">
        <v>13673</v>
      </c>
      <c r="D13587" s="14"/>
      <c r="E13587" s="1" t="s">
        <v>13674</v>
      </c>
      <c r="F13587" s="3">
        <v>5105.58</v>
      </c>
      <c r="G13587" s="3">
        <v>1074.07</v>
      </c>
      <c r="H13587" s="4">
        <v>180882.07</v>
      </c>
      <c r="I13587" s="4">
        <v>100770.34</v>
      </c>
      <c r="K13587" s="16">
        <f>H13587-F13587</f>
        <v>175776.49000000002</v>
      </c>
      <c r="L13587" s="16">
        <f>I13587</f>
        <v>100770.34</v>
      </c>
      <c r="M13587" s="16">
        <f t="shared" si="231"/>
        <v>57.328679165228515</v>
      </c>
    </row>
    <row r="13588" spans="1:13" ht="25.5" x14ac:dyDescent="0.25">
      <c r="A13588" s="1" t="s">
        <v>10</v>
      </c>
      <c r="B13588" s="1" t="s">
        <v>13672</v>
      </c>
      <c r="C13588" s="13" t="s">
        <v>13675</v>
      </c>
      <c r="D13588" s="14"/>
      <c r="E13588" s="1" t="s">
        <v>13676</v>
      </c>
      <c r="F13588" s="3">
        <v>6728.57</v>
      </c>
      <c r="G13588" s="3">
        <v>3278.84</v>
      </c>
      <c r="H13588" s="4">
        <v>247476.16</v>
      </c>
      <c r="I13588" s="4">
        <v>195658.9</v>
      </c>
      <c r="K13588" s="16">
        <f>H13588-F13588</f>
        <v>240747.59</v>
      </c>
      <c r="L13588" s="16">
        <f>I13588</f>
        <v>195658.9</v>
      </c>
      <c r="M13588" s="16">
        <f t="shared" si="231"/>
        <v>81.27138468966605</v>
      </c>
    </row>
    <row r="13589" spans="1:13" x14ac:dyDescent="0.25">
      <c r="A13589" s="1" t="s">
        <v>10</v>
      </c>
      <c r="B13589" s="1" t="s">
        <v>13672</v>
      </c>
      <c r="C13589" s="13" t="s">
        <v>13675</v>
      </c>
      <c r="D13589" s="14"/>
      <c r="E13589" s="1" t="s">
        <v>13677</v>
      </c>
      <c r="F13589" s="3">
        <v>3537.91</v>
      </c>
      <c r="G13589" s="3">
        <v>1997</v>
      </c>
      <c r="H13589" s="4">
        <v>128186.25</v>
      </c>
      <c r="I13589" s="4">
        <v>90379.16</v>
      </c>
      <c r="K13589" s="16">
        <f>H13589-F13589</f>
        <v>124648.34</v>
      </c>
      <c r="L13589" s="16">
        <f>I13589</f>
        <v>90379.16</v>
      </c>
      <c r="M13589" s="16">
        <f t="shared" si="231"/>
        <v>72.507311368927986</v>
      </c>
    </row>
    <row r="13590" spans="1:13" ht="25.5" x14ac:dyDescent="0.25">
      <c r="A13590" s="1" t="s">
        <v>10</v>
      </c>
      <c r="B13590" s="1" t="s">
        <v>13672</v>
      </c>
      <c r="C13590" s="13" t="s">
        <v>13675</v>
      </c>
      <c r="D13590" s="14"/>
      <c r="E13590" s="1" t="s">
        <v>13678</v>
      </c>
      <c r="F13590" s="3">
        <v>3021.24</v>
      </c>
      <c r="G13590" s="3">
        <v>1103.3800000000001</v>
      </c>
      <c r="H13590" s="4">
        <v>107345.86</v>
      </c>
      <c r="I13590" s="4">
        <v>64306.66</v>
      </c>
      <c r="K13590" s="16">
        <f>H13590-F13590</f>
        <v>104324.62</v>
      </c>
      <c r="L13590" s="16">
        <f>I13590</f>
        <v>64306.66</v>
      </c>
      <c r="M13590" s="16">
        <f t="shared" si="231"/>
        <v>61.640924261214671</v>
      </c>
    </row>
    <row r="13591" spans="1:13" ht="25.5" x14ac:dyDescent="0.25">
      <c r="A13591" s="1" t="s">
        <v>10</v>
      </c>
      <c r="B13591" s="1" t="s">
        <v>13672</v>
      </c>
      <c r="C13591" s="13" t="s">
        <v>13675</v>
      </c>
      <c r="D13591" s="14"/>
      <c r="E13591" s="1" t="s">
        <v>13679</v>
      </c>
      <c r="F13591" s="3">
        <v>7079.03</v>
      </c>
      <c r="G13591" s="3">
        <v>2402.9699999999998</v>
      </c>
      <c r="H13591" s="4">
        <v>252881.5</v>
      </c>
      <c r="I13591" s="4">
        <v>159424.43</v>
      </c>
      <c r="K13591" s="16">
        <f>H13591-F13591</f>
        <v>245802.47</v>
      </c>
      <c r="L13591" s="16">
        <f>I13591</f>
        <v>159424.43</v>
      </c>
      <c r="M13591" s="16">
        <f t="shared" ref="M13591:M13652" si="232">L13591/K13591*100</f>
        <v>64.858758335504106</v>
      </c>
    </row>
    <row r="13592" spans="1:13" ht="25.5" x14ac:dyDescent="0.25">
      <c r="A13592" s="1" t="s">
        <v>10</v>
      </c>
      <c r="B13592" s="1" t="s">
        <v>13672</v>
      </c>
      <c r="C13592" s="13" t="s">
        <v>13675</v>
      </c>
      <c r="D13592" s="14"/>
      <c r="E13592" s="1" t="s">
        <v>13680</v>
      </c>
      <c r="F13592" s="3">
        <v>6849.99</v>
      </c>
      <c r="G13592" s="3">
        <v>4707.79</v>
      </c>
      <c r="H13592" s="4">
        <v>250985.2</v>
      </c>
      <c r="I13592" s="4">
        <v>193776.79</v>
      </c>
      <c r="K13592" s="16">
        <f>H13592-F13592</f>
        <v>244135.21000000002</v>
      </c>
      <c r="L13592" s="16">
        <f>I13592</f>
        <v>193776.79</v>
      </c>
      <c r="M13592" s="16">
        <f t="shared" si="232"/>
        <v>79.372733658532894</v>
      </c>
    </row>
    <row r="13593" spans="1:13" ht="25.5" x14ac:dyDescent="0.25">
      <c r="A13593" s="1" t="s">
        <v>10</v>
      </c>
      <c r="B13593" s="1" t="s">
        <v>13672</v>
      </c>
      <c r="C13593" s="13" t="s">
        <v>13675</v>
      </c>
      <c r="D13593" s="14"/>
      <c r="E13593" s="1" t="s">
        <v>13681</v>
      </c>
      <c r="F13593" s="3">
        <v>5597.92</v>
      </c>
      <c r="G13593" s="3">
        <v>2380.0700000000002</v>
      </c>
      <c r="H13593" s="4">
        <v>205345.95</v>
      </c>
      <c r="I13593" s="4">
        <v>158580.82</v>
      </c>
      <c r="K13593" s="16">
        <f>H13593-F13593</f>
        <v>199748.03</v>
      </c>
      <c r="L13593" s="16">
        <f>I13593</f>
        <v>158580.82</v>
      </c>
      <c r="M13593" s="16">
        <f t="shared" si="232"/>
        <v>79.390430033277426</v>
      </c>
    </row>
    <row r="13594" spans="1:13" ht="25.5" x14ac:dyDescent="0.25">
      <c r="A13594" s="1" t="s">
        <v>10</v>
      </c>
      <c r="B13594" s="1" t="s">
        <v>13672</v>
      </c>
      <c r="C13594" s="13" t="s">
        <v>13675</v>
      </c>
      <c r="D13594" s="14"/>
      <c r="E13594" s="1" t="s">
        <v>13682</v>
      </c>
      <c r="F13594" s="3">
        <v>6868.01</v>
      </c>
      <c r="G13594" s="3">
        <v>2819.95</v>
      </c>
      <c r="H13594" s="4">
        <v>251829.79</v>
      </c>
      <c r="I13594" s="4">
        <v>193355.46</v>
      </c>
      <c r="K13594" s="16">
        <f>H13594-F13594</f>
        <v>244961.78</v>
      </c>
      <c r="L13594" s="16">
        <f>I13594</f>
        <v>193355.46</v>
      </c>
      <c r="M13594" s="16">
        <f t="shared" si="232"/>
        <v>78.932909452241901</v>
      </c>
    </row>
    <row r="13595" spans="1:13" x14ac:dyDescent="0.25">
      <c r="A13595" s="1" t="s">
        <v>10</v>
      </c>
      <c r="B13595" s="1" t="s">
        <v>13672</v>
      </c>
      <c r="C13595" s="13" t="s">
        <v>13675</v>
      </c>
      <c r="D13595" s="14"/>
      <c r="E13595" s="1" t="s">
        <v>13683</v>
      </c>
      <c r="F13595" s="3">
        <v>1728.94</v>
      </c>
      <c r="G13595" s="3">
        <v>1106.56</v>
      </c>
      <c r="H13595" s="4">
        <v>64595.49</v>
      </c>
      <c r="I13595" s="4">
        <v>56299.03</v>
      </c>
      <c r="K13595" s="16">
        <f>H13595-F13595</f>
        <v>62866.549999999996</v>
      </c>
      <c r="L13595" s="16">
        <f>I13595</f>
        <v>56299.03</v>
      </c>
      <c r="M13595" s="16">
        <f t="shared" si="232"/>
        <v>89.553236180448906</v>
      </c>
    </row>
    <row r="13596" spans="1:13" x14ac:dyDescent="0.25">
      <c r="A13596" s="1" t="s">
        <v>10</v>
      </c>
      <c r="B13596" s="1" t="s">
        <v>13672</v>
      </c>
      <c r="C13596" s="13" t="s">
        <v>13675</v>
      </c>
      <c r="D13596" s="14"/>
      <c r="E13596" s="1" t="s">
        <v>13684</v>
      </c>
      <c r="F13596" s="3">
        <v>3851.19</v>
      </c>
      <c r="G13596" s="3">
        <v>173</v>
      </c>
      <c r="H13596" s="4">
        <v>131198.1</v>
      </c>
      <c r="I13596" s="4">
        <v>47275.31</v>
      </c>
      <c r="K13596" s="16">
        <f>H13596-F13596</f>
        <v>127346.91</v>
      </c>
      <c r="L13596" s="16">
        <f>I13596</f>
        <v>47275.31</v>
      </c>
      <c r="M13596" s="16">
        <f t="shared" si="232"/>
        <v>37.123248612785339</v>
      </c>
    </row>
    <row r="13597" spans="1:13" x14ac:dyDescent="0.25">
      <c r="A13597" s="1" t="s">
        <v>10</v>
      </c>
      <c r="B13597" s="1" t="s">
        <v>13672</v>
      </c>
      <c r="C13597" s="13" t="s">
        <v>13675</v>
      </c>
      <c r="D13597" s="14"/>
      <c r="E13597" s="1" t="s">
        <v>13685</v>
      </c>
      <c r="F13597" s="3">
        <v>6911.55</v>
      </c>
      <c r="G13597" s="3">
        <v>2967.38</v>
      </c>
      <c r="H13597" s="4">
        <v>253141.61</v>
      </c>
      <c r="I13597" s="4">
        <v>177501.62</v>
      </c>
      <c r="K13597" s="16">
        <f>H13597-F13597</f>
        <v>246230.06</v>
      </c>
      <c r="L13597" s="16">
        <f>I13597</f>
        <v>177501.62</v>
      </c>
      <c r="M13597" s="16">
        <f t="shared" si="232"/>
        <v>72.087713417281378</v>
      </c>
    </row>
    <row r="13598" spans="1:13" x14ac:dyDescent="0.25">
      <c r="A13598" s="1" t="s">
        <v>10</v>
      </c>
      <c r="B13598" s="1" t="s">
        <v>13672</v>
      </c>
      <c r="C13598" s="13" t="s">
        <v>13675</v>
      </c>
      <c r="D13598" s="14"/>
      <c r="E13598" s="1" t="s">
        <v>13686</v>
      </c>
      <c r="F13598" s="3">
        <v>3227.5</v>
      </c>
      <c r="G13598" s="3">
        <v>608</v>
      </c>
      <c r="H13598" s="4">
        <v>110815.62</v>
      </c>
      <c r="I13598" s="4">
        <v>44733.72</v>
      </c>
      <c r="K13598" s="16">
        <f>H13598-F13598</f>
        <v>107588.12</v>
      </c>
      <c r="L13598" s="16">
        <f>I13598</f>
        <v>44733.72</v>
      </c>
      <c r="M13598" s="16">
        <f t="shared" si="232"/>
        <v>41.578679876551426</v>
      </c>
    </row>
    <row r="13599" spans="1:13" x14ac:dyDescent="0.25">
      <c r="A13599" s="1" t="s">
        <v>10</v>
      </c>
      <c r="B13599" s="1" t="s">
        <v>13672</v>
      </c>
      <c r="C13599" s="13" t="s">
        <v>13675</v>
      </c>
      <c r="D13599" s="14"/>
      <c r="E13599" s="1" t="s">
        <v>13687</v>
      </c>
      <c r="F13599" s="3">
        <v>2581.48</v>
      </c>
      <c r="G13599" s="3">
        <v>2014.12</v>
      </c>
      <c r="H13599" s="4">
        <v>97041.94</v>
      </c>
      <c r="I13599" s="4">
        <v>87453.6</v>
      </c>
      <c r="K13599" s="16">
        <f>H13599-F13599</f>
        <v>94460.46</v>
      </c>
      <c r="L13599" s="16">
        <f>I13599</f>
        <v>87453.6</v>
      </c>
      <c r="M13599" s="16">
        <f t="shared" si="232"/>
        <v>92.58222964402249</v>
      </c>
    </row>
    <row r="13600" spans="1:13" x14ac:dyDescent="0.25">
      <c r="A13600" s="1" t="s">
        <v>10</v>
      </c>
      <c r="B13600" s="1" t="s">
        <v>13672</v>
      </c>
      <c r="C13600" s="13" t="s">
        <v>13675</v>
      </c>
      <c r="D13600" s="14"/>
      <c r="E13600" s="1" t="s">
        <v>13688</v>
      </c>
      <c r="F13600" s="3">
        <v>5021.59</v>
      </c>
      <c r="G13600" s="3">
        <v>5076.79</v>
      </c>
      <c r="H13600" s="4">
        <v>182497.05</v>
      </c>
      <c r="I13600" s="4">
        <v>131282.32999999999</v>
      </c>
      <c r="K13600" s="16">
        <f>H13600-F13600</f>
        <v>177475.46</v>
      </c>
      <c r="L13600" s="16">
        <f>I13600</f>
        <v>131282.32999999999</v>
      </c>
      <c r="M13600" s="16">
        <f t="shared" si="232"/>
        <v>73.972102960037404</v>
      </c>
    </row>
    <row r="13601" spans="1:13" x14ac:dyDescent="0.25">
      <c r="A13601" s="1" t="s">
        <v>10</v>
      </c>
      <c r="B13601" s="1" t="s">
        <v>13672</v>
      </c>
      <c r="C13601" s="13" t="s">
        <v>13675</v>
      </c>
      <c r="D13601" s="14"/>
      <c r="E13601" s="1" t="s">
        <v>13689</v>
      </c>
      <c r="F13601" s="3">
        <v>7562.27</v>
      </c>
      <c r="G13601" s="3">
        <v>3877.5</v>
      </c>
      <c r="H13601" s="4">
        <v>277333.76000000001</v>
      </c>
      <c r="I13601" s="4">
        <v>215708.38</v>
      </c>
      <c r="K13601" s="16">
        <f>H13601-F13601</f>
        <v>269771.49</v>
      </c>
      <c r="L13601" s="16">
        <f>I13601</f>
        <v>215708.38</v>
      </c>
      <c r="M13601" s="16">
        <f t="shared" si="232"/>
        <v>79.959665122507957</v>
      </c>
    </row>
    <row r="13602" spans="1:13" x14ac:dyDescent="0.25">
      <c r="A13602" s="1" t="s">
        <v>10</v>
      </c>
      <c r="B13602" s="1" t="s">
        <v>13672</v>
      </c>
      <c r="C13602" s="13" t="s">
        <v>13675</v>
      </c>
      <c r="D13602" s="14"/>
      <c r="E13602" s="1" t="s">
        <v>13690</v>
      </c>
      <c r="F13602" s="3">
        <v>6767.41</v>
      </c>
      <c r="G13602" s="3">
        <v>3323.58</v>
      </c>
      <c r="H13602" s="4">
        <v>246647.97</v>
      </c>
      <c r="I13602" s="4">
        <v>175784.81</v>
      </c>
      <c r="K13602" s="16">
        <f>H13602-F13602</f>
        <v>239880.56</v>
      </c>
      <c r="L13602" s="16">
        <f>I13602</f>
        <v>175784.81</v>
      </c>
      <c r="M13602" s="16">
        <f t="shared" si="232"/>
        <v>73.280139916298353</v>
      </c>
    </row>
    <row r="13603" spans="1:13" x14ac:dyDescent="0.25">
      <c r="A13603" s="1" t="s">
        <v>10</v>
      </c>
      <c r="B13603" s="1" t="s">
        <v>13672</v>
      </c>
      <c r="C13603" s="13" t="s">
        <v>13675</v>
      </c>
      <c r="D13603" s="14"/>
      <c r="E13603" s="1" t="s">
        <v>13691</v>
      </c>
      <c r="F13603" s="3">
        <v>5907.54</v>
      </c>
      <c r="G13603" s="3">
        <v>2062.9</v>
      </c>
      <c r="H13603" s="4">
        <v>212381.12</v>
      </c>
      <c r="I13603" s="4">
        <v>140194.04999999999</v>
      </c>
      <c r="K13603" s="16">
        <f>H13603-F13603</f>
        <v>206473.58</v>
      </c>
      <c r="L13603" s="16">
        <f>I13603</f>
        <v>140194.04999999999</v>
      </c>
      <c r="M13603" s="16">
        <f t="shared" si="232"/>
        <v>67.899268274420393</v>
      </c>
    </row>
    <row r="13604" spans="1:13" x14ac:dyDescent="0.25">
      <c r="A13604" s="1" t="s">
        <v>10</v>
      </c>
      <c r="B13604" s="1" t="s">
        <v>13672</v>
      </c>
      <c r="C13604" s="13" t="s">
        <v>13675</v>
      </c>
      <c r="D13604" s="14"/>
      <c r="E13604" s="1" t="s">
        <v>13692</v>
      </c>
      <c r="F13604" s="3">
        <v>7050.03</v>
      </c>
      <c r="G13604" s="3">
        <v>3265.23</v>
      </c>
      <c r="H13604" s="4">
        <v>253916.98</v>
      </c>
      <c r="I13604" s="4">
        <v>170190.93</v>
      </c>
      <c r="K13604" s="16">
        <f>H13604-F13604</f>
        <v>246866.95</v>
      </c>
      <c r="L13604" s="16">
        <f>I13604</f>
        <v>170190.93</v>
      </c>
      <c r="M13604" s="16">
        <f t="shared" si="232"/>
        <v>68.940346206732002</v>
      </c>
    </row>
    <row r="13605" spans="1:13" x14ac:dyDescent="0.25">
      <c r="A13605" s="1" t="s">
        <v>10</v>
      </c>
      <c r="B13605" s="1" t="s">
        <v>13672</v>
      </c>
      <c r="C13605" s="13" t="s">
        <v>13675</v>
      </c>
      <c r="D13605" s="14"/>
      <c r="E13605" s="1" t="s">
        <v>13693</v>
      </c>
      <c r="F13605" s="3">
        <v>7256.94</v>
      </c>
      <c r="G13605" s="3">
        <v>4380.1499999999996</v>
      </c>
      <c r="H13605" s="4">
        <v>267901.76</v>
      </c>
      <c r="I13605" s="4">
        <v>206324.32</v>
      </c>
      <c r="K13605" s="16">
        <f>H13605-F13605</f>
        <v>260644.82</v>
      </c>
      <c r="L13605" s="16">
        <f>I13605</f>
        <v>206324.32</v>
      </c>
      <c r="M13605" s="16">
        <f t="shared" si="232"/>
        <v>79.159186819826317</v>
      </c>
    </row>
    <row r="13606" spans="1:13" x14ac:dyDescent="0.25">
      <c r="A13606" s="1" t="s">
        <v>10</v>
      </c>
      <c r="B13606" s="1" t="s">
        <v>13672</v>
      </c>
      <c r="C13606" s="13" t="s">
        <v>13675</v>
      </c>
      <c r="D13606" s="14"/>
      <c r="E13606" s="1" t="s">
        <v>13694</v>
      </c>
      <c r="F13606" s="3">
        <v>3250.79</v>
      </c>
      <c r="G13606" s="3">
        <v>2290.2800000000002</v>
      </c>
      <c r="H13606" s="4">
        <v>116013.67</v>
      </c>
      <c r="I13606" s="4">
        <v>60962.92</v>
      </c>
      <c r="K13606" s="16">
        <f>H13606-F13606</f>
        <v>112762.88</v>
      </c>
      <c r="L13606" s="16">
        <f>I13606</f>
        <v>60962.92</v>
      </c>
      <c r="M13606" s="16">
        <f t="shared" si="232"/>
        <v>54.062932766527418</v>
      </c>
    </row>
    <row r="13607" spans="1:13" x14ac:dyDescent="0.25">
      <c r="A13607" s="1" t="s">
        <v>10</v>
      </c>
      <c r="B13607" s="1" t="s">
        <v>13672</v>
      </c>
      <c r="C13607" s="13" t="s">
        <v>13675</v>
      </c>
      <c r="D13607" s="14"/>
      <c r="E13607" s="1" t="s">
        <v>13695</v>
      </c>
      <c r="F13607" s="3">
        <v>3151.93</v>
      </c>
      <c r="G13607" s="3">
        <v>1572.41</v>
      </c>
      <c r="H13607" s="4">
        <v>120129.58</v>
      </c>
      <c r="I13607" s="4">
        <v>117437.38</v>
      </c>
      <c r="K13607" s="16">
        <f>H13607-F13607</f>
        <v>116977.65000000001</v>
      </c>
      <c r="L13607" s="16">
        <f>I13607</f>
        <v>117437.38</v>
      </c>
      <c r="M13607" s="16">
        <f t="shared" si="232"/>
        <v>100.39300669828808</v>
      </c>
    </row>
    <row r="13608" spans="1:13" x14ac:dyDescent="0.25">
      <c r="A13608" s="1" t="s">
        <v>10</v>
      </c>
      <c r="B13608" s="1" t="s">
        <v>13672</v>
      </c>
      <c r="C13608" s="13" t="s">
        <v>13675</v>
      </c>
      <c r="D13608" s="14"/>
      <c r="E13608" s="1" t="s">
        <v>13696</v>
      </c>
      <c r="F13608" s="3">
        <v>3149.54</v>
      </c>
      <c r="G13608" s="3">
        <v>992.17</v>
      </c>
      <c r="H13608" s="4">
        <v>108844.04</v>
      </c>
      <c r="I13608" s="4">
        <v>48115.86</v>
      </c>
      <c r="K13608" s="16">
        <f>H13608-F13608</f>
        <v>105694.5</v>
      </c>
      <c r="L13608" s="16">
        <f>I13608</f>
        <v>48115.86</v>
      </c>
      <c r="M13608" s="16">
        <f t="shared" si="232"/>
        <v>45.523522983693567</v>
      </c>
    </row>
    <row r="13609" spans="1:13" x14ac:dyDescent="0.25">
      <c r="A13609" s="1" t="s">
        <v>10</v>
      </c>
      <c r="B13609" s="1" t="s">
        <v>13672</v>
      </c>
      <c r="C13609" s="13" t="s">
        <v>13675</v>
      </c>
      <c r="D13609" s="14"/>
      <c r="E13609" s="1" t="s">
        <v>13697</v>
      </c>
      <c r="F13609" s="3">
        <v>6753.09</v>
      </c>
      <c r="G13609" s="3">
        <v>5073.34</v>
      </c>
      <c r="H13609" s="4">
        <v>249883.42</v>
      </c>
      <c r="I13609" s="4">
        <v>196646.63</v>
      </c>
      <c r="K13609" s="16">
        <f>H13609-F13609</f>
        <v>243130.33000000002</v>
      </c>
      <c r="L13609" s="16">
        <f>I13609</f>
        <v>196646.63</v>
      </c>
      <c r="M13609" s="16">
        <f t="shared" si="232"/>
        <v>80.881159499927463</v>
      </c>
    </row>
    <row r="13610" spans="1:13" x14ac:dyDescent="0.25">
      <c r="A13610" s="1" t="s">
        <v>10</v>
      </c>
      <c r="B13610" s="1" t="s">
        <v>13672</v>
      </c>
      <c r="C13610" s="13" t="s">
        <v>13675</v>
      </c>
      <c r="D13610" s="14"/>
      <c r="E13610" s="1" t="s">
        <v>13698</v>
      </c>
      <c r="F13610" s="3">
        <v>7168.26</v>
      </c>
      <c r="G13610" s="3">
        <v>7302.38</v>
      </c>
      <c r="H13610" s="4">
        <v>255239.62</v>
      </c>
      <c r="I13610" s="4">
        <v>150577.67000000001</v>
      </c>
      <c r="K13610" s="16">
        <f>H13610-F13610</f>
        <v>248071.36</v>
      </c>
      <c r="L13610" s="16">
        <f>I13610</f>
        <v>150577.67000000001</v>
      </c>
      <c r="M13610" s="16">
        <f t="shared" si="232"/>
        <v>60.699336674737467</v>
      </c>
    </row>
    <row r="13611" spans="1:13" x14ac:dyDescent="0.25">
      <c r="A13611" s="1" t="s">
        <v>10</v>
      </c>
      <c r="B13611" s="1" t="s">
        <v>13672</v>
      </c>
      <c r="C13611" s="13" t="s">
        <v>13675</v>
      </c>
      <c r="D13611" s="14"/>
      <c r="E13611" s="1" t="s">
        <v>13699</v>
      </c>
      <c r="F13611" s="3">
        <v>2867.29</v>
      </c>
      <c r="G13611" s="3">
        <v>2906.37</v>
      </c>
      <c r="H13611" s="4">
        <v>109280.75</v>
      </c>
      <c r="I13611" s="4">
        <v>107202.21</v>
      </c>
      <c r="K13611" s="16">
        <f>H13611-F13611</f>
        <v>106413.46</v>
      </c>
      <c r="L13611" s="16">
        <f>I13611</f>
        <v>107202.21</v>
      </c>
      <c r="M13611" s="16">
        <f t="shared" si="232"/>
        <v>100.7412126247939</v>
      </c>
    </row>
    <row r="13612" spans="1:13" x14ac:dyDescent="0.25">
      <c r="A13612" s="1" t="s">
        <v>10</v>
      </c>
      <c r="B13612" s="1" t="s">
        <v>13672</v>
      </c>
      <c r="C13612" s="13" t="s">
        <v>13675</v>
      </c>
      <c r="D13612" s="14"/>
      <c r="E13612" s="1" t="s">
        <v>13700</v>
      </c>
      <c r="F13612" s="3">
        <v>2799.98</v>
      </c>
      <c r="G13612" s="3">
        <v>2019</v>
      </c>
      <c r="H13612" s="4">
        <v>104232.3</v>
      </c>
      <c r="I13612" s="4">
        <v>89205.98</v>
      </c>
      <c r="K13612" s="16">
        <f>H13612-F13612</f>
        <v>101432.32000000001</v>
      </c>
      <c r="L13612" s="16">
        <f>I13612</f>
        <v>89205.98</v>
      </c>
      <c r="M13612" s="16">
        <f t="shared" si="232"/>
        <v>87.946307449144399</v>
      </c>
    </row>
    <row r="13613" spans="1:13" x14ac:dyDescent="0.25">
      <c r="A13613" s="1" t="s">
        <v>10</v>
      </c>
      <c r="B13613" s="1" t="s">
        <v>13672</v>
      </c>
      <c r="C13613" s="13" t="s">
        <v>13675</v>
      </c>
      <c r="D13613" s="14"/>
      <c r="E13613" s="1" t="s">
        <v>13701</v>
      </c>
      <c r="F13613" s="3">
        <v>2379.12</v>
      </c>
      <c r="G13613" s="3">
        <v>3753.22</v>
      </c>
      <c r="H13613" s="4">
        <v>87693.94</v>
      </c>
      <c r="I13613" s="4">
        <v>69491.350000000006</v>
      </c>
      <c r="K13613" s="16">
        <f>H13613-F13613</f>
        <v>85314.82</v>
      </c>
      <c r="L13613" s="16">
        <f>I13613</f>
        <v>69491.350000000006</v>
      </c>
      <c r="M13613" s="16">
        <f t="shared" si="232"/>
        <v>81.452847230996923</v>
      </c>
    </row>
    <row r="13614" spans="1:13" x14ac:dyDescent="0.25">
      <c r="A13614" s="1" t="s">
        <v>10</v>
      </c>
      <c r="B13614" s="1" t="s">
        <v>13672</v>
      </c>
      <c r="C13614" s="13" t="s">
        <v>13675</v>
      </c>
      <c r="D13614" s="14"/>
      <c r="E13614" s="1" t="s">
        <v>13702</v>
      </c>
      <c r="F13614" s="3">
        <v>2205.98</v>
      </c>
      <c r="G13614" s="3">
        <v>742.37</v>
      </c>
      <c r="H13614" s="4">
        <v>77493.86</v>
      </c>
      <c r="I13614" s="4">
        <v>41262.089999999997</v>
      </c>
      <c r="K13614" s="16">
        <f>H13614-F13614</f>
        <v>75287.88</v>
      </c>
      <c r="L13614" s="16">
        <f>I13614</f>
        <v>41262.089999999997</v>
      </c>
      <c r="M13614" s="16">
        <f t="shared" si="232"/>
        <v>54.805753595399409</v>
      </c>
    </row>
    <row r="13615" spans="1:13" x14ac:dyDescent="0.25">
      <c r="A13615" s="1" t="s">
        <v>10</v>
      </c>
      <c r="B13615" s="1" t="s">
        <v>13672</v>
      </c>
      <c r="C13615" s="13" t="s">
        <v>13675</v>
      </c>
      <c r="D13615" s="14"/>
      <c r="E13615" s="1" t="s">
        <v>13703</v>
      </c>
      <c r="F13615" s="3">
        <v>3311.73</v>
      </c>
      <c r="G13615" s="3">
        <v>1375.9</v>
      </c>
      <c r="H13615" s="4">
        <v>117754.12</v>
      </c>
      <c r="I13615" s="4">
        <v>70288.759999999995</v>
      </c>
      <c r="K13615" s="16">
        <f>H13615-F13615</f>
        <v>114442.39</v>
      </c>
      <c r="L13615" s="16">
        <f>I13615</f>
        <v>70288.759999999995</v>
      </c>
      <c r="M13615" s="16">
        <f t="shared" si="232"/>
        <v>61.418465657699038</v>
      </c>
    </row>
    <row r="13616" spans="1:13" x14ac:dyDescent="0.25">
      <c r="A13616" s="1" t="s">
        <v>10</v>
      </c>
      <c r="B13616" s="1" t="s">
        <v>13672</v>
      </c>
      <c r="C13616" s="13" t="s">
        <v>13675</v>
      </c>
      <c r="D13616" s="14"/>
      <c r="E13616" s="1" t="s">
        <v>13704</v>
      </c>
      <c r="F13616" s="3">
        <v>3454.62</v>
      </c>
      <c r="G13616" s="3">
        <v>822.65</v>
      </c>
      <c r="H13616" s="4">
        <v>124132.21</v>
      </c>
      <c r="I13616" s="4">
        <v>78455.44</v>
      </c>
      <c r="K13616" s="16">
        <f>H13616-F13616</f>
        <v>120677.59000000001</v>
      </c>
      <c r="L13616" s="16">
        <f>I13616</f>
        <v>78455.44</v>
      </c>
      <c r="M13616" s="16">
        <f t="shared" si="232"/>
        <v>65.012435200272051</v>
      </c>
    </row>
    <row r="13617" spans="1:13" x14ac:dyDescent="0.25">
      <c r="A13617" s="1" t="s">
        <v>10</v>
      </c>
      <c r="B13617" s="1" t="s">
        <v>13672</v>
      </c>
      <c r="C13617" s="13" t="s">
        <v>13675</v>
      </c>
      <c r="D13617" s="14"/>
      <c r="E13617" s="1" t="s">
        <v>13705</v>
      </c>
      <c r="F13617" s="3">
        <v>3393.88</v>
      </c>
      <c r="G13617" s="3">
        <v>2930.38</v>
      </c>
      <c r="H13617" s="4">
        <v>129368.53</v>
      </c>
      <c r="I13617" s="4">
        <v>126434.25</v>
      </c>
      <c r="K13617" s="16">
        <f>H13617-F13617</f>
        <v>125974.65</v>
      </c>
      <c r="L13617" s="16">
        <f>I13617</f>
        <v>126434.25</v>
      </c>
      <c r="M13617" s="16">
        <f t="shared" si="232"/>
        <v>100.36483530615088</v>
      </c>
    </row>
    <row r="13618" spans="1:13" x14ac:dyDescent="0.25">
      <c r="A13618" s="1" t="s">
        <v>10</v>
      </c>
      <c r="B13618" s="1" t="s">
        <v>13672</v>
      </c>
      <c r="C13618" s="13" t="s">
        <v>13675</v>
      </c>
      <c r="D13618" s="14"/>
      <c r="E13618" s="1" t="s">
        <v>13706</v>
      </c>
      <c r="F13618" s="3">
        <v>2707.39</v>
      </c>
      <c r="G13618" s="3">
        <v>1649.71</v>
      </c>
      <c r="H13618" s="4">
        <v>103973.64</v>
      </c>
      <c r="I13618" s="4">
        <v>101266.49</v>
      </c>
      <c r="K13618" s="16">
        <f>H13618-F13618</f>
        <v>101266.25</v>
      </c>
      <c r="L13618" s="16">
        <f>I13618</f>
        <v>101266.49</v>
      </c>
      <c r="M13618" s="16">
        <f t="shared" si="232"/>
        <v>100.00023699900015</v>
      </c>
    </row>
    <row r="13619" spans="1:13" x14ac:dyDescent="0.25">
      <c r="A13619" s="1" t="s">
        <v>10</v>
      </c>
      <c r="B13619" s="1" t="s">
        <v>13672</v>
      </c>
      <c r="C13619" s="13" t="s">
        <v>13675</v>
      </c>
      <c r="D13619" s="14"/>
      <c r="E13619" s="1" t="s">
        <v>13707</v>
      </c>
      <c r="F13619" s="3">
        <v>3039.17</v>
      </c>
      <c r="G13619" s="3">
        <v>1146.17</v>
      </c>
      <c r="H13619" s="4">
        <v>106556.87</v>
      </c>
      <c r="I13619" s="4">
        <v>55124.59</v>
      </c>
      <c r="K13619" s="16">
        <f>H13619-F13619</f>
        <v>103517.7</v>
      </c>
      <c r="L13619" s="16">
        <f>I13619</f>
        <v>55124.59</v>
      </c>
      <c r="M13619" s="16">
        <f t="shared" si="232"/>
        <v>53.251366674491422</v>
      </c>
    </row>
    <row r="13620" spans="1:13" x14ac:dyDescent="0.25">
      <c r="A13620" s="1" t="s">
        <v>10</v>
      </c>
      <c r="B13620" s="1" t="s">
        <v>13672</v>
      </c>
      <c r="C13620" s="13" t="s">
        <v>13675</v>
      </c>
      <c r="D13620" s="14"/>
      <c r="E13620" s="1" t="s">
        <v>13708</v>
      </c>
      <c r="F13620" s="3">
        <v>2837.35</v>
      </c>
      <c r="G13620" s="3">
        <v>1413.98</v>
      </c>
      <c r="H13620" s="4">
        <v>103347.23</v>
      </c>
      <c r="I13620" s="4">
        <v>74382.02</v>
      </c>
      <c r="K13620" s="16">
        <f>H13620-F13620</f>
        <v>100509.87999999999</v>
      </c>
      <c r="L13620" s="16">
        <f>I13620</f>
        <v>74382.02</v>
      </c>
      <c r="M13620" s="16">
        <f t="shared" si="232"/>
        <v>74.004684912567811</v>
      </c>
    </row>
    <row r="13621" spans="1:13" x14ac:dyDescent="0.25">
      <c r="A13621" s="1" t="s">
        <v>10</v>
      </c>
      <c r="B13621" s="1" t="s">
        <v>13672</v>
      </c>
      <c r="C13621" s="13" t="s">
        <v>13675</v>
      </c>
      <c r="D13621" s="14"/>
      <c r="E13621" s="1" t="s">
        <v>13709</v>
      </c>
      <c r="F13621" s="3">
        <v>2845.07</v>
      </c>
      <c r="G13621" s="3">
        <v>2846.54</v>
      </c>
      <c r="H13621" s="4">
        <v>108483.23</v>
      </c>
      <c r="I13621" s="4">
        <v>105639.66</v>
      </c>
      <c r="K13621" s="16">
        <f>H13621-F13621</f>
        <v>105638.15999999999</v>
      </c>
      <c r="L13621" s="16">
        <f>I13621</f>
        <v>105639.66</v>
      </c>
      <c r="M13621" s="16">
        <f t="shared" si="232"/>
        <v>100.00141994143029</v>
      </c>
    </row>
    <row r="13622" spans="1:13" x14ac:dyDescent="0.25">
      <c r="A13622" s="1" t="s">
        <v>10</v>
      </c>
      <c r="B13622" s="1" t="s">
        <v>13672</v>
      </c>
      <c r="C13622" s="13" t="s">
        <v>13675</v>
      </c>
      <c r="D13622" s="14"/>
      <c r="E13622" s="1" t="s">
        <v>13710</v>
      </c>
      <c r="F13622" s="3">
        <v>6776.13</v>
      </c>
      <c r="G13622" s="3">
        <v>4945.78</v>
      </c>
      <c r="H13622" s="4">
        <v>250608.43</v>
      </c>
      <c r="I13622" s="4">
        <v>204650.56</v>
      </c>
      <c r="K13622" s="16">
        <f>H13622-F13622</f>
        <v>243832.3</v>
      </c>
      <c r="L13622" s="16">
        <f>I13622</f>
        <v>204650.56</v>
      </c>
      <c r="M13622" s="16">
        <f t="shared" si="232"/>
        <v>83.930865599020308</v>
      </c>
    </row>
    <row r="13623" spans="1:13" x14ac:dyDescent="0.25">
      <c r="A13623" s="1" t="s">
        <v>10</v>
      </c>
      <c r="B13623" s="1" t="s">
        <v>13672</v>
      </c>
      <c r="C13623" s="13" t="s">
        <v>13675</v>
      </c>
      <c r="D13623" s="14"/>
      <c r="E13623" s="1" t="s">
        <v>13711</v>
      </c>
      <c r="F13623" s="3">
        <v>5311.78</v>
      </c>
      <c r="G13623" s="3">
        <v>4833.22</v>
      </c>
      <c r="H13623" s="4">
        <v>202110.16</v>
      </c>
      <c r="I13623" s="4">
        <v>195088.08</v>
      </c>
      <c r="K13623" s="16">
        <f>H13623-F13623</f>
        <v>196798.38</v>
      </c>
      <c r="L13623" s="16">
        <f>I13623</f>
        <v>195088.08</v>
      </c>
      <c r="M13623" s="16">
        <f t="shared" si="232"/>
        <v>99.130937968086926</v>
      </c>
    </row>
    <row r="13624" spans="1:13" x14ac:dyDescent="0.25">
      <c r="A13624" s="1" t="s">
        <v>10</v>
      </c>
      <c r="B13624" s="1" t="s">
        <v>13672</v>
      </c>
      <c r="C13624" s="13" t="s">
        <v>13675</v>
      </c>
      <c r="D13624" s="14"/>
      <c r="E13624" s="1" t="s">
        <v>13712</v>
      </c>
      <c r="F13624" s="3">
        <v>5470.64</v>
      </c>
      <c r="G13624" s="3">
        <v>3611.81</v>
      </c>
      <c r="H13624" s="4">
        <v>204338.96</v>
      </c>
      <c r="I13624" s="4">
        <v>178623.82</v>
      </c>
      <c r="K13624" s="16">
        <f>H13624-F13624</f>
        <v>198868.31999999998</v>
      </c>
      <c r="L13624" s="16">
        <f>I13624</f>
        <v>178623.82</v>
      </c>
      <c r="M13624" s="16">
        <f t="shared" si="232"/>
        <v>89.820148327295186</v>
      </c>
    </row>
    <row r="13625" spans="1:13" ht="38.25" x14ac:dyDescent="0.25">
      <c r="A13625" s="1" t="s">
        <v>36</v>
      </c>
      <c r="B13625" s="1" t="s">
        <v>13672</v>
      </c>
      <c r="C13625" s="13" t="s">
        <v>13675</v>
      </c>
      <c r="D13625" s="14"/>
      <c r="E13625" s="1" t="s">
        <v>13713</v>
      </c>
      <c r="F13625" s="3">
        <v>4658.78</v>
      </c>
      <c r="G13625" s="3">
        <v>3383.54</v>
      </c>
      <c r="H13625" s="4">
        <v>174084.73</v>
      </c>
      <c r="I13625" s="4">
        <v>150739.14000000001</v>
      </c>
      <c r="K13625" s="16">
        <f>H13625-F13625</f>
        <v>169425.95</v>
      </c>
      <c r="L13625" s="16">
        <f>I13625</f>
        <v>150739.14000000001</v>
      </c>
      <c r="M13625" s="16">
        <f t="shared" si="232"/>
        <v>88.97051484734186</v>
      </c>
    </row>
    <row r="13626" spans="1:13" x14ac:dyDescent="0.25">
      <c r="A13626" s="1" t="s">
        <v>10</v>
      </c>
      <c r="B13626" s="1" t="s">
        <v>13672</v>
      </c>
      <c r="C13626" s="13" t="s">
        <v>13675</v>
      </c>
      <c r="D13626" s="14"/>
      <c r="E13626" s="1" t="s">
        <v>13714</v>
      </c>
      <c r="F13626" s="3">
        <v>6494.67</v>
      </c>
      <c r="G13626" s="3">
        <v>6356.15</v>
      </c>
      <c r="H13626" s="4">
        <v>245409.47</v>
      </c>
      <c r="I13626" s="4">
        <v>230923.84</v>
      </c>
      <c r="K13626" s="16">
        <f>H13626-F13626</f>
        <v>238914.8</v>
      </c>
      <c r="L13626" s="16">
        <f>I13626</f>
        <v>230923.84</v>
      </c>
      <c r="M13626" s="16">
        <f t="shared" si="232"/>
        <v>96.655309758960101</v>
      </c>
    </row>
    <row r="13627" spans="1:13" x14ac:dyDescent="0.25">
      <c r="A13627" s="1" t="s">
        <v>10</v>
      </c>
      <c r="B13627" s="1" t="s">
        <v>13672</v>
      </c>
      <c r="C13627" s="13" t="s">
        <v>13675</v>
      </c>
      <c r="D13627" s="14"/>
      <c r="E13627" s="1" t="s">
        <v>13715</v>
      </c>
      <c r="F13627" s="3">
        <v>4448.17</v>
      </c>
      <c r="G13627" s="3">
        <v>10871.36</v>
      </c>
      <c r="H13627" s="4">
        <v>166368.91</v>
      </c>
      <c r="I13627" s="4">
        <v>149607.07999999999</v>
      </c>
      <c r="K13627" s="16">
        <f>H13627-F13627</f>
        <v>161920.74</v>
      </c>
      <c r="L13627" s="16">
        <f>I13627</f>
        <v>149607.07999999999</v>
      </c>
      <c r="M13627" s="16">
        <f t="shared" si="232"/>
        <v>92.395254616548812</v>
      </c>
    </row>
    <row r="13628" spans="1:13" x14ac:dyDescent="0.25">
      <c r="A13628" s="1" t="s">
        <v>10</v>
      </c>
      <c r="B13628" s="1" t="s">
        <v>13672</v>
      </c>
      <c r="C13628" s="13" t="s">
        <v>13675</v>
      </c>
      <c r="D13628" s="14"/>
      <c r="E13628" s="1" t="s">
        <v>13716</v>
      </c>
      <c r="F13628" s="3">
        <v>4713.3999999999996</v>
      </c>
      <c r="G13628" s="3">
        <v>2810.41</v>
      </c>
      <c r="H13628" s="4">
        <v>175584.02</v>
      </c>
      <c r="I13628" s="4">
        <v>151251.07</v>
      </c>
      <c r="K13628" s="16">
        <f>H13628-F13628</f>
        <v>170870.62</v>
      </c>
      <c r="L13628" s="16">
        <f>I13628</f>
        <v>151251.07</v>
      </c>
      <c r="M13628" s="16">
        <f t="shared" si="232"/>
        <v>88.517891490064244</v>
      </c>
    </row>
    <row r="13629" spans="1:13" x14ac:dyDescent="0.25">
      <c r="A13629" s="1" t="s">
        <v>10</v>
      </c>
      <c r="B13629" s="1" t="s">
        <v>13672</v>
      </c>
      <c r="C13629" s="13" t="s">
        <v>13675</v>
      </c>
      <c r="D13629" s="14"/>
      <c r="E13629" s="1" t="s">
        <v>13717</v>
      </c>
      <c r="F13629" s="3">
        <v>2437.8000000000002</v>
      </c>
      <c r="G13629" s="3">
        <v>2158.17</v>
      </c>
      <c r="H13629" s="4">
        <v>92911.8</v>
      </c>
      <c r="I13629" s="4">
        <v>90474</v>
      </c>
      <c r="K13629" s="16">
        <f>H13629-F13629</f>
        <v>90474</v>
      </c>
      <c r="L13629" s="16">
        <f>I13629</f>
        <v>90474</v>
      </c>
      <c r="M13629" s="16">
        <f t="shared" si="232"/>
        <v>100</v>
      </c>
    </row>
    <row r="13630" spans="1:13" x14ac:dyDescent="0.25">
      <c r="A13630" s="1" t="s">
        <v>10</v>
      </c>
      <c r="B13630" s="1" t="s">
        <v>13672</v>
      </c>
      <c r="C13630" s="13" t="s">
        <v>13675</v>
      </c>
      <c r="D13630" s="14"/>
      <c r="E13630" s="1" t="s">
        <v>13718</v>
      </c>
      <c r="F13630" s="3">
        <v>2909.88</v>
      </c>
      <c r="G13630" s="3">
        <v>663.94</v>
      </c>
      <c r="H13630" s="4">
        <v>99628.11</v>
      </c>
      <c r="I13630" s="4">
        <v>38914.46</v>
      </c>
      <c r="K13630" s="16">
        <f>H13630-F13630</f>
        <v>96718.23</v>
      </c>
      <c r="L13630" s="16">
        <f>I13630</f>
        <v>38914.46</v>
      </c>
      <c r="M13630" s="16">
        <f t="shared" si="232"/>
        <v>40.234876093162583</v>
      </c>
    </row>
    <row r="13631" spans="1:13" x14ac:dyDescent="0.25">
      <c r="A13631" s="1" t="s">
        <v>10</v>
      </c>
      <c r="B13631" s="1" t="s">
        <v>13672</v>
      </c>
      <c r="C13631" s="13" t="s">
        <v>13675</v>
      </c>
      <c r="D13631" s="14"/>
      <c r="E13631" s="1" t="s">
        <v>13719</v>
      </c>
      <c r="F13631" s="3">
        <v>6948.87</v>
      </c>
      <c r="G13631" s="3">
        <v>3966.25</v>
      </c>
      <c r="H13631" s="4">
        <v>259012.99</v>
      </c>
      <c r="I13631" s="4">
        <v>219093.37</v>
      </c>
      <c r="K13631" s="16">
        <f>H13631-F13631</f>
        <v>252064.12</v>
      </c>
      <c r="L13631" s="16">
        <f>I13631</f>
        <v>219093.37</v>
      </c>
      <c r="M13631" s="16">
        <f t="shared" si="232"/>
        <v>86.919697257983415</v>
      </c>
    </row>
    <row r="13632" spans="1:13" x14ac:dyDescent="0.25">
      <c r="A13632" s="1" t="s">
        <v>10</v>
      </c>
      <c r="B13632" s="1" t="s">
        <v>13672</v>
      </c>
      <c r="C13632" s="13" t="s">
        <v>13675</v>
      </c>
      <c r="D13632" s="14"/>
      <c r="E13632" s="1" t="s">
        <v>13720</v>
      </c>
      <c r="F13632" s="3">
        <v>5289.89</v>
      </c>
      <c r="G13632" s="3">
        <v>1534.36</v>
      </c>
      <c r="H13632" s="4">
        <v>182133.3</v>
      </c>
      <c r="I13632" s="4">
        <v>75019.38</v>
      </c>
      <c r="K13632" s="16">
        <f>H13632-F13632</f>
        <v>176843.40999999997</v>
      </c>
      <c r="L13632" s="16">
        <f>I13632</f>
        <v>75019.38</v>
      </c>
      <c r="M13632" s="16">
        <f t="shared" si="232"/>
        <v>42.421360230499978</v>
      </c>
    </row>
    <row r="13633" spans="1:13" x14ac:dyDescent="0.25">
      <c r="A13633" s="1" t="s">
        <v>10</v>
      </c>
      <c r="B13633" s="1" t="s">
        <v>13672</v>
      </c>
      <c r="C13633" s="13" t="s">
        <v>13675</v>
      </c>
      <c r="D13633" s="14"/>
      <c r="E13633" s="1" t="s">
        <v>13721</v>
      </c>
      <c r="F13633" s="3">
        <v>5208.32</v>
      </c>
      <c r="G13633" s="3">
        <v>1197.8900000000001</v>
      </c>
      <c r="H13633" s="4">
        <v>181885.32</v>
      </c>
      <c r="I13633" s="4">
        <v>86378.61</v>
      </c>
      <c r="K13633" s="16">
        <f>H13633-F13633</f>
        <v>176677</v>
      </c>
      <c r="L13633" s="16">
        <f>I13633</f>
        <v>86378.61</v>
      </c>
      <c r="M13633" s="16">
        <f t="shared" si="232"/>
        <v>48.890693185870262</v>
      </c>
    </row>
    <row r="13634" spans="1:13" x14ac:dyDescent="0.25">
      <c r="A13634" s="1" t="s">
        <v>10</v>
      </c>
      <c r="B13634" s="1" t="s">
        <v>13672</v>
      </c>
      <c r="C13634" s="13" t="s">
        <v>13722</v>
      </c>
      <c r="D13634" s="14"/>
      <c r="E13634" s="1" t="s">
        <v>13723</v>
      </c>
      <c r="F13634" s="3">
        <v>4931.0600000000004</v>
      </c>
      <c r="G13634" s="3">
        <v>2869.76</v>
      </c>
      <c r="H13634" s="4">
        <v>177089.35</v>
      </c>
      <c r="I13634" s="4">
        <v>113333.97</v>
      </c>
      <c r="K13634" s="16">
        <f>H13634-F13634</f>
        <v>172158.29</v>
      </c>
      <c r="L13634" s="16">
        <f>I13634</f>
        <v>113333.97</v>
      </c>
      <c r="M13634" s="16">
        <f t="shared" si="232"/>
        <v>65.831259127864243</v>
      </c>
    </row>
    <row r="13635" spans="1:13" x14ac:dyDescent="0.25">
      <c r="A13635" s="1" t="s">
        <v>10</v>
      </c>
      <c r="B13635" s="1" t="s">
        <v>13672</v>
      </c>
      <c r="C13635" s="13" t="s">
        <v>13722</v>
      </c>
      <c r="D13635" s="14"/>
      <c r="E13635" s="1" t="s">
        <v>13724</v>
      </c>
      <c r="F13635" s="3">
        <v>5384.84</v>
      </c>
      <c r="G13635" s="3">
        <v>2176.8200000000002</v>
      </c>
      <c r="H13635" s="4">
        <v>186359.82</v>
      </c>
      <c r="I13635" s="4">
        <v>83735.839999999997</v>
      </c>
      <c r="K13635" s="16">
        <f>H13635-F13635</f>
        <v>180974.98</v>
      </c>
      <c r="L13635" s="16">
        <f>I13635</f>
        <v>83735.839999999997</v>
      </c>
      <c r="M13635" s="16">
        <f t="shared" si="232"/>
        <v>46.269290926292676</v>
      </c>
    </row>
    <row r="13636" spans="1:13" x14ac:dyDescent="0.25">
      <c r="A13636" s="1" t="s">
        <v>10</v>
      </c>
      <c r="B13636" s="1" t="s">
        <v>13725</v>
      </c>
      <c r="C13636" s="13" t="s">
        <v>13726</v>
      </c>
      <c r="D13636" s="14"/>
      <c r="E13636" s="1" t="s">
        <v>13727</v>
      </c>
      <c r="F13636" s="3">
        <v>2959.74</v>
      </c>
      <c r="G13636" s="3">
        <v>1046.82</v>
      </c>
      <c r="H13636" s="4">
        <v>107665.36</v>
      </c>
      <c r="I13636" s="4">
        <v>74344.41</v>
      </c>
      <c r="K13636" s="16">
        <f>H13636-F13636</f>
        <v>104705.62</v>
      </c>
      <c r="L13636" s="16">
        <f>I13636</f>
        <v>74344.41</v>
      </c>
      <c r="M13636" s="16">
        <f t="shared" si="232"/>
        <v>71.003266109307233</v>
      </c>
    </row>
    <row r="13637" spans="1:13" x14ac:dyDescent="0.25">
      <c r="A13637" s="1" t="s">
        <v>10</v>
      </c>
      <c r="B13637" s="1" t="s">
        <v>13725</v>
      </c>
      <c r="C13637" s="13" t="s">
        <v>13726</v>
      </c>
      <c r="D13637" s="14"/>
      <c r="E13637" s="1" t="s">
        <v>13728</v>
      </c>
      <c r="F13637" s="3">
        <v>6651.23</v>
      </c>
      <c r="G13637" s="3">
        <v>1014.55</v>
      </c>
      <c r="H13637" s="4">
        <v>236726.52</v>
      </c>
      <c r="I13637" s="4">
        <v>144208.59</v>
      </c>
      <c r="K13637" s="16">
        <f>H13637-F13637</f>
        <v>230075.28999999998</v>
      </c>
      <c r="L13637" s="16">
        <f>I13637</f>
        <v>144208.59</v>
      </c>
      <c r="M13637" s="16">
        <f t="shared" si="232"/>
        <v>62.678869164959004</v>
      </c>
    </row>
    <row r="13638" spans="1:13" x14ac:dyDescent="0.25">
      <c r="A13638" s="1" t="s">
        <v>10</v>
      </c>
      <c r="B13638" s="1" t="s">
        <v>13725</v>
      </c>
      <c r="C13638" s="13" t="s">
        <v>13726</v>
      </c>
      <c r="D13638" s="14"/>
      <c r="E13638" s="1" t="s">
        <v>13729</v>
      </c>
      <c r="F13638" s="3">
        <v>5203.2700000000004</v>
      </c>
      <c r="G13638" s="3">
        <v>1988.52</v>
      </c>
      <c r="H13638" s="4">
        <v>235249.27</v>
      </c>
      <c r="I13638" s="4">
        <v>138077.37</v>
      </c>
      <c r="K13638" s="16">
        <f>H13638-F13638</f>
        <v>230046</v>
      </c>
      <c r="L13638" s="16">
        <f>I13638</f>
        <v>138077.37</v>
      </c>
      <c r="M13638" s="16">
        <f t="shared" si="232"/>
        <v>60.021634803474086</v>
      </c>
    </row>
    <row r="13639" spans="1:13" x14ac:dyDescent="0.25">
      <c r="A13639" s="1" t="s">
        <v>10</v>
      </c>
      <c r="B13639" s="1" t="s">
        <v>13725</v>
      </c>
      <c r="C13639" s="13" t="s">
        <v>13726</v>
      </c>
      <c r="D13639" s="14"/>
      <c r="E13639" s="1" t="s">
        <v>13730</v>
      </c>
      <c r="F13639" s="3">
        <v>5726.73</v>
      </c>
      <c r="G13639" s="3">
        <v>2349.4</v>
      </c>
      <c r="H13639" s="4">
        <v>200458.61</v>
      </c>
      <c r="I13639" s="4">
        <v>99853.759999999995</v>
      </c>
      <c r="K13639" s="16">
        <f>H13639-F13639</f>
        <v>194731.87999999998</v>
      </c>
      <c r="L13639" s="16">
        <f>I13639</f>
        <v>99853.759999999995</v>
      </c>
      <c r="M13639" s="16">
        <f t="shared" si="232"/>
        <v>51.277561742843545</v>
      </c>
    </row>
    <row r="13640" spans="1:13" x14ac:dyDescent="0.25">
      <c r="A13640" s="1" t="s">
        <v>10</v>
      </c>
      <c r="B13640" s="1" t="s">
        <v>13725</v>
      </c>
      <c r="C13640" s="13" t="s">
        <v>13726</v>
      </c>
      <c r="D13640" s="14"/>
      <c r="E13640" s="1" t="s">
        <v>13731</v>
      </c>
      <c r="F13640" s="3">
        <v>7071.66</v>
      </c>
      <c r="G13640" s="3">
        <v>3193.32</v>
      </c>
      <c r="H13640" s="4">
        <v>262557.32</v>
      </c>
      <c r="I13640" s="4">
        <v>217882.82</v>
      </c>
      <c r="K13640" s="16">
        <f>H13640-F13640</f>
        <v>255485.66</v>
      </c>
      <c r="L13640" s="16">
        <f>I13640</f>
        <v>217882.82</v>
      </c>
      <c r="M13640" s="16">
        <f t="shared" si="232"/>
        <v>85.28181973109568</v>
      </c>
    </row>
    <row r="13641" spans="1:13" x14ac:dyDescent="0.25">
      <c r="A13641" s="1" t="s">
        <v>10</v>
      </c>
      <c r="B13641" s="1" t="s">
        <v>13725</v>
      </c>
      <c r="C13641" s="13" t="s">
        <v>13726</v>
      </c>
      <c r="D13641" s="14"/>
      <c r="E13641" s="1" t="s">
        <v>13732</v>
      </c>
      <c r="F13641" s="3">
        <v>6362.74</v>
      </c>
      <c r="G13641" s="3">
        <v>1401.24</v>
      </c>
      <c r="H13641" s="4">
        <v>229787.91</v>
      </c>
      <c r="I13641" s="4">
        <v>159617.67000000001</v>
      </c>
      <c r="K13641" s="16">
        <f>H13641-F13641</f>
        <v>223425.17</v>
      </c>
      <c r="L13641" s="16">
        <f>I13641</f>
        <v>159617.67000000001</v>
      </c>
      <c r="M13641" s="16">
        <f t="shared" si="232"/>
        <v>71.441221237517695</v>
      </c>
    </row>
    <row r="13642" spans="1:13" x14ac:dyDescent="0.25">
      <c r="A13642" s="1" t="s">
        <v>10</v>
      </c>
      <c r="B13642" s="1" t="s">
        <v>13725</v>
      </c>
      <c r="C13642" s="13" t="s">
        <v>13726</v>
      </c>
      <c r="D13642" s="14"/>
      <c r="E13642" s="1" t="s">
        <v>13733</v>
      </c>
      <c r="F13642" s="3">
        <v>5787.31</v>
      </c>
      <c r="G13642" s="3">
        <v>1785.37</v>
      </c>
      <c r="H13642" s="4">
        <v>208063.56</v>
      </c>
      <c r="I13642" s="4">
        <v>133627.03</v>
      </c>
      <c r="K13642" s="16">
        <f>H13642-F13642</f>
        <v>202276.25</v>
      </c>
      <c r="L13642" s="16">
        <f>I13642</f>
        <v>133627.03</v>
      </c>
      <c r="M13642" s="16">
        <f t="shared" si="232"/>
        <v>66.061650836418011</v>
      </c>
    </row>
    <row r="13643" spans="1:13" x14ac:dyDescent="0.25">
      <c r="A13643" s="1" t="s">
        <v>10</v>
      </c>
      <c r="B13643" s="1" t="s">
        <v>13725</v>
      </c>
      <c r="C13643" s="13" t="s">
        <v>13726</v>
      </c>
      <c r="D13643" s="14"/>
      <c r="E13643" s="1" t="s">
        <v>13734</v>
      </c>
      <c r="F13643" s="3">
        <v>4985.9799999999996</v>
      </c>
      <c r="G13643" s="3">
        <v>1647.66</v>
      </c>
      <c r="H13643" s="4">
        <v>178315.03</v>
      </c>
      <c r="I13643" s="4">
        <v>109254.83</v>
      </c>
      <c r="K13643" s="16">
        <f>H13643-F13643</f>
        <v>173329.05</v>
      </c>
      <c r="L13643" s="16">
        <f>I13643</f>
        <v>109254.83</v>
      </c>
      <c r="M13643" s="16">
        <f t="shared" si="232"/>
        <v>63.033190339415121</v>
      </c>
    </row>
    <row r="13644" spans="1:13" x14ac:dyDescent="0.25">
      <c r="A13644" s="1" t="s">
        <v>10</v>
      </c>
      <c r="B13644" s="1" t="s">
        <v>13725</v>
      </c>
      <c r="C13644" s="13" t="s">
        <v>13726</v>
      </c>
      <c r="D13644" s="14"/>
      <c r="E13644" s="1" t="s">
        <v>13735</v>
      </c>
      <c r="F13644" s="3">
        <v>5021.32</v>
      </c>
      <c r="G13644" s="3">
        <v>1654.34</v>
      </c>
      <c r="H13644" s="4">
        <v>179456.1</v>
      </c>
      <c r="I13644" s="4">
        <v>113510.91</v>
      </c>
      <c r="K13644" s="16">
        <f>H13644-F13644</f>
        <v>174434.78</v>
      </c>
      <c r="L13644" s="16">
        <f>I13644</f>
        <v>113510.91</v>
      </c>
      <c r="M13644" s="16">
        <f t="shared" si="232"/>
        <v>65.073553565407082</v>
      </c>
    </row>
    <row r="13645" spans="1:13" x14ac:dyDescent="0.25">
      <c r="A13645" s="1" t="s">
        <v>10</v>
      </c>
      <c r="B13645" s="1" t="s">
        <v>13725</v>
      </c>
      <c r="C13645" s="13" t="s">
        <v>13726</v>
      </c>
      <c r="D13645" s="14"/>
      <c r="E13645" s="1" t="s">
        <v>13736</v>
      </c>
      <c r="F13645" s="3">
        <v>1327.23</v>
      </c>
      <c r="G13645" s="3">
        <v>630.96</v>
      </c>
      <c r="H13645" s="4">
        <v>44584.72</v>
      </c>
      <c r="I13645" s="4">
        <v>13743.99</v>
      </c>
      <c r="K13645" s="16">
        <f>H13645-F13645</f>
        <v>43257.49</v>
      </c>
      <c r="L13645" s="16">
        <f>I13645</f>
        <v>13743.99</v>
      </c>
      <c r="M13645" s="16">
        <f t="shared" si="232"/>
        <v>31.772509223258215</v>
      </c>
    </row>
    <row r="13646" spans="1:13" x14ac:dyDescent="0.25">
      <c r="A13646" s="1" t="s">
        <v>10</v>
      </c>
      <c r="B13646" s="1" t="s">
        <v>13725</v>
      </c>
      <c r="C13646" s="13" t="s">
        <v>13726</v>
      </c>
      <c r="D13646" s="14"/>
      <c r="E13646" s="1" t="s">
        <v>13737</v>
      </c>
      <c r="F13646" s="3">
        <v>4713.08</v>
      </c>
      <c r="G13646" s="3">
        <v>1754.29</v>
      </c>
      <c r="H13646" s="4">
        <v>175190.05</v>
      </c>
      <c r="I13646" s="4">
        <v>147644.71</v>
      </c>
      <c r="K13646" s="16">
        <f>H13646-F13646</f>
        <v>170476.97</v>
      </c>
      <c r="L13646" s="16">
        <f>I13646</f>
        <v>147644.71</v>
      </c>
      <c r="M13646" s="16">
        <f t="shared" si="232"/>
        <v>86.606836102260615</v>
      </c>
    </row>
    <row r="13647" spans="1:13" x14ac:dyDescent="0.25">
      <c r="A13647" s="1" t="s">
        <v>10</v>
      </c>
      <c r="B13647" s="1" t="s">
        <v>13738</v>
      </c>
      <c r="C13647" s="13" t="s">
        <v>13739</v>
      </c>
      <c r="D13647" s="14"/>
      <c r="E13647" s="1" t="s">
        <v>13740</v>
      </c>
      <c r="F13647" s="3">
        <v>5389.35</v>
      </c>
      <c r="G13647" s="3">
        <v>0</v>
      </c>
      <c r="H13647" s="4">
        <v>179298.42</v>
      </c>
      <c r="I13647" s="4">
        <v>39054.92</v>
      </c>
      <c r="K13647" s="16">
        <f>H13647-F13647</f>
        <v>173909.07</v>
      </c>
      <c r="L13647" s="16">
        <f>I13647</f>
        <v>39054.92</v>
      </c>
      <c r="M13647" s="16">
        <f t="shared" si="232"/>
        <v>22.457092088411486</v>
      </c>
    </row>
    <row r="13648" spans="1:13" x14ac:dyDescent="0.25">
      <c r="A13648" s="1" t="s">
        <v>10</v>
      </c>
      <c r="B13648" s="1" t="s">
        <v>13738</v>
      </c>
      <c r="C13648" s="13" t="s">
        <v>13741</v>
      </c>
      <c r="D13648" s="14"/>
      <c r="E13648" s="1" t="s">
        <v>13742</v>
      </c>
      <c r="F13648" s="3">
        <v>6439.55</v>
      </c>
      <c r="G13648" s="3">
        <v>1139.32</v>
      </c>
      <c r="H13648" s="4">
        <v>239257.7</v>
      </c>
      <c r="I13648" s="4">
        <v>202302.1</v>
      </c>
      <c r="K13648" s="16">
        <f>H13648-F13648</f>
        <v>232818.15000000002</v>
      </c>
      <c r="L13648" s="16">
        <f>I13648</f>
        <v>202302.1</v>
      </c>
      <c r="M13648" s="16">
        <f t="shared" si="232"/>
        <v>86.892752991981069</v>
      </c>
    </row>
    <row r="13649" spans="1:13" x14ac:dyDescent="0.25">
      <c r="A13649" s="1" t="s">
        <v>10</v>
      </c>
      <c r="B13649" s="1" t="s">
        <v>13738</v>
      </c>
      <c r="C13649" s="13" t="s">
        <v>13741</v>
      </c>
      <c r="D13649" s="14"/>
      <c r="E13649" s="1" t="s">
        <v>13743</v>
      </c>
      <c r="F13649" s="3">
        <v>7265.37</v>
      </c>
      <c r="G13649" s="3">
        <v>396.5</v>
      </c>
      <c r="H13649" s="4">
        <v>253774.99</v>
      </c>
      <c r="I13649" s="4">
        <v>128269.7</v>
      </c>
      <c r="K13649" s="16">
        <f>H13649-F13649</f>
        <v>246509.62</v>
      </c>
      <c r="L13649" s="16">
        <f>I13649</f>
        <v>128269.7</v>
      </c>
      <c r="M13649" s="16">
        <f t="shared" si="232"/>
        <v>52.034358740239014</v>
      </c>
    </row>
    <row r="13650" spans="1:13" x14ac:dyDescent="0.25">
      <c r="A13650" s="1" t="s">
        <v>10</v>
      </c>
      <c r="B13650" s="1" t="s">
        <v>13738</v>
      </c>
      <c r="C13650" s="13" t="s">
        <v>13741</v>
      </c>
      <c r="D13650" s="14"/>
      <c r="E13650" s="1" t="s">
        <v>13744</v>
      </c>
      <c r="F13650" s="3">
        <v>6421.21</v>
      </c>
      <c r="G13650" s="3">
        <v>1096.3</v>
      </c>
      <c r="H13650" s="4">
        <v>234550.43</v>
      </c>
      <c r="I13650" s="4">
        <v>172948.99</v>
      </c>
      <c r="K13650" s="16">
        <f>H13650-F13650</f>
        <v>228129.22</v>
      </c>
      <c r="L13650" s="16">
        <f>I13650</f>
        <v>172948.99</v>
      </c>
      <c r="M13650" s="16">
        <f t="shared" si="232"/>
        <v>75.811853474973518</v>
      </c>
    </row>
    <row r="13651" spans="1:13" x14ac:dyDescent="0.25">
      <c r="A13651" s="1" t="s">
        <v>10</v>
      </c>
      <c r="B13651" s="1" t="s">
        <v>13738</v>
      </c>
      <c r="C13651" s="13" t="s">
        <v>13741</v>
      </c>
      <c r="D13651" s="14"/>
      <c r="E13651" s="1" t="s">
        <v>13745</v>
      </c>
      <c r="F13651" s="3">
        <v>7830.81</v>
      </c>
      <c r="G13651" s="3">
        <v>4025.75</v>
      </c>
      <c r="H13651" s="4">
        <v>273914.62</v>
      </c>
      <c r="I13651" s="4">
        <v>140421.14000000001</v>
      </c>
      <c r="K13651" s="16">
        <f>H13651-F13651</f>
        <v>266083.81</v>
      </c>
      <c r="L13651" s="16">
        <f>I13651</f>
        <v>140421.14000000001</v>
      </c>
      <c r="M13651" s="16">
        <f t="shared" si="232"/>
        <v>52.773274706191266</v>
      </c>
    </row>
    <row r="13652" spans="1:13" x14ac:dyDescent="0.25">
      <c r="A13652" s="1" t="s">
        <v>10</v>
      </c>
      <c r="B13652" s="1" t="s">
        <v>13738</v>
      </c>
      <c r="C13652" s="13" t="s">
        <v>13741</v>
      </c>
      <c r="D13652" s="14"/>
      <c r="E13652" s="1" t="s">
        <v>13746</v>
      </c>
      <c r="F13652" s="3">
        <v>7194.62</v>
      </c>
      <c r="G13652" s="3">
        <v>1411.78</v>
      </c>
      <c r="H13652" s="4">
        <v>252815.5</v>
      </c>
      <c r="I13652" s="4">
        <v>134946.22</v>
      </c>
      <c r="K13652" s="16">
        <f>H13652-F13652</f>
        <v>245620.88</v>
      </c>
      <c r="L13652" s="16">
        <f>I13652</f>
        <v>134946.22</v>
      </c>
      <c r="M13652" s="16">
        <f t="shared" si="232"/>
        <v>54.940858448190568</v>
      </c>
    </row>
    <row r="13653" spans="1:13" x14ac:dyDescent="0.25">
      <c r="A13653" s="1" t="s">
        <v>10</v>
      </c>
      <c r="B13653" s="1" t="s">
        <v>13738</v>
      </c>
      <c r="C13653" s="13" t="s">
        <v>13741</v>
      </c>
      <c r="D13653" s="14"/>
      <c r="E13653" s="1" t="s">
        <v>13747</v>
      </c>
      <c r="F13653" s="3">
        <v>17841.080000000002</v>
      </c>
      <c r="G13653" s="3">
        <v>6637.26</v>
      </c>
      <c r="H13653" s="4">
        <v>648076.65</v>
      </c>
      <c r="I13653" s="4">
        <v>462286.85</v>
      </c>
      <c r="K13653" s="16">
        <f>H13653-F13653</f>
        <v>630235.57000000007</v>
      </c>
      <c r="L13653" s="16">
        <f>I13653</f>
        <v>462286.85</v>
      </c>
      <c r="M13653" s="16">
        <f t="shared" ref="M13653:M13708" si="233">L13653/K13653*100</f>
        <v>73.351437463296449</v>
      </c>
    </row>
    <row r="13654" spans="1:13" x14ac:dyDescent="0.25">
      <c r="A13654" s="1" t="s">
        <v>10</v>
      </c>
      <c r="B13654" s="1" t="s">
        <v>13738</v>
      </c>
      <c r="C13654" s="13" t="s">
        <v>13741</v>
      </c>
      <c r="D13654" s="14"/>
      <c r="E13654" s="1" t="s">
        <v>13748</v>
      </c>
      <c r="F13654" s="3">
        <v>19114.68</v>
      </c>
      <c r="G13654" s="3">
        <v>11710.88</v>
      </c>
      <c r="H13654" s="4">
        <v>662345.86</v>
      </c>
      <c r="I13654" s="4">
        <v>311743.62</v>
      </c>
      <c r="K13654" s="16">
        <f>H13654-F13654</f>
        <v>643231.17999999993</v>
      </c>
      <c r="L13654" s="16">
        <f>I13654</f>
        <v>311743.62</v>
      </c>
      <c r="M13654" s="16">
        <f t="shared" si="233"/>
        <v>48.465253192483615</v>
      </c>
    </row>
    <row r="13655" spans="1:13" x14ac:dyDescent="0.25">
      <c r="A13655" s="1" t="s">
        <v>10</v>
      </c>
      <c r="B13655" s="1" t="s">
        <v>13738</v>
      </c>
      <c r="C13655" s="13" t="s">
        <v>13741</v>
      </c>
      <c r="D13655" s="14"/>
      <c r="E13655" s="1" t="s">
        <v>13749</v>
      </c>
      <c r="F13655" s="3">
        <v>6602.56</v>
      </c>
      <c r="G13655" s="3">
        <v>1674.76</v>
      </c>
      <c r="H13655" s="4">
        <v>238221.9</v>
      </c>
      <c r="I13655" s="4">
        <v>162022.59</v>
      </c>
      <c r="K13655" s="16">
        <f>H13655-F13655</f>
        <v>231619.34</v>
      </c>
      <c r="L13655" s="16">
        <f>I13655</f>
        <v>162022.59</v>
      </c>
      <c r="M13655" s="16">
        <f t="shared" si="233"/>
        <v>69.952098991388198</v>
      </c>
    </row>
    <row r="13656" spans="1:13" x14ac:dyDescent="0.25">
      <c r="A13656" s="1" t="s">
        <v>10</v>
      </c>
      <c r="B13656" s="1" t="s">
        <v>13738</v>
      </c>
      <c r="C13656" s="13" t="s">
        <v>13741</v>
      </c>
      <c r="D13656" s="14"/>
      <c r="E13656" s="1" t="s">
        <v>13750</v>
      </c>
      <c r="F13656" s="3">
        <v>16512.78</v>
      </c>
      <c r="G13656" s="3">
        <v>4193.91</v>
      </c>
      <c r="H13656" s="4">
        <v>567144.21</v>
      </c>
      <c r="I13656" s="4">
        <v>231049.29</v>
      </c>
      <c r="K13656" s="16">
        <f>H13656-F13656</f>
        <v>550631.42999999993</v>
      </c>
      <c r="L13656" s="16">
        <f>I13656</f>
        <v>231049.29</v>
      </c>
      <c r="M13656" s="16">
        <f t="shared" si="233"/>
        <v>41.960788544162838</v>
      </c>
    </row>
    <row r="13657" spans="1:13" x14ac:dyDescent="0.25">
      <c r="A13657" s="1" t="s">
        <v>10</v>
      </c>
      <c r="B13657" s="1" t="s">
        <v>13738</v>
      </c>
      <c r="C13657" s="13" t="s">
        <v>13741</v>
      </c>
      <c r="D13657" s="14"/>
      <c r="E13657" s="1" t="s">
        <v>13751</v>
      </c>
      <c r="F13657" s="3">
        <v>16252.79</v>
      </c>
      <c r="G13657" s="3">
        <v>3077.09</v>
      </c>
      <c r="H13657" s="4">
        <v>572187.68999999994</v>
      </c>
      <c r="I13657" s="4">
        <v>312004.58</v>
      </c>
      <c r="K13657" s="16">
        <f>H13657-F13657</f>
        <v>555934.89999999991</v>
      </c>
      <c r="L13657" s="16">
        <f>I13657</f>
        <v>312004.58</v>
      </c>
      <c r="M13657" s="16">
        <f t="shared" si="233"/>
        <v>56.122502832615851</v>
      </c>
    </row>
    <row r="13658" spans="1:13" x14ac:dyDescent="0.25">
      <c r="A13658" s="1" t="s">
        <v>10</v>
      </c>
      <c r="B13658" s="1" t="s">
        <v>13738</v>
      </c>
      <c r="C13658" s="13" t="s">
        <v>13741</v>
      </c>
      <c r="D13658" s="14"/>
      <c r="E13658" s="1" t="s">
        <v>13752</v>
      </c>
      <c r="F13658" s="3">
        <v>15423.69</v>
      </c>
      <c r="G13658" s="3">
        <v>4458.05</v>
      </c>
      <c r="H13658" s="4">
        <v>541163.53</v>
      </c>
      <c r="I13658" s="4">
        <v>286269.52</v>
      </c>
      <c r="K13658" s="16">
        <f>H13658-F13658</f>
        <v>525739.84000000008</v>
      </c>
      <c r="L13658" s="16">
        <f>I13658</f>
        <v>286269.52</v>
      </c>
      <c r="M13658" s="16">
        <f t="shared" si="233"/>
        <v>54.45079452224887</v>
      </c>
    </row>
    <row r="13659" spans="1:13" x14ac:dyDescent="0.25">
      <c r="A13659" s="1" t="s">
        <v>10</v>
      </c>
      <c r="B13659" s="1" t="s">
        <v>13738</v>
      </c>
      <c r="C13659" s="13" t="s">
        <v>13741</v>
      </c>
      <c r="D13659" s="14"/>
      <c r="E13659" s="1" t="s">
        <v>13753</v>
      </c>
      <c r="F13659" s="3">
        <v>15885.8</v>
      </c>
      <c r="G13659" s="3">
        <v>4694.41</v>
      </c>
      <c r="H13659" s="4">
        <v>560166.23</v>
      </c>
      <c r="I13659" s="4">
        <v>307155.74</v>
      </c>
      <c r="K13659" s="16">
        <f>H13659-F13659</f>
        <v>544280.42999999993</v>
      </c>
      <c r="L13659" s="16">
        <f>I13659</f>
        <v>307155.74</v>
      </c>
      <c r="M13659" s="16">
        <f t="shared" si="233"/>
        <v>56.433361015754322</v>
      </c>
    </row>
    <row r="13660" spans="1:13" x14ac:dyDescent="0.25">
      <c r="A13660" s="1" t="s">
        <v>10</v>
      </c>
      <c r="B13660" s="1" t="s">
        <v>13738</v>
      </c>
      <c r="C13660" s="13" t="s">
        <v>13741</v>
      </c>
      <c r="D13660" s="14"/>
      <c r="E13660" s="1" t="s">
        <v>13754</v>
      </c>
      <c r="F13660" s="3">
        <v>24990.21</v>
      </c>
      <c r="G13660" s="3">
        <v>4702.47</v>
      </c>
      <c r="H13660" s="4">
        <v>882993.27</v>
      </c>
      <c r="I13660" s="4">
        <v>500019.07</v>
      </c>
      <c r="K13660" s="16">
        <f>H13660-F13660</f>
        <v>858003.06</v>
      </c>
      <c r="L13660" s="16">
        <f>I13660</f>
        <v>500019.07</v>
      </c>
      <c r="M13660" s="16">
        <f t="shared" si="233"/>
        <v>58.277073044471429</v>
      </c>
    </row>
    <row r="13661" spans="1:13" x14ac:dyDescent="0.25">
      <c r="A13661" s="1" t="s">
        <v>10</v>
      </c>
      <c r="B13661" s="1" t="s">
        <v>13738</v>
      </c>
      <c r="C13661" s="13" t="s">
        <v>13741</v>
      </c>
      <c r="D13661" s="14"/>
      <c r="E13661" s="1" t="s">
        <v>13755</v>
      </c>
      <c r="F13661" s="3">
        <v>23696.33</v>
      </c>
      <c r="G13661" s="3">
        <v>10723.19</v>
      </c>
      <c r="H13661" s="4">
        <v>850509.07</v>
      </c>
      <c r="I13661" s="4">
        <v>555774.43999999994</v>
      </c>
      <c r="K13661" s="16">
        <f>H13661-F13661</f>
        <v>826812.74</v>
      </c>
      <c r="L13661" s="16">
        <f>I13661</f>
        <v>555774.43999999994</v>
      </c>
      <c r="M13661" s="16">
        <f t="shared" si="233"/>
        <v>67.218901343972988</v>
      </c>
    </row>
    <row r="13662" spans="1:13" x14ac:dyDescent="0.25">
      <c r="A13662" s="1" t="s">
        <v>10</v>
      </c>
      <c r="B13662" s="1" t="s">
        <v>13738</v>
      </c>
      <c r="C13662" s="13" t="s">
        <v>13741</v>
      </c>
      <c r="D13662" s="14"/>
      <c r="E13662" s="1" t="s">
        <v>13756</v>
      </c>
      <c r="F13662" s="3">
        <v>19846.759999999998</v>
      </c>
      <c r="G13662" s="3">
        <v>6293.7</v>
      </c>
      <c r="H13662" s="4">
        <v>697920.14</v>
      </c>
      <c r="I13662" s="4">
        <v>377371.33</v>
      </c>
      <c r="K13662" s="16">
        <f>H13662-F13662</f>
        <v>678073.38</v>
      </c>
      <c r="L13662" s="16">
        <f>I13662</f>
        <v>377371.33</v>
      </c>
      <c r="M13662" s="16">
        <f t="shared" si="233"/>
        <v>55.65346482116729</v>
      </c>
    </row>
    <row r="13663" spans="1:13" x14ac:dyDescent="0.25">
      <c r="A13663" s="1" t="s">
        <v>10</v>
      </c>
      <c r="B13663" s="1" t="s">
        <v>13738</v>
      </c>
      <c r="C13663" s="13" t="s">
        <v>13757</v>
      </c>
      <c r="D13663" s="14"/>
      <c r="E13663" s="1" t="s">
        <v>13758</v>
      </c>
      <c r="F13663" s="3">
        <v>5375.52</v>
      </c>
      <c r="G13663" s="3">
        <v>2589.8000000000002</v>
      </c>
      <c r="H13663" s="4">
        <v>200684.54</v>
      </c>
      <c r="I13663" s="4">
        <v>170309.02</v>
      </c>
      <c r="K13663" s="16">
        <f>H13663-F13663</f>
        <v>195309.02000000002</v>
      </c>
      <c r="L13663" s="16">
        <f>I13663</f>
        <v>170309.02</v>
      </c>
      <c r="M13663" s="16">
        <f t="shared" si="233"/>
        <v>87.19977193065634</v>
      </c>
    </row>
    <row r="13664" spans="1:13" x14ac:dyDescent="0.25">
      <c r="A13664" s="1" t="s">
        <v>10</v>
      </c>
      <c r="B13664" s="1" t="s">
        <v>13738</v>
      </c>
      <c r="C13664" s="13" t="s">
        <v>13757</v>
      </c>
      <c r="D13664" s="14"/>
      <c r="E13664" s="1" t="s">
        <v>13759</v>
      </c>
      <c r="F13664" s="3">
        <v>3381.13</v>
      </c>
      <c r="G13664" s="3">
        <v>0</v>
      </c>
      <c r="H13664" s="4">
        <v>109440.48</v>
      </c>
      <c r="I13664" s="4">
        <v>6249.63</v>
      </c>
      <c r="K13664" s="16">
        <f>H13664-F13664</f>
        <v>106059.34999999999</v>
      </c>
      <c r="L13664" s="16">
        <f>I13664</f>
        <v>6249.63</v>
      </c>
      <c r="M13664" s="16">
        <f t="shared" si="233"/>
        <v>5.8925780706745803</v>
      </c>
    </row>
    <row r="13665" spans="1:13" x14ac:dyDescent="0.25">
      <c r="A13665" s="1" t="s">
        <v>10</v>
      </c>
      <c r="B13665" s="1" t="s">
        <v>13738</v>
      </c>
      <c r="C13665" s="13" t="s">
        <v>13757</v>
      </c>
      <c r="D13665" s="14"/>
      <c r="E13665" s="1" t="s">
        <v>13760</v>
      </c>
      <c r="F13665" s="3">
        <v>4198.82</v>
      </c>
      <c r="G13665" s="3">
        <v>2329.66</v>
      </c>
      <c r="H13665" s="4">
        <v>153589.70000000001</v>
      </c>
      <c r="I13665" s="4">
        <v>115731.61</v>
      </c>
      <c r="K13665" s="16">
        <f>H13665-F13665</f>
        <v>149390.88</v>
      </c>
      <c r="L13665" s="16">
        <f>I13665</f>
        <v>115731.61</v>
      </c>
      <c r="M13665" s="16">
        <f t="shared" si="233"/>
        <v>77.468992752435753</v>
      </c>
    </row>
    <row r="13666" spans="1:13" ht="25.5" x14ac:dyDescent="0.25">
      <c r="A13666" s="1" t="s">
        <v>10</v>
      </c>
      <c r="B13666" s="1" t="s">
        <v>13738</v>
      </c>
      <c r="C13666" s="13" t="s">
        <v>13757</v>
      </c>
      <c r="D13666" s="14"/>
      <c r="E13666" s="1" t="s">
        <v>13761</v>
      </c>
      <c r="F13666" s="3">
        <v>8766.25</v>
      </c>
      <c r="G13666" s="3">
        <v>772.89</v>
      </c>
      <c r="H13666" s="4">
        <v>299338.52</v>
      </c>
      <c r="I13666" s="4">
        <v>102274.71</v>
      </c>
      <c r="K13666" s="16">
        <f>H13666-F13666</f>
        <v>290572.27</v>
      </c>
      <c r="L13666" s="16">
        <f>I13666</f>
        <v>102274.71</v>
      </c>
      <c r="M13666" s="16">
        <f t="shared" si="233"/>
        <v>35.197684211229102</v>
      </c>
    </row>
    <row r="13667" spans="1:13" x14ac:dyDescent="0.25">
      <c r="A13667" s="1" t="s">
        <v>10</v>
      </c>
      <c r="B13667" s="1" t="s">
        <v>13738</v>
      </c>
      <c r="C13667" s="13" t="s">
        <v>13757</v>
      </c>
      <c r="D13667" s="14"/>
      <c r="E13667" s="1" t="s">
        <v>13762</v>
      </c>
      <c r="F13667" s="3">
        <v>2774.79</v>
      </c>
      <c r="G13667" s="3">
        <v>699.79</v>
      </c>
      <c r="H13667" s="4">
        <v>105755.49</v>
      </c>
      <c r="I13667" s="4">
        <v>102980.71</v>
      </c>
      <c r="K13667" s="16">
        <f>H13667-F13667</f>
        <v>102980.70000000001</v>
      </c>
      <c r="L13667" s="16">
        <f>I13667</f>
        <v>102980.71</v>
      </c>
      <c r="M13667" s="16">
        <f t="shared" si="233"/>
        <v>100.00000971055741</v>
      </c>
    </row>
    <row r="13668" spans="1:13" x14ac:dyDescent="0.25">
      <c r="A13668" s="1" t="s">
        <v>10</v>
      </c>
      <c r="B13668" s="1" t="s">
        <v>13738</v>
      </c>
      <c r="C13668" s="13" t="s">
        <v>13757</v>
      </c>
      <c r="D13668" s="14"/>
      <c r="E13668" s="1" t="s">
        <v>13763</v>
      </c>
      <c r="F13668" s="3">
        <v>2178.2600000000002</v>
      </c>
      <c r="G13668" s="3">
        <v>814.08</v>
      </c>
      <c r="H13668" s="4">
        <v>80175.539999999994</v>
      </c>
      <c r="I13668" s="4">
        <v>64547.38</v>
      </c>
      <c r="K13668" s="16">
        <f>H13668-F13668</f>
        <v>77997.279999999999</v>
      </c>
      <c r="L13668" s="16">
        <f>I13668</f>
        <v>64547.38</v>
      </c>
      <c r="M13668" s="16">
        <f t="shared" si="233"/>
        <v>82.755937130115313</v>
      </c>
    </row>
    <row r="13669" spans="1:13" ht="38.25" x14ac:dyDescent="0.25">
      <c r="A13669" s="1" t="s">
        <v>36</v>
      </c>
      <c r="B13669" s="1" t="s">
        <v>13738</v>
      </c>
      <c r="C13669" s="13" t="s">
        <v>13757</v>
      </c>
      <c r="D13669" s="14"/>
      <c r="E13669" s="1" t="s">
        <v>13764</v>
      </c>
      <c r="F13669" s="3">
        <v>21254.12</v>
      </c>
      <c r="G13669" s="3">
        <v>12468.97</v>
      </c>
      <c r="H13669" s="4">
        <v>799493.78</v>
      </c>
      <c r="I13669" s="4">
        <v>728706.78</v>
      </c>
      <c r="K13669" s="16">
        <f>H13669-F13669</f>
        <v>778239.66</v>
      </c>
      <c r="L13669" s="16">
        <f>I13669</f>
        <v>728706.78</v>
      </c>
      <c r="M13669" s="16">
        <f t="shared" si="233"/>
        <v>93.635266545012627</v>
      </c>
    </row>
    <row r="13670" spans="1:13" x14ac:dyDescent="0.25">
      <c r="A13670" s="1" t="s">
        <v>10</v>
      </c>
      <c r="B13670" s="1" t="s">
        <v>13738</v>
      </c>
      <c r="C13670" s="13" t="s">
        <v>13757</v>
      </c>
      <c r="D13670" s="14"/>
      <c r="E13670" s="1" t="s">
        <v>13765</v>
      </c>
      <c r="F13670" s="3">
        <v>6344</v>
      </c>
      <c r="G13670" s="3">
        <v>3529.8</v>
      </c>
      <c r="H13670" s="4">
        <v>237285.31</v>
      </c>
      <c r="I13670" s="4">
        <v>207223.01</v>
      </c>
      <c r="K13670" s="16">
        <f>H13670-F13670</f>
        <v>230941.31</v>
      </c>
      <c r="L13670" s="16">
        <f>I13670</f>
        <v>207223.01</v>
      </c>
      <c r="M13670" s="16">
        <f t="shared" si="233"/>
        <v>89.729728301965565</v>
      </c>
    </row>
    <row r="13671" spans="1:13" x14ac:dyDescent="0.25">
      <c r="A13671" s="1" t="s">
        <v>10</v>
      </c>
      <c r="B13671" s="1" t="s">
        <v>13738</v>
      </c>
      <c r="C13671" s="13" t="s">
        <v>13757</v>
      </c>
      <c r="D13671" s="14"/>
      <c r="E13671" s="1" t="s">
        <v>13766</v>
      </c>
      <c r="F13671" s="3">
        <v>10297.19</v>
      </c>
      <c r="G13671" s="3">
        <v>3444.71</v>
      </c>
      <c r="H13671" s="4">
        <v>359849.14</v>
      </c>
      <c r="I13671" s="4">
        <v>173996.08</v>
      </c>
      <c r="K13671" s="16">
        <f>H13671-F13671</f>
        <v>349551.95</v>
      </c>
      <c r="L13671" s="16">
        <f>I13671</f>
        <v>173996.08</v>
      </c>
      <c r="M13671" s="16">
        <f t="shared" si="233"/>
        <v>49.776887240938002</v>
      </c>
    </row>
    <row r="13672" spans="1:13" x14ac:dyDescent="0.25">
      <c r="A13672" s="1" t="s">
        <v>10</v>
      </c>
      <c r="B13672" s="1" t="s">
        <v>13738</v>
      </c>
      <c r="C13672" s="13" t="s">
        <v>13757</v>
      </c>
      <c r="D13672" s="14"/>
      <c r="E13672" s="1" t="s">
        <v>13767</v>
      </c>
      <c r="F13672" s="3">
        <v>26984.91</v>
      </c>
      <c r="G13672" s="3">
        <v>14031.63</v>
      </c>
      <c r="H13672" s="4">
        <v>977243.85</v>
      </c>
      <c r="I13672" s="4">
        <v>676671.18</v>
      </c>
      <c r="K13672" s="16">
        <f>H13672-F13672</f>
        <v>950258.94</v>
      </c>
      <c r="L13672" s="16">
        <f>I13672</f>
        <v>676671.18</v>
      </c>
      <c r="M13672" s="16">
        <f t="shared" si="233"/>
        <v>71.209135901420723</v>
      </c>
    </row>
    <row r="13673" spans="1:13" x14ac:dyDescent="0.25">
      <c r="A13673" s="1" t="s">
        <v>10</v>
      </c>
      <c r="B13673" s="1" t="s">
        <v>13738</v>
      </c>
      <c r="C13673" s="13" t="s">
        <v>13757</v>
      </c>
      <c r="D13673" s="14"/>
      <c r="E13673" s="1" t="s">
        <v>13768</v>
      </c>
      <c r="F13673" s="3">
        <v>15050.15</v>
      </c>
      <c r="G13673" s="3">
        <v>6341.78</v>
      </c>
      <c r="H13673" s="4">
        <v>519332.38</v>
      </c>
      <c r="I13673" s="4">
        <v>212973.35</v>
      </c>
      <c r="K13673" s="16">
        <f>H13673-F13673</f>
        <v>504282.23</v>
      </c>
      <c r="L13673" s="16">
        <f>I13673</f>
        <v>212973.35</v>
      </c>
      <c r="M13673" s="16">
        <f t="shared" si="233"/>
        <v>42.232967439681545</v>
      </c>
    </row>
    <row r="13674" spans="1:13" x14ac:dyDescent="0.25">
      <c r="A13674" s="1" t="s">
        <v>10</v>
      </c>
      <c r="B13674" s="1" t="s">
        <v>13738</v>
      </c>
      <c r="C13674" s="13" t="s">
        <v>13757</v>
      </c>
      <c r="D13674" s="14"/>
      <c r="E13674" s="1" t="s">
        <v>13769</v>
      </c>
      <c r="F13674" s="3">
        <v>14383.18</v>
      </c>
      <c r="G13674" s="3">
        <v>11784.88</v>
      </c>
      <c r="H13674" s="4">
        <v>505518.83</v>
      </c>
      <c r="I13674" s="4">
        <v>274429.28999999998</v>
      </c>
      <c r="K13674" s="16">
        <f>H13674-F13674</f>
        <v>491135.65</v>
      </c>
      <c r="L13674" s="16">
        <f>I13674</f>
        <v>274429.28999999998</v>
      </c>
      <c r="M13674" s="16">
        <f t="shared" si="233"/>
        <v>55.876475267067249</v>
      </c>
    </row>
    <row r="13675" spans="1:13" x14ac:dyDescent="0.25">
      <c r="A13675" s="1" t="s">
        <v>10</v>
      </c>
      <c r="B13675" s="1" t="s">
        <v>13738</v>
      </c>
      <c r="C13675" s="13" t="s">
        <v>13757</v>
      </c>
      <c r="D13675" s="14"/>
      <c r="E13675" s="1" t="s">
        <v>13770</v>
      </c>
      <c r="F13675" s="3">
        <v>30096.94</v>
      </c>
      <c r="G13675" s="3">
        <v>12220.76</v>
      </c>
      <c r="H13675" s="4">
        <v>1026928.93</v>
      </c>
      <c r="I13675" s="4">
        <v>371318.16</v>
      </c>
      <c r="K13675" s="16">
        <f>H13675-F13675</f>
        <v>996831.99000000011</v>
      </c>
      <c r="L13675" s="16">
        <f>I13675</f>
        <v>371318.16</v>
      </c>
      <c r="M13675" s="16">
        <f t="shared" si="233"/>
        <v>37.249823814342065</v>
      </c>
    </row>
    <row r="13676" spans="1:13" x14ac:dyDescent="0.25">
      <c r="A13676" s="1" t="s">
        <v>10</v>
      </c>
      <c r="B13676" s="1" t="s">
        <v>13738</v>
      </c>
      <c r="C13676" s="13" t="s">
        <v>13757</v>
      </c>
      <c r="D13676" s="14"/>
      <c r="E13676" s="1" t="s">
        <v>13771</v>
      </c>
      <c r="F13676" s="3">
        <v>14741.28</v>
      </c>
      <c r="G13676" s="3">
        <v>8237.14</v>
      </c>
      <c r="H13676" s="4">
        <v>514943</v>
      </c>
      <c r="I13676" s="4">
        <v>253012.67</v>
      </c>
      <c r="K13676" s="16">
        <f>H13676-F13676</f>
        <v>500201.72</v>
      </c>
      <c r="L13676" s="16">
        <f>I13676</f>
        <v>253012.67</v>
      </c>
      <c r="M13676" s="16">
        <f t="shared" si="233"/>
        <v>50.582127146623968</v>
      </c>
    </row>
    <row r="13677" spans="1:13" x14ac:dyDescent="0.25">
      <c r="A13677" s="1" t="s">
        <v>10</v>
      </c>
      <c r="B13677" s="1" t="s">
        <v>13738</v>
      </c>
      <c r="C13677" s="13" t="s">
        <v>13757</v>
      </c>
      <c r="D13677" s="14"/>
      <c r="E13677" s="1" t="s">
        <v>13772</v>
      </c>
      <c r="F13677" s="3">
        <v>13798.87</v>
      </c>
      <c r="G13677" s="3">
        <v>6803.11</v>
      </c>
      <c r="H13677" s="4">
        <v>481742.01</v>
      </c>
      <c r="I13677" s="4">
        <v>237194</v>
      </c>
      <c r="K13677" s="16">
        <f>H13677-F13677</f>
        <v>467943.14</v>
      </c>
      <c r="L13677" s="16">
        <f>I13677</f>
        <v>237194</v>
      </c>
      <c r="M13677" s="16">
        <f t="shared" si="233"/>
        <v>50.688637085266386</v>
      </c>
    </row>
    <row r="13678" spans="1:13" x14ac:dyDescent="0.25">
      <c r="A13678" s="1" t="s">
        <v>10</v>
      </c>
      <c r="B13678" s="1" t="s">
        <v>13738</v>
      </c>
      <c r="C13678" s="13" t="s">
        <v>13757</v>
      </c>
      <c r="D13678" s="14"/>
      <c r="E13678" s="1" t="s">
        <v>13773</v>
      </c>
      <c r="F13678" s="3">
        <v>51696.56</v>
      </c>
      <c r="G13678" s="3">
        <v>26897</v>
      </c>
      <c r="H13678" s="4">
        <v>1830840.37</v>
      </c>
      <c r="I13678" s="4">
        <v>1025439.01</v>
      </c>
      <c r="K13678" s="16">
        <f>H13678-F13678</f>
        <v>1779143.81</v>
      </c>
      <c r="L13678" s="16">
        <f>I13678</f>
        <v>1025439.01</v>
      </c>
      <c r="M13678" s="16">
        <f t="shared" si="233"/>
        <v>57.636656701742396</v>
      </c>
    </row>
    <row r="13679" spans="1:13" x14ac:dyDescent="0.25">
      <c r="A13679" s="1" t="s">
        <v>10</v>
      </c>
      <c r="B13679" s="1" t="s">
        <v>13738</v>
      </c>
      <c r="C13679" s="13" t="s">
        <v>13757</v>
      </c>
      <c r="D13679" s="14"/>
      <c r="E13679" s="1" t="s">
        <v>13774</v>
      </c>
      <c r="F13679" s="3">
        <v>11794.25</v>
      </c>
      <c r="G13679" s="3">
        <v>2500.73</v>
      </c>
      <c r="H13679" s="4">
        <v>407296.62</v>
      </c>
      <c r="I13679" s="4">
        <v>162888.74</v>
      </c>
      <c r="K13679" s="16">
        <f>H13679-F13679</f>
        <v>395502.37</v>
      </c>
      <c r="L13679" s="16">
        <f>I13679</f>
        <v>162888.74</v>
      </c>
      <c r="M13679" s="16">
        <f t="shared" si="233"/>
        <v>41.185275324645964</v>
      </c>
    </row>
    <row r="13680" spans="1:13" x14ac:dyDescent="0.25">
      <c r="A13680" s="1" t="s">
        <v>10</v>
      </c>
      <c r="B13680" s="1" t="s">
        <v>13738</v>
      </c>
      <c r="C13680" s="13" t="s">
        <v>13757</v>
      </c>
      <c r="D13680" s="14"/>
      <c r="E13680" s="1" t="s">
        <v>13775</v>
      </c>
      <c r="F13680" s="3">
        <v>11490.19</v>
      </c>
      <c r="G13680" s="3">
        <v>3015.05</v>
      </c>
      <c r="H13680" s="4">
        <v>400801.4</v>
      </c>
      <c r="I13680" s="4">
        <v>191778.58</v>
      </c>
      <c r="K13680" s="16">
        <f>H13680-F13680</f>
        <v>389311.21</v>
      </c>
      <c r="L13680" s="16">
        <f>I13680</f>
        <v>191778.58</v>
      </c>
      <c r="M13680" s="16">
        <f t="shared" si="233"/>
        <v>49.260996106431143</v>
      </c>
    </row>
    <row r="13681" spans="1:13" x14ac:dyDescent="0.25">
      <c r="A13681" s="1" t="s">
        <v>10</v>
      </c>
      <c r="B13681" s="1" t="s">
        <v>13738</v>
      </c>
      <c r="C13681" s="13" t="s">
        <v>13757</v>
      </c>
      <c r="D13681" s="14"/>
      <c r="E13681" s="1" t="s">
        <v>13776</v>
      </c>
      <c r="F13681" s="3">
        <v>11415.32</v>
      </c>
      <c r="G13681" s="3">
        <v>3357.85</v>
      </c>
      <c r="H13681" s="4">
        <v>399065.11</v>
      </c>
      <c r="I13681" s="4">
        <v>191497.72</v>
      </c>
      <c r="K13681" s="16">
        <f>H13681-F13681</f>
        <v>387649.79</v>
      </c>
      <c r="L13681" s="16">
        <f>I13681</f>
        <v>191497.72</v>
      </c>
      <c r="M13681" s="16">
        <f t="shared" si="233"/>
        <v>49.399670769846153</v>
      </c>
    </row>
    <row r="13682" spans="1:13" x14ac:dyDescent="0.25">
      <c r="A13682" s="1" t="s">
        <v>10</v>
      </c>
      <c r="B13682" s="1" t="s">
        <v>13738</v>
      </c>
      <c r="C13682" s="13" t="s">
        <v>13757</v>
      </c>
      <c r="D13682" s="14"/>
      <c r="E13682" s="1" t="s">
        <v>13777</v>
      </c>
      <c r="F13682" s="3">
        <v>50804.61</v>
      </c>
      <c r="G13682" s="3">
        <v>17196.099999999999</v>
      </c>
      <c r="H13682" s="4">
        <v>1741063.36</v>
      </c>
      <c r="I13682" s="4">
        <v>684784.63</v>
      </c>
      <c r="K13682" s="16">
        <f>H13682-F13682</f>
        <v>1690258.75</v>
      </c>
      <c r="L13682" s="16">
        <f>I13682</f>
        <v>684784.63</v>
      </c>
      <c r="M13682" s="16">
        <f t="shared" si="233"/>
        <v>40.513597696210709</v>
      </c>
    </row>
    <row r="13683" spans="1:13" x14ac:dyDescent="0.25">
      <c r="A13683" s="1" t="s">
        <v>10</v>
      </c>
      <c r="B13683" s="1" t="s">
        <v>13738</v>
      </c>
      <c r="C13683" s="13" t="s">
        <v>13757</v>
      </c>
      <c r="D13683" s="14"/>
      <c r="E13683" s="1" t="s">
        <v>13778</v>
      </c>
      <c r="F13683" s="3">
        <v>20245.7</v>
      </c>
      <c r="G13683" s="3">
        <v>6150.65</v>
      </c>
      <c r="H13683" s="4">
        <v>702439.01</v>
      </c>
      <c r="I13683" s="4">
        <v>314940.53000000003</v>
      </c>
      <c r="K13683" s="16">
        <f>H13683-F13683</f>
        <v>682193.31</v>
      </c>
      <c r="L13683" s="16">
        <f>I13683</f>
        <v>314940.53000000003</v>
      </c>
      <c r="M13683" s="16">
        <f t="shared" si="233"/>
        <v>46.165877821346562</v>
      </c>
    </row>
    <row r="13684" spans="1:13" x14ac:dyDescent="0.25">
      <c r="A13684" s="1" t="s">
        <v>10</v>
      </c>
      <c r="B13684" s="1" t="s">
        <v>13738</v>
      </c>
      <c r="C13684" s="13" t="s">
        <v>13757</v>
      </c>
      <c r="D13684" s="14"/>
      <c r="E13684" s="1" t="s">
        <v>13779</v>
      </c>
      <c r="F13684" s="3">
        <v>10782.45</v>
      </c>
      <c r="G13684" s="3">
        <v>5094.84</v>
      </c>
      <c r="H13684" s="4">
        <v>379401.39</v>
      </c>
      <c r="I13684" s="4">
        <v>203468.45</v>
      </c>
      <c r="K13684" s="16">
        <f>H13684-F13684</f>
        <v>368618.94</v>
      </c>
      <c r="L13684" s="16">
        <f>I13684</f>
        <v>203468.45</v>
      </c>
      <c r="M13684" s="16">
        <f t="shared" si="233"/>
        <v>55.197502873834971</v>
      </c>
    </row>
    <row r="13685" spans="1:13" x14ac:dyDescent="0.25">
      <c r="A13685" s="1" t="s">
        <v>10</v>
      </c>
      <c r="B13685" s="1" t="s">
        <v>13738</v>
      </c>
      <c r="C13685" s="13" t="s">
        <v>13757</v>
      </c>
      <c r="D13685" s="14"/>
      <c r="E13685" s="1" t="s">
        <v>13780</v>
      </c>
      <c r="F13685" s="3">
        <v>14975.84</v>
      </c>
      <c r="G13685" s="3">
        <v>3428.96</v>
      </c>
      <c r="H13685" s="4">
        <v>517528.04</v>
      </c>
      <c r="I13685" s="4">
        <v>220023.17</v>
      </c>
      <c r="K13685" s="16">
        <f>H13685-F13685</f>
        <v>502552.19999999995</v>
      </c>
      <c r="L13685" s="16">
        <f>I13685</f>
        <v>220023.17</v>
      </c>
      <c r="M13685" s="16">
        <f t="shared" si="233"/>
        <v>43.781157459861888</v>
      </c>
    </row>
    <row r="13686" spans="1:13" x14ac:dyDescent="0.25">
      <c r="A13686" s="1" t="s">
        <v>10</v>
      </c>
      <c r="B13686" s="1" t="s">
        <v>13738</v>
      </c>
      <c r="C13686" s="13" t="s">
        <v>13757</v>
      </c>
      <c r="D13686" s="14"/>
      <c r="E13686" s="1" t="s">
        <v>13781</v>
      </c>
      <c r="F13686" s="3">
        <v>14130.73</v>
      </c>
      <c r="G13686" s="3">
        <v>1951.31</v>
      </c>
      <c r="H13686" s="4">
        <v>494554.11</v>
      </c>
      <c r="I13686" s="4">
        <v>242671.1</v>
      </c>
      <c r="K13686" s="16">
        <f>H13686-F13686</f>
        <v>480423.38</v>
      </c>
      <c r="L13686" s="16">
        <f>I13686</f>
        <v>242671.1</v>
      </c>
      <c r="M13686" s="16">
        <f t="shared" si="233"/>
        <v>50.511925543673584</v>
      </c>
    </row>
    <row r="13687" spans="1:13" x14ac:dyDescent="0.25">
      <c r="A13687" s="1" t="s">
        <v>10</v>
      </c>
      <c r="B13687" s="1" t="s">
        <v>13738</v>
      </c>
      <c r="C13687" s="13" t="s">
        <v>13757</v>
      </c>
      <c r="D13687" s="14"/>
      <c r="E13687" s="1" t="s">
        <v>13782</v>
      </c>
      <c r="F13687" s="3">
        <v>3541.63</v>
      </c>
      <c r="G13687" s="3">
        <v>1650.92</v>
      </c>
      <c r="H13687" s="4">
        <v>135183.48000000001</v>
      </c>
      <c r="I13687" s="4">
        <v>131253.19</v>
      </c>
      <c r="K13687" s="16">
        <f>H13687-F13687</f>
        <v>131641.85</v>
      </c>
      <c r="L13687" s="16">
        <f>I13687</f>
        <v>131253.19</v>
      </c>
      <c r="M13687" s="16">
        <f t="shared" si="233"/>
        <v>99.704759542653036</v>
      </c>
    </row>
    <row r="13688" spans="1:13" x14ac:dyDescent="0.25">
      <c r="A13688" s="1" t="s">
        <v>10</v>
      </c>
      <c r="B13688" s="1" t="s">
        <v>13738</v>
      </c>
      <c r="C13688" s="13" t="s">
        <v>13757</v>
      </c>
      <c r="D13688" s="14"/>
      <c r="E13688" s="1" t="s">
        <v>13783</v>
      </c>
      <c r="F13688" s="3">
        <v>2045.76</v>
      </c>
      <c r="G13688" s="3">
        <v>1988.38</v>
      </c>
      <c r="H13688" s="4">
        <v>75537.42</v>
      </c>
      <c r="I13688" s="4">
        <v>60848.58</v>
      </c>
      <c r="K13688" s="16">
        <f>H13688-F13688</f>
        <v>73491.66</v>
      </c>
      <c r="L13688" s="16">
        <f>I13688</f>
        <v>60848.58</v>
      </c>
      <c r="M13688" s="16">
        <f t="shared" si="233"/>
        <v>82.796578550545732</v>
      </c>
    </row>
    <row r="13689" spans="1:13" x14ac:dyDescent="0.25">
      <c r="A13689" s="1" t="s">
        <v>10</v>
      </c>
      <c r="B13689" s="1" t="s">
        <v>13738</v>
      </c>
      <c r="C13689" s="13" t="s">
        <v>13757</v>
      </c>
      <c r="D13689" s="14"/>
      <c r="E13689" s="1" t="s">
        <v>13784</v>
      </c>
      <c r="F13689" s="3">
        <v>8887.16</v>
      </c>
      <c r="G13689" s="3">
        <v>6423.23</v>
      </c>
      <c r="H13689" s="4">
        <v>327575.42</v>
      </c>
      <c r="I13689" s="4">
        <v>262936.61</v>
      </c>
      <c r="K13689" s="16">
        <f>H13689-F13689</f>
        <v>318688.26</v>
      </c>
      <c r="L13689" s="16">
        <f>I13689</f>
        <v>262936.61</v>
      </c>
      <c r="M13689" s="16">
        <f t="shared" si="233"/>
        <v>82.505897769814297</v>
      </c>
    </row>
    <row r="13690" spans="1:13" x14ac:dyDescent="0.25">
      <c r="A13690" s="1" t="s">
        <v>10</v>
      </c>
      <c r="B13690" s="1" t="s">
        <v>13738</v>
      </c>
      <c r="C13690" s="13" t="s">
        <v>13757</v>
      </c>
      <c r="D13690" s="14"/>
      <c r="E13690" s="1" t="s">
        <v>13785</v>
      </c>
      <c r="F13690" s="3">
        <v>2840.48</v>
      </c>
      <c r="G13690" s="3">
        <v>3493.66</v>
      </c>
      <c r="H13690" s="4">
        <v>108602</v>
      </c>
      <c r="I13690" s="4">
        <v>107835.33</v>
      </c>
      <c r="K13690" s="16">
        <f>H13690-F13690</f>
        <v>105761.52</v>
      </c>
      <c r="L13690" s="16">
        <f>I13690</f>
        <v>107835.33</v>
      </c>
      <c r="M13690" s="16">
        <f t="shared" si="233"/>
        <v>101.96083603942152</v>
      </c>
    </row>
    <row r="13691" spans="1:13" x14ac:dyDescent="0.25">
      <c r="A13691" s="1" t="s">
        <v>10</v>
      </c>
      <c r="B13691" s="1" t="s">
        <v>13738</v>
      </c>
      <c r="C13691" s="13" t="s">
        <v>13757</v>
      </c>
      <c r="D13691" s="14"/>
      <c r="E13691" s="1" t="s">
        <v>13786</v>
      </c>
      <c r="F13691" s="3">
        <v>3071.66</v>
      </c>
      <c r="G13691" s="3">
        <v>1976.78</v>
      </c>
      <c r="H13691" s="4">
        <v>112290.84</v>
      </c>
      <c r="I13691" s="4">
        <v>84590.37</v>
      </c>
      <c r="K13691" s="16">
        <f>H13691-F13691</f>
        <v>109219.18</v>
      </c>
      <c r="L13691" s="16">
        <f>I13691</f>
        <v>84590.37</v>
      </c>
      <c r="M13691" s="16">
        <f t="shared" si="233"/>
        <v>77.450105375264684</v>
      </c>
    </row>
    <row r="13692" spans="1:13" x14ac:dyDescent="0.25">
      <c r="A13692" s="1" t="s">
        <v>10</v>
      </c>
      <c r="B13692" s="1" t="s">
        <v>13738</v>
      </c>
      <c r="C13692" s="13" t="s">
        <v>13757</v>
      </c>
      <c r="D13692" s="14"/>
      <c r="E13692" s="1" t="s">
        <v>13787</v>
      </c>
      <c r="F13692" s="3">
        <v>3598.86</v>
      </c>
      <c r="G13692" s="3">
        <v>4094.83</v>
      </c>
      <c r="H13692" s="4">
        <v>135813.91</v>
      </c>
      <c r="I13692" s="4">
        <v>126604.65</v>
      </c>
      <c r="K13692" s="16">
        <f>H13692-F13692</f>
        <v>132215.05000000002</v>
      </c>
      <c r="L13692" s="16">
        <f>I13692</f>
        <v>126604.65</v>
      </c>
      <c r="M13692" s="16">
        <f t="shared" si="233"/>
        <v>95.756610158979612</v>
      </c>
    </row>
    <row r="13693" spans="1:13" x14ac:dyDescent="0.25">
      <c r="A13693" s="1" t="s">
        <v>10</v>
      </c>
      <c r="B13693" s="1" t="s">
        <v>13738</v>
      </c>
      <c r="C13693" s="13" t="s">
        <v>13757</v>
      </c>
      <c r="D13693" s="14"/>
      <c r="E13693" s="1" t="s">
        <v>13788</v>
      </c>
      <c r="F13693" s="3">
        <v>3117.12</v>
      </c>
      <c r="G13693" s="3">
        <v>606.58000000000004</v>
      </c>
      <c r="H13693" s="4">
        <v>108183.84</v>
      </c>
      <c r="I13693" s="4">
        <v>50165.39</v>
      </c>
      <c r="K13693" s="16">
        <f>H13693-F13693</f>
        <v>105066.72</v>
      </c>
      <c r="L13693" s="16">
        <f>I13693</f>
        <v>50165.39</v>
      </c>
      <c r="M13693" s="16">
        <f t="shared" si="233"/>
        <v>47.746222590749952</v>
      </c>
    </row>
    <row r="13694" spans="1:13" x14ac:dyDescent="0.25">
      <c r="A13694" s="1" t="s">
        <v>10</v>
      </c>
      <c r="B13694" s="1" t="s">
        <v>13738</v>
      </c>
      <c r="C13694" s="13" t="s">
        <v>13757</v>
      </c>
      <c r="D13694" s="14"/>
      <c r="E13694" s="1" t="s">
        <v>13789</v>
      </c>
      <c r="F13694" s="3">
        <v>20362.150000000001</v>
      </c>
      <c r="G13694" s="3">
        <v>13298.14</v>
      </c>
      <c r="H13694" s="4">
        <v>744465.05</v>
      </c>
      <c r="I13694" s="4">
        <v>551232.87</v>
      </c>
      <c r="K13694" s="16">
        <f>H13694-F13694</f>
        <v>724102.9</v>
      </c>
      <c r="L13694" s="16">
        <f>I13694</f>
        <v>551232.87</v>
      </c>
      <c r="M13694" s="16">
        <f t="shared" si="233"/>
        <v>76.126317129789143</v>
      </c>
    </row>
    <row r="13695" spans="1:13" x14ac:dyDescent="0.25">
      <c r="A13695" s="1" t="s">
        <v>10</v>
      </c>
      <c r="B13695" s="1" t="s">
        <v>13738</v>
      </c>
      <c r="C13695" s="13" t="s">
        <v>13757</v>
      </c>
      <c r="D13695" s="14"/>
      <c r="E13695" s="1" t="s">
        <v>13790</v>
      </c>
      <c r="F13695" s="3">
        <v>20154.22</v>
      </c>
      <c r="G13695" s="3">
        <v>16501.97</v>
      </c>
      <c r="H13695" s="4">
        <v>752882.22</v>
      </c>
      <c r="I13695" s="4">
        <v>650066.82999999996</v>
      </c>
      <c r="K13695" s="16">
        <f>H13695-F13695</f>
        <v>732728</v>
      </c>
      <c r="L13695" s="16">
        <f>I13695</f>
        <v>650066.82999999996</v>
      </c>
      <c r="M13695" s="16">
        <f t="shared" si="233"/>
        <v>88.718710080684787</v>
      </c>
    </row>
    <row r="13696" spans="1:13" x14ac:dyDescent="0.25">
      <c r="A13696" s="1" t="s">
        <v>10</v>
      </c>
      <c r="B13696" s="1" t="s">
        <v>13738</v>
      </c>
      <c r="C13696" s="13" t="s">
        <v>13757</v>
      </c>
      <c r="D13696" s="14"/>
      <c r="E13696" s="1" t="s">
        <v>13791</v>
      </c>
      <c r="F13696" s="3">
        <v>6332.55</v>
      </c>
      <c r="G13696" s="3">
        <v>4763.05</v>
      </c>
      <c r="H13696" s="4">
        <v>238241.3</v>
      </c>
      <c r="I13696" s="4">
        <v>216436.88</v>
      </c>
      <c r="K13696" s="16">
        <f>H13696-F13696</f>
        <v>231908.75</v>
      </c>
      <c r="L13696" s="16">
        <f>I13696</f>
        <v>216436.88</v>
      </c>
      <c r="M13696" s="16">
        <f t="shared" si="233"/>
        <v>93.328466476577532</v>
      </c>
    </row>
    <row r="13697" spans="1:13" x14ac:dyDescent="0.25">
      <c r="A13697" s="1" t="s">
        <v>10</v>
      </c>
      <c r="B13697" s="1" t="s">
        <v>13738</v>
      </c>
      <c r="C13697" s="13" t="s">
        <v>13757</v>
      </c>
      <c r="D13697" s="14"/>
      <c r="E13697" s="1" t="s">
        <v>13792</v>
      </c>
      <c r="F13697" s="3">
        <v>10933.12</v>
      </c>
      <c r="G13697" s="3">
        <v>8940.1</v>
      </c>
      <c r="H13697" s="4">
        <v>406152.61</v>
      </c>
      <c r="I13697" s="4">
        <v>343659.95</v>
      </c>
      <c r="K13697" s="16">
        <f>H13697-F13697</f>
        <v>395219.49</v>
      </c>
      <c r="L13697" s="16">
        <f>I13697</f>
        <v>343659.95</v>
      </c>
      <c r="M13697" s="16">
        <f t="shared" si="233"/>
        <v>86.954201069385533</v>
      </c>
    </row>
    <row r="13698" spans="1:13" x14ac:dyDescent="0.25">
      <c r="A13698" s="1" t="s">
        <v>10</v>
      </c>
      <c r="B13698" s="1" t="s">
        <v>13738</v>
      </c>
      <c r="C13698" s="13" t="s">
        <v>13757</v>
      </c>
      <c r="D13698" s="14"/>
      <c r="E13698" s="1" t="s">
        <v>13793</v>
      </c>
      <c r="F13698" s="3">
        <v>15038.82</v>
      </c>
      <c r="G13698" s="3">
        <v>9172.2000000000007</v>
      </c>
      <c r="H13698" s="4">
        <v>564316.07999999996</v>
      </c>
      <c r="I13698" s="4">
        <v>498999.23</v>
      </c>
      <c r="K13698" s="16">
        <f>H13698-F13698</f>
        <v>549277.26</v>
      </c>
      <c r="L13698" s="16">
        <f>I13698</f>
        <v>498999.23</v>
      </c>
      <c r="M13698" s="16">
        <f t="shared" si="233"/>
        <v>90.846511650600632</v>
      </c>
    </row>
    <row r="13699" spans="1:13" x14ac:dyDescent="0.25">
      <c r="A13699" s="1" t="s">
        <v>10</v>
      </c>
      <c r="B13699" s="1" t="s">
        <v>13738</v>
      </c>
      <c r="C13699" s="13" t="s">
        <v>13757</v>
      </c>
      <c r="D13699" s="14"/>
      <c r="E13699" s="1" t="s">
        <v>13794</v>
      </c>
      <c r="F13699" s="3">
        <v>11123.5</v>
      </c>
      <c r="G13699" s="3">
        <v>5956.49</v>
      </c>
      <c r="H13699" s="4">
        <v>406967.45</v>
      </c>
      <c r="I13699" s="4">
        <v>308509.07</v>
      </c>
      <c r="K13699" s="16">
        <f>H13699-F13699</f>
        <v>395843.95</v>
      </c>
      <c r="L13699" s="16">
        <f>I13699</f>
        <v>308509.07</v>
      </c>
      <c r="M13699" s="16">
        <f t="shared" si="233"/>
        <v>77.937043120148729</v>
      </c>
    </row>
    <row r="13700" spans="1:13" x14ac:dyDescent="0.25">
      <c r="A13700" s="1" t="s">
        <v>10</v>
      </c>
      <c r="B13700" s="1" t="s">
        <v>13738</v>
      </c>
      <c r="C13700" s="13" t="s">
        <v>13757</v>
      </c>
      <c r="D13700" s="14"/>
      <c r="E13700" s="1" t="s">
        <v>13795</v>
      </c>
      <c r="F13700" s="3">
        <v>4805.4399999999996</v>
      </c>
      <c r="G13700" s="3">
        <v>1643.81</v>
      </c>
      <c r="H13700" s="4">
        <v>176840.01</v>
      </c>
      <c r="I13700" s="4">
        <v>137834.62</v>
      </c>
      <c r="K13700" s="16">
        <f>H13700-F13700</f>
        <v>172034.57</v>
      </c>
      <c r="L13700" s="16">
        <f>I13700</f>
        <v>137834.62</v>
      </c>
      <c r="M13700" s="16">
        <f t="shared" si="233"/>
        <v>80.12030372732643</v>
      </c>
    </row>
    <row r="13701" spans="1:13" x14ac:dyDescent="0.25">
      <c r="A13701" s="1" t="s">
        <v>10</v>
      </c>
      <c r="B13701" s="1" t="s">
        <v>13738</v>
      </c>
      <c r="C13701" s="13" t="s">
        <v>13757</v>
      </c>
      <c r="D13701" s="14"/>
      <c r="E13701" s="1" t="s">
        <v>13796</v>
      </c>
      <c r="F13701" s="3">
        <v>6447.32</v>
      </c>
      <c r="G13701" s="3">
        <v>3026.12</v>
      </c>
      <c r="H13701" s="4">
        <v>240023.67</v>
      </c>
      <c r="I13701" s="4">
        <v>202793.27</v>
      </c>
      <c r="K13701" s="16">
        <f>H13701-F13701</f>
        <v>233576.35</v>
      </c>
      <c r="L13701" s="16">
        <f>I13701</f>
        <v>202793.27</v>
      </c>
      <c r="M13701" s="16">
        <f t="shared" si="233"/>
        <v>86.8209773806295</v>
      </c>
    </row>
    <row r="13702" spans="1:13" x14ac:dyDescent="0.25">
      <c r="A13702" s="1" t="s">
        <v>10</v>
      </c>
      <c r="B13702" s="1" t="s">
        <v>13738</v>
      </c>
      <c r="C13702" s="13" t="s">
        <v>13757</v>
      </c>
      <c r="D13702" s="14"/>
      <c r="E13702" s="1" t="s">
        <v>13797</v>
      </c>
      <c r="F13702" s="3">
        <v>8177.25</v>
      </c>
      <c r="G13702" s="3">
        <v>4742.46</v>
      </c>
      <c r="H13702" s="4">
        <v>296519.87</v>
      </c>
      <c r="I13702" s="4">
        <v>209443.03</v>
      </c>
      <c r="K13702" s="16">
        <f>H13702-F13702</f>
        <v>288342.62</v>
      </c>
      <c r="L13702" s="16">
        <f>I13702</f>
        <v>209443.03</v>
      </c>
      <c r="M13702" s="16">
        <f t="shared" si="233"/>
        <v>72.636861661311116</v>
      </c>
    </row>
    <row r="13703" spans="1:13" x14ac:dyDescent="0.25">
      <c r="A13703" s="1" t="s">
        <v>10</v>
      </c>
      <c r="B13703" s="1" t="s">
        <v>13738</v>
      </c>
      <c r="C13703" s="13" t="s">
        <v>13757</v>
      </c>
      <c r="D13703" s="14"/>
      <c r="E13703" s="1" t="s">
        <v>13798</v>
      </c>
      <c r="F13703" s="3">
        <v>6682.5</v>
      </c>
      <c r="G13703" s="3">
        <v>4999.0200000000004</v>
      </c>
      <c r="H13703" s="4">
        <v>247015.98</v>
      </c>
      <c r="I13703" s="4">
        <v>198649.35</v>
      </c>
      <c r="K13703" s="16">
        <f>H13703-F13703</f>
        <v>240333.48</v>
      </c>
      <c r="L13703" s="16">
        <f>I13703</f>
        <v>198649.35</v>
      </c>
      <c r="M13703" s="16">
        <f t="shared" si="233"/>
        <v>82.655712387637379</v>
      </c>
    </row>
    <row r="13704" spans="1:13" x14ac:dyDescent="0.25">
      <c r="A13704" s="1" t="s">
        <v>10</v>
      </c>
      <c r="B13704" s="1" t="s">
        <v>13738</v>
      </c>
      <c r="C13704" s="13" t="s">
        <v>13757</v>
      </c>
      <c r="D13704" s="14"/>
      <c r="E13704" s="1" t="s">
        <v>13799</v>
      </c>
      <c r="F13704" s="3">
        <v>8064.43</v>
      </c>
      <c r="G13704" s="3">
        <v>7442.3</v>
      </c>
      <c r="H13704" s="4">
        <v>292445.99</v>
      </c>
      <c r="I13704" s="4">
        <v>210475.56</v>
      </c>
      <c r="K13704" s="16">
        <f>H13704-F13704</f>
        <v>284381.56</v>
      </c>
      <c r="L13704" s="16">
        <f>I13704</f>
        <v>210475.56</v>
      </c>
      <c r="M13704" s="16">
        <f t="shared" si="233"/>
        <v>74.011676425152189</v>
      </c>
    </row>
    <row r="13705" spans="1:13" ht="38.25" x14ac:dyDescent="0.25">
      <c r="A13705" s="1" t="s">
        <v>36</v>
      </c>
      <c r="B13705" s="1" t="s">
        <v>13738</v>
      </c>
      <c r="C13705" s="13" t="s">
        <v>13757</v>
      </c>
      <c r="D13705" s="14"/>
      <c r="E13705" s="1" t="s">
        <v>13800</v>
      </c>
      <c r="F13705" s="3">
        <v>14741.83</v>
      </c>
      <c r="G13705" s="3">
        <v>9319.4</v>
      </c>
      <c r="H13705" s="4">
        <v>551488.06999999995</v>
      </c>
      <c r="I13705" s="4">
        <v>481695.75</v>
      </c>
      <c r="K13705" s="16">
        <f>H13705-F13705</f>
        <v>536746.23999999999</v>
      </c>
      <c r="L13705" s="16">
        <f>I13705</f>
        <v>481695.75</v>
      </c>
      <c r="M13705" s="16">
        <f t="shared" si="233"/>
        <v>89.743665460982086</v>
      </c>
    </row>
    <row r="13706" spans="1:13" x14ac:dyDescent="0.25">
      <c r="A13706" s="1" t="s">
        <v>10</v>
      </c>
      <c r="B13706" s="1" t="s">
        <v>13738</v>
      </c>
      <c r="C13706" s="13" t="s">
        <v>13757</v>
      </c>
      <c r="D13706" s="14"/>
      <c r="E13706" s="1" t="s">
        <v>13801</v>
      </c>
      <c r="F13706" s="3">
        <v>30160.47</v>
      </c>
      <c r="G13706" s="3">
        <v>19597.91</v>
      </c>
      <c r="H13706" s="4">
        <v>1100818.79</v>
      </c>
      <c r="I13706" s="4">
        <v>815161.05</v>
      </c>
      <c r="K13706" s="16">
        <f>H13706-F13706</f>
        <v>1070658.32</v>
      </c>
      <c r="L13706" s="16">
        <f>I13706</f>
        <v>815161.05</v>
      </c>
      <c r="M13706" s="16">
        <f t="shared" si="233"/>
        <v>76.13643258289909</v>
      </c>
    </row>
    <row r="13707" spans="1:13" x14ac:dyDescent="0.25">
      <c r="A13707" s="1" t="s">
        <v>10</v>
      </c>
      <c r="B13707" s="1" t="s">
        <v>13738</v>
      </c>
      <c r="C13707" s="13" t="s">
        <v>13757</v>
      </c>
      <c r="D13707" s="14"/>
      <c r="E13707" s="1" t="s">
        <v>13802</v>
      </c>
      <c r="F13707" s="3">
        <v>3360.92</v>
      </c>
      <c r="G13707" s="3">
        <v>1322.85</v>
      </c>
      <c r="H13707" s="4">
        <v>117104.55</v>
      </c>
      <c r="I13707" s="4">
        <v>57029.18</v>
      </c>
      <c r="K13707" s="16">
        <f>H13707-F13707</f>
        <v>113743.63</v>
      </c>
      <c r="L13707" s="16">
        <f>I13707</f>
        <v>57029.18</v>
      </c>
      <c r="M13707" s="16">
        <f t="shared" si="233"/>
        <v>50.138350604776726</v>
      </c>
    </row>
    <row r="13708" spans="1:13" x14ac:dyDescent="0.25">
      <c r="A13708" s="1" t="s">
        <v>10</v>
      </c>
      <c r="B13708" s="1" t="s">
        <v>13738</v>
      </c>
      <c r="C13708" s="13" t="s">
        <v>13757</v>
      </c>
      <c r="D13708" s="14"/>
      <c r="E13708" s="1" t="s">
        <v>13803</v>
      </c>
      <c r="F13708" s="3">
        <v>10881.5</v>
      </c>
      <c r="G13708" s="3">
        <v>6359.11</v>
      </c>
      <c r="H13708" s="4">
        <v>405443.15</v>
      </c>
      <c r="I13708" s="4">
        <v>344656.94</v>
      </c>
      <c r="K13708" s="16">
        <f>H13708-F13708</f>
        <v>394561.65</v>
      </c>
      <c r="L13708" s="16">
        <f>I13708</f>
        <v>344656.94</v>
      </c>
      <c r="M13708" s="16">
        <f t="shared" si="233"/>
        <v>87.35185996915817</v>
      </c>
    </row>
    <row r="13709" spans="1:13" x14ac:dyDescent="0.25">
      <c r="A13709" s="1" t="s">
        <v>10</v>
      </c>
      <c r="B13709" s="1" t="s">
        <v>13738</v>
      </c>
      <c r="C13709" s="13" t="s">
        <v>13757</v>
      </c>
      <c r="D13709" s="14"/>
      <c r="E13709" s="1" t="s">
        <v>13804</v>
      </c>
      <c r="F13709" s="3">
        <v>1018.13</v>
      </c>
      <c r="G13709" s="3">
        <v>136.94999999999999</v>
      </c>
      <c r="H13709" s="4">
        <v>37255.67</v>
      </c>
      <c r="I13709" s="4">
        <v>28266.66</v>
      </c>
      <c r="K13709" s="16">
        <f>H13709-F13709</f>
        <v>36237.54</v>
      </c>
      <c r="L13709" s="16">
        <f>I13709</f>
        <v>28266.66</v>
      </c>
      <c r="M13709" s="16">
        <f t="shared" ref="M13709:M13739" si="234">L13709/K13709*100</f>
        <v>78.003804894040812</v>
      </c>
    </row>
    <row r="13710" spans="1:13" x14ac:dyDescent="0.25">
      <c r="A13710" s="1" t="s">
        <v>10</v>
      </c>
      <c r="B13710" s="1" t="s">
        <v>13738</v>
      </c>
      <c r="C13710" s="13" t="s">
        <v>13757</v>
      </c>
      <c r="D13710" s="14"/>
      <c r="E13710" s="1" t="s">
        <v>13805</v>
      </c>
      <c r="F13710" s="5"/>
      <c r="G13710" s="5"/>
      <c r="H13710" s="4">
        <v>0</v>
      </c>
      <c r="I13710" s="4">
        <v>5098.28</v>
      </c>
      <c r="K13710" s="16">
        <f>H13710-F13710</f>
        <v>0</v>
      </c>
      <c r="L13710" s="16">
        <f>I13710</f>
        <v>5098.28</v>
      </c>
      <c r="M13710" s="16">
        <v>0</v>
      </c>
    </row>
    <row r="13711" spans="1:13" x14ac:dyDescent="0.25">
      <c r="A13711" s="1" t="s">
        <v>10</v>
      </c>
      <c r="B13711" s="1" t="s">
        <v>13738</v>
      </c>
      <c r="C13711" s="13" t="s">
        <v>13757</v>
      </c>
      <c r="D13711" s="14"/>
      <c r="E13711" s="1" t="s">
        <v>13806</v>
      </c>
      <c r="F13711" s="3">
        <v>16187.66</v>
      </c>
      <c r="G13711" s="3">
        <v>7931.01</v>
      </c>
      <c r="H13711" s="4">
        <v>603841.48</v>
      </c>
      <c r="I13711" s="4">
        <v>541859.24</v>
      </c>
      <c r="K13711" s="16">
        <f>H13711-F13711</f>
        <v>587653.81999999995</v>
      </c>
      <c r="L13711" s="16">
        <f>I13711</f>
        <v>541859.24</v>
      </c>
      <c r="M13711" s="16">
        <f t="shared" si="234"/>
        <v>92.207218188422573</v>
      </c>
    </row>
    <row r="13712" spans="1:13" x14ac:dyDescent="0.25">
      <c r="A13712" s="1" t="s">
        <v>10</v>
      </c>
      <c r="B13712" s="1" t="s">
        <v>13738</v>
      </c>
      <c r="C13712" s="13" t="s">
        <v>13757</v>
      </c>
      <c r="D13712" s="14"/>
      <c r="E13712" s="1" t="s">
        <v>13807</v>
      </c>
      <c r="F13712" s="3">
        <v>15247.69</v>
      </c>
      <c r="G13712" s="3">
        <v>8355.35</v>
      </c>
      <c r="H13712" s="4">
        <v>535078.30000000005</v>
      </c>
      <c r="I13712" s="4">
        <v>284739.92</v>
      </c>
      <c r="K13712" s="16">
        <f>H13712-F13712</f>
        <v>519830.61000000004</v>
      </c>
      <c r="L13712" s="16">
        <f>I13712</f>
        <v>284739.92</v>
      </c>
      <c r="M13712" s="16">
        <f t="shared" si="234"/>
        <v>54.775520048732794</v>
      </c>
    </row>
    <row r="13713" spans="1:13" x14ac:dyDescent="0.25">
      <c r="A13713" s="1" t="s">
        <v>10</v>
      </c>
      <c r="B13713" s="1" t="s">
        <v>13738</v>
      </c>
      <c r="C13713" s="13" t="s">
        <v>13757</v>
      </c>
      <c r="D13713" s="14"/>
      <c r="E13713" s="1" t="s">
        <v>13808</v>
      </c>
      <c r="F13713" s="3">
        <v>24543.87</v>
      </c>
      <c r="G13713" s="3">
        <v>19572.009999999998</v>
      </c>
      <c r="H13713" s="4">
        <v>922991.67</v>
      </c>
      <c r="I13713" s="4">
        <v>833185.2</v>
      </c>
      <c r="K13713" s="16">
        <f>H13713-F13713</f>
        <v>898447.8</v>
      </c>
      <c r="L13713" s="16">
        <f>I13713</f>
        <v>833185.2</v>
      </c>
      <c r="M13713" s="16">
        <f t="shared" si="234"/>
        <v>92.736072145760716</v>
      </c>
    </row>
    <row r="13714" spans="1:13" x14ac:dyDescent="0.25">
      <c r="A13714" s="1" t="s">
        <v>10</v>
      </c>
      <c r="B13714" s="1" t="s">
        <v>13738</v>
      </c>
      <c r="C13714" s="13" t="s">
        <v>13757</v>
      </c>
      <c r="D13714" s="14"/>
      <c r="E13714" s="1" t="s">
        <v>13809</v>
      </c>
      <c r="F13714" s="3">
        <v>2620.63</v>
      </c>
      <c r="G13714" s="3">
        <v>0</v>
      </c>
      <c r="H13714" s="4">
        <v>99880.13</v>
      </c>
      <c r="I13714" s="4">
        <v>374781.04</v>
      </c>
      <c r="K13714" s="16">
        <f>H13714-F13714</f>
        <v>97259.5</v>
      </c>
      <c r="L13714" s="16">
        <f>I13714</f>
        <v>374781.04</v>
      </c>
      <c r="M13714" s="16">
        <f t="shared" si="234"/>
        <v>385.34131884288934</v>
      </c>
    </row>
    <row r="13715" spans="1:13" x14ac:dyDescent="0.25">
      <c r="A13715" s="1" t="s">
        <v>10</v>
      </c>
      <c r="B13715" s="1" t="s">
        <v>13738</v>
      </c>
      <c r="C13715" s="13" t="s">
        <v>13757</v>
      </c>
      <c r="D13715" s="14"/>
      <c r="E13715" s="1" t="s">
        <v>13810</v>
      </c>
      <c r="F13715" s="3">
        <v>3152.67</v>
      </c>
      <c r="G13715" s="3">
        <v>0</v>
      </c>
      <c r="H13715" s="4">
        <v>102072.62</v>
      </c>
      <c r="I13715" s="4">
        <v>6429.95</v>
      </c>
      <c r="K13715" s="16">
        <f>H13715-F13715</f>
        <v>98919.95</v>
      </c>
      <c r="L13715" s="16">
        <f>I13715</f>
        <v>6429.95</v>
      </c>
      <c r="M13715" s="16">
        <f t="shared" si="234"/>
        <v>6.5001549232485454</v>
      </c>
    </row>
    <row r="13716" spans="1:13" x14ac:dyDescent="0.25">
      <c r="A13716" s="1" t="s">
        <v>10</v>
      </c>
      <c r="B13716" s="1" t="s">
        <v>13738</v>
      </c>
      <c r="C13716" s="13" t="s">
        <v>13757</v>
      </c>
      <c r="D13716" s="14"/>
      <c r="E13716" s="1" t="s">
        <v>13811</v>
      </c>
      <c r="F13716" s="3">
        <v>2789.04</v>
      </c>
      <c r="G13716" s="3">
        <v>1330.03</v>
      </c>
      <c r="H13716" s="4">
        <v>103034.85</v>
      </c>
      <c r="I13716" s="4">
        <v>82709.13</v>
      </c>
      <c r="K13716" s="16">
        <f>H13716-F13716</f>
        <v>100245.81000000001</v>
      </c>
      <c r="L13716" s="16">
        <f>I13716</f>
        <v>82709.13</v>
      </c>
      <c r="M13716" s="16">
        <f t="shared" si="234"/>
        <v>82.506321211829189</v>
      </c>
    </row>
    <row r="13717" spans="1:13" x14ac:dyDescent="0.25">
      <c r="A13717" s="1" t="s">
        <v>10</v>
      </c>
      <c r="B13717" s="1" t="s">
        <v>13738</v>
      </c>
      <c r="C13717" s="13" t="s">
        <v>13757</v>
      </c>
      <c r="D13717" s="14"/>
      <c r="E13717" s="1" t="s">
        <v>13812</v>
      </c>
      <c r="F13717" s="3">
        <v>13906.88</v>
      </c>
      <c r="G13717" s="3">
        <v>9538.18</v>
      </c>
      <c r="H13717" s="4">
        <v>520638.71</v>
      </c>
      <c r="I13717" s="4">
        <v>457462.25</v>
      </c>
      <c r="K13717" s="16">
        <f>H13717-F13717</f>
        <v>506731.83</v>
      </c>
      <c r="L13717" s="16">
        <f>I13717</f>
        <v>457462.25</v>
      </c>
      <c r="M13717" s="16">
        <f t="shared" si="234"/>
        <v>90.276991283535509</v>
      </c>
    </row>
    <row r="13718" spans="1:13" x14ac:dyDescent="0.25">
      <c r="A13718" s="1" t="s">
        <v>10</v>
      </c>
      <c r="B13718" s="1" t="s">
        <v>13738</v>
      </c>
      <c r="C13718" s="13" t="s">
        <v>13757</v>
      </c>
      <c r="D13718" s="14"/>
      <c r="E13718" s="1" t="s">
        <v>13813</v>
      </c>
      <c r="F13718" s="3">
        <v>5652.07</v>
      </c>
      <c r="G13718" s="3">
        <v>4426.37</v>
      </c>
      <c r="H13718" s="4">
        <v>211715.22</v>
      </c>
      <c r="I13718" s="4">
        <v>185052.49</v>
      </c>
      <c r="K13718" s="16">
        <f>H13718-F13718</f>
        <v>206063.15</v>
      </c>
      <c r="L13718" s="16">
        <f>I13718</f>
        <v>185052.49</v>
      </c>
      <c r="M13718" s="16">
        <f t="shared" si="234"/>
        <v>89.803776172498573</v>
      </c>
    </row>
    <row r="13719" spans="1:13" x14ac:dyDescent="0.25">
      <c r="A13719" s="1" t="s">
        <v>10</v>
      </c>
      <c r="B13719" s="1" t="s">
        <v>13738</v>
      </c>
      <c r="C13719" s="13" t="s">
        <v>13757</v>
      </c>
      <c r="D13719" s="14"/>
      <c r="E13719" s="1" t="s">
        <v>13814</v>
      </c>
      <c r="F13719" s="3">
        <v>2775.28</v>
      </c>
      <c r="G13719" s="3">
        <v>1381.37</v>
      </c>
      <c r="H13719" s="4">
        <v>103526.96</v>
      </c>
      <c r="I13719" s="4">
        <v>88187.520000000004</v>
      </c>
      <c r="K13719" s="16">
        <f>H13719-F13719</f>
        <v>100751.68000000001</v>
      </c>
      <c r="L13719" s="16">
        <f>I13719</f>
        <v>88187.520000000004</v>
      </c>
      <c r="M13719" s="16">
        <f t="shared" si="234"/>
        <v>87.529577670565885</v>
      </c>
    </row>
    <row r="13720" spans="1:13" x14ac:dyDescent="0.25">
      <c r="A13720" s="1" t="s">
        <v>10</v>
      </c>
      <c r="B13720" s="1" t="s">
        <v>13738</v>
      </c>
      <c r="C13720" s="13" t="s">
        <v>13757</v>
      </c>
      <c r="D13720" s="14"/>
      <c r="E13720" s="1" t="s">
        <v>13815</v>
      </c>
      <c r="F13720" s="3">
        <v>1801.29</v>
      </c>
      <c r="G13720" s="3">
        <v>640.96</v>
      </c>
      <c r="H13720" s="4">
        <v>66937.16</v>
      </c>
      <c r="I13720" s="4">
        <v>55402.16</v>
      </c>
      <c r="K13720" s="16">
        <f>H13720-F13720</f>
        <v>65135.87</v>
      </c>
      <c r="L13720" s="16">
        <f>I13720</f>
        <v>55402.16</v>
      </c>
      <c r="M13720" s="16">
        <f t="shared" si="234"/>
        <v>85.056298472715568</v>
      </c>
    </row>
    <row r="13721" spans="1:13" x14ac:dyDescent="0.25">
      <c r="A13721" s="1" t="s">
        <v>10</v>
      </c>
      <c r="B13721" s="1" t="s">
        <v>13738</v>
      </c>
      <c r="C13721" s="13" t="s">
        <v>13757</v>
      </c>
      <c r="D13721" s="14"/>
      <c r="E13721" s="1" t="s">
        <v>13816</v>
      </c>
      <c r="F13721" s="3">
        <v>1984.41</v>
      </c>
      <c r="G13721" s="3">
        <v>205.78</v>
      </c>
      <c r="H13721" s="4">
        <v>69164.33</v>
      </c>
      <c r="I13721" s="4">
        <v>32197.27</v>
      </c>
      <c r="K13721" s="16">
        <f>H13721-F13721</f>
        <v>67179.92</v>
      </c>
      <c r="L13721" s="16">
        <f>I13721</f>
        <v>32197.27</v>
      </c>
      <c r="M13721" s="16">
        <f t="shared" si="234"/>
        <v>47.92692518835986</v>
      </c>
    </row>
    <row r="13722" spans="1:13" x14ac:dyDescent="0.25">
      <c r="A13722" s="1" t="s">
        <v>10</v>
      </c>
      <c r="B13722" s="1" t="s">
        <v>13738</v>
      </c>
      <c r="C13722" s="13" t="s">
        <v>13757</v>
      </c>
      <c r="D13722" s="14"/>
      <c r="E13722" s="1" t="s">
        <v>13817</v>
      </c>
      <c r="F13722" s="3">
        <v>2161.27</v>
      </c>
      <c r="G13722" s="3">
        <v>1480.48</v>
      </c>
      <c r="H13722" s="4">
        <v>78144.38</v>
      </c>
      <c r="I13722" s="4">
        <v>52608.62</v>
      </c>
      <c r="K13722" s="16">
        <f>H13722-F13722</f>
        <v>75983.11</v>
      </c>
      <c r="L13722" s="16">
        <f>I13722</f>
        <v>52608.62</v>
      </c>
      <c r="M13722" s="16">
        <f t="shared" si="234"/>
        <v>69.237255490068776</v>
      </c>
    </row>
    <row r="13723" spans="1:13" x14ac:dyDescent="0.25">
      <c r="A13723" s="1" t="s">
        <v>10</v>
      </c>
      <c r="B13723" s="1" t="s">
        <v>13738</v>
      </c>
      <c r="C13723" s="13" t="s">
        <v>13757</v>
      </c>
      <c r="D13723" s="14"/>
      <c r="E13723" s="1" t="s">
        <v>13818</v>
      </c>
      <c r="F13723" s="3">
        <v>1835.78</v>
      </c>
      <c r="G13723" s="3">
        <v>1544.37</v>
      </c>
      <c r="H13723" s="4">
        <v>68113.27</v>
      </c>
      <c r="I13723" s="4">
        <v>56973.56</v>
      </c>
      <c r="K13723" s="16">
        <f>H13723-F13723</f>
        <v>66277.490000000005</v>
      </c>
      <c r="L13723" s="16">
        <f>I13723</f>
        <v>56973.56</v>
      </c>
      <c r="M13723" s="16">
        <f t="shared" si="234"/>
        <v>85.962156985727717</v>
      </c>
    </row>
    <row r="13724" spans="1:13" x14ac:dyDescent="0.25">
      <c r="A13724" s="1" t="s">
        <v>10</v>
      </c>
      <c r="B13724" s="1" t="s">
        <v>13738</v>
      </c>
      <c r="C13724" s="13" t="s">
        <v>13757</v>
      </c>
      <c r="D13724" s="14"/>
      <c r="E13724" s="1" t="s">
        <v>13819</v>
      </c>
      <c r="F13724" s="3">
        <v>1918.74</v>
      </c>
      <c r="G13724" s="3">
        <v>872.12</v>
      </c>
      <c r="H13724" s="4">
        <v>67982.429999999993</v>
      </c>
      <c r="I13724" s="4">
        <v>39802.86</v>
      </c>
      <c r="K13724" s="16">
        <f>H13724-F13724</f>
        <v>66063.689999999988</v>
      </c>
      <c r="L13724" s="16">
        <f>I13724</f>
        <v>39802.86</v>
      </c>
      <c r="M13724" s="16">
        <f t="shared" si="234"/>
        <v>60.249223136037379</v>
      </c>
    </row>
    <row r="13725" spans="1:13" x14ac:dyDescent="0.25">
      <c r="A13725" s="1" t="s">
        <v>10</v>
      </c>
      <c r="B13725" s="1" t="s">
        <v>13738</v>
      </c>
      <c r="C13725" s="13" t="s">
        <v>13757</v>
      </c>
      <c r="D13725" s="14"/>
      <c r="E13725" s="1" t="s">
        <v>13820</v>
      </c>
      <c r="F13725" s="3">
        <v>2034.02</v>
      </c>
      <c r="G13725" s="3">
        <v>205.78</v>
      </c>
      <c r="H13725" s="4">
        <v>70603.56</v>
      </c>
      <c r="I13725" s="4">
        <v>32098.83</v>
      </c>
      <c r="K13725" s="16">
        <f>H13725-F13725</f>
        <v>68569.539999999994</v>
      </c>
      <c r="L13725" s="16">
        <f>I13725</f>
        <v>32098.83</v>
      </c>
      <c r="M13725" s="16">
        <f t="shared" si="234"/>
        <v>46.812083032786866</v>
      </c>
    </row>
    <row r="13726" spans="1:13" x14ac:dyDescent="0.25">
      <c r="A13726" s="1" t="s">
        <v>10</v>
      </c>
      <c r="B13726" s="1" t="s">
        <v>13738</v>
      </c>
      <c r="C13726" s="13" t="s">
        <v>13757</v>
      </c>
      <c r="D13726" s="14"/>
      <c r="E13726" s="1" t="s">
        <v>13821</v>
      </c>
      <c r="F13726" s="3">
        <v>2861.37</v>
      </c>
      <c r="G13726" s="3">
        <v>471.79</v>
      </c>
      <c r="H13726" s="4">
        <v>97265.01</v>
      </c>
      <c r="I13726" s="4">
        <v>33974.85</v>
      </c>
      <c r="K13726" s="16">
        <f>H13726-F13726</f>
        <v>94403.64</v>
      </c>
      <c r="L13726" s="16">
        <f>I13726</f>
        <v>33974.85</v>
      </c>
      <c r="M13726" s="16">
        <f t="shared" si="234"/>
        <v>35.988919495053366</v>
      </c>
    </row>
    <row r="13727" spans="1:13" ht="38.25" x14ac:dyDescent="0.25">
      <c r="A13727" s="1" t="s">
        <v>36</v>
      </c>
      <c r="B13727" s="1" t="s">
        <v>13738</v>
      </c>
      <c r="C13727" s="13" t="s">
        <v>13757</v>
      </c>
      <c r="D13727" s="14"/>
      <c r="E13727" s="1" t="s">
        <v>13822</v>
      </c>
      <c r="F13727" s="3">
        <v>25044.44</v>
      </c>
      <c r="G13727" s="3">
        <v>22282.31</v>
      </c>
      <c r="H13727" s="4">
        <v>936040.56</v>
      </c>
      <c r="I13727" s="4">
        <v>801536.06</v>
      </c>
      <c r="K13727" s="16">
        <f>H13727-F13727</f>
        <v>910996.12000000011</v>
      </c>
      <c r="L13727" s="16">
        <f>I13727</f>
        <v>801536.06</v>
      </c>
      <c r="M13727" s="16">
        <f t="shared" si="234"/>
        <v>87.984574511689459</v>
      </c>
    </row>
    <row r="13728" spans="1:13" x14ac:dyDescent="0.25">
      <c r="A13728" s="1" t="s">
        <v>10</v>
      </c>
      <c r="B13728" s="1" t="s">
        <v>13738</v>
      </c>
      <c r="C13728" s="13" t="s">
        <v>13757</v>
      </c>
      <c r="D13728" s="14"/>
      <c r="E13728" s="1" t="s">
        <v>13823</v>
      </c>
      <c r="F13728" s="3">
        <v>4108.72</v>
      </c>
      <c r="G13728" s="3">
        <v>2648.37</v>
      </c>
      <c r="H13728" s="4">
        <v>155159.28</v>
      </c>
      <c r="I13728" s="4">
        <v>144549.66</v>
      </c>
      <c r="K13728" s="16">
        <f>H13728-F13728</f>
        <v>151050.56</v>
      </c>
      <c r="L13728" s="16">
        <f>I13728</f>
        <v>144549.66</v>
      </c>
      <c r="M13728" s="16">
        <f t="shared" si="234"/>
        <v>95.6962092692672</v>
      </c>
    </row>
    <row r="13729" spans="1:13" ht="25.5" x14ac:dyDescent="0.25">
      <c r="A13729" s="1" t="s">
        <v>10</v>
      </c>
      <c r="B13729" s="1" t="s">
        <v>13738</v>
      </c>
      <c r="C13729" s="13" t="s">
        <v>13757</v>
      </c>
      <c r="D13729" s="14"/>
      <c r="E13729" s="1" t="s">
        <v>13824</v>
      </c>
      <c r="F13729" s="3">
        <v>4311.76</v>
      </c>
      <c r="G13729" s="3">
        <v>2950.28</v>
      </c>
      <c r="H13729" s="4">
        <v>158915.88</v>
      </c>
      <c r="I13729" s="4">
        <v>126903.35</v>
      </c>
      <c r="K13729" s="16">
        <f>H13729-F13729</f>
        <v>154604.12</v>
      </c>
      <c r="L13729" s="16">
        <f>I13729</f>
        <v>126903.35</v>
      </c>
      <c r="M13729" s="16">
        <f t="shared" si="234"/>
        <v>82.082773732032493</v>
      </c>
    </row>
    <row r="13730" spans="1:13" ht="38.25" x14ac:dyDescent="0.25">
      <c r="A13730" s="1" t="s">
        <v>36</v>
      </c>
      <c r="B13730" s="1" t="s">
        <v>13738</v>
      </c>
      <c r="C13730" s="13" t="s">
        <v>13757</v>
      </c>
      <c r="D13730" s="14"/>
      <c r="E13730" s="1" t="s">
        <v>13825</v>
      </c>
      <c r="F13730" s="3">
        <v>11030.14</v>
      </c>
      <c r="G13730" s="3">
        <v>7392.12</v>
      </c>
      <c r="H13730" s="4">
        <v>402293.44</v>
      </c>
      <c r="I13730" s="4">
        <v>298550.3</v>
      </c>
      <c r="K13730" s="16">
        <f>H13730-F13730</f>
        <v>391263.3</v>
      </c>
      <c r="L13730" s="16">
        <f>I13730</f>
        <v>298550.3</v>
      </c>
      <c r="M13730" s="16">
        <f t="shared" si="234"/>
        <v>76.304192087527753</v>
      </c>
    </row>
    <row r="13731" spans="1:13" ht="38.25" x14ac:dyDescent="0.25">
      <c r="A13731" s="1" t="s">
        <v>36</v>
      </c>
      <c r="B13731" s="1" t="s">
        <v>13738</v>
      </c>
      <c r="C13731" s="13" t="s">
        <v>13757</v>
      </c>
      <c r="D13731" s="14"/>
      <c r="E13731" s="1" t="s">
        <v>13826</v>
      </c>
      <c r="F13731" s="3">
        <v>12257.59</v>
      </c>
      <c r="G13731" s="3">
        <v>9507.82</v>
      </c>
      <c r="H13731" s="4">
        <v>451364.43</v>
      </c>
      <c r="I13731" s="4">
        <v>352949.76000000001</v>
      </c>
      <c r="K13731" s="16">
        <f>H13731-F13731</f>
        <v>439106.83999999997</v>
      </c>
      <c r="L13731" s="16">
        <f>I13731</f>
        <v>352949.76000000001</v>
      </c>
      <c r="M13731" s="16">
        <f t="shared" si="234"/>
        <v>80.379016642054594</v>
      </c>
    </row>
    <row r="13732" spans="1:13" x14ac:dyDescent="0.25">
      <c r="A13732" s="1" t="s">
        <v>10</v>
      </c>
      <c r="B13732" s="1" t="s">
        <v>13738</v>
      </c>
      <c r="C13732" s="13" t="s">
        <v>13757</v>
      </c>
      <c r="D13732" s="14"/>
      <c r="E13732" s="1" t="s">
        <v>13827</v>
      </c>
      <c r="F13732" s="3">
        <v>9189.5499999999993</v>
      </c>
      <c r="G13732" s="3">
        <v>2624.96</v>
      </c>
      <c r="H13732" s="4">
        <v>82055.16</v>
      </c>
      <c r="I13732" s="4">
        <v>49163.57</v>
      </c>
      <c r="K13732" s="16">
        <f>H13732-F13732</f>
        <v>72865.61</v>
      </c>
      <c r="L13732" s="16">
        <f>I13732</f>
        <v>49163.57</v>
      </c>
      <c r="M13732" s="16">
        <f t="shared" si="234"/>
        <v>67.471568549278587</v>
      </c>
    </row>
    <row r="13733" spans="1:13" x14ac:dyDescent="0.25">
      <c r="A13733" s="1" t="s">
        <v>10</v>
      </c>
      <c r="B13733" s="1" t="s">
        <v>13738</v>
      </c>
      <c r="C13733" s="13" t="s">
        <v>13757</v>
      </c>
      <c r="D13733" s="14"/>
      <c r="E13733" s="1" t="s">
        <v>13828</v>
      </c>
      <c r="F13733" s="3">
        <v>4029.63</v>
      </c>
      <c r="G13733" s="3">
        <v>2540.6999999999998</v>
      </c>
      <c r="H13733" s="4">
        <v>36029.730000000003</v>
      </c>
      <c r="I13733" s="4">
        <v>23879.58</v>
      </c>
      <c r="K13733" s="16">
        <f>H13733-F13733</f>
        <v>32000.100000000002</v>
      </c>
      <c r="L13733" s="16">
        <f>I13733</f>
        <v>23879.58</v>
      </c>
      <c r="M13733" s="16">
        <f t="shared" si="234"/>
        <v>74.623454301705308</v>
      </c>
    </row>
    <row r="13734" spans="1:13" x14ac:dyDescent="0.25">
      <c r="A13734" s="1" t="s">
        <v>10</v>
      </c>
      <c r="B13734" s="1" t="s">
        <v>13738</v>
      </c>
      <c r="C13734" s="13" t="s">
        <v>13757</v>
      </c>
      <c r="D13734" s="14"/>
      <c r="E13734" s="1" t="s">
        <v>13829</v>
      </c>
      <c r="F13734" s="3">
        <v>2141.34</v>
      </c>
      <c r="G13734" s="3">
        <v>727.04</v>
      </c>
      <c r="H13734" s="4">
        <v>78523.42</v>
      </c>
      <c r="I13734" s="4">
        <v>56121.18</v>
      </c>
      <c r="K13734" s="16">
        <f>H13734-F13734</f>
        <v>76382.080000000002</v>
      </c>
      <c r="L13734" s="16">
        <f>I13734</f>
        <v>56121.18</v>
      </c>
      <c r="M13734" s="16">
        <f t="shared" si="234"/>
        <v>73.474275641616458</v>
      </c>
    </row>
    <row r="13735" spans="1:13" x14ac:dyDescent="0.25">
      <c r="A13735" s="1" t="s">
        <v>10</v>
      </c>
      <c r="B13735" s="1" t="s">
        <v>13738</v>
      </c>
      <c r="C13735" s="13" t="s">
        <v>13757</v>
      </c>
      <c r="D13735" s="14"/>
      <c r="E13735" s="1" t="s">
        <v>13830</v>
      </c>
      <c r="F13735" s="3">
        <v>4068.22</v>
      </c>
      <c r="G13735" s="3">
        <v>0</v>
      </c>
      <c r="H13735" s="4">
        <v>130468.94</v>
      </c>
      <c r="I13735" s="4">
        <v>0</v>
      </c>
      <c r="K13735" s="16">
        <f>H13735-F13735</f>
        <v>126400.72</v>
      </c>
      <c r="L13735" s="16">
        <f>I13735</f>
        <v>0</v>
      </c>
      <c r="M13735" s="16">
        <f t="shared" si="234"/>
        <v>0</v>
      </c>
    </row>
    <row r="13736" spans="1:13" x14ac:dyDescent="0.25">
      <c r="A13736" s="1" t="s">
        <v>10</v>
      </c>
      <c r="B13736" s="1" t="s">
        <v>13738</v>
      </c>
      <c r="C13736" s="13" t="s">
        <v>13757</v>
      </c>
      <c r="D13736" s="14"/>
      <c r="E13736" s="1" t="s">
        <v>13831</v>
      </c>
      <c r="F13736" s="3">
        <v>13773.57</v>
      </c>
      <c r="G13736" s="3">
        <v>10692.77</v>
      </c>
      <c r="H13736" s="4">
        <v>515963.25</v>
      </c>
      <c r="I13736" s="4">
        <v>457567.12</v>
      </c>
      <c r="K13736" s="16">
        <f>H13736-F13736</f>
        <v>502189.68</v>
      </c>
      <c r="L13736" s="16">
        <f>I13736</f>
        <v>457567.12</v>
      </c>
      <c r="M13736" s="16">
        <f t="shared" si="234"/>
        <v>91.114401235803967</v>
      </c>
    </row>
    <row r="13737" spans="1:13" x14ac:dyDescent="0.25">
      <c r="A13737" s="1" t="s">
        <v>10</v>
      </c>
      <c r="B13737" s="1" t="s">
        <v>13738</v>
      </c>
      <c r="C13737" s="13" t="s">
        <v>13757</v>
      </c>
      <c r="D13737" s="14"/>
      <c r="E13737" s="1" t="s">
        <v>13832</v>
      </c>
      <c r="F13737" s="3">
        <v>15873.26</v>
      </c>
      <c r="G13737" s="3">
        <v>8444.2800000000007</v>
      </c>
      <c r="H13737" s="4">
        <v>572719.67000000004</v>
      </c>
      <c r="I13737" s="4">
        <v>384152.17</v>
      </c>
      <c r="K13737" s="16">
        <f>H13737-F13737</f>
        <v>556846.41</v>
      </c>
      <c r="L13737" s="16">
        <f>I13737</f>
        <v>384152.17</v>
      </c>
      <c r="M13737" s="16">
        <f t="shared" si="234"/>
        <v>68.987096459865825</v>
      </c>
    </row>
    <row r="13738" spans="1:13" x14ac:dyDescent="0.25">
      <c r="A13738" s="1" t="s">
        <v>10</v>
      </c>
      <c r="B13738" s="1" t="s">
        <v>13738</v>
      </c>
      <c r="C13738" s="13" t="s">
        <v>13757</v>
      </c>
      <c r="D13738" s="14"/>
      <c r="E13738" s="1" t="s">
        <v>13833</v>
      </c>
      <c r="F13738" s="3">
        <v>1861.98</v>
      </c>
      <c r="G13738" s="3">
        <v>0</v>
      </c>
      <c r="H13738" s="4">
        <v>60582.2</v>
      </c>
      <c r="I13738" s="4">
        <v>5776.18</v>
      </c>
      <c r="K13738" s="16">
        <f>H13738-F13738</f>
        <v>58720.219999999994</v>
      </c>
      <c r="L13738" s="16">
        <f>I13738</f>
        <v>5776.18</v>
      </c>
      <c r="M13738" s="16">
        <f t="shared" si="234"/>
        <v>9.8367819466616453</v>
      </c>
    </row>
    <row r="13739" spans="1:13" x14ac:dyDescent="0.25">
      <c r="A13739" s="1" t="s">
        <v>10</v>
      </c>
      <c r="B13739" s="1" t="s">
        <v>13738</v>
      </c>
      <c r="C13739" s="13" t="s">
        <v>13757</v>
      </c>
      <c r="D13739" s="14"/>
      <c r="E13739" s="1" t="s">
        <v>13834</v>
      </c>
      <c r="F13739" s="3">
        <v>4190.2700000000004</v>
      </c>
      <c r="G13739" s="3">
        <v>1748.68</v>
      </c>
      <c r="H13739" s="4">
        <v>154652.49</v>
      </c>
      <c r="I13739" s="4">
        <v>122454.11</v>
      </c>
      <c r="K13739" s="16">
        <f>H13739-F13739</f>
        <v>150462.22</v>
      </c>
      <c r="L13739" s="16">
        <f>I13739</f>
        <v>122454.11</v>
      </c>
      <c r="M13739" s="16">
        <f t="shared" si="234"/>
        <v>81.38528728341241</v>
      </c>
    </row>
    <row r="13740" spans="1:13" x14ac:dyDescent="0.25">
      <c r="A13740" s="1" t="s">
        <v>10</v>
      </c>
      <c r="B13740" s="1" t="s">
        <v>13738</v>
      </c>
      <c r="C13740" s="13" t="s">
        <v>13757</v>
      </c>
      <c r="D13740" s="14"/>
      <c r="E13740" s="1" t="s">
        <v>13835</v>
      </c>
      <c r="F13740" s="3">
        <v>14363.58</v>
      </c>
      <c r="G13740" s="3">
        <v>8381.8700000000008</v>
      </c>
      <c r="H13740" s="4">
        <v>530823.56999999995</v>
      </c>
      <c r="I13740" s="4">
        <v>423781.56</v>
      </c>
      <c r="K13740" s="16">
        <f>H13740-F13740</f>
        <v>516459.98999999993</v>
      </c>
      <c r="L13740" s="16">
        <f>I13740</f>
        <v>423781.56</v>
      </c>
      <c r="M13740" s="16">
        <f t="shared" ref="M13740:M13796" si="235">L13740/K13740*100</f>
        <v>82.055061031930094</v>
      </c>
    </row>
    <row r="13741" spans="1:13" x14ac:dyDescent="0.25">
      <c r="A13741" s="1" t="s">
        <v>10</v>
      </c>
      <c r="B13741" s="1" t="s">
        <v>13738</v>
      </c>
      <c r="C13741" s="13" t="s">
        <v>13757</v>
      </c>
      <c r="D13741" s="14"/>
      <c r="E13741" s="1" t="s">
        <v>13836</v>
      </c>
      <c r="F13741" s="3">
        <v>3131.28</v>
      </c>
      <c r="G13741" s="3">
        <v>1838.71</v>
      </c>
      <c r="H13741" s="4">
        <v>114993.29</v>
      </c>
      <c r="I13741" s="4">
        <v>86877.7</v>
      </c>
      <c r="K13741" s="16">
        <f>H13741-F13741</f>
        <v>111862.01</v>
      </c>
      <c r="L13741" s="16">
        <f>I13741</f>
        <v>86877.7</v>
      </c>
      <c r="M13741" s="16">
        <f t="shared" si="235"/>
        <v>77.665062517650099</v>
      </c>
    </row>
    <row r="13742" spans="1:13" x14ac:dyDescent="0.25">
      <c r="A13742" s="1" t="s">
        <v>10</v>
      </c>
      <c r="B13742" s="1" t="s">
        <v>13738</v>
      </c>
      <c r="C13742" s="13" t="s">
        <v>13757</v>
      </c>
      <c r="D13742" s="14"/>
      <c r="E13742" s="1" t="s">
        <v>13837</v>
      </c>
      <c r="F13742" s="3">
        <v>3131.86</v>
      </c>
      <c r="G13742" s="3">
        <v>2756.24</v>
      </c>
      <c r="H13742" s="4">
        <v>119369.38</v>
      </c>
      <c r="I13742" s="4">
        <v>116622.39999999999</v>
      </c>
      <c r="K13742" s="16">
        <f>H13742-F13742</f>
        <v>116237.52</v>
      </c>
      <c r="L13742" s="16">
        <f>I13742</f>
        <v>116622.39999999999</v>
      </c>
      <c r="M13742" s="16">
        <f t="shared" si="235"/>
        <v>100.33111511670241</v>
      </c>
    </row>
    <row r="13743" spans="1:13" x14ac:dyDescent="0.25">
      <c r="A13743" s="1" t="s">
        <v>10</v>
      </c>
      <c r="B13743" s="1" t="s">
        <v>13738</v>
      </c>
      <c r="C13743" s="13" t="s">
        <v>13757</v>
      </c>
      <c r="D13743" s="14"/>
      <c r="E13743" s="1" t="s">
        <v>13838</v>
      </c>
      <c r="F13743" s="3">
        <v>3198.23</v>
      </c>
      <c r="G13743" s="3">
        <v>1630.34</v>
      </c>
      <c r="H13743" s="4">
        <v>117274.44</v>
      </c>
      <c r="I13743" s="4">
        <v>86474.13</v>
      </c>
      <c r="K13743" s="16">
        <f>H13743-F13743</f>
        <v>114076.21</v>
      </c>
      <c r="L13743" s="16">
        <f>I13743</f>
        <v>86474.13</v>
      </c>
      <c r="M13743" s="16">
        <f t="shared" si="235"/>
        <v>75.803824478390368</v>
      </c>
    </row>
    <row r="13744" spans="1:13" x14ac:dyDescent="0.25">
      <c r="A13744" s="1" t="s">
        <v>10</v>
      </c>
      <c r="B13744" s="1" t="s">
        <v>13738</v>
      </c>
      <c r="C13744" s="13" t="s">
        <v>13757</v>
      </c>
      <c r="D13744" s="14"/>
      <c r="E13744" s="1" t="s">
        <v>13839</v>
      </c>
      <c r="F13744" s="3">
        <v>3103.04</v>
      </c>
      <c r="G13744" s="3">
        <v>440.24</v>
      </c>
      <c r="H13744" s="4">
        <v>118002.54</v>
      </c>
      <c r="I13744" s="4">
        <v>430001.07</v>
      </c>
      <c r="K13744" s="16">
        <f>H13744-F13744</f>
        <v>114899.5</v>
      </c>
      <c r="L13744" s="16">
        <f>I13744</f>
        <v>430001.07</v>
      </c>
      <c r="M13744" s="16">
        <f t="shared" si="235"/>
        <v>374.24102802884261</v>
      </c>
    </row>
    <row r="13745" spans="1:13" x14ac:dyDescent="0.25">
      <c r="A13745" s="1" t="s">
        <v>10</v>
      </c>
      <c r="B13745" s="1" t="s">
        <v>13738</v>
      </c>
      <c r="C13745" s="13" t="s">
        <v>13757</v>
      </c>
      <c r="D13745" s="14"/>
      <c r="E13745" s="1" t="s">
        <v>13840</v>
      </c>
      <c r="F13745" s="3">
        <v>3295.61</v>
      </c>
      <c r="G13745" s="3">
        <v>434.5</v>
      </c>
      <c r="H13745" s="4">
        <v>120410.83</v>
      </c>
      <c r="I13745" s="4">
        <v>90876.86</v>
      </c>
      <c r="K13745" s="16">
        <f>H13745-F13745</f>
        <v>117115.22</v>
      </c>
      <c r="L13745" s="16">
        <f>I13745</f>
        <v>90876.86</v>
      </c>
      <c r="M13745" s="16">
        <f t="shared" si="235"/>
        <v>77.59611432228877</v>
      </c>
    </row>
    <row r="13746" spans="1:13" x14ac:dyDescent="0.25">
      <c r="A13746" s="1" t="s">
        <v>10</v>
      </c>
      <c r="B13746" s="1" t="s">
        <v>13738</v>
      </c>
      <c r="C13746" s="13" t="s">
        <v>13757</v>
      </c>
      <c r="D13746" s="14"/>
      <c r="E13746" s="1" t="s">
        <v>13841</v>
      </c>
      <c r="F13746" s="3">
        <v>3145.52</v>
      </c>
      <c r="G13746" s="3">
        <v>770.06</v>
      </c>
      <c r="H13746" s="4">
        <v>118810.77</v>
      </c>
      <c r="I13746" s="4">
        <v>103032.45</v>
      </c>
      <c r="K13746" s="16">
        <f>H13746-F13746</f>
        <v>115665.25</v>
      </c>
      <c r="L13746" s="16">
        <f>I13746</f>
        <v>103032.45</v>
      </c>
      <c r="M13746" s="16">
        <f t="shared" si="235"/>
        <v>89.078137124157863</v>
      </c>
    </row>
    <row r="13747" spans="1:13" x14ac:dyDescent="0.25">
      <c r="A13747" s="1" t="s">
        <v>10</v>
      </c>
      <c r="B13747" s="1" t="s">
        <v>13738</v>
      </c>
      <c r="C13747" s="13" t="s">
        <v>13757</v>
      </c>
      <c r="D13747" s="14"/>
      <c r="E13747" s="1" t="s">
        <v>13842</v>
      </c>
      <c r="F13747" s="3">
        <v>3556.99</v>
      </c>
      <c r="G13747" s="3">
        <v>779.38</v>
      </c>
      <c r="H13747" s="4">
        <v>124159.21</v>
      </c>
      <c r="I13747" s="4">
        <v>61852.36</v>
      </c>
      <c r="K13747" s="16">
        <f>H13747-F13747</f>
        <v>120602.22</v>
      </c>
      <c r="L13747" s="16">
        <f>I13747</f>
        <v>61852.36</v>
      </c>
      <c r="M13747" s="16">
        <f t="shared" si="235"/>
        <v>51.286253271291358</v>
      </c>
    </row>
    <row r="13748" spans="1:13" x14ac:dyDescent="0.25">
      <c r="A13748" s="1" t="s">
        <v>10</v>
      </c>
      <c r="B13748" s="1" t="s">
        <v>13738</v>
      </c>
      <c r="C13748" s="13" t="s">
        <v>13757</v>
      </c>
      <c r="D13748" s="14"/>
      <c r="E13748" s="1" t="s">
        <v>13843</v>
      </c>
      <c r="F13748" s="3">
        <v>1905.23</v>
      </c>
      <c r="G13748" s="3">
        <v>0</v>
      </c>
      <c r="H13748" s="4">
        <v>61296.54</v>
      </c>
      <c r="I13748" s="4">
        <v>1300</v>
      </c>
      <c r="K13748" s="16">
        <f>H13748-F13748</f>
        <v>59391.31</v>
      </c>
      <c r="L13748" s="16">
        <f>I13748</f>
        <v>1300</v>
      </c>
      <c r="M13748" s="16">
        <f t="shared" si="235"/>
        <v>2.1888724124791996</v>
      </c>
    </row>
    <row r="13749" spans="1:13" x14ac:dyDescent="0.25">
      <c r="A13749" s="1" t="s">
        <v>10</v>
      </c>
      <c r="B13749" s="1" t="s">
        <v>13738</v>
      </c>
      <c r="C13749" s="13" t="s">
        <v>13757</v>
      </c>
      <c r="D13749" s="14"/>
      <c r="E13749" s="1" t="s">
        <v>13844</v>
      </c>
      <c r="F13749" s="3">
        <v>28113.15</v>
      </c>
      <c r="G13749" s="3">
        <v>18284.7</v>
      </c>
      <c r="H13749" s="4">
        <v>1052611.5900000001</v>
      </c>
      <c r="I13749" s="4">
        <v>919943.9</v>
      </c>
      <c r="K13749" s="16">
        <f>H13749-F13749</f>
        <v>1024498.4400000001</v>
      </c>
      <c r="L13749" s="16">
        <f>I13749</f>
        <v>919943.9</v>
      </c>
      <c r="M13749" s="16">
        <f t="shared" si="235"/>
        <v>89.794563279178831</v>
      </c>
    </row>
    <row r="13750" spans="1:13" x14ac:dyDescent="0.25">
      <c r="A13750" s="1" t="s">
        <v>10</v>
      </c>
      <c r="B13750" s="1" t="s">
        <v>13738</v>
      </c>
      <c r="C13750" s="13" t="s">
        <v>13757</v>
      </c>
      <c r="D13750" s="14"/>
      <c r="E13750" s="1" t="s">
        <v>13845</v>
      </c>
      <c r="F13750" s="3">
        <v>27434.29</v>
      </c>
      <c r="G13750" s="3">
        <v>18075.02</v>
      </c>
      <c r="H13750" s="4">
        <v>299289.13</v>
      </c>
      <c r="I13750" s="4">
        <v>203565.54</v>
      </c>
      <c r="K13750" s="16">
        <f>H13750-F13750</f>
        <v>271854.84000000003</v>
      </c>
      <c r="L13750" s="16">
        <f>I13750</f>
        <v>203565.54</v>
      </c>
      <c r="M13750" s="16">
        <f t="shared" si="235"/>
        <v>74.880233877756226</v>
      </c>
    </row>
    <row r="13751" spans="1:13" x14ac:dyDescent="0.25">
      <c r="A13751" s="1" t="s">
        <v>10</v>
      </c>
      <c r="B13751" s="1" t="s">
        <v>13738</v>
      </c>
      <c r="C13751" s="13" t="s">
        <v>13757</v>
      </c>
      <c r="D13751" s="14"/>
      <c r="E13751" s="1" t="s">
        <v>13846</v>
      </c>
      <c r="F13751" s="3">
        <v>3041.01</v>
      </c>
      <c r="G13751" s="3">
        <v>1155.08</v>
      </c>
      <c r="H13751" s="4">
        <v>115047.67</v>
      </c>
      <c r="I13751" s="4">
        <v>108204.86</v>
      </c>
      <c r="K13751" s="16">
        <f>H13751-F13751</f>
        <v>112006.66</v>
      </c>
      <c r="L13751" s="16">
        <f>I13751</f>
        <v>108204.86</v>
      </c>
      <c r="M13751" s="16">
        <f t="shared" si="235"/>
        <v>96.605737551677734</v>
      </c>
    </row>
    <row r="13752" spans="1:13" x14ac:dyDescent="0.25">
      <c r="A13752" s="1" t="s">
        <v>10</v>
      </c>
      <c r="B13752" s="1" t="s">
        <v>13738</v>
      </c>
      <c r="C13752" s="13" t="s">
        <v>13757</v>
      </c>
      <c r="D13752" s="14"/>
      <c r="E13752" s="1" t="s">
        <v>13847</v>
      </c>
      <c r="F13752" s="3">
        <v>2744.69</v>
      </c>
      <c r="G13752" s="3">
        <v>1325.73</v>
      </c>
      <c r="H13752" s="4">
        <v>104652.6</v>
      </c>
      <c r="I13752" s="4">
        <v>102330.22</v>
      </c>
      <c r="K13752" s="16">
        <f>H13752-F13752</f>
        <v>101907.91</v>
      </c>
      <c r="L13752" s="16">
        <f>I13752</f>
        <v>102330.22</v>
      </c>
      <c r="M13752" s="16">
        <f t="shared" si="235"/>
        <v>100.41440355316873</v>
      </c>
    </row>
    <row r="13753" spans="1:13" x14ac:dyDescent="0.25">
      <c r="A13753" s="1" t="s">
        <v>10</v>
      </c>
      <c r="B13753" s="1" t="s">
        <v>13738</v>
      </c>
      <c r="C13753" s="13" t="s">
        <v>13757</v>
      </c>
      <c r="D13753" s="14"/>
      <c r="E13753" s="1" t="s">
        <v>13848</v>
      </c>
      <c r="F13753" s="3">
        <v>2706.67</v>
      </c>
      <c r="G13753" s="3">
        <v>1345.81</v>
      </c>
      <c r="H13753" s="4">
        <v>103162.64</v>
      </c>
      <c r="I13753" s="4">
        <v>100778.62</v>
      </c>
      <c r="K13753" s="16">
        <f>H13753-F13753</f>
        <v>100455.97</v>
      </c>
      <c r="L13753" s="16">
        <f>I13753</f>
        <v>100778.62</v>
      </c>
      <c r="M13753" s="16">
        <f t="shared" si="235"/>
        <v>100.32118549051887</v>
      </c>
    </row>
    <row r="13754" spans="1:13" x14ac:dyDescent="0.25">
      <c r="A13754" s="1" t="s">
        <v>10</v>
      </c>
      <c r="B13754" s="1" t="s">
        <v>13738</v>
      </c>
      <c r="C13754" s="13" t="s">
        <v>13757</v>
      </c>
      <c r="D13754" s="14"/>
      <c r="E13754" s="1" t="s">
        <v>13849</v>
      </c>
      <c r="F13754" s="3">
        <v>2935.36</v>
      </c>
      <c r="G13754" s="3">
        <v>1345.09</v>
      </c>
      <c r="H13754" s="4">
        <v>106606.22</v>
      </c>
      <c r="I13754" s="4">
        <v>73627.429999999993</v>
      </c>
      <c r="K13754" s="16">
        <f>H13754-F13754</f>
        <v>103670.86</v>
      </c>
      <c r="L13754" s="16">
        <f>I13754</f>
        <v>73627.429999999993</v>
      </c>
      <c r="M13754" s="16">
        <f t="shared" si="235"/>
        <v>71.020371587541561</v>
      </c>
    </row>
    <row r="13755" spans="1:13" x14ac:dyDescent="0.25">
      <c r="A13755" s="1" t="s">
        <v>10</v>
      </c>
      <c r="B13755" s="1" t="s">
        <v>13738</v>
      </c>
      <c r="C13755" s="13" t="s">
        <v>13757</v>
      </c>
      <c r="D13755" s="14"/>
      <c r="E13755" s="1" t="s">
        <v>13850</v>
      </c>
      <c r="F13755" s="3">
        <v>3863.47</v>
      </c>
      <c r="G13755" s="3">
        <v>0</v>
      </c>
      <c r="H13755" s="4">
        <v>130046.71</v>
      </c>
      <c r="I13755" s="4">
        <v>34676.9</v>
      </c>
      <c r="K13755" s="16">
        <f>H13755-F13755</f>
        <v>126183.24</v>
      </c>
      <c r="L13755" s="16">
        <f>I13755</f>
        <v>34676.9</v>
      </c>
      <c r="M13755" s="16">
        <f t="shared" si="235"/>
        <v>27.481383423028287</v>
      </c>
    </row>
    <row r="13756" spans="1:13" x14ac:dyDescent="0.25">
      <c r="A13756" s="1" t="s">
        <v>10</v>
      </c>
      <c r="B13756" s="1" t="s">
        <v>13738</v>
      </c>
      <c r="C13756" s="13" t="s">
        <v>13757</v>
      </c>
      <c r="D13756" s="14"/>
      <c r="E13756" s="1" t="s">
        <v>13851</v>
      </c>
      <c r="F13756" s="3">
        <v>4020</v>
      </c>
      <c r="G13756" s="3">
        <v>0</v>
      </c>
      <c r="H13756" s="4">
        <v>133417.24</v>
      </c>
      <c r="I13756" s="4">
        <v>24900.75</v>
      </c>
      <c r="K13756" s="16">
        <f>H13756-F13756</f>
        <v>129397.23999999999</v>
      </c>
      <c r="L13756" s="16">
        <f>I13756</f>
        <v>24900.75</v>
      </c>
      <c r="M13756" s="16">
        <f t="shared" si="235"/>
        <v>19.243648473491398</v>
      </c>
    </row>
    <row r="13757" spans="1:13" x14ac:dyDescent="0.25">
      <c r="A13757" s="1" t="s">
        <v>10</v>
      </c>
      <c r="B13757" s="1" t="s">
        <v>13738</v>
      </c>
      <c r="C13757" s="13" t="s">
        <v>13757</v>
      </c>
      <c r="D13757" s="14"/>
      <c r="E13757" s="1" t="s">
        <v>13852</v>
      </c>
      <c r="F13757" s="3">
        <v>3690.56</v>
      </c>
      <c r="G13757" s="3">
        <v>0</v>
      </c>
      <c r="H13757" s="4">
        <v>118320.26</v>
      </c>
      <c r="I13757" s="4">
        <v>274.66000000000003</v>
      </c>
      <c r="K13757" s="16">
        <f>H13757-F13757</f>
        <v>114629.7</v>
      </c>
      <c r="L13757" s="16">
        <f>I13757</f>
        <v>274.66000000000003</v>
      </c>
      <c r="M13757" s="16">
        <f t="shared" si="235"/>
        <v>0.23960631494281151</v>
      </c>
    </row>
    <row r="13758" spans="1:13" x14ac:dyDescent="0.25">
      <c r="A13758" s="1" t="s">
        <v>10</v>
      </c>
      <c r="B13758" s="1" t="s">
        <v>13738</v>
      </c>
      <c r="C13758" s="13" t="s">
        <v>13757</v>
      </c>
      <c r="D13758" s="14"/>
      <c r="E13758" s="1" t="s">
        <v>13853</v>
      </c>
      <c r="F13758" s="3">
        <v>2701.53</v>
      </c>
      <c r="G13758" s="3">
        <v>0</v>
      </c>
      <c r="H13758" s="4">
        <v>86774.96</v>
      </c>
      <c r="I13758" s="4">
        <v>907.64</v>
      </c>
      <c r="K13758" s="16">
        <f>H13758-F13758</f>
        <v>84073.430000000008</v>
      </c>
      <c r="L13758" s="16">
        <f>I13758</f>
        <v>907.64</v>
      </c>
      <c r="M13758" s="16">
        <f t="shared" si="235"/>
        <v>1.0795800766068424</v>
      </c>
    </row>
    <row r="13759" spans="1:13" x14ac:dyDescent="0.25">
      <c r="A13759" s="1" t="s">
        <v>10</v>
      </c>
      <c r="B13759" s="1" t="s">
        <v>13738</v>
      </c>
      <c r="C13759" s="13" t="s">
        <v>13757</v>
      </c>
      <c r="D13759" s="14"/>
      <c r="E13759" s="1" t="s">
        <v>13854</v>
      </c>
      <c r="F13759" s="3">
        <v>4060.42</v>
      </c>
      <c r="G13759" s="3">
        <v>0</v>
      </c>
      <c r="H13759" s="4">
        <v>134972.51999999999</v>
      </c>
      <c r="I13759" s="4">
        <v>28869.98</v>
      </c>
      <c r="K13759" s="16">
        <f>H13759-F13759</f>
        <v>130912.09999999999</v>
      </c>
      <c r="L13759" s="16">
        <f>I13759</f>
        <v>28869.98</v>
      </c>
      <c r="M13759" s="16">
        <f t="shared" si="235"/>
        <v>22.052950032884659</v>
      </c>
    </row>
    <row r="13760" spans="1:13" x14ac:dyDescent="0.25">
      <c r="A13760" s="1" t="s">
        <v>10</v>
      </c>
      <c r="B13760" s="1" t="s">
        <v>13738</v>
      </c>
      <c r="C13760" s="13" t="s">
        <v>13757</v>
      </c>
      <c r="D13760" s="14"/>
      <c r="E13760" s="1" t="s">
        <v>13855</v>
      </c>
      <c r="F13760" s="3">
        <v>5191.32</v>
      </c>
      <c r="G13760" s="3">
        <v>350</v>
      </c>
      <c r="H13760" s="4">
        <v>174022.03</v>
      </c>
      <c r="I13760" s="4">
        <v>59395.040000000001</v>
      </c>
      <c r="K13760" s="16">
        <f>H13760-F13760</f>
        <v>168830.71</v>
      </c>
      <c r="L13760" s="16">
        <f>I13760</f>
        <v>59395.040000000001</v>
      </c>
      <c r="M13760" s="16">
        <f t="shared" si="235"/>
        <v>35.180234685976266</v>
      </c>
    </row>
    <row r="13761" spans="1:13" ht="25.5" x14ac:dyDescent="0.25">
      <c r="A13761" s="1" t="s">
        <v>10</v>
      </c>
      <c r="B13761" s="1" t="s">
        <v>13738</v>
      </c>
      <c r="C13761" s="13" t="s">
        <v>13757</v>
      </c>
      <c r="D13761" s="14"/>
      <c r="E13761" s="1" t="s">
        <v>13856</v>
      </c>
      <c r="F13761" s="3">
        <v>7238.68</v>
      </c>
      <c r="G13761" s="3">
        <v>0</v>
      </c>
      <c r="H13761" s="4">
        <v>235594.02</v>
      </c>
      <c r="I13761" s="4">
        <v>22183.119999999999</v>
      </c>
      <c r="K13761" s="16">
        <f>H13761-F13761</f>
        <v>228355.34</v>
      </c>
      <c r="L13761" s="16">
        <f>I13761</f>
        <v>22183.119999999999</v>
      </c>
      <c r="M13761" s="16">
        <f t="shared" si="235"/>
        <v>9.7142987766346955</v>
      </c>
    </row>
    <row r="13762" spans="1:13" ht="25.5" x14ac:dyDescent="0.25">
      <c r="A13762" s="1" t="s">
        <v>10</v>
      </c>
      <c r="B13762" s="1" t="s">
        <v>13738</v>
      </c>
      <c r="C13762" s="13" t="s">
        <v>13757</v>
      </c>
      <c r="D13762" s="14"/>
      <c r="E13762" s="1" t="s">
        <v>13857</v>
      </c>
      <c r="F13762" s="3">
        <v>10007.34</v>
      </c>
      <c r="G13762" s="3">
        <v>0</v>
      </c>
      <c r="H13762" s="4">
        <v>330979.86</v>
      </c>
      <c r="I13762" s="4">
        <v>66851.210000000006</v>
      </c>
      <c r="K13762" s="16">
        <f>H13762-F13762</f>
        <v>320972.51999999996</v>
      </c>
      <c r="L13762" s="16">
        <f>I13762</f>
        <v>66851.210000000006</v>
      </c>
      <c r="M13762" s="16">
        <f t="shared" si="235"/>
        <v>20.827705125659985</v>
      </c>
    </row>
    <row r="13763" spans="1:13" x14ac:dyDescent="0.25">
      <c r="A13763" s="1" t="s">
        <v>10</v>
      </c>
      <c r="B13763" s="1" t="s">
        <v>13738</v>
      </c>
      <c r="C13763" s="13" t="s">
        <v>13858</v>
      </c>
      <c r="D13763" s="14"/>
      <c r="E13763" s="1" t="s">
        <v>13859</v>
      </c>
      <c r="F13763" s="3">
        <v>4471.26</v>
      </c>
      <c r="G13763" s="3">
        <v>4428.9799999999996</v>
      </c>
      <c r="H13763" s="4">
        <v>160313.35</v>
      </c>
      <c r="I13763" s="4">
        <v>106157.19</v>
      </c>
      <c r="K13763" s="16">
        <f>H13763-F13763</f>
        <v>155842.09</v>
      </c>
      <c r="L13763" s="16">
        <f>I13763</f>
        <v>106157.19</v>
      </c>
      <c r="M13763" s="16">
        <f t="shared" si="235"/>
        <v>68.118433216597651</v>
      </c>
    </row>
    <row r="13764" spans="1:13" x14ac:dyDescent="0.25">
      <c r="A13764" s="1" t="s">
        <v>10</v>
      </c>
      <c r="B13764" s="1" t="s">
        <v>13738</v>
      </c>
      <c r="C13764" s="13" t="s">
        <v>13858</v>
      </c>
      <c r="D13764" s="14"/>
      <c r="E13764" s="1" t="s">
        <v>13860</v>
      </c>
      <c r="F13764" s="3">
        <v>5103.3599999999997</v>
      </c>
      <c r="G13764" s="3">
        <v>4197.62</v>
      </c>
      <c r="H13764" s="4">
        <v>194477.82</v>
      </c>
      <c r="I13764" s="4">
        <v>189641.52</v>
      </c>
      <c r="K13764" s="16">
        <f>H13764-F13764</f>
        <v>189374.46000000002</v>
      </c>
      <c r="L13764" s="16">
        <f>I13764</f>
        <v>189641.52</v>
      </c>
      <c r="M13764" s="16">
        <f t="shared" si="235"/>
        <v>100.14102218430088</v>
      </c>
    </row>
    <row r="13765" spans="1:13" x14ac:dyDescent="0.25">
      <c r="A13765" s="1" t="s">
        <v>10</v>
      </c>
      <c r="B13765" s="1" t="s">
        <v>13738</v>
      </c>
      <c r="C13765" s="13" t="s">
        <v>13858</v>
      </c>
      <c r="D13765" s="14"/>
      <c r="E13765" s="1" t="s">
        <v>13861</v>
      </c>
      <c r="F13765" s="3">
        <v>2906.98</v>
      </c>
      <c r="G13765" s="3">
        <v>1416.84</v>
      </c>
      <c r="H13765" s="4">
        <v>106314.67</v>
      </c>
      <c r="I13765" s="4">
        <v>80451.83</v>
      </c>
      <c r="K13765" s="16">
        <f>H13765-F13765</f>
        <v>103407.69</v>
      </c>
      <c r="L13765" s="16">
        <f>I13765</f>
        <v>80451.83</v>
      </c>
      <c r="M13765" s="16">
        <f t="shared" si="235"/>
        <v>77.800625852874191</v>
      </c>
    </row>
    <row r="13766" spans="1:13" x14ac:dyDescent="0.25">
      <c r="A13766" s="1" t="s">
        <v>10</v>
      </c>
      <c r="B13766" s="1" t="s">
        <v>13738</v>
      </c>
      <c r="C13766" s="13" t="s">
        <v>13858</v>
      </c>
      <c r="D13766" s="14"/>
      <c r="E13766" s="1" t="s">
        <v>13862</v>
      </c>
      <c r="F13766" s="3">
        <v>2509.83</v>
      </c>
      <c r="G13766" s="3">
        <v>2371.94</v>
      </c>
      <c r="H13766" s="4">
        <v>95146.31</v>
      </c>
      <c r="I13766" s="4">
        <v>90888.58</v>
      </c>
      <c r="K13766" s="16">
        <f>H13766-F13766</f>
        <v>92636.479999999996</v>
      </c>
      <c r="L13766" s="16">
        <f>I13766</f>
        <v>90888.58</v>
      </c>
      <c r="M13766" s="16">
        <f t="shared" si="235"/>
        <v>98.113162330865777</v>
      </c>
    </row>
    <row r="13767" spans="1:13" x14ac:dyDescent="0.25">
      <c r="A13767" s="1" t="s">
        <v>10</v>
      </c>
      <c r="B13767" s="1" t="s">
        <v>13738</v>
      </c>
      <c r="C13767" s="13" t="s">
        <v>538</v>
      </c>
      <c r="D13767" s="14"/>
      <c r="E13767" s="1" t="s">
        <v>13863</v>
      </c>
      <c r="F13767" s="3">
        <v>5097.37</v>
      </c>
      <c r="G13767" s="3">
        <v>1514.77</v>
      </c>
      <c r="H13767" s="4">
        <v>177518.58</v>
      </c>
      <c r="I13767" s="4">
        <v>86591.19</v>
      </c>
      <c r="K13767" s="16">
        <f>H13767-F13767</f>
        <v>172421.21</v>
      </c>
      <c r="L13767" s="16">
        <f>I13767</f>
        <v>86591.19</v>
      </c>
      <c r="M13767" s="16">
        <f t="shared" si="235"/>
        <v>50.220729804645273</v>
      </c>
    </row>
    <row r="13768" spans="1:13" x14ac:dyDescent="0.25">
      <c r="A13768" s="1" t="s">
        <v>10</v>
      </c>
      <c r="B13768" s="1" t="s">
        <v>13738</v>
      </c>
      <c r="C13768" s="13" t="s">
        <v>538</v>
      </c>
      <c r="D13768" s="14"/>
      <c r="E13768" s="1" t="s">
        <v>13864</v>
      </c>
      <c r="F13768" s="3">
        <v>4195.47</v>
      </c>
      <c r="G13768" s="3">
        <v>2725.29</v>
      </c>
      <c r="H13768" s="4">
        <v>159099.73000000001</v>
      </c>
      <c r="I13768" s="4">
        <v>149425.76</v>
      </c>
      <c r="K13768" s="16">
        <f>H13768-F13768</f>
        <v>154904.26</v>
      </c>
      <c r="L13768" s="16">
        <f>I13768</f>
        <v>149425.76</v>
      </c>
      <c r="M13768" s="16">
        <f t="shared" si="235"/>
        <v>96.463299330825379</v>
      </c>
    </row>
    <row r="13769" spans="1:13" x14ac:dyDescent="0.25">
      <c r="A13769" s="1" t="s">
        <v>10</v>
      </c>
      <c r="B13769" s="1" t="s">
        <v>13738</v>
      </c>
      <c r="C13769" s="13" t="s">
        <v>13865</v>
      </c>
      <c r="D13769" s="14"/>
      <c r="E13769" s="1" t="s">
        <v>13866</v>
      </c>
      <c r="F13769" s="3">
        <v>7250.35</v>
      </c>
      <c r="G13769" s="3">
        <v>1480.93</v>
      </c>
      <c r="H13769" s="4">
        <v>247899.06</v>
      </c>
      <c r="I13769" s="4">
        <v>93988.59</v>
      </c>
      <c r="K13769" s="16">
        <f>H13769-F13769</f>
        <v>240648.71</v>
      </c>
      <c r="L13769" s="16">
        <f>I13769</f>
        <v>93988.59</v>
      </c>
      <c r="M13769" s="16">
        <f t="shared" si="235"/>
        <v>39.056344827279567</v>
      </c>
    </row>
    <row r="13770" spans="1:13" x14ac:dyDescent="0.25">
      <c r="A13770" s="1" t="s">
        <v>10</v>
      </c>
      <c r="B13770" s="1" t="s">
        <v>13738</v>
      </c>
      <c r="C13770" s="13" t="s">
        <v>13865</v>
      </c>
      <c r="D13770" s="14"/>
      <c r="E13770" s="1" t="s">
        <v>13867</v>
      </c>
      <c r="F13770" s="3">
        <v>7616.72</v>
      </c>
      <c r="G13770" s="3">
        <v>943.81</v>
      </c>
      <c r="H13770" s="4">
        <v>246793.75</v>
      </c>
      <c r="I13770" s="4">
        <v>13459.22</v>
      </c>
      <c r="K13770" s="16">
        <f>H13770-F13770</f>
        <v>239177.03</v>
      </c>
      <c r="L13770" s="16">
        <f>I13770</f>
        <v>13459.22</v>
      </c>
      <c r="M13770" s="16">
        <f t="shared" si="235"/>
        <v>5.6273045952615099</v>
      </c>
    </row>
    <row r="13771" spans="1:13" ht="25.5" x14ac:dyDescent="0.25">
      <c r="A13771" s="1" t="s">
        <v>10</v>
      </c>
      <c r="B13771" s="1" t="s">
        <v>13738</v>
      </c>
      <c r="C13771" s="13" t="s">
        <v>13865</v>
      </c>
      <c r="D13771" s="14"/>
      <c r="E13771" s="1" t="s">
        <v>13868</v>
      </c>
      <c r="F13771" s="3">
        <v>3473.46</v>
      </c>
      <c r="G13771" s="3">
        <v>364.95</v>
      </c>
      <c r="H13771" s="4">
        <v>114537.87</v>
      </c>
      <c r="I13771" s="4">
        <v>19788.580000000002</v>
      </c>
      <c r="K13771" s="16">
        <f>H13771-F13771</f>
        <v>111064.40999999999</v>
      </c>
      <c r="L13771" s="16">
        <f>I13771</f>
        <v>19788.580000000002</v>
      </c>
      <c r="M13771" s="16">
        <f t="shared" si="235"/>
        <v>17.817210751851114</v>
      </c>
    </row>
    <row r="13772" spans="1:13" ht="25.5" x14ac:dyDescent="0.25">
      <c r="A13772" s="1" t="s">
        <v>10</v>
      </c>
      <c r="B13772" s="1" t="s">
        <v>13738</v>
      </c>
      <c r="C13772" s="13" t="s">
        <v>13865</v>
      </c>
      <c r="D13772" s="14"/>
      <c r="E13772" s="1" t="s">
        <v>13869</v>
      </c>
      <c r="F13772" s="3">
        <v>3346.77</v>
      </c>
      <c r="G13772" s="3">
        <v>1202.4100000000001</v>
      </c>
      <c r="H13772" s="4">
        <v>119763.52</v>
      </c>
      <c r="I13772" s="4">
        <v>75843.570000000007</v>
      </c>
      <c r="K13772" s="16">
        <f>H13772-F13772</f>
        <v>116416.75</v>
      </c>
      <c r="L13772" s="16">
        <f>I13772</f>
        <v>75843.570000000007</v>
      </c>
      <c r="M13772" s="16">
        <f t="shared" si="235"/>
        <v>65.148331318302567</v>
      </c>
    </row>
    <row r="13773" spans="1:13" ht="25.5" x14ac:dyDescent="0.25">
      <c r="A13773" s="1" t="s">
        <v>10</v>
      </c>
      <c r="B13773" s="1" t="s">
        <v>13738</v>
      </c>
      <c r="C13773" s="13" t="s">
        <v>13865</v>
      </c>
      <c r="D13773" s="14"/>
      <c r="E13773" s="1" t="s">
        <v>13870</v>
      </c>
      <c r="F13773" s="3">
        <v>4680.8599999999997</v>
      </c>
      <c r="G13773" s="3">
        <v>0</v>
      </c>
      <c r="H13773" s="4">
        <v>150117.10999999999</v>
      </c>
      <c r="I13773" s="4">
        <v>0</v>
      </c>
      <c r="K13773" s="16">
        <f>H13773-F13773</f>
        <v>145436.25</v>
      </c>
      <c r="L13773" s="16">
        <f>I13773</f>
        <v>0</v>
      </c>
      <c r="M13773" s="16">
        <f t="shared" si="235"/>
        <v>0</v>
      </c>
    </row>
    <row r="13774" spans="1:13" ht="25.5" x14ac:dyDescent="0.25">
      <c r="A13774" s="1" t="s">
        <v>10</v>
      </c>
      <c r="B13774" s="1" t="s">
        <v>13738</v>
      </c>
      <c r="C13774" s="13" t="s">
        <v>13865</v>
      </c>
      <c r="D13774" s="14"/>
      <c r="E13774" s="1" t="s">
        <v>13871</v>
      </c>
      <c r="F13774" s="3">
        <v>3891.75</v>
      </c>
      <c r="G13774" s="3">
        <v>0</v>
      </c>
      <c r="H13774" s="4">
        <v>124808.24</v>
      </c>
      <c r="I13774" s="4">
        <v>0</v>
      </c>
      <c r="K13774" s="16">
        <f>H13774-F13774</f>
        <v>120916.49</v>
      </c>
      <c r="L13774" s="16">
        <f>I13774</f>
        <v>0</v>
      </c>
      <c r="M13774" s="16">
        <f t="shared" si="235"/>
        <v>0</v>
      </c>
    </row>
    <row r="13775" spans="1:13" x14ac:dyDescent="0.25">
      <c r="A13775" s="1" t="s">
        <v>10</v>
      </c>
      <c r="B13775" s="1" t="s">
        <v>13738</v>
      </c>
      <c r="C13775" s="13" t="s">
        <v>13865</v>
      </c>
      <c r="D13775" s="14"/>
      <c r="E13775" s="1" t="s">
        <v>13872</v>
      </c>
      <c r="F13775" s="3">
        <v>5689.29</v>
      </c>
      <c r="G13775" s="3">
        <v>0</v>
      </c>
      <c r="H13775" s="4">
        <v>188445.12</v>
      </c>
      <c r="I13775" s="4">
        <v>32273.61</v>
      </c>
      <c r="K13775" s="16">
        <f>H13775-F13775</f>
        <v>182755.83</v>
      </c>
      <c r="L13775" s="16">
        <f>I13775</f>
        <v>32273.61</v>
      </c>
      <c r="M13775" s="16">
        <f t="shared" si="235"/>
        <v>17.659414750270898</v>
      </c>
    </row>
    <row r="13776" spans="1:13" x14ac:dyDescent="0.25">
      <c r="A13776" s="1" t="s">
        <v>10</v>
      </c>
      <c r="B13776" s="1" t="s">
        <v>13738</v>
      </c>
      <c r="C13776" s="13" t="s">
        <v>13865</v>
      </c>
      <c r="D13776" s="14"/>
      <c r="E13776" s="1" t="s">
        <v>13873</v>
      </c>
      <c r="F13776" s="3">
        <v>7145.29</v>
      </c>
      <c r="G13776" s="3">
        <v>1958.59</v>
      </c>
      <c r="H13776" s="4">
        <v>252072.26</v>
      </c>
      <c r="I13776" s="4">
        <v>141974.42000000001</v>
      </c>
      <c r="K13776" s="16">
        <f>H13776-F13776</f>
        <v>244926.97</v>
      </c>
      <c r="L13776" s="16">
        <f>I13776</f>
        <v>141974.42000000001</v>
      </c>
      <c r="M13776" s="16">
        <f t="shared" si="235"/>
        <v>57.966021463459093</v>
      </c>
    </row>
    <row r="13777" spans="1:13" x14ac:dyDescent="0.25">
      <c r="A13777" s="1" t="s">
        <v>10</v>
      </c>
      <c r="B13777" s="1" t="s">
        <v>13874</v>
      </c>
      <c r="C13777" s="13" t="s">
        <v>13875</v>
      </c>
      <c r="D13777" s="14"/>
      <c r="E13777" s="1" t="s">
        <v>13876</v>
      </c>
      <c r="F13777" s="3">
        <v>2897.68</v>
      </c>
      <c r="G13777" s="3">
        <v>1640.41</v>
      </c>
      <c r="H13777" s="4">
        <v>103639.73</v>
      </c>
      <c r="I13777" s="4">
        <v>66441.39</v>
      </c>
      <c r="K13777" s="16">
        <f>H13777-F13777</f>
        <v>100742.05</v>
      </c>
      <c r="L13777" s="16">
        <f>I13777</f>
        <v>66441.39</v>
      </c>
      <c r="M13777" s="16">
        <f t="shared" si="235"/>
        <v>65.951993234205574</v>
      </c>
    </row>
    <row r="13778" spans="1:13" x14ac:dyDescent="0.25">
      <c r="A13778" s="1" t="s">
        <v>10</v>
      </c>
      <c r="B13778" s="1" t="s">
        <v>13874</v>
      </c>
      <c r="C13778" s="13" t="s">
        <v>13875</v>
      </c>
      <c r="D13778" s="14"/>
      <c r="E13778" s="1" t="s">
        <v>13877</v>
      </c>
      <c r="F13778" s="3">
        <v>4645.51</v>
      </c>
      <c r="G13778" s="3">
        <v>1924.21</v>
      </c>
      <c r="H13778" s="4">
        <v>165218.93</v>
      </c>
      <c r="I13778" s="4">
        <v>98252.66</v>
      </c>
      <c r="K13778" s="16">
        <f>H13778-F13778</f>
        <v>160573.41999999998</v>
      </c>
      <c r="L13778" s="16">
        <f>I13778</f>
        <v>98252.66</v>
      </c>
      <c r="M13778" s="16">
        <f t="shared" si="235"/>
        <v>61.188620134017199</v>
      </c>
    </row>
    <row r="13779" spans="1:13" x14ac:dyDescent="0.25">
      <c r="A13779" s="1" t="s">
        <v>10</v>
      </c>
      <c r="B13779" s="1" t="s">
        <v>13874</v>
      </c>
      <c r="C13779" s="13" t="s">
        <v>13875</v>
      </c>
      <c r="D13779" s="14"/>
      <c r="E13779" s="1" t="s">
        <v>13878</v>
      </c>
      <c r="F13779" s="3">
        <v>2774.07</v>
      </c>
      <c r="G13779" s="3">
        <v>1770.99</v>
      </c>
      <c r="H13779" s="4">
        <v>106003.89</v>
      </c>
      <c r="I13779" s="4">
        <v>104334.17</v>
      </c>
      <c r="K13779" s="16">
        <f>H13779-F13779</f>
        <v>103229.81999999999</v>
      </c>
      <c r="L13779" s="16">
        <f>I13779</f>
        <v>104334.17</v>
      </c>
      <c r="M13779" s="16">
        <f t="shared" si="235"/>
        <v>101.06979746743723</v>
      </c>
    </row>
    <row r="13780" spans="1:13" x14ac:dyDescent="0.25">
      <c r="A13780" s="1" t="s">
        <v>10</v>
      </c>
      <c r="B13780" s="1" t="s">
        <v>13874</v>
      </c>
      <c r="C13780" s="13" t="s">
        <v>13875</v>
      </c>
      <c r="D13780" s="14"/>
      <c r="E13780" s="1" t="s">
        <v>13879</v>
      </c>
      <c r="F13780" s="3">
        <v>2833.66</v>
      </c>
      <c r="G13780" s="3">
        <v>975.12</v>
      </c>
      <c r="H13780" s="4">
        <v>104745.48</v>
      </c>
      <c r="I13780" s="4">
        <v>83993.06</v>
      </c>
      <c r="K13780" s="16">
        <f>H13780-F13780</f>
        <v>101911.81999999999</v>
      </c>
      <c r="L13780" s="16">
        <f>I13780</f>
        <v>83993.06</v>
      </c>
      <c r="M13780" s="16">
        <f t="shared" si="235"/>
        <v>82.417387894750576</v>
      </c>
    </row>
    <row r="13781" spans="1:13" x14ac:dyDescent="0.25">
      <c r="A13781" s="1" t="s">
        <v>10</v>
      </c>
      <c r="B13781" s="1" t="s">
        <v>13874</v>
      </c>
      <c r="C13781" s="13" t="s">
        <v>13875</v>
      </c>
      <c r="D13781" s="14"/>
      <c r="E13781" s="1" t="s">
        <v>13880</v>
      </c>
      <c r="F13781" s="3">
        <v>2915.89</v>
      </c>
      <c r="G13781" s="3">
        <v>2462.96</v>
      </c>
      <c r="H13781" s="4">
        <v>104536.23</v>
      </c>
      <c r="I13781" s="4">
        <v>64839.49</v>
      </c>
      <c r="K13781" s="16">
        <f>H13781-F13781</f>
        <v>101620.34</v>
      </c>
      <c r="L13781" s="16">
        <f>I13781</f>
        <v>64839.49</v>
      </c>
      <c r="M13781" s="16">
        <f t="shared" si="235"/>
        <v>63.805621984732582</v>
      </c>
    </row>
    <row r="13782" spans="1:13" x14ac:dyDescent="0.25">
      <c r="A13782" s="1" t="s">
        <v>10</v>
      </c>
      <c r="B13782" s="1" t="s">
        <v>13874</v>
      </c>
      <c r="C13782" s="13" t="s">
        <v>13875</v>
      </c>
      <c r="D13782" s="14"/>
      <c r="E13782" s="1" t="s">
        <v>13881</v>
      </c>
      <c r="F13782" s="3">
        <v>2858.44</v>
      </c>
      <c r="G13782" s="3">
        <v>673.98</v>
      </c>
      <c r="H13782" s="4">
        <v>106128.08</v>
      </c>
      <c r="I13782" s="4">
        <v>84982.33</v>
      </c>
      <c r="K13782" s="16">
        <f>H13782-F13782</f>
        <v>103269.64</v>
      </c>
      <c r="L13782" s="16">
        <f>I13782</f>
        <v>84982.33</v>
      </c>
      <c r="M13782" s="16">
        <f t="shared" si="235"/>
        <v>82.291688050815324</v>
      </c>
    </row>
    <row r="13783" spans="1:13" x14ac:dyDescent="0.25">
      <c r="A13783" s="1" t="s">
        <v>10</v>
      </c>
      <c r="B13783" s="1" t="s">
        <v>13874</v>
      </c>
      <c r="C13783" s="13" t="s">
        <v>13875</v>
      </c>
      <c r="D13783" s="14"/>
      <c r="E13783" s="1" t="s">
        <v>13882</v>
      </c>
      <c r="F13783" s="3">
        <v>2811.43</v>
      </c>
      <c r="G13783" s="3">
        <v>616.62</v>
      </c>
      <c r="H13783" s="4">
        <v>101329.42</v>
      </c>
      <c r="I13783" s="4">
        <v>71048.710000000006</v>
      </c>
      <c r="K13783" s="16">
        <f>H13783-F13783</f>
        <v>98517.99</v>
      </c>
      <c r="L13783" s="16">
        <f>I13783</f>
        <v>71048.710000000006</v>
      </c>
      <c r="M13783" s="16">
        <f t="shared" si="235"/>
        <v>72.117498540114354</v>
      </c>
    </row>
    <row r="13784" spans="1:13" x14ac:dyDescent="0.25">
      <c r="A13784" s="1" t="s">
        <v>10</v>
      </c>
      <c r="B13784" s="1" t="s">
        <v>13874</v>
      </c>
      <c r="C13784" s="13" t="s">
        <v>13875</v>
      </c>
      <c r="D13784" s="14"/>
      <c r="E13784" s="1" t="s">
        <v>13883</v>
      </c>
      <c r="F13784" s="3">
        <v>2652.9</v>
      </c>
      <c r="G13784" s="3">
        <v>695.49</v>
      </c>
      <c r="H13784" s="4">
        <v>101111.82</v>
      </c>
      <c r="I13784" s="4">
        <v>98129.1</v>
      </c>
      <c r="K13784" s="16">
        <f>H13784-F13784</f>
        <v>98458.920000000013</v>
      </c>
      <c r="L13784" s="16">
        <f>I13784</f>
        <v>98129.1</v>
      </c>
      <c r="M13784" s="16">
        <f t="shared" si="235"/>
        <v>99.66501765406322</v>
      </c>
    </row>
    <row r="13785" spans="1:13" x14ac:dyDescent="0.25">
      <c r="A13785" s="1" t="s">
        <v>10</v>
      </c>
      <c r="B13785" s="1" t="s">
        <v>13874</v>
      </c>
      <c r="C13785" s="13" t="s">
        <v>13875</v>
      </c>
      <c r="D13785" s="14"/>
      <c r="E13785" s="1" t="s">
        <v>13884</v>
      </c>
      <c r="F13785" s="3">
        <v>4676.6000000000004</v>
      </c>
      <c r="G13785" s="3">
        <v>2041.55</v>
      </c>
      <c r="H13785" s="4">
        <v>174612.16</v>
      </c>
      <c r="I13785" s="4">
        <v>150896.54</v>
      </c>
      <c r="K13785" s="16">
        <f>H13785-F13785</f>
        <v>169935.56</v>
      </c>
      <c r="L13785" s="16">
        <f>I13785</f>
        <v>150896.54</v>
      </c>
      <c r="M13785" s="16">
        <f t="shared" si="235"/>
        <v>88.796329620474964</v>
      </c>
    </row>
    <row r="13786" spans="1:13" x14ac:dyDescent="0.25">
      <c r="A13786" s="1" t="s">
        <v>10</v>
      </c>
      <c r="B13786" s="1" t="s">
        <v>13874</v>
      </c>
      <c r="C13786" s="13" t="s">
        <v>13875</v>
      </c>
      <c r="D13786" s="14"/>
      <c r="E13786" s="1" t="s">
        <v>13885</v>
      </c>
      <c r="F13786" s="3">
        <v>2651.62</v>
      </c>
      <c r="G13786" s="3">
        <v>0</v>
      </c>
      <c r="H13786" s="4">
        <v>96151.59</v>
      </c>
      <c r="I13786" s="4">
        <v>68254.7</v>
      </c>
      <c r="K13786" s="16">
        <f>H13786-F13786</f>
        <v>93499.97</v>
      </c>
      <c r="L13786" s="16">
        <f>I13786</f>
        <v>68254.7</v>
      </c>
      <c r="M13786" s="16">
        <f t="shared" si="235"/>
        <v>72.999702566749477</v>
      </c>
    </row>
    <row r="13787" spans="1:13" x14ac:dyDescent="0.25">
      <c r="A13787" s="1" t="s">
        <v>10</v>
      </c>
      <c r="B13787" s="1" t="s">
        <v>13874</v>
      </c>
      <c r="C13787" s="13" t="s">
        <v>13875</v>
      </c>
      <c r="D13787" s="14"/>
      <c r="E13787" s="1" t="s">
        <v>13886</v>
      </c>
      <c r="F13787" s="3">
        <v>2515.2399999999998</v>
      </c>
      <c r="G13787" s="3">
        <v>1868.5</v>
      </c>
      <c r="H13787" s="4">
        <v>92803.57</v>
      </c>
      <c r="I13787" s="4">
        <v>72150.36</v>
      </c>
      <c r="K13787" s="16">
        <f>H13787-F13787</f>
        <v>90288.33</v>
      </c>
      <c r="L13787" s="16">
        <f>I13787</f>
        <v>72150.36</v>
      </c>
      <c r="M13787" s="16">
        <f t="shared" si="235"/>
        <v>79.91105827297946</v>
      </c>
    </row>
    <row r="13788" spans="1:13" x14ac:dyDescent="0.25">
      <c r="A13788" s="1" t="s">
        <v>10</v>
      </c>
      <c r="B13788" s="1" t="s">
        <v>13874</v>
      </c>
      <c r="C13788" s="13" t="s">
        <v>13875</v>
      </c>
      <c r="D13788" s="14"/>
      <c r="E13788" s="1" t="s">
        <v>13887</v>
      </c>
      <c r="F13788" s="3">
        <v>2636.5</v>
      </c>
      <c r="G13788" s="3">
        <v>0</v>
      </c>
      <c r="H13788" s="4">
        <v>96614.88</v>
      </c>
      <c r="I13788" s="4">
        <v>72274.34</v>
      </c>
      <c r="K13788" s="16">
        <f>H13788-F13788</f>
        <v>93978.38</v>
      </c>
      <c r="L13788" s="16">
        <f>I13788</f>
        <v>72274.34</v>
      </c>
      <c r="M13788" s="16">
        <f t="shared" si="235"/>
        <v>76.90528395999165</v>
      </c>
    </row>
    <row r="13789" spans="1:13" x14ac:dyDescent="0.25">
      <c r="A13789" s="1" t="s">
        <v>10</v>
      </c>
      <c r="B13789" s="1" t="s">
        <v>13874</v>
      </c>
      <c r="C13789" s="13" t="s">
        <v>13875</v>
      </c>
      <c r="D13789" s="14"/>
      <c r="E13789" s="1" t="s">
        <v>13888</v>
      </c>
      <c r="F13789" s="3">
        <v>3190.13</v>
      </c>
      <c r="G13789" s="3">
        <v>1405.05</v>
      </c>
      <c r="H13789" s="4">
        <v>116565.37</v>
      </c>
      <c r="I13789" s="4">
        <v>82352.320000000007</v>
      </c>
      <c r="K13789" s="16">
        <f>H13789-F13789</f>
        <v>113375.23999999999</v>
      </c>
      <c r="L13789" s="16">
        <f>I13789</f>
        <v>82352.320000000007</v>
      </c>
      <c r="M13789" s="16">
        <f t="shared" si="235"/>
        <v>72.636953183075974</v>
      </c>
    </row>
    <row r="13790" spans="1:13" x14ac:dyDescent="0.25">
      <c r="A13790" s="1" t="s">
        <v>10</v>
      </c>
      <c r="B13790" s="1" t="s">
        <v>13874</v>
      </c>
      <c r="C13790" s="13" t="s">
        <v>13875</v>
      </c>
      <c r="D13790" s="14"/>
      <c r="E13790" s="1" t="s">
        <v>13889</v>
      </c>
      <c r="F13790" s="3">
        <v>3127.5</v>
      </c>
      <c r="G13790" s="3">
        <v>922.07</v>
      </c>
      <c r="H13790" s="4">
        <v>111204.19</v>
      </c>
      <c r="I13790" s="4">
        <v>67609.38</v>
      </c>
      <c r="K13790" s="16">
        <f>H13790-F13790</f>
        <v>108076.69</v>
      </c>
      <c r="L13790" s="16">
        <f>I13790</f>
        <v>67609.38</v>
      </c>
      <c r="M13790" s="16">
        <f t="shared" si="235"/>
        <v>62.55685661727798</v>
      </c>
    </row>
    <row r="13791" spans="1:13" x14ac:dyDescent="0.25">
      <c r="A13791" s="1" t="s">
        <v>10</v>
      </c>
      <c r="B13791" s="1" t="s">
        <v>13874</v>
      </c>
      <c r="C13791" s="13" t="s">
        <v>13875</v>
      </c>
      <c r="D13791" s="14"/>
      <c r="E13791" s="1" t="s">
        <v>13890</v>
      </c>
      <c r="F13791" s="3">
        <v>2669.78</v>
      </c>
      <c r="G13791" s="3">
        <v>1315.7</v>
      </c>
      <c r="H13791" s="4">
        <v>99874.83</v>
      </c>
      <c r="I13791" s="4">
        <v>88345.7</v>
      </c>
      <c r="K13791" s="16">
        <f>H13791-F13791</f>
        <v>97205.05</v>
      </c>
      <c r="L13791" s="16">
        <f>I13791</f>
        <v>88345.7</v>
      </c>
      <c r="M13791" s="16">
        <f t="shared" si="235"/>
        <v>90.88591590663242</v>
      </c>
    </row>
    <row r="13792" spans="1:13" x14ac:dyDescent="0.25">
      <c r="A13792" s="1" t="s">
        <v>10</v>
      </c>
      <c r="B13792" s="1" t="s">
        <v>13874</v>
      </c>
      <c r="C13792" s="13" t="s">
        <v>13875</v>
      </c>
      <c r="D13792" s="14"/>
      <c r="E13792" s="1" t="s">
        <v>13891</v>
      </c>
      <c r="F13792" s="3">
        <v>2576.83</v>
      </c>
      <c r="G13792" s="3">
        <v>358.5</v>
      </c>
      <c r="H13792" s="4">
        <v>95315.48</v>
      </c>
      <c r="I13792" s="4">
        <v>78712.67</v>
      </c>
      <c r="K13792" s="16">
        <f>H13792-F13792</f>
        <v>92738.65</v>
      </c>
      <c r="L13792" s="16">
        <f>I13792</f>
        <v>78712.67</v>
      </c>
      <c r="M13792" s="16">
        <f t="shared" si="235"/>
        <v>84.875798817429413</v>
      </c>
    </row>
    <row r="13793" spans="1:13" x14ac:dyDescent="0.25">
      <c r="A13793" s="1" t="s">
        <v>10</v>
      </c>
      <c r="B13793" s="1" t="s">
        <v>13874</v>
      </c>
      <c r="C13793" s="13" t="s">
        <v>13875</v>
      </c>
      <c r="D13793" s="14"/>
      <c r="E13793" s="1" t="s">
        <v>13892</v>
      </c>
      <c r="F13793" s="3">
        <v>7545.17</v>
      </c>
      <c r="G13793" s="3">
        <v>4360.2700000000004</v>
      </c>
      <c r="H13793" s="4">
        <v>273324.38</v>
      </c>
      <c r="I13793" s="4">
        <v>187089.76</v>
      </c>
      <c r="K13793" s="16">
        <f>H13793-F13793</f>
        <v>265779.21000000002</v>
      </c>
      <c r="L13793" s="16">
        <f>I13793</f>
        <v>187089.76</v>
      </c>
      <c r="M13793" s="16">
        <f t="shared" si="235"/>
        <v>70.39292501471428</v>
      </c>
    </row>
    <row r="13794" spans="1:13" x14ac:dyDescent="0.25">
      <c r="A13794" s="1" t="s">
        <v>10</v>
      </c>
      <c r="B13794" s="1" t="s">
        <v>13874</v>
      </c>
      <c r="C13794" s="13" t="s">
        <v>13875</v>
      </c>
      <c r="D13794" s="14"/>
      <c r="E13794" s="1" t="s">
        <v>13893</v>
      </c>
      <c r="F13794" s="3">
        <v>4651.84</v>
      </c>
      <c r="G13794" s="3">
        <v>2222.6999999999998</v>
      </c>
      <c r="H13794" s="4">
        <v>168121.95</v>
      </c>
      <c r="I13794" s="4">
        <v>116529.33</v>
      </c>
      <c r="K13794" s="16">
        <f>H13794-F13794</f>
        <v>163470.11000000002</v>
      </c>
      <c r="L13794" s="16">
        <f>I13794</f>
        <v>116529.33</v>
      </c>
      <c r="M13794" s="16">
        <f t="shared" si="235"/>
        <v>71.28479328728659</v>
      </c>
    </row>
    <row r="13795" spans="1:13" ht="25.5" x14ac:dyDescent="0.25">
      <c r="A13795" s="1" t="s">
        <v>10</v>
      </c>
      <c r="B13795" s="1" t="s">
        <v>13874</v>
      </c>
      <c r="C13795" s="13" t="s">
        <v>13875</v>
      </c>
      <c r="D13795" s="14"/>
      <c r="E13795" s="1" t="s">
        <v>13894</v>
      </c>
      <c r="F13795" s="3">
        <v>2897.88</v>
      </c>
      <c r="G13795" s="3">
        <v>623.79</v>
      </c>
      <c r="H13795" s="4">
        <v>104390.36</v>
      </c>
      <c r="I13795" s="4">
        <v>71383.960000000006</v>
      </c>
      <c r="K13795" s="16">
        <f>H13795-F13795</f>
        <v>101492.48</v>
      </c>
      <c r="L13795" s="16">
        <f>I13795</f>
        <v>71383.960000000006</v>
      </c>
      <c r="M13795" s="16">
        <f t="shared" si="235"/>
        <v>70.334235600509516</v>
      </c>
    </row>
    <row r="13796" spans="1:13" x14ac:dyDescent="0.25">
      <c r="A13796" s="1" t="s">
        <v>10</v>
      </c>
      <c r="B13796" s="1" t="s">
        <v>13874</v>
      </c>
      <c r="C13796" s="13" t="s">
        <v>13875</v>
      </c>
      <c r="D13796" s="14"/>
      <c r="E13796" s="1" t="s">
        <v>13895</v>
      </c>
      <c r="F13796" s="3">
        <v>2779.51</v>
      </c>
      <c r="G13796" s="3">
        <v>1232.52</v>
      </c>
      <c r="H13796" s="4">
        <v>101128.61</v>
      </c>
      <c r="I13796" s="4">
        <v>72690.59</v>
      </c>
      <c r="K13796" s="16">
        <f>H13796-F13796</f>
        <v>98349.1</v>
      </c>
      <c r="L13796" s="16">
        <f>I13796</f>
        <v>72690.59</v>
      </c>
      <c r="M13796" s="16">
        <f t="shared" si="235"/>
        <v>73.91078311850336</v>
      </c>
    </row>
    <row r="13797" spans="1:13" x14ac:dyDescent="0.25">
      <c r="A13797" s="1" t="s">
        <v>10</v>
      </c>
      <c r="B13797" s="1" t="s">
        <v>13874</v>
      </c>
      <c r="C13797" s="13" t="s">
        <v>13875</v>
      </c>
      <c r="D13797" s="14"/>
      <c r="E13797" s="1" t="s">
        <v>13896</v>
      </c>
      <c r="F13797" s="3">
        <v>4596.1400000000003</v>
      </c>
      <c r="G13797" s="3">
        <v>2170.36</v>
      </c>
      <c r="H13797" s="4">
        <v>169769.53</v>
      </c>
      <c r="I13797" s="4">
        <v>137868.47</v>
      </c>
      <c r="K13797" s="16">
        <f>H13797-F13797</f>
        <v>165173.38999999998</v>
      </c>
      <c r="L13797" s="16">
        <f>I13797</f>
        <v>137868.47</v>
      </c>
      <c r="M13797" s="16">
        <f t="shared" ref="M13797:M13860" si="236">L13797/K13797*100</f>
        <v>83.468935280676888</v>
      </c>
    </row>
    <row r="13798" spans="1:13" x14ac:dyDescent="0.25">
      <c r="A13798" s="1" t="s">
        <v>10</v>
      </c>
      <c r="B13798" s="1" t="s">
        <v>13874</v>
      </c>
      <c r="C13798" s="13" t="s">
        <v>13875</v>
      </c>
      <c r="D13798" s="14"/>
      <c r="E13798" s="1" t="s">
        <v>13897</v>
      </c>
      <c r="F13798" s="3">
        <v>5332.7</v>
      </c>
      <c r="G13798" s="3">
        <v>3369.62</v>
      </c>
      <c r="H13798" s="4">
        <v>199138.01</v>
      </c>
      <c r="I13798" s="4">
        <v>169391.98</v>
      </c>
      <c r="K13798" s="16">
        <f>H13798-F13798</f>
        <v>193805.31</v>
      </c>
      <c r="L13798" s="16">
        <f>I13798</f>
        <v>169391.98</v>
      </c>
      <c r="M13798" s="16">
        <f t="shared" si="236"/>
        <v>87.403167642826716</v>
      </c>
    </row>
    <row r="13799" spans="1:13" x14ac:dyDescent="0.25">
      <c r="A13799" s="1" t="s">
        <v>10</v>
      </c>
      <c r="B13799" s="1" t="s">
        <v>13874</v>
      </c>
      <c r="C13799" s="13" t="s">
        <v>13875</v>
      </c>
      <c r="D13799" s="14"/>
      <c r="E13799" s="1" t="s">
        <v>13898</v>
      </c>
      <c r="F13799" s="3">
        <v>5408.27</v>
      </c>
      <c r="G13799" s="3">
        <v>1914.53</v>
      </c>
      <c r="H13799" s="4">
        <v>198669.74</v>
      </c>
      <c r="I13799" s="4">
        <v>153014.57999999999</v>
      </c>
      <c r="K13799" s="16">
        <f>H13799-F13799</f>
        <v>193261.47</v>
      </c>
      <c r="L13799" s="16">
        <f>I13799</f>
        <v>153014.57999999999</v>
      </c>
      <c r="M13799" s="16">
        <f t="shared" si="236"/>
        <v>79.174902271001031</v>
      </c>
    </row>
    <row r="13800" spans="1:13" x14ac:dyDescent="0.25">
      <c r="A13800" s="1" t="s">
        <v>10</v>
      </c>
      <c r="B13800" s="1" t="s">
        <v>13874</v>
      </c>
      <c r="C13800" s="13" t="s">
        <v>13875</v>
      </c>
      <c r="D13800" s="14"/>
      <c r="E13800" s="1" t="s">
        <v>13899</v>
      </c>
      <c r="F13800" s="3">
        <v>2789.22</v>
      </c>
      <c r="G13800" s="3">
        <v>694.77</v>
      </c>
      <c r="H13800" s="4">
        <v>101990.58</v>
      </c>
      <c r="I13800" s="4">
        <v>77252.570000000007</v>
      </c>
      <c r="K13800" s="16">
        <f>H13800-F13800</f>
        <v>99201.36</v>
      </c>
      <c r="L13800" s="16">
        <f>I13800</f>
        <v>77252.570000000007</v>
      </c>
      <c r="M13800" s="16">
        <f t="shared" si="236"/>
        <v>77.874506962404553</v>
      </c>
    </row>
    <row r="13801" spans="1:13" x14ac:dyDescent="0.25">
      <c r="A13801" s="1" t="s">
        <v>10</v>
      </c>
      <c r="B13801" s="1" t="s">
        <v>13874</v>
      </c>
      <c r="C13801" s="13" t="s">
        <v>13875</v>
      </c>
      <c r="D13801" s="14"/>
      <c r="E13801" s="1" t="s">
        <v>13900</v>
      </c>
      <c r="F13801" s="3">
        <v>5154.3999999999996</v>
      </c>
      <c r="G13801" s="3">
        <v>3033.63</v>
      </c>
      <c r="H13801" s="4">
        <v>195792.64000000001</v>
      </c>
      <c r="I13801" s="4">
        <v>186948.31</v>
      </c>
      <c r="K13801" s="16">
        <f>H13801-F13801</f>
        <v>190638.24000000002</v>
      </c>
      <c r="L13801" s="16">
        <f>I13801</f>
        <v>186948.31</v>
      </c>
      <c r="M13801" s="16">
        <f t="shared" si="236"/>
        <v>98.06443345259585</v>
      </c>
    </row>
    <row r="13802" spans="1:13" x14ac:dyDescent="0.25">
      <c r="A13802" s="1" t="s">
        <v>10</v>
      </c>
      <c r="B13802" s="1" t="s">
        <v>13874</v>
      </c>
      <c r="C13802" s="13" t="s">
        <v>13875</v>
      </c>
      <c r="D13802" s="14"/>
      <c r="E13802" s="1" t="s">
        <v>13901</v>
      </c>
      <c r="F13802" s="3">
        <v>2638.28</v>
      </c>
      <c r="G13802" s="3">
        <v>1055.42</v>
      </c>
      <c r="H13802" s="4">
        <v>99185.84</v>
      </c>
      <c r="I13802" s="4">
        <v>90261.96</v>
      </c>
      <c r="K13802" s="16">
        <f>H13802-F13802</f>
        <v>96547.56</v>
      </c>
      <c r="L13802" s="16">
        <f>I13802</f>
        <v>90261.96</v>
      </c>
      <c r="M13802" s="16">
        <f t="shared" si="236"/>
        <v>93.489633502907793</v>
      </c>
    </row>
    <row r="13803" spans="1:13" x14ac:dyDescent="0.25">
      <c r="A13803" s="1" t="s">
        <v>10</v>
      </c>
      <c r="B13803" s="1" t="s">
        <v>13874</v>
      </c>
      <c r="C13803" s="13" t="s">
        <v>13875</v>
      </c>
      <c r="D13803" s="14"/>
      <c r="E13803" s="1" t="s">
        <v>13902</v>
      </c>
      <c r="F13803" s="3">
        <v>2008.9</v>
      </c>
      <c r="G13803" s="3">
        <v>0</v>
      </c>
      <c r="H13803" s="4">
        <v>17556.400000000001</v>
      </c>
      <c r="I13803" s="4">
        <v>0</v>
      </c>
      <c r="K13803" s="16">
        <f>H13803-F13803</f>
        <v>15547.500000000002</v>
      </c>
      <c r="L13803" s="16">
        <f>I13803</f>
        <v>0</v>
      </c>
      <c r="M13803" s="16">
        <f t="shared" si="236"/>
        <v>0</v>
      </c>
    </row>
    <row r="13804" spans="1:13" x14ac:dyDescent="0.25">
      <c r="A13804" s="1" t="s">
        <v>10</v>
      </c>
      <c r="B13804" s="1" t="s">
        <v>13874</v>
      </c>
      <c r="C13804" s="13" t="s">
        <v>13875</v>
      </c>
      <c r="D13804" s="14"/>
      <c r="E13804" s="1" t="s">
        <v>13903</v>
      </c>
      <c r="F13804" s="3">
        <v>3438.65</v>
      </c>
      <c r="G13804" s="3">
        <v>193</v>
      </c>
      <c r="H13804" s="4">
        <v>119366.85</v>
      </c>
      <c r="I13804" s="4">
        <v>54807.91</v>
      </c>
      <c r="K13804" s="16">
        <f>H13804-F13804</f>
        <v>115928.20000000001</v>
      </c>
      <c r="L13804" s="16">
        <f>I13804</f>
        <v>54807.91</v>
      </c>
      <c r="M13804" s="16">
        <f t="shared" si="236"/>
        <v>47.277461394207791</v>
      </c>
    </row>
    <row r="13805" spans="1:13" x14ac:dyDescent="0.25">
      <c r="A13805" s="1" t="s">
        <v>10</v>
      </c>
      <c r="B13805" s="1" t="s">
        <v>13874</v>
      </c>
      <c r="C13805" s="13" t="s">
        <v>13875</v>
      </c>
      <c r="D13805" s="14"/>
      <c r="E13805" s="1" t="s">
        <v>13904</v>
      </c>
      <c r="F13805" s="3">
        <v>2856.57</v>
      </c>
      <c r="G13805" s="3">
        <v>1755.93</v>
      </c>
      <c r="H13805" s="4">
        <v>105261.98</v>
      </c>
      <c r="I13805" s="4">
        <v>81739.42</v>
      </c>
      <c r="K13805" s="16">
        <f>H13805-F13805</f>
        <v>102405.40999999999</v>
      </c>
      <c r="L13805" s="16">
        <f>I13805</f>
        <v>81739.42</v>
      </c>
      <c r="M13805" s="16">
        <f t="shared" si="236"/>
        <v>79.819435320848768</v>
      </c>
    </row>
    <row r="13806" spans="1:13" x14ac:dyDescent="0.25">
      <c r="A13806" s="1" t="s">
        <v>10</v>
      </c>
      <c r="B13806" s="1" t="s">
        <v>13874</v>
      </c>
      <c r="C13806" s="13" t="s">
        <v>13875</v>
      </c>
      <c r="D13806" s="14"/>
      <c r="E13806" s="1" t="s">
        <v>13905</v>
      </c>
      <c r="F13806" s="3">
        <v>2761.48</v>
      </c>
      <c r="G13806" s="3">
        <v>1656.47</v>
      </c>
      <c r="H13806" s="4">
        <v>103547.86</v>
      </c>
      <c r="I13806" s="4">
        <v>91478.55</v>
      </c>
      <c r="K13806" s="16">
        <f>H13806-F13806</f>
        <v>100786.38</v>
      </c>
      <c r="L13806" s="16">
        <f>I13806</f>
        <v>91478.55</v>
      </c>
      <c r="M13806" s="16">
        <f t="shared" si="236"/>
        <v>90.764793814402296</v>
      </c>
    </row>
    <row r="13807" spans="1:13" x14ac:dyDescent="0.25">
      <c r="A13807" s="1" t="s">
        <v>10</v>
      </c>
      <c r="B13807" s="1" t="s">
        <v>13874</v>
      </c>
      <c r="C13807" s="13" t="s">
        <v>13875</v>
      </c>
      <c r="D13807" s="14"/>
      <c r="E13807" s="1" t="s">
        <v>13906</v>
      </c>
      <c r="F13807" s="3">
        <v>5425.89</v>
      </c>
      <c r="G13807" s="3">
        <v>2134.12</v>
      </c>
      <c r="H13807" s="4">
        <v>192420.45</v>
      </c>
      <c r="I13807" s="4">
        <v>115210.97</v>
      </c>
      <c r="K13807" s="16">
        <f>H13807-F13807</f>
        <v>186994.56</v>
      </c>
      <c r="L13807" s="16">
        <f>I13807</f>
        <v>115210.97</v>
      </c>
      <c r="M13807" s="16">
        <f t="shared" si="236"/>
        <v>61.61193673227713</v>
      </c>
    </row>
    <row r="13808" spans="1:13" x14ac:dyDescent="0.25">
      <c r="A13808" s="1" t="s">
        <v>10</v>
      </c>
      <c r="B13808" s="1" t="s">
        <v>13874</v>
      </c>
      <c r="C13808" s="13" t="s">
        <v>13875</v>
      </c>
      <c r="D13808" s="14"/>
      <c r="E13808" s="1" t="s">
        <v>13907</v>
      </c>
      <c r="F13808" s="3">
        <v>4559.93</v>
      </c>
      <c r="G13808" s="3">
        <v>2755.64</v>
      </c>
      <c r="H13808" s="4">
        <v>168428.41</v>
      </c>
      <c r="I13808" s="4">
        <v>137129.17000000001</v>
      </c>
      <c r="K13808" s="16">
        <f>H13808-F13808</f>
        <v>163868.48000000001</v>
      </c>
      <c r="L13808" s="16">
        <f>I13808</f>
        <v>137129.17000000001</v>
      </c>
      <c r="M13808" s="16">
        <f t="shared" si="236"/>
        <v>83.682456809265588</v>
      </c>
    </row>
    <row r="13809" spans="1:13" x14ac:dyDescent="0.25">
      <c r="A13809" s="1" t="s">
        <v>10</v>
      </c>
      <c r="B13809" s="1" t="s">
        <v>13874</v>
      </c>
      <c r="C13809" s="13" t="s">
        <v>13875</v>
      </c>
      <c r="D13809" s="14"/>
      <c r="E13809" s="1" t="s">
        <v>13908</v>
      </c>
      <c r="F13809" s="3">
        <v>5085.8100000000004</v>
      </c>
      <c r="G13809" s="3">
        <v>2823.55</v>
      </c>
      <c r="H13809" s="4">
        <v>188772.44</v>
      </c>
      <c r="I13809" s="4">
        <v>157354.94</v>
      </c>
      <c r="K13809" s="16">
        <f>H13809-F13809</f>
        <v>183686.63</v>
      </c>
      <c r="L13809" s="16">
        <f>I13809</f>
        <v>157354.94</v>
      </c>
      <c r="M13809" s="16">
        <f t="shared" si="236"/>
        <v>85.664884809525873</v>
      </c>
    </row>
    <row r="13810" spans="1:13" x14ac:dyDescent="0.25">
      <c r="A13810" s="1" t="s">
        <v>10</v>
      </c>
      <c r="B13810" s="1" t="s">
        <v>13874</v>
      </c>
      <c r="C13810" s="13" t="s">
        <v>13875</v>
      </c>
      <c r="D13810" s="14"/>
      <c r="E13810" s="1" t="s">
        <v>13909</v>
      </c>
      <c r="F13810" s="3">
        <v>6184.33</v>
      </c>
      <c r="G13810" s="3">
        <v>1812.04</v>
      </c>
      <c r="H13810" s="4">
        <v>234044.69</v>
      </c>
      <c r="I13810" s="4">
        <v>212283.18</v>
      </c>
      <c r="K13810" s="16">
        <f>H13810-F13810</f>
        <v>227860.36000000002</v>
      </c>
      <c r="L13810" s="16">
        <f>I13810</f>
        <v>212283.18</v>
      </c>
      <c r="M13810" s="16">
        <f t="shared" si="236"/>
        <v>93.163716585017227</v>
      </c>
    </row>
    <row r="13811" spans="1:13" x14ac:dyDescent="0.25">
      <c r="A13811" s="1" t="s">
        <v>10</v>
      </c>
      <c r="B13811" s="1" t="s">
        <v>13874</v>
      </c>
      <c r="C13811" s="13" t="s">
        <v>13875</v>
      </c>
      <c r="D13811" s="14"/>
      <c r="E13811" s="1" t="s">
        <v>13910</v>
      </c>
      <c r="F13811" s="3">
        <v>4543.63</v>
      </c>
      <c r="G13811" s="3">
        <v>795.87</v>
      </c>
      <c r="H13811" s="4">
        <v>173078.33</v>
      </c>
      <c r="I13811" s="4">
        <v>168018.8</v>
      </c>
      <c r="K13811" s="16">
        <f>H13811-F13811</f>
        <v>168534.69999999998</v>
      </c>
      <c r="L13811" s="16">
        <f>I13811</f>
        <v>168018.8</v>
      </c>
      <c r="M13811" s="16">
        <f t="shared" si="236"/>
        <v>99.69389093165978</v>
      </c>
    </row>
    <row r="13812" spans="1:13" x14ac:dyDescent="0.25">
      <c r="A13812" s="1" t="s">
        <v>10</v>
      </c>
      <c r="B13812" s="1" t="s">
        <v>13874</v>
      </c>
      <c r="C13812" s="13" t="s">
        <v>13875</v>
      </c>
      <c r="D13812" s="14"/>
      <c r="E13812" s="1" t="s">
        <v>13911</v>
      </c>
      <c r="F13812" s="3">
        <v>2973.76</v>
      </c>
      <c r="G13812" s="3">
        <v>987.31</v>
      </c>
      <c r="H13812" s="4">
        <v>105887.29</v>
      </c>
      <c r="I13812" s="4">
        <v>63723.65</v>
      </c>
      <c r="K13812" s="16">
        <f>H13812-F13812</f>
        <v>102913.53</v>
      </c>
      <c r="L13812" s="16">
        <f>I13812</f>
        <v>63723.65</v>
      </c>
      <c r="M13812" s="16">
        <f t="shared" si="236"/>
        <v>61.919603768328614</v>
      </c>
    </row>
    <row r="13813" spans="1:13" x14ac:dyDescent="0.25">
      <c r="A13813" s="1" t="s">
        <v>10</v>
      </c>
      <c r="B13813" s="1" t="s">
        <v>13874</v>
      </c>
      <c r="C13813" s="13" t="s">
        <v>13875</v>
      </c>
      <c r="D13813" s="14"/>
      <c r="E13813" s="1" t="s">
        <v>13912</v>
      </c>
      <c r="F13813" s="3">
        <v>2607.46</v>
      </c>
      <c r="G13813" s="3">
        <v>1584.57</v>
      </c>
      <c r="H13813" s="4">
        <v>97895.11</v>
      </c>
      <c r="I13813" s="4">
        <v>86560.24</v>
      </c>
      <c r="K13813" s="16">
        <f>H13813-F13813</f>
        <v>95287.65</v>
      </c>
      <c r="L13813" s="16">
        <f>I13813</f>
        <v>86560.24</v>
      </c>
      <c r="M13813" s="16">
        <f t="shared" si="236"/>
        <v>90.840985164394354</v>
      </c>
    </row>
    <row r="13814" spans="1:13" x14ac:dyDescent="0.25">
      <c r="A13814" s="1" t="s">
        <v>10</v>
      </c>
      <c r="B13814" s="1" t="s">
        <v>13874</v>
      </c>
      <c r="C13814" s="13" t="s">
        <v>13875</v>
      </c>
      <c r="D13814" s="14"/>
      <c r="E13814" s="1" t="s">
        <v>13913</v>
      </c>
      <c r="F13814" s="3">
        <v>3073.21</v>
      </c>
      <c r="G13814" s="3">
        <v>753.5</v>
      </c>
      <c r="H13814" s="4">
        <v>108300.58</v>
      </c>
      <c r="I13814" s="4">
        <v>59965.8</v>
      </c>
      <c r="K13814" s="16">
        <f>H13814-F13814</f>
        <v>105227.37</v>
      </c>
      <c r="L13814" s="16">
        <f>I13814</f>
        <v>59965.8</v>
      </c>
      <c r="M13814" s="16">
        <f t="shared" si="236"/>
        <v>56.98688468598997</v>
      </c>
    </row>
    <row r="13815" spans="1:13" x14ac:dyDescent="0.25">
      <c r="A13815" s="1" t="s">
        <v>10</v>
      </c>
      <c r="B13815" s="1" t="s">
        <v>13874</v>
      </c>
      <c r="C13815" s="13" t="s">
        <v>13875</v>
      </c>
      <c r="D13815" s="14"/>
      <c r="E13815" s="1" t="s">
        <v>13914</v>
      </c>
      <c r="F13815" s="3">
        <v>2878.05</v>
      </c>
      <c r="G13815" s="3">
        <v>2129.98</v>
      </c>
      <c r="H13815" s="4">
        <v>106130.3</v>
      </c>
      <c r="I13815" s="4">
        <v>87577.84</v>
      </c>
      <c r="K13815" s="16">
        <f>H13815-F13815</f>
        <v>103252.25</v>
      </c>
      <c r="L13815" s="16">
        <f>I13815</f>
        <v>87577.84</v>
      </c>
      <c r="M13815" s="16">
        <f t="shared" si="236"/>
        <v>84.819304179812065</v>
      </c>
    </row>
    <row r="13816" spans="1:13" x14ac:dyDescent="0.25">
      <c r="A13816" s="1" t="s">
        <v>10</v>
      </c>
      <c r="B13816" s="1" t="s">
        <v>13874</v>
      </c>
      <c r="C13816" s="13" t="s">
        <v>13875</v>
      </c>
      <c r="D13816" s="14"/>
      <c r="E13816" s="1" t="s">
        <v>13915</v>
      </c>
      <c r="F13816" s="3">
        <v>3197.74</v>
      </c>
      <c r="G13816" s="3">
        <v>2302</v>
      </c>
      <c r="H13816" s="4">
        <v>110647.39</v>
      </c>
      <c r="I13816" s="4">
        <v>50693.72</v>
      </c>
      <c r="K13816" s="16">
        <f>H13816-F13816</f>
        <v>107449.65</v>
      </c>
      <c r="L13816" s="16">
        <f>I13816</f>
        <v>50693.72</v>
      </c>
      <c r="M13816" s="16">
        <f t="shared" si="236"/>
        <v>47.179046185818194</v>
      </c>
    </row>
    <row r="13817" spans="1:13" x14ac:dyDescent="0.25">
      <c r="A13817" s="1" t="s">
        <v>10</v>
      </c>
      <c r="B13817" s="1" t="s">
        <v>13874</v>
      </c>
      <c r="C13817" s="13" t="s">
        <v>13875</v>
      </c>
      <c r="D13817" s="14"/>
      <c r="E13817" s="1" t="s">
        <v>13916</v>
      </c>
      <c r="F13817" s="3">
        <v>2722.9</v>
      </c>
      <c r="G13817" s="3">
        <v>731.34</v>
      </c>
      <c r="H13817" s="4">
        <v>101069.47</v>
      </c>
      <c r="I13817" s="4">
        <v>84064.36</v>
      </c>
      <c r="K13817" s="16">
        <f>H13817-F13817</f>
        <v>98346.57</v>
      </c>
      <c r="L13817" s="16">
        <f>I13817</f>
        <v>84064.36</v>
      </c>
      <c r="M13817" s="16">
        <f t="shared" si="236"/>
        <v>85.477673496899783</v>
      </c>
    </row>
    <row r="13818" spans="1:13" x14ac:dyDescent="0.25">
      <c r="A13818" s="1" t="s">
        <v>10</v>
      </c>
      <c r="B13818" s="1" t="s">
        <v>13874</v>
      </c>
      <c r="C13818" s="13" t="s">
        <v>13875</v>
      </c>
      <c r="D13818" s="14"/>
      <c r="E13818" s="1" t="s">
        <v>13917</v>
      </c>
      <c r="F13818" s="3">
        <v>2779.3</v>
      </c>
      <c r="G13818" s="3">
        <v>1138.5999999999999</v>
      </c>
      <c r="H13818" s="4">
        <v>101092.13</v>
      </c>
      <c r="I13818" s="4">
        <v>73356.14</v>
      </c>
      <c r="K13818" s="16">
        <f>H13818-F13818</f>
        <v>98312.83</v>
      </c>
      <c r="L13818" s="16">
        <f>I13818</f>
        <v>73356.14</v>
      </c>
      <c r="M13818" s="16">
        <f t="shared" si="236"/>
        <v>74.61502227125392</v>
      </c>
    </row>
    <row r="13819" spans="1:13" x14ac:dyDescent="0.25">
      <c r="A13819" s="1" t="s">
        <v>10</v>
      </c>
      <c r="B13819" s="1" t="s">
        <v>13874</v>
      </c>
      <c r="C13819" s="13" t="s">
        <v>13875</v>
      </c>
      <c r="D13819" s="14"/>
      <c r="E13819" s="1" t="s">
        <v>13918</v>
      </c>
      <c r="F13819" s="3">
        <v>2552.52</v>
      </c>
      <c r="G13819" s="3">
        <v>2250.2399999999998</v>
      </c>
      <c r="H13819" s="4">
        <v>97285.38</v>
      </c>
      <c r="I13819" s="4">
        <v>95042.6</v>
      </c>
      <c r="K13819" s="16">
        <f>H13819-F13819</f>
        <v>94732.86</v>
      </c>
      <c r="L13819" s="16">
        <f>I13819</f>
        <v>95042.6</v>
      </c>
      <c r="M13819" s="16">
        <f t="shared" si="236"/>
        <v>100.32696152106038</v>
      </c>
    </row>
    <row r="13820" spans="1:13" x14ac:dyDescent="0.25">
      <c r="A13820" s="1" t="s">
        <v>10</v>
      </c>
      <c r="B13820" s="1" t="s">
        <v>13874</v>
      </c>
      <c r="C13820" s="13" t="s">
        <v>13875</v>
      </c>
      <c r="D13820" s="14"/>
      <c r="E13820" s="1" t="s">
        <v>13919</v>
      </c>
      <c r="F13820" s="3">
        <v>3965.36</v>
      </c>
      <c r="G13820" s="3">
        <v>2784.11</v>
      </c>
      <c r="H13820" s="4">
        <v>150061.04999999999</v>
      </c>
      <c r="I13820" s="4">
        <v>140582.37</v>
      </c>
      <c r="K13820" s="16">
        <f>H13820-F13820</f>
        <v>146095.69</v>
      </c>
      <c r="L13820" s="16">
        <f>I13820</f>
        <v>140582.37</v>
      </c>
      <c r="M13820" s="16">
        <f t="shared" si="236"/>
        <v>96.226226796971218</v>
      </c>
    </row>
    <row r="13821" spans="1:13" x14ac:dyDescent="0.25">
      <c r="A13821" s="1" t="s">
        <v>10</v>
      </c>
      <c r="B13821" s="1" t="s">
        <v>13874</v>
      </c>
      <c r="C13821" s="13" t="s">
        <v>13875</v>
      </c>
      <c r="D13821" s="14"/>
      <c r="E13821" s="1" t="s">
        <v>13920</v>
      </c>
      <c r="F13821" s="3">
        <v>2736.89</v>
      </c>
      <c r="G13821" s="3">
        <v>630.96</v>
      </c>
      <c r="H13821" s="4">
        <v>102983.35</v>
      </c>
      <c r="I13821" s="4">
        <v>91751.31</v>
      </c>
      <c r="K13821" s="16">
        <f>H13821-F13821</f>
        <v>100246.46</v>
      </c>
      <c r="L13821" s="16">
        <f>I13821</f>
        <v>91751.31</v>
      </c>
      <c r="M13821" s="16">
        <f t="shared" si="236"/>
        <v>91.525735671863117</v>
      </c>
    </row>
    <row r="13822" spans="1:13" x14ac:dyDescent="0.25">
      <c r="A13822" s="1" t="s">
        <v>10</v>
      </c>
      <c r="B13822" s="1" t="s">
        <v>13874</v>
      </c>
      <c r="C13822" s="13" t="s">
        <v>13875</v>
      </c>
      <c r="D13822" s="14"/>
      <c r="E13822" s="1" t="s">
        <v>13921</v>
      </c>
      <c r="F13822" s="3">
        <v>6490.34</v>
      </c>
      <c r="G13822" s="3">
        <v>2525.9899999999998</v>
      </c>
      <c r="H13822" s="4">
        <v>242709.92</v>
      </c>
      <c r="I13822" s="4">
        <v>211410.65</v>
      </c>
      <c r="K13822" s="16">
        <f>H13822-F13822</f>
        <v>236219.58000000002</v>
      </c>
      <c r="L13822" s="16">
        <f>I13822</f>
        <v>211410.65</v>
      </c>
      <c r="M13822" s="16">
        <f t="shared" si="236"/>
        <v>89.497513288271861</v>
      </c>
    </row>
    <row r="13823" spans="1:13" x14ac:dyDescent="0.25">
      <c r="A13823" s="1" t="s">
        <v>10</v>
      </c>
      <c r="B13823" s="1" t="s">
        <v>13874</v>
      </c>
      <c r="C13823" s="13" t="s">
        <v>13875</v>
      </c>
      <c r="D13823" s="14"/>
      <c r="E13823" s="1" t="s">
        <v>13922</v>
      </c>
      <c r="F13823" s="3">
        <v>5462.87</v>
      </c>
      <c r="G13823" s="3">
        <v>2323.08</v>
      </c>
      <c r="H13823" s="4">
        <v>206399.77</v>
      </c>
      <c r="I13823" s="4">
        <v>185563.51</v>
      </c>
      <c r="K13823" s="16">
        <f>H13823-F13823</f>
        <v>200936.9</v>
      </c>
      <c r="L13823" s="16">
        <f>I13823</f>
        <v>185563.51</v>
      </c>
      <c r="M13823" s="16">
        <f t="shared" si="236"/>
        <v>92.349145428241414</v>
      </c>
    </row>
    <row r="13824" spans="1:13" x14ac:dyDescent="0.25">
      <c r="A13824" s="1" t="s">
        <v>10</v>
      </c>
      <c r="B13824" s="1" t="s">
        <v>13874</v>
      </c>
      <c r="C13824" s="13" t="s">
        <v>13875</v>
      </c>
      <c r="D13824" s="14"/>
      <c r="E13824" s="1" t="s">
        <v>13923</v>
      </c>
      <c r="F13824" s="3">
        <v>6834.18</v>
      </c>
      <c r="G13824" s="3">
        <v>1612.14</v>
      </c>
      <c r="H13824" s="4">
        <v>239514.28</v>
      </c>
      <c r="I13824" s="4">
        <v>122525.37</v>
      </c>
      <c r="K13824" s="16">
        <f>H13824-F13824</f>
        <v>232680.1</v>
      </c>
      <c r="L13824" s="16">
        <f>I13824</f>
        <v>122525.37</v>
      </c>
      <c r="M13824" s="16">
        <f t="shared" si="236"/>
        <v>52.658293511133955</v>
      </c>
    </row>
    <row r="13825" spans="1:13" x14ac:dyDescent="0.25">
      <c r="A13825" s="1" t="s">
        <v>10</v>
      </c>
      <c r="B13825" s="1" t="s">
        <v>13874</v>
      </c>
      <c r="C13825" s="13" t="s">
        <v>13875</v>
      </c>
      <c r="D13825" s="14"/>
      <c r="E13825" s="1" t="s">
        <v>13924</v>
      </c>
      <c r="F13825" s="3">
        <v>25337.96</v>
      </c>
      <c r="G13825" s="3">
        <v>8096.44</v>
      </c>
      <c r="H13825" s="4">
        <v>916337.96</v>
      </c>
      <c r="I13825" s="4">
        <v>622617.59</v>
      </c>
      <c r="K13825" s="16">
        <f>H13825-F13825</f>
        <v>891000</v>
      </c>
      <c r="L13825" s="16">
        <f>I13825</f>
        <v>622617.59</v>
      </c>
      <c r="M13825" s="16">
        <f t="shared" si="236"/>
        <v>69.878517396184066</v>
      </c>
    </row>
    <row r="13826" spans="1:13" x14ac:dyDescent="0.25">
      <c r="A13826" s="1" t="s">
        <v>10</v>
      </c>
      <c r="B13826" s="1" t="s">
        <v>13874</v>
      </c>
      <c r="C13826" s="13" t="s">
        <v>13875</v>
      </c>
      <c r="D13826" s="14"/>
      <c r="E13826" s="1" t="s">
        <v>13925</v>
      </c>
      <c r="F13826" s="3">
        <v>5081.93</v>
      </c>
      <c r="G13826" s="3">
        <v>2338.39</v>
      </c>
      <c r="H13826" s="4">
        <v>192975.08</v>
      </c>
      <c r="I13826" s="4">
        <v>186953.88</v>
      </c>
      <c r="K13826" s="16">
        <f>H13826-F13826</f>
        <v>187893.15</v>
      </c>
      <c r="L13826" s="16">
        <f>I13826</f>
        <v>186953.88</v>
      </c>
      <c r="M13826" s="16">
        <f t="shared" si="236"/>
        <v>99.500104181552132</v>
      </c>
    </row>
    <row r="13827" spans="1:13" x14ac:dyDescent="0.25">
      <c r="A13827" s="1" t="s">
        <v>10</v>
      </c>
      <c r="B13827" s="1" t="s">
        <v>13874</v>
      </c>
      <c r="C13827" s="13" t="s">
        <v>13875</v>
      </c>
      <c r="D13827" s="14"/>
      <c r="E13827" s="1" t="s">
        <v>13926</v>
      </c>
      <c r="F13827" s="3">
        <v>2746.16</v>
      </c>
      <c r="G13827" s="3">
        <v>654.62</v>
      </c>
      <c r="H13827" s="4">
        <v>102855.95</v>
      </c>
      <c r="I13827" s="4">
        <v>90897.63</v>
      </c>
      <c r="K13827" s="16">
        <f>H13827-F13827</f>
        <v>100109.79</v>
      </c>
      <c r="L13827" s="16">
        <f>I13827</f>
        <v>90897.63</v>
      </c>
      <c r="M13827" s="16">
        <f t="shared" si="236"/>
        <v>90.797942938447889</v>
      </c>
    </row>
    <row r="13828" spans="1:13" x14ac:dyDescent="0.25">
      <c r="A13828" s="1" t="s">
        <v>10</v>
      </c>
      <c r="B13828" s="1" t="s">
        <v>13874</v>
      </c>
      <c r="C13828" s="13" t="s">
        <v>13875</v>
      </c>
      <c r="D13828" s="14"/>
      <c r="E13828" s="1" t="s">
        <v>13927</v>
      </c>
      <c r="F13828" s="3">
        <v>5284.11</v>
      </c>
      <c r="G13828" s="3">
        <v>1228.22</v>
      </c>
      <c r="H13828" s="4">
        <v>198819.19</v>
      </c>
      <c r="I13828" s="4">
        <v>181727.69</v>
      </c>
      <c r="K13828" s="16">
        <f>H13828-F13828</f>
        <v>193535.08000000002</v>
      </c>
      <c r="L13828" s="16">
        <f>I13828</f>
        <v>181727.69</v>
      </c>
      <c r="M13828" s="16">
        <f t="shared" si="236"/>
        <v>93.899095709160321</v>
      </c>
    </row>
    <row r="13829" spans="1:13" ht="25.5" x14ac:dyDescent="0.25">
      <c r="A13829" s="1" t="s">
        <v>10</v>
      </c>
      <c r="B13829" s="1" t="s">
        <v>13874</v>
      </c>
      <c r="C13829" s="13" t="s">
        <v>13875</v>
      </c>
      <c r="D13829" s="14"/>
      <c r="E13829" s="1" t="s">
        <v>13928</v>
      </c>
      <c r="F13829" s="3">
        <v>2805.97</v>
      </c>
      <c r="G13829" s="3">
        <v>1350.83</v>
      </c>
      <c r="H13829" s="4">
        <v>104575.24</v>
      </c>
      <c r="I13829" s="4">
        <v>90157.19</v>
      </c>
      <c r="K13829" s="16">
        <f>H13829-F13829</f>
        <v>101769.27</v>
      </c>
      <c r="L13829" s="16">
        <f>I13829</f>
        <v>90157.19</v>
      </c>
      <c r="M13829" s="16">
        <f t="shared" si="236"/>
        <v>88.589797293426585</v>
      </c>
    </row>
    <row r="13830" spans="1:13" x14ac:dyDescent="0.25">
      <c r="A13830" s="1" t="s">
        <v>10</v>
      </c>
      <c r="B13830" s="1" t="s">
        <v>13874</v>
      </c>
      <c r="C13830" s="13" t="s">
        <v>13875</v>
      </c>
      <c r="D13830" s="14"/>
      <c r="E13830" s="1" t="s">
        <v>13929</v>
      </c>
      <c r="F13830" s="3">
        <v>6116.97</v>
      </c>
      <c r="G13830" s="3">
        <v>4184.88</v>
      </c>
      <c r="H13830" s="4">
        <v>215913.97</v>
      </c>
      <c r="I13830" s="4">
        <v>121271.03999999999</v>
      </c>
      <c r="K13830" s="16">
        <f>H13830-F13830</f>
        <v>209797</v>
      </c>
      <c r="L13830" s="16">
        <f>I13830</f>
        <v>121271.03999999999</v>
      </c>
      <c r="M13830" s="16">
        <f t="shared" si="236"/>
        <v>57.803991477475847</v>
      </c>
    </row>
    <row r="13831" spans="1:13" x14ac:dyDescent="0.25">
      <c r="A13831" s="1" t="s">
        <v>10</v>
      </c>
      <c r="B13831" s="1" t="s">
        <v>13874</v>
      </c>
      <c r="C13831" s="13" t="s">
        <v>13875</v>
      </c>
      <c r="D13831" s="14"/>
      <c r="E13831" s="1" t="s">
        <v>13930</v>
      </c>
      <c r="F13831" s="3">
        <v>3941.79</v>
      </c>
      <c r="G13831" s="3">
        <v>3500</v>
      </c>
      <c r="H13831" s="4">
        <v>134113.81</v>
      </c>
      <c r="I13831" s="4">
        <v>41983.62</v>
      </c>
      <c r="K13831" s="16">
        <f>H13831-F13831</f>
        <v>130172.02</v>
      </c>
      <c r="L13831" s="16">
        <f>I13831</f>
        <v>41983.62</v>
      </c>
      <c r="M13831" s="16">
        <f t="shared" si="236"/>
        <v>32.252414919888317</v>
      </c>
    </row>
    <row r="13832" spans="1:13" x14ac:dyDescent="0.25">
      <c r="A13832" s="1" t="s">
        <v>10</v>
      </c>
      <c r="B13832" s="1" t="s">
        <v>13874</v>
      </c>
      <c r="C13832" s="13" t="s">
        <v>13875</v>
      </c>
      <c r="D13832" s="14"/>
      <c r="E13832" s="1" t="s">
        <v>13931</v>
      </c>
      <c r="F13832" s="3">
        <v>6883.5</v>
      </c>
      <c r="G13832" s="3">
        <v>1097.01</v>
      </c>
      <c r="H13832" s="4">
        <v>248217.19</v>
      </c>
      <c r="I13832" s="4">
        <v>161512.66</v>
      </c>
      <c r="K13832" s="16">
        <f>H13832-F13832</f>
        <v>241333.69</v>
      </c>
      <c r="L13832" s="16">
        <f>I13832</f>
        <v>161512.66</v>
      </c>
      <c r="M13832" s="16">
        <f t="shared" si="236"/>
        <v>66.925036450567674</v>
      </c>
    </row>
    <row r="13833" spans="1:13" x14ac:dyDescent="0.25">
      <c r="A13833" s="1" t="s">
        <v>10</v>
      </c>
      <c r="B13833" s="1" t="s">
        <v>13874</v>
      </c>
      <c r="C13833" s="13" t="s">
        <v>13875</v>
      </c>
      <c r="D13833" s="14"/>
      <c r="E13833" s="1" t="s">
        <v>13932</v>
      </c>
      <c r="F13833" s="3">
        <v>4738.8999999999996</v>
      </c>
      <c r="G13833" s="3">
        <v>2229.08</v>
      </c>
      <c r="H13833" s="4">
        <v>173513.34</v>
      </c>
      <c r="I13833" s="4">
        <v>129468.39</v>
      </c>
      <c r="K13833" s="16">
        <f>H13833-F13833</f>
        <v>168774.44</v>
      </c>
      <c r="L13833" s="16">
        <f>I13833</f>
        <v>129468.39</v>
      </c>
      <c r="M13833" s="16">
        <f t="shared" si="236"/>
        <v>76.710898877815865</v>
      </c>
    </row>
    <row r="13834" spans="1:13" x14ac:dyDescent="0.25">
      <c r="A13834" s="1" t="s">
        <v>10</v>
      </c>
      <c r="B13834" s="1" t="s">
        <v>13874</v>
      </c>
      <c r="C13834" s="13" t="s">
        <v>13875</v>
      </c>
      <c r="D13834" s="14"/>
      <c r="E13834" s="1" t="s">
        <v>13933</v>
      </c>
      <c r="F13834" s="3">
        <v>4689.1400000000003</v>
      </c>
      <c r="G13834" s="3">
        <v>1841.76</v>
      </c>
      <c r="H13834" s="4">
        <v>172306.38</v>
      </c>
      <c r="I13834" s="4">
        <v>135182.32999999999</v>
      </c>
      <c r="K13834" s="16">
        <f>H13834-F13834</f>
        <v>167617.24</v>
      </c>
      <c r="L13834" s="16">
        <f>I13834</f>
        <v>135182.32999999999</v>
      </c>
      <c r="M13834" s="16">
        <f t="shared" si="236"/>
        <v>80.649418878392225</v>
      </c>
    </row>
    <row r="13835" spans="1:13" x14ac:dyDescent="0.25">
      <c r="A13835" s="1" t="s">
        <v>10</v>
      </c>
      <c r="B13835" s="1" t="s">
        <v>13874</v>
      </c>
      <c r="C13835" s="13" t="s">
        <v>13875</v>
      </c>
      <c r="D13835" s="14"/>
      <c r="E13835" s="1" t="s">
        <v>13934</v>
      </c>
      <c r="F13835" s="3">
        <v>6444.76</v>
      </c>
      <c r="G13835" s="3">
        <v>3297.58</v>
      </c>
      <c r="H13835" s="4">
        <v>237966.22</v>
      </c>
      <c r="I13835" s="4">
        <v>189725.67</v>
      </c>
      <c r="K13835" s="16">
        <f>H13835-F13835</f>
        <v>231521.46</v>
      </c>
      <c r="L13835" s="16">
        <f>I13835</f>
        <v>189725.67</v>
      </c>
      <c r="M13835" s="16">
        <f t="shared" si="236"/>
        <v>81.947336544957878</v>
      </c>
    </row>
    <row r="13836" spans="1:13" x14ac:dyDescent="0.25">
      <c r="A13836" s="1" t="s">
        <v>10</v>
      </c>
      <c r="B13836" s="1" t="s">
        <v>13874</v>
      </c>
      <c r="C13836" s="13" t="s">
        <v>13875</v>
      </c>
      <c r="D13836" s="14"/>
      <c r="E13836" s="1" t="s">
        <v>13935</v>
      </c>
      <c r="F13836" s="3">
        <v>5799.22</v>
      </c>
      <c r="G13836" s="3">
        <v>3544.59</v>
      </c>
      <c r="H13836" s="4">
        <v>210939.94</v>
      </c>
      <c r="I13836" s="4">
        <v>153710.81</v>
      </c>
      <c r="K13836" s="16">
        <f>H13836-F13836</f>
        <v>205140.72</v>
      </c>
      <c r="L13836" s="16">
        <f>I13836</f>
        <v>153710.81</v>
      </c>
      <c r="M13836" s="16">
        <f t="shared" si="236"/>
        <v>74.929448429351325</v>
      </c>
    </row>
    <row r="13837" spans="1:13" ht="25.5" x14ac:dyDescent="0.25">
      <c r="A13837" s="1" t="s">
        <v>10</v>
      </c>
      <c r="B13837" s="1" t="s">
        <v>13874</v>
      </c>
      <c r="C13837" s="13" t="s">
        <v>13875</v>
      </c>
      <c r="D13837" s="14"/>
      <c r="E13837" s="1" t="s">
        <v>13936</v>
      </c>
      <c r="F13837" s="3">
        <v>7998.86</v>
      </c>
      <c r="G13837" s="3">
        <v>1428.4</v>
      </c>
      <c r="H13837" s="4">
        <v>274340.45</v>
      </c>
      <c r="I13837" s="4">
        <v>110231.4</v>
      </c>
      <c r="K13837" s="16">
        <f>H13837-F13837</f>
        <v>266341.59000000003</v>
      </c>
      <c r="L13837" s="16">
        <f>I13837</f>
        <v>110231.4</v>
      </c>
      <c r="M13837" s="16">
        <f t="shared" si="236"/>
        <v>41.387227582444027</v>
      </c>
    </row>
    <row r="13838" spans="1:13" x14ac:dyDescent="0.25">
      <c r="A13838" s="1" t="s">
        <v>10</v>
      </c>
      <c r="B13838" s="1" t="s">
        <v>13874</v>
      </c>
      <c r="C13838" s="13" t="s">
        <v>13875</v>
      </c>
      <c r="D13838" s="14"/>
      <c r="E13838" s="1" t="s">
        <v>13937</v>
      </c>
      <c r="F13838" s="3">
        <v>5220.37</v>
      </c>
      <c r="G13838" s="3">
        <v>1814.01</v>
      </c>
      <c r="H13838" s="4">
        <v>196249.23</v>
      </c>
      <c r="I13838" s="4">
        <v>175619.24</v>
      </c>
      <c r="K13838" s="16">
        <f>H13838-F13838</f>
        <v>191028.86000000002</v>
      </c>
      <c r="L13838" s="16">
        <f>I13838</f>
        <v>175619.24</v>
      </c>
      <c r="M13838" s="16">
        <f t="shared" si="236"/>
        <v>91.933354991491839</v>
      </c>
    </row>
    <row r="13839" spans="1:13" x14ac:dyDescent="0.25">
      <c r="A13839" s="1" t="s">
        <v>10</v>
      </c>
      <c r="B13839" s="1" t="s">
        <v>13874</v>
      </c>
      <c r="C13839" s="13" t="s">
        <v>13875</v>
      </c>
      <c r="D13839" s="14"/>
      <c r="E13839" s="1" t="s">
        <v>13938</v>
      </c>
      <c r="F13839" s="3">
        <v>5492.64</v>
      </c>
      <c r="G13839" s="3">
        <v>2551.09</v>
      </c>
      <c r="H13839" s="4">
        <v>199443.03</v>
      </c>
      <c r="I13839" s="4">
        <v>142814.79</v>
      </c>
      <c r="K13839" s="16">
        <f>H13839-F13839</f>
        <v>193950.38999999998</v>
      </c>
      <c r="L13839" s="16">
        <f>I13839</f>
        <v>142814.79</v>
      </c>
      <c r="M13839" s="16">
        <f t="shared" si="236"/>
        <v>73.634701121250657</v>
      </c>
    </row>
    <row r="13840" spans="1:13" x14ac:dyDescent="0.25">
      <c r="A13840" s="1" t="s">
        <v>10</v>
      </c>
      <c r="B13840" s="1" t="s">
        <v>13874</v>
      </c>
      <c r="C13840" s="13" t="s">
        <v>13875</v>
      </c>
      <c r="D13840" s="14"/>
      <c r="E13840" s="1" t="s">
        <v>13939</v>
      </c>
      <c r="F13840" s="3">
        <v>5157.58</v>
      </c>
      <c r="G13840" s="3">
        <v>3390.29</v>
      </c>
      <c r="H13840" s="4">
        <v>193949.68</v>
      </c>
      <c r="I13840" s="4">
        <v>174126.42</v>
      </c>
      <c r="K13840" s="16">
        <f>H13840-F13840</f>
        <v>188792.1</v>
      </c>
      <c r="L13840" s="16">
        <f>I13840</f>
        <v>174126.42</v>
      </c>
      <c r="M13840" s="16">
        <f t="shared" si="236"/>
        <v>92.231835971950105</v>
      </c>
    </row>
    <row r="13841" spans="1:13" x14ac:dyDescent="0.25">
      <c r="A13841" s="1" t="s">
        <v>10</v>
      </c>
      <c r="B13841" s="1" t="s">
        <v>13874</v>
      </c>
      <c r="C13841" s="13" t="s">
        <v>13875</v>
      </c>
      <c r="D13841" s="14"/>
      <c r="E13841" s="1" t="s">
        <v>13940</v>
      </c>
      <c r="F13841" s="3">
        <v>5888.27</v>
      </c>
      <c r="G13841" s="3">
        <v>1147.2</v>
      </c>
      <c r="H13841" s="4">
        <v>205159.56</v>
      </c>
      <c r="I13841" s="4">
        <v>99396.27</v>
      </c>
      <c r="K13841" s="16">
        <f>H13841-F13841</f>
        <v>199271.29</v>
      </c>
      <c r="L13841" s="16">
        <f>I13841</f>
        <v>99396.27</v>
      </c>
      <c r="M13841" s="16">
        <f t="shared" si="236"/>
        <v>49.879874817892734</v>
      </c>
    </row>
    <row r="13842" spans="1:13" x14ac:dyDescent="0.25">
      <c r="A13842" s="1" t="s">
        <v>10</v>
      </c>
      <c r="B13842" s="1" t="s">
        <v>13874</v>
      </c>
      <c r="C13842" s="13" t="s">
        <v>13875</v>
      </c>
      <c r="D13842" s="14"/>
      <c r="E13842" s="1" t="s">
        <v>13941</v>
      </c>
      <c r="F13842" s="3">
        <v>6622.53</v>
      </c>
      <c r="G13842" s="3">
        <v>3592.51</v>
      </c>
      <c r="H13842" s="4">
        <v>247004.81</v>
      </c>
      <c r="I13842" s="4">
        <v>210147.08</v>
      </c>
      <c r="K13842" s="16">
        <f>H13842-F13842</f>
        <v>240382.28</v>
      </c>
      <c r="L13842" s="16">
        <f>I13842</f>
        <v>210147.08</v>
      </c>
      <c r="M13842" s="16">
        <f t="shared" si="236"/>
        <v>87.422034602550568</v>
      </c>
    </row>
    <row r="13843" spans="1:13" x14ac:dyDescent="0.25">
      <c r="A13843" s="1" t="s">
        <v>10</v>
      </c>
      <c r="B13843" s="1" t="s">
        <v>13874</v>
      </c>
      <c r="C13843" s="13" t="s">
        <v>13875</v>
      </c>
      <c r="D13843" s="14"/>
      <c r="E13843" s="1" t="s">
        <v>13942</v>
      </c>
      <c r="F13843" s="3">
        <v>6472.76</v>
      </c>
      <c r="G13843" s="3">
        <v>3838.08</v>
      </c>
      <c r="H13843" s="4">
        <v>243289.65</v>
      </c>
      <c r="I13843" s="4">
        <v>220302.15</v>
      </c>
      <c r="K13843" s="16">
        <f>H13843-F13843</f>
        <v>236816.88999999998</v>
      </c>
      <c r="L13843" s="16">
        <f>I13843</f>
        <v>220302.15</v>
      </c>
      <c r="M13843" s="16">
        <f t="shared" si="236"/>
        <v>93.026367333850217</v>
      </c>
    </row>
    <row r="13844" spans="1:13" x14ac:dyDescent="0.25">
      <c r="A13844" s="1" t="s">
        <v>10</v>
      </c>
      <c r="B13844" s="1" t="s">
        <v>13874</v>
      </c>
      <c r="C13844" s="13" t="s">
        <v>13875</v>
      </c>
      <c r="D13844" s="14"/>
      <c r="E13844" s="1" t="s">
        <v>13943</v>
      </c>
      <c r="F13844" s="3">
        <v>6382.26</v>
      </c>
      <c r="G13844" s="3">
        <v>5816.1</v>
      </c>
      <c r="H13844" s="4">
        <v>242896.53</v>
      </c>
      <c r="I13844" s="4">
        <v>237411.12</v>
      </c>
      <c r="K13844" s="16">
        <f>H13844-F13844</f>
        <v>236514.27</v>
      </c>
      <c r="L13844" s="16">
        <f>I13844</f>
        <v>237411.12</v>
      </c>
      <c r="M13844" s="16">
        <f t="shared" si="236"/>
        <v>100.37919487902359</v>
      </c>
    </row>
    <row r="13845" spans="1:13" x14ac:dyDescent="0.25">
      <c r="A13845" s="1" t="s">
        <v>10</v>
      </c>
      <c r="B13845" s="1" t="s">
        <v>13874</v>
      </c>
      <c r="C13845" s="13" t="s">
        <v>13875</v>
      </c>
      <c r="D13845" s="14"/>
      <c r="E13845" s="1" t="s">
        <v>13944</v>
      </c>
      <c r="F13845" s="3">
        <v>5608.14</v>
      </c>
      <c r="G13845" s="3">
        <v>3177.57</v>
      </c>
      <c r="H13845" s="4">
        <v>203922.2</v>
      </c>
      <c r="I13845" s="4">
        <v>150423.79</v>
      </c>
      <c r="K13845" s="16">
        <f>H13845-F13845</f>
        <v>198314.06</v>
      </c>
      <c r="L13845" s="16">
        <f>I13845</f>
        <v>150423.79</v>
      </c>
      <c r="M13845" s="16">
        <f t="shared" si="236"/>
        <v>75.851298692588927</v>
      </c>
    </row>
    <row r="13846" spans="1:13" x14ac:dyDescent="0.25">
      <c r="A13846" s="1" t="s">
        <v>10</v>
      </c>
      <c r="B13846" s="1" t="s">
        <v>13874</v>
      </c>
      <c r="C13846" s="13" t="s">
        <v>13875</v>
      </c>
      <c r="D13846" s="14"/>
      <c r="E13846" s="1" t="s">
        <v>13945</v>
      </c>
      <c r="F13846" s="3">
        <v>2073.7199999999998</v>
      </c>
      <c r="G13846" s="3">
        <v>0</v>
      </c>
      <c r="H13846" s="4">
        <v>18104.240000000002</v>
      </c>
      <c r="I13846" s="4">
        <v>0</v>
      </c>
      <c r="K13846" s="16">
        <f>H13846-F13846</f>
        <v>16030.520000000002</v>
      </c>
      <c r="L13846" s="16">
        <f>I13846</f>
        <v>0</v>
      </c>
      <c r="M13846" s="16">
        <f t="shared" si="236"/>
        <v>0</v>
      </c>
    </row>
    <row r="13847" spans="1:13" x14ac:dyDescent="0.25">
      <c r="A13847" s="1" t="s">
        <v>10</v>
      </c>
      <c r="B13847" s="1" t="s">
        <v>13874</v>
      </c>
      <c r="C13847" s="13" t="s">
        <v>13875</v>
      </c>
      <c r="D13847" s="14"/>
      <c r="E13847" s="1" t="s">
        <v>13946</v>
      </c>
      <c r="F13847" s="3">
        <v>2656.81</v>
      </c>
      <c r="G13847" s="3">
        <v>1462.58</v>
      </c>
      <c r="H13847" s="4">
        <v>96113.66</v>
      </c>
      <c r="I13847" s="4">
        <v>66975.929999999993</v>
      </c>
      <c r="K13847" s="16">
        <f>H13847-F13847</f>
        <v>93456.85</v>
      </c>
      <c r="L13847" s="16">
        <f>I13847</f>
        <v>66975.929999999993</v>
      </c>
      <c r="M13847" s="16">
        <f t="shared" si="236"/>
        <v>71.665083939807502</v>
      </c>
    </row>
    <row r="13848" spans="1:13" x14ac:dyDescent="0.25">
      <c r="A13848" s="1" t="s">
        <v>10</v>
      </c>
      <c r="B13848" s="1" t="s">
        <v>13874</v>
      </c>
      <c r="C13848" s="13" t="s">
        <v>13875</v>
      </c>
      <c r="D13848" s="14"/>
      <c r="E13848" s="1" t="s">
        <v>13947</v>
      </c>
      <c r="F13848" s="3">
        <v>2903.69</v>
      </c>
      <c r="G13848" s="3">
        <v>315.48</v>
      </c>
      <c r="H13848" s="4">
        <v>103963.51</v>
      </c>
      <c r="I13848" s="4">
        <v>66317.67</v>
      </c>
      <c r="K13848" s="16">
        <f>H13848-F13848</f>
        <v>101059.81999999999</v>
      </c>
      <c r="L13848" s="16">
        <f>I13848</f>
        <v>66317.67</v>
      </c>
      <c r="M13848" s="16">
        <f t="shared" si="236"/>
        <v>65.622192875467221</v>
      </c>
    </row>
    <row r="13849" spans="1:13" x14ac:dyDescent="0.25">
      <c r="A13849" s="1" t="s">
        <v>10</v>
      </c>
      <c r="B13849" s="1" t="s">
        <v>13874</v>
      </c>
      <c r="C13849" s="13" t="s">
        <v>13875</v>
      </c>
      <c r="D13849" s="14"/>
      <c r="E13849" s="1" t="s">
        <v>13948</v>
      </c>
      <c r="F13849" s="3">
        <v>3021.52</v>
      </c>
      <c r="G13849" s="3">
        <v>530.67999999999995</v>
      </c>
      <c r="H13849" s="4">
        <v>106527.13</v>
      </c>
      <c r="I13849" s="4">
        <v>57078.33</v>
      </c>
      <c r="K13849" s="16">
        <f>H13849-F13849</f>
        <v>103505.61</v>
      </c>
      <c r="L13849" s="16">
        <f>I13849</f>
        <v>57078.33</v>
      </c>
      <c r="M13849" s="16">
        <f t="shared" si="236"/>
        <v>55.145155900245413</v>
      </c>
    </row>
    <row r="13850" spans="1:13" x14ac:dyDescent="0.25">
      <c r="A13850" s="1" t="s">
        <v>10</v>
      </c>
      <c r="B13850" s="1" t="s">
        <v>13874</v>
      </c>
      <c r="C13850" s="13" t="s">
        <v>13875</v>
      </c>
      <c r="D13850" s="14"/>
      <c r="E13850" s="1" t="s">
        <v>13949</v>
      </c>
      <c r="F13850" s="3">
        <v>2802.58</v>
      </c>
      <c r="G13850" s="3">
        <v>2002.4</v>
      </c>
      <c r="H13850" s="4">
        <v>103861.01</v>
      </c>
      <c r="I13850" s="4">
        <v>85589.36</v>
      </c>
      <c r="K13850" s="16">
        <f>H13850-F13850</f>
        <v>101058.43</v>
      </c>
      <c r="L13850" s="16">
        <f>I13850</f>
        <v>85589.36</v>
      </c>
      <c r="M13850" s="16">
        <f t="shared" si="236"/>
        <v>84.692944467868742</v>
      </c>
    </row>
    <row r="13851" spans="1:13" x14ac:dyDescent="0.25">
      <c r="A13851" s="1" t="s">
        <v>10</v>
      </c>
      <c r="B13851" s="1" t="s">
        <v>13874</v>
      </c>
      <c r="C13851" s="13" t="s">
        <v>13875</v>
      </c>
      <c r="D13851" s="14"/>
      <c r="E13851" s="1" t="s">
        <v>13950</v>
      </c>
      <c r="F13851" s="3">
        <v>5275.26</v>
      </c>
      <c r="G13851" s="3">
        <v>2617.08</v>
      </c>
      <c r="H13851" s="4">
        <v>195506.88</v>
      </c>
      <c r="I13851" s="4">
        <v>160911.13</v>
      </c>
      <c r="K13851" s="16">
        <f>H13851-F13851</f>
        <v>190231.62</v>
      </c>
      <c r="L13851" s="16">
        <f>I13851</f>
        <v>160911.13</v>
      </c>
      <c r="M13851" s="16">
        <f t="shared" si="236"/>
        <v>84.586952474041908</v>
      </c>
    </row>
    <row r="13852" spans="1:13" x14ac:dyDescent="0.25">
      <c r="A13852" s="1" t="s">
        <v>10</v>
      </c>
      <c r="B13852" s="1" t="s">
        <v>13874</v>
      </c>
      <c r="C13852" s="13" t="s">
        <v>13875</v>
      </c>
      <c r="D13852" s="14"/>
      <c r="E13852" s="1" t="s">
        <v>13951</v>
      </c>
      <c r="F13852" s="3">
        <v>6403.26</v>
      </c>
      <c r="G13852" s="3">
        <v>4250.63</v>
      </c>
      <c r="H13852" s="4">
        <v>233774.36</v>
      </c>
      <c r="I13852" s="4">
        <v>170454.2</v>
      </c>
      <c r="K13852" s="16">
        <f>H13852-F13852</f>
        <v>227371.09999999998</v>
      </c>
      <c r="L13852" s="16">
        <f>I13852</f>
        <v>170454.2</v>
      </c>
      <c r="M13852" s="16">
        <f t="shared" si="236"/>
        <v>74.967399110968827</v>
      </c>
    </row>
    <row r="13853" spans="1:13" x14ac:dyDescent="0.25">
      <c r="A13853" s="1" t="s">
        <v>10</v>
      </c>
      <c r="B13853" s="1" t="s">
        <v>13874</v>
      </c>
      <c r="C13853" s="13" t="s">
        <v>13875</v>
      </c>
      <c r="D13853" s="14"/>
      <c r="E13853" s="1" t="s">
        <v>13952</v>
      </c>
      <c r="F13853" s="3">
        <v>6585.8</v>
      </c>
      <c r="G13853" s="3">
        <v>4001.58</v>
      </c>
      <c r="H13853" s="4">
        <v>244799.77</v>
      </c>
      <c r="I13853" s="4">
        <v>206851.88</v>
      </c>
      <c r="K13853" s="16">
        <f>H13853-F13853</f>
        <v>238213.97</v>
      </c>
      <c r="L13853" s="16">
        <f>I13853</f>
        <v>206851.88</v>
      </c>
      <c r="M13853" s="16">
        <f t="shared" si="236"/>
        <v>86.83448749878103</v>
      </c>
    </row>
    <row r="13854" spans="1:13" x14ac:dyDescent="0.25">
      <c r="A13854" s="1" t="s">
        <v>10</v>
      </c>
      <c r="B13854" s="1" t="s">
        <v>13874</v>
      </c>
      <c r="C13854" s="13" t="s">
        <v>13875</v>
      </c>
      <c r="D13854" s="14"/>
      <c r="E13854" s="1" t="s">
        <v>13953</v>
      </c>
      <c r="F13854" s="3">
        <v>2967.16</v>
      </c>
      <c r="G13854" s="3">
        <v>554.20000000000005</v>
      </c>
      <c r="H13854" s="4">
        <v>103216.69</v>
      </c>
      <c r="I13854" s="4">
        <v>49250.21</v>
      </c>
      <c r="K13854" s="16">
        <f>H13854-F13854</f>
        <v>100249.53</v>
      </c>
      <c r="L13854" s="16">
        <f>I13854</f>
        <v>49250.21</v>
      </c>
      <c r="M13854" s="16">
        <f t="shared" si="236"/>
        <v>49.127621845209646</v>
      </c>
    </row>
    <row r="13855" spans="1:13" x14ac:dyDescent="0.25">
      <c r="A13855" s="1" t="s">
        <v>10</v>
      </c>
      <c r="B13855" s="1" t="s">
        <v>13874</v>
      </c>
      <c r="C13855" s="13" t="s">
        <v>13875</v>
      </c>
      <c r="D13855" s="14"/>
      <c r="E13855" s="1" t="s">
        <v>13954</v>
      </c>
      <c r="F13855" s="3">
        <v>8259.69</v>
      </c>
      <c r="G13855" s="3">
        <v>1652.97</v>
      </c>
      <c r="H13855" s="4">
        <v>281446.71000000002</v>
      </c>
      <c r="I13855" s="4">
        <v>101168.36</v>
      </c>
      <c r="K13855" s="16">
        <f>H13855-F13855</f>
        <v>273187.02</v>
      </c>
      <c r="L13855" s="16">
        <f>I13855</f>
        <v>101168.36</v>
      </c>
      <c r="M13855" s="16">
        <f t="shared" si="236"/>
        <v>37.032637934262027</v>
      </c>
    </row>
    <row r="13856" spans="1:13" x14ac:dyDescent="0.25">
      <c r="A13856" s="1" t="s">
        <v>10</v>
      </c>
      <c r="B13856" s="1" t="s">
        <v>13874</v>
      </c>
      <c r="C13856" s="13" t="s">
        <v>13875</v>
      </c>
      <c r="D13856" s="14"/>
      <c r="E13856" s="1" t="s">
        <v>13955</v>
      </c>
      <c r="F13856" s="3">
        <v>7336.36</v>
      </c>
      <c r="G13856" s="3">
        <v>760.02</v>
      </c>
      <c r="H13856" s="4">
        <v>265826.67</v>
      </c>
      <c r="I13856" s="4">
        <v>185184.23</v>
      </c>
      <c r="K13856" s="16">
        <f>H13856-F13856</f>
        <v>258490.31</v>
      </c>
      <c r="L13856" s="16">
        <f>I13856</f>
        <v>185184.23</v>
      </c>
      <c r="M13856" s="16">
        <f t="shared" si="236"/>
        <v>71.640685486430812</v>
      </c>
    </row>
    <row r="13857" spans="1:13" x14ac:dyDescent="0.25">
      <c r="A13857" s="1" t="s">
        <v>10</v>
      </c>
      <c r="B13857" s="1" t="s">
        <v>13874</v>
      </c>
      <c r="C13857" s="13" t="s">
        <v>13875</v>
      </c>
      <c r="D13857" s="14"/>
      <c r="E13857" s="1" t="s">
        <v>13956</v>
      </c>
      <c r="F13857" s="3">
        <v>3101.08</v>
      </c>
      <c r="G13857" s="3">
        <v>1027</v>
      </c>
      <c r="H13857" s="4">
        <v>107389.75999999999</v>
      </c>
      <c r="I13857" s="4">
        <v>48111.519999999997</v>
      </c>
      <c r="K13857" s="16">
        <f>H13857-F13857</f>
        <v>104288.68</v>
      </c>
      <c r="L13857" s="16">
        <f>I13857</f>
        <v>48111.519999999997</v>
      </c>
      <c r="M13857" s="16">
        <f t="shared" si="236"/>
        <v>46.133022299256254</v>
      </c>
    </row>
    <row r="13858" spans="1:13" x14ac:dyDescent="0.25">
      <c r="A13858" s="1" t="s">
        <v>10</v>
      </c>
      <c r="B13858" s="1" t="s">
        <v>13874</v>
      </c>
      <c r="C13858" s="13" t="s">
        <v>13875</v>
      </c>
      <c r="D13858" s="14"/>
      <c r="E13858" s="1" t="s">
        <v>13957</v>
      </c>
      <c r="F13858" s="3">
        <v>2966.66</v>
      </c>
      <c r="G13858" s="3">
        <v>896.25</v>
      </c>
      <c r="H13858" s="4">
        <v>103511.28</v>
      </c>
      <c r="I13858" s="4">
        <v>51719.38</v>
      </c>
      <c r="K13858" s="16">
        <f>H13858-F13858</f>
        <v>100544.62</v>
      </c>
      <c r="L13858" s="16">
        <f>I13858</f>
        <v>51719.38</v>
      </c>
      <c r="M13858" s="16">
        <f t="shared" si="236"/>
        <v>51.439231656552089</v>
      </c>
    </row>
    <row r="13859" spans="1:13" x14ac:dyDescent="0.25">
      <c r="A13859" s="1" t="s">
        <v>10</v>
      </c>
      <c r="B13859" s="1" t="s">
        <v>13874</v>
      </c>
      <c r="C13859" s="13" t="s">
        <v>13875</v>
      </c>
      <c r="D13859" s="14"/>
      <c r="E13859" s="1" t="s">
        <v>13958</v>
      </c>
      <c r="F13859" s="3">
        <v>6621.09</v>
      </c>
      <c r="G13859" s="3">
        <v>2803.47</v>
      </c>
      <c r="H13859" s="4">
        <v>238662.72</v>
      </c>
      <c r="I13859" s="4">
        <v>159874.56</v>
      </c>
      <c r="K13859" s="16">
        <f>H13859-F13859</f>
        <v>232041.63</v>
      </c>
      <c r="L13859" s="16">
        <f>I13859</f>
        <v>159874.56</v>
      </c>
      <c r="M13859" s="16">
        <f t="shared" si="236"/>
        <v>68.899085047799389</v>
      </c>
    </row>
    <row r="13860" spans="1:13" x14ac:dyDescent="0.25">
      <c r="A13860" s="1" t="s">
        <v>10</v>
      </c>
      <c r="B13860" s="1" t="s">
        <v>13874</v>
      </c>
      <c r="C13860" s="13" t="s">
        <v>13875</v>
      </c>
      <c r="D13860" s="14"/>
      <c r="E13860" s="1" t="s">
        <v>13959</v>
      </c>
      <c r="F13860" s="3">
        <v>6891.45</v>
      </c>
      <c r="G13860" s="3">
        <v>1650.64</v>
      </c>
      <c r="H13860" s="4">
        <v>245075.25</v>
      </c>
      <c r="I13860" s="4">
        <v>147933.48000000001</v>
      </c>
      <c r="K13860" s="16">
        <f>H13860-F13860</f>
        <v>238183.8</v>
      </c>
      <c r="L13860" s="16">
        <f>I13860</f>
        <v>147933.48000000001</v>
      </c>
      <c r="M13860" s="16">
        <f t="shared" si="236"/>
        <v>62.108959551405263</v>
      </c>
    </row>
    <row r="13861" spans="1:13" x14ac:dyDescent="0.25">
      <c r="A13861" s="1" t="s">
        <v>10</v>
      </c>
      <c r="B13861" s="1" t="s">
        <v>13874</v>
      </c>
      <c r="C13861" s="13" t="s">
        <v>13875</v>
      </c>
      <c r="D13861" s="14"/>
      <c r="E13861" s="1" t="s">
        <v>13960</v>
      </c>
      <c r="F13861" s="3">
        <v>6502.02</v>
      </c>
      <c r="G13861" s="3">
        <v>904.09</v>
      </c>
      <c r="H13861" s="4">
        <v>236946.3</v>
      </c>
      <c r="I13861" s="4">
        <v>171536.65</v>
      </c>
      <c r="K13861" s="16">
        <f>H13861-F13861</f>
        <v>230444.28</v>
      </c>
      <c r="L13861" s="16">
        <f>I13861</f>
        <v>171536.65</v>
      </c>
      <c r="M13861" s="16">
        <f t="shared" ref="M13861:M13922" si="237">L13861/K13861*100</f>
        <v>74.437365075843928</v>
      </c>
    </row>
    <row r="13862" spans="1:13" x14ac:dyDescent="0.25">
      <c r="A13862" s="1" t="s">
        <v>10</v>
      </c>
      <c r="B13862" s="1" t="s">
        <v>13874</v>
      </c>
      <c r="C13862" s="13" t="s">
        <v>13875</v>
      </c>
      <c r="D13862" s="14"/>
      <c r="E13862" s="1" t="s">
        <v>13961</v>
      </c>
      <c r="F13862" s="3">
        <v>6546.64</v>
      </c>
      <c r="G13862" s="3">
        <v>2964.9</v>
      </c>
      <c r="H13862" s="4">
        <v>242563.23</v>
      </c>
      <c r="I13862" s="4">
        <v>196955.11</v>
      </c>
      <c r="K13862" s="16">
        <f>H13862-F13862</f>
        <v>236016.59</v>
      </c>
      <c r="L13862" s="16">
        <f>I13862</f>
        <v>196955.11</v>
      </c>
      <c r="M13862" s="16">
        <f t="shared" si="237"/>
        <v>83.449688854499598</v>
      </c>
    </row>
    <row r="13863" spans="1:13" x14ac:dyDescent="0.25">
      <c r="A13863" s="1" t="s">
        <v>10</v>
      </c>
      <c r="B13863" s="1" t="s">
        <v>13874</v>
      </c>
      <c r="C13863" s="13" t="s">
        <v>13875</v>
      </c>
      <c r="D13863" s="14"/>
      <c r="E13863" s="1" t="s">
        <v>13962</v>
      </c>
      <c r="F13863" s="3">
        <v>3365.41</v>
      </c>
      <c r="G13863" s="3">
        <v>315.48</v>
      </c>
      <c r="H13863" s="4">
        <v>114971.53</v>
      </c>
      <c r="I13863" s="4">
        <v>43045.14</v>
      </c>
      <c r="K13863" s="16">
        <f>H13863-F13863</f>
        <v>111606.12</v>
      </c>
      <c r="L13863" s="16">
        <f>I13863</f>
        <v>43045.14</v>
      </c>
      <c r="M13863" s="16">
        <f t="shared" si="237"/>
        <v>38.568798915328301</v>
      </c>
    </row>
    <row r="13864" spans="1:13" x14ac:dyDescent="0.25">
      <c r="A13864" s="1" t="s">
        <v>10</v>
      </c>
      <c r="B13864" s="1" t="s">
        <v>13874</v>
      </c>
      <c r="C13864" s="13" t="s">
        <v>13875</v>
      </c>
      <c r="D13864" s="14"/>
      <c r="E13864" s="1" t="s">
        <v>13963</v>
      </c>
      <c r="F13864" s="3">
        <v>3164.73</v>
      </c>
      <c r="G13864" s="3">
        <v>616.62</v>
      </c>
      <c r="H13864" s="4">
        <v>109485.26</v>
      </c>
      <c r="I13864" s="4">
        <v>54374.03</v>
      </c>
      <c r="K13864" s="16">
        <f>H13864-F13864</f>
        <v>106320.53</v>
      </c>
      <c r="L13864" s="16">
        <f>I13864</f>
        <v>54374.03</v>
      </c>
      <c r="M13864" s="16">
        <f t="shared" si="237"/>
        <v>51.141609245175879</v>
      </c>
    </row>
    <row r="13865" spans="1:13" x14ac:dyDescent="0.25">
      <c r="A13865" s="1" t="s">
        <v>10</v>
      </c>
      <c r="B13865" s="1" t="s">
        <v>13874</v>
      </c>
      <c r="C13865" s="13" t="s">
        <v>13875</v>
      </c>
      <c r="D13865" s="14"/>
      <c r="E13865" s="1" t="s">
        <v>13964</v>
      </c>
      <c r="F13865" s="3">
        <v>5035.1899999999996</v>
      </c>
      <c r="G13865" s="3">
        <v>1163.05</v>
      </c>
      <c r="H13865" s="4">
        <v>181642.47</v>
      </c>
      <c r="I13865" s="4">
        <v>122293.17</v>
      </c>
      <c r="K13865" s="16">
        <f>H13865-F13865</f>
        <v>176607.28</v>
      </c>
      <c r="L13865" s="16">
        <f>I13865</f>
        <v>122293.17</v>
      </c>
      <c r="M13865" s="16">
        <f t="shared" si="237"/>
        <v>69.245826106375688</v>
      </c>
    </row>
    <row r="13866" spans="1:13" x14ac:dyDescent="0.25">
      <c r="A13866" s="1" t="s">
        <v>10</v>
      </c>
      <c r="B13866" s="1" t="s">
        <v>13874</v>
      </c>
      <c r="C13866" s="13" t="s">
        <v>13965</v>
      </c>
      <c r="D13866" s="14"/>
      <c r="E13866" s="1" t="s">
        <v>13966</v>
      </c>
      <c r="F13866" s="3">
        <v>3095.53</v>
      </c>
      <c r="G13866" s="3">
        <v>1238.25</v>
      </c>
      <c r="H13866" s="4">
        <v>109283.19</v>
      </c>
      <c r="I13866" s="4">
        <v>60749.77</v>
      </c>
      <c r="K13866" s="16">
        <f>H13866-F13866</f>
        <v>106187.66</v>
      </c>
      <c r="L13866" s="16">
        <f>I13866</f>
        <v>60749.77</v>
      </c>
      <c r="M13866" s="16">
        <f t="shared" si="237"/>
        <v>57.209820802153466</v>
      </c>
    </row>
    <row r="13867" spans="1:13" x14ac:dyDescent="0.25">
      <c r="A13867" s="1" t="s">
        <v>10</v>
      </c>
      <c r="B13867" s="1" t="s">
        <v>13967</v>
      </c>
      <c r="C13867" s="13" t="s">
        <v>39</v>
      </c>
      <c r="D13867" s="14"/>
      <c r="E13867" s="1" t="s">
        <v>13968</v>
      </c>
      <c r="F13867" s="3">
        <v>1818.08</v>
      </c>
      <c r="G13867" s="3">
        <v>0</v>
      </c>
      <c r="H13867" s="4">
        <v>7225.7</v>
      </c>
      <c r="I13867" s="4">
        <v>0</v>
      </c>
      <c r="K13867" s="16">
        <f>H13867-F13867</f>
        <v>5407.62</v>
      </c>
      <c r="L13867" s="16">
        <f>I13867</f>
        <v>0</v>
      </c>
      <c r="M13867" s="16">
        <f t="shared" si="237"/>
        <v>0</v>
      </c>
    </row>
    <row r="13868" spans="1:13" x14ac:dyDescent="0.25">
      <c r="A13868" s="1" t="s">
        <v>10</v>
      </c>
      <c r="B13868" s="1" t="s">
        <v>13967</v>
      </c>
      <c r="C13868" s="13" t="s">
        <v>39</v>
      </c>
      <c r="D13868" s="14"/>
      <c r="E13868" s="1" t="s">
        <v>13969</v>
      </c>
      <c r="F13868" s="3">
        <v>1818.08</v>
      </c>
      <c r="G13868" s="3">
        <v>0</v>
      </c>
      <c r="H13868" s="4">
        <v>7225.7</v>
      </c>
      <c r="I13868" s="4">
        <v>0</v>
      </c>
      <c r="K13868" s="16">
        <f>H13868-F13868</f>
        <v>5407.62</v>
      </c>
      <c r="L13868" s="16">
        <f>I13868</f>
        <v>0</v>
      </c>
      <c r="M13868" s="16">
        <f t="shared" si="237"/>
        <v>0</v>
      </c>
    </row>
    <row r="13869" spans="1:13" ht="25.5" x14ac:dyDescent="0.25">
      <c r="A13869" s="1" t="s">
        <v>10</v>
      </c>
      <c r="B13869" s="1" t="s">
        <v>13967</v>
      </c>
      <c r="C13869" s="13" t="s">
        <v>39</v>
      </c>
      <c r="D13869" s="14"/>
      <c r="E13869" s="1" t="s">
        <v>13970</v>
      </c>
      <c r="F13869" s="3">
        <v>5766.98</v>
      </c>
      <c r="G13869" s="3">
        <v>1118.3599999999999</v>
      </c>
      <c r="H13869" s="4">
        <v>193498.23999999999</v>
      </c>
      <c r="I13869" s="4">
        <v>53048.02</v>
      </c>
      <c r="K13869" s="16">
        <f>H13869-F13869</f>
        <v>187731.25999999998</v>
      </c>
      <c r="L13869" s="16">
        <f>I13869</f>
        <v>53048.02</v>
      </c>
      <c r="M13869" s="16">
        <f t="shared" si="237"/>
        <v>28.25742500210141</v>
      </c>
    </row>
    <row r="13870" spans="1:13" x14ac:dyDescent="0.25">
      <c r="A13870" s="1" t="s">
        <v>10</v>
      </c>
      <c r="B13870" s="1" t="s">
        <v>13967</v>
      </c>
      <c r="C13870" s="13" t="s">
        <v>39</v>
      </c>
      <c r="D13870" s="14"/>
      <c r="E13870" s="1" t="s">
        <v>13971</v>
      </c>
      <c r="F13870" s="3">
        <v>4135.4799999999996</v>
      </c>
      <c r="G13870" s="3">
        <v>4314.76</v>
      </c>
      <c r="H13870" s="4">
        <v>148129.78</v>
      </c>
      <c r="I13870" s="4">
        <v>93036.92</v>
      </c>
      <c r="K13870" s="16">
        <f>H13870-F13870</f>
        <v>143994.29999999999</v>
      </c>
      <c r="L13870" s="16">
        <f>I13870</f>
        <v>93036.92</v>
      </c>
      <c r="M13870" s="16">
        <f t="shared" si="237"/>
        <v>64.611529761941966</v>
      </c>
    </row>
    <row r="13871" spans="1:13" x14ac:dyDescent="0.25">
      <c r="A13871" s="1" t="s">
        <v>10</v>
      </c>
      <c r="B13871" s="1" t="s">
        <v>13967</v>
      </c>
      <c r="C13871" s="13" t="s">
        <v>39</v>
      </c>
      <c r="D13871" s="14"/>
      <c r="E13871" s="1" t="s">
        <v>13972</v>
      </c>
      <c r="F13871" s="3">
        <v>4325.07</v>
      </c>
      <c r="G13871" s="3">
        <v>1004.01</v>
      </c>
      <c r="H13871" s="4">
        <v>150304.85</v>
      </c>
      <c r="I13871" s="4">
        <v>69018.990000000005</v>
      </c>
      <c r="K13871" s="16">
        <f>H13871-F13871</f>
        <v>145979.78</v>
      </c>
      <c r="L13871" s="16">
        <f>I13871</f>
        <v>69018.990000000005</v>
      </c>
      <c r="M13871" s="16">
        <f t="shared" si="237"/>
        <v>47.279828754365852</v>
      </c>
    </row>
    <row r="13872" spans="1:13" x14ac:dyDescent="0.25">
      <c r="A13872" s="1" t="s">
        <v>10</v>
      </c>
      <c r="B13872" s="1" t="s">
        <v>13967</v>
      </c>
      <c r="C13872" s="13" t="s">
        <v>39</v>
      </c>
      <c r="D13872" s="14"/>
      <c r="E13872" s="1" t="s">
        <v>13973</v>
      </c>
      <c r="F13872" s="3">
        <v>4519.24</v>
      </c>
      <c r="G13872" s="3">
        <v>1252.75</v>
      </c>
      <c r="H13872" s="4">
        <v>157444.85999999999</v>
      </c>
      <c r="I13872" s="4">
        <v>61622.46</v>
      </c>
      <c r="K13872" s="16">
        <f>H13872-F13872</f>
        <v>152925.62</v>
      </c>
      <c r="L13872" s="16">
        <f>I13872</f>
        <v>61622.46</v>
      </c>
      <c r="M13872" s="16">
        <f t="shared" si="237"/>
        <v>40.295707154890067</v>
      </c>
    </row>
    <row r="13873" spans="1:13" x14ac:dyDescent="0.25">
      <c r="A13873" s="1" t="s">
        <v>10</v>
      </c>
      <c r="B13873" s="1" t="s">
        <v>13967</v>
      </c>
      <c r="C13873" s="13" t="s">
        <v>39</v>
      </c>
      <c r="D13873" s="14"/>
      <c r="E13873" s="1" t="s">
        <v>13974</v>
      </c>
      <c r="F13873" s="3">
        <v>2820.43</v>
      </c>
      <c r="G13873" s="3">
        <v>1691.69</v>
      </c>
      <c r="H13873" s="4">
        <v>101887.35</v>
      </c>
      <c r="I13873" s="4">
        <v>70217.8</v>
      </c>
      <c r="K13873" s="16">
        <f>H13873-F13873</f>
        <v>99066.920000000013</v>
      </c>
      <c r="L13873" s="16">
        <f>I13873</f>
        <v>70217.8</v>
      </c>
      <c r="M13873" s="16">
        <f t="shared" si="237"/>
        <v>70.879159259215882</v>
      </c>
    </row>
    <row r="13874" spans="1:13" x14ac:dyDescent="0.25">
      <c r="A13874" s="1" t="s">
        <v>10</v>
      </c>
      <c r="B13874" s="1" t="s">
        <v>13967</v>
      </c>
      <c r="C13874" s="13" t="s">
        <v>39</v>
      </c>
      <c r="D13874" s="14"/>
      <c r="E13874" s="1" t="s">
        <v>13975</v>
      </c>
      <c r="F13874" s="3">
        <v>4069.02</v>
      </c>
      <c r="G13874" s="3">
        <v>1602.54</v>
      </c>
      <c r="H13874" s="4">
        <v>153302.67000000001</v>
      </c>
      <c r="I13874" s="4">
        <v>141898.71</v>
      </c>
      <c r="K13874" s="16">
        <f>H13874-F13874</f>
        <v>149233.65000000002</v>
      </c>
      <c r="L13874" s="16">
        <f>I13874</f>
        <v>141898.71</v>
      </c>
      <c r="M13874" s="16">
        <f t="shared" si="237"/>
        <v>95.084928901759071</v>
      </c>
    </row>
    <row r="13875" spans="1:13" x14ac:dyDescent="0.25">
      <c r="A13875" s="1" t="s">
        <v>10</v>
      </c>
      <c r="B13875" s="1" t="s">
        <v>13967</v>
      </c>
      <c r="C13875" s="13" t="s">
        <v>39</v>
      </c>
      <c r="D13875" s="14"/>
      <c r="E13875" s="1" t="s">
        <v>13976</v>
      </c>
      <c r="F13875" s="3">
        <v>3990.47</v>
      </c>
      <c r="G13875" s="3">
        <v>3622</v>
      </c>
      <c r="H13875" s="4">
        <v>148715.32</v>
      </c>
      <c r="I13875" s="4">
        <v>129080.44</v>
      </c>
      <c r="K13875" s="16">
        <f>H13875-F13875</f>
        <v>144724.85</v>
      </c>
      <c r="L13875" s="16">
        <f>I13875</f>
        <v>129080.44</v>
      </c>
      <c r="M13875" s="16">
        <f t="shared" si="237"/>
        <v>89.190239271279253</v>
      </c>
    </row>
    <row r="13876" spans="1:13" x14ac:dyDescent="0.25">
      <c r="A13876" s="1" t="s">
        <v>10</v>
      </c>
      <c r="B13876" s="1" t="s">
        <v>13967</v>
      </c>
      <c r="C13876" s="13" t="s">
        <v>13977</v>
      </c>
      <c r="D13876" s="14"/>
      <c r="E13876" s="1" t="s">
        <v>13978</v>
      </c>
      <c r="F13876" s="3">
        <v>5550.63</v>
      </c>
      <c r="G13876" s="3">
        <v>1324.34</v>
      </c>
      <c r="H13876" s="4">
        <v>191223.39</v>
      </c>
      <c r="I13876" s="4">
        <v>82915.820000000007</v>
      </c>
      <c r="K13876" s="16">
        <f>H13876-F13876</f>
        <v>185672.76</v>
      </c>
      <c r="L13876" s="16">
        <f>I13876</f>
        <v>82915.820000000007</v>
      </c>
      <c r="M13876" s="16">
        <f t="shared" si="237"/>
        <v>44.656965297440507</v>
      </c>
    </row>
    <row r="13877" spans="1:13" x14ac:dyDescent="0.25">
      <c r="A13877" s="1" t="s">
        <v>10</v>
      </c>
      <c r="B13877" s="1" t="s">
        <v>13967</v>
      </c>
      <c r="C13877" s="13" t="s">
        <v>13977</v>
      </c>
      <c r="D13877" s="14"/>
      <c r="E13877" s="1" t="s">
        <v>13979</v>
      </c>
      <c r="F13877" s="3">
        <v>5069.7</v>
      </c>
      <c r="G13877" s="3">
        <v>297</v>
      </c>
      <c r="H13877" s="4">
        <v>177215.13</v>
      </c>
      <c r="I13877" s="4">
        <v>84929.84</v>
      </c>
      <c r="K13877" s="16">
        <f>H13877-F13877</f>
        <v>172145.43</v>
      </c>
      <c r="L13877" s="16">
        <f>I13877</f>
        <v>84929.84</v>
      </c>
      <c r="M13877" s="16">
        <f t="shared" si="237"/>
        <v>49.336099134319163</v>
      </c>
    </row>
    <row r="13878" spans="1:13" x14ac:dyDescent="0.25">
      <c r="A13878" s="1" t="s">
        <v>10</v>
      </c>
      <c r="B13878" s="1" t="s">
        <v>13967</v>
      </c>
      <c r="C13878" s="13" t="s">
        <v>13977</v>
      </c>
      <c r="D13878" s="14"/>
      <c r="E13878" s="1" t="s">
        <v>13980</v>
      </c>
      <c r="F13878" s="3">
        <v>5297.1</v>
      </c>
      <c r="G13878" s="3">
        <v>500</v>
      </c>
      <c r="H13878" s="4">
        <v>181476.43</v>
      </c>
      <c r="I13878" s="4">
        <v>71751.289999999994</v>
      </c>
      <c r="K13878" s="16">
        <f>H13878-F13878</f>
        <v>176179.33</v>
      </c>
      <c r="L13878" s="16">
        <f>I13878</f>
        <v>71751.289999999994</v>
      </c>
      <c r="M13878" s="16">
        <f t="shared" si="237"/>
        <v>40.726281567763941</v>
      </c>
    </row>
    <row r="13879" spans="1:13" x14ac:dyDescent="0.25">
      <c r="A13879" s="1" t="s">
        <v>10</v>
      </c>
      <c r="B13879" s="1" t="s">
        <v>13967</v>
      </c>
      <c r="C13879" s="13" t="s">
        <v>13977</v>
      </c>
      <c r="D13879" s="14"/>
      <c r="E13879" s="1" t="s">
        <v>13981</v>
      </c>
      <c r="F13879" s="3">
        <v>5525.94</v>
      </c>
      <c r="G13879" s="3">
        <v>2207.21</v>
      </c>
      <c r="H13879" s="4">
        <v>186224.31</v>
      </c>
      <c r="I13879" s="4">
        <v>50149.06</v>
      </c>
      <c r="K13879" s="16">
        <f>H13879-F13879</f>
        <v>180698.37</v>
      </c>
      <c r="L13879" s="16">
        <f>I13879</f>
        <v>50149.06</v>
      </c>
      <c r="M13879" s="16">
        <f t="shared" si="237"/>
        <v>27.752912214980135</v>
      </c>
    </row>
    <row r="13880" spans="1:13" x14ac:dyDescent="0.25">
      <c r="A13880" s="1" t="s">
        <v>10</v>
      </c>
      <c r="B13880" s="1" t="s">
        <v>13967</v>
      </c>
      <c r="C13880" s="13" t="s">
        <v>13977</v>
      </c>
      <c r="D13880" s="14"/>
      <c r="E13880" s="1" t="s">
        <v>13982</v>
      </c>
      <c r="F13880" s="3">
        <v>5270.33</v>
      </c>
      <c r="G13880" s="3">
        <v>1789.95</v>
      </c>
      <c r="H13880" s="4">
        <v>181729.71</v>
      </c>
      <c r="I13880" s="4">
        <v>78522.240000000005</v>
      </c>
      <c r="K13880" s="16">
        <f>H13880-F13880</f>
        <v>176459.38</v>
      </c>
      <c r="L13880" s="16">
        <f>I13880</f>
        <v>78522.240000000005</v>
      </c>
      <c r="M13880" s="16">
        <f t="shared" si="237"/>
        <v>44.498762264720639</v>
      </c>
    </row>
    <row r="13881" spans="1:13" x14ac:dyDescent="0.25">
      <c r="A13881" s="1" t="s">
        <v>10</v>
      </c>
      <c r="B13881" s="1" t="s">
        <v>13967</v>
      </c>
      <c r="C13881" s="13" t="s">
        <v>13977</v>
      </c>
      <c r="D13881" s="14"/>
      <c r="E13881" s="1" t="s">
        <v>13983</v>
      </c>
      <c r="F13881" s="3">
        <v>5406.6</v>
      </c>
      <c r="G13881" s="3">
        <v>1238.1600000000001</v>
      </c>
      <c r="H13881" s="4">
        <v>183941.46</v>
      </c>
      <c r="I13881" s="4">
        <v>63862.82</v>
      </c>
      <c r="K13881" s="16">
        <f>H13881-F13881</f>
        <v>178534.86</v>
      </c>
      <c r="L13881" s="16">
        <f>I13881</f>
        <v>63862.82</v>
      </c>
      <c r="M13881" s="16">
        <f t="shared" si="237"/>
        <v>35.770504426978576</v>
      </c>
    </row>
    <row r="13882" spans="1:13" x14ac:dyDescent="0.25">
      <c r="A13882" s="1" t="s">
        <v>10</v>
      </c>
      <c r="B13882" s="1" t="s">
        <v>13967</v>
      </c>
      <c r="C13882" s="13" t="s">
        <v>13977</v>
      </c>
      <c r="D13882" s="14"/>
      <c r="E13882" s="1" t="s">
        <v>13984</v>
      </c>
      <c r="F13882" s="3">
        <v>5748.59</v>
      </c>
      <c r="G13882" s="3">
        <v>1563.88</v>
      </c>
      <c r="H13882" s="4">
        <v>210187.51</v>
      </c>
      <c r="I13882" s="4">
        <v>158365.26999999999</v>
      </c>
      <c r="K13882" s="16">
        <f>H13882-F13882</f>
        <v>204438.92</v>
      </c>
      <c r="L13882" s="16">
        <f>I13882</f>
        <v>158365.26999999999</v>
      </c>
      <c r="M13882" s="16">
        <f t="shared" si="237"/>
        <v>77.463366564448677</v>
      </c>
    </row>
    <row r="13883" spans="1:13" x14ac:dyDescent="0.25">
      <c r="A13883" s="1" t="s">
        <v>10</v>
      </c>
      <c r="B13883" s="1" t="s">
        <v>13967</v>
      </c>
      <c r="C13883" s="13" t="s">
        <v>13977</v>
      </c>
      <c r="D13883" s="14"/>
      <c r="E13883" s="1" t="s">
        <v>13985</v>
      </c>
      <c r="F13883" s="3">
        <v>4628.57</v>
      </c>
      <c r="G13883" s="3">
        <v>473.22</v>
      </c>
      <c r="H13883" s="4">
        <v>172618.1</v>
      </c>
      <c r="I13883" s="4">
        <v>147221.4</v>
      </c>
      <c r="K13883" s="16">
        <f>H13883-F13883</f>
        <v>167989.53</v>
      </c>
      <c r="L13883" s="16">
        <f>I13883</f>
        <v>147221.4</v>
      </c>
      <c r="M13883" s="16">
        <f t="shared" si="237"/>
        <v>87.637247392739297</v>
      </c>
    </row>
    <row r="13884" spans="1:13" x14ac:dyDescent="0.25">
      <c r="A13884" s="1" t="s">
        <v>10</v>
      </c>
      <c r="B13884" s="1" t="s">
        <v>13967</v>
      </c>
      <c r="C13884" s="13" t="s">
        <v>13977</v>
      </c>
      <c r="D13884" s="14"/>
      <c r="E13884" s="1" t="s">
        <v>13986</v>
      </c>
      <c r="F13884" s="3">
        <v>2662.68</v>
      </c>
      <c r="G13884" s="3">
        <v>702.08</v>
      </c>
      <c r="H13884" s="4">
        <v>99053.75</v>
      </c>
      <c r="I13884" s="4">
        <v>82257.72</v>
      </c>
      <c r="K13884" s="16">
        <f>H13884-F13884</f>
        <v>96391.07</v>
      </c>
      <c r="L13884" s="16">
        <f>I13884</f>
        <v>82257.72</v>
      </c>
      <c r="M13884" s="16">
        <f t="shared" si="237"/>
        <v>85.337490288260099</v>
      </c>
    </row>
    <row r="13885" spans="1:13" x14ac:dyDescent="0.25">
      <c r="A13885" s="1" t="s">
        <v>10</v>
      </c>
      <c r="B13885" s="1" t="s">
        <v>13967</v>
      </c>
      <c r="C13885" s="13" t="s">
        <v>13987</v>
      </c>
      <c r="D13885" s="14"/>
      <c r="E13885" s="1" t="s">
        <v>13988</v>
      </c>
      <c r="F13885" s="3">
        <v>5888.34</v>
      </c>
      <c r="G13885" s="3">
        <v>323.37</v>
      </c>
      <c r="H13885" s="4">
        <v>193598.2</v>
      </c>
      <c r="I13885" s="4">
        <v>28529.3</v>
      </c>
      <c r="K13885" s="16">
        <f>H13885-F13885</f>
        <v>187709.86000000002</v>
      </c>
      <c r="L13885" s="16">
        <f>I13885</f>
        <v>28529.3</v>
      </c>
      <c r="M13885" s="16">
        <f t="shared" si="237"/>
        <v>15.198615565532892</v>
      </c>
    </row>
    <row r="13886" spans="1:13" x14ac:dyDescent="0.25">
      <c r="A13886" s="1" t="s">
        <v>10</v>
      </c>
      <c r="B13886" s="1" t="s">
        <v>13967</v>
      </c>
      <c r="C13886" s="13" t="s">
        <v>13987</v>
      </c>
      <c r="D13886" s="14"/>
      <c r="E13886" s="1" t="s">
        <v>13989</v>
      </c>
      <c r="F13886" s="3">
        <v>6475.78</v>
      </c>
      <c r="G13886" s="3">
        <v>3375.6</v>
      </c>
      <c r="H13886" s="4">
        <v>237848.42</v>
      </c>
      <c r="I13886" s="4">
        <v>178818.3</v>
      </c>
      <c r="K13886" s="16">
        <f>H13886-F13886</f>
        <v>231372.64</v>
      </c>
      <c r="L13886" s="16">
        <f>I13886</f>
        <v>178818.3</v>
      </c>
      <c r="M13886" s="16">
        <f t="shared" si="237"/>
        <v>77.285845033362619</v>
      </c>
    </row>
    <row r="13887" spans="1:13" x14ac:dyDescent="0.25">
      <c r="A13887" s="1" t="s">
        <v>10</v>
      </c>
      <c r="B13887" s="1" t="s">
        <v>13967</v>
      </c>
      <c r="C13887" s="13" t="s">
        <v>13987</v>
      </c>
      <c r="D13887" s="14"/>
      <c r="E13887" s="1" t="s">
        <v>13990</v>
      </c>
      <c r="F13887" s="3">
        <v>2838.19</v>
      </c>
      <c r="G13887" s="3">
        <v>1039.22</v>
      </c>
      <c r="H13887" s="4">
        <v>103990.38</v>
      </c>
      <c r="I13887" s="4">
        <v>79197.22</v>
      </c>
      <c r="K13887" s="16">
        <f>H13887-F13887</f>
        <v>101152.19</v>
      </c>
      <c r="L13887" s="16">
        <f>I13887</f>
        <v>79197.22</v>
      </c>
      <c r="M13887" s="16">
        <f t="shared" si="237"/>
        <v>78.295111554183848</v>
      </c>
    </row>
    <row r="13888" spans="1:13" x14ac:dyDescent="0.25">
      <c r="A13888" s="1" t="s">
        <v>10</v>
      </c>
      <c r="B13888" s="1" t="s">
        <v>13967</v>
      </c>
      <c r="C13888" s="13" t="s">
        <v>13987</v>
      </c>
      <c r="D13888" s="14"/>
      <c r="E13888" s="1" t="s">
        <v>13991</v>
      </c>
      <c r="F13888" s="3">
        <v>6823.79</v>
      </c>
      <c r="G13888" s="3">
        <v>2422.7600000000002</v>
      </c>
      <c r="H13888" s="4">
        <v>238913.22</v>
      </c>
      <c r="I13888" s="4">
        <v>121632.56</v>
      </c>
      <c r="K13888" s="16">
        <f>H13888-F13888</f>
        <v>232089.43</v>
      </c>
      <c r="L13888" s="16">
        <f>I13888</f>
        <v>121632.56</v>
      </c>
      <c r="M13888" s="16">
        <f t="shared" si="237"/>
        <v>52.40762580182993</v>
      </c>
    </row>
    <row r="13889" spans="1:13" x14ac:dyDescent="0.25">
      <c r="A13889" s="1" t="s">
        <v>10</v>
      </c>
      <c r="B13889" s="1" t="s">
        <v>13967</v>
      </c>
      <c r="C13889" s="13" t="s">
        <v>13987</v>
      </c>
      <c r="D13889" s="14"/>
      <c r="E13889" s="1" t="s">
        <v>13992</v>
      </c>
      <c r="F13889" s="3">
        <v>3186.97</v>
      </c>
      <c r="G13889" s="3">
        <v>500</v>
      </c>
      <c r="H13889" s="4">
        <v>106936.24</v>
      </c>
      <c r="I13889" s="4">
        <v>23487.200000000001</v>
      </c>
      <c r="K13889" s="16">
        <f>H13889-F13889</f>
        <v>103749.27</v>
      </c>
      <c r="L13889" s="16">
        <f>I13889</f>
        <v>23487.200000000001</v>
      </c>
      <c r="M13889" s="16">
        <f t="shared" si="237"/>
        <v>22.638424347467698</v>
      </c>
    </row>
    <row r="13890" spans="1:13" x14ac:dyDescent="0.25">
      <c r="A13890" s="1" t="s">
        <v>10</v>
      </c>
      <c r="B13890" s="1" t="s">
        <v>13967</v>
      </c>
      <c r="C13890" s="13" t="s">
        <v>13987</v>
      </c>
      <c r="D13890" s="14"/>
      <c r="E13890" s="1" t="s">
        <v>13993</v>
      </c>
      <c r="F13890" s="3">
        <v>7001.48</v>
      </c>
      <c r="G13890" s="3">
        <v>1824.44</v>
      </c>
      <c r="H13890" s="4">
        <v>241555.07</v>
      </c>
      <c r="I13890" s="4">
        <v>103030.57</v>
      </c>
      <c r="K13890" s="16">
        <f>H13890-F13890</f>
        <v>234553.59</v>
      </c>
      <c r="L13890" s="16">
        <f>I13890</f>
        <v>103030.57</v>
      </c>
      <c r="M13890" s="16">
        <f t="shared" si="237"/>
        <v>43.926238775539531</v>
      </c>
    </row>
    <row r="13891" spans="1:13" x14ac:dyDescent="0.25">
      <c r="A13891" s="1" t="s">
        <v>10</v>
      </c>
      <c r="B13891" s="1" t="s">
        <v>13967</v>
      </c>
      <c r="C13891" s="13" t="s">
        <v>13987</v>
      </c>
      <c r="D13891" s="14"/>
      <c r="E13891" s="1" t="s">
        <v>13994</v>
      </c>
      <c r="F13891" s="3">
        <v>3068.92</v>
      </c>
      <c r="G13891" s="3">
        <v>1029.1500000000001</v>
      </c>
      <c r="H13891" s="4">
        <v>108186.85</v>
      </c>
      <c r="I13891" s="4">
        <v>56501.2</v>
      </c>
      <c r="K13891" s="16">
        <f>H13891-F13891</f>
        <v>105117.93000000001</v>
      </c>
      <c r="L13891" s="16">
        <f>I13891</f>
        <v>56501.2</v>
      </c>
      <c r="M13891" s="16">
        <f t="shared" si="237"/>
        <v>53.750297404067979</v>
      </c>
    </row>
    <row r="13892" spans="1:13" x14ac:dyDescent="0.25">
      <c r="A13892" s="1" t="s">
        <v>10</v>
      </c>
      <c r="B13892" s="1" t="s">
        <v>13967</v>
      </c>
      <c r="C13892" s="13" t="s">
        <v>13987</v>
      </c>
      <c r="D13892" s="14"/>
      <c r="E13892" s="1" t="s">
        <v>13995</v>
      </c>
      <c r="F13892" s="3">
        <v>3281.41</v>
      </c>
      <c r="G13892" s="3">
        <v>5706.88</v>
      </c>
      <c r="H13892" s="4">
        <v>109716.06</v>
      </c>
      <c r="I13892" s="4">
        <v>29327.23</v>
      </c>
      <c r="K13892" s="16">
        <f>H13892-F13892</f>
        <v>106434.65</v>
      </c>
      <c r="L13892" s="16">
        <f>I13892</f>
        <v>29327.23</v>
      </c>
      <c r="M13892" s="16">
        <f t="shared" si="237"/>
        <v>27.554212843279892</v>
      </c>
    </row>
    <row r="13893" spans="1:13" x14ac:dyDescent="0.25">
      <c r="A13893" s="1" t="s">
        <v>10</v>
      </c>
      <c r="B13893" s="1" t="s">
        <v>13967</v>
      </c>
      <c r="C13893" s="13" t="s">
        <v>13987</v>
      </c>
      <c r="D13893" s="14"/>
      <c r="E13893" s="1" t="s">
        <v>13996</v>
      </c>
      <c r="F13893" s="3">
        <v>7153.51</v>
      </c>
      <c r="G13893" s="3">
        <v>1558.33</v>
      </c>
      <c r="H13893" s="4">
        <v>246844.75</v>
      </c>
      <c r="I13893" s="4">
        <v>102759.01</v>
      </c>
      <c r="K13893" s="16">
        <f>H13893-F13893</f>
        <v>239691.24</v>
      </c>
      <c r="L13893" s="16">
        <f>I13893</f>
        <v>102759.01</v>
      </c>
      <c r="M13893" s="16">
        <f t="shared" si="237"/>
        <v>42.871408233358885</v>
      </c>
    </row>
    <row r="13894" spans="1:13" x14ac:dyDescent="0.25">
      <c r="A13894" s="1" t="s">
        <v>10</v>
      </c>
      <c r="B13894" s="1" t="s">
        <v>13967</v>
      </c>
      <c r="C13894" s="13" t="s">
        <v>13987</v>
      </c>
      <c r="D13894" s="14"/>
      <c r="E13894" s="1" t="s">
        <v>13997</v>
      </c>
      <c r="F13894" s="3">
        <v>3211.03</v>
      </c>
      <c r="G13894" s="3">
        <v>0</v>
      </c>
      <c r="H13894" s="4">
        <v>108805.32</v>
      </c>
      <c r="I13894" s="4">
        <v>36170.239999999998</v>
      </c>
      <c r="K13894" s="16">
        <f>H13894-F13894</f>
        <v>105594.29000000001</v>
      </c>
      <c r="L13894" s="16">
        <f>I13894</f>
        <v>36170.239999999998</v>
      </c>
      <c r="M13894" s="16">
        <f t="shared" si="237"/>
        <v>34.253973391932455</v>
      </c>
    </row>
    <row r="13895" spans="1:13" x14ac:dyDescent="0.25">
      <c r="A13895" s="1" t="s">
        <v>10</v>
      </c>
      <c r="B13895" s="1" t="s">
        <v>13967</v>
      </c>
      <c r="C13895" s="13" t="s">
        <v>13987</v>
      </c>
      <c r="D13895" s="14"/>
      <c r="E13895" s="1" t="s">
        <v>13998</v>
      </c>
      <c r="F13895" s="3">
        <v>7233.5</v>
      </c>
      <c r="G13895" s="3">
        <v>1375.95</v>
      </c>
      <c r="H13895" s="4">
        <v>248008.62</v>
      </c>
      <c r="I13895" s="4">
        <v>91016.42</v>
      </c>
      <c r="K13895" s="16">
        <f>H13895-F13895</f>
        <v>240775.12</v>
      </c>
      <c r="L13895" s="16">
        <f>I13895</f>
        <v>91016.42</v>
      </c>
      <c r="M13895" s="16">
        <f t="shared" si="237"/>
        <v>37.801422339650372</v>
      </c>
    </row>
    <row r="13896" spans="1:13" x14ac:dyDescent="0.25">
      <c r="A13896" s="1" t="s">
        <v>10</v>
      </c>
      <c r="B13896" s="1" t="s">
        <v>13967</v>
      </c>
      <c r="C13896" s="13" t="s">
        <v>13987</v>
      </c>
      <c r="D13896" s="14"/>
      <c r="E13896" s="1" t="s">
        <v>13999</v>
      </c>
      <c r="F13896" s="3">
        <v>3000.11</v>
      </c>
      <c r="G13896" s="3">
        <v>1367.26</v>
      </c>
      <c r="H13896" s="4">
        <v>107149.95</v>
      </c>
      <c r="I13896" s="4">
        <v>66107.009999999995</v>
      </c>
      <c r="K13896" s="16">
        <f>H13896-F13896</f>
        <v>104149.84</v>
      </c>
      <c r="L13896" s="16">
        <f>I13896</f>
        <v>66107.009999999995</v>
      </c>
      <c r="M13896" s="16">
        <f t="shared" si="237"/>
        <v>63.472982771745009</v>
      </c>
    </row>
    <row r="13897" spans="1:13" x14ac:dyDescent="0.25">
      <c r="A13897" s="1" t="s">
        <v>10</v>
      </c>
      <c r="B13897" s="1" t="s">
        <v>13967</v>
      </c>
      <c r="C13897" s="13" t="s">
        <v>13987</v>
      </c>
      <c r="D13897" s="14"/>
      <c r="E13897" s="1" t="s">
        <v>14000</v>
      </c>
      <c r="F13897" s="3">
        <v>3248.23</v>
      </c>
      <c r="G13897" s="3">
        <v>1999.75</v>
      </c>
      <c r="H13897" s="4">
        <v>109259.92</v>
      </c>
      <c r="I13897" s="4">
        <v>29905.25</v>
      </c>
      <c r="K13897" s="16">
        <f>H13897-F13897</f>
        <v>106011.69</v>
      </c>
      <c r="L13897" s="16">
        <f>I13897</f>
        <v>29905.25</v>
      </c>
      <c r="M13897" s="16">
        <f t="shared" si="237"/>
        <v>28.209388983422489</v>
      </c>
    </row>
    <row r="13898" spans="1:13" x14ac:dyDescent="0.25">
      <c r="A13898" s="1" t="s">
        <v>10</v>
      </c>
      <c r="B13898" s="1" t="s">
        <v>13967</v>
      </c>
      <c r="C13898" s="13" t="s">
        <v>13987</v>
      </c>
      <c r="D13898" s="14"/>
      <c r="E13898" s="1" t="s">
        <v>14001</v>
      </c>
      <c r="F13898" s="3">
        <v>2834.9</v>
      </c>
      <c r="G13898" s="3">
        <v>1336.41</v>
      </c>
      <c r="H13898" s="4">
        <v>102408.95</v>
      </c>
      <c r="I13898" s="4">
        <v>71455.39</v>
      </c>
      <c r="K13898" s="16">
        <f>H13898-F13898</f>
        <v>99574.05</v>
      </c>
      <c r="L13898" s="16">
        <f>I13898</f>
        <v>71455.39</v>
      </c>
      <c r="M13898" s="16">
        <f t="shared" si="237"/>
        <v>71.761056218964683</v>
      </c>
    </row>
    <row r="13899" spans="1:13" x14ac:dyDescent="0.25">
      <c r="A13899" s="1" t="s">
        <v>10</v>
      </c>
      <c r="B13899" s="1" t="s">
        <v>13967</v>
      </c>
      <c r="C13899" s="13" t="s">
        <v>13987</v>
      </c>
      <c r="D13899" s="14"/>
      <c r="E13899" s="1" t="s">
        <v>14002</v>
      </c>
      <c r="F13899" s="3">
        <v>3242.53</v>
      </c>
      <c r="G13899" s="3">
        <v>314</v>
      </c>
      <c r="H13899" s="4">
        <v>109815.25</v>
      </c>
      <c r="I13899" s="4">
        <v>35634.21</v>
      </c>
      <c r="K13899" s="16">
        <f>H13899-F13899</f>
        <v>106572.72</v>
      </c>
      <c r="L13899" s="16">
        <f>I13899</f>
        <v>35634.21</v>
      </c>
      <c r="M13899" s="16">
        <f t="shared" si="237"/>
        <v>33.436521090950855</v>
      </c>
    </row>
    <row r="13900" spans="1:13" x14ac:dyDescent="0.25">
      <c r="A13900" s="1" t="s">
        <v>10</v>
      </c>
      <c r="B13900" s="1" t="s">
        <v>13967</v>
      </c>
      <c r="C13900" s="13" t="s">
        <v>13987</v>
      </c>
      <c r="D13900" s="14"/>
      <c r="E13900" s="1" t="s">
        <v>14003</v>
      </c>
      <c r="F13900" s="3">
        <v>3556.37</v>
      </c>
      <c r="G13900" s="3">
        <v>0</v>
      </c>
      <c r="H13900" s="4">
        <v>118714.71</v>
      </c>
      <c r="I13900" s="4">
        <v>25959.15</v>
      </c>
      <c r="K13900" s="16">
        <f>H13900-F13900</f>
        <v>115158.34000000001</v>
      </c>
      <c r="L13900" s="16">
        <f>I13900</f>
        <v>25959.15</v>
      </c>
      <c r="M13900" s="16">
        <f t="shared" si="237"/>
        <v>22.542136331593525</v>
      </c>
    </row>
    <row r="13901" spans="1:13" x14ac:dyDescent="0.25">
      <c r="A13901" s="1" t="s">
        <v>10</v>
      </c>
      <c r="B13901" s="1" t="s">
        <v>13967</v>
      </c>
      <c r="C13901" s="13" t="s">
        <v>13987</v>
      </c>
      <c r="D13901" s="14"/>
      <c r="E13901" s="1" t="s">
        <v>14004</v>
      </c>
      <c r="F13901" s="3">
        <v>3184.95</v>
      </c>
      <c r="G13901" s="3">
        <v>1705.4</v>
      </c>
      <c r="H13901" s="4">
        <v>113688.48</v>
      </c>
      <c r="I13901" s="4">
        <v>65727.95</v>
      </c>
      <c r="K13901" s="16">
        <f>H13901-F13901</f>
        <v>110503.53</v>
      </c>
      <c r="L13901" s="16">
        <f>I13901</f>
        <v>65727.95</v>
      </c>
      <c r="M13901" s="16">
        <f t="shared" si="237"/>
        <v>59.480407548971513</v>
      </c>
    </row>
    <row r="13902" spans="1:13" x14ac:dyDescent="0.25">
      <c r="A13902" s="1" t="s">
        <v>10</v>
      </c>
      <c r="B13902" s="1" t="s">
        <v>13967</v>
      </c>
      <c r="C13902" s="13" t="s">
        <v>13987</v>
      </c>
      <c r="D13902" s="14"/>
      <c r="E13902" s="1" t="s">
        <v>14005</v>
      </c>
      <c r="F13902" s="3">
        <v>3182.3</v>
      </c>
      <c r="G13902" s="3">
        <v>1392.58</v>
      </c>
      <c r="H13902" s="4">
        <v>113410.12</v>
      </c>
      <c r="I13902" s="4">
        <v>68761.64</v>
      </c>
      <c r="K13902" s="16">
        <f>H13902-F13902</f>
        <v>110227.81999999999</v>
      </c>
      <c r="L13902" s="16">
        <f>I13902</f>
        <v>68761.64</v>
      </c>
      <c r="M13902" s="16">
        <f t="shared" si="237"/>
        <v>62.381384300261047</v>
      </c>
    </row>
    <row r="13903" spans="1:13" x14ac:dyDescent="0.25">
      <c r="A13903" s="1" t="s">
        <v>10</v>
      </c>
      <c r="B13903" s="1" t="s">
        <v>13967</v>
      </c>
      <c r="C13903" s="13" t="s">
        <v>13987</v>
      </c>
      <c r="D13903" s="14"/>
      <c r="E13903" s="1" t="s">
        <v>14006</v>
      </c>
      <c r="F13903" s="3">
        <v>3039.2</v>
      </c>
      <c r="G13903" s="3">
        <v>1566.01</v>
      </c>
      <c r="H13903" s="4">
        <v>111749.08</v>
      </c>
      <c r="I13903" s="4">
        <v>80764.86</v>
      </c>
      <c r="K13903" s="16">
        <f>H13903-F13903</f>
        <v>108709.88</v>
      </c>
      <c r="L13903" s="16">
        <f>I13903</f>
        <v>80764.86</v>
      </c>
      <c r="M13903" s="16">
        <f t="shared" si="237"/>
        <v>74.29394641958946</v>
      </c>
    </row>
    <row r="13904" spans="1:13" x14ac:dyDescent="0.25">
      <c r="A13904" s="1" t="s">
        <v>10</v>
      </c>
      <c r="B13904" s="1" t="s">
        <v>13967</v>
      </c>
      <c r="C13904" s="13" t="s">
        <v>13987</v>
      </c>
      <c r="D13904" s="14"/>
      <c r="E13904" s="1" t="s">
        <v>14007</v>
      </c>
      <c r="F13904" s="3">
        <v>3465.45</v>
      </c>
      <c r="G13904" s="3">
        <v>344.16</v>
      </c>
      <c r="H13904" s="4">
        <v>113541.81</v>
      </c>
      <c r="I13904" s="4">
        <v>14930.96</v>
      </c>
      <c r="K13904" s="16">
        <f>H13904-F13904</f>
        <v>110076.36</v>
      </c>
      <c r="L13904" s="16">
        <f>I13904</f>
        <v>14930.96</v>
      </c>
      <c r="M13904" s="16">
        <f t="shared" si="237"/>
        <v>13.564183990095602</v>
      </c>
    </row>
    <row r="13905" spans="1:13" x14ac:dyDescent="0.25">
      <c r="A13905" s="1" t="s">
        <v>10</v>
      </c>
      <c r="B13905" s="1" t="s">
        <v>13967</v>
      </c>
      <c r="C13905" s="13" t="s">
        <v>13987</v>
      </c>
      <c r="D13905" s="14"/>
      <c r="E13905" s="1" t="s">
        <v>14008</v>
      </c>
      <c r="F13905" s="3">
        <v>2807.73</v>
      </c>
      <c r="G13905" s="3">
        <v>993.81</v>
      </c>
      <c r="H13905" s="4">
        <v>104233</v>
      </c>
      <c r="I13905" s="4">
        <v>85753.69</v>
      </c>
      <c r="K13905" s="16">
        <f>H13905-F13905</f>
        <v>101425.27</v>
      </c>
      <c r="L13905" s="16">
        <f>I13905</f>
        <v>85753.69</v>
      </c>
      <c r="M13905" s="16">
        <f t="shared" si="237"/>
        <v>84.548643548101964</v>
      </c>
    </row>
    <row r="13906" spans="1:13" x14ac:dyDescent="0.25">
      <c r="A13906" s="1" t="s">
        <v>10</v>
      </c>
      <c r="B13906" s="1" t="s">
        <v>13967</v>
      </c>
      <c r="C13906" s="13" t="s">
        <v>13987</v>
      </c>
      <c r="D13906" s="14"/>
      <c r="E13906" s="1" t="s">
        <v>14009</v>
      </c>
      <c r="F13906" s="3">
        <v>7670.61</v>
      </c>
      <c r="G13906" s="3">
        <v>0</v>
      </c>
      <c r="H13906" s="4">
        <v>246728.65</v>
      </c>
      <c r="I13906" s="4">
        <v>4842.58</v>
      </c>
      <c r="K13906" s="16">
        <f>H13906-F13906</f>
        <v>239058.04</v>
      </c>
      <c r="L13906" s="16">
        <f>I13906</f>
        <v>4842.58</v>
      </c>
      <c r="M13906" s="16">
        <f t="shared" si="237"/>
        <v>2.0256921708217801</v>
      </c>
    </row>
    <row r="13907" spans="1:13" x14ac:dyDescent="0.25">
      <c r="A13907" s="1" t="s">
        <v>10</v>
      </c>
      <c r="B13907" s="1" t="s">
        <v>13967</v>
      </c>
      <c r="C13907" s="13" t="s">
        <v>14010</v>
      </c>
      <c r="D13907" s="14"/>
      <c r="E13907" s="1" t="s">
        <v>14011</v>
      </c>
      <c r="F13907" s="3">
        <v>6914.1</v>
      </c>
      <c r="G13907" s="3">
        <v>1490.43</v>
      </c>
      <c r="H13907" s="4">
        <v>251102.28</v>
      </c>
      <c r="I13907" s="4">
        <v>180725.21</v>
      </c>
      <c r="K13907" s="16">
        <f>H13907-F13907</f>
        <v>244188.18</v>
      </c>
      <c r="L13907" s="16">
        <f>I13907</f>
        <v>180725.21</v>
      </c>
      <c r="M13907" s="16">
        <f t="shared" si="237"/>
        <v>74.010629834744663</v>
      </c>
    </row>
    <row r="13908" spans="1:13" x14ac:dyDescent="0.25">
      <c r="A13908" s="1" t="s">
        <v>10</v>
      </c>
      <c r="B13908" s="1" t="s">
        <v>13967</v>
      </c>
      <c r="C13908" s="13" t="s">
        <v>14010</v>
      </c>
      <c r="D13908" s="14"/>
      <c r="E13908" s="1" t="s">
        <v>14012</v>
      </c>
      <c r="F13908" s="3">
        <v>7032.58</v>
      </c>
      <c r="G13908" s="3">
        <v>3404.32</v>
      </c>
      <c r="H13908" s="4">
        <v>265288.59999999998</v>
      </c>
      <c r="I13908" s="4">
        <v>239697.78</v>
      </c>
      <c r="K13908" s="16">
        <f>H13908-F13908</f>
        <v>258256.02</v>
      </c>
      <c r="L13908" s="16">
        <f>I13908</f>
        <v>239697.78</v>
      </c>
      <c r="M13908" s="16">
        <f t="shared" si="237"/>
        <v>92.814014558111751</v>
      </c>
    </row>
    <row r="13909" spans="1:13" x14ac:dyDescent="0.25">
      <c r="A13909" s="1" t="s">
        <v>10</v>
      </c>
      <c r="B13909" s="1" t="s">
        <v>13967</v>
      </c>
      <c r="C13909" s="13" t="s">
        <v>14010</v>
      </c>
      <c r="D13909" s="14"/>
      <c r="E13909" s="1" t="s">
        <v>14013</v>
      </c>
      <c r="F13909" s="3">
        <v>6658.82</v>
      </c>
      <c r="G13909" s="3">
        <v>2585.3000000000002</v>
      </c>
      <c r="H13909" s="4">
        <v>244777.11</v>
      </c>
      <c r="I13909" s="4">
        <v>190793.96</v>
      </c>
      <c r="K13909" s="16">
        <f>H13909-F13909</f>
        <v>238118.28999999998</v>
      </c>
      <c r="L13909" s="16">
        <f>I13909</f>
        <v>190793.96</v>
      </c>
      <c r="M13909" s="16">
        <f t="shared" si="237"/>
        <v>80.125705589436251</v>
      </c>
    </row>
    <row r="13910" spans="1:13" x14ac:dyDescent="0.25">
      <c r="A13910" s="1" t="s">
        <v>10</v>
      </c>
      <c r="B13910" s="1" t="s">
        <v>13967</v>
      </c>
      <c r="C13910" s="13" t="s">
        <v>14010</v>
      </c>
      <c r="D13910" s="14"/>
      <c r="E13910" s="1" t="s">
        <v>14014</v>
      </c>
      <c r="F13910" s="3">
        <v>2766.73</v>
      </c>
      <c r="G13910" s="3">
        <v>358.5</v>
      </c>
      <c r="H13910" s="4">
        <v>103055.41</v>
      </c>
      <c r="I13910" s="4">
        <v>87018.27</v>
      </c>
      <c r="K13910" s="16">
        <f>H13910-F13910</f>
        <v>100288.68000000001</v>
      </c>
      <c r="L13910" s="16">
        <f>I13910</f>
        <v>87018.27</v>
      </c>
      <c r="M13910" s="16">
        <f t="shared" si="237"/>
        <v>86.767788747443873</v>
      </c>
    </row>
    <row r="13911" spans="1:13" x14ac:dyDescent="0.25">
      <c r="A13911" s="1" t="s">
        <v>10</v>
      </c>
      <c r="B13911" s="1" t="s">
        <v>13967</v>
      </c>
      <c r="C13911" s="13" t="s">
        <v>14010</v>
      </c>
      <c r="D13911" s="14"/>
      <c r="E13911" s="1" t="s">
        <v>14015</v>
      </c>
      <c r="F13911" s="3">
        <v>2880.79</v>
      </c>
      <c r="G13911" s="3">
        <v>1811.15</v>
      </c>
      <c r="H13911" s="4">
        <v>105519.62</v>
      </c>
      <c r="I13911" s="4">
        <v>82392.92</v>
      </c>
      <c r="K13911" s="16">
        <f>H13911-F13911</f>
        <v>102638.83</v>
      </c>
      <c r="L13911" s="16">
        <f>I13911</f>
        <v>82392.92</v>
      </c>
      <c r="M13911" s="16">
        <f t="shared" si="237"/>
        <v>80.274609521562155</v>
      </c>
    </row>
    <row r="13912" spans="1:13" x14ac:dyDescent="0.25">
      <c r="A13912" s="1" t="s">
        <v>10</v>
      </c>
      <c r="B13912" s="1" t="s">
        <v>13967</v>
      </c>
      <c r="C13912" s="13" t="s">
        <v>14010</v>
      </c>
      <c r="D13912" s="14"/>
      <c r="E13912" s="1" t="s">
        <v>14016</v>
      </c>
      <c r="F13912" s="3">
        <v>5735.31</v>
      </c>
      <c r="G13912" s="3">
        <v>2995.72</v>
      </c>
      <c r="H13912" s="4">
        <v>205189.84</v>
      </c>
      <c r="I13912" s="4">
        <v>133003.57999999999</v>
      </c>
      <c r="K13912" s="16">
        <f>H13912-F13912</f>
        <v>199454.53</v>
      </c>
      <c r="L13912" s="16">
        <f>I13912</f>
        <v>133003.57999999999</v>
      </c>
      <c r="M13912" s="16">
        <f t="shared" si="237"/>
        <v>66.683659679226125</v>
      </c>
    </row>
    <row r="13913" spans="1:13" x14ac:dyDescent="0.25">
      <c r="A13913" s="1" t="s">
        <v>10</v>
      </c>
      <c r="B13913" s="1" t="s">
        <v>13967</v>
      </c>
      <c r="C13913" s="13" t="s">
        <v>14010</v>
      </c>
      <c r="D13913" s="14"/>
      <c r="E13913" s="1" t="s">
        <v>14017</v>
      </c>
      <c r="F13913" s="3">
        <v>2906.93</v>
      </c>
      <c r="G13913" s="3">
        <v>985.28</v>
      </c>
      <c r="H13913" s="4">
        <v>106241.27</v>
      </c>
      <c r="I13913" s="4">
        <v>77219.710000000006</v>
      </c>
      <c r="K13913" s="16">
        <f>H13913-F13913</f>
        <v>103334.34000000001</v>
      </c>
      <c r="L13913" s="16">
        <f>I13913</f>
        <v>77219.710000000006</v>
      </c>
      <c r="M13913" s="16">
        <f t="shared" si="237"/>
        <v>74.7280236173183</v>
      </c>
    </row>
    <row r="13914" spans="1:13" x14ac:dyDescent="0.25">
      <c r="A13914" s="1" t="s">
        <v>10</v>
      </c>
      <c r="B13914" s="1" t="s">
        <v>13967</v>
      </c>
      <c r="C13914" s="13" t="s">
        <v>14010</v>
      </c>
      <c r="D13914" s="14"/>
      <c r="E13914" s="1" t="s">
        <v>14018</v>
      </c>
      <c r="F13914" s="3">
        <v>6461.46</v>
      </c>
      <c r="G13914" s="3">
        <v>920</v>
      </c>
      <c r="H13914" s="4">
        <v>218331.81</v>
      </c>
      <c r="I13914" s="4">
        <v>67770.2</v>
      </c>
      <c r="K13914" s="16">
        <f>H13914-F13914</f>
        <v>211870.35</v>
      </c>
      <c r="L13914" s="16">
        <f>I13914</f>
        <v>67770.2</v>
      </c>
      <c r="M13914" s="16">
        <f t="shared" si="237"/>
        <v>31.986637110855764</v>
      </c>
    </row>
    <row r="13915" spans="1:13" x14ac:dyDescent="0.25">
      <c r="A13915" s="1" t="s">
        <v>10</v>
      </c>
      <c r="B13915" s="1" t="s">
        <v>13967</v>
      </c>
      <c r="C13915" s="13" t="s">
        <v>14019</v>
      </c>
      <c r="D13915" s="14"/>
      <c r="E13915" s="1" t="s">
        <v>14020</v>
      </c>
      <c r="F13915" s="3">
        <v>2988.35</v>
      </c>
      <c r="G13915" s="3">
        <v>607</v>
      </c>
      <c r="H13915" s="4">
        <v>106231.15</v>
      </c>
      <c r="I13915" s="4">
        <v>62512.34</v>
      </c>
      <c r="K13915" s="16">
        <f>H13915-F13915</f>
        <v>103242.79999999999</v>
      </c>
      <c r="L13915" s="16">
        <f>I13915</f>
        <v>62512.34</v>
      </c>
      <c r="M13915" s="16">
        <f t="shared" si="237"/>
        <v>60.548861518672496</v>
      </c>
    </row>
    <row r="13916" spans="1:13" x14ac:dyDescent="0.25">
      <c r="A13916" s="1" t="s">
        <v>10</v>
      </c>
      <c r="B13916" s="1" t="s">
        <v>13967</v>
      </c>
      <c r="C13916" s="13" t="s">
        <v>14019</v>
      </c>
      <c r="D13916" s="14"/>
      <c r="E13916" s="1" t="s">
        <v>14021</v>
      </c>
      <c r="F13916" s="3">
        <v>9495.0400000000009</v>
      </c>
      <c r="G13916" s="3">
        <v>484</v>
      </c>
      <c r="H13916" s="4">
        <v>315358.38</v>
      </c>
      <c r="I13916" s="4">
        <v>66568.55</v>
      </c>
      <c r="K13916" s="16">
        <f>H13916-F13916</f>
        <v>305863.34000000003</v>
      </c>
      <c r="L13916" s="16">
        <f>I13916</f>
        <v>66568.55</v>
      </c>
      <c r="M13916" s="16">
        <f t="shared" si="237"/>
        <v>21.764148001522511</v>
      </c>
    </row>
    <row r="13917" spans="1:13" x14ac:dyDescent="0.25">
      <c r="A13917" s="1" t="s">
        <v>10</v>
      </c>
      <c r="B13917" s="1" t="s">
        <v>14022</v>
      </c>
      <c r="C13917" s="13" t="s">
        <v>14023</v>
      </c>
      <c r="D13917" s="14"/>
      <c r="E13917" s="1" t="s">
        <v>14024</v>
      </c>
      <c r="F13917" s="3">
        <v>3240.01</v>
      </c>
      <c r="G13917" s="3">
        <v>1635.49</v>
      </c>
      <c r="H13917" s="4">
        <v>123389.09</v>
      </c>
      <c r="I13917" s="4">
        <v>120011.84</v>
      </c>
      <c r="K13917" s="16">
        <f>H13917-F13917</f>
        <v>120149.08</v>
      </c>
      <c r="L13917" s="16">
        <f>I13917</f>
        <v>120011.84</v>
      </c>
      <c r="M13917" s="16">
        <f t="shared" si="237"/>
        <v>99.885775238561962</v>
      </c>
    </row>
    <row r="13918" spans="1:13" x14ac:dyDescent="0.25">
      <c r="A13918" s="1" t="s">
        <v>10</v>
      </c>
      <c r="B13918" s="1" t="s">
        <v>14022</v>
      </c>
      <c r="C13918" s="13" t="s">
        <v>14023</v>
      </c>
      <c r="D13918" s="14"/>
      <c r="E13918" s="1" t="s">
        <v>14025</v>
      </c>
      <c r="F13918" s="3">
        <v>3122.33</v>
      </c>
      <c r="G13918" s="3">
        <v>1998.9</v>
      </c>
      <c r="H13918" s="4">
        <v>117515.99</v>
      </c>
      <c r="I13918" s="4">
        <v>107336.18</v>
      </c>
      <c r="K13918" s="16">
        <f>H13918-F13918</f>
        <v>114393.66</v>
      </c>
      <c r="L13918" s="16">
        <f>I13918</f>
        <v>107336.18</v>
      </c>
      <c r="M13918" s="16">
        <f t="shared" si="237"/>
        <v>93.830532216558154</v>
      </c>
    </row>
    <row r="13919" spans="1:13" x14ac:dyDescent="0.25">
      <c r="A13919" s="1" t="s">
        <v>10</v>
      </c>
      <c r="B13919" s="1" t="s">
        <v>14022</v>
      </c>
      <c r="C13919" s="13" t="s">
        <v>14023</v>
      </c>
      <c r="D13919" s="14"/>
      <c r="E13919" s="1" t="s">
        <v>14026</v>
      </c>
      <c r="F13919" s="3">
        <v>2921.5</v>
      </c>
      <c r="G13919" s="3">
        <v>2215.1</v>
      </c>
      <c r="H13919" s="4">
        <v>109020.75</v>
      </c>
      <c r="I13919" s="4">
        <v>94231.49</v>
      </c>
      <c r="K13919" s="16">
        <f>H13919-F13919</f>
        <v>106099.25</v>
      </c>
      <c r="L13919" s="16">
        <f>I13919</f>
        <v>94231.49</v>
      </c>
      <c r="M13919" s="16">
        <f t="shared" si="237"/>
        <v>88.814473240857026</v>
      </c>
    </row>
    <row r="13920" spans="1:13" x14ac:dyDescent="0.25">
      <c r="A13920" s="1" t="s">
        <v>10</v>
      </c>
      <c r="B13920" s="1" t="s">
        <v>14022</v>
      </c>
      <c r="C13920" s="13" t="s">
        <v>14023</v>
      </c>
      <c r="D13920" s="14"/>
      <c r="E13920" s="1" t="s">
        <v>14027</v>
      </c>
      <c r="F13920" s="3">
        <v>2816.07</v>
      </c>
      <c r="G13920" s="3">
        <v>4700.1499999999996</v>
      </c>
      <c r="H13920" s="4">
        <v>105417</v>
      </c>
      <c r="I13920" s="4">
        <v>95394.46</v>
      </c>
      <c r="K13920" s="16">
        <f>H13920-F13920</f>
        <v>102600.93</v>
      </c>
      <c r="L13920" s="16">
        <f>I13920</f>
        <v>95394.46</v>
      </c>
      <c r="M13920" s="16">
        <f t="shared" si="237"/>
        <v>92.976213763364541</v>
      </c>
    </row>
    <row r="13921" spans="1:13" x14ac:dyDescent="0.25">
      <c r="A13921" s="1" t="s">
        <v>10</v>
      </c>
      <c r="B13921" s="1" t="s">
        <v>14022</v>
      </c>
      <c r="C13921" s="13" t="s">
        <v>14023</v>
      </c>
      <c r="D13921" s="14"/>
      <c r="E13921" s="1" t="s">
        <v>14028</v>
      </c>
      <c r="F13921" s="3">
        <v>3079.26</v>
      </c>
      <c r="G13921" s="3">
        <v>4043.96</v>
      </c>
      <c r="H13921" s="4">
        <v>112436.13</v>
      </c>
      <c r="I13921" s="4">
        <v>89285.58</v>
      </c>
      <c r="K13921" s="16">
        <f>H13921-F13921</f>
        <v>109356.87000000001</v>
      </c>
      <c r="L13921" s="16">
        <f>I13921</f>
        <v>89285.58</v>
      </c>
      <c r="M13921" s="16">
        <f t="shared" si="237"/>
        <v>81.646063937272515</v>
      </c>
    </row>
    <row r="13922" spans="1:13" x14ac:dyDescent="0.25">
      <c r="A13922" s="1" t="s">
        <v>10</v>
      </c>
      <c r="B13922" s="1" t="s">
        <v>14022</v>
      </c>
      <c r="C13922" s="13" t="s">
        <v>14023</v>
      </c>
      <c r="D13922" s="14"/>
      <c r="E13922" s="1" t="s">
        <v>14029</v>
      </c>
      <c r="F13922" s="3">
        <v>2927.98</v>
      </c>
      <c r="G13922" s="3">
        <v>1805.55</v>
      </c>
      <c r="H13922" s="4">
        <v>110304.48</v>
      </c>
      <c r="I13922" s="4">
        <v>102629.45</v>
      </c>
      <c r="K13922" s="16">
        <f>H13922-F13922</f>
        <v>107376.5</v>
      </c>
      <c r="L13922" s="16">
        <f>I13922</f>
        <v>102629.45</v>
      </c>
      <c r="M13922" s="16">
        <f t="shared" si="237"/>
        <v>95.579060595195415</v>
      </c>
    </row>
    <row r="13923" spans="1:13" x14ac:dyDescent="0.25">
      <c r="A13923" s="1" t="s">
        <v>10</v>
      </c>
      <c r="B13923" s="1" t="s">
        <v>14022</v>
      </c>
      <c r="C13923" s="13" t="s">
        <v>14023</v>
      </c>
      <c r="D13923" s="14"/>
      <c r="E13923" s="1" t="s">
        <v>14030</v>
      </c>
      <c r="F13923" s="3">
        <v>3142.17</v>
      </c>
      <c r="G13923" s="3">
        <v>1666.05</v>
      </c>
      <c r="H13923" s="4">
        <v>117816.43</v>
      </c>
      <c r="I13923" s="4">
        <v>103930.75</v>
      </c>
      <c r="K13923" s="16">
        <f>H13923-F13923</f>
        <v>114674.26</v>
      </c>
      <c r="L13923" s="16">
        <f>I13923</f>
        <v>103930.75</v>
      </c>
      <c r="M13923" s="16">
        <f t="shared" ref="M13923:M13984" si="238">L13923/K13923*100</f>
        <v>90.631280289055283</v>
      </c>
    </row>
    <row r="13924" spans="1:13" x14ac:dyDescent="0.25">
      <c r="A13924" s="1" t="s">
        <v>10</v>
      </c>
      <c r="B13924" s="1" t="s">
        <v>14022</v>
      </c>
      <c r="C13924" s="13" t="s">
        <v>14031</v>
      </c>
      <c r="D13924" s="14"/>
      <c r="E13924" s="1" t="s">
        <v>14032</v>
      </c>
      <c r="F13924" s="3">
        <v>4876.33</v>
      </c>
      <c r="G13924" s="3">
        <v>7286.69</v>
      </c>
      <c r="H13924" s="4">
        <v>174360.44</v>
      </c>
      <c r="I13924" s="4">
        <v>110294.64</v>
      </c>
      <c r="K13924" s="16">
        <f>H13924-F13924</f>
        <v>169484.11000000002</v>
      </c>
      <c r="L13924" s="16">
        <f>I13924</f>
        <v>110294.64</v>
      </c>
      <c r="M13924" s="16">
        <f t="shared" si="238"/>
        <v>65.076684770035371</v>
      </c>
    </row>
    <row r="13925" spans="1:13" x14ac:dyDescent="0.25">
      <c r="A13925" s="1" t="s">
        <v>10</v>
      </c>
      <c r="B13925" s="1" t="s">
        <v>14022</v>
      </c>
      <c r="C13925" s="13" t="s">
        <v>14031</v>
      </c>
      <c r="D13925" s="14"/>
      <c r="E13925" s="1" t="s">
        <v>14033</v>
      </c>
      <c r="F13925" s="3">
        <v>6420.37</v>
      </c>
      <c r="G13925" s="3">
        <v>4237.17</v>
      </c>
      <c r="H13925" s="4">
        <v>227056.38</v>
      </c>
      <c r="I13925" s="4">
        <v>128199.54</v>
      </c>
      <c r="K13925" s="16">
        <f>H13925-F13925</f>
        <v>220636.01</v>
      </c>
      <c r="L13925" s="16">
        <f>I13925</f>
        <v>128199.54</v>
      </c>
      <c r="M13925" s="16">
        <f t="shared" si="238"/>
        <v>58.104540596070422</v>
      </c>
    </row>
    <row r="13926" spans="1:13" x14ac:dyDescent="0.25">
      <c r="A13926" s="1" t="s">
        <v>10</v>
      </c>
      <c r="B13926" s="1" t="s">
        <v>14022</v>
      </c>
      <c r="C13926" s="13" t="s">
        <v>14031</v>
      </c>
      <c r="D13926" s="14"/>
      <c r="E13926" s="1" t="s">
        <v>14034</v>
      </c>
      <c r="F13926" s="3">
        <v>5014.6499999999996</v>
      </c>
      <c r="G13926" s="3">
        <v>2191.16</v>
      </c>
      <c r="H13926" s="4">
        <v>177003.99</v>
      </c>
      <c r="I13926" s="4">
        <v>99168.27</v>
      </c>
      <c r="K13926" s="16">
        <f>H13926-F13926</f>
        <v>171989.34</v>
      </c>
      <c r="L13926" s="16">
        <f>I13926</f>
        <v>99168.27</v>
      </c>
      <c r="M13926" s="16">
        <f t="shared" si="238"/>
        <v>57.659544481070746</v>
      </c>
    </row>
    <row r="13927" spans="1:13" x14ac:dyDescent="0.25">
      <c r="A13927" s="1" t="s">
        <v>10</v>
      </c>
      <c r="B13927" s="1" t="s">
        <v>14022</v>
      </c>
      <c r="C13927" s="13" t="s">
        <v>14031</v>
      </c>
      <c r="D13927" s="14"/>
      <c r="E13927" s="1" t="s">
        <v>14035</v>
      </c>
      <c r="F13927" s="3">
        <v>4946.9399999999996</v>
      </c>
      <c r="G13927" s="3">
        <v>3597.54</v>
      </c>
      <c r="H13927" s="4">
        <v>178618.61</v>
      </c>
      <c r="I13927" s="4">
        <v>117374.37</v>
      </c>
      <c r="K13927" s="16">
        <f>H13927-F13927</f>
        <v>173671.66999999998</v>
      </c>
      <c r="L13927" s="16">
        <f>I13927</f>
        <v>117374.37</v>
      </c>
      <c r="M13927" s="16">
        <f t="shared" si="238"/>
        <v>67.584062501385517</v>
      </c>
    </row>
    <row r="13928" spans="1:13" x14ac:dyDescent="0.25">
      <c r="A13928" s="1" t="s">
        <v>10</v>
      </c>
      <c r="B13928" s="1" t="s">
        <v>14022</v>
      </c>
      <c r="C13928" s="13" t="s">
        <v>14031</v>
      </c>
      <c r="D13928" s="14"/>
      <c r="E13928" s="1" t="s">
        <v>14036</v>
      </c>
      <c r="F13928" s="3">
        <v>5156.21</v>
      </c>
      <c r="G13928" s="3">
        <v>4051.06</v>
      </c>
      <c r="H13928" s="4">
        <v>180016.49</v>
      </c>
      <c r="I13928" s="4">
        <v>88290.37</v>
      </c>
      <c r="K13928" s="16">
        <f>H13928-F13928</f>
        <v>174860.28</v>
      </c>
      <c r="L13928" s="16">
        <f>I13928</f>
        <v>88290.37</v>
      </c>
      <c r="M13928" s="16">
        <f t="shared" si="238"/>
        <v>50.491952775095641</v>
      </c>
    </row>
    <row r="13929" spans="1:13" x14ac:dyDescent="0.25">
      <c r="A13929" s="1" t="s">
        <v>10</v>
      </c>
      <c r="B13929" s="1" t="s">
        <v>14022</v>
      </c>
      <c r="C13929" s="13" t="s">
        <v>14031</v>
      </c>
      <c r="D13929" s="14"/>
      <c r="E13929" s="1" t="s">
        <v>14037</v>
      </c>
      <c r="F13929" s="3">
        <v>4612.21</v>
      </c>
      <c r="G13929" s="3">
        <v>3977.21</v>
      </c>
      <c r="H13929" s="4">
        <v>168560.51</v>
      </c>
      <c r="I13929" s="4">
        <v>125418.92</v>
      </c>
      <c r="K13929" s="16">
        <f>H13929-F13929</f>
        <v>163948.30000000002</v>
      </c>
      <c r="L13929" s="16">
        <f>I13929</f>
        <v>125418.92</v>
      </c>
      <c r="M13929" s="16">
        <f t="shared" si="238"/>
        <v>76.499067083952681</v>
      </c>
    </row>
    <row r="13930" spans="1:13" x14ac:dyDescent="0.25">
      <c r="A13930" s="1" t="s">
        <v>10</v>
      </c>
      <c r="B13930" s="1" t="s">
        <v>14022</v>
      </c>
      <c r="C13930" s="13" t="s">
        <v>14031</v>
      </c>
      <c r="D13930" s="14"/>
      <c r="E13930" s="1" t="s">
        <v>14038</v>
      </c>
      <c r="F13930" s="3">
        <v>3402.31</v>
      </c>
      <c r="G13930" s="3">
        <v>0</v>
      </c>
      <c r="H13930" s="4">
        <v>109113.43</v>
      </c>
      <c r="I13930" s="4">
        <v>0</v>
      </c>
      <c r="K13930" s="16">
        <f>H13930-F13930</f>
        <v>105711.12</v>
      </c>
      <c r="L13930" s="16">
        <f>I13930</f>
        <v>0</v>
      </c>
      <c r="M13930" s="16">
        <f t="shared" si="238"/>
        <v>0</v>
      </c>
    </row>
    <row r="13931" spans="1:13" x14ac:dyDescent="0.25">
      <c r="A13931" s="1" t="s">
        <v>10</v>
      </c>
      <c r="B13931" s="1" t="s">
        <v>14022</v>
      </c>
      <c r="C13931" s="13" t="s">
        <v>14031</v>
      </c>
      <c r="D13931" s="14"/>
      <c r="E13931" s="1" t="s">
        <v>14039</v>
      </c>
      <c r="F13931" s="3">
        <v>2958.49</v>
      </c>
      <c r="G13931" s="3">
        <v>0</v>
      </c>
      <c r="H13931" s="4">
        <v>101519.93</v>
      </c>
      <c r="I13931" s="4">
        <v>27089.02</v>
      </c>
      <c r="K13931" s="16">
        <f>H13931-F13931</f>
        <v>98561.439999999988</v>
      </c>
      <c r="L13931" s="16">
        <f>I13931</f>
        <v>27089.02</v>
      </c>
      <c r="M13931" s="16">
        <f t="shared" si="238"/>
        <v>27.484399578577591</v>
      </c>
    </row>
    <row r="13932" spans="1:13" x14ac:dyDescent="0.25">
      <c r="A13932" s="1" t="s">
        <v>10</v>
      </c>
      <c r="B13932" s="1" t="s">
        <v>14022</v>
      </c>
      <c r="C13932" s="13" t="s">
        <v>14031</v>
      </c>
      <c r="D13932" s="14"/>
      <c r="E13932" s="1" t="s">
        <v>14040</v>
      </c>
      <c r="F13932" s="3">
        <v>3093.48</v>
      </c>
      <c r="G13932" s="3">
        <v>0</v>
      </c>
      <c r="H13932" s="4">
        <v>99509.89</v>
      </c>
      <c r="I13932" s="4">
        <v>1470.64</v>
      </c>
      <c r="K13932" s="16">
        <f>H13932-F13932</f>
        <v>96416.41</v>
      </c>
      <c r="L13932" s="16">
        <f>I13932</f>
        <v>1470.64</v>
      </c>
      <c r="M13932" s="16">
        <f t="shared" si="238"/>
        <v>1.5253005167896212</v>
      </c>
    </row>
    <row r="13933" spans="1:13" x14ac:dyDescent="0.25">
      <c r="A13933" s="1" t="s">
        <v>10</v>
      </c>
      <c r="B13933" s="1" t="s">
        <v>14022</v>
      </c>
      <c r="C13933" s="13" t="s">
        <v>14031</v>
      </c>
      <c r="D13933" s="14"/>
      <c r="E13933" s="1" t="s">
        <v>14041</v>
      </c>
      <c r="F13933" s="3">
        <v>3815.26</v>
      </c>
      <c r="G13933" s="3">
        <v>0</v>
      </c>
      <c r="H13933" s="4">
        <v>124722.82</v>
      </c>
      <c r="I13933" s="4">
        <v>0</v>
      </c>
      <c r="K13933" s="16">
        <f>H13933-F13933</f>
        <v>120907.56000000001</v>
      </c>
      <c r="L13933" s="16">
        <f>I13933</f>
        <v>0</v>
      </c>
      <c r="M13933" s="16">
        <f t="shared" si="238"/>
        <v>0</v>
      </c>
    </row>
    <row r="13934" spans="1:13" x14ac:dyDescent="0.25">
      <c r="A13934" s="1" t="s">
        <v>10</v>
      </c>
      <c r="B13934" s="1" t="s">
        <v>14022</v>
      </c>
      <c r="C13934" s="13" t="s">
        <v>14031</v>
      </c>
      <c r="D13934" s="14"/>
      <c r="E13934" s="1" t="s">
        <v>14042</v>
      </c>
      <c r="F13934" s="3">
        <v>14055.52</v>
      </c>
      <c r="G13934" s="3">
        <v>9009.9500000000007</v>
      </c>
      <c r="H13934" s="4">
        <v>514214.99</v>
      </c>
      <c r="I13934" s="4">
        <v>377182.55</v>
      </c>
      <c r="K13934" s="16">
        <f>H13934-F13934</f>
        <v>500159.47</v>
      </c>
      <c r="L13934" s="16">
        <f>I13934</f>
        <v>377182.55</v>
      </c>
      <c r="M13934" s="16">
        <f t="shared" si="238"/>
        <v>75.412457950661221</v>
      </c>
    </row>
    <row r="13935" spans="1:13" x14ac:dyDescent="0.25">
      <c r="A13935" s="1" t="s">
        <v>10</v>
      </c>
      <c r="B13935" s="1" t="s">
        <v>14022</v>
      </c>
      <c r="C13935" s="13" t="s">
        <v>14031</v>
      </c>
      <c r="D13935" s="14"/>
      <c r="E13935" s="1" t="s">
        <v>14043</v>
      </c>
      <c r="F13935" s="3">
        <v>6305.76</v>
      </c>
      <c r="G13935" s="3">
        <v>5140.1400000000003</v>
      </c>
      <c r="H13935" s="4">
        <v>235566.46</v>
      </c>
      <c r="I13935" s="4">
        <v>205593.43</v>
      </c>
      <c r="K13935" s="16">
        <f>H13935-F13935</f>
        <v>229260.69999999998</v>
      </c>
      <c r="L13935" s="16">
        <f>I13935</f>
        <v>205593.43</v>
      </c>
      <c r="M13935" s="16">
        <f t="shared" si="238"/>
        <v>89.676699931562638</v>
      </c>
    </row>
    <row r="13936" spans="1:13" x14ac:dyDescent="0.25">
      <c r="A13936" s="1" t="s">
        <v>10</v>
      </c>
      <c r="B13936" s="1" t="s">
        <v>14022</v>
      </c>
      <c r="C13936" s="13" t="s">
        <v>14031</v>
      </c>
      <c r="D13936" s="14"/>
      <c r="E13936" s="1" t="s">
        <v>14044</v>
      </c>
      <c r="F13936" s="3">
        <v>6267.64</v>
      </c>
      <c r="G13936" s="3">
        <v>11459.77</v>
      </c>
      <c r="H13936" s="4">
        <v>237564.64</v>
      </c>
      <c r="I13936" s="4">
        <v>228802.89</v>
      </c>
      <c r="K13936" s="16">
        <f>H13936-F13936</f>
        <v>231297</v>
      </c>
      <c r="L13936" s="16">
        <f>I13936</f>
        <v>228802.89</v>
      </c>
      <c r="M13936" s="16">
        <f t="shared" si="238"/>
        <v>98.921685106162215</v>
      </c>
    </row>
    <row r="13937" spans="1:13" x14ac:dyDescent="0.25">
      <c r="A13937" s="1" t="s">
        <v>10</v>
      </c>
      <c r="B13937" s="1" t="s">
        <v>14022</v>
      </c>
      <c r="C13937" s="13" t="s">
        <v>14031</v>
      </c>
      <c r="D13937" s="14"/>
      <c r="E13937" s="1" t="s">
        <v>14045</v>
      </c>
      <c r="F13937" s="3">
        <v>6200.55</v>
      </c>
      <c r="G13937" s="3">
        <v>5892.87</v>
      </c>
      <c r="H13937" s="4">
        <v>233440.49</v>
      </c>
      <c r="I13937" s="4">
        <v>211343.57</v>
      </c>
      <c r="K13937" s="16">
        <f>H13937-F13937</f>
        <v>227239.94</v>
      </c>
      <c r="L13937" s="16">
        <f>I13937</f>
        <v>211343.57</v>
      </c>
      <c r="M13937" s="16">
        <f t="shared" si="238"/>
        <v>93.00458801388524</v>
      </c>
    </row>
    <row r="13938" spans="1:13" x14ac:dyDescent="0.25">
      <c r="A13938" s="1" t="s">
        <v>10</v>
      </c>
      <c r="B13938" s="1" t="s">
        <v>14022</v>
      </c>
      <c r="C13938" s="13" t="s">
        <v>14031</v>
      </c>
      <c r="D13938" s="14"/>
      <c r="E13938" s="1" t="s">
        <v>14046</v>
      </c>
      <c r="F13938" s="3">
        <v>6255.22</v>
      </c>
      <c r="G13938" s="3">
        <v>4739.5200000000004</v>
      </c>
      <c r="H13938" s="4">
        <v>236198.69</v>
      </c>
      <c r="I13938" s="4">
        <v>217411.43</v>
      </c>
      <c r="K13938" s="16">
        <f>H13938-F13938</f>
        <v>229943.47</v>
      </c>
      <c r="L13938" s="16">
        <f>I13938</f>
        <v>217411.43</v>
      </c>
      <c r="M13938" s="16">
        <f t="shared" si="238"/>
        <v>94.549947428383149</v>
      </c>
    </row>
    <row r="13939" spans="1:13" x14ac:dyDescent="0.25">
      <c r="A13939" s="1" t="s">
        <v>10</v>
      </c>
      <c r="B13939" s="1" t="s">
        <v>14022</v>
      </c>
      <c r="C13939" s="13" t="s">
        <v>14031</v>
      </c>
      <c r="D13939" s="14"/>
      <c r="E13939" s="1" t="s">
        <v>14047</v>
      </c>
      <c r="F13939" s="3">
        <v>6559.04</v>
      </c>
      <c r="G13939" s="3">
        <v>3049.81</v>
      </c>
      <c r="H13939" s="4">
        <v>238896.56</v>
      </c>
      <c r="I13939" s="4">
        <v>170350.75</v>
      </c>
      <c r="K13939" s="16">
        <f>H13939-F13939</f>
        <v>232337.52</v>
      </c>
      <c r="L13939" s="16">
        <f>I13939</f>
        <v>170350.75</v>
      </c>
      <c r="M13939" s="16">
        <f t="shared" si="238"/>
        <v>73.320378903932522</v>
      </c>
    </row>
    <row r="13940" spans="1:13" x14ac:dyDescent="0.25">
      <c r="A13940" s="1" t="s">
        <v>10</v>
      </c>
      <c r="B13940" s="1" t="s">
        <v>14022</v>
      </c>
      <c r="C13940" s="13" t="s">
        <v>14031</v>
      </c>
      <c r="D13940" s="14"/>
      <c r="E13940" s="1" t="s">
        <v>14048</v>
      </c>
      <c r="F13940" s="3">
        <v>6319.69</v>
      </c>
      <c r="G13940" s="3">
        <v>5629.23</v>
      </c>
      <c r="H13940" s="4">
        <v>238336.87</v>
      </c>
      <c r="I13940" s="4">
        <v>219376.29</v>
      </c>
      <c r="K13940" s="16">
        <f>H13940-F13940</f>
        <v>232017.18</v>
      </c>
      <c r="L13940" s="16">
        <f>I13940</f>
        <v>219376.29</v>
      </c>
      <c r="M13940" s="16">
        <f t="shared" si="238"/>
        <v>94.55174396999395</v>
      </c>
    </row>
    <row r="13941" spans="1:13" x14ac:dyDescent="0.25">
      <c r="A13941" s="1" t="s">
        <v>10</v>
      </c>
      <c r="B13941" s="1" t="s">
        <v>14022</v>
      </c>
      <c r="C13941" s="13" t="s">
        <v>14031</v>
      </c>
      <c r="D13941" s="14"/>
      <c r="E13941" s="1" t="s">
        <v>14049</v>
      </c>
      <c r="F13941" s="3">
        <v>6207.79</v>
      </c>
      <c r="G13941" s="3">
        <v>5565.46</v>
      </c>
      <c r="H13941" s="4">
        <v>236618.82</v>
      </c>
      <c r="I13941" s="4">
        <v>230046.55</v>
      </c>
      <c r="K13941" s="16">
        <f>H13941-F13941</f>
        <v>230411.03</v>
      </c>
      <c r="L13941" s="16">
        <f>I13941</f>
        <v>230046.55</v>
      </c>
      <c r="M13941" s="16">
        <f t="shared" si="238"/>
        <v>99.841813128477398</v>
      </c>
    </row>
    <row r="13942" spans="1:13" x14ac:dyDescent="0.25">
      <c r="A13942" s="1" t="s">
        <v>10</v>
      </c>
      <c r="B13942" s="1" t="s">
        <v>14022</v>
      </c>
      <c r="C13942" s="13" t="s">
        <v>14031</v>
      </c>
      <c r="D13942" s="14"/>
      <c r="E13942" s="1" t="s">
        <v>14050</v>
      </c>
      <c r="F13942" s="3">
        <v>6472.4</v>
      </c>
      <c r="G13942" s="3">
        <v>1919.65</v>
      </c>
      <c r="H13942" s="4">
        <v>239656.37</v>
      </c>
      <c r="I13942" s="4">
        <v>196255.14</v>
      </c>
      <c r="K13942" s="16">
        <f>H13942-F13942</f>
        <v>233183.97</v>
      </c>
      <c r="L13942" s="16">
        <f>I13942</f>
        <v>196255.14</v>
      </c>
      <c r="M13942" s="16">
        <f t="shared" si="238"/>
        <v>84.163220996709171</v>
      </c>
    </row>
    <row r="13943" spans="1:13" x14ac:dyDescent="0.25">
      <c r="A13943" s="1" t="s">
        <v>10</v>
      </c>
      <c r="B13943" s="1" t="s">
        <v>14022</v>
      </c>
      <c r="C13943" s="13" t="s">
        <v>14031</v>
      </c>
      <c r="D13943" s="14"/>
      <c r="E13943" s="1" t="s">
        <v>14051</v>
      </c>
      <c r="F13943" s="3">
        <v>6763.33</v>
      </c>
      <c r="G13943" s="3">
        <v>3934.99</v>
      </c>
      <c r="H13943" s="4">
        <v>244946.24</v>
      </c>
      <c r="I13943" s="4">
        <v>170238.71</v>
      </c>
      <c r="K13943" s="16">
        <f>H13943-F13943</f>
        <v>238182.91</v>
      </c>
      <c r="L13943" s="16">
        <f>I13943</f>
        <v>170238.71</v>
      </c>
      <c r="M13943" s="16">
        <f t="shared" si="238"/>
        <v>71.473939922893706</v>
      </c>
    </row>
    <row r="13944" spans="1:13" x14ac:dyDescent="0.25">
      <c r="A13944" s="1" t="s">
        <v>10</v>
      </c>
      <c r="B13944" s="1" t="s">
        <v>14022</v>
      </c>
      <c r="C13944" s="13" t="s">
        <v>14031</v>
      </c>
      <c r="D13944" s="14"/>
      <c r="E13944" s="1" t="s">
        <v>14052</v>
      </c>
      <c r="F13944" s="3">
        <v>6716.86</v>
      </c>
      <c r="G13944" s="3">
        <v>5147.7</v>
      </c>
      <c r="H13944" s="4">
        <v>244285.17</v>
      </c>
      <c r="I13944" s="4">
        <v>176772.65</v>
      </c>
      <c r="K13944" s="16">
        <f>H13944-F13944</f>
        <v>237568.31000000003</v>
      </c>
      <c r="L13944" s="16">
        <f>I13944</f>
        <v>176772.65</v>
      </c>
      <c r="M13944" s="16">
        <f t="shared" si="238"/>
        <v>74.409187824756586</v>
      </c>
    </row>
    <row r="13945" spans="1:13" x14ac:dyDescent="0.25">
      <c r="A13945" s="1" t="s">
        <v>10</v>
      </c>
      <c r="B13945" s="1" t="s">
        <v>14022</v>
      </c>
      <c r="C13945" s="13" t="s">
        <v>14031</v>
      </c>
      <c r="D13945" s="14"/>
      <c r="E13945" s="1" t="s">
        <v>14053</v>
      </c>
      <c r="F13945" s="3">
        <v>6343.8</v>
      </c>
      <c r="G13945" s="3">
        <v>3362.47</v>
      </c>
      <c r="H13945" s="4">
        <v>239630.33</v>
      </c>
      <c r="I13945" s="4">
        <v>220978.67</v>
      </c>
      <c r="K13945" s="16">
        <f>H13945-F13945</f>
        <v>233286.53</v>
      </c>
      <c r="L13945" s="16">
        <f>I13945</f>
        <v>220978.67</v>
      </c>
      <c r="M13945" s="16">
        <f t="shared" si="238"/>
        <v>94.724144595918176</v>
      </c>
    </row>
    <row r="13946" spans="1:13" x14ac:dyDescent="0.25">
      <c r="A13946" s="1" t="s">
        <v>10</v>
      </c>
      <c r="B13946" s="1" t="s">
        <v>14022</v>
      </c>
      <c r="C13946" s="13" t="s">
        <v>14031</v>
      </c>
      <c r="D13946" s="14"/>
      <c r="E13946" s="1" t="s">
        <v>14054</v>
      </c>
      <c r="F13946" s="3">
        <v>6412.79</v>
      </c>
      <c r="G13946" s="3">
        <v>3704.01</v>
      </c>
      <c r="H13946" s="4">
        <v>237995.7</v>
      </c>
      <c r="I13946" s="4">
        <v>199849.46</v>
      </c>
      <c r="K13946" s="16">
        <f>H13946-F13946</f>
        <v>231582.91</v>
      </c>
      <c r="L13946" s="16">
        <f>I13946</f>
        <v>199849.46</v>
      </c>
      <c r="M13946" s="16">
        <f t="shared" si="238"/>
        <v>86.297153792566121</v>
      </c>
    </row>
    <row r="13947" spans="1:13" x14ac:dyDescent="0.25">
      <c r="A13947" s="1" t="s">
        <v>10</v>
      </c>
      <c r="B13947" s="1" t="s">
        <v>14022</v>
      </c>
      <c r="C13947" s="13" t="s">
        <v>14031</v>
      </c>
      <c r="D13947" s="14"/>
      <c r="E13947" s="1" t="s">
        <v>14055</v>
      </c>
      <c r="F13947" s="3">
        <v>6254.15</v>
      </c>
      <c r="G13947" s="3">
        <v>5894.27</v>
      </c>
      <c r="H13947" s="4">
        <v>237016.99</v>
      </c>
      <c r="I13947" s="4">
        <v>221875.62</v>
      </c>
      <c r="K13947" s="16">
        <f>H13947-F13947</f>
        <v>230762.84</v>
      </c>
      <c r="L13947" s="16">
        <f>I13947</f>
        <v>221875.62</v>
      </c>
      <c r="M13947" s="16">
        <f t="shared" si="238"/>
        <v>96.148764679789863</v>
      </c>
    </row>
    <row r="13948" spans="1:13" x14ac:dyDescent="0.25">
      <c r="A13948" s="1" t="s">
        <v>10</v>
      </c>
      <c r="B13948" s="1" t="s">
        <v>14022</v>
      </c>
      <c r="C13948" s="13" t="s">
        <v>14031</v>
      </c>
      <c r="D13948" s="14"/>
      <c r="E13948" s="1" t="s">
        <v>14056</v>
      </c>
      <c r="F13948" s="3">
        <v>6269.1</v>
      </c>
      <c r="G13948" s="3">
        <v>7799.78</v>
      </c>
      <c r="H13948" s="4">
        <v>239403.08</v>
      </c>
      <c r="I13948" s="4">
        <v>231739.24</v>
      </c>
      <c r="K13948" s="16">
        <f>H13948-F13948</f>
        <v>233133.97999999998</v>
      </c>
      <c r="L13948" s="16">
        <f>I13948</f>
        <v>231739.24</v>
      </c>
      <c r="M13948" s="16">
        <f t="shared" si="238"/>
        <v>99.401743152156541</v>
      </c>
    </row>
    <row r="13949" spans="1:13" x14ac:dyDescent="0.25">
      <c r="A13949" s="1" t="s">
        <v>10</v>
      </c>
      <c r="B13949" s="1" t="s">
        <v>14022</v>
      </c>
      <c r="C13949" s="13" t="s">
        <v>14031</v>
      </c>
      <c r="D13949" s="14"/>
      <c r="E13949" s="1" t="s">
        <v>14057</v>
      </c>
      <c r="F13949" s="3">
        <v>6225.73</v>
      </c>
      <c r="G13949" s="3">
        <v>5583.44</v>
      </c>
      <c r="H13949" s="4">
        <v>237313.62</v>
      </c>
      <c r="I13949" s="4">
        <v>230126.68</v>
      </c>
      <c r="K13949" s="16">
        <f>H13949-F13949</f>
        <v>231087.88999999998</v>
      </c>
      <c r="L13949" s="16">
        <f>I13949</f>
        <v>230126.68</v>
      </c>
      <c r="M13949" s="16">
        <f t="shared" si="238"/>
        <v>99.584050033950291</v>
      </c>
    </row>
    <row r="13950" spans="1:13" x14ac:dyDescent="0.25">
      <c r="A13950" s="1" t="s">
        <v>10</v>
      </c>
      <c r="B13950" s="1" t="s">
        <v>14022</v>
      </c>
      <c r="C13950" s="13" t="s">
        <v>14031</v>
      </c>
      <c r="D13950" s="14"/>
      <c r="E13950" s="1" t="s">
        <v>14058</v>
      </c>
      <c r="F13950" s="3">
        <v>6149.71</v>
      </c>
      <c r="G13950" s="3">
        <v>6178.79</v>
      </c>
      <c r="H13950" s="4">
        <v>234629.71</v>
      </c>
      <c r="I13950" s="4">
        <v>228798.48</v>
      </c>
      <c r="K13950" s="16">
        <f>H13950-F13950</f>
        <v>228480</v>
      </c>
      <c r="L13950" s="16">
        <f>I13950</f>
        <v>228798.48</v>
      </c>
      <c r="M13950" s="16">
        <f t="shared" si="238"/>
        <v>100.13939075630252</v>
      </c>
    </row>
    <row r="13951" spans="1:13" x14ac:dyDescent="0.25">
      <c r="A13951" s="1" t="s">
        <v>10</v>
      </c>
      <c r="B13951" s="1" t="s">
        <v>14022</v>
      </c>
      <c r="C13951" s="13" t="s">
        <v>14031</v>
      </c>
      <c r="D13951" s="14"/>
      <c r="E13951" s="1" t="s">
        <v>14059</v>
      </c>
      <c r="F13951" s="3">
        <v>6425.94</v>
      </c>
      <c r="G13951" s="3">
        <v>3691.94</v>
      </c>
      <c r="H13951" s="4">
        <v>235961.95</v>
      </c>
      <c r="I13951" s="4">
        <v>181940.32</v>
      </c>
      <c r="K13951" s="16">
        <f>H13951-F13951</f>
        <v>229536.01</v>
      </c>
      <c r="L13951" s="16">
        <f>I13951</f>
        <v>181940.32</v>
      </c>
      <c r="M13951" s="16">
        <f t="shared" si="238"/>
        <v>79.264390802994271</v>
      </c>
    </row>
    <row r="13952" spans="1:13" x14ac:dyDescent="0.25">
      <c r="A13952" s="1" t="s">
        <v>10</v>
      </c>
      <c r="B13952" s="1" t="s">
        <v>14022</v>
      </c>
      <c r="C13952" s="13" t="s">
        <v>14031</v>
      </c>
      <c r="D13952" s="14"/>
      <c r="E13952" s="1" t="s">
        <v>14060</v>
      </c>
      <c r="F13952" s="3">
        <v>2099.67</v>
      </c>
      <c r="G13952" s="3">
        <v>133.36000000000001</v>
      </c>
      <c r="H13952" s="4">
        <v>70857.94</v>
      </c>
      <c r="I13952" s="4">
        <v>6797.56</v>
      </c>
      <c r="K13952" s="16">
        <f>H13952-F13952</f>
        <v>68758.27</v>
      </c>
      <c r="L13952" s="16">
        <f>I13952</f>
        <v>6797.56</v>
      </c>
      <c r="M13952" s="16">
        <f t="shared" si="238"/>
        <v>9.8861707835290211</v>
      </c>
    </row>
    <row r="13953" spans="1:13" x14ac:dyDescent="0.25">
      <c r="A13953" s="1" t="s">
        <v>10</v>
      </c>
      <c r="B13953" s="1" t="s">
        <v>14022</v>
      </c>
      <c r="C13953" s="13" t="s">
        <v>14031</v>
      </c>
      <c r="D13953" s="14"/>
      <c r="E13953" s="1" t="s">
        <v>14061</v>
      </c>
      <c r="F13953" s="3">
        <v>1843.71</v>
      </c>
      <c r="G13953" s="3">
        <v>0</v>
      </c>
      <c r="H13953" s="4">
        <v>59305.2</v>
      </c>
      <c r="I13953" s="4">
        <v>1178</v>
      </c>
      <c r="K13953" s="16">
        <f>H13953-F13953</f>
        <v>57461.49</v>
      </c>
      <c r="L13953" s="16">
        <f>I13953</f>
        <v>1178</v>
      </c>
      <c r="M13953" s="16">
        <f t="shared" si="238"/>
        <v>2.0500686633778553</v>
      </c>
    </row>
    <row r="13954" spans="1:13" x14ac:dyDescent="0.25">
      <c r="A13954" s="1" t="s">
        <v>10</v>
      </c>
      <c r="B13954" s="1" t="s">
        <v>14022</v>
      </c>
      <c r="C13954" s="13" t="s">
        <v>14031</v>
      </c>
      <c r="D13954" s="14"/>
      <c r="E13954" s="1" t="s">
        <v>14062</v>
      </c>
      <c r="F13954" s="3">
        <v>3256.89</v>
      </c>
      <c r="G13954" s="3">
        <v>0</v>
      </c>
      <c r="H13954" s="4">
        <v>105726.81</v>
      </c>
      <c r="I13954" s="4">
        <v>5858.13</v>
      </c>
      <c r="K13954" s="16">
        <f>H13954-F13954</f>
        <v>102469.92</v>
      </c>
      <c r="L13954" s="16">
        <f>I13954</f>
        <v>5858.13</v>
      </c>
      <c r="M13954" s="16">
        <f t="shared" si="238"/>
        <v>5.7169264892565543</v>
      </c>
    </row>
    <row r="13955" spans="1:13" x14ac:dyDescent="0.25">
      <c r="A13955" s="1" t="s">
        <v>10</v>
      </c>
      <c r="B13955" s="1" t="s">
        <v>14022</v>
      </c>
      <c r="C13955" s="13" t="s">
        <v>14031</v>
      </c>
      <c r="D13955" s="14"/>
      <c r="E13955" s="1" t="s">
        <v>14063</v>
      </c>
      <c r="F13955" s="3">
        <v>4701.82</v>
      </c>
      <c r="G13955" s="3">
        <v>6416.78</v>
      </c>
      <c r="H13955" s="4">
        <v>175789.71</v>
      </c>
      <c r="I13955" s="4">
        <v>154061.87</v>
      </c>
      <c r="K13955" s="16">
        <f>H13955-F13955</f>
        <v>171087.88999999998</v>
      </c>
      <c r="L13955" s="16">
        <f>I13955</f>
        <v>154061.87</v>
      </c>
      <c r="M13955" s="16">
        <f t="shared" si="238"/>
        <v>90.048378058786056</v>
      </c>
    </row>
    <row r="13956" spans="1:13" x14ac:dyDescent="0.25">
      <c r="A13956" s="1" t="s">
        <v>10</v>
      </c>
      <c r="B13956" s="1" t="s">
        <v>14022</v>
      </c>
      <c r="C13956" s="13" t="s">
        <v>14031</v>
      </c>
      <c r="D13956" s="14"/>
      <c r="E13956" s="1" t="s">
        <v>14064</v>
      </c>
      <c r="F13956" s="3">
        <v>4785.8599999999997</v>
      </c>
      <c r="G13956" s="3">
        <v>3503.96</v>
      </c>
      <c r="H13956" s="4">
        <v>174930.64</v>
      </c>
      <c r="I13956" s="4">
        <v>131361.24</v>
      </c>
      <c r="K13956" s="16">
        <f>H13956-F13956</f>
        <v>170144.78000000003</v>
      </c>
      <c r="L13956" s="16">
        <f>I13956</f>
        <v>131361.24</v>
      </c>
      <c r="M13956" s="16">
        <f t="shared" si="238"/>
        <v>77.205565754059563</v>
      </c>
    </row>
    <row r="13957" spans="1:13" x14ac:dyDescent="0.25">
      <c r="A13957" s="1" t="s">
        <v>10</v>
      </c>
      <c r="B13957" s="1" t="s">
        <v>14022</v>
      </c>
      <c r="C13957" s="13" t="s">
        <v>14031</v>
      </c>
      <c r="D13957" s="14"/>
      <c r="E13957" s="1" t="s">
        <v>14065</v>
      </c>
      <c r="F13957" s="3">
        <v>4516.53</v>
      </c>
      <c r="G13957" s="3">
        <v>6450.16</v>
      </c>
      <c r="H13957" s="4">
        <v>172199.61</v>
      </c>
      <c r="I13957" s="4">
        <v>165647.88</v>
      </c>
      <c r="K13957" s="16">
        <f>H13957-F13957</f>
        <v>167683.07999999999</v>
      </c>
      <c r="L13957" s="16">
        <f>I13957</f>
        <v>165647.88</v>
      </c>
      <c r="M13957" s="16">
        <f t="shared" si="238"/>
        <v>98.786281835949111</v>
      </c>
    </row>
    <row r="13958" spans="1:13" x14ac:dyDescent="0.25">
      <c r="A13958" s="1" t="s">
        <v>10</v>
      </c>
      <c r="B13958" s="1" t="s">
        <v>14022</v>
      </c>
      <c r="C13958" s="13" t="s">
        <v>14031</v>
      </c>
      <c r="D13958" s="14"/>
      <c r="E13958" s="1" t="s">
        <v>14066</v>
      </c>
      <c r="F13958" s="3">
        <v>4586.9399999999996</v>
      </c>
      <c r="G13958" s="3">
        <v>3564.77</v>
      </c>
      <c r="H13958" s="4">
        <v>172339.27</v>
      </c>
      <c r="I13958" s="4">
        <v>149685.97</v>
      </c>
      <c r="K13958" s="16">
        <f>H13958-F13958</f>
        <v>167752.32999999999</v>
      </c>
      <c r="L13958" s="16">
        <f>I13958</f>
        <v>149685.97</v>
      </c>
      <c r="M13958" s="16">
        <f t="shared" si="238"/>
        <v>89.230337366998128</v>
      </c>
    </row>
    <row r="13959" spans="1:13" x14ac:dyDescent="0.25">
      <c r="A13959" s="1" t="s">
        <v>10</v>
      </c>
      <c r="B13959" s="1" t="s">
        <v>14022</v>
      </c>
      <c r="C13959" s="13" t="s">
        <v>14031</v>
      </c>
      <c r="D13959" s="14"/>
      <c r="E13959" s="1" t="s">
        <v>14067</v>
      </c>
      <c r="F13959" s="3">
        <v>4743.67</v>
      </c>
      <c r="G13959" s="3">
        <v>2163.06</v>
      </c>
      <c r="H13959" s="4">
        <v>175515.12</v>
      </c>
      <c r="I13959" s="4">
        <v>145039.57999999999</v>
      </c>
      <c r="K13959" s="16">
        <f>H13959-F13959</f>
        <v>170771.44999999998</v>
      </c>
      <c r="L13959" s="16">
        <f>I13959</f>
        <v>145039.57999999999</v>
      </c>
      <c r="M13959" s="16">
        <f t="shared" si="238"/>
        <v>84.931983654176392</v>
      </c>
    </row>
    <row r="13960" spans="1:13" x14ac:dyDescent="0.25">
      <c r="A13960" s="1" t="s">
        <v>10</v>
      </c>
      <c r="B13960" s="1" t="s">
        <v>14022</v>
      </c>
      <c r="C13960" s="13" t="s">
        <v>14031</v>
      </c>
      <c r="D13960" s="14"/>
      <c r="E13960" s="1" t="s">
        <v>14068</v>
      </c>
      <c r="F13960" s="3">
        <v>4608.4399999999996</v>
      </c>
      <c r="G13960" s="3">
        <v>3514.87</v>
      </c>
      <c r="H13960" s="4">
        <v>173362.9</v>
      </c>
      <c r="I13960" s="4">
        <v>156951.22</v>
      </c>
      <c r="K13960" s="16">
        <f>H13960-F13960</f>
        <v>168754.46</v>
      </c>
      <c r="L13960" s="16">
        <f>I13960</f>
        <v>156951.22</v>
      </c>
      <c r="M13960" s="16">
        <f t="shared" si="238"/>
        <v>93.005672264898962</v>
      </c>
    </row>
    <row r="13961" spans="1:13" x14ac:dyDescent="0.25">
      <c r="A13961" s="1" t="s">
        <v>10</v>
      </c>
      <c r="B13961" s="1" t="s">
        <v>14022</v>
      </c>
      <c r="C13961" s="13" t="s">
        <v>14031</v>
      </c>
      <c r="D13961" s="14"/>
      <c r="E13961" s="1" t="s">
        <v>14069</v>
      </c>
      <c r="F13961" s="3">
        <v>4860.47</v>
      </c>
      <c r="G13961" s="3">
        <v>4522.5200000000004</v>
      </c>
      <c r="H13961" s="4">
        <v>176976.82</v>
      </c>
      <c r="I13961" s="4">
        <v>130381.97</v>
      </c>
      <c r="K13961" s="16">
        <f>H13961-F13961</f>
        <v>172116.35</v>
      </c>
      <c r="L13961" s="16">
        <f>I13961</f>
        <v>130381.97</v>
      </c>
      <c r="M13961" s="16">
        <f t="shared" si="238"/>
        <v>75.752228071301758</v>
      </c>
    </row>
    <row r="13962" spans="1:13" x14ac:dyDescent="0.25">
      <c r="A13962" s="1" t="s">
        <v>10</v>
      </c>
      <c r="B13962" s="1" t="s">
        <v>14022</v>
      </c>
      <c r="C13962" s="13" t="s">
        <v>14031</v>
      </c>
      <c r="D13962" s="14"/>
      <c r="E13962" s="1" t="s">
        <v>14070</v>
      </c>
      <c r="F13962" s="3">
        <v>5057.2</v>
      </c>
      <c r="G13962" s="3">
        <v>2618.11</v>
      </c>
      <c r="H13962" s="4">
        <v>180748.74</v>
      </c>
      <c r="I13962" s="4">
        <v>115055.42</v>
      </c>
      <c r="K13962" s="16">
        <f>H13962-F13962</f>
        <v>175691.53999999998</v>
      </c>
      <c r="L13962" s="16">
        <f>I13962</f>
        <v>115055.42</v>
      </c>
      <c r="M13962" s="16">
        <f t="shared" si="238"/>
        <v>65.487171436939988</v>
      </c>
    </row>
    <row r="13963" spans="1:13" x14ac:dyDescent="0.25">
      <c r="A13963" s="1" t="s">
        <v>10</v>
      </c>
      <c r="B13963" s="1" t="s">
        <v>14022</v>
      </c>
      <c r="C13963" s="13" t="s">
        <v>14031</v>
      </c>
      <c r="D13963" s="14"/>
      <c r="E13963" s="1" t="s">
        <v>14071</v>
      </c>
      <c r="F13963" s="3">
        <v>6347.03</v>
      </c>
      <c r="G13963" s="3">
        <v>4659.53</v>
      </c>
      <c r="H13963" s="4">
        <v>234447.84</v>
      </c>
      <c r="I13963" s="4">
        <v>189845.64</v>
      </c>
      <c r="K13963" s="16">
        <f>H13963-F13963</f>
        <v>228100.81</v>
      </c>
      <c r="L13963" s="16">
        <f>I13963</f>
        <v>189845.64</v>
      </c>
      <c r="M13963" s="16">
        <f t="shared" si="238"/>
        <v>83.228832023875768</v>
      </c>
    </row>
    <row r="13964" spans="1:13" x14ac:dyDescent="0.25">
      <c r="A13964" s="1" t="s">
        <v>10</v>
      </c>
      <c r="B13964" s="1" t="s">
        <v>14022</v>
      </c>
      <c r="C13964" s="13" t="s">
        <v>14031</v>
      </c>
      <c r="D13964" s="14"/>
      <c r="E13964" s="1" t="s">
        <v>14072</v>
      </c>
      <c r="F13964" s="3">
        <v>6279.7</v>
      </c>
      <c r="G13964" s="3">
        <v>4432.5600000000004</v>
      </c>
      <c r="H13964" s="4">
        <v>237521.27</v>
      </c>
      <c r="I13964" s="4">
        <v>221559.12</v>
      </c>
      <c r="K13964" s="16">
        <f>H13964-F13964</f>
        <v>231241.56999999998</v>
      </c>
      <c r="L13964" s="16">
        <f>I13964</f>
        <v>221559.12</v>
      </c>
      <c r="M13964" s="16">
        <f t="shared" si="238"/>
        <v>95.812841955708933</v>
      </c>
    </row>
    <row r="13965" spans="1:13" x14ac:dyDescent="0.25">
      <c r="A13965" s="1" t="s">
        <v>10</v>
      </c>
      <c r="B13965" s="1" t="s">
        <v>14022</v>
      </c>
      <c r="C13965" s="13" t="s">
        <v>14031</v>
      </c>
      <c r="D13965" s="14"/>
      <c r="E13965" s="1" t="s">
        <v>14073</v>
      </c>
      <c r="F13965" s="3">
        <v>6599.45</v>
      </c>
      <c r="G13965" s="3">
        <v>2597.69</v>
      </c>
      <c r="H13965" s="4">
        <v>238641.75</v>
      </c>
      <c r="I13965" s="4">
        <v>164258.38</v>
      </c>
      <c r="K13965" s="16">
        <f>H13965-F13965</f>
        <v>232042.3</v>
      </c>
      <c r="L13965" s="16">
        <f>I13965</f>
        <v>164258.38</v>
      </c>
      <c r="M13965" s="16">
        <f t="shared" si="238"/>
        <v>70.788119235156699</v>
      </c>
    </row>
    <row r="13966" spans="1:13" x14ac:dyDescent="0.25">
      <c r="A13966" s="1" t="s">
        <v>10</v>
      </c>
      <c r="B13966" s="1" t="s">
        <v>14022</v>
      </c>
      <c r="C13966" s="13" t="s">
        <v>14031</v>
      </c>
      <c r="D13966" s="14"/>
      <c r="E13966" s="1" t="s">
        <v>14074</v>
      </c>
      <c r="F13966" s="3">
        <v>6205.72</v>
      </c>
      <c r="G13966" s="3">
        <v>5705.25</v>
      </c>
      <c r="H13966" s="4">
        <v>234918.02</v>
      </c>
      <c r="I13966" s="4">
        <v>221681.41</v>
      </c>
      <c r="K13966" s="16">
        <f>H13966-F13966</f>
        <v>228712.3</v>
      </c>
      <c r="L13966" s="16">
        <f>I13966</f>
        <v>221681.41</v>
      </c>
      <c r="M13966" s="16">
        <f t="shared" si="238"/>
        <v>96.925880243432474</v>
      </c>
    </row>
    <row r="13967" spans="1:13" x14ac:dyDescent="0.25">
      <c r="A13967" s="1" t="s">
        <v>10</v>
      </c>
      <c r="B13967" s="1" t="s">
        <v>14022</v>
      </c>
      <c r="C13967" s="13" t="s">
        <v>14031</v>
      </c>
      <c r="D13967" s="14"/>
      <c r="E13967" s="1" t="s">
        <v>14075</v>
      </c>
      <c r="F13967" s="3">
        <v>6413.31</v>
      </c>
      <c r="G13967" s="3">
        <v>5080.2299999999996</v>
      </c>
      <c r="H13967" s="4">
        <v>236959.99</v>
      </c>
      <c r="I13967" s="4">
        <v>190869.54</v>
      </c>
      <c r="K13967" s="16">
        <f>H13967-F13967</f>
        <v>230546.68</v>
      </c>
      <c r="L13967" s="16">
        <f>I13967</f>
        <v>190869.54</v>
      </c>
      <c r="M13967" s="16">
        <f t="shared" si="238"/>
        <v>82.78997554855269</v>
      </c>
    </row>
    <row r="13968" spans="1:13" x14ac:dyDescent="0.25">
      <c r="A13968" s="1" t="s">
        <v>10</v>
      </c>
      <c r="B13968" s="1" t="s">
        <v>14022</v>
      </c>
      <c r="C13968" s="13" t="s">
        <v>14031</v>
      </c>
      <c r="D13968" s="14"/>
      <c r="E13968" s="1" t="s">
        <v>14076</v>
      </c>
      <c r="F13968" s="3">
        <v>6289.58</v>
      </c>
      <c r="G13968" s="3">
        <v>3941.48</v>
      </c>
      <c r="H13968" s="4">
        <v>235563.74</v>
      </c>
      <c r="I13968" s="4">
        <v>204812.14</v>
      </c>
      <c r="K13968" s="16">
        <f>H13968-F13968</f>
        <v>229274.16</v>
      </c>
      <c r="L13968" s="16">
        <f>I13968</f>
        <v>204812.14</v>
      </c>
      <c r="M13968" s="16">
        <f t="shared" si="238"/>
        <v>89.330668575996526</v>
      </c>
    </row>
    <row r="13969" spans="1:13" x14ac:dyDescent="0.25">
      <c r="A13969" s="1" t="s">
        <v>10</v>
      </c>
      <c r="B13969" s="1" t="s">
        <v>14022</v>
      </c>
      <c r="C13969" s="13" t="s">
        <v>14031</v>
      </c>
      <c r="D13969" s="14"/>
      <c r="E13969" s="1" t="s">
        <v>14077</v>
      </c>
      <c r="F13969" s="3">
        <v>1752.8</v>
      </c>
      <c r="G13969" s="3">
        <v>0</v>
      </c>
      <c r="H13969" s="4">
        <v>58392.25</v>
      </c>
      <c r="I13969" s="4">
        <v>13840.5</v>
      </c>
      <c r="K13969" s="16">
        <f>H13969-F13969</f>
        <v>56639.45</v>
      </c>
      <c r="L13969" s="16">
        <f>I13969</f>
        <v>13840.5</v>
      </c>
      <c r="M13969" s="16">
        <f t="shared" si="238"/>
        <v>24.436148302993761</v>
      </c>
    </row>
    <row r="13970" spans="1:13" x14ac:dyDescent="0.25">
      <c r="A13970" s="1" t="s">
        <v>10</v>
      </c>
      <c r="B13970" s="1" t="s">
        <v>14022</v>
      </c>
      <c r="C13970" s="13" t="s">
        <v>14031</v>
      </c>
      <c r="D13970" s="14"/>
      <c r="E13970" s="1" t="s">
        <v>14078</v>
      </c>
      <c r="F13970" s="3">
        <v>2911.36</v>
      </c>
      <c r="G13970" s="3">
        <v>389.33</v>
      </c>
      <c r="H13970" s="4">
        <v>102410.87</v>
      </c>
      <c r="I13970" s="4">
        <v>55715.91</v>
      </c>
      <c r="K13970" s="16">
        <f>H13970-F13970</f>
        <v>99499.51</v>
      </c>
      <c r="L13970" s="16">
        <f>I13970</f>
        <v>55715.91</v>
      </c>
      <c r="M13970" s="16">
        <f t="shared" si="238"/>
        <v>55.996165207245753</v>
      </c>
    </row>
    <row r="13971" spans="1:13" x14ac:dyDescent="0.25">
      <c r="A13971" s="1" t="s">
        <v>10</v>
      </c>
      <c r="B13971" s="1" t="s">
        <v>14022</v>
      </c>
      <c r="C13971" s="13" t="s">
        <v>14031</v>
      </c>
      <c r="D13971" s="14"/>
      <c r="E13971" s="1" t="s">
        <v>14079</v>
      </c>
      <c r="F13971" s="3">
        <v>2761.19</v>
      </c>
      <c r="G13971" s="3">
        <v>1228.78</v>
      </c>
      <c r="H13971" s="4">
        <v>103194.65</v>
      </c>
      <c r="I13971" s="4">
        <v>88911.52</v>
      </c>
      <c r="K13971" s="16">
        <f>H13971-F13971</f>
        <v>100433.45999999999</v>
      </c>
      <c r="L13971" s="16">
        <f>I13971</f>
        <v>88911.52</v>
      </c>
      <c r="M13971" s="16">
        <f t="shared" si="238"/>
        <v>88.527787452508363</v>
      </c>
    </row>
    <row r="13972" spans="1:13" x14ac:dyDescent="0.25">
      <c r="A13972" s="1" t="s">
        <v>10</v>
      </c>
      <c r="B13972" s="1" t="s">
        <v>14022</v>
      </c>
      <c r="C13972" s="13" t="s">
        <v>14031</v>
      </c>
      <c r="D13972" s="14"/>
      <c r="E13972" s="1" t="s">
        <v>14080</v>
      </c>
      <c r="F13972" s="3">
        <v>3043.07</v>
      </c>
      <c r="G13972" s="3">
        <v>646.74</v>
      </c>
      <c r="H13972" s="4">
        <v>107226.98</v>
      </c>
      <c r="I13972" s="4">
        <v>58904.27</v>
      </c>
      <c r="K13972" s="16">
        <f>H13972-F13972</f>
        <v>104183.90999999999</v>
      </c>
      <c r="L13972" s="16">
        <f>I13972</f>
        <v>58904.27</v>
      </c>
      <c r="M13972" s="16">
        <f t="shared" si="238"/>
        <v>56.538740003134848</v>
      </c>
    </row>
    <row r="13973" spans="1:13" x14ac:dyDescent="0.25">
      <c r="A13973" s="1" t="s">
        <v>10</v>
      </c>
      <c r="B13973" s="1" t="s">
        <v>14022</v>
      </c>
      <c r="C13973" s="13" t="s">
        <v>14031</v>
      </c>
      <c r="D13973" s="14"/>
      <c r="E13973" s="1" t="s">
        <v>14081</v>
      </c>
      <c r="F13973" s="3">
        <v>2879.33</v>
      </c>
      <c r="G13973" s="3">
        <v>702.56</v>
      </c>
      <c r="H13973" s="4">
        <v>103305.87</v>
      </c>
      <c r="I13973" s="4">
        <v>67568.19</v>
      </c>
      <c r="K13973" s="16">
        <f>H13973-F13973</f>
        <v>100426.54</v>
      </c>
      <c r="L13973" s="16">
        <f>I13973</f>
        <v>67568.19</v>
      </c>
      <c r="M13973" s="16">
        <f t="shared" si="238"/>
        <v>67.28120873227337</v>
      </c>
    </row>
    <row r="13974" spans="1:13" x14ac:dyDescent="0.25">
      <c r="A13974" s="1" t="s">
        <v>10</v>
      </c>
      <c r="B13974" s="1" t="s">
        <v>14022</v>
      </c>
      <c r="C13974" s="13" t="s">
        <v>14031</v>
      </c>
      <c r="D13974" s="14"/>
      <c r="E13974" s="1" t="s">
        <v>14082</v>
      </c>
      <c r="F13974" s="3">
        <v>2909.11</v>
      </c>
      <c r="G13974" s="3">
        <v>1429.24</v>
      </c>
      <c r="H13974" s="4">
        <v>107361.93</v>
      </c>
      <c r="I13974" s="4">
        <v>86782.65</v>
      </c>
      <c r="K13974" s="16">
        <f>H13974-F13974</f>
        <v>104452.81999999999</v>
      </c>
      <c r="L13974" s="16">
        <f>I13974</f>
        <v>86782.65</v>
      </c>
      <c r="M13974" s="16">
        <f t="shared" si="238"/>
        <v>83.083108718366816</v>
      </c>
    </row>
    <row r="13975" spans="1:13" x14ac:dyDescent="0.25">
      <c r="A13975" s="1" t="s">
        <v>10</v>
      </c>
      <c r="B13975" s="1" t="s">
        <v>14022</v>
      </c>
      <c r="C13975" s="13" t="s">
        <v>14031</v>
      </c>
      <c r="D13975" s="14"/>
      <c r="E13975" s="1" t="s">
        <v>14083</v>
      </c>
      <c r="F13975" s="3">
        <v>2453.34</v>
      </c>
      <c r="G13975" s="3">
        <v>3958.23</v>
      </c>
      <c r="H13975" s="4">
        <v>93166.16</v>
      </c>
      <c r="I13975" s="4">
        <v>90979.07</v>
      </c>
      <c r="K13975" s="16">
        <f>H13975-F13975</f>
        <v>90712.82</v>
      </c>
      <c r="L13975" s="16">
        <f>I13975</f>
        <v>90979.07</v>
      </c>
      <c r="M13975" s="16">
        <f t="shared" si="238"/>
        <v>100.29350867936859</v>
      </c>
    </row>
    <row r="13976" spans="1:13" x14ac:dyDescent="0.25">
      <c r="A13976" s="1" t="s">
        <v>10</v>
      </c>
      <c r="B13976" s="1" t="s">
        <v>14022</v>
      </c>
      <c r="C13976" s="13" t="s">
        <v>14031</v>
      </c>
      <c r="D13976" s="14"/>
      <c r="E13976" s="1" t="s">
        <v>14084</v>
      </c>
      <c r="F13976" s="3">
        <v>2727.54</v>
      </c>
      <c r="G13976" s="3">
        <v>1974.31</v>
      </c>
      <c r="H13976" s="4">
        <v>100849.29</v>
      </c>
      <c r="I13976" s="4">
        <v>82378.929999999993</v>
      </c>
      <c r="K13976" s="16">
        <f>H13976-F13976</f>
        <v>98121.75</v>
      </c>
      <c r="L13976" s="16">
        <f>I13976</f>
        <v>82378.929999999993</v>
      </c>
      <c r="M13976" s="16">
        <f t="shared" si="238"/>
        <v>83.95583038419106</v>
      </c>
    </row>
    <row r="13977" spans="1:13" x14ac:dyDescent="0.25">
      <c r="A13977" s="1" t="s">
        <v>10</v>
      </c>
      <c r="B13977" s="1" t="s">
        <v>14022</v>
      </c>
      <c r="C13977" s="13" t="s">
        <v>14031</v>
      </c>
      <c r="D13977" s="14"/>
      <c r="E13977" s="1" t="s">
        <v>14085</v>
      </c>
      <c r="F13977" s="3">
        <v>2705.39</v>
      </c>
      <c r="G13977" s="3">
        <v>1816.08</v>
      </c>
      <c r="H13977" s="4">
        <v>102634.61</v>
      </c>
      <c r="I13977" s="4">
        <v>95986.14</v>
      </c>
      <c r="K13977" s="16">
        <f>H13977-F13977</f>
        <v>99929.22</v>
      </c>
      <c r="L13977" s="16">
        <f>I13977</f>
        <v>95986.14</v>
      </c>
      <c r="M13977" s="16">
        <f t="shared" si="238"/>
        <v>96.054127111169279</v>
      </c>
    </row>
    <row r="13978" spans="1:13" x14ac:dyDescent="0.25">
      <c r="A13978" s="1" t="s">
        <v>10</v>
      </c>
      <c r="B13978" s="1" t="s">
        <v>14022</v>
      </c>
      <c r="C13978" s="13" t="s">
        <v>14031</v>
      </c>
      <c r="D13978" s="14"/>
      <c r="E13978" s="1" t="s">
        <v>14086</v>
      </c>
      <c r="F13978" s="3">
        <v>6458.44</v>
      </c>
      <c r="G13978" s="3">
        <v>4557.0200000000004</v>
      </c>
      <c r="H13978" s="4">
        <v>237437.44</v>
      </c>
      <c r="I13978" s="4">
        <v>186852.22</v>
      </c>
      <c r="K13978" s="16">
        <f>H13978-F13978</f>
        <v>230979</v>
      </c>
      <c r="L13978" s="16">
        <f>I13978</f>
        <v>186852.22</v>
      </c>
      <c r="M13978" s="16">
        <f t="shared" si="238"/>
        <v>80.895761086505701</v>
      </c>
    </row>
    <row r="13979" spans="1:13" x14ac:dyDescent="0.25">
      <c r="A13979" s="1" t="s">
        <v>10</v>
      </c>
      <c r="B13979" s="1" t="s">
        <v>14022</v>
      </c>
      <c r="C13979" s="13" t="s">
        <v>14031</v>
      </c>
      <c r="D13979" s="14"/>
      <c r="E13979" s="1" t="s">
        <v>14087</v>
      </c>
      <c r="F13979" s="3">
        <v>6401.69</v>
      </c>
      <c r="G13979" s="3">
        <v>7267.57</v>
      </c>
      <c r="H13979" s="4">
        <v>236475.81</v>
      </c>
      <c r="I13979" s="4">
        <v>191787.11</v>
      </c>
      <c r="K13979" s="16">
        <f>H13979-F13979</f>
        <v>230074.12</v>
      </c>
      <c r="L13979" s="16">
        <f>I13979</f>
        <v>191787.11</v>
      </c>
      <c r="M13979" s="16">
        <f t="shared" si="238"/>
        <v>83.358836708796275</v>
      </c>
    </row>
    <row r="13980" spans="1:13" x14ac:dyDescent="0.25">
      <c r="A13980" s="1" t="s">
        <v>10</v>
      </c>
      <c r="B13980" s="1" t="s">
        <v>14022</v>
      </c>
      <c r="C13980" s="13" t="s">
        <v>14031</v>
      </c>
      <c r="D13980" s="14"/>
      <c r="E13980" s="1" t="s">
        <v>14088</v>
      </c>
      <c r="F13980" s="3">
        <v>3311.94</v>
      </c>
      <c r="G13980" s="3">
        <v>1393.34</v>
      </c>
      <c r="H13980" s="4">
        <v>119006.67</v>
      </c>
      <c r="I13980" s="4">
        <v>79228</v>
      </c>
      <c r="K13980" s="16">
        <f>H13980-F13980</f>
        <v>115694.73</v>
      </c>
      <c r="L13980" s="16">
        <f>I13980</f>
        <v>79228</v>
      </c>
      <c r="M13980" s="16">
        <f t="shared" si="238"/>
        <v>68.480215131665901</v>
      </c>
    </row>
    <row r="13981" spans="1:13" x14ac:dyDescent="0.25">
      <c r="A13981" s="1" t="s">
        <v>10</v>
      </c>
      <c r="B13981" s="1" t="s">
        <v>14022</v>
      </c>
      <c r="C13981" s="13" t="s">
        <v>14031</v>
      </c>
      <c r="D13981" s="14"/>
      <c r="E13981" s="1" t="s">
        <v>14089</v>
      </c>
      <c r="F13981" s="3">
        <v>6255.18</v>
      </c>
      <c r="G13981" s="3">
        <v>2283.73</v>
      </c>
      <c r="H13981" s="4">
        <v>234800.08</v>
      </c>
      <c r="I13981" s="4">
        <v>209035.41</v>
      </c>
      <c r="K13981" s="16">
        <f>H13981-F13981</f>
        <v>228544.9</v>
      </c>
      <c r="L13981" s="16">
        <f>I13981</f>
        <v>209035.41</v>
      </c>
      <c r="M13981" s="16">
        <f t="shared" si="238"/>
        <v>91.463607369930372</v>
      </c>
    </row>
    <row r="13982" spans="1:13" x14ac:dyDescent="0.25">
      <c r="A13982" s="1" t="s">
        <v>10</v>
      </c>
      <c r="B13982" s="1" t="s">
        <v>14022</v>
      </c>
      <c r="C13982" s="13" t="s">
        <v>14031</v>
      </c>
      <c r="D13982" s="14"/>
      <c r="E13982" s="1" t="s">
        <v>14090</v>
      </c>
      <c r="F13982" s="3">
        <v>5242.6400000000003</v>
      </c>
      <c r="G13982" s="3">
        <v>1661.05</v>
      </c>
      <c r="H13982" s="4">
        <v>189287.21</v>
      </c>
      <c r="I13982" s="4">
        <v>128678.24</v>
      </c>
      <c r="K13982" s="16">
        <f>H13982-F13982</f>
        <v>184044.56999999998</v>
      </c>
      <c r="L13982" s="16">
        <f>I13982</f>
        <v>128678.24</v>
      </c>
      <c r="M13982" s="16">
        <f t="shared" si="238"/>
        <v>69.916890240228241</v>
      </c>
    </row>
    <row r="13983" spans="1:13" x14ac:dyDescent="0.25">
      <c r="A13983" s="1" t="s">
        <v>10</v>
      </c>
      <c r="B13983" s="1" t="s">
        <v>14022</v>
      </c>
      <c r="C13983" s="13" t="s">
        <v>14031</v>
      </c>
      <c r="D13983" s="14"/>
      <c r="E13983" s="1" t="s">
        <v>14091</v>
      </c>
      <c r="F13983" s="3">
        <v>4972.17</v>
      </c>
      <c r="G13983" s="3">
        <v>3479.19</v>
      </c>
      <c r="H13983" s="4">
        <v>182000.03</v>
      </c>
      <c r="I13983" s="4">
        <v>133143.23000000001</v>
      </c>
      <c r="K13983" s="16">
        <f>H13983-F13983</f>
        <v>177027.86</v>
      </c>
      <c r="L13983" s="16">
        <f>I13983</f>
        <v>133143.23000000001</v>
      </c>
      <c r="M13983" s="16">
        <f t="shared" si="238"/>
        <v>75.210325651566947</v>
      </c>
    </row>
    <row r="13984" spans="1:13" x14ac:dyDescent="0.25">
      <c r="A13984" s="1" t="s">
        <v>10</v>
      </c>
      <c r="B13984" s="1" t="s">
        <v>14022</v>
      </c>
      <c r="C13984" s="13" t="s">
        <v>14031</v>
      </c>
      <c r="D13984" s="14"/>
      <c r="E13984" s="1" t="s">
        <v>14092</v>
      </c>
      <c r="F13984" s="3">
        <v>4720.6000000000004</v>
      </c>
      <c r="G13984" s="3">
        <v>2250.65</v>
      </c>
      <c r="H13984" s="4">
        <v>175125.91</v>
      </c>
      <c r="I13984" s="4">
        <v>142928.1</v>
      </c>
      <c r="K13984" s="16">
        <f>H13984-F13984</f>
        <v>170405.31</v>
      </c>
      <c r="L13984" s="16">
        <f>I13984</f>
        <v>142928.1</v>
      </c>
      <c r="M13984" s="16">
        <f t="shared" si="238"/>
        <v>83.87537923554143</v>
      </c>
    </row>
    <row r="13985" spans="1:13" x14ac:dyDescent="0.25">
      <c r="A13985" s="1" t="s">
        <v>10</v>
      </c>
      <c r="B13985" s="1" t="s">
        <v>14022</v>
      </c>
      <c r="C13985" s="13" t="s">
        <v>14031</v>
      </c>
      <c r="D13985" s="14"/>
      <c r="E13985" s="1" t="s">
        <v>14093</v>
      </c>
      <c r="F13985" s="3">
        <v>5018.22</v>
      </c>
      <c r="G13985" s="3">
        <v>2209.79</v>
      </c>
      <c r="H13985" s="4">
        <v>177876.07</v>
      </c>
      <c r="I13985" s="4">
        <v>152626.82</v>
      </c>
      <c r="K13985" s="16">
        <f>H13985-F13985</f>
        <v>172857.85</v>
      </c>
      <c r="L13985" s="16">
        <f>I13985</f>
        <v>152626.82</v>
      </c>
      <c r="M13985" s="16">
        <f t="shared" ref="M13985:M14043" si="239">L13985/K13985*100</f>
        <v>88.296146226509236</v>
      </c>
    </row>
    <row r="13986" spans="1:13" x14ac:dyDescent="0.25">
      <c r="A13986" s="1" t="s">
        <v>10</v>
      </c>
      <c r="B13986" s="1" t="s">
        <v>14022</v>
      </c>
      <c r="C13986" s="13" t="s">
        <v>14031</v>
      </c>
      <c r="D13986" s="14"/>
      <c r="E13986" s="1" t="s">
        <v>14094</v>
      </c>
      <c r="F13986" s="3">
        <v>4666.9799999999996</v>
      </c>
      <c r="G13986" s="3">
        <v>2676.91</v>
      </c>
      <c r="H13986" s="4">
        <v>173783.42</v>
      </c>
      <c r="I13986" s="4">
        <v>148180.12</v>
      </c>
      <c r="K13986" s="16">
        <f>H13986-F13986</f>
        <v>169116.44</v>
      </c>
      <c r="L13986" s="16">
        <f>I13986</f>
        <v>148180.12</v>
      </c>
      <c r="M13986" s="16">
        <f t="shared" si="239"/>
        <v>87.620174596863549</v>
      </c>
    </row>
    <row r="13987" spans="1:13" x14ac:dyDescent="0.25">
      <c r="A13987" s="1" t="s">
        <v>10</v>
      </c>
      <c r="B13987" s="1" t="s">
        <v>14022</v>
      </c>
      <c r="C13987" s="13" t="s">
        <v>14031</v>
      </c>
      <c r="D13987" s="14"/>
      <c r="E13987" s="1" t="s">
        <v>14095</v>
      </c>
      <c r="F13987" s="3">
        <v>4634.51</v>
      </c>
      <c r="G13987" s="3">
        <v>3270.97</v>
      </c>
      <c r="H13987" s="4">
        <v>172777.71</v>
      </c>
      <c r="I13987" s="4">
        <v>148340.34</v>
      </c>
      <c r="K13987" s="16">
        <f>H13987-F13987</f>
        <v>168143.19999999998</v>
      </c>
      <c r="L13987" s="16">
        <f>I13987</f>
        <v>148340.34</v>
      </c>
      <c r="M13987" s="16">
        <f t="shared" si="239"/>
        <v>88.222622145885182</v>
      </c>
    </row>
    <row r="13988" spans="1:13" x14ac:dyDescent="0.25">
      <c r="A13988" s="1" t="s">
        <v>10</v>
      </c>
      <c r="B13988" s="1" t="s">
        <v>14022</v>
      </c>
      <c r="C13988" s="13" t="s">
        <v>14031</v>
      </c>
      <c r="D13988" s="14"/>
      <c r="E13988" s="1" t="s">
        <v>14096</v>
      </c>
      <c r="F13988" s="3">
        <v>4689.99</v>
      </c>
      <c r="G13988" s="3">
        <v>3078.85</v>
      </c>
      <c r="H13988" s="4">
        <v>173417.25</v>
      </c>
      <c r="I13988" s="4">
        <v>144993.51999999999</v>
      </c>
      <c r="K13988" s="16">
        <f>H13988-F13988</f>
        <v>168727.26</v>
      </c>
      <c r="L13988" s="16">
        <f>I13988</f>
        <v>144993.51999999999</v>
      </c>
      <c r="M13988" s="16">
        <f t="shared" si="239"/>
        <v>85.93366596482393</v>
      </c>
    </row>
    <row r="13989" spans="1:13" x14ac:dyDescent="0.25">
      <c r="A13989" s="1" t="s">
        <v>10</v>
      </c>
      <c r="B13989" s="1" t="s">
        <v>14022</v>
      </c>
      <c r="C13989" s="13" t="s">
        <v>14031</v>
      </c>
      <c r="D13989" s="14"/>
      <c r="E13989" s="1" t="s">
        <v>14097</v>
      </c>
      <c r="F13989" s="3">
        <v>4454.88</v>
      </c>
      <c r="G13989" s="3">
        <v>0</v>
      </c>
      <c r="H13989" s="4">
        <v>142868.79</v>
      </c>
      <c r="I13989" s="4">
        <v>0</v>
      </c>
      <c r="K13989" s="16">
        <f>H13989-F13989</f>
        <v>138413.91</v>
      </c>
      <c r="L13989" s="16">
        <f>I13989</f>
        <v>0</v>
      </c>
      <c r="M13989" s="16">
        <f t="shared" si="239"/>
        <v>0</v>
      </c>
    </row>
    <row r="13990" spans="1:13" x14ac:dyDescent="0.25">
      <c r="A13990" s="1" t="s">
        <v>10</v>
      </c>
      <c r="B13990" s="1" t="s">
        <v>14022</v>
      </c>
      <c r="C13990" s="13" t="s">
        <v>14031</v>
      </c>
      <c r="D13990" s="14"/>
      <c r="E13990" s="1" t="s">
        <v>14098</v>
      </c>
      <c r="F13990" s="3">
        <v>1639.96</v>
      </c>
      <c r="G13990" s="3">
        <v>0</v>
      </c>
      <c r="H13990" s="4">
        <v>52594.68</v>
      </c>
      <c r="I13990" s="4">
        <v>0</v>
      </c>
      <c r="K13990" s="16">
        <f>H13990-F13990</f>
        <v>50954.720000000001</v>
      </c>
      <c r="L13990" s="16">
        <f>I13990</f>
        <v>0</v>
      </c>
      <c r="M13990" s="16">
        <f t="shared" si="239"/>
        <v>0</v>
      </c>
    </row>
    <row r="13991" spans="1:13" x14ac:dyDescent="0.25">
      <c r="A13991" s="1" t="s">
        <v>10</v>
      </c>
      <c r="B13991" s="1" t="s">
        <v>14022</v>
      </c>
      <c r="C13991" s="13" t="s">
        <v>14031</v>
      </c>
      <c r="D13991" s="14"/>
      <c r="E13991" s="1" t="s">
        <v>14099</v>
      </c>
      <c r="F13991" s="3">
        <v>6621.43</v>
      </c>
      <c r="G13991" s="3">
        <v>7219.86</v>
      </c>
      <c r="H13991" s="4">
        <v>245214.13</v>
      </c>
      <c r="I13991" s="4">
        <v>198864.7</v>
      </c>
      <c r="K13991" s="16">
        <f>H13991-F13991</f>
        <v>238592.7</v>
      </c>
      <c r="L13991" s="16">
        <f>I13991</f>
        <v>198864.7</v>
      </c>
      <c r="M13991" s="16">
        <f t="shared" si="239"/>
        <v>83.349029538623782</v>
      </c>
    </row>
    <row r="13992" spans="1:13" x14ac:dyDescent="0.25">
      <c r="A13992" s="1" t="s">
        <v>10</v>
      </c>
      <c r="B13992" s="1" t="s">
        <v>14022</v>
      </c>
      <c r="C13992" s="13" t="s">
        <v>14100</v>
      </c>
      <c r="D13992" s="14"/>
      <c r="E13992" s="1" t="s">
        <v>14101</v>
      </c>
      <c r="F13992" s="3">
        <v>4363.74</v>
      </c>
      <c r="G13992" s="3">
        <v>3355.42</v>
      </c>
      <c r="H13992" s="4">
        <v>157059.35</v>
      </c>
      <c r="I13992" s="4">
        <v>103508.48</v>
      </c>
      <c r="K13992" s="16">
        <f>H13992-F13992</f>
        <v>152695.61000000002</v>
      </c>
      <c r="L13992" s="16">
        <f>I13992</f>
        <v>103508.48</v>
      </c>
      <c r="M13992" s="16">
        <f t="shared" si="239"/>
        <v>67.787462913963267</v>
      </c>
    </row>
    <row r="13993" spans="1:13" x14ac:dyDescent="0.25">
      <c r="A13993" s="1" t="s">
        <v>10</v>
      </c>
      <c r="B13993" s="1" t="s">
        <v>14022</v>
      </c>
      <c r="C13993" s="13" t="s">
        <v>14100</v>
      </c>
      <c r="D13993" s="14"/>
      <c r="E13993" s="1" t="s">
        <v>14102</v>
      </c>
      <c r="F13993" s="3">
        <v>2735.19</v>
      </c>
      <c r="G13993" s="3">
        <v>1861.7</v>
      </c>
      <c r="H13993" s="4">
        <v>99429.73</v>
      </c>
      <c r="I13993" s="4">
        <v>71559.460000000006</v>
      </c>
      <c r="K13993" s="16">
        <f>H13993-F13993</f>
        <v>96694.54</v>
      </c>
      <c r="L13993" s="16">
        <f>I13993</f>
        <v>71559.460000000006</v>
      </c>
      <c r="M13993" s="16">
        <f t="shared" si="239"/>
        <v>74.005688428736534</v>
      </c>
    </row>
    <row r="13994" spans="1:13" x14ac:dyDescent="0.25">
      <c r="A13994" s="1" t="s">
        <v>10</v>
      </c>
      <c r="B13994" s="1" t="s">
        <v>14022</v>
      </c>
      <c r="C13994" s="13" t="s">
        <v>14100</v>
      </c>
      <c r="D13994" s="14"/>
      <c r="E13994" s="1" t="s">
        <v>14103</v>
      </c>
      <c r="F13994" s="3">
        <v>2607.7399999999998</v>
      </c>
      <c r="G13994" s="3">
        <v>1561.14</v>
      </c>
      <c r="H13994" s="4">
        <v>95752.2</v>
      </c>
      <c r="I13994" s="4">
        <v>74914.899999999994</v>
      </c>
      <c r="K13994" s="16">
        <f>H13994-F13994</f>
        <v>93144.459999999992</v>
      </c>
      <c r="L13994" s="16">
        <f>I13994</f>
        <v>74914.899999999994</v>
      </c>
      <c r="M13994" s="16">
        <f t="shared" si="239"/>
        <v>80.428723297123625</v>
      </c>
    </row>
    <row r="13995" spans="1:13" x14ac:dyDescent="0.25">
      <c r="A13995" s="1" t="s">
        <v>10</v>
      </c>
      <c r="B13995" s="1" t="s">
        <v>14022</v>
      </c>
      <c r="C13995" s="13" t="s">
        <v>14100</v>
      </c>
      <c r="D13995" s="14"/>
      <c r="E13995" s="1" t="s">
        <v>14104</v>
      </c>
      <c r="F13995" s="3">
        <v>3077.84</v>
      </c>
      <c r="G13995" s="3">
        <v>310</v>
      </c>
      <c r="H13995" s="4">
        <v>102155.41</v>
      </c>
      <c r="I13995" s="4">
        <v>21368.32</v>
      </c>
      <c r="K13995" s="16">
        <f>H13995-F13995</f>
        <v>99077.57</v>
      </c>
      <c r="L13995" s="16">
        <f>I13995</f>
        <v>21368.32</v>
      </c>
      <c r="M13995" s="16">
        <f t="shared" si="239"/>
        <v>21.567262903197967</v>
      </c>
    </row>
    <row r="13996" spans="1:13" x14ac:dyDescent="0.25">
      <c r="A13996" s="1" t="s">
        <v>10</v>
      </c>
      <c r="B13996" s="1" t="s">
        <v>14022</v>
      </c>
      <c r="C13996" s="13" t="s">
        <v>14100</v>
      </c>
      <c r="D13996" s="14"/>
      <c r="E13996" s="1" t="s">
        <v>14105</v>
      </c>
      <c r="F13996" s="3">
        <v>3241.68</v>
      </c>
      <c r="G13996" s="3">
        <v>0</v>
      </c>
      <c r="H13996" s="4">
        <v>103961.7</v>
      </c>
      <c r="I13996" s="4">
        <v>0</v>
      </c>
      <c r="K13996" s="16">
        <f>H13996-F13996</f>
        <v>100720.02</v>
      </c>
      <c r="L13996" s="16">
        <f>I13996</f>
        <v>0</v>
      </c>
      <c r="M13996" s="16">
        <f t="shared" si="239"/>
        <v>0</v>
      </c>
    </row>
    <row r="13997" spans="1:13" ht="25.5" x14ac:dyDescent="0.25">
      <c r="A13997" s="1" t="s">
        <v>10</v>
      </c>
      <c r="B13997" s="1" t="s">
        <v>14022</v>
      </c>
      <c r="C13997" s="13" t="s">
        <v>14100</v>
      </c>
      <c r="D13997" s="14"/>
      <c r="E13997" s="1" t="s">
        <v>14106</v>
      </c>
      <c r="F13997" s="3">
        <v>1435.47</v>
      </c>
      <c r="G13997" s="3">
        <v>0</v>
      </c>
      <c r="H13997" s="4">
        <v>46035.62</v>
      </c>
      <c r="I13997" s="4">
        <v>0</v>
      </c>
      <c r="K13997" s="16">
        <f>H13997-F13997</f>
        <v>44600.15</v>
      </c>
      <c r="L13997" s="16">
        <f>I13997</f>
        <v>0</v>
      </c>
      <c r="M13997" s="16">
        <f t="shared" si="239"/>
        <v>0</v>
      </c>
    </row>
    <row r="13998" spans="1:13" ht="25.5" x14ac:dyDescent="0.25">
      <c r="A13998" s="1" t="s">
        <v>10</v>
      </c>
      <c r="B13998" s="1" t="s">
        <v>14022</v>
      </c>
      <c r="C13998" s="13" t="s">
        <v>14100</v>
      </c>
      <c r="D13998" s="14"/>
      <c r="E13998" s="1" t="s">
        <v>14107</v>
      </c>
      <c r="F13998" s="3">
        <v>1107.6500000000001</v>
      </c>
      <c r="G13998" s="3">
        <v>0</v>
      </c>
      <c r="H13998" s="4">
        <v>35522.58</v>
      </c>
      <c r="I13998" s="4">
        <v>0</v>
      </c>
      <c r="K13998" s="16">
        <f>H13998-F13998</f>
        <v>34414.93</v>
      </c>
      <c r="L13998" s="16">
        <f>I13998</f>
        <v>0</v>
      </c>
      <c r="M13998" s="16">
        <f t="shared" si="239"/>
        <v>0</v>
      </c>
    </row>
    <row r="13999" spans="1:13" x14ac:dyDescent="0.25">
      <c r="A13999" s="1" t="s">
        <v>10</v>
      </c>
      <c r="B13999" s="1" t="s">
        <v>14022</v>
      </c>
      <c r="C13999" s="13" t="s">
        <v>14100</v>
      </c>
      <c r="D13999" s="14"/>
      <c r="E13999" s="1" t="s">
        <v>14108</v>
      </c>
      <c r="F13999" s="3">
        <v>6162.27</v>
      </c>
      <c r="G13999" s="3">
        <v>4351.99</v>
      </c>
      <c r="H13999" s="4">
        <v>233768.35</v>
      </c>
      <c r="I13999" s="4">
        <v>222422.79</v>
      </c>
      <c r="K13999" s="16">
        <f>H13999-F13999</f>
        <v>227606.08000000002</v>
      </c>
      <c r="L13999" s="16">
        <f>I13999</f>
        <v>222422.79</v>
      </c>
      <c r="M13999" s="16">
        <f t="shared" si="239"/>
        <v>97.722692645117377</v>
      </c>
    </row>
    <row r="14000" spans="1:13" x14ac:dyDescent="0.25">
      <c r="A14000" s="1" t="s">
        <v>10</v>
      </c>
      <c r="B14000" s="1" t="s">
        <v>14022</v>
      </c>
      <c r="C14000" s="13" t="s">
        <v>14100</v>
      </c>
      <c r="D14000" s="14"/>
      <c r="E14000" s="1" t="s">
        <v>14109</v>
      </c>
      <c r="F14000" s="3">
        <v>6411.1</v>
      </c>
      <c r="G14000" s="3">
        <v>3095.46</v>
      </c>
      <c r="H14000" s="4">
        <v>240238.26</v>
      </c>
      <c r="I14000" s="4">
        <v>212749.87</v>
      </c>
      <c r="K14000" s="16">
        <f>H14000-F14000</f>
        <v>233827.16</v>
      </c>
      <c r="L14000" s="16">
        <f>I14000</f>
        <v>212749.87</v>
      </c>
      <c r="M14000" s="16">
        <f t="shared" si="239"/>
        <v>90.985953043264942</v>
      </c>
    </row>
    <row r="14001" spans="1:13" x14ac:dyDescent="0.25">
      <c r="A14001" s="1" t="s">
        <v>10</v>
      </c>
      <c r="B14001" s="1" t="s">
        <v>14022</v>
      </c>
      <c r="C14001" s="13" t="s">
        <v>14100</v>
      </c>
      <c r="D14001" s="14"/>
      <c r="E14001" s="1" t="s">
        <v>14110</v>
      </c>
      <c r="F14001" s="3">
        <v>2766.54</v>
      </c>
      <c r="G14001" s="3">
        <v>1616.59</v>
      </c>
      <c r="H14001" s="4">
        <v>102863.91</v>
      </c>
      <c r="I14001" s="4">
        <v>84456.29</v>
      </c>
      <c r="K14001" s="16">
        <f>H14001-F14001</f>
        <v>100097.37000000001</v>
      </c>
      <c r="L14001" s="16">
        <f>I14001</f>
        <v>84456.29</v>
      </c>
      <c r="M14001" s="16">
        <f t="shared" si="239"/>
        <v>84.374134904843132</v>
      </c>
    </row>
    <row r="14002" spans="1:13" x14ac:dyDescent="0.25">
      <c r="A14002" s="1" t="s">
        <v>10</v>
      </c>
      <c r="B14002" s="1" t="s">
        <v>14022</v>
      </c>
      <c r="C14002" s="13" t="s">
        <v>14100</v>
      </c>
      <c r="D14002" s="14"/>
      <c r="E14002" s="1" t="s">
        <v>14111</v>
      </c>
      <c r="F14002" s="3">
        <v>6661.19</v>
      </c>
      <c r="G14002" s="3">
        <v>4285.2299999999996</v>
      </c>
      <c r="H14002" s="4">
        <v>252863.28</v>
      </c>
      <c r="I14002" s="4">
        <v>240056.4</v>
      </c>
      <c r="K14002" s="16">
        <f>H14002-F14002</f>
        <v>246202.09</v>
      </c>
      <c r="L14002" s="16">
        <f>I14002</f>
        <v>240056.4</v>
      </c>
      <c r="M14002" s="16">
        <f t="shared" si="239"/>
        <v>97.503802668775066</v>
      </c>
    </row>
    <row r="14003" spans="1:13" x14ac:dyDescent="0.25">
      <c r="A14003" s="1" t="s">
        <v>10</v>
      </c>
      <c r="B14003" s="1" t="s">
        <v>14022</v>
      </c>
      <c r="C14003" s="13" t="s">
        <v>14100</v>
      </c>
      <c r="D14003" s="14"/>
      <c r="E14003" s="1" t="s">
        <v>14112</v>
      </c>
      <c r="F14003" s="3">
        <v>4520.8900000000003</v>
      </c>
      <c r="G14003" s="3">
        <v>2815.68</v>
      </c>
      <c r="H14003" s="4">
        <v>170483.37</v>
      </c>
      <c r="I14003" s="4">
        <v>156894.71</v>
      </c>
      <c r="K14003" s="16">
        <f>H14003-F14003</f>
        <v>165962.47999999998</v>
      </c>
      <c r="L14003" s="16">
        <f>I14003</f>
        <v>156894.71</v>
      </c>
      <c r="M14003" s="16">
        <f t="shared" si="239"/>
        <v>94.536253013331688</v>
      </c>
    </row>
    <row r="14004" spans="1:13" x14ac:dyDescent="0.25">
      <c r="A14004" s="1" t="s">
        <v>10</v>
      </c>
      <c r="B14004" s="1" t="s">
        <v>14022</v>
      </c>
      <c r="C14004" s="13" t="s">
        <v>14100</v>
      </c>
      <c r="D14004" s="14"/>
      <c r="E14004" s="1" t="s">
        <v>14113</v>
      </c>
      <c r="F14004" s="3">
        <v>4488.91</v>
      </c>
      <c r="G14004" s="3">
        <v>1291</v>
      </c>
      <c r="H14004" s="4">
        <v>158596.19</v>
      </c>
      <c r="I14004" s="4">
        <v>85011.56</v>
      </c>
      <c r="K14004" s="16">
        <f>H14004-F14004</f>
        <v>154107.28</v>
      </c>
      <c r="L14004" s="16">
        <f>I14004</f>
        <v>85011.56</v>
      </c>
      <c r="M14004" s="16">
        <f t="shared" si="239"/>
        <v>55.163883237702983</v>
      </c>
    </row>
    <row r="14005" spans="1:13" x14ac:dyDescent="0.25">
      <c r="A14005" s="1" t="s">
        <v>10</v>
      </c>
      <c r="B14005" s="1" t="s">
        <v>14022</v>
      </c>
      <c r="C14005" s="13" t="s">
        <v>14100</v>
      </c>
      <c r="D14005" s="14"/>
      <c r="E14005" s="1" t="s">
        <v>14114</v>
      </c>
      <c r="F14005" s="3">
        <v>2263.5500000000002</v>
      </c>
      <c r="G14005" s="3">
        <v>1343.82</v>
      </c>
      <c r="H14005" s="4">
        <v>82841.61</v>
      </c>
      <c r="I14005" s="4">
        <v>63587.97</v>
      </c>
      <c r="K14005" s="16">
        <f>H14005-F14005</f>
        <v>80578.06</v>
      </c>
      <c r="L14005" s="16">
        <f>I14005</f>
        <v>63587.97</v>
      </c>
      <c r="M14005" s="16">
        <f t="shared" si="239"/>
        <v>78.914744286472029</v>
      </c>
    </row>
    <row r="14006" spans="1:13" x14ac:dyDescent="0.25">
      <c r="A14006" s="1" t="s">
        <v>10</v>
      </c>
      <c r="B14006" s="1" t="s">
        <v>14022</v>
      </c>
      <c r="C14006" s="13" t="s">
        <v>14100</v>
      </c>
      <c r="D14006" s="14"/>
      <c r="E14006" s="1" t="s">
        <v>14115</v>
      </c>
      <c r="F14006" s="3">
        <v>3481.05</v>
      </c>
      <c r="G14006" s="3">
        <v>3120.01</v>
      </c>
      <c r="H14006" s="4">
        <v>132860.91</v>
      </c>
      <c r="I14006" s="4">
        <v>129016.99</v>
      </c>
      <c r="K14006" s="16">
        <f>H14006-F14006</f>
        <v>129379.86</v>
      </c>
      <c r="L14006" s="16">
        <f>I14006</f>
        <v>129016.99</v>
      </c>
      <c r="M14006" s="16">
        <f t="shared" si="239"/>
        <v>99.719531308814226</v>
      </c>
    </row>
    <row r="14007" spans="1:13" x14ac:dyDescent="0.25">
      <c r="A14007" s="1" t="s">
        <v>10</v>
      </c>
      <c r="B14007" s="1" t="s">
        <v>14022</v>
      </c>
      <c r="C14007" s="13" t="s">
        <v>14100</v>
      </c>
      <c r="D14007" s="14"/>
      <c r="E14007" s="1" t="s">
        <v>14116</v>
      </c>
      <c r="F14007" s="3">
        <v>11057.7</v>
      </c>
      <c r="G14007" s="3">
        <v>7859.95</v>
      </c>
      <c r="H14007" s="4">
        <v>411914.77</v>
      </c>
      <c r="I14007" s="4">
        <v>352210.06</v>
      </c>
      <c r="K14007" s="16">
        <f>H14007-F14007</f>
        <v>400857.07</v>
      </c>
      <c r="L14007" s="16">
        <f>I14007</f>
        <v>352210.06</v>
      </c>
      <c r="M14007" s="16">
        <f t="shared" si="239"/>
        <v>87.864250467130347</v>
      </c>
    </row>
    <row r="14008" spans="1:13" x14ac:dyDescent="0.25">
      <c r="A14008" s="1" t="s">
        <v>10</v>
      </c>
      <c r="B14008" s="1" t="s">
        <v>14022</v>
      </c>
      <c r="C14008" s="13" t="s">
        <v>14100</v>
      </c>
      <c r="D14008" s="14"/>
      <c r="E14008" s="1" t="s">
        <v>14117</v>
      </c>
      <c r="F14008" s="3">
        <v>5600.24</v>
      </c>
      <c r="G14008" s="3">
        <v>3342.15</v>
      </c>
      <c r="H14008" s="4">
        <v>206065.25</v>
      </c>
      <c r="I14008" s="4">
        <v>158197.92000000001</v>
      </c>
      <c r="K14008" s="16">
        <f>H14008-F14008</f>
        <v>200465.01</v>
      </c>
      <c r="L14008" s="16">
        <f>I14008</f>
        <v>158197.92000000001</v>
      </c>
      <c r="M14008" s="16">
        <f t="shared" si="239"/>
        <v>78.915477568878472</v>
      </c>
    </row>
    <row r="14009" spans="1:13" x14ac:dyDescent="0.25">
      <c r="A14009" s="1" t="s">
        <v>10</v>
      </c>
      <c r="B14009" s="1" t="s">
        <v>14022</v>
      </c>
      <c r="C14009" s="13" t="s">
        <v>14100</v>
      </c>
      <c r="D14009" s="14"/>
      <c r="E14009" s="1" t="s">
        <v>14118</v>
      </c>
      <c r="F14009" s="3">
        <v>5453.99</v>
      </c>
      <c r="G14009" s="3">
        <v>3665.11</v>
      </c>
      <c r="H14009" s="4">
        <v>202746.55</v>
      </c>
      <c r="I14009" s="4">
        <v>172542.11</v>
      </c>
      <c r="K14009" s="16">
        <f>H14009-F14009</f>
        <v>197292.56</v>
      </c>
      <c r="L14009" s="16">
        <f>I14009</f>
        <v>172542.11</v>
      </c>
      <c r="M14009" s="16">
        <f t="shared" si="239"/>
        <v>87.454950151186637</v>
      </c>
    </row>
    <row r="14010" spans="1:13" x14ac:dyDescent="0.25">
      <c r="A14010" s="1" t="s">
        <v>10</v>
      </c>
      <c r="B14010" s="1" t="s">
        <v>14022</v>
      </c>
      <c r="C14010" s="13" t="s">
        <v>14100</v>
      </c>
      <c r="D14010" s="14"/>
      <c r="E14010" s="1" t="s">
        <v>14119</v>
      </c>
      <c r="F14010" s="3">
        <v>4141.01</v>
      </c>
      <c r="G14010" s="3">
        <v>2104.7800000000002</v>
      </c>
      <c r="H14010" s="4">
        <v>154411.78</v>
      </c>
      <c r="I14010" s="4">
        <v>131570.09</v>
      </c>
      <c r="K14010" s="16">
        <f>H14010-F14010</f>
        <v>150270.76999999999</v>
      </c>
      <c r="L14010" s="16">
        <f>I14010</f>
        <v>131570.09</v>
      </c>
      <c r="M14010" s="16">
        <f t="shared" si="239"/>
        <v>87.555344262892902</v>
      </c>
    </row>
    <row r="14011" spans="1:13" x14ac:dyDescent="0.25">
      <c r="A14011" s="1" t="s">
        <v>10</v>
      </c>
      <c r="B14011" s="1" t="s">
        <v>14022</v>
      </c>
      <c r="C14011" s="13" t="s">
        <v>14100</v>
      </c>
      <c r="D14011" s="14"/>
      <c r="E14011" s="1" t="s">
        <v>14120</v>
      </c>
      <c r="F14011" s="3">
        <v>2280.16</v>
      </c>
      <c r="G14011" s="3">
        <v>219</v>
      </c>
      <c r="H14011" s="4">
        <v>77568.490000000005</v>
      </c>
      <c r="I14011" s="4">
        <v>26974.080000000002</v>
      </c>
      <c r="K14011" s="16">
        <f>H14011-F14011</f>
        <v>75288.33</v>
      </c>
      <c r="L14011" s="16">
        <f>I14011</f>
        <v>26974.080000000002</v>
      </c>
      <c r="M14011" s="16">
        <f t="shared" si="239"/>
        <v>35.827703974839132</v>
      </c>
    </row>
    <row r="14012" spans="1:13" x14ac:dyDescent="0.25">
      <c r="A14012" s="1" t="s">
        <v>10</v>
      </c>
      <c r="B14012" s="1" t="s">
        <v>14022</v>
      </c>
      <c r="C14012" s="13" t="s">
        <v>14100</v>
      </c>
      <c r="D14012" s="14"/>
      <c r="E14012" s="1" t="s">
        <v>14121</v>
      </c>
      <c r="F14012" s="3">
        <v>2163.3200000000002</v>
      </c>
      <c r="G14012" s="3">
        <v>1417.68</v>
      </c>
      <c r="H14012" s="4">
        <v>76682.460000000006</v>
      </c>
      <c r="I14012" s="4">
        <v>43175.3</v>
      </c>
      <c r="K14012" s="16">
        <f>H14012-F14012</f>
        <v>74519.14</v>
      </c>
      <c r="L14012" s="16">
        <f>I14012</f>
        <v>43175.3</v>
      </c>
      <c r="M14012" s="16">
        <f t="shared" si="239"/>
        <v>57.938537669651048</v>
      </c>
    </row>
    <row r="14013" spans="1:13" x14ac:dyDescent="0.25">
      <c r="A14013" s="1" t="s">
        <v>10</v>
      </c>
      <c r="B14013" s="1" t="s">
        <v>14022</v>
      </c>
      <c r="C14013" s="13" t="s">
        <v>14100</v>
      </c>
      <c r="D14013" s="14"/>
      <c r="E14013" s="1" t="s">
        <v>14122</v>
      </c>
      <c r="F14013" s="3">
        <v>1881.19</v>
      </c>
      <c r="G14013" s="3">
        <v>222.27</v>
      </c>
      <c r="H14013" s="4">
        <v>71376.759999999995</v>
      </c>
      <c r="I14013" s="4">
        <v>70385.320000000007</v>
      </c>
      <c r="K14013" s="16">
        <f>H14013-F14013</f>
        <v>69495.569999999992</v>
      </c>
      <c r="L14013" s="16">
        <f>I14013</f>
        <v>70385.320000000007</v>
      </c>
      <c r="M14013" s="16">
        <f t="shared" si="239"/>
        <v>101.28029743478615</v>
      </c>
    </row>
    <row r="14014" spans="1:13" x14ac:dyDescent="0.25">
      <c r="A14014" s="1" t="s">
        <v>10</v>
      </c>
      <c r="B14014" s="1" t="s">
        <v>14022</v>
      </c>
      <c r="C14014" s="13" t="s">
        <v>14100</v>
      </c>
      <c r="D14014" s="14"/>
      <c r="E14014" s="1" t="s">
        <v>14123</v>
      </c>
      <c r="F14014" s="3">
        <v>1668.16</v>
      </c>
      <c r="G14014" s="3">
        <v>588.22</v>
      </c>
      <c r="H14014" s="4">
        <v>61101.01</v>
      </c>
      <c r="I14014" s="4">
        <v>46448.17</v>
      </c>
      <c r="K14014" s="16">
        <f>H14014-F14014</f>
        <v>59432.85</v>
      </c>
      <c r="L14014" s="16">
        <f>I14014</f>
        <v>46448.17</v>
      </c>
      <c r="M14014" s="16">
        <f t="shared" si="239"/>
        <v>78.152351771789512</v>
      </c>
    </row>
    <row r="14015" spans="1:13" x14ac:dyDescent="0.25">
      <c r="A14015" s="1" t="s">
        <v>10</v>
      </c>
      <c r="B14015" s="1" t="s">
        <v>14022</v>
      </c>
      <c r="C14015" s="13" t="s">
        <v>14100</v>
      </c>
      <c r="D14015" s="14"/>
      <c r="E14015" s="1" t="s">
        <v>14124</v>
      </c>
      <c r="F14015" s="3">
        <v>1514.4</v>
      </c>
      <c r="G14015" s="3">
        <v>1303.5</v>
      </c>
      <c r="H14015" s="4">
        <v>54483.360000000001</v>
      </c>
      <c r="I14015" s="4">
        <v>37122.83</v>
      </c>
      <c r="K14015" s="16">
        <f>H14015-F14015</f>
        <v>52968.959999999999</v>
      </c>
      <c r="L14015" s="16">
        <f>I14015</f>
        <v>37122.83</v>
      </c>
      <c r="M14015" s="16">
        <f t="shared" si="239"/>
        <v>70.08412096442899</v>
      </c>
    </row>
    <row r="14016" spans="1:13" x14ac:dyDescent="0.25">
      <c r="A14016" s="1" t="s">
        <v>10</v>
      </c>
      <c r="B14016" s="1" t="s">
        <v>14022</v>
      </c>
      <c r="C14016" s="13" t="s">
        <v>14100</v>
      </c>
      <c r="D14016" s="14"/>
      <c r="E14016" s="1" t="s">
        <v>14125</v>
      </c>
      <c r="F14016" s="3">
        <v>2917.22</v>
      </c>
      <c r="G14016" s="3">
        <v>2170.08</v>
      </c>
      <c r="H14016" s="4">
        <v>107162.7</v>
      </c>
      <c r="I14016" s="4">
        <v>84196.3</v>
      </c>
      <c r="K14016" s="16">
        <f>H14016-F14016</f>
        <v>104245.48</v>
      </c>
      <c r="L14016" s="16">
        <f>I14016</f>
        <v>84196.3</v>
      </c>
      <c r="M14016" s="16">
        <f t="shared" si="239"/>
        <v>80.767338785336307</v>
      </c>
    </row>
    <row r="14017" spans="1:13" x14ac:dyDescent="0.25">
      <c r="A14017" s="1" t="s">
        <v>10</v>
      </c>
      <c r="B14017" s="1" t="s">
        <v>14022</v>
      </c>
      <c r="C14017" s="13" t="s">
        <v>14100</v>
      </c>
      <c r="D14017" s="14"/>
      <c r="E14017" s="1" t="s">
        <v>14126</v>
      </c>
      <c r="F14017" s="3">
        <v>3381.65</v>
      </c>
      <c r="G14017" s="3">
        <v>2353.96</v>
      </c>
      <c r="H14017" s="4">
        <v>126456.27</v>
      </c>
      <c r="I14017" s="4">
        <v>106609.05</v>
      </c>
      <c r="K14017" s="16">
        <f>H14017-F14017</f>
        <v>123074.62000000001</v>
      </c>
      <c r="L14017" s="16">
        <f>I14017</f>
        <v>106609.05</v>
      </c>
      <c r="M14017" s="16">
        <f t="shared" si="239"/>
        <v>86.621474029332774</v>
      </c>
    </row>
    <row r="14018" spans="1:13" x14ac:dyDescent="0.25">
      <c r="A14018" s="1" t="s">
        <v>10</v>
      </c>
      <c r="B14018" s="1" t="s">
        <v>14022</v>
      </c>
      <c r="C14018" s="13" t="s">
        <v>14100</v>
      </c>
      <c r="D14018" s="14"/>
      <c r="E14018" s="1" t="s">
        <v>14127</v>
      </c>
      <c r="F14018" s="3">
        <v>3534.84</v>
      </c>
      <c r="G14018" s="3">
        <v>1669.87</v>
      </c>
      <c r="H14018" s="4">
        <v>130939.44</v>
      </c>
      <c r="I14018" s="4">
        <v>108239.64</v>
      </c>
      <c r="K14018" s="16">
        <f>H14018-F14018</f>
        <v>127404.6</v>
      </c>
      <c r="L14018" s="16">
        <f>I14018</f>
        <v>108239.64</v>
      </c>
      <c r="M14018" s="16">
        <f t="shared" si="239"/>
        <v>84.957403421854465</v>
      </c>
    </row>
    <row r="14019" spans="1:13" x14ac:dyDescent="0.25">
      <c r="A14019" s="1" t="s">
        <v>10</v>
      </c>
      <c r="B14019" s="1" t="s">
        <v>14022</v>
      </c>
      <c r="C14019" s="13" t="s">
        <v>14100</v>
      </c>
      <c r="D14019" s="14"/>
      <c r="E14019" s="1" t="s">
        <v>14128</v>
      </c>
      <c r="F14019" s="3">
        <v>6215.16</v>
      </c>
      <c r="G14019" s="3">
        <v>3699.18</v>
      </c>
      <c r="H14019" s="4">
        <v>235279.94</v>
      </c>
      <c r="I14019" s="4">
        <v>220341.45</v>
      </c>
      <c r="K14019" s="16">
        <f>H14019-F14019</f>
        <v>229064.78</v>
      </c>
      <c r="L14019" s="16">
        <f>I14019</f>
        <v>220341.45</v>
      </c>
      <c r="M14019" s="16">
        <f t="shared" si="239"/>
        <v>96.191762871620867</v>
      </c>
    </row>
    <row r="14020" spans="1:13" x14ac:dyDescent="0.25">
      <c r="A14020" s="1" t="s">
        <v>10</v>
      </c>
      <c r="B14020" s="1" t="s">
        <v>14022</v>
      </c>
      <c r="C14020" s="13" t="s">
        <v>14100</v>
      </c>
      <c r="D14020" s="14"/>
      <c r="E14020" s="1" t="s">
        <v>14129</v>
      </c>
      <c r="F14020" s="3">
        <v>6445.75</v>
      </c>
      <c r="G14020" s="3">
        <v>4663.96</v>
      </c>
      <c r="H14020" s="4">
        <v>245629.66</v>
      </c>
      <c r="I14020" s="4">
        <v>237670.63</v>
      </c>
      <c r="K14020" s="16">
        <f>H14020-F14020</f>
        <v>239183.91</v>
      </c>
      <c r="L14020" s="16">
        <f>I14020</f>
        <v>237670.63</v>
      </c>
      <c r="M14020" s="16">
        <f t="shared" si="239"/>
        <v>99.367315301434786</v>
      </c>
    </row>
    <row r="14021" spans="1:13" x14ac:dyDescent="0.25">
      <c r="A14021" s="1" t="s">
        <v>10</v>
      </c>
      <c r="B14021" s="1" t="s">
        <v>14022</v>
      </c>
      <c r="C14021" s="13" t="s">
        <v>14100</v>
      </c>
      <c r="D14021" s="14"/>
      <c r="E14021" s="1" t="s">
        <v>14130</v>
      </c>
      <c r="F14021" s="3">
        <v>6612.65</v>
      </c>
      <c r="G14021" s="3">
        <v>3324.63</v>
      </c>
      <c r="H14021" s="4">
        <v>244749.37</v>
      </c>
      <c r="I14021" s="4">
        <v>198695.95</v>
      </c>
      <c r="K14021" s="16">
        <f>H14021-F14021</f>
        <v>238136.72</v>
      </c>
      <c r="L14021" s="16">
        <f>I14021</f>
        <v>198695.95</v>
      </c>
      <c r="M14021" s="16">
        <f t="shared" si="239"/>
        <v>83.437762139329038</v>
      </c>
    </row>
    <row r="14022" spans="1:13" x14ac:dyDescent="0.25">
      <c r="A14022" s="1" t="s">
        <v>10</v>
      </c>
      <c r="B14022" s="1" t="s">
        <v>14022</v>
      </c>
      <c r="C14022" s="13" t="s">
        <v>14100</v>
      </c>
      <c r="D14022" s="14"/>
      <c r="E14022" s="1" t="s">
        <v>14131</v>
      </c>
      <c r="F14022" s="3">
        <v>6590.84</v>
      </c>
      <c r="G14022" s="3">
        <v>1798.23</v>
      </c>
      <c r="H14022" s="4">
        <v>242233.37</v>
      </c>
      <c r="I14022" s="4">
        <v>187710.38</v>
      </c>
      <c r="K14022" s="16">
        <f>H14022-F14022</f>
        <v>235642.53</v>
      </c>
      <c r="L14022" s="16">
        <f>I14022</f>
        <v>187710.38</v>
      </c>
      <c r="M14022" s="16">
        <f t="shared" si="239"/>
        <v>79.658956301309445</v>
      </c>
    </row>
    <row r="14023" spans="1:13" x14ac:dyDescent="0.25">
      <c r="A14023" s="1" t="s">
        <v>10</v>
      </c>
      <c r="B14023" s="1" t="s">
        <v>14022</v>
      </c>
      <c r="C14023" s="13" t="s">
        <v>14100</v>
      </c>
      <c r="D14023" s="14"/>
      <c r="E14023" s="1" t="s">
        <v>14132</v>
      </c>
      <c r="F14023" s="3">
        <v>3494.73</v>
      </c>
      <c r="G14023" s="3">
        <v>3692.36</v>
      </c>
      <c r="H14023" s="4">
        <v>130932.52</v>
      </c>
      <c r="I14023" s="4">
        <v>117661.46</v>
      </c>
      <c r="K14023" s="16">
        <f>H14023-F14023</f>
        <v>127437.79000000001</v>
      </c>
      <c r="L14023" s="16">
        <f>I14023</f>
        <v>117661.46</v>
      </c>
      <c r="M14023" s="16">
        <f t="shared" si="239"/>
        <v>92.328547128759837</v>
      </c>
    </row>
    <row r="14024" spans="1:13" x14ac:dyDescent="0.25">
      <c r="A14024" s="1" t="s">
        <v>10</v>
      </c>
      <c r="B14024" s="1" t="s">
        <v>14022</v>
      </c>
      <c r="C14024" s="13" t="s">
        <v>14100</v>
      </c>
      <c r="D14024" s="14"/>
      <c r="E14024" s="1" t="s">
        <v>14133</v>
      </c>
      <c r="F14024" s="3">
        <v>2868.65</v>
      </c>
      <c r="G14024" s="3">
        <v>1186.6199999999999</v>
      </c>
      <c r="H14024" s="4">
        <v>99505.85</v>
      </c>
      <c r="I14024" s="4">
        <v>40812.879999999997</v>
      </c>
      <c r="K14024" s="16">
        <f>H14024-F14024</f>
        <v>96637.200000000012</v>
      </c>
      <c r="L14024" s="16">
        <f>I14024</f>
        <v>40812.879999999997</v>
      </c>
      <c r="M14024" s="16">
        <f t="shared" si="239"/>
        <v>42.23309450191023</v>
      </c>
    </row>
    <row r="14025" spans="1:13" x14ac:dyDescent="0.25">
      <c r="A14025" s="1" t="s">
        <v>10</v>
      </c>
      <c r="B14025" s="1" t="s">
        <v>14022</v>
      </c>
      <c r="C14025" s="13" t="s">
        <v>14100</v>
      </c>
      <c r="D14025" s="14"/>
      <c r="E14025" s="1" t="s">
        <v>14134</v>
      </c>
      <c r="F14025" s="3">
        <v>2547.52</v>
      </c>
      <c r="G14025" s="3">
        <v>920.63</v>
      </c>
      <c r="H14025" s="4">
        <v>91240.33</v>
      </c>
      <c r="I14025" s="4">
        <v>58160.65</v>
      </c>
      <c r="K14025" s="16">
        <f>H14025-F14025</f>
        <v>88692.81</v>
      </c>
      <c r="L14025" s="16">
        <f>I14025</f>
        <v>58160.65</v>
      </c>
      <c r="M14025" s="16">
        <f t="shared" si="239"/>
        <v>65.575383168038087</v>
      </c>
    </row>
    <row r="14026" spans="1:13" x14ac:dyDescent="0.25">
      <c r="A14026" s="1" t="s">
        <v>10</v>
      </c>
      <c r="B14026" s="1" t="s">
        <v>14022</v>
      </c>
      <c r="C14026" s="13" t="s">
        <v>14100</v>
      </c>
      <c r="D14026" s="14"/>
      <c r="E14026" s="1" t="s">
        <v>14135</v>
      </c>
      <c r="F14026" s="3">
        <v>1932.59</v>
      </c>
      <c r="G14026" s="3">
        <v>1434.83</v>
      </c>
      <c r="H14026" s="4">
        <v>72484.86</v>
      </c>
      <c r="I14026" s="4">
        <v>63923.88</v>
      </c>
      <c r="K14026" s="16">
        <f>H14026-F14026</f>
        <v>70552.27</v>
      </c>
      <c r="L14026" s="16">
        <f>I14026</f>
        <v>63923.88</v>
      </c>
      <c r="M14026" s="16">
        <f t="shared" si="239"/>
        <v>90.604993999484336</v>
      </c>
    </row>
    <row r="14027" spans="1:13" x14ac:dyDescent="0.25">
      <c r="A14027" s="1" t="s">
        <v>10</v>
      </c>
      <c r="B14027" s="1" t="s">
        <v>14022</v>
      </c>
      <c r="C14027" s="13" t="s">
        <v>14100</v>
      </c>
      <c r="D14027" s="14"/>
      <c r="E14027" s="1" t="s">
        <v>14136</v>
      </c>
      <c r="F14027" s="3">
        <v>2810.47</v>
      </c>
      <c r="G14027" s="3">
        <v>1968.38</v>
      </c>
      <c r="H14027" s="4">
        <v>104907.1</v>
      </c>
      <c r="I14027" s="4">
        <v>90821.55</v>
      </c>
      <c r="K14027" s="16">
        <f>H14027-F14027</f>
        <v>102096.63</v>
      </c>
      <c r="L14027" s="16">
        <f>I14027</f>
        <v>90821.55</v>
      </c>
      <c r="M14027" s="16">
        <f t="shared" si="239"/>
        <v>88.956462128083956</v>
      </c>
    </row>
    <row r="14028" spans="1:13" x14ac:dyDescent="0.25">
      <c r="A14028" s="1" t="s">
        <v>10</v>
      </c>
      <c r="B14028" s="1" t="s">
        <v>14022</v>
      </c>
      <c r="C14028" s="13" t="s">
        <v>14100</v>
      </c>
      <c r="D14028" s="14"/>
      <c r="E14028" s="1" t="s">
        <v>14137</v>
      </c>
      <c r="F14028" s="3">
        <v>6467.65</v>
      </c>
      <c r="G14028" s="3">
        <v>5478.07</v>
      </c>
      <c r="H14028" s="4">
        <v>241943.7</v>
      </c>
      <c r="I14028" s="4">
        <v>212727.65</v>
      </c>
      <c r="K14028" s="16">
        <f>H14028-F14028</f>
        <v>235476.05000000002</v>
      </c>
      <c r="L14028" s="16">
        <f>I14028</f>
        <v>212727.65</v>
      </c>
      <c r="M14028" s="16">
        <f t="shared" si="239"/>
        <v>90.33939969691184</v>
      </c>
    </row>
    <row r="14029" spans="1:13" x14ac:dyDescent="0.25">
      <c r="A14029" s="1" t="s">
        <v>10</v>
      </c>
      <c r="B14029" s="1" t="s">
        <v>14022</v>
      </c>
      <c r="C14029" s="13" t="s">
        <v>14100</v>
      </c>
      <c r="D14029" s="14"/>
      <c r="E14029" s="1" t="s">
        <v>14138</v>
      </c>
      <c r="F14029" s="3">
        <v>6468.54</v>
      </c>
      <c r="G14029" s="3">
        <v>4120.42</v>
      </c>
      <c r="H14029" s="4">
        <v>238125.21</v>
      </c>
      <c r="I14029" s="4">
        <v>188223.82</v>
      </c>
      <c r="K14029" s="16">
        <f>H14029-F14029</f>
        <v>231656.66999999998</v>
      </c>
      <c r="L14029" s="16">
        <f>I14029</f>
        <v>188223.82</v>
      </c>
      <c r="M14029" s="16">
        <f t="shared" si="239"/>
        <v>81.251198163212834</v>
      </c>
    </row>
    <row r="14030" spans="1:13" x14ac:dyDescent="0.25">
      <c r="A14030" s="1" t="s">
        <v>10</v>
      </c>
      <c r="B14030" s="1" t="s">
        <v>14022</v>
      </c>
      <c r="C14030" s="13" t="s">
        <v>14100</v>
      </c>
      <c r="D14030" s="14"/>
      <c r="E14030" s="1" t="s">
        <v>14139</v>
      </c>
      <c r="F14030" s="3">
        <v>6659.76</v>
      </c>
      <c r="G14030" s="3">
        <v>4480.6499999999996</v>
      </c>
      <c r="H14030" s="4">
        <v>243417.57</v>
      </c>
      <c r="I14030" s="4">
        <v>180912.8</v>
      </c>
      <c r="K14030" s="16">
        <f>H14030-F14030</f>
        <v>236757.81</v>
      </c>
      <c r="L14030" s="16">
        <f>I14030</f>
        <v>180912.8</v>
      </c>
      <c r="M14030" s="16">
        <f t="shared" si="239"/>
        <v>76.41260070787105</v>
      </c>
    </row>
    <row r="14031" spans="1:13" x14ac:dyDescent="0.25">
      <c r="A14031" s="1" t="s">
        <v>10</v>
      </c>
      <c r="B14031" s="1" t="s">
        <v>14022</v>
      </c>
      <c r="C14031" s="13" t="s">
        <v>14100</v>
      </c>
      <c r="D14031" s="14"/>
      <c r="E14031" s="1" t="s">
        <v>14140</v>
      </c>
      <c r="F14031" s="3">
        <v>5250.17</v>
      </c>
      <c r="G14031" s="3">
        <v>5097.82</v>
      </c>
      <c r="H14031" s="4">
        <v>197871.23</v>
      </c>
      <c r="I14031" s="4">
        <v>182237.41</v>
      </c>
      <c r="K14031" s="16">
        <f>H14031-F14031</f>
        <v>192621.06</v>
      </c>
      <c r="L14031" s="16">
        <f>I14031</f>
        <v>182237.41</v>
      </c>
      <c r="M14031" s="16">
        <f t="shared" si="239"/>
        <v>94.609286232772263</v>
      </c>
    </row>
    <row r="14032" spans="1:13" x14ac:dyDescent="0.25">
      <c r="A14032" s="1" t="s">
        <v>10</v>
      </c>
      <c r="B14032" s="1" t="s">
        <v>14022</v>
      </c>
      <c r="C14032" s="13" t="s">
        <v>14100</v>
      </c>
      <c r="D14032" s="14"/>
      <c r="E14032" s="1" t="s">
        <v>14141</v>
      </c>
      <c r="F14032" s="3">
        <v>28347.49</v>
      </c>
      <c r="G14032" s="3">
        <v>16958.39</v>
      </c>
      <c r="H14032" s="4">
        <v>1052837.6100000001</v>
      </c>
      <c r="I14032" s="4">
        <v>887174.52</v>
      </c>
      <c r="K14032" s="16">
        <f>H14032-F14032</f>
        <v>1024490.1200000001</v>
      </c>
      <c r="L14032" s="16">
        <f>I14032</f>
        <v>887174.52</v>
      </c>
      <c r="M14032" s="16">
        <f t="shared" si="239"/>
        <v>86.596688702083327</v>
      </c>
    </row>
    <row r="14033" spans="1:13" x14ac:dyDescent="0.25">
      <c r="A14033" s="1" t="s">
        <v>10</v>
      </c>
      <c r="B14033" s="1" t="s">
        <v>14022</v>
      </c>
      <c r="C14033" s="13" t="s">
        <v>14100</v>
      </c>
      <c r="D14033" s="14"/>
      <c r="E14033" s="1" t="s">
        <v>14142</v>
      </c>
      <c r="F14033" s="3">
        <v>25849.26</v>
      </c>
      <c r="G14033" s="3">
        <v>18430.97</v>
      </c>
      <c r="H14033" s="4">
        <v>967335.32</v>
      </c>
      <c r="I14033" s="4">
        <v>853745.95</v>
      </c>
      <c r="K14033" s="16">
        <f>H14033-F14033</f>
        <v>941486.05999999994</v>
      </c>
      <c r="L14033" s="16">
        <f>I14033</f>
        <v>853745.95</v>
      </c>
      <c r="M14033" s="16">
        <f t="shared" si="239"/>
        <v>90.680678798366912</v>
      </c>
    </row>
    <row r="14034" spans="1:13" x14ac:dyDescent="0.25">
      <c r="A14034" s="1" t="s">
        <v>10</v>
      </c>
      <c r="B14034" s="1" t="s">
        <v>14022</v>
      </c>
      <c r="C14034" s="13" t="s">
        <v>14100</v>
      </c>
      <c r="D14034" s="14"/>
      <c r="E14034" s="1" t="s">
        <v>14143</v>
      </c>
      <c r="F14034" s="3">
        <v>26984.74</v>
      </c>
      <c r="G14034" s="3">
        <v>17327.919999999998</v>
      </c>
      <c r="H14034" s="4">
        <v>1013881.54</v>
      </c>
      <c r="I14034" s="4">
        <v>912057.88</v>
      </c>
      <c r="K14034" s="16">
        <f>H14034-F14034</f>
        <v>986896.8</v>
      </c>
      <c r="L14034" s="16">
        <f>I14034</f>
        <v>912057.88</v>
      </c>
      <c r="M14034" s="16">
        <f t="shared" si="239"/>
        <v>92.416743067765537</v>
      </c>
    </row>
    <row r="14035" spans="1:13" x14ac:dyDescent="0.25">
      <c r="A14035" s="1" t="s">
        <v>10</v>
      </c>
      <c r="B14035" s="1" t="s">
        <v>14022</v>
      </c>
      <c r="C14035" s="13" t="s">
        <v>14144</v>
      </c>
      <c r="D14035" s="14"/>
      <c r="E14035" s="1" t="s">
        <v>14145</v>
      </c>
      <c r="F14035" s="3">
        <v>5490.83</v>
      </c>
      <c r="G14035" s="3">
        <v>4013.06</v>
      </c>
      <c r="H14035" s="4">
        <v>206032.11</v>
      </c>
      <c r="I14035" s="4">
        <v>183172.09</v>
      </c>
      <c r="K14035" s="16">
        <f>H14035-F14035</f>
        <v>200541.28</v>
      </c>
      <c r="L14035" s="16">
        <f>I14035</f>
        <v>183172.09</v>
      </c>
      <c r="M14035" s="16">
        <f t="shared" si="239"/>
        <v>91.338845548407789</v>
      </c>
    </row>
    <row r="14036" spans="1:13" x14ac:dyDescent="0.25">
      <c r="A14036" s="1" t="s">
        <v>10</v>
      </c>
      <c r="B14036" s="1" t="s">
        <v>14022</v>
      </c>
      <c r="C14036" s="13" t="s">
        <v>14144</v>
      </c>
      <c r="D14036" s="14"/>
      <c r="E14036" s="1" t="s">
        <v>14146</v>
      </c>
      <c r="F14036" s="3">
        <v>4184.8</v>
      </c>
      <c r="G14036" s="3">
        <v>3775.7</v>
      </c>
      <c r="H14036" s="4">
        <v>157504.28</v>
      </c>
      <c r="I14036" s="4">
        <v>142804.76</v>
      </c>
      <c r="K14036" s="16">
        <f>H14036-F14036</f>
        <v>153319.48000000001</v>
      </c>
      <c r="L14036" s="16">
        <f>I14036</f>
        <v>142804.76</v>
      </c>
      <c r="M14036" s="16">
        <f t="shared" si="239"/>
        <v>93.141954303523605</v>
      </c>
    </row>
    <row r="14037" spans="1:13" x14ac:dyDescent="0.25">
      <c r="A14037" s="1" t="s">
        <v>10</v>
      </c>
      <c r="B14037" s="1" t="s">
        <v>14022</v>
      </c>
      <c r="C14037" s="13" t="s">
        <v>14144</v>
      </c>
      <c r="D14037" s="14"/>
      <c r="E14037" s="1" t="s">
        <v>14147</v>
      </c>
      <c r="F14037" s="3">
        <v>4532.3100000000004</v>
      </c>
      <c r="G14037" s="3">
        <v>2379.0100000000002</v>
      </c>
      <c r="H14037" s="4">
        <v>164974.07999999999</v>
      </c>
      <c r="I14037" s="4">
        <v>120970.98</v>
      </c>
      <c r="K14037" s="16">
        <f>H14037-F14037</f>
        <v>160441.76999999999</v>
      </c>
      <c r="L14037" s="16">
        <f>I14037</f>
        <v>120970.98</v>
      </c>
      <c r="M14037" s="16">
        <f t="shared" si="239"/>
        <v>75.398682026507188</v>
      </c>
    </row>
    <row r="14038" spans="1:13" x14ac:dyDescent="0.25">
      <c r="A14038" s="1" t="s">
        <v>10</v>
      </c>
      <c r="B14038" s="1" t="s">
        <v>14022</v>
      </c>
      <c r="C14038" s="13" t="s">
        <v>14144</v>
      </c>
      <c r="D14038" s="14"/>
      <c r="E14038" s="1" t="s">
        <v>14148</v>
      </c>
      <c r="F14038" s="3">
        <v>4685.99</v>
      </c>
      <c r="G14038" s="3">
        <v>3340.75</v>
      </c>
      <c r="H14038" s="4">
        <v>166896.54</v>
      </c>
      <c r="I14038" s="4">
        <v>98863.7</v>
      </c>
      <c r="K14038" s="16">
        <f>H14038-F14038</f>
        <v>162210.55000000002</v>
      </c>
      <c r="L14038" s="16">
        <f>I14038</f>
        <v>98863.7</v>
      </c>
      <c r="M14038" s="16">
        <f t="shared" si="239"/>
        <v>60.947762029041876</v>
      </c>
    </row>
    <row r="14039" spans="1:13" x14ac:dyDescent="0.25">
      <c r="A14039" s="1" t="s">
        <v>10</v>
      </c>
      <c r="B14039" s="1" t="s">
        <v>14022</v>
      </c>
      <c r="C14039" s="13" t="s">
        <v>14144</v>
      </c>
      <c r="D14039" s="14"/>
      <c r="E14039" s="1" t="s">
        <v>14149</v>
      </c>
      <c r="F14039" s="3">
        <v>8308.1</v>
      </c>
      <c r="G14039" s="3">
        <v>1735.36</v>
      </c>
      <c r="H14039" s="4">
        <v>287879.53000000003</v>
      </c>
      <c r="I14039" s="4">
        <v>126178.19</v>
      </c>
      <c r="K14039" s="16">
        <f>H14039-F14039</f>
        <v>279571.43000000005</v>
      </c>
      <c r="L14039" s="16">
        <f>I14039</f>
        <v>126178.19</v>
      </c>
      <c r="M14039" s="16">
        <f t="shared" si="239"/>
        <v>45.13271974893857</v>
      </c>
    </row>
    <row r="14040" spans="1:13" x14ac:dyDescent="0.25">
      <c r="A14040" s="1" t="s">
        <v>10</v>
      </c>
      <c r="B14040" s="1" t="s">
        <v>14022</v>
      </c>
      <c r="C14040" s="13" t="s">
        <v>14144</v>
      </c>
      <c r="D14040" s="14"/>
      <c r="E14040" s="1" t="s">
        <v>14150</v>
      </c>
      <c r="F14040" s="3">
        <v>5406</v>
      </c>
      <c r="G14040" s="3">
        <v>3404.73</v>
      </c>
      <c r="H14040" s="4">
        <v>203304.15</v>
      </c>
      <c r="I14040" s="4">
        <v>183532.96</v>
      </c>
      <c r="K14040" s="16">
        <f>H14040-F14040</f>
        <v>197898.15</v>
      </c>
      <c r="L14040" s="16">
        <f>I14040</f>
        <v>183532.96</v>
      </c>
      <c r="M14040" s="16">
        <f t="shared" si="239"/>
        <v>92.741119611274797</v>
      </c>
    </row>
    <row r="14041" spans="1:13" x14ac:dyDescent="0.25">
      <c r="A14041" s="1" t="s">
        <v>10</v>
      </c>
      <c r="B14041" s="1" t="s">
        <v>14022</v>
      </c>
      <c r="C14041" s="13" t="s">
        <v>14144</v>
      </c>
      <c r="D14041" s="14"/>
      <c r="E14041" s="1" t="s">
        <v>14151</v>
      </c>
      <c r="F14041" s="3">
        <v>6282.54</v>
      </c>
      <c r="G14041" s="3">
        <v>3703.51</v>
      </c>
      <c r="H14041" s="4">
        <v>233444.13</v>
      </c>
      <c r="I14041" s="4">
        <v>192840.83</v>
      </c>
      <c r="K14041" s="16">
        <f>H14041-F14041</f>
        <v>227161.59</v>
      </c>
      <c r="L14041" s="16">
        <f>I14041</f>
        <v>192840.83</v>
      </c>
      <c r="M14041" s="16">
        <f t="shared" si="239"/>
        <v>84.891477472049743</v>
      </c>
    </row>
    <row r="14042" spans="1:13" x14ac:dyDescent="0.25">
      <c r="A14042" s="1" t="s">
        <v>10</v>
      </c>
      <c r="B14042" s="1" t="s">
        <v>14022</v>
      </c>
      <c r="C14042" s="13" t="s">
        <v>14144</v>
      </c>
      <c r="D14042" s="14"/>
      <c r="E14042" s="1" t="s">
        <v>14152</v>
      </c>
      <c r="F14042" s="3">
        <v>6535.23</v>
      </c>
      <c r="G14042" s="3">
        <v>5670.68</v>
      </c>
      <c r="H14042" s="4">
        <v>241698.61</v>
      </c>
      <c r="I14042" s="4">
        <v>195837.54</v>
      </c>
      <c r="K14042" s="16">
        <f>H14042-F14042</f>
        <v>235163.37999999998</v>
      </c>
      <c r="L14042" s="16">
        <f>I14042</f>
        <v>195837.54</v>
      </c>
      <c r="M14042" s="16">
        <f t="shared" si="239"/>
        <v>83.277226241602762</v>
      </c>
    </row>
    <row r="14043" spans="1:13" x14ac:dyDescent="0.25">
      <c r="A14043" s="1" t="s">
        <v>10</v>
      </c>
      <c r="B14043" s="1" t="s">
        <v>14022</v>
      </c>
      <c r="C14043" s="13" t="s">
        <v>14144</v>
      </c>
      <c r="D14043" s="14"/>
      <c r="E14043" s="1" t="s">
        <v>14153</v>
      </c>
      <c r="F14043" s="3">
        <v>2913.92</v>
      </c>
      <c r="G14043" s="3">
        <v>1697.13</v>
      </c>
      <c r="H14043" s="4">
        <v>108377.7</v>
      </c>
      <c r="I14043" s="4">
        <v>86021.11</v>
      </c>
      <c r="K14043" s="16">
        <f>H14043-F14043</f>
        <v>105463.78</v>
      </c>
      <c r="L14043" s="16">
        <f>I14043</f>
        <v>86021.11</v>
      </c>
      <c r="M14043" s="16">
        <f t="shared" si="239"/>
        <v>81.564599713759549</v>
      </c>
    </row>
    <row r="14044" spans="1:13" x14ac:dyDescent="0.25">
      <c r="A14044" s="1" t="s">
        <v>10</v>
      </c>
      <c r="B14044" s="1" t="s">
        <v>14022</v>
      </c>
      <c r="C14044" s="13" t="s">
        <v>14144</v>
      </c>
      <c r="D14044" s="14"/>
      <c r="E14044" s="1" t="s">
        <v>14154</v>
      </c>
      <c r="F14044" s="3">
        <v>3391.99</v>
      </c>
      <c r="G14044" s="3">
        <v>1297.56</v>
      </c>
      <c r="H14044" s="4">
        <v>112752.99</v>
      </c>
      <c r="I14044" s="4">
        <v>22182.720000000001</v>
      </c>
      <c r="K14044" s="16">
        <f>H14044-F14044</f>
        <v>109361</v>
      </c>
      <c r="L14044" s="16">
        <f>I14044</f>
        <v>22182.720000000001</v>
      </c>
      <c r="M14044" s="16">
        <f t="shared" ref="M14044:M14101" si="240">L14044/K14044*100</f>
        <v>20.28394034436408</v>
      </c>
    </row>
    <row r="14045" spans="1:13" x14ac:dyDescent="0.25">
      <c r="A14045" s="1" t="s">
        <v>10</v>
      </c>
      <c r="B14045" s="1" t="s">
        <v>14022</v>
      </c>
      <c r="C14045" s="13" t="s">
        <v>14144</v>
      </c>
      <c r="D14045" s="14"/>
      <c r="E14045" s="1" t="s">
        <v>14155</v>
      </c>
      <c r="F14045" s="3">
        <v>8816.69</v>
      </c>
      <c r="G14045" s="3">
        <v>5306.1</v>
      </c>
      <c r="H14045" s="4">
        <v>331123.62</v>
      </c>
      <c r="I14045" s="4">
        <v>296041.63</v>
      </c>
      <c r="K14045" s="16">
        <f>H14045-F14045</f>
        <v>322306.93</v>
      </c>
      <c r="L14045" s="16">
        <f>I14045</f>
        <v>296041.63</v>
      </c>
      <c r="M14045" s="16">
        <f t="shared" si="240"/>
        <v>91.85084230115686</v>
      </c>
    </row>
    <row r="14046" spans="1:13" x14ac:dyDescent="0.25">
      <c r="A14046" s="1" t="s">
        <v>10</v>
      </c>
      <c r="B14046" s="1" t="s">
        <v>14022</v>
      </c>
      <c r="C14046" s="13" t="s">
        <v>14144</v>
      </c>
      <c r="D14046" s="14"/>
      <c r="E14046" s="1" t="s">
        <v>14156</v>
      </c>
      <c r="F14046" s="3">
        <v>2773.17</v>
      </c>
      <c r="G14046" s="3">
        <v>2624.82</v>
      </c>
      <c r="H14046" s="4">
        <v>106370.74</v>
      </c>
      <c r="I14046" s="4">
        <v>99637.24</v>
      </c>
      <c r="K14046" s="16">
        <f>H14046-F14046</f>
        <v>103597.57</v>
      </c>
      <c r="L14046" s="16">
        <f>I14046</f>
        <v>99637.24</v>
      </c>
      <c r="M14046" s="16">
        <f t="shared" si="240"/>
        <v>96.17719797867845</v>
      </c>
    </row>
    <row r="14047" spans="1:13" x14ac:dyDescent="0.25">
      <c r="A14047" s="1" t="s">
        <v>10</v>
      </c>
      <c r="B14047" s="1" t="s">
        <v>14022</v>
      </c>
      <c r="C14047" s="13" t="s">
        <v>14144</v>
      </c>
      <c r="D14047" s="14"/>
      <c r="E14047" s="1" t="s">
        <v>14157</v>
      </c>
      <c r="F14047" s="3">
        <v>3499.2</v>
      </c>
      <c r="G14047" s="3">
        <v>1300</v>
      </c>
      <c r="H14047" s="4">
        <v>116582.64</v>
      </c>
      <c r="I14047" s="4">
        <v>20427.650000000001</v>
      </c>
      <c r="K14047" s="16">
        <f>H14047-F14047</f>
        <v>113083.44</v>
      </c>
      <c r="L14047" s="16">
        <f>I14047</f>
        <v>20427.650000000001</v>
      </c>
      <c r="M14047" s="16">
        <f t="shared" si="240"/>
        <v>18.064227618119862</v>
      </c>
    </row>
    <row r="14048" spans="1:13" x14ac:dyDescent="0.25">
      <c r="A14048" s="1" t="s">
        <v>10</v>
      </c>
      <c r="B14048" s="1" t="s">
        <v>14022</v>
      </c>
      <c r="C14048" s="13" t="s">
        <v>14144</v>
      </c>
      <c r="D14048" s="14"/>
      <c r="E14048" s="1" t="s">
        <v>14158</v>
      </c>
      <c r="F14048" s="3">
        <v>6449.97</v>
      </c>
      <c r="G14048" s="3">
        <v>2085.75</v>
      </c>
      <c r="H14048" s="4">
        <v>240146.27</v>
      </c>
      <c r="I14048" s="4">
        <v>192087.5</v>
      </c>
      <c r="K14048" s="16">
        <f>H14048-F14048</f>
        <v>233696.3</v>
      </c>
      <c r="L14048" s="16">
        <f>I14048</f>
        <v>192087.5</v>
      </c>
      <c r="M14048" s="16">
        <f t="shared" si="240"/>
        <v>82.195353542182744</v>
      </c>
    </row>
    <row r="14049" spans="1:13" x14ac:dyDescent="0.25">
      <c r="A14049" s="1" t="s">
        <v>10</v>
      </c>
      <c r="B14049" s="1" t="s">
        <v>14159</v>
      </c>
      <c r="C14049" s="13" t="s">
        <v>14160</v>
      </c>
      <c r="D14049" s="14"/>
      <c r="E14049" s="1" t="s">
        <v>14161</v>
      </c>
      <c r="F14049" s="3">
        <v>1601.27</v>
      </c>
      <c r="G14049" s="3">
        <v>0</v>
      </c>
      <c r="H14049" s="4">
        <v>59816.35</v>
      </c>
      <c r="I14049" s="4">
        <v>48822.31</v>
      </c>
      <c r="K14049" s="16">
        <f>H14049-F14049</f>
        <v>58215.08</v>
      </c>
      <c r="L14049" s="16">
        <f>I14049</f>
        <v>48822.31</v>
      </c>
      <c r="M14049" s="16">
        <f t="shared" si="240"/>
        <v>83.865400511345172</v>
      </c>
    </row>
    <row r="14050" spans="1:13" x14ac:dyDescent="0.25">
      <c r="A14050" s="1" t="s">
        <v>10</v>
      </c>
      <c r="B14050" s="1" t="s">
        <v>14159</v>
      </c>
      <c r="C14050" s="13" t="s">
        <v>14160</v>
      </c>
      <c r="D14050" s="14"/>
      <c r="E14050" s="1" t="s">
        <v>14162</v>
      </c>
      <c r="F14050" s="3">
        <v>2790.13</v>
      </c>
      <c r="G14050" s="3">
        <v>0</v>
      </c>
      <c r="H14050" s="4">
        <v>98057.06</v>
      </c>
      <c r="I14050" s="4">
        <v>49476.31</v>
      </c>
      <c r="K14050" s="16">
        <f>H14050-F14050</f>
        <v>95266.93</v>
      </c>
      <c r="L14050" s="16">
        <f>I14050</f>
        <v>49476.31</v>
      </c>
      <c r="M14050" s="16">
        <f t="shared" si="240"/>
        <v>51.934401580905352</v>
      </c>
    </row>
    <row r="14051" spans="1:13" x14ac:dyDescent="0.25">
      <c r="A14051" s="1" t="s">
        <v>10</v>
      </c>
      <c r="B14051" s="1" t="s">
        <v>14159</v>
      </c>
      <c r="C14051" s="13" t="s">
        <v>14160</v>
      </c>
      <c r="D14051" s="14"/>
      <c r="E14051" s="1" t="s">
        <v>14163</v>
      </c>
      <c r="F14051" s="3">
        <v>3042.33</v>
      </c>
      <c r="G14051" s="3">
        <v>0</v>
      </c>
      <c r="H14051" s="4">
        <v>100825.16</v>
      </c>
      <c r="I14051" s="4">
        <v>19433.39</v>
      </c>
      <c r="K14051" s="16">
        <f>H14051-F14051</f>
        <v>97782.83</v>
      </c>
      <c r="L14051" s="16">
        <f>I14051</f>
        <v>19433.39</v>
      </c>
      <c r="M14051" s="16">
        <f t="shared" si="240"/>
        <v>19.874031054327226</v>
      </c>
    </row>
    <row r="14052" spans="1:13" x14ac:dyDescent="0.25">
      <c r="A14052" s="1" t="s">
        <v>10</v>
      </c>
      <c r="B14052" s="1" t="s">
        <v>14159</v>
      </c>
      <c r="C14052" s="13" t="s">
        <v>14160</v>
      </c>
      <c r="D14052" s="14"/>
      <c r="E14052" s="1" t="s">
        <v>14164</v>
      </c>
      <c r="F14052" s="3">
        <v>5340.87</v>
      </c>
      <c r="G14052" s="3">
        <v>492.58</v>
      </c>
      <c r="H14052" s="4">
        <v>179342.78</v>
      </c>
      <c r="I14052" s="4">
        <v>47735.44</v>
      </c>
      <c r="K14052" s="16">
        <f>H14052-F14052</f>
        <v>174001.91</v>
      </c>
      <c r="L14052" s="16">
        <f>I14052</f>
        <v>47735.44</v>
      </c>
      <c r="M14052" s="16">
        <f t="shared" si="240"/>
        <v>27.433859777746118</v>
      </c>
    </row>
    <row r="14053" spans="1:13" x14ac:dyDescent="0.25">
      <c r="A14053" s="1" t="s">
        <v>10</v>
      </c>
      <c r="B14053" s="1" t="s">
        <v>14159</v>
      </c>
      <c r="C14053" s="13" t="s">
        <v>14165</v>
      </c>
      <c r="D14053" s="14"/>
      <c r="E14053" s="1" t="s">
        <v>14166</v>
      </c>
      <c r="F14053" s="3">
        <v>3301.83</v>
      </c>
      <c r="G14053" s="3">
        <v>717</v>
      </c>
      <c r="H14053" s="4">
        <v>113643.64</v>
      </c>
      <c r="I14053" s="4">
        <v>44167.65</v>
      </c>
      <c r="K14053" s="16">
        <f>H14053-F14053</f>
        <v>110341.81</v>
      </c>
      <c r="L14053" s="16">
        <f>I14053</f>
        <v>44167.65</v>
      </c>
      <c r="M14053" s="16">
        <f t="shared" si="240"/>
        <v>40.028027453963283</v>
      </c>
    </row>
    <row r="14054" spans="1:13" x14ac:dyDescent="0.25">
      <c r="A14054" s="1" t="s">
        <v>10</v>
      </c>
      <c r="B14054" s="1" t="s">
        <v>14159</v>
      </c>
      <c r="C14054" s="13" t="s">
        <v>14165</v>
      </c>
      <c r="D14054" s="14"/>
      <c r="E14054" s="1" t="s">
        <v>14167</v>
      </c>
      <c r="F14054" s="3">
        <v>4826.71</v>
      </c>
      <c r="G14054" s="3">
        <v>1748.71</v>
      </c>
      <c r="H14054" s="4">
        <v>177520.73</v>
      </c>
      <c r="I14054" s="4">
        <v>135585.01</v>
      </c>
      <c r="K14054" s="16">
        <f>H14054-F14054</f>
        <v>172694.02000000002</v>
      </c>
      <c r="L14054" s="16">
        <f>I14054</f>
        <v>135585.01</v>
      </c>
      <c r="M14054" s="16">
        <f t="shared" si="240"/>
        <v>78.511699478650158</v>
      </c>
    </row>
    <row r="14055" spans="1:13" x14ac:dyDescent="0.25">
      <c r="A14055" s="1" t="s">
        <v>10</v>
      </c>
      <c r="B14055" s="1" t="s">
        <v>14159</v>
      </c>
      <c r="C14055" s="13" t="s">
        <v>14165</v>
      </c>
      <c r="D14055" s="14"/>
      <c r="E14055" s="1" t="s">
        <v>14168</v>
      </c>
      <c r="F14055" s="3">
        <v>4943.3</v>
      </c>
      <c r="G14055" s="3">
        <v>381.67</v>
      </c>
      <c r="H14055" s="4">
        <v>165894.57</v>
      </c>
      <c r="I14055" s="4">
        <v>44246.75</v>
      </c>
      <c r="K14055" s="16">
        <f>H14055-F14055</f>
        <v>160951.27000000002</v>
      </c>
      <c r="L14055" s="16">
        <f>I14055</f>
        <v>44246.75</v>
      </c>
      <c r="M14055" s="16">
        <f t="shared" si="240"/>
        <v>27.490774070934638</v>
      </c>
    </row>
    <row r="14056" spans="1:13" x14ac:dyDescent="0.25">
      <c r="A14056" s="1" t="s">
        <v>10</v>
      </c>
      <c r="B14056" s="1" t="s">
        <v>14159</v>
      </c>
      <c r="C14056" s="13" t="s">
        <v>14165</v>
      </c>
      <c r="D14056" s="14"/>
      <c r="E14056" s="1" t="s">
        <v>14169</v>
      </c>
      <c r="F14056" s="3">
        <v>3231.24</v>
      </c>
      <c r="G14056" s="3">
        <v>587.64</v>
      </c>
      <c r="H14056" s="4">
        <v>110087.65</v>
      </c>
      <c r="I14056" s="4">
        <v>38829.230000000003</v>
      </c>
      <c r="K14056" s="16">
        <f>H14056-F14056</f>
        <v>106856.40999999999</v>
      </c>
      <c r="L14056" s="16">
        <f>I14056</f>
        <v>38829.230000000003</v>
      </c>
      <c r="M14056" s="16">
        <f t="shared" si="240"/>
        <v>36.337763920760587</v>
      </c>
    </row>
    <row r="14057" spans="1:13" x14ac:dyDescent="0.25">
      <c r="A14057" s="1" t="s">
        <v>10</v>
      </c>
      <c r="B14057" s="1" t="s">
        <v>14159</v>
      </c>
      <c r="C14057" s="13" t="s">
        <v>14165</v>
      </c>
      <c r="D14057" s="14"/>
      <c r="E14057" s="1" t="s">
        <v>14170</v>
      </c>
      <c r="F14057" s="3">
        <v>6385.08</v>
      </c>
      <c r="G14057" s="3">
        <v>4150.6499999999996</v>
      </c>
      <c r="H14057" s="4">
        <v>235226.35</v>
      </c>
      <c r="I14057" s="4">
        <v>197483.7</v>
      </c>
      <c r="K14057" s="16">
        <f>H14057-F14057</f>
        <v>228841.27000000002</v>
      </c>
      <c r="L14057" s="16">
        <f>I14057</f>
        <v>197483.7</v>
      </c>
      <c r="M14057" s="16">
        <f t="shared" si="240"/>
        <v>86.297240003955579</v>
      </c>
    </row>
    <row r="14058" spans="1:13" x14ac:dyDescent="0.25">
      <c r="A14058" s="1" t="s">
        <v>10</v>
      </c>
      <c r="B14058" s="1" t="s">
        <v>14159</v>
      </c>
      <c r="C14058" s="13" t="s">
        <v>14165</v>
      </c>
      <c r="D14058" s="14"/>
      <c r="E14058" s="1" t="s">
        <v>14171</v>
      </c>
      <c r="F14058" s="3">
        <v>3500.15</v>
      </c>
      <c r="G14058" s="3">
        <v>1228.22</v>
      </c>
      <c r="H14058" s="4">
        <v>121622.65</v>
      </c>
      <c r="I14058" s="4">
        <v>54051.87</v>
      </c>
      <c r="K14058" s="16">
        <f>H14058-F14058</f>
        <v>118122.5</v>
      </c>
      <c r="L14058" s="16">
        <f>I14058</f>
        <v>54051.87</v>
      </c>
      <c r="M14058" s="16">
        <f t="shared" si="240"/>
        <v>45.759165273339121</v>
      </c>
    </row>
    <row r="14059" spans="1:13" x14ac:dyDescent="0.25">
      <c r="A14059" s="1" t="s">
        <v>10</v>
      </c>
      <c r="B14059" s="1" t="s">
        <v>14159</v>
      </c>
      <c r="C14059" s="13" t="s">
        <v>14165</v>
      </c>
      <c r="D14059" s="14"/>
      <c r="E14059" s="1" t="s">
        <v>14172</v>
      </c>
      <c r="F14059" s="3">
        <v>6157.24</v>
      </c>
      <c r="G14059" s="3">
        <v>2880.35</v>
      </c>
      <c r="H14059" s="4">
        <v>211994.6</v>
      </c>
      <c r="I14059" s="4">
        <v>83763.490000000005</v>
      </c>
      <c r="K14059" s="16">
        <f>H14059-F14059</f>
        <v>205837.36000000002</v>
      </c>
      <c r="L14059" s="16">
        <f>I14059</f>
        <v>83763.490000000005</v>
      </c>
      <c r="M14059" s="16">
        <f t="shared" si="240"/>
        <v>40.694016868463528</v>
      </c>
    </row>
    <row r="14060" spans="1:13" x14ac:dyDescent="0.25">
      <c r="A14060" s="1" t="s">
        <v>10</v>
      </c>
      <c r="B14060" s="1" t="s">
        <v>14159</v>
      </c>
      <c r="C14060" s="13" t="s">
        <v>14165</v>
      </c>
      <c r="D14060" s="14"/>
      <c r="E14060" s="1" t="s">
        <v>14173</v>
      </c>
      <c r="F14060" s="3">
        <v>2993.65</v>
      </c>
      <c r="G14060" s="3">
        <v>12379.32</v>
      </c>
      <c r="H14060" s="4">
        <v>100633.71</v>
      </c>
      <c r="I14060" s="4">
        <v>37098.81</v>
      </c>
      <c r="K14060" s="16">
        <f>H14060-F14060</f>
        <v>97640.060000000012</v>
      </c>
      <c r="L14060" s="16">
        <f>I14060</f>
        <v>37098.81</v>
      </c>
      <c r="M14060" s="16">
        <f t="shared" si="240"/>
        <v>37.995480543539188</v>
      </c>
    </row>
    <row r="14061" spans="1:13" x14ac:dyDescent="0.25">
      <c r="A14061" s="1" t="s">
        <v>10</v>
      </c>
      <c r="B14061" s="1" t="s">
        <v>14159</v>
      </c>
      <c r="C14061" s="13" t="s">
        <v>14165</v>
      </c>
      <c r="D14061" s="14"/>
      <c r="E14061" s="1" t="s">
        <v>14174</v>
      </c>
      <c r="F14061" s="3">
        <v>11139.51</v>
      </c>
      <c r="G14061" s="3">
        <v>1921.56</v>
      </c>
      <c r="H14061" s="4">
        <v>421087.75</v>
      </c>
      <c r="I14061" s="4">
        <v>392414.76</v>
      </c>
      <c r="K14061" s="16">
        <f>H14061-F14061</f>
        <v>409948.24</v>
      </c>
      <c r="L14061" s="16">
        <f>I14061</f>
        <v>392414.76</v>
      </c>
      <c r="M14061" s="16">
        <f t="shared" si="240"/>
        <v>95.723001518435609</v>
      </c>
    </row>
    <row r="14062" spans="1:13" x14ac:dyDescent="0.25">
      <c r="A14062" s="1" t="s">
        <v>10</v>
      </c>
      <c r="B14062" s="1" t="s">
        <v>14159</v>
      </c>
      <c r="C14062" s="13" t="s">
        <v>14165</v>
      </c>
      <c r="D14062" s="14"/>
      <c r="E14062" s="1" t="s">
        <v>14175</v>
      </c>
      <c r="F14062" s="3">
        <v>4864.8</v>
      </c>
      <c r="G14062" s="3">
        <v>1226.07</v>
      </c>
      <c r="H14062" s="4">
        <v>165823.09</v>
      </c>
      <c r="I14062" s="4">
        <v>59313.62</v>
      </c>
      <c r="K14062" s="16">
        <f>H14062-F14062</f>
        <v>160958.29</v>
      </c>
      <c r="L14062" s="16">
        <f>I14062</f>
        <v>59313.62</v>
      </c>
      <c r="M14062" s="16">
        <f t="shared" si="240"/>
        <v>36.850304510566062</v>
      </c>
    </row>
    <row r="14063" spans="1:13" x14ac:dyDescent="0.25">
      <c r="A14063" s="1" t="s">
        <v>10</v>
      </c>
      <c r="B14063" s="1" t="s">
        <v>14159</v>
      </c>
      <c r="C14063" s="13" t="s">
        <v>14165</v>
      </c>
      <c r="D14063" s="14"/>
      <c r="E14063" s="1" t="s">
        <v>14176</v>
      </c>
      <c r="F14063" s="3">
        <v>4826.45</v>
      </c>
      <c r="G14063" s="3">
        <v>3367.85</v>
      </c>
      <c r="H14063" s="4">
        <v>164173.16</v>
      </c>
      <c r="I14063" s="4">
        <v>58456</v>
      </c>
      <c r="K14063" s="16">
        <f>H14063-F14063</f>
        <v>159346.71</v>
      </c>
      <c r="L14063" s="16">
        <f>I14063</f>
        <v>58456</v>
      </c>
      <c r="M14063" s="16">
        <f t="shared" si="240"/>
        <v>36.684786275160626</v>
      </c>
    </row>
    <row r="14064" spans="1:13" x14ac:dyDescent="0.25">
      <c r="A14064" s="1" t="s">
        <v>10</v>
      </c>
      <c r="B14064" s="1" t="s">
        <v>14159</v>
      </c>
      <c r="C14064" s="13" t="s">
        <v>14165</v>
      </c>
      <c r="D14064" s="14"/>
      <c r="E14064" s="1" t="s">
        <v>14177</v>
      </c>
      <c r="F14064" s="3">
        <v>4722.25</v>
      </c>
      <c r="G14064" s="3">
        <v>1908.67</v>
      </c>
      <c r="H14064" s="4">
        <v>169904.21</v>
      </c>
      <c r="I14064" s="4">
        <v>104568.17</v>
      </c>
      <c r="K14064" s="16">
        <f>H14064-F14064</f>
        <v>165181.96</v>
      </c>
      <c r="L14064" s="16">
        <f>I14064</f>
        <v>104568.17</v>
      </c>
      <c r="M14064" s="16">
        <f t="shared" si="240"/>
        <v>63.304836678291018</v>
      </c>
    </row>
    <row r="14065" spans="1:13" x14ac:dyDescent="0.25">
      <c r="A14065" s="1" t="s">
        <v>10</v>
      </c>
      <c r="B14065" s="1" t="s">
        <v>14159</v>
      </c>
      <c r="C14065" s="13" t="s">
        <v>14165</v>
      </c>
      <c r="D14065" s="14"/>
      <c r="E14065" s="1" t="s">
        <v>14178</v>
      </c>
      <c r="F14065" s="3">
        <v>5921.49</v>
      </c>
      <c r="G14065" s="3">
        <v>2534.87</v>
      </c>
      <c r="H14065" s="4">
        <v>209834.35</v>
      </c>
      <c r="I14065" s="4">
        <v>120586.56</v>
      </c>
      <c r="K14065" s="16">
        <f>H14065-F14065</f>
        <v>203912.86000000002</v>
      </c>
      <c r="L14065" s="16">
        <f>I14065</f>
        <v>120586.56</v>
      </c>
      <c r="M14065" s="16">
        <f t="shared" si="240"/>
        <v>59.136319308159372</v>
      </c>
    </row>
    <row r="14066" spans="1:13" x14ac:dyDescent="0.25">
      <c r="A14066" s="1" t="s">
        <v>10</v>
      </c>
      <c r="B14066" s="1" t="s">
        <v>14159</v>
      </c>
      <c r="C14066" s="13" t="s">
        <v>14165</v>
      </c>
      <c r="D14066" s="14"/>
      <c r="E14066" s="1" t="s">
        <v>14179</v>
      </c>
      <c r="F14066" s="3">
        <v>2887.5</v>
      </c>
      <c r="G14066" s="3">
        <v>1533.25</v>
      </c>
      <c r="H14066" s="4">
        <v>103816.55</v>
      </c>
      <c r="I14066" s="4">
        <v>68863.77</v>
      </c>
      <c r="K14066" s="16">
        <f>H14066-F14066</f>
        <v>100929.05</v>
      </c>
      <c r="L14066" s="16">
        <f>I14066</f>
        <v>68863.77</v>
      </c>
      <c r="M14066" s="16">
        <f t="shared" si="240"/>
        <v>68.229880297099797</v>
      </c>
    </row>
    <row r="14067" spans="1:13" x14ac:dyDescent="0.25">
      <c r="A14067" s="1" t="s">
        <v>10</v>
      </c>
      <c r="B14067" s="1" t="s">
        <v>14159</v>
      </c>
      <c r="C14067" s="13" t="s">
        <v>14165</v>
      </c>
      <c r="D14067" s="14"/>
      <c r="E14067" s="1" t="s">
        <v>14180</v>
      </c>
      <c r="F14067" s="3">
        <v>1897.39</v>
      </c>
      <c r="G14067" s="3">
        <v>1000</v>
      </c>
      <c r="H14067" s="4">
        <v>64092.56</v>
      </c>
      <c r="I14067" s="4">
        <v>17361.400000000001</v>
      </c>
      <c r="K14067" s="16">
        <f>H14067-F14067</f>
        <v>62195.17</v>
      </c>
      <c r="L14067" s="16">
        <f>I14067</f>
        <v>17361.400000000001</v>
      </c>
      <c r="M14067" s="16">
        <f t="shared" si="240"/>
        <v>27.914386277905507</v>
      </c>
    </row>
    <row r="14068" spans="1:13" x14ac:dyDescent="0.25">
      <c r="A14068" s="1" t="s">
        <v>10</v>
      </c>
      <c r="B14068" s="1" t="s">
        <v>14159</v>
      </c>
      <c r="C14068" s="13" t="s">
        <v>14165</v>
      </c>
      <c r="D14068" s="14"/>
      <c r="E14068" s="1" t="s">
        <v>14181</v>
      </c>
      <c r="F14068" s="3">
        <v>2981.38</v>
      </c>
      <c r="G14068" s="3">
        <v>2585.08</v>
      </c>
      <c r="H14068" s="4">
        <v>101631.59</v>
      </c>
      <c r="I14068" s="4">
        <v>32601.17</v>
      </c>
      <c r="K14068" s="16">
        <f>H14068-F14068</f>
        <v>98650.209999999992</v>
      </c>
      <c r="L14068" s="16">
        <f>I14068</f>
        <v>32601.17</v>
      </c>
      <c r="M14068" s="16">
        <f t="shared" si="240"/>
        <v>33.047238318093797</v>
      </c>
    </row>
    <row r="14069" spans="1:13" x14ac:dyDescent="0.25">
      <c r="A14069" s="1" t="s">
        <v>10</v>
      </c>
      <c r="B14069" s="1" t="s">
        <v>14159</v>
      </c>
      <c r="C14069" s="13" t="s">
        <v>14182</v>
      </c>
      <c r="D14069" s="14"/>
      <c r="E14069" s="1" t="s">
        <v>14183</v>
      </c>
      <c r="F14069" s="3">
        <v>5600.17</v>
      </c>
      <c r="G14069" s="3">
        <v>0</v>
      </c>
      <c r="H14069" s="4">
        <v>184763.23</v>
      </c>
      <c r="I14069" s="4">
        <v>27025.77</v>
      </c>
      <c r="K14069" s="16">
        <f>H14069-F14069</f>
        <v>179163.06</v>
      </c>
      <c r="L14069" s="16">
        <f>I14069</f>
        <v>27025.77</v>
      </c>
      <c r="M14069" s="16">
        <f t="shared" si="240"/>
        <v>15.084454351248521</v>
      </c>
    </row>
    <row r="14070" spans="1:13" x14ac:dyDescent="0.25">
      <c r="A14070" s="1" t="s">
        <v>10</v>
      </c>
      <c r="B14070" s="1" t="s">
        <v>14159</v>
      </c>
      <c r="C14070" s="13" t="s">
        <v>14182</v>
      </c>
      <c r="D14070" s="14"/>
      <c r="E14070" s="1" t="s">
        <v>14184</v>
      </c>
      <c r="F14070" s="3">
        <v>5630.3</v>
      </c>
      <c r="G14070" s="3">
        <v>0</v>
      </c>
      <c r="H14070" s="4">
        <v>182200.62</v>
      </c>
      <c r="I14070" s="4">
        <v>9910.39</v>
      </c>
      <c r="K14070" s="16">
        <f>H14070-F14070</f>
        <v>176570.32</v>
      </c>
      <c r="L14070" s="16">
        <f>I14070</f>
        <v>9910.39</v>
      </c>
      <c r="M14070" s="16">
        <f t="shared" si="240"/>
        <v>5.6127156591209664</v>
      </c>
    </row>
    <row r="14071" spans="1:13" x14ac:dyDescent="0.25">
      <c r="A14071" s="1" t="s">
        <v>10</v>
      </c>
      <c r="B14071" s="1" t="s">
        <v>14159</v>
      </c>
      <c r="C14071" s="13" t="s">
        <v>14185</v>
      </c>
      <c r="D14071" s="14"/>
      <c r="E14071" s="1" t="s">
        <v>14186</v>
      </c>
      <c r="F14071" s="3">
        <v>1508.31</v>
      </c>
      <c r="G14071" s="3">
        <v>0</v>
      </c>
      <c r="H14071" s="4">
        <v>48371.78</v>
      </c>
      <c r="I14071" s="4">
        <v>0</v>
      </c>
      <c r="K14071" s="16">
        <f>H14071-F14071</f>
        <v>46863.47</v>
      </c>
      <c r="L14071" s="16">
        <f>I14071</f>
        <v>0</v>
      </c>
      <c r="M14071" s="16">
        <f t="shared" si="240"/>
        <v>0</v>
      </c>
    </row>
    <row r="14072" spans="1:13" x14ac:dyDescent="0.25">
      <c r="A14072" s="1" t="s">
        <v>10</v>
      </c>
      <c r="B14072" s="1" t="s">
        <v>14159</v>
      </c>
      <c r="C14072" s="13" t="s">
        <v>14185</v>
      </c>
      <c r="D14072" s="14"/>
      <c r="E14072" s="1" t="s">
        <v>14187</v>
      </c>
      <c r="F14072" s="3">
        <v>3133.2</v>
      </c>
      <c r="G14072" s="3">
        <v>0</v>
      </c>
      <c r="H14072" s="4">
        <v>101045.8</v>
      </c>
      <c r="I14072" s="4">
        <v>7721.45</v>
      </c>
      <c r="K14072" s="16">
        <f>H14072-F14072</f>
        <v>97912.6</v>
      </c>
      <c r="L14072" s="16">
        <f>I14072</f>
        <v>7721.45</v>
      </c>
      <c r="M14072" s="16">
        <f t="shared" si="240"/>
        <v>7.8860636935389303</v>
      </c>
    </row>
    <row r="14073" spans="1:13" x14ac:dyDescent="0.25">
      <c r="A14073" s="1" t="s">
        <v>10</v>
      </c>
      <c r="B14073" s="1" t="s">
        <v>14159</v>
      </c>
      <c r="C14073" s="13" t="s">
        <v>14185</v>
      </c>
      <c r="D14073" s="14"/>
      <c r="E14073" s="1" t="s">
        <v>14188</v>
      </c>
      <c r="F14073" s="3">
        <v>2463.85</v>
      </c>
      <c r="G14073" s="3">
        <v>430.2</v>
      </c>
      <c r="H14073" s="4">
        <v>81152.91</v>
      </c>
      <c r="I14073" s="4">
        <v>16563.11</v>
      </c>
      <c r="K14073" s="16">
        <f>H14073-F14073</f>
        <v>78689.06</v>
      </c>
      <c r="L14073" s="16">
        <f>I14073</f>
        <v>16563.11</v>
      </c>
      <c r="M14073" s="16">
        <f t="shared" si="240"/>
        <v>21.048809072061605</v>
      </c>
    </row>
    <row r="14074" spans="1:13" x14ac:dyDescent="0.25">
      <c r="A14074" s="1" t="s">
        <v>10</v>
      </c>
      <c r="B14074" s="1" t="s">
        <v>14159</v>
      </c>
      <c r="C14074" s="13" t="s">
        <v>14185</v>
      </c>
      <c r="D14074" s="14"/>
      <c r="E14074" s="1" t="s">
        <v>14189</v>
      </c>
      <c r="F14074" s="3">
        <v>3639.31</v>
      </c>
      <c r="G14074" s="3">
        <v>0</v>
      </c>
      <c r="H14074" s="4">
        <v>115775.58</v>
      </c>
      <c r="I14074" s="4">
        <v>0</v>
      </c>
      <c r="K14074" s="16">
        <f>H14074-F14074</f>
        <v>112136.27</v>
      </c>
      <c r="L14074" s="16">
        <f>I14074</f>
        <v>0</v>
      </c>
      <c r="M14074" s="16">
        <f t="shared" si="240"/>
        <v>0</v>
      </c>
    </row>
    <row r="14075" spans="1:13" x14ac:dyDescent="0.25">
      <c r="A14075" s="1" t="s">
        <v>10</v>
      </c>
      <c r="B14075" s="1" t="s">
        <v>14190</v>
      </c>
      <c r="C14075" s="13" t="s">
        <v>14191</v>
      </c>
      <c r="D14075" s="14"/>
      <c r="E14075" s="1" t="s">
        <v>14192</v>
      </c>
      <c r="F14075" s="3">
        <v>6581.77</v>
      </c>
      <c r="G14075" s="3">
        <v>6368.79</v>
      </c>
      <c r="H14075" s="4">
        <v>245180.4</v>
      </c>
      <c r="I14075" s="4">
        <v>210547.85</v>
      </c>
      <c r="K14075" s="16">
        <f>H14075-F14075</f>
        <v>238598.63</v>
      </c>
      <c r="L14075" s="16">
        <f>I14075</f>
        <v>210547.85</v>
      </c>
      <c r="M14075" s="16">
        <f t="shared" si="240"/>
        <v>88.243528472900294</v>
      </c>
    </row>
    <row r="14076" spans="1:13" x14ac:dyDescent="0.25">
      <c r="A14076" s="1" t="s">
        <v>10</v>
      </c>
      <c r="B14076" s="1" t="s">
        <v>14190</v>
      </c>
      <c r="C14076" s="13" t="s">
        <v>14191</v>
      </c>
      <c r="D14076" s="14"/>
      <c r="E14076" s="1" t="s">
        <v>14193</v>
      </c>
      <c r="F14076" s="3">
        <v>6532.07</v>
      </c>
      <c r="G14076" s="3">
        <v>5124.34</v>
      </c>
      <c r="H14076" s="4">
        <v>241543.67</v>
      </c>
      <c r="I14076" s="4">
        <v>195638.35</v>
      </c>
      <c r="K14076" s="16">
        <f>H14076-F14076</f>
        <v>235011.6</v>
      </c>
      <c r="L14076" s="16">
        <f>I14076</f>
        <v>195638.35</v>
      </c>
      <c r="M14076" s="16">
        <f t="shared" si="240"/>
        <v>83.246252525407257</v>
      </c>
    </row>
    <row r="14077" spans="1:13" x14ac:dyDescent="0.25">
      <c r="A14077" s="1" t="s">
        <v>10</v>
      </c>
      <c r="B14077" s="1" t="s">
        <v>14190</v>
      </c>
      <c r="C14077" s="13" t="s">
        <v>14191</v>
      </c>
      <c r="D14077" s="14"/>
      <c r="E14077" s="1" t="s">
        <v>14194</v>
      </c>
      <c r="F14077" s="3">
        <v>6262.48</v>
      </c>
      <c r="G14077" s="3">
        <v>3096.46</v>
      </c>
      <c r="H14077" s="4">
        <v>232898.34</v>
      </c>
      <c r="I14077" s="4">
        <v>195034.57</v>
      </c>
      <c r="K14077" s="16">
        <f>H14077-F14077</f>
        <v>226635.86</v>
      </c>
      <c r="L14077" s="16">
        <f>I14077</f>
        <v>195034.57</v>
      </c>
      <c r="M14077" s="16">
        <f t="shared" si="240"/>
        <v>86.056359306951705</v>
      </c>
    </row>
    <row r="14078" spans="1:13" x14ac:dyDescent="0.25">
      <c r="A14078" s="1" t="s">
        <v>10</v>
      </c>
      <c r="B14078" s="1" t="s">
        <v>14190</v>
      </c>
      <c r="C14078" s="13" t="s">
        <v>14191</v>
      </c>
      <c r="D14078" s="14"/>
      <c r="E14078" s="1" t="s">
        <v>14195</v>
      </c>
      <c r="F14078" s="3">
        <v>2887.08</v>
      </c>
      <c r="G14078" s="3">
        <v>1383.82</v>
      </c>
      <c r="H14078" s="4">
        <v>107644.75</v>
      </c>
      <c r="I14078" s="4">
        <v>92068.05</v>
      </c>
      <c r="K14078" s="16">
        <f>H14078-F14078</f>
        <v>104757.67</v>
      </c>
      <c r="L14078" s="16">
        <f>I14078</f>
        <v>92068.05</v>
      </c>
      <c r="M14078" s="16">
        <f t="shared" si="240"/>
        <v>87.886691256115185</v>
      </c>
    </row>
    <row r="14079" spans="1:13" x14ac:dyDescent="0.25">
      <c r="A14079" s="1" t="s">
        <v>10</v>
      </c>
      <c r="B14079" s="1" t="s">
        <v>14190</v>
      </c>
      <c r="C14079" s="13" t="s">
        <v>14191</v>
      </c>
      <c r="D14079" s="14"/>
      <c r="E14079" s="1" t="s">
        <v>14196</v>
      </c>
      <c r="F14079" s="3">
        <v>2776.01</v>
      </c>
      <c r="G14079" s="3">
        <v>1940.13</v>
      </c>
      <c r="H14079" s="4">
        <v>103389.45</v>
      </c>
      <c r="I14079" s="4">
        <v>88162.07</v>
      </c>
      <c r="K14079" s="16">
        <f>H14079-F14079</f>
        <v>100613.44</v>
      </c>
      <c r="L14079" s="16">
        <f>I14079</f>
        <v>88162.07</v>
      </c>
      <c r="M14079" s="16">
        <f t="shared" si="240"/>
        <v>87.624545985108952</v>
      </c>
    </row>
    <row r="14080" spans="1:13" x14ac:dyDescent="0.25">
      <c r="A14080" s="1" t="s">
        <v>10</v>
      </c>
      <c r="B14080" s="1" t="s">
        <v>14190</v>
      </c>
      <c r="C14080" s="13" t="s">
        <v>14191</v>
      </c>
      <c r="D14080" s="14"/>
      <c r="E14080" s="1" t="s">
        <v>14197</v>
      </c>
      <c r="F14080" s="3">
        <v>2921.48</v>
      </c>
      <c r="G14080" s="3">
        <v>2065.4</v>
      </c>
      <c r="H14080" s="4">
        <v>107956.91</v>
      </c>
      <c r="I14080" s="4">
        <v>88318.91</v>
      </c>
      <c r="K14080" s="16">
        <f>H14080-F14080</f>
        <v>105035.43000000001</v>
      </c>
      <c r="L14080" s="16">
        <f>I14080</f>
        <v>88318.91</v>
      </c>
      <c r="M14080" s="16">
        <f t="shared" si="240"/>
        <v>84.084874979804439</v>
      </c>
    </row>
    <row r="14081" spans="1:13" x14ac:dyDescent="0.25">
      <c r="A14081" s="1" t="s">
        <v>10</v>
      </c>
      <c r="B14081" s="1" t="s">
        <v>14190</v>
      </c>
      <c r="C14081" s="13" t="s">
        <v>14191</v>
      </c>
      <c r="D14081" s="14"/>
      <c r="E14081" s="1" t="s">
        <v>14198</v>
      </c>
      <c r="F14081" s="3">
        <v>3007.03</v>
      </c>
      <c r="G14081" s="3">
        <v>1338.3</v>
      </c>
      <c r="H14081" s="4">
        <v>105061.81</v>
      </c>
      <c r="I14081" s="4">
        <v>54167.47</v>
      </c>
      <c r="K14081" s="16">
        <f>H14081-F14081</f>
        <v>102054.78</v>
      </c>
      <c r="L14081" s="16">
        <f>I14081</f>
        <v>54167.47</v>
      </c>
      <c r="M14081" s="16">
        <f t="shared" si="240"/>
        <v>53.076857350532727</v>
      </c>
    </row>
    <row r="14082" spans="1:13" x14ac:dyDescent="0.25">
      <c r="A14082" s="1" t="s">
        <v>10</v>
      </c>
      <c r="B14082" s="1" t="s">
        <v>14190</v>
      </c>
      <c r="C14082" s="13" t="s">
        <v>14191</v>
      </c>
      <c r="D14082" s="14"/>
      <c r="E14082" s="1" t="s">
        <v>14199</v>
      </c>
      <c r="F14082" s="3">
        <v>3093.96</v>
      </c>
      <c r="G14082" s="3">
        <v>1975.34</v>
      </c>
      <c r="H14082" s="4">
        <v>117027.14</v>
      </c>
      <c r="I14082" s="4">
        <v>109469.54</v>
      </c>
      <c r="K14082" s="16">
        <f>H14082-F14082</f>
        <v>113933.18</v>
      </c>
      <c r="L14082" s="16">
        <f>I14082</f>
        <v>109469.54</v>
      </c>
      <c r="M14082" s="16">
        <f t="shared" si="240"/>
        <v>96.08222995267927</v>
      </c>
    </row>
    <row r="14083" spans="1:13" x14ac:dyDescent="0.25">
      <c r="A14083" s="1" t="s">
        <v>10</v>
      </c>
      <c r="B14083" s="1" t="s">
        <v>14190</v>
      </c>
      <c r="C14083" s="13" t="s">
        <v>14191</v>
      </c>
      <c r="D14083" s="14"/>
      <c r="E14083" s="1" t="s">
        <v>14200</v>
      </c>
      <c r="F14083" s="3">
        <v>3025.82</v>
      </c>
      <c r="G14083" s="3">
        <v>3162.82</v>
      </c>
      <c r="H14083" s="4">
        <v>111000.29</v>
      </c>
      <c r="I14083" s="4">
        <v>84502.080000000002</v>
      </c>
      <c r="K14083" s="16">
        <f>H14083-F14083</f>
        <v>107974.46999999999</v>
      </c>
      <c r="L14083" s="16">
        <f>I14083</f>
        <v>84502.080000000002</v>
      </c>
      <c r="M14083" s="16">
        <f t="shared" si="240"/>
        <v>78.26116673691476</v>
      </c>
    </row>
    <row r="14084" spans="1:13" x14ac:dyDescent="0.25">
      <c r="A14084" s="1" t="s">
        <v>10</v>
      </c>
      <c r="B14084" s="1" t="s">
        <v>14190</v>
      </c>
      <c r="C14084" s="13" t="s">
        <v>14191</v>
      </c>
      <c r="D14084" s="14"/>
      <c r="E14084" s="1" t="s">
        <v>14201</v>
      </c>
      <c r="F14084" s="3">
        <v>6093.6</v>
      </c>
      <c r="G14084" s="3">
        <v>3806.99</v>
      </c>
      <c r="H14084" s="4">
        <v>230824.33</v>
      </c>
      <c r="I14084" s="4">
        <v>216676.13</v>
      </c>
      <c r="K14084" s="16">
        <f>H14084-F14084</f>
        <v>224730.72999999998</v>
      </c>
      <c r="L14084" s="16">
        <f>I14084</f>
        <v>216676.13</v>
      </c>
      <c r="M14084" s="16">
        <f t="shared" si="240"/>
        <v>96.415888472395395</v>
      </c>
    </row>
    <row r="14085" spans="1:13" x14ac:dyDescent="0.25">
      <c r="A14085" s="1" t="s">
        <v>10</v>
      </c>
      <c r="B14085" s="1" t="s">
        <v>14190</v>
      </c>
      <c r="C14085" s="13" t="s">
        <v>14191</v>
      </c>
      <c r="D14085" s="14"/>
      <c r="E14085" s="1" t="s">
        <v>14202</v>
      </c>
      <c r="F14085" s="3">
        <v>2650.74</v>
      </c>
      <c r="G14085" s="3">
        <v>2974.4</v>
      </c>
      <c r="H14085" s="4">
        <v>100992.21</v>
      </c>
      <c r="I14085" s="4">
        <v>98665.13</v>
      </c>
      <c r="K14085" s="16">
        <f>H14085-F14085</f>
        <v>98341.47</v>
      </c>
      <c r="L14085" s="16">
        <f>I14085</f>
        <v>98665.13</v>
      </c>
      <c r="M14085" s="16">
        <f t="shared" si="240"/>
        <v>100.32911852954811</v>
      </c>
    </row>
    <row r="14086" spans="1:13" x14ac:dyDescent="0.25">
      <c r="A14086" s="1" t="s">
        <v>10</v>
      </c>
      <c r="B14086" s="1" t="s">
        <v>14190</v>
      </c>
      <c r="C14086" s="13" t="s">
        <v>14191</v>
      </c>
      <c r="D14086" s="14"/>
      <c r="E14086" s="1" t="s">
        <v>14203</v>
      </c>
      <c r="F14086" s="3">
        <v>2763.68</v>
      </c>
      <c r="G14086" s="3">
        <v>3194.59</v>
      </c>
      <c r="H14086" s="4">
        <v>103593.36</v>
      </c>
      <c r="I14086" s="4">
        <v>94587.31</v>
      </c>
      <c r="K14086" s="16">
        <f>H14086-F14086</f>
        <v>100829.68000000001</v>
      </c>
      <c r="L14086" s="16">
        <f>I14086</f>
        <v>94587.31</v>
      </c>
      <c r="M14086" s="16">
        <f t="shared" si="240"/>
        <v>93.808995525920537</v>
      </c>
    </row>
    <row r="14087" spans="1:13" x14ac:dyDescent="0.25">
      <c r="A14087" s="1" t="s">
        <v>10</v>
      </c>
      <c r="B14087" s="1" t="s">
        <v>14190</v>
      </c>
      <c r="C14087" s="13" t="s">
        <v>14191</v>
      </c>
      <c r="D14087" s="14"/>
      <c r="E14087" s="1" t="s">
        <v>14204</v>
      </c>
      <c r="F14087" s="3">
        <v>2865.17</v>
      </c>
      <c r="G14087" s="3">
        <v>2442.1</v>
      </c>
      <c r="H14087" s="4">
        <v>106643.75</v>
      </c>
      <c r="I14087" s="4">
        <v>91266.75</v>
      </c>
      <c r="K14087" s="16">
        <f>H14087-F14087</f>
        <v>103778.58</v>
      </c>
      <c r="L14087" s="16">
        <f>I14087</f>
        <v>91266.75</v>
      </c>
      <c r="M14087" s="16">
        <f t="shared" si="240"/>
        <v>87.943725959634449</v>
      </c>
    </row>
    <row r="14088" spans="1:13" x14ac:dyDescent="0.25">
      <c r="A14088" s="1" t="s">
        <v>10</v>
      </c>
      <c r="B14088" s="1" t="s">
        <v>14190</v>
      </c>
      <c r="C14088" s="13" t="s">
        <v>14191</v>
      </c>
      <c r="D14088" s="14"/>
      <c r="E14088" s="1" t="s">
        <v>14205</v>
      </c>
      <c r="F14088" s="3">
        <v>2776.75</v>
      </c>
      <c r="G14088" s="3">
        <v>1652.01</v>
      </c>
      <c r="H14088" s="4">
        <v>103339.62</v>
      </c>
      <c r="I14088" s="4">
        <v>88338.21</v>
      </c>
      <c r="K14088" s="16">
        <f>H14088-F14088</f>
        <v>100562.87</v>
      </c>
      <c r="L14088" s="16">
        <f>I14088</f>
        <v>88338.21</v>
      </c>
      <c r="M14088" s="16">
        <f t="shared" si="240"/>
        <v>87.843763806661457</v>
      </c>
    </row>
    <row r="14089" spans="1:13" x14ac:dyDescent="0.25">
      <c r="A14089" s="1" t="s">
        <v>10</v>
      </c>
      <c r="B14089" s="1" t="s">
        <v>14190</v>
      </c>
      <c r="C14089" s="13" t="s">
        <v>14191</v>
      </c>
      <c r="D14089" s="14"/>
      <c r="E14089" s="1" t="s">
        <v>14206</v>
      </c>
      <c r="F14089" s="3">
        <v>2823.54</v>
      </c>
      <c r="G14089" s="3">
        <v>1848.8</v>
      </c>
      <c r="H14089" s="4">
        <v>107614.6</v>
      </c>
      <c r="I14089" s="4">
        <v>104581.08</v>
      </c>
      <c r="K14089" s="16">
        <f>H14089-F14089</f>
        <v>104791.06000000001</v>
      </c>
      <c r="L14089" s="16">
        <f>I14089</f>
        <v>104581.08</v>
      </c>
      <c r="M14089" s="16">
        <f t="shared" si="240"/>
        <v>99.799620311121956</v>
      </c>
    </row>
    <row r="14090" spans="1:13" x14ac:dyDescent="0.25">
      <c r="A14090" s="1" t="s">
        <v>10</v>
      </c>
      <c r="B14090" s="1" t="s">
        <v>14190</v>
      </c>
      <c r="C14090" s="13" t="s">
        <v>14191</v>
      </c>
      <c r="D14090" s="14"/>
      <c r="E14090" s="1" t="s">
        <v>14207</v>
      </c>
      <c r="F14090" s="3">
        <v>2642.5</v>
      </c>
      <c r="G14090" s="3">
        <v>2279.35</v>
      </c>
      <c r="H14090" s="4">
        <v>99156.4</v>
      </c>
      <c r="I14090" s="4">
        <v>88830.61</v>
      </c>
      <c r="K14090" s="16">
        <f>H14090-F14090</f>
        <v>96513.9</v>
      </c>
      <c r="L14090" s="16">
        <f>I14090</f>
        <v>88830.61</v>
      </c>
      <c r="M14090" s="16">
        <f t="shared" si="240"/>
        <v>92.039188137667225</v>
      </c>
    </row>
    <row r="14091" spans="1:13" x14ac:dyDescent="0.25">
      <c r="A14091" s="1" t="s">
        <v>10</v>
      </c>
      <c r="B14091" s="1" t="s">
        <v>14190</v>
      </c>
      <c r="C14091" s="13" t="s">
        <v>14191</v>
      </c>
      <c r="D14091" s="14"/>
      <c r="E14091" s="1" t="s">
        <v>14208</v>
      </c>
      <c r="F14091" s="3">
        <v>3046.38</v>
      </c>
      <c r="G14091" s="3">
        <v>1210.3</v>
      </c>
      <c r="H14091" s="4">
        <v>110332.73</v>
      </c>
      <c r="I14091" s="4">
        <v>79511.33</v>
      </c>
      <c r="K14091" s="16">
        <f>H14091-F14091</f>
        <v>107286.34999999999</v>
      </c>
      <c r="L14091" s="16">
        <f>I14091</f>
        <v>79511.33</v>
      </c>
      <c r="M14091" s="16">
        <f t="shared" si="240"/>
        <v>74.11131984637376</v>
      </c>
    </row>
    <row r="14092" spans="1:13" x14ac:dyDescent="0.25">
      <c r="A14092" s="1" t="s">
        <v>10</v>
      </c>
      <c r="B14092" s="1" t="s">
        <v>14190</v>
      </c>
      <c r="C14092" s="13" t="s">
        <v>14191</v>
      </c>
      <c r="D14092" s="14"/>
      <c r="E14092" s="1" t="s">
        <v>14209</v>
      </c>
      <c r="F14092" s="3">
        <v>6955.19</v>
      </c>
      <c r="G14092" s="3">
        <v>3314.13</v>
      </c>
      <c r="H14092" s="4">
        <v>251143.94</v>
      </c>
      <c r="I14092" s="4">
        <v>170655.44</v>
      </c>
      <c r="K14092" s="16">
        <f>H14092-F14092</f>
        <v>244188.75</v>
      </c>
      <c r="L14092" s="16">
        <f>I14092</f>
        <v>170655.44</v>
      </c>
      <c r="M14092" s="16">
        <f t="shared" si="240"/>
        <v>69.886692159241576</v>
      </c>
    </row>
    <row r="14093" spans="1:13" x14ac:dyDescent="0.25">
      <c r="A14093" s="1" t="s">
        <v>10</v>
      </c>
      <c r="B14093" s="1" t="s">
        <v>14190</v>
      </c>
      <c r="C14093" s="13" t="s">
        <v>14191</v>
      </c>
      <c r="D14093" s="14"/>
      <c r="E14093" s="1" t="s">
        <v>14210</v>
      </c>
      <c r="F14093" s="3">
        <v>6546.54</v>
      </c>
      <c r="G14093" s="3">
        <v>4532.17</v>
      </c>
      <c r="H14093" s="4">
        <v>243458.17</v>
      </c>
      <c r="I14093" s="4">
        <v>205826.92</v>
      </c>
      <c r="K14093" s="16">
        <f>H14093-F14093</f>
        <v>236911.63</v>
      </c>
      <c r="L14093" s="16">
        <f>I14093</f>
        <v>205826.92</v>
      </c>
      <c r="M14093" s="16">
        <f t="shared" si="240"/>
        <v>86.879196264024699</v>
      </c>
    </row>
    <row r="14094" spans="1:13" x14ac:dyDescent="0.25">
      <c r="A14094" s="1" t="s">
        <v>10</v>
      </c>
      <c r="B14094" s="1" t="s">
        <v>14190</v>
      </c>
      <c r="C14094" s="13" t="s">
        <v>14191</v>
      </c>
      <c r="D14094" s="14"/>
      <c r="E14094" s="1" t="s">
        <v>14211</v>
      </c>
      <c r="F14094" s="3">
        <v>6446.5</v>
      </c>
      <c r="G14094" s="3">
        <v>5583.14</v>
      </c>
      <c r="H14094" s="4">
        <v>240643.92</v>
      </c>
      <c r="I14094" s="4">
        <v>208694.15</v>
      </c>
      <c r="K14094" s="16">
        <f>H14094-F14094</f>
        <v>234197.42</v>
      </c>
      <c r="L14094" s="16">
        <f>I14094</f>
        <v>208694.15</v>
      </c>
      <c r="M14094" s="16">
        <f t="shared" si="240"/>
        <v>89.110353991090079</v>
      </c>
    </row>
    <row r="14095" spans="1:13" x14ac:dyDescent="0.25">
      <c r="A14095" s="1" t="s">
        <v>10</v>
      </c>
      <c r="B14095" s="1" t="s">
        <v>14190</v>
      </c>
      <c r="C14095" s="13" t="s">
        <v>14191</v>
      </c>
      <c r="D14095" s="14"/>
      <c r="E14095" s="1" t="s">
        <v>14212</v>
      </c>
      <c r="F14095" s="3">
        <v>6768.62</v>
      </c>
      <c r="G14095" s="3">
        <v>3353.26</v>
      </c>
      <c r="H14095" s="4">
        <v>242331.89</v>
      </c>
      <c r="I14095" s="4">
        <v>154799.53</v>
      </c>
      <c r="K14095" s="16">
        <f>H14095-F14095</f>
        <v>235563.27000000002</v>
      </c>
      <c r="L14095" s="16">
        <f>I14095</f>
        <v>154799.53</v>
      </c>
      <c r="M14095" s="16">
        <f t="shared" si="240"/>
        <v>65.7146294496591</v>
      </c>
    </row>
    <row r="14096" spans="1:13" x14ac:dyDescent="0.25">
      <c r="A14096" s="1" t="s">
        <v>10</v>
      </c>
      <c r="B14096" s="1" t="s">
        <v>14190</v>
      </c>
      <c r="C14096" s="13" t="s">
        <v>14191</v>
      </c>
      <c r="D14096" s="14"/>
      <c r="E14096" s="1" t="s">
        <v>14213</v>
      </c>
      <c r="F14096" s="3">
        <v>6506.05</v>
      </c>
      <c r="G14096" s="3">
        <v>3928.58</v>
      </c>
      <c r="H14096" s="4">
        <v>234592.41</v>
      </c>
      <c r="I14096" s="4">
        <v>160259.51</v>
      </c>
      <c r="K14096" s="16">
        <f>H14096-F14096</f>
        <v>228086.36000000002</v>
      </c>
      <c r="L14096" s="16">
        <f>I14096</f>
        <v>160259.51</v>
      </c>
      <c r="M14096" s="16">
        <f t="shared" si="240"/>
        <v>70.262645254192307</v>
      </c>
    </row>
    <row r="14097" spans="1:13" x14ac:dyDescent="0.25">
      <c r="A14097" s="1" t="s">
        <v>10</v>
      </c>
      <c r="B14097" s="1" t="s">
        <v>14190</v>
      </c>
      <c r="C14097" s="13" t="s">
        <v>14191</v>
      </c>
      <c r="D14097" s="14"/>
      <c r="E14097" s="1" t="s">
        <v>14214</v>
      </c>
      <c r="F14097" s="3">
        <v>6027.15</v>
      </c>
      <c r="G14097" s="3">
        <v>5992.43</v>
      </c>
      <c r="H14097" s="4">
        <v>227570.62</v>
      </c>
      <c r="I14097" s="4">
        <v>210954.93</v>
      </c>
      <c r="K14097" s="16">
        <f>H14097-F14097</f>
        <v>221543.47</v>
      </c>
      <c r="L14097" s="16">
        <f>I14097</f>
        <v>210954.93</v>
      </c>
      <c r="M14097" s="16">
        <f t="shared" si="240"/>
        <v>95.22055874632639</v>
      </c>
    </row>
    <row r="14098" spans="1:13" x14ac:dyDescent="0.25">
      <c r="A14098" s="1" t="s">
        <v>10</v>
      </c>
      <c r="B14098" s="1" t="s">
        <v>14190</v>
      </c>
      <c r="C14098" s="13" t="s">
        <v>14191</v>
      </c>
      <c r="D14098" s="14"/>
      <c r="E14098" s="1" t="s">
        <v>14215</v>
      </c>
      <c r="F14098" s="3">
        <v>4574.92</v>
      </c>
      <c r="G14098" s="3">
        <v>2949.78</v>
      </c>
      <c r="H14098" s="4">
        <v>166148.89000000001</v>
      </c>
      <c r="I14098" s="4">
        <v>118768.84</v>
      </c>
      <c r="K14098" s="16">
        <f>H14098-F14098</f>
        <v>161573.97</v>
      </c>
      <c r="L14098" s="16">
        <f>I14098</f>
        <v>118768.84</v>
      </c>
      <c r="M14098" s="16">
        <f t="shared" si="240"/>
        <v>73.507409640302825</v>
      </c>
    </row>
    <row r="14099" spans="1:13" x14ac:dyDescent="0.25">
      <c r="A14099" s="1" t="s">
        <v>10</v>
      </c>
      <c r="B14099" s="1" t="s">
        <v>14190</v>
      </c>
      <c r="C14099" s="13" t="s">
        <v>14191</v>
      </c>
      <c r="D14099" s="14"/>
      <c r="E14099" s="1" t="s">
        <v>14216</v>
      </c>
      <c r="F14099" s="3">
        <v>6340.52</v>
      </c>
      <c r="G14099" s="3">
        <v>5754.23</v>
      </c>
      <c r="H14099" s="4">
        <v>238812.47</v>
      </c>
      <c r="I14099" s="4">
        <v>217459.06</v>
      </c>
      <c r="K14099" s="16">
        <f>H14099-F14099</f>
        <v>232471.95</v>
      </c>
      <c r="L14099" s="16">
        <f>I14099</f>
        <v>217459.06</v>
      </c>
      <c r="M14099" s="16">
        <f t="shared" si="240"/>
        <v>93.542063892009324</v>
      </c>
    </row>
    <row r="14100" spans="1:13" x14ac:dyDescent="0.25">
      <c r="A14100" s="1" t="s">
        <v>10</v>
      </c>
      <c r="B14100" s="1" t="s">
        <v>14190</v>
      </c>
      <c r="C14100" s="13" t="s">
        <v>14191</v>
      </c>
      <c r="D14100" s="14"/>
      <c r="E14100" s="1" t="s">
        <v>14217</v>
      </c>
      <c r="F14100" s="3">
        <v>6157.7</v>
      </c>
      <c r="G14100" s="3">
        <v>2713.13</v>
      </c>
      <c r="H14100" s="4">
        <v>232509.98</v>
      </c>
      <c r="I14100" s="4">
        <v>218649.63</v>
      </c>
      <c r="K14100" s="16">
        <f>H14100-F14100</f>
        <v>226352.28</v>
      </c>
      <c r="L14100" s="16">
        <f>I14100</f>
        <v>218649.63</v>
      </c>
      <c r="M14100" s="16">
        <f t="shared" si="240"/>
        <v>96.597052170183574</v>
      </c>
    </row>
    <row r="14101" spans="1:13" x14ac:dyDescent="0.25">
      <c r="A14101" s="1" t="s">
        <v>10</v>
      </c>
      <c r="B14101" s="1" t="s">
        <v>14190</v>
      </c>
      <c r="C14101" s="13" t="s">
        <v>14191</v>
      </c>
      <c r="D14101" s="14"/>
      <c r="E14101" s="1" t="s">
        <v>14218</v>
      </c>
      <c r="F14101" s="3">
        <v>6399.58</v>
      </c>
      <c r="G14101" s="3">
        <v>6028.09</v>
      </c>
      <c r="H14101" s="4">
        <v>236774.84</v>
      </c>
      <c r="I14101" s="4">
        <v>196127.75</v>
      </c>
      <c r="K14101" s="16">
        <f>H14101-F14101</f>
        <v>230375.26</v>
      </c>
      <c r="L14101" s="16">
        <f>I14101</f>
        <v>196127.75</v>
      </c>
      <c r="M14101" s="16">
        <f t="shared" si="240"/>
        <v>85.13403305545917</v>
      </c>
    </row>
    <row r="14102" spans="1:13" x14ac:dyDescent="0.25">
      <c r="A14102" s="1" t="s">
        <v>10</v>
      </c>
      <c r="B14102" s="1" t="s">
        <v>14190</v>
      </c>
      <c r="C14102" s="13" t="s">
        <v>14191</v>
      </c>
      <c r="D14102" s="14"/>
      <c r="E14102" s="1" t="s">
        <v>14219</v>
      </c>
      <c r="F14102" s="3">
        <v>11211.14</v>
      </c>
      <c r="G14102" s="3">
        <v>4955.58</v>
      </c>
      <c r="H14102" s="4">
        <v>403714.78</v>
      </c>
      <c r="I14102" s="4">
        <v>270612.87</v>
      </c>
      <c r="K14102" s="16">
        <f>H14102-F14102</f>
        <v>392503.64</v>
      </c>
      <c r="L14102" s="16">
        <f>I14102</f>
        <v>270612.87</v>
      </c>
      <c r="M14102" s="16">
        <f t="shared" ref="M14102:M14164" si="241">L14102/K14102*100</f>
        <v>68.945314749182955</v>
      </c>
    </row>
    <row r="14103" spans="1:13" x14ac:dyDescent="0.25">
      <c r="A14103" s="1" t="s">
        <v>10</v>
      </c>
      <c r="B14103" s="1" t="s">
        <v>14190</v>
      </c>
      <c r="C14103" s="13" t="s">
        <v>14191</v>
      </c>
      <c r="D14103" s="14"/>
      <c r="E14103" s="1" t="s">
        <v>14220</v>
      </c>
      <c r="F14103" s="3">
        <v>12808.66</v>
      </c>
      <c r="G14103" s="3">
        <v>7020.51</v>
      </c>
      <c r="H14103" s="4">
        <v>461372.96</v>
      </c>
      <c r="I14103" s="4">
        <v>310517.18</v>
      </c>
      <c r="K14103" s="16">
        <f>H14103-F14103</f>
        <v>448564.30000000005</v>
      </c>
      <c r="L14103" s="16">
        <f>I14103</f>
        <v>310517.18</v>
      </c>
      <c r="M14103" s="16">
        <f t="shared" si="241"/>
        <v>69.224675258374319</v>
      </c>
    </row>
    <row r="14104" spans="1:13" x14ac:dyDescent="0.25">
      <c r="A14104" s="1" t="s">
        <v>10</v>
      </c>
      <c r="B14104" s="1" t="s">
        <v>14190</v>
      </c>
      <c r="C14104" s="13" t="s">
        <v>14191</v>
      </c>
      <c r="D14104" s="14"/>
      <c r="E14104" s="1" t="s">
        <v>14221</v>
      </c>
      <c r="F14104" s="3">
        <v>11460.03</v>
      </c>
      <c r="G14104" s="3">
        <v>6150.1</v>
      </c>
      <c r="H14104" s="4">
        <v>406811.19</v>
      </c>
      <c r="I14104" s="4">
        <v>241632.82</v>
      </c>
      <c r="K14104" s="16">
        <f>H14104-F14104</f>
        <v>395351.16</v>
      </c>
      <c r="L14104" s="16">
        <f>I14104</f>
        <v>241632.82</v>
      </c>
      <c r="M14104" s="16">
        <f t="shared" si="241"/>
        <v>61.118530675362138</v>
      </c>
    </row>
    <row r="14105" spans="1:13" x14ac:dyDescent="0.25">
      <c r="A14105" s="1" t="s">
        <v>10</v>
      </c>
      <c r="B14105" s="1" t="s">
        <v>14190</v>
      </c>
      <c r="C14105" s="13" t="s">
        <v>14191</v>
      </c>
      <c r="D14105" s="14"/>
      <c r="E14105" s="1" t="s">
        <v>14222</v>
      </c>
      <c r="F14105" s="3">
        <v>2571.88</v>
      </c>
      <c r="G14105" s="3">
        <v>2274.88</v>
      </c>
      <c r="H14105" s="4">
        <v>98683.839999999997</v>
      </c>
      <c r="I14105" s="4">
        <v>96111.56</v>
      </c>
      <c r="K14105" s="16">
        <f>H14105-F14105</f>
        <v>96111.959999999992</v>
      </c>
      <c r="L14105" s="16">
        <f>I14105</f>
        <v>96111.56</v>
      </c>
      <c r="M14105" s="16">
        <f t="shared" si="241"/>
        <v>99.999583818704778</v>
      </c>
    </row>
    <row r="14106" spans="1:13" x14ac:dyDescent="0.25">
      <c r="A14106" s="1" t="s">
        <v>10</v>
      </c>
      <c r="B14106" s="1" t="s">
        <v>14190</v>
      </c>
      <c r="C14106" s="13" t="s">
        <v>14191</v>
      </c>
      <c r="D14106" s="14"/>
      <c r="E14106" s="1" t="s">
        <v>14223</v>
      </c>
      <c r="F14106" s="3">
        <v>6048.5</v>
      </c>
      <c r="G14106" s="3">
        <v>4962.45</v>
      </c>
      <c r="H14106" s="4">
        <v>226771.76</v>
      </c>
      <c r="I14106" s="4">
        <v>201592.95999999999</v>
      </c>
      <c r="K14106" s="16">
        <f>H14106-F14106</f>
        <v>220723.26</v>
      </c>
      <c r="L14106" s="16">
        <f>I14106</f>
        <v>201592.95999999999</v>
      </c>
      <c r="M14106" s="16">
        <f t="shared" si="241"/>
        <v>91.332902567676825</v>
      </c>
    </row>
    <row r="14107" spans="1:13" x14ac:dyDescent="0.25">
      <c r="A14107" s="1" t="s">
        <v>10</v>
      </c>
      <c r="B14107" s="1" t="s">
        <v>14190</v>
      </c>
      <c r="C14107" s="13" t="s">
        <v>14191</v>
      </c>
      <c r="D14107" s="14"/>
      <c r="E14107" s="1" t="s">
        <v>14224</v>
      </c>
      <c r="F14107" s="3">
        <v>7727.73</v>
      </c>
      <c r="G14107" s="3">
        <v>5289.24</v>
      </c>
      <c r="H14107" s="4">
        <v>284707.71000000002</v>
      </c>
      <c r="I14107" s="4">
        <v>226428.45</v>
      </c>
      <c r="K14107" s="16">
        <f>H14107-F14107</f>
        <v>276979.98000000004</v>
      </c>
      <c r="L14107" s="16">
        <f>I14107</f>
        <v>226428.45</v>
      </c>
      <c r="M14107" s="16">
        <f t="shared" si="241"/>
        <v>81.749031103258801</v>
      </c>
    </row>
    <row r="14108" spans="1:13" x14ac:dyDescent="0.25">
      <c r="A14108" s="1" t="s">
        <v>10</v>
      </c>
      <c r="B14108" s="1" t="s">
        <v>14190</v>
      </c>
      <c r="C14108" s="13" t="s">
        <v>14191</v>
      </c>
      <c r="D14108" s="14"/>
      <c r="E14108" s="1" t="s">
        <v>14225</v>
      </c>
      <c r="F14108" s="3">
        <v>7834.28</v>
      </c>
      <c r="G14108" s="3">
        <v>3777.67</v>
      </c>
      <c r="H14108" s="4">
        <v>291417.84000000003</v>
      </c>
      <c r="I14108" s="4">
        <v>244011.22</v>
      </c>
      <c r="K14108" s="16">
        <f>H14108-F14108</f>
        <v>283583.56</v>
      </c>
      <c r="L14108" s="16">
        <f>I14108</f>
        <v>244011.22</v>
      </c>
      <c r="M14108" s="16">
        <f t="shared" si="241"/>
        <v>86.045615620313114</v>
      </c>
    </row>
    <row r="14109" spans="1:13" x14ac:dyDescent="0.25">
      <c r="A14109" s="1" t="s">
        <v>10</v>
      </c>
      <c r="B14109" s="1" t="s">
        <v>14190</v>
      </c>
      <c r="C14109" s="13" t="s">
        <v>14191</v>
      </c>
      <c r="D14109" s="14"/>
      <c r="E14109" s="1" t="s">
        <v>14226</v>
      </c>
      <c r="F14109" s="3">
        <v>6458.6</v>
      </c>
      <c r="G14109" s="3">
        <v>3840.44</v>
      </c>
      <c r="H14109" s="4">
        <v>246478.84</v>
      </c>
      <c r="I14109" s="4">
        <v>215524.57</v>
      </c>
      <c r="K14109" s="16">
        <f>H14109-F14109</f>
        <v>240020.24</v>
      </c>
      <c r="L14109" s="16">
        <f>I14109</f>
        <v>215524.57</v>
      </c>
      <c r="M14109" s="16">
        <f t="shared" si="241"/>
        <v>89.794331511375873</v>
      </c>
    </row>
    <row r="14110" spans="1:13" x14ac:dyDescent="0.25">
      <c r="A14110" s="1" t="s">
        <v>10</v>
      </c>
      <c r="B14110" s="1" t="s">
        <v>14190</v>
      </c>
      <c r="C14110" s="13" t="s">
        <v>14191</v>
      </c>
      <c r="D14110" s="14"/>
      <c r="E14110" s="1" t="s">
        <v>14227</v>
      </c>
      <c r="F14110" s="3">
        <v>6407.51</v>
      </c>
      <c r="G14110" s="3">
        <v>5198.8500000000004</v>
      </c>
      <c r="H14110" s="4">
        <v>239127.21</v>
      </c>
      <c r="I14110" s="4">
        <v>206614.05</v>
      </c>
      <c r="K14110" s="16">
        <f>H14110-F14110</f>
        <v>232719.69999999998</v>
      </c>
      <c r="L14110" s="16">
        <f>I14110</f>
        <v>206614.05</v>
      </c>
      <c r="M14110" s="16">
        <f t="shared" si="241"/>
        <v>88.782363504249957</v>
      </c>
    </row>
    <row r="14111" spans="1:13" x14ac:dyDescent="0.25">
      <c r="A14111" s="1" t="s">
        <v>10</v>
      </c>
      <c r="B14111" s="1" t="s">
        <v>14190</v>
      </c>
      <c r="C14111" s="13" t="s">
        <v>14191</v>
      </c>
      <c r="D14111" s="14"/>
      <c r="E14111" s="1" t="s">
        <v>14228</v>
      </c>
      <c r="F14111" s="3">
        <v>6928.13</v>
      </c>
      <c r="G14111" s="3">
        <v>8013.77</v>
      </c>
      <c r="H14111" s="4">
        <v>254224.43</v>
      </c>
      <c r="I14111" s="4">
        <v>197586.22</v>
      </c>
      <c r="K14111" s="16">
        <f>H14111-F14111</f>
        <v>247296.3</v>
      </c>
      <c r="L14111" s="16">
        <f>I14111</f>
        <v>197586.22</v>
      </c>
      <c r="M14111" s="16">
        <f t="shared" si="241"/>
        <v>79.898575110100722</v>
      </c>
    </row>
    <row r="14112" spans="1:13" x14ac:dyDescent="0.25">
      <c r="A14112" s="1" t="s">
        <v>10</v>
      </c>
      <c r="B14112" s="1" t="s">
        <v>14190</v>
      </c>
      <c r="C14112" s="13" t="s">
        <v>14191</v>
      </c>
      <c r="D14112" s="14"/>
      <c r="E14112" s="1" t="s">
        <v>14229</v>
      </c>
      <c r="F14112" s="3">
        <v>5520.52</v>
      </c>
      <c r="G14112" s="3">
        <v>4565.3599999999997</v>
      </c>
      <c r="H14112" s="4">
        <v>243977.82</v>
      </c>
      <c r="I14112" s="4">
        <v>206921.74</v>
      </c>
      <c r="K14112" s="16">
        <f>H14112-F14112</f>
        <v>238457.30000000002</v>
      </c>
      <c r="L14112" s="16">
        <f>I14112</f>
        <v>206921.74</v>
      </c>
      <c r="M14112" s="16">
        <f t="shared" si="241"/>
        <v>86.775175261986092</v>
      </c>
    </row>
    <row r="14113" spans="1:13" x14ac:dyDescent="0.25">
      <c r="A14113" s="1" t="s">
        <v>10</v>
      </c>
      <c r="B14113" s="1" t="s">
        <v>14190</v>
      </c>
      <c r="C14113" s="13" t="s">
        <v>14191</v>
      </c>
      <c r="D14113" s="14"/>
      <c r="E14113" s="1" t="s">
        <v>14230</v>
      </c>
      <c r="F14113" s="3">
        <v>6376.37</v>
      </c>
      <c r="G14113" s="3">
        <v>4388.5</v>
      </c>
      <c r="H14113" s="4">
        <v>238848.61</v>
      </c>
      <c r="I14113" s="4">
        <v>209592.12</v>
      </c>
      <c r="K14113" s="16">
        <f>H14113-F14113</f>
        <v>232472.24</v>
      </c>
      <c r="L14113" s="16">
        <f>I14113</f>
        <v>209592.12</v>
      </c>
      <c r="M14113" s="16">
        <f t="shared" si="241"/>
        <v>90.157913048026728</v>
      </c>
    </row>
    <row r="14114" spans="1:13" ht="25.5" x14ac:dyDescent="0.25">
      <c r="A14114" s="1" t="s">
        <v>10</v>
      </c>
      <c r="B14114" s="1" t="s">
        <v>14190</v>
      </c>
      <c r="C14114" s="13" t="s">
        <v>14191</v>
      </c>
      <c r="D14114" s="14"/>
      <c r="E14114" s="1" t="s">
        <v>14231</v>
      </c>
      <c r="F14114" s="3">
        <v>6540.66</v>
      </c>
      <c r="G14114" s="3">
        <v>6557.22</v>
      </c>
      <c r="H14114" s="4">
        <v>245956.53</v>
      </c>
      <c r="I14114" s="4">
        <v>218356.85</v>
      </c>
      <c r="K14114" s="16">
        <f>H14114-F14114</f>
        <v>239415.87</v>
      </c>
      <c r="L14114" s="16">
        <f>I14114</f>
        <v>218356.85</v>
      </c>
      <c r="M14114" s="16">
        <f t="shared" si="241"/>
        <v>91.203999968757302</v>
      </c>
    </row>
    <row r="14115" spans="1:13" ht="25.5" x14ac:dyDescent="0.25">
      <c r="A14115" s="1" t="s">
        <v>10</v>
      </c>
      <c r="B14115" s="1" t="s">
        <v>14190</v>
      </c>
      <c r="C14115" s="13" t="s">
        <v>14191</v>
      </c>
      <c r="D14115" s="14"/>
      <c r="E14115" s="1" t="s">
        <v>14232</v>
      </c>
      <c r="F14115" s="3">
        <v>4913.97</v>
      </c>
      <c r="G14115" s="3">
        <v>3382.09</v>
      </c>
      <c r="H14115" s="4">
        <v>183577.44</v>
      </c>
      <c r="I14115" s="4">
        <v>161302.53</v>
      </c>
      <c r="K14115" s="16">
        <f>H14115-F14115</f>
        <v>178663.47</v>
      </c>
      <c r="L14115" s="16">
        <f>I14115</f>
        <v>161302.53</v>
      </c>
      <c r="M14115" s="16">
        <f t="shared" si="241"/>
        <v>90.282882113506474</v>
      </c>
    </row>
    <row r="14116" spans="1:13" ht="38.25" x14ac:dyDescent="0.25">
      <c r="A14116" s="1" t="s">
        <v>36</v>
      </c>
      <c r="B14116" s="1" t="s">
        <v>14190</v>
      </c>
      <c r="C14116" s="13" t="s">
        <v>14191</v>
      </c>
      <c r="D14116" s="14"/>
      <c r="E14116" s="1" t="s">
        <v>14233</v>
      </c>
      <c r="F14116" s="3">
        <v>6946.33</v>
      </c>
      <c r="G14116" s="3">
        <v>5363.13</v>
      </c>
      <c r="H14116" s="4">
        <v>262019.02</v>
      </c>
      <c r="I14116" s="4">
        <v>239911.56</v>
      </c>
      <c r="K14116" s="16">
        <f>H14116-F14116</f>
        <v>255072.69</v>
      </c>
      <c r="L14116" s="16">
        <f>I14116</f>
        <v>239911.56</v>
      </c>
      <c r="M14116" s="16">
        <f t="shared" si="241"/>
        <v>94.056153169514147</v>
      </c>
    </row>
    <row r="14117" spans="1:13" ht="25.5" x14ac:dyDescent="0.25">
      <c r="A14117" s="1" t="s">
        <v>10</v>
      </c>
      <c r="B14117" s="1" t="s">
        <v>14190</v>
      </c>
      <c r="C14117" s="13" t="s">
        <v>14191</v>
      </c>
      <c r="D14117" s="14"/>
      <c r="E14117" s="1" t="s">
        <v>14234</v>
      </c>
      <c r="F14117" s="3">
        <v>5527.13</v>
      </c>
      <c r="G14117" s="3">
        <v>3907.59</v>
      </c>
      <c r="H14117" s="4">
        <v>204664.42</v>
      </c>
      <c r="I14117" s="4">
        <v>169520.71</v>
      </c>
      <c r="K14117" s="16">
        <f>H14117-F14117</f>
        <v>199137.29</v>
      </c>
      <c r="L14117" s="16">
        <f>I14117</f>
        <v>169520.71</v>
      </c>
      <c r="M14117" s="16">
        <f t="shared" si="241"/>
        <v>85.127556973382525</v>
      </c>
    </row>
    <row r="14118" spans="1:13" ht="25.5" x14ac:dyDescent="0.25">
      <c r="A14118" s="1" t="s">
        <v>10</v>
      </c>
      <c r="B14118" s="1" t="s">
        <v>14190</v>
      </c>
      <c r="C14118" s="13" t="s">
        <v>14191</v>
      </c>
      <c r="D14118" s="14"/>
      <c r="E14118" s="1" t="s">
        <v>14235</v>
      </c>
      <c r="F14118" s="3">
        <v>7492.69</v>
      </c>
      <c r="G14118" s="3">
        <v>6379.69</v>
      </c>
      <c r="H14118" s="4">
        <v>282523.26</v>
      </c>
      <c r="I14118" s="4">
        <v>257559.55</v>
      </c>
      <c r="K14118" s="16">
        <f>H14118-F14118</f>
        <v>275030.57</v>
      </c>
      <c r="L14118" s="16">
        <f>I14118</f>
        <v>257559.55</v>
      </c>
      <c r="M14118" s="16">
        <f t="shared" si="241"/>
        <v>93.64760797317912</v>
      </c>
    </row>
    <row r="14119" spans="1:13" ht="25.5" x14ac:dyDescent="0.25">
      <c r="A14119" s="1" t="s">
        <v>10</v>
      </c>
      <c r="B14119" s="1" t="s">
        <v>14190</v>
      </c>
      <c r="C14119" s="13" t="s">
        <v>14191</v>
      </c>
      <c r="D14119" s="14"/>
      <c r="E14119" s="1" t="s">
        <v>14236</v>
      </c>
      <c r="F14119" s="3">
        <v>6617.45</v>
      </c>
      <c r="G14119" s="3">
        <v>4139.95</v>
      </c>
      <c r="H14119" s="4">
        <v>240609.46</v>
      </c>
      <c r="I14119" s="4">
        <v>174207.8</v>
      </c>
      <c r="K14119" s="16">
        <f>H14119-F14119</f>
        <v>233992.00999999998</v>
      </c>
      <c r="L14119" s="16">
        <f>I14119</f>
        <v>174207.8</v>
      </c>
      <c r="M14119" s="16">
        <f t="shared" si="241"/>
        <v>74.450319906222433</v>
      </c>
    </row>
    <row r="14120" spans="1:13" ht="25.5" x14ac:dyDescent="0.25">
      <c r="A14120" s="1" t="s">
        <v>10</v>
      </c>
      <c r="B14120" s="1" t="s">
        <v>14190</v>
      </c>
      <c r="C14120" s="13" t="s">
        <v>14191</v>
      </c>
      <c r="D14120" s="14"/>
      <c r="E14120" s="1" t="s">
        <v>14237</v>
      </c>
      <c r="F14120" s="3">
        <v>7144.51</v>
      </c>
      <c r="G14120" s="3">
        <v>5447.1</v>
      </c>
      <c r="H14120" s="4">
        <v>268288.23</v>
      </c>
      <c r="I14120" s="4">
        <v>239953.19</v>
      </c>
      <c r="K14120" s="16">
        <f>H14120-F14120</f>
        <v>261143.71999999997</v>
      </c>
      <c r="L14120" s="16">
        <f>I14120</f>
        <v>239953.19</v>
      </c>
      <c r="M14120" s="16">
        <f t="shared" si="241"/>
        <v>91.885491253628473</v>
      </c>
    </row>
    <row r="14121" spans="1:13" x14ac:dyDescent="0.25">
      <c r="A14121" s="1" t="s">
        <v>10</v>
      </c>
      <c r="B14121" s="1" t="s">
        <v>14190</v>
      </c>
      <c r="C14121" s="13" t="s">
        <v>14191</v>
      </c>
      <c r="D14121" s="14"/>
      <c r="E14121" s="1" t="s">
        <v>14238</v>
      </c>
      <c r="F14121" s="3">
        <v>2106.38</v>
      </c>
      <c r="G14121" s="3">
        <v>1517.79</v>
      </c>
      <c r="H14121" s="4">
        <v>79045.05</v>
      </c>
      <c r="I14121" s="4">
        <v>68997.399999999994</v>
      </c>
      <c r="K14121" s="16">
        <f>H14121-F14121</f>
        <v>76938.67</v>
      </c>
      <c r="L14121" s="16">
        <f>I14121</f>
        <v>68997.399999999994</v>
      </c>
      <c r="M14121" s="16">
        <f t="shared" si="241"/>
        <v>89.678441283167487</v>
      </c>
    </row>
    <row r="14122" spans="1:13" x14ac:dyDescent="0.25">
      <c r="A14122" s="1" t="s">
        <v>10</v>
      </c>
      <c r="B14122" s="1" t="s">
        <v>14190</v>
      </c>
      <c r="C14122" s="13" t="s">
        <v>14191</v>
      </c>
      <c r="D14122" s="14"/>
      <c r="E14122" s="1" t="s">
        <v>14239</v>
      </c>
      <c r="F14122" s="3">
        <v>2531.89</v>
      </c>
      <c r="G14122" s="3">
        <v>724.18</v>
      </c>
      <c r="H14122" s="4">
        <v>89545.99</v>
      </c>
      <c r="I14122" s="4">
        <v>51862.01</v>
      </c>
      <c r="K14122" s="16">
        <f>H14122-F14122</f>
        <v>87014.1</v>
      </c>
      <c r="L14122" s="16">
        <f>I14122</f>
        <v>51862.01</v>
      </c>
      <c r="M14122" s="16">
        <f t="shared" si="241"/>
        <v>59.601846137579997</v>
      </c>
    </row>
    <row r="14123" spans="1:13" x14ac:dyDescent="0.25">
      <c r="A14123" s="1" t="s">
        <v>10</v>
      </c>
      <c r="B14123" s="1" t="s">
        <v>14190</v>
      </c>
      <c r="C14123" s="13" t="s">
        <v>14191</v>
      </c>
      <c r="D14123" s="14"/>
      <c r="E14123" s="1" t="s">
        <v>14240</v>
      </c>
      <c r="F14123" s="3">
        <v>1871.77</v>
      </c>
      <c r="G14123" s="3">
        <v>206.5</v>
      </c>
      <c r="H14123" s="4">
        <v>61986.559999999998</v>
      </c>
      <c r="I14123" s="4">
        <v>11593.46</v>
      </c>
      <c r="K14123" s="16">
        <f>H14123-F14123</f>
        <v>60114.79</v>
      </c>
      <c r="L14123" s="16">
        <f>I14123</f>
        <v>11593.46</v>
      </c>
      <c r="M14123" s="16">
        <f t="shared" si="241"/>
        <v>19.285536887012327</v>
      </c>
    </row>
    <row r="14124" spans="1:13" x14ac:dyDescent="0.25">
      <c r="A14124" s="1" t="s">
        <v>10</v>
      </c>
      <c r="B14124" s="1" t="s">
        <v>14190</v>
      </c>
      <c r="C14124" s="13" t="s">
        <v>14191</v>
      </c>
      <c r="D14124" s="14"/>
      <c r="E14124" s="1" t="s">
        <v>14241</v>
      </c>
      <c r="F14124" s="3">
        <v>3725.89</v>
      </c>
      <c r="G14124" s="3">
        <v>0</v>
      </c>
      <c r="H14124" s="4">
        <v>120427.07</v>
      </c>
      <c r="I14124" s="4">
        <v>6238.98</v>
      </c>
      <c r="K14124" s="16">
        <f>H14124-F14124</f>
        <v>116701.18000000001</v>
      </c>
      <c r="L14124" s="16">
        <f>I14124</f>
        <v>6238.98</v>
      </c>
      <c r="M14124" s="16">
        <f t="shared" si="241"/>
        <v>5.3461156091138058</v>
      </c>
    </row>
    <row r="14125" spans="1:13" x14ac:dyDescent="0.25">
      <c r="A14125" s="1" t="s">
        <v>10</v>
      </c>
      <c r="B14125" s="1" t="s">
        <v>14190</v>
      </c>
      <c r="C14125" s="13" t="s">
        <v>14191</v>
      </c>
      <c r="D14125" s="14"/>
      <c r="E14125" s="1" t="s">
        <v>14242</v>
      </c>
      <c r="F14125" s="3">
        <v>4627.54</v>
      </c>
      <c r="G14125" s="3">
        <v>705.19</v>
      </c>
      <c r="H14125" s="4">
        <v>160026.03</v>
      </c>
      <c r="I14125" s="4">
        <v>66739</v>
      </c>
      <c r="K14125" s="16">
        <f>H14125-F14125</f>
        <v>155398.49</v>
      </c>
      <c r="L14125" s="16">
        <f>I14125</f>
        <v>66739</v>
      </c>
      <c r="M14125" s="16">
        <f t="shared" si="241"/>
        <v>42.947006756629364</v>
      </c>
    </row>
    <row r="14126" spans="1:13" x14ac:dyDescent="0.25">
      <c r="A14126" s="1" t="s">
        <v>10</v>
      </c>
      <c r="B14126" s="1" t="s">
        <v>14190</v>
      </c>
      <c r="C14126" s="13" t="s">
        <v>14191</v>
      </c>
      <c r="D14126" s="14"/>
      <c r="E14126" s="1" t="s">
        <v>14243</v>
      </c>
      <c r="F14126" s="3">
        <v>2307.39</v>
      </c>
      <c r="G14126" s="3">
        <v>149.85</v>
      </c>
      <c r="H14126" s="4">
        <v>77461.8</v>
      </c>
      <c r="I14126" s="4">
        <v>19166.189999999999</v>
      </c>
      <c r="K14126" s="16">
        <f>H14126-F14126</f>
        <v>75154.41</v>
      </c>
      <c r="L14126" s="16">
        <f>I14126</f>
        <v>19166.189999999999</v>
      </c>
      <c r="M14126" s="16">
        <f t="shared" si="241"/>
        <v>25.50241562670773</v>
      </c>
    </row>
    <row r="14127" spans="1:13" x14ac:dyDescent="0.25">
      <c r="A14127" s="1" t="s">
        <v>10</v>
      </c>
      <c r="B14127" s="1" t="s">
        <v>14190</v>
      </c>
      <c r="C14127" s="13" t="s">
        <v>14191</v>
      </c>
      <c r="D14127" s="14"/>
      <c r="E14127" s="1" t="s">
        <v>14244</v>
      </c>
      <c r="F14127" s="3">
        <v>3017.03</v>
      </c>
      <c r="G14127" s="3">
        <v>630.24</v>
      </c>
      <c r="H14127" s="4">
        <v>102181.88</v>
      </c>
      <c r="I14127" s="4">
        <v>33950.11</v>
      </c>
      <c r="K14127" s="16">
        <f>H14127-F14127</f>
        <v>99164.85</v>
      </c>
      <c r="L14127" s="16">
        <f>I14127</f>
        <v>33950.11</v>
      </c>
      <c r="M14127" s="16">
        <f t="shared" si="241"/>
        <v>34.236032223111309</v>
      </c>
    </row>
    <row r="14128" spans="1:13" x14ac:dyDescent="0.25">
      <c r="A14128" s="1" t="s">
        <v>10</v>
      </c>
      <c r="B14128" s="1" t="s">
        <v>14190</v>
      </c>
      <c r="C14128" s="13" t="s">
        <v>14191</v>
      </c>
      <c r="D14128" s="14"/>
      <c r="E14128" s="1" t="s">
        <v>14245</v>
      </c>
      <c r="F14128" s="3">
        <v>1898.53</v>
      </c>
      <c r="G14128" s="3">
        <v>136.22999999999999</v>
      </c>
      <c r="H14128" s="4">
        <v>62149.62</v>
      </c>
      <c r="I14128" s="4">
        <v>7987.5</v>
      </c>
      <c r="K14128" s="16">
        <f>H14128-F14128</f>
        <v>60251.090000000004</v>
      </c>
      <c r="L14128" s="16">
        <f>I14128</f>
        <v>7987.5</v>
      </c>
      <c r="M14128" s="16">
        <f t="shared" si="241"/>
        <v>13.257021574215502</v>
      </c>
    </row>
    <row r="14129" spans="1:13" x14ac:dyDescent="0.25">
      <c r="A14129" s="1" t="s">
        <v>10</v>
      </c>
      <c r="B14129" s="1" t="s">
        <v>14190</v>
      </c>
      <c r="C14129" s="13" t="s">
        <v>14191</v>
      </c>
      <c r="D14129" s="14"/>
      <c r="E14129" s="1" t="s">
        <v>14246</v>
      </c>
      <c r="F14129" s="3">
        <v>1759.44</v>
      </c>
      <c r="G14129" s="3">
        <v>0</v>
      </c>
      <c r="H14129" s="4">
        <v>60255.63</v>
      </c>
      <c r="I14129" s="4">
        <v>23798.18</v>
      </c>
      <c r="K14129" s="16">
        <f>H14129-F14129</f>
        <v>58496.189999999995</v>
      </c>
      <c r="L14129" s="16">
        <f>I14129</f>
        <v>23798.18</v>
      </c>
      <c r="M14129" s="16">
        <f t="shared" si="241"/>
        <v>40.683299202905353</v>
      </c>
    </row>
    <row r="14130" spans="1:13" ht="25.5" x14ac:dyDescent="0.25">
      <c r="A14130" s="1" t="s">
        <v>10</v>
      </c>
      <c r="B14130" s="1" t="s">
        <v>14190</v>
      </c>
      <c r="C14130" s="13" t="s">
        <v>14191</v>
      </c>
      <c r="D14130" s="14"/>
      <c r="E14130" s="1" t="s">
        <v>14247</v>
      </c>
      <c r="F14130" s="3">
        <v>4835.12</v>
      </c>
      <c r="G14130" s="3">
        <v>3299.91</v>
      </c>
      <c r="H14130" s="4">
        <v>174495.42</v>
      </c>
      <c r="I14130" s="4">
        <v>117816.33</v>
      </c>
      <c r="K14130" s="16">
        <f>H14130-F14130</f>
        <v>169660.30000000002</v>
      </c>
      <c r="L14130" s="16">
        <f>I14130</f>
        <v>117816.33</v>
      </c>
      <c r="M14130" s="16">
        <f t="shared" si="241"/>
        <v>69.442485955759821</v>
      </c>
    </row>
    <row r="14131" spans="1:13" ht="25.5" x14ac:dyDescent="0.25">
      <c r="A14131" s="1" t="s">
        <v>10</v>
      </c>
      <c r="B14131" s="1" t="s">
        <v>14190</v>
      </c>
      <c r="C14131" s="13" t="s">
        <v>14191</v>
      </c>
      <c r="D14131" s="14"/>
      <c r="E14131" s="1" t="s">
        <v>14248</v>
      </c>
      <c r="F14131" s="3">
        <v>3197.01</v>
      </c>
      <c r="G14131" s="3">
        <v>384.3</v>
      </c>
      <c r="H14131" s="4">
        <v>108264.59</v>
      </c>
      <c r="I14131" s="4">
        <v>34712.49</v>
      </c>
      <c r="K14131" s="16">
        <f>H14131-F14131</f>
        <v>105067.58</v>
      </c>
      <c r="L14131" s="16">
        <f>I14131</f>
        <v>34712.49</v>
      </c>
      <c r="M14131" s="16">
        <f t="shared" si="241"/>
        <v>33.038250238560742</v>
      </c>
    </row>
    <row r="14132" spans="1:13" ht="25.5" x14ac:dyDescent="0.25">
      <c r="A14132" s="1" t="s">
        <v>10</v>
      </c>
      <c r="B14132" s="1" t="s">
        <v>14190</v>
      </c>
      <c r="C14132" s="13" t="s">
        <v>14191</v>
      </c>
      <c r="D14132" s="14"/>
      <c r="E14132" s="1" t="s">
        <v>14249</v>
      </c>
      <c r="F14132" s="3">
        <v>5441.44</v>
      </c>
      <c r="G14132" s="3">
        <v>3882.16</v>
      </c>
      <c r="H14132" s="4">
        <v>199377.85</v>
      </c>
      <c r="I14132" s="4">
        <v>152542.69</v>
      </c>
      <c r="K14132" s="16">
        <f>H14132-F14132</f>
        <v>193936.41</v>
      </c>
      <c r="L14132" s="16">
        <f>I14132</f>
        <v>152542.69</v>
      </c>
      <c r="M14132" s="16">
        <f t="shared" si="241"/>
        <v>78.656034728084322</v>
      </c>
    </row>
    <row r="14133" spans="1:13" ht="25.5" x14ac:dyDescent="0.25">
      <c r="A14133" s="1" t="s">
        <v>10</v>
      </c>
      <c r="B14133" s="1" t="s">
        <v>14190</v>
      </c>
      <c r="C14133" s="13" t="s">
        <v>14191</v>
      </c>
      <c r="D14133" s="14"/>
      <c r="E14133" s="1" t="s">
        <v>14250</v>
      </c>
      <c r="F14133" s="3">
        <v>5422.38</v>
      </c>
      <c r="G14133" s="3">
        <v>3824.79</v>
      </c>
      <c r="H14133" s="4">
        <v>199524.5</v>
      </c>
      <c r="I14133" s="4">
        <v>169006.23</v>
      </c>
      <c r="K14133" s="16">
        <f>H14133-F14133</f>
        <v>194102.12</v>
      </c>
      <c r="L14133" s="16">
        <f>I14133</f>
        <v>169006.23</v>
      </c>
      <c r="M14133" s="16">
        <f t="shared" si="241"/>
        <v>87.070780061546998</v>
      </c>
    </row>
    <row r="14134" spans="1:13" ht="25.5" x14ac:dyDescent="0.25">
      <c r="A14134" s="1" t="s">
        <v>10</v>
      </c>
      <c r="B14134" s="1" t="s">
        <v>14190</v>
      </c>
      <c r="C14134" s="13" t="s">
        <v>14191</v>
      </c>
      <c r="D14134" s="14"/>
      <c r="E14134" s="1" t="s">
        <v>14251</v>
      </c>
      <c r="F14134" s="3">
        <v>5202.6499999999996</v>
      </c>
      <c r="G14134" s="3">
        <v>5694.4</v>
      </c>
      <c r="H14134" s="4">
        <v>197659.45</v>
      </c>
      <c r="I14134" s="4">
        <v>189580.77</v>
      </c>
      <c r="K14134" s="16">
        <f>H14134-F14134</f>
        <v>192456.80000000002</v>
      </c>
      <c r="L14134" s="16">
        <f>I14134</f>
        <v>189580.77</v>
      </c>
      <c r="M14134" s="16">
        <f t="shared" si="241"/>
        <v>98.505623080088611</v>
      </c>
    </row>
    <row r="14135" spans="1:13" ht="25.5" x14ac:dyDescent="0.25">
      <c r="A14135" s="1" t="s">
        <v>10</v>
      </c>
      <c r="B14135" s="1" t="s">
        <v>14190</v>
      </c>
      <c r="C14135" s="13" t="s">
        <v>14191</v>
      </c>
      <c r="D14135" s="14"/>
      <c r="E14135" s="1" t="s">
        <v>14252</v>
      </c>
      <c r="F14135" s="3">
        <v>5839.81</v>
      </c>
      <c r="G14135" s="3">
        <v>1730.63</v>
      </c>
      <c r="H14135" s="4">
        <v>209546.54</v>
      </c>
      <c r="I14135" s="4">
        <v>136049.60999999999</v>
      </c>
      <c r="K14135" s="16">
        <f>H14135-F14135</f>
        <v>203706.73</v>
      </c>
      <c r="L14135" s="16">
        <f>I14135</f>
        <v>136049.60999999999</v>
      </c>
      <c r="M14135" s="16">
        <f t="shared" si="241"/>
        <v>66.786998151705632</v>
      </c>
    </row>
    <row r="14136" spans="1:13" ht="25.5" x14ac:dyDescent="0.25">
      <c r="A14136" s="1" t="s">
        <v>10</v>
      </c>
      <c r="B14136" s="1" t="s">
        <v>14190</v>
      </c>
      <c r="C14136" s="13" t="s">
        <v>14191</v>
      </c>
      <c r="D14136" s="14"/>
      <c r="E14136" s="1" t="s">
        <v>14253</v>
      </c>
      <c r="F14136" s="3">
        <v>6679.86</v>
      </c>
      <c r="G14136" s="3">
        <v>4973.38</v>
      </c>
      <c r="H14136" s="4">
        <v>249524.76</v>
      </c>
      <c r="I14136" s="4">
        <v>216790.01</v>
      </c>
      <c r="K14136" s="16">
        <f>H14136-F14136</f>
        <v>242844.90000000002</v>
      </c>
      <c r="L14136" s="16">
        <f>I14136</f>
        <v>216790.01</v>
      </c>
      <c r="M14136" s="16">
        <f t="shared" si="241"/>
        <v>89.270975013269776</v>
      </c>
    </row>
    <row r="14137" spans="1:13" ht="25.5" x14ac:dyDescent="0.25">
      <c r="A14137" s="1" t="s">
        <v>10</v>
      </c>
      <c r="B14137" s="1" t="s">
        <v>14190</v>
      </c>
      <c r="C14137" s="13" t="s">
        <v>14191</v>
      </c>
      <c r="D14137" s="14"/>
      <c r="E14137" s="1" t="s">
        <v>14254</v>
      </c>
      <c r="F14137" s="3">
        <v>5623.49</v>
      </c>
      <c r="G14137" s="3">
        <v>3599.53</v>
      </c>
      <c r="H14137" s="4">
        <v>209871.05</v>
      </c>
      <c r="I14137" s="4">
        <v>179236.5</v>
      </c>
      <c r="K14137" s="16">
        <f>H14137-F14137</f>
        <v>204247.56</v>
      </c>
      <c r="L14137" s="16">
        <f>I14137</f>
        <v>179236.5</v>
      </c>
      <c r="M14137" s="16">
        <f t="shared" si="241"/>
        <v>87.754536700462921</v>
      </c>
    </row>
    <row r="14138" spans="1:13" ht="25.5" x14ac:dyDescent="0.25">
      <c r="A14138" s="1" t="s">
        <v>10</v>
      </c>
      <c r="B14138" s="1" t="s">
        <v>14190</v>
      </c>
      <c r="C14138" s="13" t="s">
        <v>14191</v>
      </c>
      <c r="D14138" s="14"/>
      <c r="E14138" s="1" t="s">
        <v>14255</v>
      </c>
      <c r="F14138" s="3">
        <v>6539.87</v>
      </c>
      <c r="G14138" s="3">
        <v>5243.27</v>
      </c>
      <c r="H14138" s="4">
        <v>241829.08</v>
      </c>
      <c r="I14138" s="4">
        <v>198296.98</v>
      </c>
      <c r="K14138" s="16">
        <f>H14138-F14138</f>
        <v>235289.21</v>
      </c>
      <c r="L14138" s="16">
        <f>I14138</f>
        <v>198296.98</v>
      </c>
      <c r="M14138" s="16">
        <f t="shared" si="241"/>
        <v>84.277974327849549</v>
      </c>
    </row>
    <row r="14139" spans="1:13" ht="25.5" x14ac:dyDescent="0.25">
      <c r="A14139" s="1" t="s">
        <v>10</v>
      </c>
      <c r="B14139" s="1" t="s">
        <v>14190</v>
      </c>
      <c r="C14139" s="13" t="s">
        <v>14191</v>
      </c>
      <c r="D14139" s="14"/>
      <c r="E14139" s="1" t="s">
        <v>14256</v>
      </c>
      <c r="F14139" s="3">
        <v>6867.67</v>
      </c>
      <c r="G14139" s="3">
        <v>3647.58</v>
      </c>
      <c r="H14139" s="4">
        <v>251394.9</v>
      </c>
      <c r="I14139" s="4">
        <v>188624.32</v>
      </c>
      <c r="K14139" s="16">
        <f>H14139-F14139</f>
        <v>244527.22999999998</v>
      </c>
      <c r="L14139" s="16">
        <f>I14139</f>
        <v>188624.32</v>
      </c>
      <c r="M14139" s="16">
        <f t="shared" si="241"/>
        <v>77.138370233859035</v>
      </c>
    </row>
    <row r="14140" spans="1:13" ht="25.5" x14ac:dyDescent="0.25">
      <c r="A14140" s="1" t="s">
        <v>10</v>
      </c>
      <c r="B14140" s="1" t="s">
        <v>14190</v>
      </c>
      <c r="C14140" s="13" t="s">
        <v>14191</v>
      </c>
      <c r="D14140" s="14"/>
      <c r="E14140" s="1" t="s">
        <v>14257</v>
      </c>
      <c r="F14140" s="3">
        <v>5280.3</v>
      </c>
      <c r="G14140" s="3">
        <v>43801.73</v>
      </c>
      <c r="H14140" s="4">
        <v>185249.53</v>
      </c>
      <c r="I14140" s="4">
        <v>119088.67</v>
      </c>
      <c r="K14140" s="16">
        <f>H14140-F14140</f>
        <v>179969.23</v>
      </c>
      <c r="L14140" s="16">
        <f>I14140</f>
        <v>119088.67</v>
      </c>
      <c r="M14140" s="16">
        <f t="shared" si="241"/>
        <v>66.171683903965146</v>
      </c>
    </row>
    <row r="14141" spans="1:13" ht="25.5" x14ac:dyDescent="0.25">
      <c r="A14141" s="1" t="s">
        <v>10</v>
      </c>
      <c r="B14141" s="1" t="s">
        <v>14190</v>
      </c>
      <c r="C14141" s="13" t="s">
        <v>14191</v>
      </c>
      <c r="D14141" s="14"/>
      <c r="E14141" s="1" t="s">
        <v>14258</v>
      </c>
      <c r="F14141" s="3">
        <v>6532.99</v>
      </c>
      <c r="G14141" s="3">
        <v>4459.71</v>
      </c>
      <c r="H14141" s="4">
        <v>242300.89</v>
      </c>
      <c r="I14141" s="4">
        <v>196342.84</v>
      </c>
      <c r="K14141" s="16">
        <f>H14141-F14141</f>
        <v>235767.90000000002</v>
      </c>
      <c r="L14141" s="16">
        <f>I14141</f>
        <v>196342.84</v>
      </c>
      <c r="M14141" s="16">
        <f t="shared" si="241"/>
        <v>83.278020459952344</v>
      </c>
    </row>
    <row r="14142" spans="1:13" ht="38.25" x14ac:dyDescent="0.25">
      <c r="A14142" s="1" t="s">
        <v>36</v>
      </c>
      <c r="B14142" s="1" t="s">
        <v>14190</v>
      </c>
      <c r="C14142" s="13" t="s">
        <v>14191</v>
      </c>
      <c r="D14142" s="14"/>
      <c r="E14142" s="1" t="s">
        <v>14259</v>
      </c>
      <c r="F14142" s="3">
        <v>6213.79</v>
      </c>
      <c r="G14142" s="3">
        <v>2945.43</v>
      </c>
      <c r="H14142" s="4">
        <v>229233.73</v>
      </c>
      <c r="I14142" s="4">
        <v>184282.42</v>
      </c>
      <c r="K14142" s="16">
        <f>H14142-F14142</f>
        <v>223019.94</v>
      </c>
      <c r="L14142" s="16">
        <f>I14142</f>
        <v>184282.42</v>
      </c>
      <c r="M14142" s="16">
        <f t="shared" si="241"/>
        <v>82.63046793035636</v>
      </c>
    </row>
    <row r="14143" spans="1:13" ht="25.5" x14ac:dyDescent="0.25">
      <c r="A14143" s="1" t="s">
        <v>10</v>
      </c>
      <c r="B14143" s="1" t="s">
        <v>14190</v>
      </c>
      <c r="C14143" s="13" t="s">
        <v>14191</v>
      </c>
      <c r="D14143" s="14"/>
      <c r="E14143" s="1" t="s">
        <v>14260</v>
      </c>
      <c r="F14143" s="3">
        <v>6431.23</v>
      </c>
      <c r="G14143" s="3">
        <v>6906.01</v>
      </c>
      <c r="H14143" s="4">
        <v>240658.16</v>
      </c>
      <c r="I14143" s="4">
        <v>213506.61</v>
      </c>
      <c r="K14143" s="16">
        <f>H14143-F14143</f>
        <v>234226.93</v>
      </c>
      <c r="L14143" s="16">
        <f>I14143</f>
        <v>213506.61</v>
      </c>
      <c r="M14143" s="16">
        <f t="shared" si="241"/>
        <v>91.153741373803598</v>
      </c>
    </row>
    <row r="14144" spans="1:13" ht="25.5" x14ac:dyDescent="0.25">
      <c r="A14144" s="1" t="s">
        <v>10</v>
      </c>
      <c r="B14144" s="1" t="s">
        <v>14190</v>
      </c>
      <c r="C14144" s="13" t="s">
        <v>14191</v>
      </c>
      <c r="D14144" s="14"/>
      <c r="E14144" s="1" t="s">
        <v>14261</v>
      </c>
      <c r="F14144" s="3">
        <v>5965.49</v>
      </c>
      <c r="G14144" s="3">
        <v>5267.2</v>
      </c>
      <c r="H14144" s="4">
        <v>226874.83</v>
      </c>
      <c r="I14144" s="4">
        <v>221184.06</v>
      </c>
      <c r="K14144" s="16">
        <f>H14144-F14144</f>
        <v>220909.34</v>
      </c>
      <c r="L14144" s="16">
        <f>I14144</f>
        <v>221184.06</v>
      </c>
      <c r="M14144" s="16">
        <f t="shared" si="241"/>
        <v>100.12435870751321</v>
      </c>
    </row>
    <row r="14145" spans="1:13" x14ac:dyDescent="0.25">
      <c r="A14145" s="1" t="s">
        <v>10</v>
      </c>
      <c r="B14145" s="1" t="s">
        <v>14190</v>
      </c>
      <c r="C14145" s="13" t="s">
        <v>14191</v>
      </c>
      <c r="D14145" s="14"/>
      <c r="E14145" s="1" t="s">
        <v>14262</v>
      </c>
      <c r="F14145" s="3">
        <v>2687.31</v>
      </c>
      <c r="G14145" s="3">
        <v>6817.22</v>
      </c>
      <c r="H14145" s="4">
        <v>101874.36</v>
      </c>
      <c r="I14145" s="4">
        <v>99342.07</v>
      </c>
      <c r="K14145" s="16">
        <f>H14145-F14145</f>
        <v>99187.05</v>
      </c>
      <c r="L14145" s="16">
        <f>I14145</f>
        <v>99342.07</v>
      </c>
      <c r="M14145" s="16">
        <f t="shared" si="241"/>
        <v>100.15629056414119</v>
      </c>
    </row>
    <row r="14146" spans="1:13" x14ac:dyDescent="0.25">
      <c r="A14146" s="1" t="s">
        <v>10</v>
      </c>
      <c r="B14146" s="1" t="s">
        <v>14190</v>
      </c>
      <c r="C14146" s="13" t="s">
        <v>14191</v>
      </c>
      <c r="D14146" s="14"/>
      <c r="E14146" s="1" t="s">
        <v>14263</v>
      </c>
      <c r="F14146" s="3">
        <v>2505.0500000000002</v>
      </c>
      <c r="G14146" s="3">
        <v>1583.96</v>
      </c>
      <c r="H14146" s="4">
        <v>91620.82</v>
      </c>
      <c r="I14146" s="4">
        <v>65870.39</v>
      </c>
      <c r="K14146" s="16">
        <f>H14146-F14146</f>
        <v>89115.77</v>
      </c>
      <c r="L14146" s="16">
        <f>I14146</f>
        <v>65870.39</v>
      </c>
      <c r="M14146" s="16">
        <f t="shared" si="241"/>
        <v>73.915525837907254</v>
      </c>
    </row>
    <row r="14147" spans="1:13" x14ac:dyDescent="0.25">
      <c r="A14147" s="1" t="s">
        <v>10</v>
      </c>
      <c r="B14147" s="1" t="s">
        <v>14190</v>
      </c>
      <c r="C14147" s="13" t="s">
        <v>14191</v>
      </c>
      <c r="D14147" s="14"/>
      <c r="E14147" s="1" t="s">
        <v>14264</v>
      </c>
      <c r="F14147" s="3">
        <v>5123.1899999999996</v>
      </c>
      <c r="G14147" s="3">
        <v>3423.3</v>
      </c>
      <c r="H14147" s="4">
        <v>192543.92</v>
      </c>
      <c r="I14147" s="4">
        <v>171762.48</v>
      </c>
      <c r="K14147" s="16">
        <f>H14147-F14147</f>
        <v>187420.73</v>
      </c>
      <c r="L14147" s="16">
        <f>I14147</f>
        <v>171762.48</v>
      </c>
      <c r="M14147" s="16">
        <f t="shared" si="241"/>
        <v>91.645401231763429</v>
      </c>
    </row>
    <row r="14148" spans="1:13" ht="38.25" x14ac:dyDescent="0.25">
      <c r="A14148" s="1" t="s">
        <v>36</v>
      </c>
      <c r="B14148" s="1" t="s">
        <v>14190</v>
      </c>
      <c r="C14148" s="13" t="s">
        <v>14191</v>
      </c>
      <c r="D14148" s="14"/>
      <c r="E14148" s="1" t="s">
        <v>14265</v>
      </c>
      <c r="F14148" s="3">
        <v>5165.46</v>
      </c>
      <c r="G14148" s="3">
        <v>4280.04</v>
      </c>
      <c r="H14148" s="4">
        <v>196484.92</v>
      </c>
      <c r="I14148" s="4">
        <v>190834.47</v>
      </c>
      <c r="K14148" s="16">
        <f>H14148-F14148</f>
        <v>191319.46000000002</v>
      </c>
      <c r="L14148" s="16">
        <f>I14148</f>
        <v>190834.47</v>
      </c>
      <c r="M14148" s="16">
        <f t="shared" si="241"/>
        <v>99.746502525148244</v>
      </c>
    </row>
    <row r="14149" spans="1:13" x14ac:dyDescent="0.25">
      <c r="A14149" s="1" t="s">
        <v>10</v>
      </c>
      <c r="B14149" s="1" t="s">
        <v>14190</v>
      </c>
      <c r="C14149" s="13" t="s">
        <v>14191</v>
      </c>
      <c r="D14149" s="14"/>
      <c r="E14149" s="1" t="s">
        <v>14266</v>
      </c>
      <c r="F14149" s="3">
        <v>5313.51</v>
      </c>
      <c r="G14149" s="3">
        <v>3632.35</v>
      </c>
      <c r="H14149" s="4">
        <v>200243.89</v>
      </c>
      <c r="I14149" s="4">
        <v>185042.04</v>
      </c>
      <c r="K14149" s="16">
        <f>H14149-F14149</f>
        <v>194930.38</v>
      </c>
      <c r="L14149" s="16">
        <f>I14149</f>
        <v>185042.04</v>
      </c>
      <c r="M14149" s="16">
        <f t="shared" si="241"/>
        <v>94.927245306760284</v>
      </c>
    </row>
    <row r="14150" spans="1:13" x14ac:dyDescent="0.25">
      <c r="A14150" s="1" t="s">
        <v>10</v>
      </c>
      <c r="B14150" s="1" t="s">
        <v>14190</v>
      </c>
      <c r="C14150" s="13" t="s">
        <v>14191</v>
      </c>
      <c r="D14150" s="14"/>
      <c r="E14150" s="1" t="s">
        <v>14267</v>
      </c>
      <c r="F14150" s="3">
        <v>4980.2</v>
      </c>
      <c r="G14150" s="3">
        <v>1428.88</v>
      </c>
      <c r="H14150" s="4">
        <v>173434.9</v>
      </c>
      <c r="I14150" s="4">
        <v>88175.05</v>
      </c>
      <c r="K14150" s="16">
        <f>H14150-F14150</f>
        <v>168454.69999999998</v>
      </c>
      <c r="L14150" s="16">
        <f>I14150</f>
        <v>88175.05</v>
      </c>
      <c r="M14150" s="16">
        <f t="shared" si="241"/>
        <v>52.343478691897595</v>
      </c>
    </row>
    <row r="14151" spans="1:13" x14ac:dyDescent="0.25">
      <c r="A14151" s="1" t="s">
        <v>10</v>
      </c>
      <c r="B14151" s="1" t="s">
        <v>14190</v>
      </c>
      <c r="C14151" s="13" t="s">
        <v>14191</v>
      </c>
      <c r="D14151" s="14"/>
      <c r="E14151" s="1" t="s">
        <v>14268</v>
      </c>
      <c r="F14151" s="3">
        <v>5885.19</v>
      </c>
      <c r="G14151" s="3">
        <v>2665.84</v>
      </c>
      <c r="H14151" s="4">
        <v>209376.78</v>
      </c>
      <c r="I14151" s="4">
        <v>127076.51</v>
      </c>
      <c r="K14151" s="16">
        <f>H14151-F14151</f>
        <v>203491.59</v>
      </c>
      <c r="L14151" s="16">
        <f>I14151</f>
        <v>127076.51</v>
      </c>
      <c r="M14151" s="16">
        <f t="shared" si="241"/>
        <v>62.44804023596258</v>
      </c>
    </row>
    <row r="14152" spans="1:13" x14ac:dyDescent="0.25">
      <c r="A14152" s="1" t="s">
        <v>10</v>
      </c>
      <c r="B14152" s="1" t="s">
        <v>14190</v>
      </c>
      <c r="C14152" s="13" t="s">
        <v>14191</v>
      </c>
      <c r="D14152" s="14"/>
      <c r="E14152" s="1" t="s">
        <v>14269</v>
      </c>
      <c r="F14152" s="3">
        <v>5799.31</v>
      </c>
      <c r="G14152" s="3">
        <v>1000</v>
      </c>
      <c r="H14152" s="4">
        <v>191988.25</v>
      </c>
      <c r="I14152" s="4">
        <v>29413.45</v>
      </c>
      <c r="K14152" s="16">
        <f>H14152-F14152</f>
        <v>186188.94</v>
      </c>
      <c r="L14152" s="16">
        <f>I14152</f>
        <v>29413.45</v>
      </c>
      <c r="M14152" s="16">
        <f t="shared" si="241"/>
        <v>15.797635455682812</v>
      </c>
    </row>
    <row r="14153" spans="1:13" x14ac:dyDescent="0.25">
      <c r="A14153" s="1" t="s">
        <v>10</v>
      </c>
      <c r="B14153" s="1" t="s">
        <v>14190</v>
      </c>
      <c r="C14153" s="13" t="s">
        <v>14191</v>
      </c>
      <c r="D14153" s="14"/>
      <c r="E14153" s="1" t="s">
        <v>14270</v>
      </c>
      <c r="F14153" s="3">
        <v>5855.23</v>
      </c>
      <c r="G14153" s="3">
        <v>3104.08</v>
      </c>
      <c r="H14153" s="4">
        <v>207437.09</v>
      </c>
      <c r="I14153" s="4">
        <v>121024.9</v>
      </c>
      <c r="K14153" s="16">
        <f>H14153-F14153</f>
        <v>201581.86</v>
      </c>
      <c r="L14153" s="16">
        <f>I14153</f>
        <v>121024.9</v>
      </c>
      <c r="M14153" s="16">
        <f t="shared" si="241"/>
        <v>60.037594652614082</v>
      </c>
    </row>
    <row r="14154" spans="1:13" x14ac:dyDescent="0.25">
      <c r="A14154" s="1" t="s">
        <v>10</v>
      </c>
      <c r="B14154" s="1" t="s">
        <v>14190</v>
      </c>
      <c r="C14154" s="13" t="s">
        <v>14191</v>
      </c>
      <c r="D14154" s="14"/>
      <c r="E14154" s="1" t="s">
        <v>14271</v>
      </c>
      <c r="F14154" s="3">
        <v>5187.6000000000004</v>
      </c>
      <c r="G14154" s="3">
        <v>5118.5</v>
      </c>
      <c r="H14154" s="4">
        <v>195423.39</v>
      </c>
      <c r="I14154" s="4">
        <v>180317.05</v>
      </c>
      <c r="K14154" s="16">
        <f>H14154-F14154</f>
        <v>190235.79</v>
      </c>
      <c r="L14154" s="16">
        <f>I14154</f>
        <v>180317.05</v>
      </c>
      <c r="M14154" s="16">
        <f t="shared" si="241"/>
        <v>94.786080999795033</v>
      </c>
    </row>
    <row r="14155" spans="1:13" x14ac:dyDescent="0.25">
      <c r="A14155" s="1" t="s">
        <v>10</v>
      </c>
      <c r="B14155" s="1" t="s">
        <v>14190</v>
      </c>
      <c r="C14155" s="13" t="s">
        <v>14191</v>
      </c>
      <c r="D14155" s="14"/>
      <c r="E14155" s="1" t="s">
        <v>14272</v>
      </c>
      <c r="F14155" s="3">
        <v>5289.75</v>
      </c>
      <c r="G14155" s="3">
        <v>2909.99</v>
      </c>
      <c r="H14155" s="4">
        <v>194697.12</v>
      </c>
      <c r="I14155" s="4">
        <v>153380.99</v>
      </c>
      <c r="K14155" s="16">
        <f>H14155-F14155</f>
        <v>189407.37</v>
      </c>
      <c r="L14155" s="16">
        <f>I14155</f>
        <v>153380.99</v>
      </c>
      <c r="M14155" s="16">
        <f t="shared" si="241"/>
        <v>80.979420177789279</v>
      </c>
    </row>
    <row r="14156" spans="1:13" x14ac:dyDescent="0.25">
      <c r="A14156" s="1" t="s">
        <v>10</v>
      </c>
      <c r="B14156" s="1" t="s">
        <v>14190</v>
      </c>
      <c r="C14156" s="13" t="s">
        <v>14191</v>
      </c>
      <c r="D14156" s="14"/>
      <c r="E14156" s="1" t="s">
        <v>14273</v>
      </c>
      <c r="F14156" s="3">
        <v>5448.84</v>
      </c>
      <c r="G14156" s="3">
        <v>2805.21</v>
      </c>
      <c r="H14156" s="4">
        <v>197780.57</v>
      </c>
      <c r="I14156" s="4">
        <v>140589.39000000001</v>
      </c>
      <c r="K14156" s="16">
        <f>H14156-F14156</f>
        <v>192331.73</v>
      </c>
      <c r="L14156" s="16">
        <f>I14156</f>
        <v>140589.39000000001</v>
      </c>
      <c r="M14156" s="16">
        <f t="shared" si="241"/>
        <v>73.097345924148868</v>
      </c>
    </row>
    <row r="14157" spans="1:13" x14ac:dyDescent="0.25">
      <c r="A14157" s="1" t="s">
        <v>10</v>
      </c>
      <c r="B14157" s="1" t="s">
        <v>14190</v>
      </c>
      <c r="C14157" s="13" t="s">
        <v>14191</v>
      </c>
      <c r="D14157" s="14"/>
      <c r="E14157" s="1" t="s">
        <v>14274</v>
      </c>
      <c r="F14157" s="3">
        <v>4744</v>
      </c>
      <c r="G14157" s="3">
        <v>2292.64</v>
      </c>
      <c r="H14157" s="4">
        <v>171246.78</v>
      </c>
      <c r="I14157" s="4">
        <v>117344.79</v>
      </c>
      <c r="K14157" s="16">
        <f>H14157-F14157</f>
        <v>166502.78</v>
      </c>
      <c r="L14157" s="16">
        <f>I14157</f>
        <v>117344.79</v>
      </c>
      <c r="M14157" s="16">
        <f t="shared" si="241"/>
        <v>70.476174632039175</v>
      </c>
    </row>
    <row r="14158" spans="1:13" x14ac:dyDescent="0.25">
      <c r="A14158" s="1" t="s">
        <v>10</v>
      </c>
      <c r="B14158" s="1" t="s">
        <v>14190</v>
      </c>
      <c r="C14158" s="13" t="s">
        <v>14191</v>
      </c>
      <c r="D14158" s="14"/>
      <c r="E14158" s="1" t="s">
        <v>14275</v>
      </c>
      <c r="F14158" s="3">
        <v>4624.13</v>
      </c>
      <c r="G14158" s="3">
        <v>4520.84</v>
      </c>
      <c r="H14158" s="4">
        <v>169697.1</v>
      </c>
      <c r="I14158" s="4">
        <v>133927.85</v>
      </c>
      <c r="K14158" s="16">
        <f>H14158-F14158</f>
        <v>165072.97</v>
      </c>
      <c r="L14158" s="16">
        <f>I14158</f>
        <v>133927.85</v>
      </c>
      <c r="M14158" s="16">
        <f t="shared" si="241"/>
        <v>81.132513699850435</v>
      </c>
    </row>
    <row r="14159" spans="1:13" x14ac:dyDescent="0.25">
      <c r="A14159" s="1" t="s">
        <v>10</v>
      </c>
      <c r="B14159" s="1" t="s">
        <v>14190</v>
      </c>
      <c r="C14159" s="13" t="s">
        <v>14191</v>
      </c>
      <c r="D14159" s="14"/>
      <c r="E14159" s="1" t="s">
        <v>14276</v>
      </c>
      <c r="F14159" s="3">
        <v>5435.83</v>
      </c>
      <c r="G14159" s="3">
        <v>4121.47</v>
      </c>
      <c r="H14159" s="4">
        <v>200326.77</v>
      </c>
      <c r="I14159" s="4">
        <v>160839.71</v>
      </c>
      <c r="K14159" s="16">
        <f>H14159-F14159</f>
        <v>194890.94</v>
      </c>
      <c r="L14159" s="16">
        <f>I14159</f>
        <v>160839.71</v>
      </c>
      <c r="M14159" s="16">
        <f t="shared" si="241"/>
        <v>82.528059026243085</v>
      </c>
    </row>
    <row r="14160" spans="1:13" x14ac:dyDescent="0.25">
      <c r="A14160" s="1" t="s">
        <v>10</v>
      </c>
      <c r="B14160" s="1" t="s">
        <v>14190</v>
      </c>
      <c r="C14160" s="13" t="s">
        <v>14191</v>
      </c>
      <c r="D14160" s="14"/>
      <c r="E14160" s="1" t="s">
        <v>14277</v>
      </c>
      <c r="F14160" s="3">
        <v>2764.03</v>
      </c>
      <c r="G14160" s="3">
        <v>2883.33</v>
      </c>
      <c r="H14160" s="4">
        <v>105471.03</v>
      </c>
      <c r="I14160" s="4">
        <v>104167.08</v>
      </c>
      <c r="K14160" s="16">
        <f>H14160-F14160</f>
        <v>102707</v>
      </c>
      <c r="L14160" s="16">
        <f>I14160</f>
        <v>104167.08</v>
      </c>
      <c r="M14160" s="16">
        <f t="shared" si="241"/>
        <v>101.42159735947891</v>
      </c>
    </row>
    <row r="14161" spans="1:13" ht="38.25" x14ac:dyDescent="0.25">
      <c r="A14161" s="1" t="s">
        <v>36</v>
      </c>
      <c r="B14161" s="1" t="s">
        <v>14190</v>
      </c>
      <c r="C14161" s="13" t="s">
        <v>14191</v>
      </c>
      <c r="D14161" s="14"/>
      <c r="E14161" s="1" t="s">
        <v>14278</v>
      </c>
      <c r="F14161" s="3">
        <v>2825.37</v>
      </c>
      <c r="G14161" s="3">
        <v>2039.86</v>
      </c>
      <c r="H14161" s="4">
        <v>105152.14</v>
      </c>
      <c r="I14161" s="4">
        <v>89326.84</v>
      </c>
      <c r="K14161" s="16">
        <f>H14161-F14161</f>
        <v>102326.77</v>
      </c>
      <c r="L14161" s="16">
        <f>I14161</f>
        <v>89326.84</v>
      </c>
      <c r="M14161" s="16">
        <f t="shared" si="241"/>
        <v>87.295670526881665</v>
      </c>
    </row>
    <row r="14162" spans="1:13" ht="38.25" x14ac:dyDescent="0.25">
      <c r="A14162" s="1" t="s">
        <v>36</v>
      </c>
      <c r="B14162" s="1" t="s">
        <v>14190</v>
      </c>
      <c r="C14162" s="13" t="s">
        <v>14191</v>
      </c>
      <c r="D14162" s="14"/>
      <c r="E14162" s="1" t="s">
        <v>14279</v>
      </c>
      <c r="F14162" s="3">
        <v>2810.64</v>
      </c>
      <c r="G14162" s="3">
        <v>2047.61</v>
      </c>
      <c r="H14162" s="4">
        <v>104678.39</v>
      </c>
      <c r="I14162" s="4">
        <v>89959.34</v>
      </c>
      <c r="K14162" s="16">
        <f>H14162-F14162</f>
        <v>101867.75</v>
      </c>
      <c r="L14162" s="16">
        <f>I14162</f>
        <v>89959.34</v>
      </c>
      <c r="M14162" s="16">
        <f t="shared" si="241"/>
        <v>88.309931258911675</v>
      </c>
    </row>
    <row r="14163" spans="1:13" x14ac:dyDescent="0.25">
      <c r="A14163" s="1" t="s">
        <v>10</v>
      </c>
      <c r="B14163" s="1" t="s">
        <v>14190</v>
      </c>
      <c r="C14163" s="13" t="s">
        <v>14191</v>
      </c>
      <c r="D14163" s="14"/>
      <c r="E14163" s="1" t="s">
        <v>14280</v>
      </c>
      <c r="F14163" s="3">
        <v>5241.87</v>
      </c>
      <c r="G14163" s="3">
        <v>4258.5200000000004</v>
      </c>
      <c r="H14163" s="4">
        <v>198230.6</v>
      </c>
      <c r="I14163" s="4">
        <v>175153.11</v>
      </c>
      <c r="K14163" s="16">
        <f>H14163-F14163</f>
        <v>192988.73</v>
      </c>
      <c r="L14163" s="16">
        <f>I14163</f>
        <v>175153.11</v>
      </c>
      <c r="M14163" s="16">
        <f t="shared" si="241"/>
        <v>90.758206450708272</v>
      </c>
    </row>
    <row r="14164" spans="1:13" x14ac:dyDescent="0.25">
      <c r="A14164" s="1" t="s">
        <v>10</v>
      </c>
      <c r="B14164" s="1" t="s">
        <v>14190</v>
      </c>
      <c r="C14164" s="13" t="s">
        <v>14191</v>
      </c>
      <c r="D14164" s="14"/>
      <c r="E14164" s="1" t="s">
        <v>14281</v>
      </c>
      <c r="F14164" s="3">
        <v>6349.76</v>
      </c>
      <c r="G14164" s="3">
        <v>5446.09</v>
      </c>
      <c r="H14164" s="4">
        <v>238612.35</v>
      </c>
      <c r="I14164" s="4">
        <v>214532.95</v>
      </c>
      <c r="K14164" s="16">
        <f>H14164-F14164</f>
        <v>232262.59</v>
      </c>
      <c r="L14164" s="16">
        <f>I14164</f>
        <v>214532.95</v>
      </c>
      <c r="M14164" s="16">
        <f t="shared" si="241"/>
        <v>92.366553735580069</v>
      </c>
    </row>
    <row r="14165" spans="1:13" ht="25.5" x14ac:dyDescent="0.25">
      <c r="A14165" s="1" t="s">
        <v>10</v>
      </c>
      <c r="B14165" s="1" t="s">
        <v>14190</v>
      </c>
      <c r="C14165" s="13" t="s">
        <v>14191</v>
      </c>
      <c r="D14165" s="14"/>
      <c r="E14165" s="1" t="s">
        <v>14282</v>
      </c>
      <c r="F14165" s="3">
        <v>1444.1</v>
      </c>
      <c r="G14165" s="3">
        <v>443.11</v>
      </c>
      <c r="H14165" s="4">
        <v>12882.54</v>
      </c>
      <c r="I14165" s="4">
        <v>7274.98</v>
      </c>
      <c r="K14165" s="16">
        <f>H14165-F14165</f>
        <v>11438.44</v>
      </c>
      <c r="L14165" s="16">
        <f>I14165</f>
        <v>7274.98</v>
      </c>
      <c r="M14165" s="16">
        <f t="shared" ref="M14165:M14227" si="242">L14165/K14165*100</f>
        <v>63.601155402310091</v>
      </c>
    </row>
    <row r="14166" spans="1:13" x14ac:dyDescent="0.25">
      <c r="A14166" s="1" t="s">
        <v>10</v>
      </c>
      <c r="B14166" s="1" t="s">
        <v>14190</v>
      </c>
      <c r="C14166" s="13" t="s">
        <v>14191</v>
      </c>
      <c r="D14166" s="14"/>
      <c r="E14166" s="1" t="s">
        <v>14283</v>
      </c>
      <c r="F14166" s="3">
        <v>8759.02</v>
      </c>
      <c r="G14166" s="3">
        <v>5737.21</v>
      </c>
      <c r="H14166" s="4">
        <v>318489.48</v>
      </c>
      <c r="I14166" s="4">
        <v>232431.01</v>
      </c>
      <c r="K14166" s="16">
        <f>H14166-F14166</f>
        <v>309730.45999999996</v>
      </c>
      <c r="L14166" s="16">
        <f>I14166</f>
        <v>232431.01</v>
      </c>
      <c r="M14166" s="16">
        <f t="shared" si="242"/>
        <v>75.04299383405818</v>
      </c>
    </row>
    <row r="14167" spans="1:13" x14ac:dyDescent="0.25">
      <c r="A14167" s="1" t="s">
        <v>10</v>
      </c>
      <c r="B14167" s="1" t="s">
        <v>14190</v>
      </c>
      <c r="C14167" s="13" t="s">
        <v>14191</v>
      </c>
      <c r="D14167" s="14"/>
      <c r="E14167" s="1" t="s">
        <v>14284</v>
      </c>
      <c r="F14167" s="3">
        <v>2747.13</v>
      </c>
      <c r="G14167" s="3">
        <v>1794.76</v>
      </c>
      <c r="H14167" s="4">
        <v>100455.88</v>
      </c>
      <c r="I14167" s="4">
        <v>77305.87</v>
      </c>
      <c r="K14167" s="16">
        <f>H14167-F14167</f>
        <v>97708.75</v>
      </c>
      <c r="L14167" s="16">
        <f>I14167</f>
        <v>77305.87</v>
      </c>
      <c r="M14167" s="16">
        <f t="shared" si="242"/>
        <v>79.118676679417149</v>
      </c>
    </row>
    <row r="14168" spans="1:13" x14ac:dyDescent="0.25">
      <c r="A14168" s="1" t="s">
        <v>10</v>
      </c>
      <c r="B14168" s="1" t="s">
        <v>14190</v>
      </c>
      <c r="C14168" s="13" t="s">
        <v>14191</v>
      </c>
      <c r="D14168" s="14"/>
      <c r="E14168" s="1" t="s">
        <v>14285</v>
      </c>
      <c r="F14168" s="3">
        <v>5129.7299999999996</v>
      </c>
      <c r="G14168" s="3">
        <v>1904.35</v>
      </c>
      <c r="H14168" s="4">
        <v>177386.83</v>
      </c>
      <c r="I14168" s="4">
        <v>80396.84</v>
      </c>
      <c r="K14168" s="16">
        <f>H14168-F14168</f>
        <v>172257.09999999998</v>
      </c>
      <c r="L14168" s="16">
        <f>I14168</f>
        <v>80396.84</v>
      </c>
      <c r="M14168" s="16">
        <f t="shared" si="242"/>
        <v>46.672584177952608</v>
      </c>
    </row>
    <row r="14169" spans="1:13" x14ac:dyDescent="0.25">
      <c r="A14169" s="1" t="s">
        <v>10</v>
      </c>
      <c r="B14169" s="1" t="s">
        <v>14190</v>
      </c>
      <c r="C14169" s="13" t="s">
        <v>14191</v>
      </c>
      <c r="D14169" s="14"/>
      <c r="E14169" s="1" t="s">
        <v>14286</v>
      </c>
      <c r="F14169" s="3">
        <v>5112.45</v>
      </c>
      <c r="G14169" s="3">
        <v>1675.88</v>
      </c>
      <c r="H14169" s="4">
        <v>183676.78</v>
      </c>
      <c r="I14169" s="4">
        <v>115058.29</v>
      </c>
      <c r="K14169" s="16">
        <f>H14169-F14169</f>
        <v>178564.33</v>
      </c>
      <c r="L14169" s="16">
        <f>I14169</f>
        <v>115058.29</v>
      </c>
      <c r="M14169" s="16">
        <f t="shared" si="242"/>
        <v>64.435203828222569</v>
      </c>
    </row>
    <row r="14170" spans="1:13" ht="25.5" x14ac:dyDescent="0.25">
      <c r="A14170" s="1" t="s">
        <v>10</v>
      </c>
      <c r="B14170" s="1" t="s">
        <v>14190</v>
      </c>
      <c r="C14170" s="13" t="s">
        <v>14191</v>
      </c>
      <c r="D14170" s="14"/>
      <c r="E14170" s="1" t="s">
        <v>14287</v>
      </c>
      <c r="F14170" s="3">
        <v>1815.46</v>
      </c>
      <c r="G14170" s="3">
        <v>0</v>
      </c>
      <c r="H14170" s="4">
        <v>19975.04</v>
      </c>
      <c r="I14170" s="4">
        <v>18154.599999999999</v>
      </c>
      <c r="K14170" s="16">
        <f>H14170-F14170</f>
        <v>18159.580000000002</v>
      </c>
      <c r="L14170" s="16">
        <f>I14170</f>
        <v>18154.599999999999</v>
      </c>
      <c r="M14170" s="16">
        <f t="shared" si="242"/>
        <v>99.972576458266076</v>
      </c>
    </row>
    <row r="14171" spans="1:13" ht="25.5" x14ac:dyDescent="0.25">
      <c r="A14171" s="1" t="s">
        <v>10</v>
      </c>
      <c r="B14171" s="1" t="s">
        <v>14190</v>
      </c>
      <c r="C14171" s="13" t="s">
        <v>14191</v>
      </c>
      <c r="D14171" s="14"/>
      <c r="E14171" s="1" t="s">
        <v>14288</v>
      </c>
      <c r="F14171" s="3">
        <v>1817.61</v>
      </c>
      <c r="G14171" s="3">
        <v>287.27999999999997</v>
      </c>
      <c r="H14171" s="4">
        <v>19998.7</v>
      </c>
      <c r="I14171" s="4">
        <v>18176.099999999999</v>
      </c>
      <c r="K14171" s="16">
        <f>H14171-F14171</f>
        <v>18181.09</v>
      </c>
      <c r="L14171" s="16">
        <f>I14171</f>
        <v>18176.099999999999</v>
      </c>
      <c r="M14171" s="16">
        <f t="shared" si="242"/>
        <v>99.972553900783723</v>
      </c>
    </row>
    <row r="14172" spans="1:13" x14ac:dyDescent="0.25">
      <c r="A14172" s="1" t="s">
        <v>10</v>
      </c>
      <c r="B14172" s="1" t="s">
        <v>14190</v>
      </c>
      <c r="C14172" s="13" t="s">
        <v>14191</v>
      </c>
      <c r="D14172" s="14"/>
      <c r="E14172" s="1" t="s">
        <v>14289</v>
      </c>
      <c r="F14172" s="3">
        <v>1669.65</v>
      </c>
      <c r="G14172" s="3">
        <v>258.12</v>
      </c>
      <c r="H14172" s="4">
        <v>55767.69</v>
      </c>
      <c r="I14172" s="4">
        <v>13984.73</v>
      </c>
      <c r="K14172" s="16">
        <f>H14172-F14172</f>
        <v>54098.04</v>
      </c>
      <c r="L14172" s="16">
        <f>I14172</f>
        <v>13984.73</v>
      </c>
      <c r="M14172" s="16">
        <f t="shared" si="242"/>
        <v>25.850714739387971</v>
      </c>
    </row>
    <row r="14173" spans="1:13" ht="25.5" x14ac:dyDescent="0.25">
      <c r="A14173" s="1" t="s">
        <v>10</v>
      </c>
      <c r="B14173" s="1" t="s">
        <v>14190</v>
      </c>
      <c r="C14173" s="13" t="s">
        <v>14191</v>
      </c>
      <c r="D14173" s="14"/>
      <c r="E14173" s="1" t="s">
        <v>14290</v>
      </c>
      <c r="F14173" s="3">
        <v>3083.58</v>
      </c>
      <c r="G14173" s="3">
        <v>1334.34</v>
      </c>
      <c r="H14173" s="4">
        <v>108961.83</v>
      </c>
      <c r="I14173" s="4">
        <v>61553.440000000002</v>
      </c>
      <c r="K14173" s="16">
        <f>H14173-F14173</f>
        <v>105878.25</v>
      </c>
      <c r="L14173" s="16">
        <f>I14173</f>
        <v>61553.440000000002</v>
      </c>
      <c r="M14173" s="16">
        <f t="shared" si="242"/>
        <v>58.136057216661598</v>
      </c>
    </row>
    <row r="14174" spans="1:13" x14ac:dyDescent="0.25">
      <c r="A14174" s="1" t="s">
        <v>10</v>
      </c>
      <c r="B14174" s="1" t="s">
        <v>14190</v>
      </c>
      <c r="C14174" s="13" t="s">
        <v>14191</v>
      </c>
      <c r="D14174" s="14"/>
      <c r="E14174" s="1" t="s">
        <v>14291</v>
      </c>
      <c r="F14174" s="3">
        <v>2351.21</v>
      </c>
      <c r="G14174" s="3">
        <v>307.58999999999997</v>
      </c>
      <c r="H14174" s="4">
        <v>83423.69</v>
      </c>
      <c r="I14174" s="4">
        <v>49329.58</v>
      </c>
      <c r="K14174" s="16">
        <f>H14174-F14174</f>
        <v>81072.479999999996</v>
      </c>
      <c r="L14174" s="16">
        <f>I14174</f>
        <v>49329.58</v>
      </c>
      <c r="M14174" s="16">
        <f t="shared" si="242"/>
        <v>60.846269905644931</v>
      </c>
    </row>
    <row r="14175" spans="1:13" x14ac:dyDescent="0.25">
      <c r="A14175" s="1" t="s">
        <v>10</v>
      </c>
      <c r="B14175" s="1" t="s">
        <v>14190</v>
      </c>
      <c r="C14175" s="13" t="s">
        <v>14191</v>
      </c>
      <c r="D14175" s="14"/>
      <c r="E14175" s="1" t="s">
        <v>14292</v>
      </c>
      <c r="F14175" s="3">
        <v>1424.79</v>
      </c>
      <c r="G14175" s="3">
        <v>0</v>
      </c>
      <c r="H14175" s="4">
        <v>47343.79</v>
      </c>
      <c r="I14175" s="4">
        <v>10233.32</v>
      </c>
      <c r="K14175" s="16">
        <f>H14175-F14175</f>
        <v>45919</v>
      </c>
      <c r="L14175" s="16">
        <f>I14175</f>
        <v>10233.32</v>
      </c>
      <c r="M14175" s="16">
        <f t="shared" si="242"/>
        <v>22.285589842984386</v>
      </c>
    </row>
    <row r="14176" spans="1:13" x14ac:dyDescent="0.25">
      <c r="A14176" s="1" t="s">
        <v>10</v>
      </c>
      <c r="B14176" s="1" t="s">
        <v>14190</v>
      </c>
      <c r="C14176" s="13" t="s">
        <v>14191</v>
      </c>
      <c r="D14176" s="14"/>
      <c r="E14176" s="1" t="s">
        <v>14293</v>
      </c>
      <c r="F14176" s="3">
        <v>1006.99</v>
      </c>
      <c r="G14176" s="3">
        <v>0</v>
      </c>
      <c r="H14176" s="4">
        <v>34867.42</v>
      </c>
      <c r="I14176" s="4">
        <v>16558.28</v>
      </c>
      <c r="K14176" s="16">
        <f>H14176-F14176</f>
        <v>33860.43</v>
      </c>
      <c r="L14176" s="16">
        <f>I14176</f>
        <v>16558.28</v>
      </c>
      <c r="M14176" s="16">
        <f t="shared" si="242"/>
        <v>48.901564451485108</v>
      </c>
    </row>
    <row r="14177" spans="1:13" x14ac:dyDescent="0.25">
      <c r="A14177" s="1" t="s">
        <v>10</v>
      </c>
      <c r="B14177" s="1" t="s">
        <v>14190</v>
      </c>
      <c r="C14177" s="13" t="s">
        <v>14191</v>
      </c>
      <c r="D14177" s="14"/>
      <c r="E14177" s="1" t="s">
        <v>14294</v>
      </c>
      <c r="F14177" s="5"/>
      <c r="G14177" s="5"/>
      <c r="H14177" s="4">
        <v>0</v>
      </c>
      <c r="I14177" s="4">
        <v>1477.06</v>
      </c>
      <c r="K14177" s="16">
        <f>H14177-F14177</f>
        <v>0</v>
      </c>
      <c r="L14177" s="16">
        <f>I14177</f>
        <v>1477.06</v>
      </c>
      <c r="M14177" s="16">
        <v>0</v>
      </c>
    </row>
    <row r="14178" spans="1:13" ht="25.5" x14ac:dyDescent="0.25">
      <c r="A14178" s="1" t="s">
        <v>10</v>
      </c>
      <c r="B14178" s="1" t="s">
        <v>14190</v>
      </c>
      <c r="C14178" s="13" t="s">
        <v>14191</v>
      </c>
      <c r="D14178" s="14"/>
      <c r="E14178" s="1" t="s">
        <v>14295</v>
      </c>
      <c r="F14178" s="3">
        <v>1409.78</v>
      </c>
      <c r="G14178" s="3">
        <v>0</v>
      </c>
      <c r="H14178" s="4">
        <v>45212.01</v>
      </c>
      <c r="I14178" s="4">
        <v>0</v>
      </c>
      <c r="K14178" s="16">
        <f>H14178-F14178</f>
        <v>43802.23</v>
      </c>
      <c r="L14178" s="16">
        <f>I14178</f>
        <v>0</v>
      </c>
      <c r="M14178" s="16">
        <f t="shared" si="242"/>
        <v>0</v>
      </c>
    </row>
    <row r="14179" spans="1:13" ht="38.25" x14ac:dyDescent="0.25">
      <c r="A14179" s="1" t="s">
        <v>36</v>
      </c>
      <c r="B14179" s="1" t="s">
        <v>14190</v>
      </c>
      <c r="C14179" s="13" t="s">
        <v>14191</v>
      </c>
      <c r="D14179" s="14"/>
      <c r="E14179" s="1" t="s">
        <v>14296</v>
      </c>
      <c r="F14179" s="3">
        <v>7979.3</v>
      </c>
      <c r="G14179" s="3">
        <v>4628.53</v>
      </c>
      <c r="H14179" s="4">
        <v>301760.21999999997</v>
      </c>
      <c r="I14179" s="4">
        <v>277264.96000000002</v>
      </c>
      <c r="K14179" s="16">
        <f>H14179-F14179</f>
        <v>293780.92</v>
      </c>
      <c r="L14179" s="16">
        <f>I14179</f>
        <v>277264.96000000002</v>
      </c>
      <c r="M14179" s="16">
        <f t="shared" si="242"/>
        <v>94.378137286791812</v>
      </c>
    </row>
    <row r="14180" spans="1:13" ht="25.5" x14ac:dyDescent="0.25">
      <c r="A14180" s="1" t="s">
        <v>10</v>
      </c>
      <c r="B14180" s="1" t="s">
        <v>14190</v>
      </c>
      <c r="C14180" s="13" t="s">
        <v>14191</v>
      </c>
      <c r="D14180" s="14"/>
      <c r="E14180" s="1" t="s">
        <v>14297</v>
      </c>
      <c r="F14180" s="3">
        <v>1158.3499999999999</v>
      </c>
      <c r="G14180" s="3">
        <v>979.67</v>
      </c>
      <c r="H14180" s="4">
        <v>43545.95</v>
      </c>
      <c r="I14180" s="4">
        <v>37927.83</v>
      </c>
      <c r="K14180" s="16">
        <f>H14180-F14180</f>
        <v>42387.6</v>
      </c>
      <c r="L14180" s="16">
        <f>I14180</f>
        <v>37927.83</v>
      </c>
      <c r="M14180" s="16">
        <f t="shared" si="242"/>
        <v>89.478597514367422</v>
      </c>
    </row>
    <row r="14181" spans="1:13" ht="25.5" x14ac:dyDescent="0.25">
      <c r="A14181" s="1" t="s">
        <v>10</v>
      </c>
      <c r="B14181" s="1" t="s">
        <v>14190</v>
      </c>
      <c r="C14181" s="13" t="s">
        <v>14191</v>
      </c>
      <c r="D14181" s="14"/>
      <c r="E14181" s="1" t="s">
        <v>14298</v>
      </c>
      <c r="F14181" s="3">
        <v>5911.21</v>
      </c>
      <c r="G14181" s="3">
        <v>8713.35</v>
      </c>
      <c r="H14181" s="4">
        <v>219972.4</v>
      </c>
      <c r="I14181" s="4">
        <v>190527.95</v>
      </c>
      <c r="K14181" s="16">
        <f>H14181-F14181</f>
        <v>214061.19</v>
      </c>
      <c r="L14181" s="16">
        <f>I14181</f>
        <v>190527.95</v>
      </c>
      <c r="M14181" s="16">
        <f t="shared" si="242"/>
        <v>89.006302356816761</v>
      </c>
    </row>
    <row r="14182" spans="1:13" ht="25.5" x14ac:dyDescent="0.25">
      <c r="A14182" s="1" t="s">
        <v>10</v>
      </c>
      <c r="B14182" s="1" t="s">
        <v>14190</v>
      </c>
      <c r="C14182" s="13" t="s">
        <v>14191</v>
      </c>
      <c r="D14182" s="14"/>
      <c r="E14182" s="1" t="s">
        <v>14299</v>
      </c>
      <c r="F14182" s="3">
        <v>2758.3</v>
      </c>
      <c r="G14182" s="3">
        <v>2022.65</v>
      </c>
      <c r="H14182" s="4">
        <v>102538.51</v>
      </c>
      <c r="I14182" s="4">
        <v>85758.21</v>
      </c>
      <c r="K14182" s="16">
        <f>H14182-F14182</f>
        <v>99780.209999999992</v>
      </c>
      <c r="L14182" s="16">
        <f>I14182</f>
        <v>85758.21</v>
      </c>
      <c r="M14182" s="16">
        <f t="shared" si="242"/>
        <v>85.94711316001441</v>
      </c>
    </row>
    <row r="14183" spans="1:13" ht="25.5" x14ac:dyDescent="0.25">
      <c r="A14183" s="1" t="s">
        <v>10</v>
      </c>
      <c r="B14183" s="1" t="s">
        <v>14190</v>
      </c>
      <c r="C14183" s="13" t="s">
        <v>14191</v>
      </c>
      <c r="D14183" s="14"/>
      <c r="E14183" s="1" t="s">
        <v>14300</v>
      </c>
      <c r="F14183" s="3">
        <v>2525.39</v>
      </c>
      <c r="G14183" s="3">
        <v>2155.35</v>
      </c>
      <c r="H14183" s="4">
        <v>91938.32</v>
      </c>
      <c r="I14183" s="4">
        <v>67586.11</v>
      </c>
      <c r="K14183" s="16">
        <f>H14183-F14183</f>
        <v>89412.930000000008</v>
      </c>
      <c r="L14183" s="16">
        <f>I14183</f>
        <v>67586.11</v>
      </c>
      <c r="M14183" s="16">
        <f t="shared" si="242"/>
        <v>75.588743149340914</v>
      </c>
    </row>
    <row r="14184" spans="1:13" ht="25.5" x14ac:dyDescent="0.25">
      <c r="A14184" s="1" t="s">
        <v>10</v>
      </c>
      <c r="B14184" s="1" t="s">
        <v>14190</v>
      </c>
      <c r="C14184" s="13" t="s">
        <v>14191</v>
      </c>
      <c r="D14184" s="14"/>
      <c r="E14184" s="1" t="s">
        <v>14301</v>
      </c>
      <c r="F14184" s="3">
        <v>5795.55</v>
      </c>
      <c r="G14184" s="3">
        <v>4501.54</v>
      </c>
      <c r="H14184" s="4">
        <v>213153.61</v>
      </c>
      <c r="I14184" s="4">
        <v>168744.65</v>
      </c>
      <c r="K14184" s="16">
        <f>H14184-F14184</f>
        <v>207358.06</v>
      </c>
      <c r="L14184" s="16">
        <f>I14184</f>
        <v>168744.65</v>
      </c>
      <c r="M14184" s="16">
        <f t="shared" si="242"/>
        <v>81.378389631924591</v>
      </c>
    </row>
    <row r="14185" spans="1:13" ht="25.5" x14ac:dyDescent="0.25">
      <c r="A14185" s="1" t="s">
        <v>10</v>
      </c>
      <c r="B14185" s="1" t="s">
        <v>14190</v>
      </c>
      <c r="C14185" s="13" t="s">
        <v>14191</v>
      </c>
      <c r="D14185" s="14"/>
      <c r="E14185" s="1" t="s">
        <v>14302</v>
      </c>
      <c r="F14185" s="3">
        <v>4686.34</v>
      </c>
      <c r="G14185" s="3">
        <v>12466.89</v>
      </c>
      <c r="H14185" s="4">
        <v>169989.24</v>
      </c>
      <c r="I14185" s="4">
        <v>121299.69</v>
      </c>
      <c r="K14185" s="16">
        <f>H14185-F14185</f>
        <v>165302.9</v>
      </c>
      <c r="L14185" s="16">
        <f>I14185</f>
        <v>121299.69</v>
      </c>
      <c r="M14185" s="16">
        <f t="shared" si="242"/>
        <v>73.38025527682818</v>
      </c>
    </row>
    <row r="14186" spans="1:13" ht="25.5" x14ac:dyDescent="0.25">
      <c r="A14186" s="1" t="s">
        <v>10</v>
      </c>
      <c r="B14186" s="1" t="s">
        <v>14190</v>
      </c>
      <c r="C14186" s="13" t="s">
        <v>14191</v>
      </c>
      <c r="D14186" s="14"/>
      <c r="E14186" s="1" t="s">
        <v>14303</v>
      </c>
      <c r="F14186" s="3">
        <v>5326.39</v>
      </c>
      <c r="G14186" s="3">
        <v>3660.29</v>
      </c>
      <c r="H14186" s="4">
        <v>195299.39</v>
      </c>
      <c r="I14186" s="4">
        <v>151597.10999999999</v>
      </c>
      <c r="K14186" s="16">
        <f>H14186-F14186</f>
        <v>189973</v>
      </c>
      <c r="L14186" s="16">
        <f>I14186</f>
        <v>151597.10999999999</v>
      </c>
      <c r="M14186" s="16">
        <f t="shared" si="242"/>
        <v>79.799292531043875</v>
      </c>
    </row>
    <row r="14187" spans="1:13" ht="25.5" x14ac:dyDescent="0.25">
      <c r="A14187" s="1" t="s">
        <v>10</v>
      </c>
      <c r="B14187" s="1" t="s">
        <v>14190</v>
      </c>
      <c r="C14187" s="13" t="s">
        <v>14191</v>
      </c>
      <c r="D14187" s="14"/>
      <c r="E14187" s="1" t="s">
        <v>14304</v>
      </c>
      <c r="F14187" s="3">
        <v>2681.47</v>
      </c>
      <c r="G14187" s="3">
        <v>578.12</v>
      </c>
      <c r="H14187" s="4">
        <v>91146.52</v>
      </c>
      <c r="I14187" s="4">
        <v>31058.29</v>
      </c>
      <c r="K14187" s="16">
        <f>H14187-F14187</f>
        <v>88465.05</v>
      </c>
      <c r="L14187" s="16">
        <f>I14187</f>
        <v>31058.29</v>
      </c>
      <c r="M14187" s="16">
        <f t="shared" si="242"/>
        <v>35.107977670277698</v>
      </c>
    </row>
    <row r="14188" spans="1:13" ht="25.5" x14ac:dyDescent="0.25">
      <c r="A14188" s="1" t="s">
        <v>10</v>
      </c>
      <c r="B14188" s="1" t="s">
        <v>14190</v>
      </c>
      <c r="C14188" s="13" t="s">
        <v>14191</v>
      </c>
      <c r="D14188" s="14"/>
      <c r="E14188" s="1" t="s">
        <v>14305</v>
      </c>
      <c r="F14188" s="5"/>
      <c r="G14188" s="5"/>
      <c r="H14188" s="4">
        <v>0</v>
      </c>
      <c r="I14188" s="4">
        <v>13379.6</v>
      </c>
      <c r="K14188" s="16">
        <f>H14188-F14188</f>
        <v>0</v>
      </c>
      <c r="L14188" s="16">
        <f>I14188</f>
        <v>13379.6</v>
      </c>
      <c r="M14188" s="16">
        <v>0</v>
      </c>
    </row>
    <row r="14189" spans="1:13" ht="25.5" x14ac:dyDescent="0.25">
      <c r="A14189" s="1" t="s">
        <v>10</v>
      </c>
      <c r="B14189" s="1" t="s">
        <v>14190</v>
      </c>
      <c r="C14189" s="13" t="s">
        <v>14191</v>
      </c>
      <c r="D14189" s="14"/>
      <c r="E14189" s="1" t="s">
        <v>14306</v>
      </c>
      <c r="F14189" s="3">
        <v>2669.99</v>
      </c>
      <c r="G14189" s="3">
        <v>424.47</v>
      </c>
      <c r="H14189" s="4">
        <v>89256.41</v>
      </c>
      <c r="I14189" s="4">
        <v>23033.41</v>
      </c>
      <c r="K14189" s="16">
        <f>H14189-F14189</f>
        <v>86586.42</v>
      </c>
      <c r="L14189" s="16">
        <f>I14189</f>
        <v>23033.41</v>
      </c>
      <c r="M14189" s="16">
        <f t="shared" si="242"/>
        <v>26.6016426132412</v>
      </c>
    </row>
    <row r="14190" spans="1:13" x14ac:dyDescent="0.25">
      <c r="A14190" s="1" t="s">
        <v>10</v>
      </c>
      <c r="B14190" s="1" t="s">
        <v>14190</v>
      </c>
      <c r="C14190" s="13" t="s">
        <v>14191</v>
      </c>
      <c r="D14190" s="14"/>
      <c r="E14190" s="1" t="s">
        <v>14307</v>
      </c>
      <c r="F14190" s="3">
        <v>2378.8000000000002</v>
      </c>
      <c r="G14190" s="3">
        <v>9219.68</v>
      </c>
      <c r="H14190" s="4">
        <v>80936.62</v>
      </c>
      <c r="I14190" s="4">
        <v>36416.67</v>
      </c>
      <c r="K14190" s="16">
        <f>H14190-F14190</f>
        <v>78557.819999999992</v>
      </c>
      <c r="L14190" s="16">
        <f>I14190</f>
        <v>36416.67</v>
      </c>
      <c r="M14190" s="16">
        <f t="shared" si="242"/>
        <v>46.356518039833595</v>
      </c>
    </row>
    <row r="14191" spans="1:13" x14ac:dyDescent="0.25">
      <c r="A14191" s="1" t="s">
        <v>10</v>
      </c>
      <c r="B14191" s="1" t="s">
        <v>14190</v>
      </c>
      <c r="C14191" s="13" t="s">
        <v>14191</v>
      </c>
      <c r="D14191" s="14"/>
      <c r="E14191" s="1" t="s">
        <v>14308</v>
      </c>
      <c r="F14191" s="3">
        <v>5472.08</v>
      </c>
      <c r="G14191" s="3">
        <v>5833.28</v>
      </c>
      <c r="H14191" s="4">
        <v>205561.29</v>
      </c>
      <c r="I14191" s="4">
        <v>186220.15</v>
      </c>
      <c r="K14191" s="16">
        <f>H14191-F14191</f>
        <v>200089.21000000002</v>
      </c>
      <c r="L14191" s="16">
        <f>I14191</f>
        <v>186220.15</v>
      </c>
      <c r="M14191" s="16">
        <f t="shared" si="242"/>
        <v>93.068561768023358</v>
      </c>
    </row>
    <row r="14192" spans="1:13" x14ac:dyDescent="0.25">
      <c r="A14192" s="1" t="s">
        <v>10</v>
      </c>
      <c r="B14192" s="1" t="s">
        <v>14190</v>
      </c>
      <c r="C14192" s="13" t="s">
        <v>14191</v>
      </c>
      <c r="D14192" s="14"/>
      <c r="E14192" s="1" t="s">
        <v>14309</v>
      </c>
      <c r="F14192" s="3">
        <v>6525.56</v>
      </c>
      <c r="G14192" s="3">
        <v>5885.96</v>
      </c>
      <c r="H14192" s="4">
        <v>246225.04</v>
      </c>
      <c r="I14192" s="4">
        <v>228674.82</v>
      </c>
      <c r="K14192" s="16">
        <f>H14192-F14192</f>
        <v>239699.48</v>
      </c>
      <c r="L14192" s="16">
        <f>I14192</f>
        <v>228674.82</v>
      </c>
      <c r="M14192" s="16">
        <f t="shared" si="242"/>
        <v>95.400632491985377</v>
      </c>
    </row>
    <row r="14193" spans="1:13" x14ac:dyDescent="0.25">
      <c r="A14193" s="1" t="s">
        <v>10</v>
      </c>
      <c r="B14193" s="1" t="s">
        <v>14190</v>
      </c>
      <c r="C14193" s="13" t="s">
        <v>14191</v>
      </c>
      <c r="D14193" s="14"/>
      <c r="E14193" s="1" t="s">
        <v>14310</v>
      </c>
      <c r="F14193" s="3">
        <v>6834.45</v>
      </c>
      <c r="G14193" s="3">
        <v>4669.66</v>
      </c>
      <c r="H14193" s="4">
        <v>248994.14</v>
      </c>
      <c r="I14193" s="4">
        <v>184609.48</v>
      </c>
      <c r="K14193" s="16">
        <f>H14193-F14193</f>
        <v>242159.69</v>
      </c>
      <c r="L14193" s="16">
        <f>I14193</f>
        <v>184609.48</v>
      </c>
      <c r="M14193" s="16">
        <f t="shared" si="242"/>
        <v>76.234603703035802</v>
      </c>
    </row>
    <row r="14194" spans="1:13" ht="38.25" x14ac:dyDescent="0.25">
      <c r="A14194" s="1" t="s">
        <v>36</v>
      </c>
      <c r="B14194" s="1" t="s">
        <v>14190</v>
      </c>
      <c r="C14194" s="13" t="s">
        <v>14191</v>
      </c>
      <c r="D14194" s="14"/>
      <c r="E14194" s="1" t="s">
        <v>14311</v>
      </c>
      <c r="F14194" s="3">
        <v>6645.66</v>
      </c>
      <c r="G14194" s="3">
        <v>4289.8100000000004</v>
      </c>
      <c r="H14194" s="4">
        <v>244697.83</v>
      </c>
      <c r="I14194" s="4">
        <v>192805.14</v>
      </c>
      <c r="K14194" s="16">
        <f>H14194-F14194</f>
        <v>238052.16999999998</v>
      </c>
      <c r="L14194" s="16">
        <f>I14194</f>
        <v>192805.14</v>
      </c>
      <c r="M14194" s="16">
        <f t="shared" si="242"/>
        <v>80.992809265296771</v>
      </c>
    </row>
    <row r="14195" spans="1:13" x14ac:dyDescent="0.25">
      <c r="A14195" s="1" t="s">
        <v>10</v>
      </c>
      <c r="B14195" s="1" t="s">
        <v>14190</v>
      </c>
      <c r="C14195" s="13" t="s">
        <v>14191</v>
      </c>
      <c r="D14195" s="14"/>
      <c r="E14195" s="1" t="s">
        <v>14312</v>
      </c>
      <c r="F14195" s="3">
        <v>3890.34</v>
      </c>
      <c r="G14195" s="3">
        <v>4103.45</v>
      </c>
      <c r="H14195" s="4">
        <v>142621.54999999999</v>
      </c>
      <c r="I14195" s="4">
        <v>111166.88</v>
      </c>
      <c r="K14195" s="16">
        <f>H14195-F14195</f>
        <v>138731.21</v>
      </c>
      <c r="L14195" s="16">
        <f>I14195</f>
        <v>111166.88</v>
      </c>
      <c r="M14195" s="16">
        <f t="shared" si="242"/>
        <v>80.13112550521258</v>
      </c>
    </row>
    <row r="14196" spans="1:13" x14ac:dyDescent="0.25">
      <c r="A14196" s="1" t="s">
        <v>10</v>
      </c>
      <c r="B14196" s="1" t="s">
        <v>14190</v>
      </c>
      <c r="C14196" s="13" t="s">
        <v>14191</v>
      </c>
      <c r="D14196" s="14"/>
      <c r="E14196" s="1" t="s">
        <v>14313</v>
      </c>
      <c r="F14196" s="3">
        <v>7002.54</v>
      </c>
      <c r="G14196" s="3">
        <v>3132.64</v>
      </c>
      <c r="H14196" s="4">
        <v>251184.23</v>
      </c>
      <c r="I14196" s="4">
        <v>167052.15</v>
      </c>
      <c r="K14196" s="16">
        <f>H14196-F14196</f>
        <v>244181.69</v>
      </c>
      <c r="L14196" s="16">
        <f>I14196</f>
        <v>167052.15</v>
      </c>
      <c r="M14196" s="16">
        <f t="shared" si="242"/>
        <v>68.413053411170992</v>
      </c>
    </row>
    <row r="14197" spans="1:13" x14ac:dyDescent="0.25">
      <c r="A14197" s="1" t="s">
        <v>10</v>
      </c>
      <c r="B14197" s="1" t="s">
        <v>14190</v>
      </c>
      <c r="C14197" s="13" t="s">
        <v>14191</v>
      </c>
      <c r="D14197" s="14"/>
      <c r="E14197" s="1" t="s">
        <v>14314</v>
      </c>
      <c r="F14197" s="3">
        <v>4011.53</v>
      </c>
      <c r="G14197" s="3">
        <v>2874.29</v>
      </c>
      <c r="H14197" s="4">
        <v>146707.13</v>
      </c>
      <c r="I14197" s="4">
        <v>111483.78</v>
      </c>
      <c r="K14197" s="16">
        <f>H14197-F14197</f>
        <v>142695.6</v>
      </c>
      <c r="L14197" s="16">
        <f>I14197</f>
        <v>111483.78</v>
      </c>
      <c r="M14197" s="16">
        <f t="shared" si="242"/>
        <v>78.126992002556477</v>
      </c>
    </row>
    <row r="14198" spans="1:13" ht="38.25" x14ac:dyDescent="0.25">
      <c r="A14198" s="1" t="s">
        <v>36</v>
      </c>
      <c r="B14198" s="1" t="s">
        <v>14190</v>
      </c>
      <c r="C14198" s="13" t="s">
        <v>14191</v>
      </c>
      <c r="D14198" s="14"/>
      <c r="E14198" s="1" t="s">
        <v>14315</v>
      </c>
      <c r="F14198" s="3">
        <v>4034.99</v>
      </c>
      <c r="G14198" s="3">
        <v>4108.0600000000004</v>
      </c>
      <c r="H14198" s="4">
        <v>153962.31</v>
      </c>
      <c r="I14198" s="4">
        <v>149945.97</v>
      </c>
      <c r="K14198" s="16">
        <f>H14198-F14198</f>
        <v>149927.32</v>
      </c>
      <c r="L14198" s="16">
        <f>I14198</f>
        <v>149945.97</v>
      </c>
      <c r="M14198" s="16">
        <f t="shared" si="242"/>
        <v>100.01243936061819</v>
      </c>
    </row>
    <row r="14199" spans="1:13" ht="25.5" x14ac:dyDescent="0.25">
      <c r="A14199" s="1" t="s">
        <v>10</v>
      </c>
      <c r="B14199" s="1" t="s">
        <v>14190</v>
      </c>
      <c r="C14199" s="13" t="s">
        <v>14191</v>
      </c>
      <c r="D14199" s="14"/>
      <c r="E14199" s="1" t="s">
        <v>14316</v>
      </c>
      <c r="F14199" s="3">
        <v>2783.26</v>
      </c>
      <c r="G14199" s="3">
        <v>1961</v>
      </c>
      <c r="H14199" s="4">
        <v>101151.42</v>
      </c>
      <c r="I14199" s="4">
        <v>73057.399999999994</v>
      </c>
      <c r="K14199" s="16">
        <f>H14199-F14199</f>
        <v>98368.16</v>
      </c>
      <c r="L14199" s="16">
        <f>I14199</f>
        <v>73057.399999999994</v>
      </c>
      <c r="M14199" s="16">
        <f t="shared" si="242"/>
        <v>74.269357076517423</v>
      </c>
    </row>
    <row r="14200" spans="1:13" ht="25.5" x14ac:dyDescent="0.25">
      <c r="A14200" s="1" t="s">
        <v>10</v>
      </c>
      <c r="B14200" s="1" t="s">
        <v>14190</v>
      </c>
      <c r="C14200" s="13" t="s">
        <v>14191</v>
      </c>
      <c r="D14200" s="14"/>
      <c r="E14200" s="1" t="s">
        <v>14317</v>
      </c>
      <c r="F14200" s="3">
        <v>4832.18</v>
      </c>
      <c r="G14200" s="3">
        <v>2566.61</v>
      </c>
      <c r="H14200" s="4">
        <v>179566.07</v>
      </c>
      <c r="I14200" s="4">
        <v>149408.28</v>
      </c>
      <c r="K14200" s="16">
        <f>H14200-F14200</f>
        <v>174733.89</v>
      </c>
      <c r="L14200" s="16">
        <f>I14200</f>
        <v>149408.28</v>
      </c>
      <c r="M14200" s="16">
        <f t="shared" si="242"/>
        <v>85.506183145124268</v>
      </c>
    </row>
    <row r="14201" spans="1:13" x14ac:dyDescent="0.25">
      <c r="A14201" s="1" t="s">
        <v>10</v>
      </c>
      <c r="B14201" s="1" t="s">
        <v>14190</v>
      </c>
      <c r="C14201" s="13" t="s">
        <v>14191</v>
      </c>
      <c r="D14201" s="14"/>
      <c r="E14201" s="1" t="s">
        <v>14318</v>
      </c>
      <c r="F14201" s="3">
        <v>4150.55</v>
      </c>
      <c r="G14201" s="3">
        <v>980.1</v>
      </c>
      <c r="H14201" s="4">
        <v>36825.31</v>
      </c>
      <c r="I14201" s="4">
        <v>13352.12</v>
      </c>
      <c r="K14201" s="16">
        <f>H14201-F14201</f>
        <v>32674.76</v>
      </c>
      <c r="L14201" s="16">
        <f>I14201</f>
        <v>13352.12</v>
      </c>
      <c r="M14201" s="16">
        <f t="shared" si="242"/>
        <v>40.863712541423411</v>
      </c>
    </row>
    <row r="14202" spans="1:13" x14ac:dyDescent="0.25">
      <c r="A14202" s="1" t="s">
        <v>10</v>
      </c>
      <c r="B14202" s="1" t="s">
        <v>14190</v>
      </c>
      <c r="C14202" s="13" t="s">
        <v>14191</v>
      </c>
      <c r="D14202" s="14"/>
      <c r="E14202" s="1" t="s">
        <v>14319</v>
      </c>
      <c r="F14202" s="3">
        <v>2840.75</v>
      </c>
      <c r="G14202" s="3">
        <v>1787.76</v>
      </c>
      <c r="H14202" s="4">
        <v>102746.61</v>
      </c>
      <c r="I14202" s="4">
        <v>73475.95</v>
      </c>
      <c r="K14202" s="16">
        <f>H14202-F14202</f>
        <v>99905.86</v>
      </c>
      <c r="L14202" s="16">
        <f>I14202</f>
        <v>73475.95</v>
      </c>
      <c r="M14202" s="16">
        <f t="shared" si="242"/>
        <v>73.545185437570922</v>
      </c>
    </row>
    <row r="14203" spans="1:13" ht="25.5" x14ac:dyDescent="0.25">
      <c r="A14203" s="1" t="s">
        <v>10</v>
      </c>
      <c r="B14203" s="1" t="s">
        <v>14190</v>
      </c>
      <c r="C14203" s="13" t="s">
        <v>14191</v>
      </c>
      <c r="D14203" s="14"/>
      <c r="E14203" s="1" t="s">
        <v>14320</v>
      </c>
      <c r="F14203" s="3">
        <v>6423.47</v>
      </c>
      <c r="G14203" s="3">
        <v>5348.33</v>
      </c>
      <c r="H14203" s="4">
        <v>240022.13</v>
      </c>
      <c r="I14203" s="4">
        <v>204402.12</v>
      </c>
      <c r="K14203" s="16">
        <f>H14203-F14203</f>
        <v>233598.66</v>
      </c>
      <c r="L14203" s="16">
        <f>I14203</f>
        <v>204402.12</v>
      </c>
      <c r="M14203" s="16">
        <f t="shared" si="242"/>
        <v>87.501409468701581</v>
      </c>
    </row>
    <row r="14204" spans="1:13" ht="25.5" x14ac:dyDescent="0.25">
      <c r="A14204" s="1" t="s">
        <v>10</v>
      </c>
      <c r="B14204" s="1" t="s">
        <v>14190</v>
      </c>
      <c r="C14204" s="13" t="s">
        <v>14191</v>
      </c>
      <c r="D14204" s="14"/>
      <c r="E14204" s="1" t="s">
        <v>14321</v>
      </c>
      <c r="F14204" s="3">
        <v>6998.04</v>
      </c>
      <c r="G14204" s="3">
        <v>17624.43</v>
      </c>
      <c r="H14204" s="4">
        <v>260344.19</v>
      </c>
      <c r="I14204" s="4">
        <v>234758.68</v>
      </c>
      <c r="K14204" s="16">
        <f>H14204-F14204</f>
        <v>253346.15</v>
      </c>
      <c r="L14204" s="16">
        <f>I14204</f>
        <v>234758.68</v>
      </c>
      <c r="M14204" s="16">
        <f t="shared" si="242"/>
        <v>92.663211973025838</v>
      </c>
    </row>
    <row r="14205" spans="1:13" ht="25.5" x14ac:dyDescent="0.25">
      <c r="A14205" s="1" t="s">
        <v>10</v>
      </c>
      <c r="B14205" s="1" t="s">
        <v>14190</v>
      </c>
      <c r="C14205" s="13" t="s">
        <v>14191</v>
      </c>
      <c r="D14205" s="14"/>
      <c r="E14205" s="1" t="s">
        <v>14322</v>
      </c>
      <c r="F14205" s="3">
        <v>2758.08</v>
      </c>
      <c r="G14205" s="3">
        <v>519.1</v>
      </c>
      <c r="H14205" s="4">
        <v>93946.82</v>
      </c>
      <c r="I14205" s="4">
        <v>33001.14</v>
      </c>
      <c r="K14205" s="16">
        <f>H14205-F14205</f>
        <v>91188.74</v>
      </c>
      <c r="L14205" s="16">
        <f>I14205</f>
        <v>33001.14</v>
      </c>
      <c r="M14205" s="16">
        <f t="shared" si="242"/>
        <v>36.189928712689742</v>
      </c>
    </row>
    <row r="14206" spans="1:13" ht="38.25" x14ac:dyDescent="0.25">
      <c r="A14206" s="1" t="s">
        <v>36</v>
      </c>
      <c r="B14206" s="1" t="s">
        <v>14190</v>
      </c>
      <c r="C14206" s="13" t="s">
        <v>14191</v>
      </c>
      <c r="D14206" s="14"/>
      <c r="E14206" s="1" t="s">
        <v>14323</v>
      </c>
      <c r="F14206" s="3">
        <v>2655.05</v>
      </c>
      <c r="G14206" s="3">
        <v>2655.05</v>
      </c>
      <c r="H14206" s="4">
        <v>101270.77</v>
      </c>
      <c r="I14206" s="4">
        <v>98615.55</v>
      </c>
      <c r="K14206" s="16">
        <f>H14206-F14206</f>
        <v>98615.72</v>
      </c>
      <c r="L14206" s="16">
        <f>I14206</f>
        <v>98615.55</v>
      </c>
      <c r="M14206" s="16">
        <f t="shared" si="242"/>
        <v>99.999827613690812</v>
      </c>
    </row>
    <row r="14207" spans="1:13" ht="25.5" x14ac:dyDescent="0.25">
      <c r="A14207" s="1" t="s">
        <v>10</v>
      </c>
      <c r="B14207" s="1" t="s">
        <v>14190</v>
      </c>
      <c r="C14207" s="13" t="s">
        <v>14191</v>
      </c>
      <c r="D14207" s="14"/>
      <c r="E14207" s="1" t="s">
        <v>14324</v>
      </c>
      <c r="F14207" s="3">
        <v>1322.41</v>
      </c>
      <c r="G14207" s="3">
        <v>0</v>
      </c>
      <c r="H14207" s="4">
        <v>45761.71</v>
      </c>
      <c r="I14207" s="4">
        <v>19972.14</v>
      </c>
      <c r="K14207" s="16">
        <f>H14207-F14207</f>
        <v>44439.299999999996</v>
      </c>
      <c r="L14207" s="16">
        <f>I14207</f>
        <v>19972.14</v>
      </c>
      <c r="M14207" s="16">
        <f t="shared" si="242"/>
        <v>44.94251709635391</v>
      </c>
    </row>
    <row r="14208" spans="1:13" ht="25.5" x14ac:dyDescent="0.25">
      <c r="A14208" s="1" t="s">
        <v>10</v>
      </c>
      <c r="B14208" s="1" t="s">
        <v>14190</v>
      </c>
      <c r="C14208" s="13" t="s">
        <v>14191</v>
      </c>
      <c r="D14208" s="14"/>
      <c r="E14208" s="1" t="s">
        <v>14325</v>
      </c>
      <c r="F14208" s="3">
        <v>1923.32</v>
      </c>
      <c r="G14208" s="3">
        <v>837.46</v>
      </c>
      <c r="H14208" s="4">
        <v>68292.289999999994</v>
      </c>
      <c r="I14208" s="4">
        <v>40617.08</v>
      </c>
      <c r="K14208" s="16">
        <f>H14208-F14208</f>
        <v>66368.969999999987</v>
      </c>
      <c r="L14208" s="16">
        <f>I14208</f>
        <v>40617.08</v>
      </c>
      <c r="M14208" s="16">
        <f t="shared" si="242"/>
        <v>61.198900630821917</v>
      </c>
    </row>
    <row r="14209" spans="1:13" ht="25.5" x14ac:dyDescent="0.25">
      <c r="A14209" s="1" t="s">
        <v>10</v>
      </c>
      <c r="B14209" s="1" t="s">
        <v>14190</v>
      </c>
      <c r="C14209" s="13" t="s">
        <v>14191</v>
      </c>
      <c r="D14209" s="14"/>
      <c r="E14209" s="1" t="s">
        <v>14326</v>
      </c>
      <c r="F14209" s="3">
        <v>2893.02</v>
      </c>
      <c r="G14209" s="3">
        <v>1932.93</v>
      </c>
      <c r="H14209" s="4">
        <v>104760.95</v>
      </c>
      <c r="I14209" s="4">
        <v>73034.740000000005</v>
      </c>
      <c r="K14209" s="16">
        <f>H14209-F14209</f>
        <v>101867.93</v>
      </c>
      <c r="L14209" s="16">
        <f>I14209</f>
        <v>73034.740000000005</v>
      </c>
      <c r="M14209" s="16">
        <f t="shared" si="242"/>
        <v>71.695517912261508</v>
      </c>
    </row>
    <row r="14210" spans="1:13" x14ac:dyDescent="0.25">
      <c r="A14210" s="1" t="s">
        <v>10</v>
      </c>
      <c r="B14210" s="1" t="s">
        <v>14190</v>
      </c>
      <c r="C14210" s="13" t="s">
        <v>14191</v>
      </c>
      <c r="D14210" s="14"/>
      <c r="E14210" s="1" t="s">
        <v>14327</v>
      </c>
      <c r="F14210" s="3">
        <v>1558</v>
      </c>
      <c r="G14210" s="3">
        <v>0</v>
      </c>
      <c r="H14210" s="4">
        <v>50206.32</v>
      </c>
      <c r="I14210" s="4">
        <v>1603.32</v>
      </c>
      <c r="K14210" s="16">
        <f>H14210-F14210</f>
        <v>48648.32</v>
      </c>
      <c r="L14210" s="16">
        <f>I14210</f>
        <v>1603.32</v>
      </c>
      <c r="M14210" s="16">
        <f t="shared" si="242"/>
        <v>3.2957355978582612</v>
      </c>
    </row>
    <row r="14211" spans="1:13" x14ac:dyDescent="0.25">
      <c r="A14211" s="1" t="s">
        <v>10</v>
      </c>
      <c r="B14211" s="1" t="s">
        <v>14190</v>
      </c>
      <c r="C14211" s="13" t="s">
        <v>14191</v>
      </c>
      <c r="D14211" s="14"/>
      <c r="E14211" s="1" t="s">
        <v>14328</v>
      </c>
      <c r="F14211" s="3">
        <v>5667.32</v>
      </c>
      <c r="G14211" s="3">
        <v>3327.92</v>
      </c>
      <c r="H14211" s="4">
        <v>50743.78</v>
      </c>
      <c r="I14211" s="4">
        <v>35121.68</v>
      </c>
      <c r="K14211" s="16">
        <f>H14211-F14211</f>
        <v>45076.46</v>
      </c>
      <c r="L14211" s="16">
        <f>I14211</f>
        <v>35121.68</v>
      </c>
      <c r="M14211" s="16">
        <f t="shared" si="242"/>
        <v>77.915790192929961</v>
      </c>
    </row>
    <row r="14212" spans="1:13" x14ac:dyDescent="0.25">
      <c r="A14212" s="1" t="s">
        <v>10</v>
      </c>
      <c r="B14212" s="1" t="s">
        <v>14190</v>
      </c>
      <c r="C14212" s="13" t="s">
        <v>14191</v>
      </c>
      <c r="D14212" s="14"/>
      <c r="E14212" s="1" t="s">
        <v>14329</v>
      </c>
      <c r="F14212" s="3">
        <v>5290.01</v>
      </c>
      <c r="G14212" s="3">
        <v>4014.71</v>
      </c>
      <c r="H14212" s="4">
        <v>197678.19</v>
      </c>
      <c r="I14212" s="4">
        <v>172607.65</v>
      </c>
      <c r="K14212" s="16">
        <f>H14212-F14212</f>
        <v>192388.18</v>
      </c>
      <c r="L14212" s="16">
        <f>I14212</f>
        <v>172607.65</v>
      </c>
      <c r="M14212" s="16">
        <f t="shared" si="242"/>
        <v>89.71842760818258</v>
      </c>
    </row>
    <row r="14213" spans="1:13" x14ac:dyDescent="0.25">
      <c r="A14213" s="1" t="s">
        <v>10</v>
      </c>
      <c r="B14213" s="1" t="s">
        <v>14190</v>
      </c>
      <c r="C14213" s="13" t="s">
        <v>14191</v>
      </c>
      <c r="D14213" s="14"/>
      <c r="E14213" s="1" t="s">
        <v>14330</v>
      </c>
      <c r="F14213" s="3">
        <v>2880.11</v>
      </c>
      <c r="G14213" s="3">
        <v>1534.05</v>
      </c>
      <c r="H14213" s="4">
        <v>107069.79</v>
      </c>
      <c r="I14213" s="4">
        <v>89930.14</v>
      </c>
      <c r="K14213" s="16">
        <f>H14213-F14213</f>
        <v>104189.68</v>
      </c>
      <c r="L14213" s="16">
        <f>I14213</f>
        <v>89930.14</v>
      </c>
      <c r="M14213" s="16">
        <f t="shared" si="242"/>
        <v>86.313865250377972</v>
      </c>
    </row>
    <row r="14214" spans="1:13" x14ac:dyDescent="0.25">
      <c r="A14214" s="1" t="s">
        <v>10</v>
      </c>
      <c r="B14214" s="1" t="s">
        <v>14190</v>
      </c>
      <c r="C14214" s="13" t="s">
        <v>14191</v>
      </c>
      <c r="D14214" s="14"/>
      <c r="E14214" s="1" t="s">
        <v>14331</v>
      </c>
      <c r="F14214" s="3">
        <v>2726.19</v>
      </c>
      <c r="G14214" s="3">
        <v>2001.19</v>
      </c>
      <c r="H14214" s="4">
        <v>101445.75999999999</v>
      </c>
      <c r="I14214" s="4">
        <v>85573.3</v>
      </c>
      <c r="K14214" s="16">
        <f>H14214-F14214</f>
        <v>98719.569999999992</v>
      </c>
      <c r="L14214" s="16">
        <f>I14214</f>
        <v>85573.3</v>
      </c>
      <c r="M14214" s="16">
        <f t="shared" si="242"/>
        <v>86.683217927306629</v>
      </c>
    </row>
    <row r="14215" spans="1:13" x14ac:dyDescent="0.25">
      <c r="A14215" s="1" t="s">
        <v>10</v>
      </c>
      <c r="B14215" s="1" t="s">
        <v>14190</v>
      </c>
      <c r="C14215" s="13" t="s">
        <v>14191</v>
      </c>
      <c r="D14215" s="14"/>
      <c r="E14215" s="1" t="s">
        <v>14332</v>
      </c>
      <c r="F14215" s="3">
        <v>5153.6899999999996</v>
      </c>
      <c r="G14215" s="3">
        <v>3742.67</v>
      </c>
      <c r="H14215" s="4">
        <v>195307.62</v>
      </c>
      <c r="I14215" s="4">
        <v>184057.61</v>
      </c>
      <c r="K14215" s="16">
        <f>H14215-F14215</f>
        <v>190153.93</v>
      </c>
      <c r="L14215" s="16">
        <f>I14215</f>
        <v>184057.61</v>
      </c>
      <c r="M14215" s="16">
        <f t="shared" si="242"/>
        <v>96.794007886137308</v>
      </c>
    </row>
    <row r="14216" spans="1:13" x14ac:dyDescent="0.25">
      <c r="A14216" s="1" t="s">
        <v>10</v>
      </c>
      <c r="B14216" s="1" t="s">
        <v>14190</v>
      </c>
      <c r="C14216" s="13" t="s">
        <v>14191</v>
      </c>
      <c r="D14216" s="14"/>
      <c r="E14216" s="1" t="s">
        <v>14333</v>
      </c>
      <c r="F14216" s="3">
        <v>395.99</v>
      </c>
      <c r="G14216" s="3">
        <v>0</v>
      </c>
      <c r="H14216" s="4">
        <v>12699.48</v>
      </c>
      <c r="I14216" s="4">
        <v>0</v>
      </c>
      <c r="K14216" s="16">
        <f>H14216-F14216</f>
        <v>12303.49</v>
      </c>
      <c r="L14216" s="16">
        <f>I14216</f>
        <v>0</v>
      </c>
      <c r="M14216" s="16">
        <f t="shared" si="242"/>
        <v>0</v>
      </c>
    </row>
    <row r="14217" spans="1:13" x14ac:dyDescent="0.25">
      <c r="A14217" s="1" t="s">
        <v>10</v>
      </c>
      <c r="B14217" s="1" t="s">
        <v>14190</v>
      </c>
      <c r="C14217" s="13" t="s">
        <v>14191</v>
      </c>
      <c r="D14217" s="14"/>
      <c r="E14217" s="1" t="s">
        <v>14334</v>
      </c>
      <c r="F14217" s="3">
        <v>1592.28</v>
      </c>
      <c r="G14217" s="3">
        <v>117.59</v>
      </c>
      <c r="H14217" s="4">
        <v>51775.33</v>
      </c>
      <c r="I14217" s="4">
        <v>4364.3500000000004</v>
      </c>
      <c r="K14217" s="16">
        <f>H14217-F14217</f>
        <v>50183.05</v>
      </c>
      <c r="L14217" s="16">
        <f>I14217</f>
        <v>4364.3500000000004</v>
      </c>
      <c r="M14217" s="16">
        <f t="shared" si="242"/>
        <v>8.6968607926381516</v>
      </c>
    </row>
    <row r="14218" spans="1:13" x14ac:dyDescent="0.25">
      <c r="A14218" s="1" t="s">
        <v>10</v>
      </c>
      <c r="B14218" s="1" t="s">
        <v>14190</v>
      </c>
      <c r="C14218" s="13" t="s">
        <v>14191</v>
      </c>
      <c r="D14218" s="14"/>
      <c r="E14218" s="1" t="s">
        <v>14335</v>
      </c>
      <c r="F14218" s="3">
        <v>4062.79</v>
      </c>
      <c r="G14218" s="3">
        <v>3061.6</v>
      </c>
      <c r="H14218" s="4">
        <v>152500.44</v>
      </c>
      <c r="I14218" s="4">
        <v>137133.57</v>
      </c>
      <c r="K14218" s="16">
        <f>H14218-F14218</f>
        <v>148437.65</v>
      </c>
      <c r="L14218" s="16">
        <f>I14218</f>
        <v>137133.57</v>
      </c>
      <c r="M14218" s="16">
        <f t="shared" si="242"/>
        <v>92.384627485008025</v>
      </c>
    </row>
    <row r="14219" spans="1:13" x14ac:dyDescent="0.25">
      <c r="A14219" s="1" t="s">
        <v>10</v>
      </c>
      <c r="B14219" s="1" t="s">
        <v>14190</v>
      </c>
      <c r="C14219" s="13" t="s">
        <v>14191</v>
      </c>
      <c r="D14219" s="14"/>
      <c r="E14219" s="1" t="s">
        <v>14336</v>
      </c>
      <c r="F14219" s="3">
        <v>2933.82</v>
      </c>
      <c r="G14219" s="3">
        <v>706.24</v>
      </c>
      <c r="H14219" s="4">
        <v>103997.93</v>
      </c>
      <c r="I14219" s="4">
        <v>59587.32</v>
      </c>
      <c r="K14219" s="16">
        <f>H14219-F14219</f>
        <v>101064.10999999999</v>
      </c>
      <c r="L14219" s="16">
        <f>I14219</f>
        <v>59587.32</v>
      </c>
      <c r="M14219" s="16">
        <f t="shared" si="242"/>
        <v>58.959921578491127</v>
      </c>
    </row>
    <row r="14220" spans="1:13" x14ac:dyDescent="0.25">
      <c r="A14220" s="1" t="s">
        <v>10</v>
      </c>
      <c r="B14220" s="1" t="s">
        <v>14190</v>
      </c>
      <c r="C14220" s="13" t="s">
        <v>14191</v>
      </c>
      <c r="D14220" s="14"/>
      <c r="E14220" s="1" t="s">
        <v>14337</v>
      </c>
      <c r="F14220" s="3">
        <v>3504.06</v>
      </c>
      <c r="G14220" s="3">
        <v>1139.79</v>
      </c>
      <c r="H14220" s="4">
        <v>122021.86</v>
      </c>
      <c r="I14220" s="4">
        <v>59233.84</v>
      </c>
      <c r="K14220" s="16">
        <f>H14220-F14220</f>
        <v>118517.8</v>
      </c>
      <c r="L14220" s="16">
        <f>I14220</f>
        <v>59233.84</v>
      </c>
      <c r="M14220" s="16">
        <f t="shared" si="242"/>
        <v>49.978855496811448</v>
      </c>
    </row>
    <row r="14221" spans="1:13" x14ac:dyDescent="0.25">
      <c r="A14221" s="1" t="s">
        <v>10</v>
      </c>
      <c r="B14221" s="1" t="s">
        <v>14190</v>
      </c>
      <c r="C14221" s="13" t="s">
        <v>14191</v>
      </c>
      <c r="D14221" s="14"/>
      <c r="E14221" s="1" t="s">
        <v>14338</v>
      </c>
      <c r="F14221" s="3">
        <v>12962.06</v>
      </c>
      <c r="G14221" s="3">
        <v>1855.11</v>
      </c>
      <c r="H14221" s="4">
        <v>138171.97</v>
      </c>
      <c r="I14221" s="4">
        <v>21310.75</v>
      </c>
      <c r="K14221" s="16">
        <f>H14221-F14221</f>
        <v>125209.91</v>
      </c>
      <c r="L14221" s="16">
        <f>I14221</f>
        <v>21310.75</v>
      </c>
      <c r="M14221" s="16">
        <f t="shared" si="242"/>
        <v>17.020018623126557</v>
      </c>
    </row>
    <row r="14222" spans="1:13" x14ac:dyDescent="0.25">
      <c r="A14222" s="1" t="s">
        <v>10</v>
      </c>
      <c r="B14222" s="1" t="s">
        <v>14190</v>
      </c>
      <c r="C14222" s="13" t="s">
        <v>14191</v>
      </c>
      <c r="D14222" s="14"/>
      <c r="E14222" s="1" t="s">
        <v>14339</v>
      </c>
      <c r="F14222" s="3">
        <v>361.43</v>
      </c>
      <c r="G14222" s="3">
        <v>0</v>
      </c>
      <c r="H14222" s="4">
        <v>11591.25</v>
      </c>
      <c r="I14222" s="4">
        <v>0</v>
      </c>
      <c r="K14222" s="16">
        <f>H14222-F14222</f>
        <v>11229.82</v>
      </c>
      <c r="L14222" s="16">
        <f>I14222</f>
        <v>0</v>
      </c>
      <c r="M14222" s="16">
        <f t="shared" si="242"/>
        <v>0</v>
      </c>
    </row>
    <row r="14223" spans="1:13" x14ac:dyDescent="0.25">
      <c r="A14223" s="1" t="s">
        <v>10</v>
      </c>
      <c r="B14223" s="1" t="s">
        <v>14190</v>
      </c>
      <c r="C14223" s="13" t="s">
        <v>14191</v>
      </c>
      <c r="D14223" s="14"/>
      <c r="E14223" s="1" t="s">
        <v>14340</v>
      </c>
      <c r="F14223" s="3">
        <v>1687.33</v>
      </c>
      <c r="G14223" s="3">
        <v>0</v>
      </c>
      <c r="H14223" s="4">
        <v>54853.83</v>
      </c>
      <c r="I14223" s="4">
        <v>4272.04</v>
      </c>
      <c r="K14223" s="16">
        <f>H14223-F14223</f>
        <v>53166.5</v>
      </c>
      <c r="L14223" s="16">
        <f>I14223</f>
        <v>4272.04</v>
      </c>
      <c r="M14223" s="16">
        <f t="shared" si="242"/>
        <v>8.0352101417245816</v>
      </c>
    </row>
    <row r="14224" spans="1:13" x14ac:dyDescent="0.25">
      <c r="A14224" s="1" t="s">
        <v>10</v>
      </c>
      <c r="B14224" s="1" t="s">
        <v>14190</v>
      </c>
      <c r="C14224" s="13" t="s">
        <v>14191</v>
      </c>
      <c r="D14224" s="14"/>
      <c r="E14224" s="1" t="s">
        <v>14341</v>
      </c>
      <c r="F14224" s="3">
        <v>1883.76</v>
      </c>
      <c r="G14224" s="3">
        <v>0</v>
      </c>
      <c r="H14224" s="4">
        <v>60412.32</v>
      </c>
      <c r="I14224" s="4">
        <v>0</v>
      </c>
      <c r="K14224" s="16">
        <f>H14224-F14224</f>
        <v>58528.56</v>
      </c>
      <c r="L14224" s="16">
        <f>I14224</f>
        <v>0</v>
      </c>
      <c r="M14224" s="16">
        <f t="shared" si="242"/>
        <v>0</v>
      </c>
    </row>
    <row r="14225" spans="1:13" x14ac:dyDescent="0.25">
      <c r="A14225" s="1" t="s">
        <v>10</v>
      </c>
      <c r="B14225" s="1" t="s">
        <v>14190</v>
      </c>
      <c r="C14225" s="13" t="s">
        <v>14191</v>
      </c>
      <c r="D14225" s="14"/>
      <c r="E14225" s="1" t="s">
        <v>14342</v>
      </c>
      <c r="F14225" s="3">
        <v>6033.91</v>
      </c>
      <c r="G14225" s="3">
        <v>6107.77</v>
      </c>
      <c r="H14225" s="4">
        <v>229654.2</v>
      </c>
      <c r="I14225" s="4">
        <v>221287.3</v>
      </c>
      <c r="K14225" s="16">
        <f>H14225-F14225</f>
        <v>223620.29</v>
      </c>
      <c r="L14225" s="16">
        <f>I14225</f>
        <v>221287.3</v>
      </c>
      <c r="M14225" s="16">
        <f t="shared" si="242"/>
        <v>98.956718104604903</v>
      </c>
    </row>
    <row r="14226" spans="1:13" ht="25.5" x14ac:dyDescent="0.25">
      <c r="A14226" s="1" t="s">
        <v>10</v>
      </c>
      <c r="B14226" s="1" t="s">
        <v>14190</v>
      </c>
      <c r="C14226" s="13" t="s">
        <v>14191</v>
      </c>
      <c r="D14226" s="14"/>
      <c r="E14226" s="1" t="s">
        <v>14343</v>
      </c>
      <c r="F14226" s="3">
        <v>6252.73</v>
      </c>
      <c r="G14226" s="3">
        <v>5991.02</v>
      </c>
      <c r="H14226" s="4">
        <v>233587.46</v>
      </c>
      <c r="I14226" s="4">
        <v>201579.83</v>
      </c>
      <c r="K14226" s="16">
        <f>H14226-F14226</f>
        <v>227334.72999999998</v>
      </c>
      <c r="L14226" s="16">
        <f>I14226</f>
        <v>201579.83</v>
      </c>
      <c r="M14226" s="16">
        <f t="shared" si="242"/>
        <v>88.670934704961269</v>
      </c>
    </row>
    <row r="14227" spans="1:13" ht="25.5" x14ac:dyDescent="0.25">
      <c r="A14227" s="1" t="s">
        <v>10</v>
      </c>
      <c r="B14227" s="1" t="s">
        <v>14190</v>
      </c>
      <c r="C14227" s="13" t="s">
        <v>14191</v>
      </c>
      <c r="D14227" s="14"/>
      <c r="E14227" s="1" t="s">
        <v>14344</v>
      </c>
      <c r="F14227" s="3">
        <v>6716.26</v>
      </c>
      <c r="G14227" s="3">
        <v>4477.03</v>
      </c>
      <c r="H14227" s="4">
        <v>250790.08</v>
      </c>
      <c r="I14227" s="4">
        <v>214743.3</v>
      </c>
      <c r="K14227" s="16">
        <f>H14227-F14227</f>
        <v>244073.81999999998</v>
      </c>
      <c r="L14227" s="16">
        <f>I14227</f>
        <v>214743.3</v>
      </c>
      <c r="M14227" s="16">
        <f t="shared" si="242"/>
        <v>87.982930737921833</v>
      </c>
    </row>
    <row r="14228" spans="1:13" ht="25.5" x14ac:dyDescent="0.25">
      <c r="A14228" s="1" t="s">
        <v>10</v>
      </c>
      <c r="B14228" s="1" t="s">
        <v>14190</v>
      </c>
      <c r="C14228" s="13" t="s">
        <v>14191</v>
      </c>
      <c r="D14228" s="14"/>
      <c r="E14228" s="1" t="s">
        <v>14345</v>
      </c>
      <c r="F14228" s="3">
        <v>6498.54</v>
      </c>
      <c r="G14228" s="3">
        <v>5799.74</v>
      </c>
      <c r="H14228" s="4">
        <v>246387</v>
      </c>
      <c r="I14228" s="4">
        <v>231188.13</v>
      </c>
      <c r="K14228" s="16">
        <f>H14228-F14228</f>
        <v>239888.46</v>
      </c>
      <c r="L14228" s="16">
        <f>I14228</f>
        <v>231188.13</v>
      </c>
      <c r="M14228" s="16">
        <f t="shared" ref="M14228:M14291" si="243">L14228/K14228*100</f>
        <v>96.373176933980076</v>
      </c>
    </row>
    <row r="14229" spans="1:13" ht="25.5" x14ac:dyDescent="0.25">
      <c r="A14229" s="1" t="s">
        <v>10</v>
      </c>
      <c r="B14229" s="1" t="s">
        <v>14190</v>
      </c>
      <c r="C14229" s="13" t="s">
        <v>14191</v>
      </c>
      <c r="D14229" s="14"/>
      <c r="E14229" s="1" t="s">
        <v>14346</v>
      </c>
      <c r="F14229" s="3">
        <v>7481.54</v>
      </c>
      <c r="G14229" s="3">
        <v>2233.31</v>
      </c>
      <c r="H14229" s="4">
        <v>253640.3</v>
      </c>
      <c r="I14229" s="4">
        <v>83618.19</v>
      </c>
      <c r="K14229" s="16">
        <f>H14229-F14229</f>
        <v>246158.75999999998</v>
      </c>
      <c r="L14229" s="16">
        <f>I14229</f>
        <v>83618.19</v>
      </c>
      <c r="M14229" s="16">
        <f t="shared" si="243"/>
        <v>33.969211577113896</v>
      </c>
    </row>
    <row r="14230" spans="1:13" ht="25.5" x14ac:dyDescent="0.25">
      <c r="A14230" s="1" t="s">
        <v>10</v>
      </c>
      <c r="B14230" s="1" t="s">
        <v>14190</v>
      </c>
      <c r="C14230" s="13" t="s">
        <v>14191</v>
      </c>
      <c r="D14230" s="14"/>
      <c r="E14230" s="1" t="s">
        <v>14347</v>
      </c>
      <c r="F14230" s="3">
        <v>6205.79</v>
      </c>
      <c r="G14230" s="3">
        <v>4630.45</v>
      </c>
      <c r="H14230" s="4">
        <v>231626.36</v>
      </c>
      <c r="I14230" s="4">
        <v>199072.47</v>
      </c>
      <c r="K14230" s="16">
        <f>H14230-F14230</f>
        <v>225420.56999999998</v>
      </c>
      <c r="L14230" s="16">
        <f>I14230</f>
        <v>199072.47</v>
      </c>
      <c r="M14230" s="16">
        <f t="shared" si="243"/>
        <v>88.311581325519683</v>
      </c>
    </row>
    <row r="14231" spans="1:13" x14ac:dyDescent="0.25">
      <c r="A14231" s="1" t="s">
        <v>10</v>
      </c>
      <c r="B14231" s="1" t="s">
        <v>14190</v>
      </c>
      <c r="C14231" s="13" t="s">
        <v>14191</v>
      </c>
      <c r="D14231" s="14"/>
      <c r="E14231" s="1" t="s">
        <v>14348</v>
      </c>
      <c r="F14231" s="3">
        <v>7549.36</v>
      </c>
      <c r="G14231" s="3">
        <v>3639.89</v>
      </c>
      <c r="H14231" s="4">
        <v>267636.40999999997</v>
      </c>
      <c r="I14231" s="4">
        <v>153285.13</v>
      </c>
      <c r="K14231" s="16">
        <f>H14231-F14231</f>
        <v>260087.05</v>
      </c>
      <c r="L14231" s="16">
        <f>I14231</f>
        <v>153285.13</v>
      </c>
      <c r="M14231" s="16">
        <f t="shared" si="243"/>
        <v>58.936086975495328</v>
      </c>
    </row>
    <row r="14232" spans="1:13" ht="25.5" x14ac:dyDescent="0.25">
      <c r="A14232" s="1" t="s">
        <v>10</v>
      </c>
      <c r="B14232" s="1" t="s">
        <v>14190</v>
      </c>
      <c r="C14232" s="13" t="s">
        <v>14191</v>
      </c>
      <c r="D14232" s="14"/>
      <c r="E14232" s="1" t="s">
        <v>14349</v>
      </c>
      <c r="F14232" s="3">
        <v>6698.17</v>
      </c>
      <c r="G14232" s="3">
        <v>4869.33</v>
      </c>
      <c r="H14232" s="4">
        <v>244548.51</v>
      </c>
      <c r="I14232" s="4">
        <v>180678.78</v>
      </c>
      <c r="K14232" s="16">
        <f>H14232-F14232</f>
        <v>237850.34</v>
      </c>
      <c r="L14232" s="16">
        <f>I14232</f>
        <v>180678.78</v>
      </c>
      <c r="M14232" s="16">
        <f t="shared" si="243"/>
        <v>75.96322124239974</v>
      </c>
    </row>
    <row r="14233" spans="1:13" ht="25.5" x14ac:dyDescent="0.25">
      <c r="A14233" s="1" t="s">
        <v>10</v>
      </c>
      <c r="B14233" s="1" t="s">
        <v>14190</v>
      </c>
      <c r="C14233" s="13" t="s">
        <v>14191</v>
      </c>
      <c r="D14233" s="14"/>
      <c r="E14233" s="1" t="s">
        <v>14350</v>
      </c>
      <c r="F14233" s="3">
        <v>6020.58</v>
      </c>
      <c r="G14233" s="3">
        <v>4589.32</v>
      </c>
      <c r="H14233" s="4">
        <v>223302.21</v>
      </c>
      <c r="I14233" s="4">
        <v>185909.87</v>
      </c>
      <c r="K14233" s="16">
        <f>H14233-F14233</f>
        <v>217281.63</v>
      </c>
      <c r="L14233" s="16">
        <f>I14233</f>
        <v>185909.87</v>
      </c>
      <c r="M14233" s="16">
        <f t="shared" si="243"/>
        <v>85.561706251927504</v>
      </c>
    </row>
    <row r="14234" spans="1:13" ht="25.5" x14ac:dyDescent="0.25">
      <c r="A14234" s="1" t="s">
        <v>10</v>
      </c>
      <c r="B14234" s="1" t="s">
        <v>14190</v>
      </c>
      <c r="C14234" s="13" t="s">
        <v>14191</v>
      </c>
      <c r="D14234" s="14"/>
      <c r="E14234" s="1" t="s">
        <v>14351</v>
      </c>
      <c r="F14234" s="3">
        <v>6357.71</v>
      </c>
      <c r="G14234" s="3">
        <v>3975.69</v>
      </c>
      <c r="H14234" s="4">
        <v>231422.1</v>
      </c>
      <c r="I14234" s="4">
        <v>165229.70000000001</v>
      </c>
      <c r="K14234" s="16">
        <f>H14234-F14234</f>
        <v>225064.39</v>
      </c>
      <c r="L14234" s="16">
        <f>I14234</f>
        <v>165229.70000000001</v>
      </c>
      <c r="M14234" s="16">
        <f t="shared" si="243"/>
        <v>73.41441264875354</v>
      </c>
    </row>
    <row r="14235" spans="1:13" ht="25.5" x14ac:dyDescent="0.25">
      <c r="A14235" s="1" t="s">
        <v>10</v>
      </c>
      <c r="B14235" s="1" t="s">
        <v>14190</v>
      </c>
      <c r="C14235" s="13" t="s">
        <v>14191</v>
      </c>
      <c r="D14235" s="14"/>
      <c r="E14235" s="1" t="s">
        <v>14352</v>
      </c>
      <c r="F14235" s="3">
        <v>4269.76</v>
      </c>
      <c r="G14235" s="3">
        <v>1473.87</v>
      </c>
      <c r="H14235" s="4">
        <v>151031.48000000001</v>
      </c>
      <c r="I14235" s="4">
        <v>84910.69</v>
      </c>
      <c r="K14235" s="16">
        <f>H14235-F14235</f>
        <v>146761.72</v>
      </c>
      <c r="L14235" s="16">
        <f>I14235</f>
        <v>84910.69</v>
      </c>
      <c r="M14235" s="16">
        <f t="shared" si="243"/>
        <v>57.856156223843655</v>
      </c>
    </row>
    <row r="14236" spans="1:13" ht="25.5" x14ac:dyDescent="0.25">
      <c r="A14236" s="1" t="s">
        <v>10</v>
      </c>
      <c r="B14236" s="1" t="s">
        <v>14190</v>
      </c>
      <c r="C14236" s="13" t="s">
        <v>14191</v>
      </c>
      <c r="D14236" s="14"/>
      <c r="E14236" s="1" t="s">
        <v>14353</v>
      </c>
      <c r="F14236" s="3">
        <v>6951.81</v>
      </c>
      <c r="G14236" s="3">
        <v>4078.42</v>
      </c>
      <c r="H14236" s="4">
        <v>255034.55</v>
      </c>
      <c r="I14236" s="4">
        <v>196339.63</v>
      </c>
      <c r="K14236" s="16">
        <f>H14236-F14236</f>
        <v>248082.74</v>
      </c>
      <c r="L14236" s="16">
        <f>I14236</f>
        <v>196339.63</v>
      </c>
      <c r="M14236" s="16">
        <f t="shared" si="243"/>
        <v>79.142801308950396</v>
      </c>
    </row>
    <row r="14237" spans="1:13" x14ac:dyDescent="0.25">
      <c r="A14237" s="1" t="s">
        <v>10</v>
      </c>
      <c r="B14237" s="1" t="s">
        <v>14190</v>
      </c>
      <c r="C14237" s="13" t="s">
        <v>14191</v>
      </c>
      <c r="D14237" s="14"/>
      <c r="E14237" s="1" t="s">
        <v>14354</v>
      </c>
      <c r="F14237" s="3">
        <v>6301.99</v>
      </c>
      <c r="G14237" s="3">
        <v>3971.39</v>
      </c>
      <c r="H14237" s="4">
        <v>233726.36</v>
      </c>
      <c r="I14237" s="4">
        <v>192947.56</v>
      </c>
      <c r="K14237" s="16">
        <f>H14237-F14237</f>
        <v>227424.37</v>
      </c>
      <c r="L14237" s="16">
        <f>I14237</f>
        <v>192947.56</v>
      </c>
      <c r="M14237" s="16">
        <f t="shared" si="243"/>
        <v>84.840318563925237</v>
      </c>
    </row>
    <row r="14238" spans="1:13" x14ac:dyDescent="0.25">
      <c r="A14238" s="1" t="s">
        <v>10</v>
      </c>
      <c r="B14238" s="1" t="s">
        <v>14190</v>
      </c>
      <c r="C14238" s="13" t="s">
        <v>14191</v>
      </c>
      <c r="D14238" s="14"/>
      <c r="E14238" s="1" t="s">
        <v>14355</v>
      </c>
      <c r="F14238" s="3">
        <v>1787.17</v>
      </c>
      <c r="G14238" s="3">
        <v>1006.83</v>
      </c>
      <c r="H14238" s="4">
        <v>63277.59</v>
      </c>
      <c r="I14238" s="4">
        <v>37369.47</v>
      </c>
      <c r="K14238" s="16">
        <f>H14238-F14238</f>
        <v>61490.42</v>
      </c>
      <c r="L14238" s="16">
        <f>I14238</f>
        <v>37369.47</v>
      </c>
      <c r="M14238" s="16">
        <f t="shared" si="243"/>
        <v>60.772832581075228</v>
      </c>
    </row>
    <row r="14239" spans="1:13" x14ac:dyDescent="0.25">
      <c r="A14239" s="1" t="s">
        <v>10</v>
      </c>
      <c r="B14239" s="1" t="s">
        <v>14190</v>
      </c>
      <c r="C14239" s="13" t="s">
        <v>14191</v>
      </c>
      <c r="D14239" s="14"/>
      <c r="E14239" s="1" t="s">
        <v>14356</v>
      </c>
      <c r="F14239" s="3">
        <v>1970.55</v>
      </c>
      <c r="G14239" s="3">
        <v>648.88</v>
      </c>
      <c r="H14239" s="4">
        <v>68806.45</v>
      </c>
      <c r="I14239" s="4">
        <v>32906.35</v>
      </c>
      <c r="K14239" s="16">
        <f>H14239-F14239</f>
        <v>66835.899999999994</v>
      </c>
      <c r="L14239" s="16">
        <f>I14239</f>
        <v>32906.35</v>
      </c>
      <c r="M14239" s="16">
        <f t="shared" si="243"/>
        <v>49.234543112309403</v>
      </c>
    </row>
    <row r="14240" spans="1:13" x14ac:dyDescent="0.25">
      <c r="A14240" s="1" t="s">
        <v>10</v>
      </c>
      <c r="B14240" s="1" t="s">
        <v>14190</v>
      </c>
      <c r="C14240" s="13" t="s">
        <v>14191</v>
      </c>
      <c r="D14240" s="14"/>
      <c r="E14240" s="1" t="s">
        <v>14357</v>
      </c>
      <c r="F14240" s="3">
        <v>6580.99</v>
      </c>
      <c r="G14240" s="3">
        <v>5517.23</v>
      </c>
      <c r="H14240" s="4">
        <v>245681.77</v>
      </c>
      <c r="I14240" s="4">
        <v>212143.57</v>
      </c>
      <c r="K14240" s="16">
        <f>H14240-F14240</f>
        <v>239100.78</v>
      </c>
      <c r="L14240" s="16">
        <f>I14240</f>
        <v>212143.57</v>
      </c>
      <c r="M14240" s="16">
        <f t="shared" si="243"/>
        <v>88.725586758855414</v>
      </c>
    </row>
    <row r="14241" spans="1:13" x14ac:dyDescent="0.25">
      <c r="A14241" s="1" t="s">
        <v>10</v>
      </c>
      <c r="B14241" s="1" t="s">
        <v>14190</v>
      </c>
      <c r="C14241" s="13" t="s">
        <v>14191</v>
      </c>
      <c r="D14241" s="14"/>
      <c r="E14241" s="1" t="s">
        <v>14358</v>
      </c>
      <c r="F14241" s="3">
        <v>6621.21</v>
      </c>
      <c r="G14241" s="3">
        <v>566.42999999999995</v>
      </c>
      <c r="H14241" s="4">
        <v>220941.58</v>
      </c>
      <c r="I14241" s="4">
        <v>53821.34</v>
      </c>
      <c r="K14241" s="16">
        <f>H14241-F14241</f>
        <v>214320.37</v>
      </c>
      <c r="L14241" s="16">
        <f>I14241</f>
        <v>53821.34</v>
      </c>
      <c r="M14241" s="16">
        <f t="shared" si="243"/>
        <v>25.112563962072294</v>
      </c>
    </row>
    <row r="14242" spans="1:13" ht="25.5" x14ac:dyDescent="0.25">
      <c r="A14242" s="1" t="s">
        <v>10</v>
      </c>
      <c r="B14242" s="1" t="s">
        <v>14190</v>
      </c>
      <c r="C14242" s="13" t="s">
        <v>14359</v>
      </c>
      <c r="D14242" s="14"/>
      <c r="E14242" s="1" t="s">
        <v>14360</v>
      </c>
      <c r="F14242" s="3">
        <v>5130.5600000000004</v>
      </c>
      <c r="G14242" s="3">
        <v>4294.75</v>
      </c>
      <c r="H14242" s="4">
        <v>192352.32</v>
      </c>
      <c r="I14242" s="4">
        <v>176284.2</v>
      </c>
      <c r="K14242" s="16">
        <f>H14242-F14242</f>
        <v>187221.76000000001</v>
      </c>
      <c r="L14242" s="16">
        <f>I14242</f>
        <v>176284.2</v>
      </c>
      <c r="M14242" s="16">
        <f t="shared" si="243"/>
        <v>94.157965398893808</v>
      </c>
    </row>
    <row r="14243" spans="1:13" ht="25.5" x14ac:dyDescent="0.25">
      <c r="A14243" s="1" t="s">
        <v>10</v>
      </c>
      <c r="B14243" s="1" t="s">
        <v>14190</v>
      </c>
      <c r="C14243" s="13" t="s">
        <v>14359</v>
      </c>
      <c r="D14243" s="14"/>
      <c r="E14243" s="1" t="s">
        <v>14361</v>
      </c>
      <c r="F14243" s="3">
        <v>5095.3500000000004</v>
      </c>
      <c r="G14243" s="3">
        <v>5054.04</v>
      </c>
      <c r="H14243" s="4">
        <v>192730.62</v>
      </c>
      <c r="I14243" s="4">
        <v>177296.17</v>
      </c>
      <c r="K14243" s="16">
        <f>H14243-F14243</f>
        <v>187635.27</v>
      </c>
      <c r="L14243" s="16">
        <f>I14243</f>
        <v>177296.17</v>
      </c>
      <c r="M14243" s="16">
        <f t="shared" si="243"/>
        <v>94.489788620231167</v>
      </c>
    </row>
    <row r="14244" spans="1:13" ht="25.5" x14ac:dyDescent="0.25">
      <c r="A14244" s="1" t="s">
        <v>10</v>
      </c>
      <c r="B14244" s="1" t="s">
        <v>14190</v>
      </c>
      <c r="C14244" s="13" t="s">
        <v>14359</v>
      </c>
      <c r="D14244" s="14"/>
      <c r="E14244" s="1" t="s">
        <v>14362</v>
      </c>
      <c r="F14244" s="3">
        <v>5297.15</v>
      </c>
      <c r="G14244" s="3">
        <v>6482.65</v>
      </c>
      <c r="H14244" s="4">
        <v>199575.46</v>
      </c>
      <c r="I14244" s="4">
        <v>183005.22</v>
      </c>
      <c r="K14244" s="16">
        <f>H14244-F14244</f>
        <v>194278.31</v>
      </c>
      <c r="L14244" s="16">
        <f>I14244</f>
        <v>183005.22</v>
      </c>
      <c r="M14244" s="16">
        <f t="shared" si="243"/>
        <v>94.197453127937962</v>
      </c>
    </row>
    <row r="14245" spans="1:13" ht="25.5" x14ac:dyDescent="0.25">
      <c r="A14245" s="1" t="s">
        <v>10</v>
      </c>
      <c r="B14245" s="1" t="s">
        <v>14190</v>
      </c>
      <c r="C14245" s="13" t="s">
        <v>14359</v>
      </c>
      <c r="D14245" s="14"/>
      <c r="E14245" s="1" t="s">
        <v>14363</v>
      </c>
      <c r="F14245" s="3">
        <v>5257.77</v>
      </c>
      <c r="G14245" s="3">
        <v>4428.08</v>
      </c>
      <c r="H14245" s="4">
        <v>199115.64</v>
      </c>
      <c r="I14245" s="4">
        <v>193634.76</v>
      </c>
      <c r="K14245" s="16">
        <f>H14245-F14245</f>
        <v>193857.87000000002</v>
      </c>
      <c r="L14245" s="16">
        <f>I14245</f>
        <v>193634.76</v>
      </c>
      <c r="M14245" s="16">
        <f t="shared" si="243"/>
        <v>99.884910527491087</v>
      </c>
    </row>
    <row r="14246" spans="1:13" x14ac:dyDescent="0.25">
      <c r="A14246" s="1" t="s">
        <v>10</v>
      </c>
      <c r="B14246" s="1" t="s">
        <v>14190</v>
      </c>
      <c r="C14246" s="13" t="s">
        <v>14359</v>
      </c>
      <c r="D14246" s="14"/>
      <c r="E14246" s="1" t="s">
        <v>14364</v>
      </c>
      <c r="F14246" s="3">
        <v>3130.21</v>
      </c>
      <c r="G14246" s="3">
        <v>321.93</v>
      </c>
      <c r="H14246" s="4">
        <v>110614.79</v>
      </c>
      <c r="I14246" s="4">
        <v>61073.68</v>
      </c>
      <c r="K14246" s="16">
        <f>H14246-F14246</f>
        <v>107484.57999999999</v>
      </c>
      <c r="L14246" s="16">
        <f>I14246</f>
        <v>61073.68</v>
      </c>
      <c r="M14246" s="16">
        <f t="shared" si="243"/>
        <v>56.820876073572599</v>
      </c>
    </row>
    <row r="14247" spans="1:13" x14ac:dyDescent="0.25">
      <c r="A14247" s="1" t="s">
        <v>10</v>
      </c>
      <c r="B14247" s="1" t="s">
        <v>14190</v>
      </c>
      <c r="C14247" s="13" t="s">
        <v>14359</v>
      </c>
      <c r="D14247" s="14"/>
      <c r="E14247" s="1" t="s">
        <v>14365</v>
      </c>
      <c r="F14247" s="3">
        <v>3322.46</v>
      </c>
      <c r="G14247" s="3">
        <v>0</v>
      </c>
      <c r="H14247" s="4">
        <v>110248.98</v>
      </c>
      <c r="I14247" s="4">
        <v>17570.16</v>
      </c>
      <c r="K14247" s="16">
        <f>H14247-F14247</f>
        <v>106926.51999999999</v>
      </c>
      <c r="L14247" s="16">
        <f>I14247</f>
        <v>17570.16</v>
      </c>
      <c r="M14247" s="16">
        <f t="shared" si="243"/>
        <v>16.431994607137685</v>
      </c>
    </row>
    <row r="14248" spans="1:13" x14ac:dyDescent="0.25">
      <c r="A14248" s="1" t="s">
        <v>10</v>
      </c>
      <c r="B14248" s="1" t="s">
        <v>14190</v>
      </c>
      <c r="C14248" s="13" t="s">
        <v>14359</v>
      </c>
      <c r="D14248" s="14"/>
      <c r="E14248" s="1" t="s">
        <v>14366</v>
      </c>
      <c r="F14248" s="3">
        <v>3064.38</v>
      </c>
      <c r="G14248" s="3">
        <v>2151.8200000000002</v>
      </c>
      <c r="H14248" s="4">
        <v>110317.78</v>
      </c>
      <c r="I14248" s="4">
        <v>68393.990000000005</v>
      </c>
      <c r="K14248" s="16">
        <f>H14248-F14248</f>
        <v>107253.4</v>
      </c>
      <c r="L14248" s="16">
        <f>I14248</f>
        <v>68393.990000000005</v>
      </c>
      <c r="M14248" s="16">
        <f t="shared" si="243"/>
        <v>63.768598477996974</v>
      </c>
    </row>
    <row r="14249" spans="1:13" x14ac:dyDescent="0.25">
      <c r="A14249" s="1" t="s">
        <v>10</v>
      </c>
      <c r="B14249" s="1" t="s">
        <v>14190</v>
      </c>
      <c r="C14249" s="13" t="s">
        <v>14359</v>
      </c>
      <c r="D14249" s="14"/>
      <c r="E14249" s="1" t="s">
        <v>14367</v>
      </c>
      <c r="F14249" s="3">
        <v>2970.82</v>
      </c>
      <c r="G14249" s="3">
        <v>2144.16</v>
      </c>
      <c r="H14249" s="4">
        <v>108657.79</v>
      </c>
      <c r="I14249" s="4">
        <v>79783.850000000006</v>
      </c>
      <c r="K14249" s="16">
        <f>H14249-F14249</f>
        <v>105686.96999999999</v>
      </c>
      <c r="L14249" s="16">
        <f>I14249</f>
        <v>79783.850000000006</v>
      </c>
      <c r="M14249" s="16">
        <f t="shared" si="243"/>
        <v>75.490715648296117</v>
      </c>
    </row>
    <row r="14250" spans="1:13" x14ac:dyDescent="0.25">
      <c r="A14250" s="1" t="s">
        <v>10</v>
      </c>
      <c r="B14250" s="1" t="s">
        <v>14190</v>
      </c>
      <c r="C14250" s="13" t="s">
        <v>14359</v>
      </c>
      <c r="D14250" s="14"/>
      <c r="E14250" s="1" t="s">
        <v>14368</v>
      </c>
      <c r="F14250" s="3">
        <v>3151.88</v>
      </c>
      <c r="G14250" s="3">
        <v>1812.58</v>
      </c>
      <c r="H14250" s="4">
        <v>110416.58</v>
      </c>
      <c r="I14250" s="4">
        <v>57650.01</v>
      </c>
      <c r="K14250" s="16">
        <f>H14250-F14250</f>
        <v>107264.7</v>
      </c>
      <c r="L14250" s="16">
        <f>I14250</f>
        <v>57650.01</v>
      </c>
      <c r="M14250" s="16">
        <f t="shared" si="243"/>
        <v>53.745556553087837</v>
      </c>
    </row>
    <row r="14251" spans="1:13" x14ac:dyDescent="0.25">
      <c r="A14251" s="1" t="s">
        <v>10</v>
      </c>
      <c r="B14251" s="1" t="s">
        <v>14190</v>
      </c>
      <c r="C14251" s="13" t="s">
        <v>14359</v>
      </c>
      <c r="D14251" s="14"/>
      <c r="E14251" s="1" t="s">
        <v>14369</v>
      </c>
      <c r="F14251" s="3">
        <v>4507.82</v>
      </c>
      <c r="G14251" s="3">
        <v>323.37</v>
      </c>
      <c r="H14251" s="4">
        <v>146893.65</v>
      </c>
      <c r="I14251" s="4">
        <v>13403.66</v>
      </c>
      <c r="K14251" s="16">
        <f>H14251-F14251</f>
        <v>142385.82999999999</v>
      </c>
      <c r="L14251" s="16">
        <f>I14251</f>
        <v>13403.66</v>
      </c>
      <c r="M14251" s="16">
        <f t="shared" si="243"/>
        <v>9.4136193187201282</v>
      </c>
    </row>
    <row r="14252" spans="1:13" x14ac:dyDescent="0.25">
      <c r="A14252" s="1" t="s">
        <v>10</v>
      </c>
      <c r="B14252" s="1" t="s">
        <v>14370</v>
      </c>
      <c r="C14252" s="13" t="s">
        <v>14371</v>
      </c>
      <c r="D14252" s="14"/>
      <c r="E14252" s="1" t="s">
        <v>14372</v>
      </c>
      <c r="F14252" s="3">
        <v>2571.73</v>
      </c>
      <c r="G14252" s="3">
        <v>2857.96</v>
      </c>
      <c r="H14252" s="4">
        <v>98151.99</v>
      </c>
      <c r="I14252" s="4">
        <v>95517.74</v>
      </c>
      <c r="K14252" s="16">
        <f>H14252-F14252</f>
        <v>95580.260000000009</v>
      </c>
      <c r="L14252" s="16">
        <f>I14252</f>
        <v>95517.74</v>
      </c>
      <c r="M14252" s="16">
        <f t="shared" si="243"/>
        <v>99.934589004047481</v>
      </c>
    </row>
    <row r="14253" spans="1:13" x14ac:dyDescent="0.25">
      <c r="A14253" s="1" t="s">
        <v>10</v>
      </c>
      <c r="B14253" s="1" t="s">
        <v>14370</v>
      </c>
      <c r="C14253" s="13" t="s">
        <v>14371</v>
      </c>
      <c r="D14253" s="14"/>
      <c r="E14253" s="1" t="s">
        <v>14373</v>
      </c>
      <c r="F14253" s="3">
        <v>3340.6</v>
      </c>
      <c r="G14253" s="3">
        <v>1018.31</v>
      </c>
      <c r="H14253" s="4">
        <v>117444.28</v>
      </c>
      <c r="I14253" s="4">
        <v>48847.03</v>
      </c>
      <c r="K14253" s="16">
        <f>H14253-F14253</f>
        <v>114103.67999999999</v>
      </c>
      <c r="L14253" s="16">
        <f>I14253</f>
        <v>48847.03</v>
      </c>
      <c r="M14253" s="16">
        <f t="shared" si="243"/>
        <v>42.809337963508277</v>
      </c>
    </row>
    <row r="14254" spans="1:13" x14ac:dyDescent="0.25">
      <c r="A14254" s="1" t="s">
        <v>10</v>
      </c>
      <c r="B14254" s="1" t="s">
        <v>14370</v>
      </c>
      <c r="C14254" s="13" t="s">
        <v>14371</v>
      </c>
      <c r="D14254" s="14"/>
      <c r="E14254" s="1" t="s">
        <v>14374</v>
      </c>
      <c r="F14254" s="3">
        <v>3173.86</v>
      </c>
      <c r="G14254" s="3">
        <v>619.74</v>
      </c>
      <c r="H14254" s="4">
        <v>108535.9</v>
      </c>
      <c r="I14254" s="4">
        <v>29070.75</v>
      </c>
      <c r="K14254" s="16">
        <f>H14254-F14254</f>
        <v>105362.04</v>
      </c>
      <c r="L14254" s="16">
        <f>I14254</f>
        <v>29070.75</v>
      </c>
      <c r="M14254" s="16">
        <f t="shared" si="243"/>
        <v>27.591293790439135</v>
      </c>
    </row>
    <row r="14255" spans="1:13" x14ac:dyDescent="0.25">
      <c r="A14255" s="1" t="s">
        <v>10</v>
      </c>
      <c r="B14255" s="1" t="s">
        <v>14370</v>
      </c>
      <c r="C14255" s="13" t="s">
        <v>14371</v>
      </c>
      <c r="D14255" s="14"/>
      <c r="E14255" s="1" t="s">
        <v>14375</v>
      </c>
      <c r="F14255" s="3">
        <v>2836.09</v>
      </c>
      <c r="G14255" s="3">
        <v>1525.78</v>
      </c>
      <c r="H14255" s="4">
        <v>100693.19</v>
      </c>
      <c r="I14255" s="4">
        <v>57547.66</v>
      </c>
      <c r="K14255" s="16">
        <f>H14255-F14255</f>
        <v>97857.1</v>
      </c>
      <c r="L14255" s="16">
        <f>I14255</f>
        <v>57547.66</v>
      </c>
      <c r="M14255" s="16">
        <f t="shared" si="243"/>
        <v>58.80785349249058</v>
      </c>
    </row>
    <row r="14256" spans="1:13" x14ac:dyDescent="0.25">
      <c r="A14256" s="1" t="s">
        <v>10</v>
      </c>
      <c r="B14256" s="1" t="s">
        <v>14370</v>
      </c>
      <c r="C14256" s="13" t="s">
        <v>14371</v>
      </c>
      <c r="D14256" s="14"/>
      <c r="E14256" s="1" t="s">
        <v>14376</v>
      </c>
      <c r="F14256" s="3">
        <v>2886.59</v>
      </c>
      <c r="G14256" s="3">
        <v>1610.39</v>
      </c>
      <c r="H14256" s="4">
        <v>103871.66</v>
      </c>
      <c r="I14256" s="4">
        <v>64299.64</v>
      </c>
      <c r="K14256" s="16">
        <f>H14256-F14256</f>
        <v>100985.07</v>
      </c>
      <c r="L14256" s="16">
        <f>I14256</f>
        <v>64299.64</v>
      </c>
      <c r="M14256" s="16">
        <f t="shared" si="243"/>
        <v>63.672422071896364</v>
      </c>
    </row>
    <row r="14257" spans="1:13" x14ac:dyDescent="0.25">
      <c r="A14257" s="1" t="s">
        <v>10</v>
      </c>
      <c r="B14257" s="1" t="s">
        <v>14370</v>
      </c>
      <c r="C14257" s="13" t="s">
        <v>14371</v>
      </c>
      <c r="D14257" s="14"/>
      <c r="E14257" s="1" t="s">
        <v>14377</v>
      </c>
      <c r="F14257" s="3">
        <v>2613.2199999999998</v>
      </c>
      <c r="G14257" s="3">
        <v>1626.87</v>
      </c>
      <c r="H14257" s="4">
        <v>97898.52</v>
      </c>
      <c r="I14257" s="4">
        <v>81148.94</v>
      </c>
      <c r="K14257" s="16">
        <f>H14257-F14257</f>
        <v>95285.3</v>
      </c>
      <c r="L14257" s="16">
        <f>I14257</f>
        <v>81148.94</v>
      </c>
      <c r="M14257" s="16">
        <f t="shared" si="243"/>
        <v>85.164175376474645</v>
      </c>
    </row>
    <row r="14258" spans="1:13" x14ac:dyDescent="0.25">
      <c r="A14258" s="1" t="s">
        <v>10</v>
      </c>
      <c r="B14258" s="1" t="s">
        <v>14370</v>
      </c>
      <c r="C14258" s="13" t="s">
        <v>14371</v>
      </c>
      <c r="D14258" s="14"/>
      <c r="E14258" s="1" t="s">
        <v>14378</v>
      </c>
      <c r="F14258" s="3">
        <v>3064.3</v>
      </c>
      <c r="G14258" s="3">
        <v>1315.48</v>
      </c>
      <c r="H14258" s="4">
        <v>105283.99</v>
      </c>
      <c r="I14258" s="4">
        <v>39209.75</v>
      </c>
      <c r="K14258" s="16">
        <f>H14258-F14258</f>
        <v>102219.69</v>
      </c>
      <c r="L14258" s="16">
        <f>I14258</f>
        <v>39209.75</v>
      </c>
      <c r="M14258" s="16">
        <f t="shared" si="243"/>
        <v>38.358314332590908</v>
      </c>
    </row>
    <row r="14259" spans="1:13" x14ac:dyDescent="0.25">
      <c r="A14259" s="1" t="s">
        <v>10</v>
      </c>
      <c r="B14259" s="1" t="s">
        <v>14370</v>
      </c>
      <c r="C14259" s="13" t="s">
        <v>14371</v>
      </c>
      <c r="D14259" s="14"/>
      <c r="E14259" s="1" t="s">
        <v>14379</v>
      </c>
      <c r="F14259" s="3">
        <v>2836.21</v>
      </c>
      <c r="G14259" s="3">
        <v>1308.52</v>
      </c>
      <c r="H14259" s="4">
        <v>101299.76</v>
      </c>
      <c r="I14259" s="4">
        <v>58563.199999999997</v>
      </c>
      <c r="K14259" s="16">
        <f>H14259-F14259</f>
        <v>98463.549999999988</v>
      </c>
      <c r="L14259" s="16">
        <f>I14259</f>
        <v>58563.199999999997</v>
      </c>
      <c r="M14259" s="16">
        <f t="shared" si="243"/>
        <v>59.477034902763513</v>
      </c>
    </row>
    <row r="14260" spans="1:13" x14ac:dyDescent="0.25">
      <c r="A14260" s="1" t="s">
        <v>10</v>
      </c>
      <c r="B14260" s="1" t="s">
        <v>14370</v>
      </c>
      <c r="C14260" s="13" t="s">
        <v>14371</v>
      </c>
      <c r="D14260" s="14"/>
      <c r="E14260" s="1" t="s">
        <v>14380</v>
      </c>
      <c r="F14260" s="3">
        <v>3038.38</v>
      </c>
      <c r="G14260" s="3">
        <v>914.74</v>
      </c>
      <c r="H14260" s="4">
        <v>104655.61</v>
      </c>
      <c r="I14260" s="4">
        <v>41622.800000000003</v>
      </c>
      <c r="K14260" s="16">
        <f>H14260-F14260</f>
        <v>101617.23</v>
      </c>
      <c r="L14260" s="16">
        <f>I14260</f>
        <v>41622.800000000003</v>
      </c>
      <c r="M14260" s="16">
        <f t="shared" si="243"/>
        <v>40.960376503079253</v>
      </c>
    </row>
    <row r="14261" spans="1:13" x14ac:dyDescent="0.25">
      <c r="A14261" s="1" t="s">
        <v>10</v>
      </c>
      <c r="B14261" s="1" t="s">
        <v>14370</v>
      </c>
      <c r="C14261" s="13" t="s">
        <v>14371</v>
      </c>
      <c r="D14261" s="14"/>
      <c r="E14261" s="1" t="s">
        <v>14381</v>
      </c>
      <c r="F14261" s="3">
        <v>2869.51</v>
      </c>
      <c r="G14261" s="3">
        <v>1458.63</v>
      </c>
      <c r="H14261" s="4">
        <v>103892.25</v>
      </c>
      <c r="I14261" s="4">
        <v>68760.960000000006</v>
      </c>
      <c r="K14261" s="16">
        <f>H14261-F14261</f>
        <v>101022.74</v>
      </c>
      <c r="L14261" s="16">
        <f>I14261</f>
        <v>68760.960000000006</v>
      </c>
      <c r="M14261" s="16">
        <f t="shared" si="243"/>
        <v>68.064833719616004</v>
      </c>
    </row>
    <row r="14262" spans="1:13" x14ac:dyDescent="0.25">
      <c r="A14262" s="1" t="s">
        <v>10</v>
      </c>
      <c r="B14262" s="1" t="s">
        <v>14370</v>
      </c>
      <c r="C14262" s="13" t="s">
        <v>14371</v>
      </c>
      <c r="D14262" s="14"/>
      <c r="E14262" s="1" t="s">
        <v>14382</v>
      </c>
      <c r="F14262" s="3">
        <v>2641.43</v>
      </c>
      <c r="G14262" s="3">
        <v>3214.02</v>
      </c>
      <c r="H14262" s="4">
        <v>98281.919999999998</v>
      </c>
      <c r="I14262" s="4">
        <v>80826.149999999994</v>
      </c>
      <c r="K14262" s="16">
        <f>H14262-F14262</f>
        <v>95640.49</v>
      </c>
      <c r="L14262" s="16">
        <f>I14262</f>
        <v>80826.149999999994</v>
      </c>
      <c r="M14262" s="16">
        <f t="shared" si="243"/>
        <v>84.510388853089296</v>
      </c>
    </row>
    <row r="14263" spans="1:13" x14ac:dyDescent="0.25">
      <c r="A14263" s="1" t="s">
        <v>10</v>
      </c>
      <c r="B14263" s="1" t="s">
        <v>14370</v>
      </c>
      <c r="C14263" s="13" t="s">
        <v>14371</v>
      </c>
      <c r="D14263" s="14"/>
      <c r="E14263" s="1" t="s">
        <v>14383</v>
      </c>
      <c r="F14263" s="3">
        <v>2974.29</v>
      </c>
      <c r="G14263" s="3">
        <v>1291.33</v>
      </c>
      <c r="H14263" s="4">
        <v>103411.85</v>
      </c>
      <c r="I14263" s="4">
        <v>49175.62</v>
      </c>
      <c r="K14263" s="16">
        <f>H14263-F14263</f>
        <v>100437.56000000001</v>
      </c>
      <c r="L14263" s="16">
        <f>I14263</f>
        <v>49175.62</v>
      </c>
      <c r="M14263" s="16">
        <f t="shared" si="243"/>
        <v>48.961384565694345</v>
      </c>
    </row>
    <row r="14264" spans="1:13" x14ac:dyDescent="0.25">
      <c r="A14264" s="1" t="s">
        <v>10</v>
      </c>
      <c r="B14264" s="1" t="s">
        <v>14370</v>
      </c>
      <c r="C14264" s="13" t="s">
        <v>14371</v>
      </c>
      <c r="D14264" s="14"/>
      <c r="E14264" s="1" t="s">
        <v>14384</v>
      </c>
      <c r="F14264" s="3">
        <v>2750.92</v>
      </c>
      <c r="G14264" s="3">
        <v>762.17</v>
      </c>
      <c r="H14264" s="4">
        <v>96348.4</v>
      </c>
      <c r="I14264" s="4">
        <v>45404.62</v>
      </c>
      <c r="K14264" s="16">
        <f>H14264-F14264</f>
        <v>93597.48</v>
      </c>
      <c r="L14264" s="16">
        <f>I14264</f>
        <v>45404.62</v>
      </c>
      <c r="M14264" s="16">
        <f t="shared" si="243"/>
        <v>48.510515454048551</v>
      </c>
    </row>
    <row r="14265" spans="1:13" x14ac:dyDescent="0.25">
      <c r="A14265" s="1" t="s">
        <v>10</v>
      </c>
      <c r="B14265" s="1" t="s">
        <v>14370</v>
      </c>
      <c r="C14265" s="13" t="s">
        <v>14371</v>
      </c>
      <c r="D14265" s="14"/>
      <c r="E14265" s="1" t="s">
        <v>14385</v>
      </c>
      <c r="F14265" s="3">
        <v>1574.78</v>
      </c>
      <c r="G14265" s="3">
        <v>0</v>
      </c>
      <c r="H14265" s="4">
        <v>52181.95</v>
      </c>
      <c r="I14265" s="4">
        <v>9763.2999999999993</v>
      </c>
      <c r="K14265" s="16">
        <f>H14265-F14265</f>
        <v>50607.17</v>
      </c>
      <c r="L14265" s="16">
        <f>I14265</f>
        <v>9763.2999999999993</v>
      </c>
      <c r="M14265" s="16">
        <f t="shared" si="243"/>
        <v>19.292325573629192</v>
      </c>
    </row>
    <row r="14266" spans="1:13" ht="25.5" x14ac:dyDescent="0.25">
      <c r="A14266" s="1" t="s">
        <v>10</v>
      </c>
      <c r="B14266" s="1" t="s">
        <v>14370</v>
      </c>
      <c r="C14266" s="13" t="s">
        <v>14371</v>
      </c>
      <c r="D14266" s="14"/>
      <c r="E14266" s="1" t="s">
        <v>14386</v>
      </c>
      <c r="F14266" s="3">
        <v>2469.5500000000002</v>
      </c>
      <c r="G14266" s="3">
        <v>1843.82</v>
      </c>
      <c r="H14266" s="4">
        <v>92113.9</v>
      </c>
      <c r="I14266" s="4">
        <v>78334.960000000006</v>
      </c>
      <c r="K14266" s="16">
        <f>H14266-F14266</f>
        <v>89644.349999999991</v>
      </c>
      <c r="L14266" s="16">
        <f>I14266</f>
        <v>78334.960000000006</v>
      </c>
      <c r="M14266" s="16">
        <f t="shared" si="243"/>
        <v>87.384157506859054</v>
      </c>
    </row>
    <row r="14267" spans="1:13" x14ac:dyDescent="0.25">
      <c r="A14267" s="1" t="s">
        <v>10</v>
      </c>
      <c r="B14267" s="1" t="s">
        <v>14370</v>
      </c>
      <c r="C14267" s="13" t="s">
        <v>14371</v>
      </c>
      <c r="D14267" s="14"/>
      <c r="E14267" s="1" t="s">
        <v>14387</v>
      </c>
      <c r="F14267" s="3">
        <v>2661.41</v>
      </c>
      <c r="G14267" s="3">
        <v>3100.45</v>
      </c>
      <c r="H14267" s="4">
        <v>97827.17</v>
      </c>
      <c r="I14267" s="4">
        <v>73681.69</v>
      </c>
      <c r="K14267" s="16">
        <f>H14267-F14267</f>
        <v>95165.759999999995</v>
      </c>
      <c r="L14267" s="16">
        <f>I14267</f>
        <v>73681.69</v>
      </c>
      <c r="M14267" s="16">
        <f t="shared" si="243"/>
        <v>77.424580017014534</v>
      </c>
    </row>
    <row r="14268" spans="1:13" x14ac:dyDescent="0.25">
      <c r="A14268" s="1" t="s">
        <v>10</v>
      </c>
      <c r="B14268" s="1" t="s">
        <v>14370</v>
      </c>
      <c r="C14268" s="13" t="s">
        <v>14371</v>
      </c>
      <c r="D14268" s="14"/>
      <c r="E14268" s="1" t="s">
        <v>14388</v>
      </c>
      <c r="F14268" s="3">
        <v>2811.56</v>
      </c>
      <c r="G14268" s="3">
        <v>2825.36</v>
      </c>
      <c r="H14268" s="4">
        <v>100794.84</v>
      </c>
      <c r="I14268" s="4">
        <v>55651.9</v>
      </c>
      <c r="K14268" s="16">
        <f>H14268-F14268</f>
        <v>97983.28</v>
      </c>
      <c r="L14268" s="16">
        <f>I14268</f>
        <v>55651.9</v>
      </c>
      <c r="M14268" s="16">
        <f t="shared" si="243"/>
        <v>56.797343383483387</v>
      </c>
    </row>
    <row r="14269" spans="1:13" x14ac:dyDescent="0.25">
      <c r="A14269" s="1" t="s">
        <v>10</v>
      </c>
      <c r="B14269" s="1" t="s">
        <v>14370</v>
      </c>
      <c r="C14269" s="13" t="s">
        <v>14371</v>
      </c>
      <c r="D14269" s="14"/>
      <c r="E14269" s="1" t="s">
        <v>14389</v>
      </c>
      <c r="F14269" s="3">
        <v>3071.88</v>
      </c>
      <c r="G14269" s="3">
        <v>1689.21</v>
      </c>
      <c r="H14269" s="4">
        <v>106647.09</v>
      </c>
      <c r="I14269" s="4">
        <v>66001.69</v>
      </c>
      <c r="K14269" s="16">
        <f>H14269-F14269</f>
        <v>103575.20999999999</v>
      </c>
      <c r="L14269" s="16">
        <f>I14269</f>
        <v>66001.69</v>
      </c>
      <c r="M14269" s="16">
        <f t="shared" si="243"/>
        <v>63.723443090291596</v>
      </c>
    </row>
    <row r="14270" spans="1:13" x14ac:dyDescent="0.25">
      <c r="A14270" s="1" t="s">
        <v>10</v>
      </c>
      <c r="B14270" s="1" t="s">
        <v>14370</v>
      </c>
      <c r="C14270" s="13" t="s">
        <v>14371</v>
      </c>
      <c r="D14270" s="14"/>
      <c r="E14270" s="1" t="s">
        <v>14390</v>
      </c>
      <c r="F14270" s="3">
        <v>2896.25</v>
      </c>
      <c r="G14270" s="3">
        <v>1361.58</v>
      </c>
      <c r="H14270" s="4">
        <v>102569.98</v>
      </c>
      <c r="I14270" s="4">
        <v>59970.01</v>
      </c>
      <c r="K14270" s="16">
        <f>H14270-F14270</f>
        <v>99673.73</v>
      </c>
      <c r="L14270" s="16">
        <f>I14270</f>
        <v>59970.01</v>
      </c>
      <c r="M14270" s="16">
        <f t="shared" si="243"/>
        <v>60.166314634758834</v>
      </c>
    </row>
    <row r="14271" spans="1:13" x14ac:dyDescent="0.25">
      <c r="A14271" s="1" t="s">
        <v>10</v>
      </c>
      <c r="B14271" s="1" t="s">
        <v>14370</v>
      </c>
      <c r="C14271" s="13" t="s">
        <v>14371</v>
      </c>
      <c r="D14271" s="14"/>
      <c r="E14271" s="1" t="s">
        <v>14391</v>
      </c>
      <c r="F14271" s="3">
        <v>2880.38</v>
      </c>
      <c r="G14271" s="3">
        <v>1585.55</v>
      </c>
      <c r="H14271" s="4">
        <v>101768.5</v>
      </c>
      <c r="I14271" s="4">
        <v>56697.760000000002</v>
      </c>
      <c r="K14271" s="16">
        <f>H14271-F14271</f>
        <v>98888.12</v>
      </c>
      <c r="L14271" s="16">
        <f>I14271</f>
        <v>56697.760000000002</v>
      </c>
      <c r="M14271" s="16">
        <f t="shared" si="243"/>
        <v>57.335259280892394</v>
      </c>
    </row>
    <row r="14272" spans="1:13" x14ac:dyDescent="0.25">
      <c r="A14272" s="1" t="s">
        <v>10</v>
      </c>
      <c r="B14272" s="1" t="s">
        <v>14370</v>
      </c>
      <c r="C14272" s="13" t="s">
        <v>14371</v>
      </c>
      <c r="D14272" s="14"/>
      <c r="E14272" s="1" t="s">
        <v>14392</v>
      </c>
      <c r="F14272" s="3">
        <v>3112.43</v>
      </c>
      <c r="G14272" s="3">
        <v>896.12</v>
      </c>
      <c r="H14272" s="4">
        <v>106343.64</v>
      </c>
      <c r="I14272" s="4">
        <v>31941.26</v>
      </c>
      <c r="K14272" s="16">
        <f>H14272-F14272</f>
        <v>103231.21</v>
      </c>
      <c r="L14272" s="16">
        <f>I14272</f>
        <v>31941.26</v>
      </c>
      <c r="M14272" s="16">
        <f t="shared" si="243"/>
        <v>30.941475935426887</v>
      </c>
    </row>
    <row r="14273" spans="1:13" x14ac:dyDescent="0.25">
      <c r="A14273" s="1" t="s">
        <v>10</v>
      </c>
      <c r="B14273" s="1" t="s">
        <v>14370</v>
      </c>
      <c r="C14273" s="13" t="s">
        <v>14371</v>
      </c>
      <c r="D14273" s="14"/>
      <c r="E14273" s="1" t="s">
        <v>14393</v>
      </c>
      <c r="F14273" s="3">
        <v>2712.42</v>
      </c>
      <c r="G14273" s="3">
        <v>2548.36</v>
      </c>
      <c r="H14273" s="4">
        <v>101801.52</v>
      </c>
      <c r="I14273" s="4">
        <v>83288.210000000006</v>
      </c>
      <c r="K14273" s="16">
        <f>H14273-F14273</f>
        <v>99089.1</v>
      </c>
      <c r="L14273" s="16">
        <f>I14273</f>
        <v>83288.210000000006</v>
      </c>
      <c r="M14273" s="16">
        <f t="shared" si="243"/>
        <v>84.053856579583424</v>
      </c>
    </row>
    <row r="14274" spans="1:13" x14ac:dyDescent="0.25">
      <c r="A14274" s="1" t="s">
        <v>10</v>
      </c>
      <c r="B14274" s="1" t="s">
        <v>14370</v>
      </c>
      <c r="C14274" s="13" t="s">
        <v>14371</v>
      </c>
      <c r="D14274" s="14"/>
      <c r="E14274" s="1" t="s">
        <v>14394</v>
      </c>
      <c r="F14274" s="3">
        <v>3112.05</v>
      </c>
      <c r="G14274" s="3">
        <v>599.41</v>
      </c>
      <c r="H14274" s="4">
        <v>105890.57</v>
      </c>
      <c r="I14274" s="4">
        <v>35497.39</v>
      </c>
      <c r="K14274" s="16">
        <f>H14274-F14274</f>
        <v>102778.52</v>
      </c>
      <c r="L14274" s="16">
        <f>I14274</f>
        <v>35497.39</v>
      </c>
      <c r="M14274" s="16">
        <f t="shared" si="243"/>
        <v>34.537751662506913</v>
      </c>
    </row>
    <row r="14275" spans="1:13" x14ac:dyDescent="0.25">
      <c r="A14275" s="1" t="s">
        <v>10</v>
      </c>
      <c r="B14275" s="1" t="s">
        <v>14370</v>
      </c>
      <c r="C14275" s="13" t="s">
        <v>14371</v>
      </c>
      <c r="D14275" s="14"/>
      <c r="E14275" s="1" t="s">
        <v>14395</v>
      </c>
      <c r="F14275" s="3">
        <v>3136.2</v>
      </c>
      <c r="G14275" s="3">
        <v>1551.31</v>
      </c>
      <c r="H14275" s="4">
        <v>108461.48</v>
      </c>
      <c r="I14275" s="4">
        <v>38864.089999999997</v>
      </c>
      <c r="K14275" s="16">
        <f>H14275-F14275</f>
        <v>105325.28</v>
      </c>
      <c r="L14275" s="16">
        <f>I14275</f>
        <v>38864.089999999997</v>
      </c>
      <c r="M14275" s="16">
        <f t="shared" si="243"/>
        <v>36.899109121760695</v>
      </c>
    </row>
    <row r="14276" spans="1:13" x14ac:dyDescent="0.25">
      <c r="A14276" s="1" t="s">
        <v>10</v>
      </c>
      <c r="B14276" s="1" t="s">
        <v>14370</v>
      </c>
      <c r="C14276" s="13" t="s">
        <v>14371</v>
      </c>
      <c r="D14276" s="14"/>
      <c r="E14276" s="1" t="s">
        <v>14396</v>
      </c>
      <c r="F14276" s="3">
        <v>2896.36</v>
      </c>
      <c r="G14276" s="3">
        <v>18881.509999999998</v>
      </c>
      <c r="H14276" s="4">
        <v>103517.81</v>
      </c>
      <c r="I14276" s="4">
        <v>66019.740000000005</v>
      </c>
      <c r="K14276" s="16">
        <f>H14276-F14276</f>
        <v>100621.45</v>
      </c>
      <c r="L14276" s="16">
        <f>I14276</f>
        <v>66019.740000000005</v>
      </c>
      <c r="M14276" s="16">
        <f t="shared" si="243"/>
        <v>65.611994261660911</v>
      </c>
    </row>
    <row r="14277" spans="1:13" x14ac:dyDescent="0.25">
      <c r="A14277" s="1" t="s">
        <v>10</v>
      </c>
      <c r="B14277" s="1" t="s">
        <v>14370</v>
      </c>
      <c r="C14277" s="13" t="s">
        <v>14371</v>
      </c>
      <c r="D14277" s="14"/>
      <c r="E14277" s="1" t="s">
        <v>14397</v>
      </c>
      <c r="F14277" s="3">
        <v>2853.03</v>
      </c>
      <c r="G14277" s="3">
        <v>1576.68</v>
      </c>
      <c r="H14277" s="4">
        <v>101974.07</v>
      </c>
      <c r="I14277" s="4">
        <v>61063.4</v>
      </c>
      <c r="K14277" s="16">
        <f>H14277-F14277</f>
        <v>99121.040000000008</v>
      </c>
      <c r="L14277" s="16">
        <f>I14277</f>
        <v>61063.4</v>
      </c>
      <c r="M14277" s="16">
        <f t="shared" si="243"/>
        <v>61.604882273228768</v>
      </c>
    </row>
    <row r="14278" spans="1:13" x14ac:dyDescent="0.25">
      <c r="A14278" s="1" t="s">
        <v>10</v>
      </c>
      <c r="B14278" s="1" t="s">
        <v>14370</v>
      </c>
      <c r="C14278" s="13" t="s">
        <v>14371</v>
      </c>
      <c r="D14278" s="14"/>
      <c r="E14278" s="1" t="s">
        <v>14398</v>
      </c>
      <c r="F14278" s="3">
        <v>2138.38</v>
      </c>
      <c r="G14278" s="3">
        <v>401.58</v>
      </c>
      <c r="H14278" s="4">
        <v>73776.53</v>
      </c>
      <c r="I14278" s="4">
        <v>28649.14</v>
      </c>
      <c r="K14278" s="16">
        <f>H14278-F14278</f>
        <v>71638.149999999994</v>
      </c>
      <c r="L14278" s="16">
        <f>I14278</f>
        <v>28649.14</v>
      </c>
      <c r="M14278" s="16">
        <f t="shared" si="243"/>
        <v>39.99145706582317</v>
      </c>
    </row>
    <row r="14279" spans="1:13" x14ac:dyDescent="0.25">
      <c r="A14279" s="1" t="s">
        <v>10</v>
      </c>
      <c r="B14279" s="1" t="s">
        <v>14370</v>
      </c>
      <c r="C14279" s="13" t="s">
        <v>14371</v>
      </c>
      <c r="D14279" s="14"/>
      <c r="E14279" s="1" t="s">
        <v>14399</v>
      </c>
      <c r="F14279" s="3">
        <v>2085.4499999999998</v>
      </c>
      <c r="G14279" s="3">
        <v>939.27</v>
      </c>
      <c r="H14279" s="4">
        <v>73586.570000000007</v>
      </c>
      <c r="I14279" s="4">
        <v>40359.1</v>
      </c>
      <c r="K14279" s="16">
        <f>H14279-F14279</f>
        <v>71501.12000000001</v>
      </c>
      <c r="L14279" s="16">
        <f>I14279</f>
        <v>40359.1</v>
      </c>
      <c r="M14279" s="16">
        <f t="shared" si="243"/>
        <v>56.44540952645216</v>
      </c>
    </row>
    <row r="14280" spans="1:13" x14ac:dyDescent="0.25">
      <c r="A14280" s="1" t="s">
        <v>10</v>
      </c>
      <c r="B14280" s="1" t="s">
        <v>14370</v>
      </c>
      <c r="C14280" s="13" t="s">
        <v>14371</v>
      </c>
      <c r="D14280" s="14"/>
      <c r="E14280" s="1" t="s">
        <v>14400</v>
      </c>
      <c r="F14280" s="3">
        <v>2152.86</v>
      </c>
      <c r="G14280" s="3">
        <v>1266.72</v>
      </c>
      <c r="H14280" s="4">
        <v>75355.259999999995</v>
      </c>
      <c r="I14280" s="4">
        <v>35808.54</v>
      </c>
      <c r="K14280" s="16">
        <f>H14280-F14280</f>
        <v>73202.399999999994</v>
      </c>
      <c r="L14280" s="16">
        <f>I14280</f>
        <v>35808.54</v>
      </c>
      <c r="M14280" s="16">
        <f t="shared" si="243"/>
        <v>48.917166650273771</v>
      </c>
    </row>
    <row r="14281" spans="1:13" x14ac:dyDescent="0.25">
      <c r="A14281" s="1" t="s">
        <v>10</v>
      </c>
      <c r="B14281" s="1" t="s">
        <v>14370</v>
      </c>
      <c r="C14281" s="13" t="s">
        <v>14371</v>
      </c>
      <c r="D14281" s="14"/>
      <c r="E14281" s="1" t="s">
        <v>14401</v>
      </c>
      <c r="F14281" s="3">
        <v>2997.56</v>
      </c>
      <c r="G14281" s="3">
        <v>615.19000000000005</v>
      </c>
      <c r="H14281" s="4">
        <v>102209.46</v>
      </c>
      <c r="I14281" s="4">
        <v>38600.699999999997</v>
      </c>
      <c r="K14281" s="16">
        <f>H14281-F14281</f>
        <v>99211.900000000009</v>
      </c>
      <c r="L14281" s="16">
        <f>I14281</f>
        <v>38600.699999999997</v>
      </c>
      <c r="M14281" s="16">
        <f t="shared" si="243"/>
        <v>38.907328657146969</v>
      </c>
    </row>
    <row r="14282" spans="1:13" x14ac:dyDescent="0.25">
      <c r="A14282" s="1" t="s">
        <v>10</v>
      </c>
      <c r="B14282" s="1" t="s">
        <v>14370</v>
      </c>
      <c r="C14282" s="13" t="s">
        <v>14371</v>
      </c>
      <c r="D14282" s="14"/>
      <c r="E14282" s="1" t="s">
        <v>14402</v>
      </c>
      <c r="F14282" s="3">
        <v>2216.9899999999998</v>
      </c>
      <c r="G14282" s="3">
        <v>1047.54</v>
      </c>
      <c r="H14282" s="4">
        <v>77585.25</v>
      </c>
      <c r="I14282" s="4">
        <v>39199.18</v>
      </c>
      <c r="K14282" s="16">
        <f>H14282-F14282</f>
        <v>75368.259999999995</v>
      </c>
      <c r="L14282" s="16">
        <f>I14282</f>
        <v>39199.18</v>
      </c>
      <c r="M14282" s="16">
        <f t="shared" si="243"/>
        <v>52.010196334637428</v>
      </c>
    </row>
    <row r="14283" spans="1:13" x14ac:dyDescent="0.25">
      <c r="A14283" s="1" t="s">
        <v>10</v>
      </c>
      <c r="B14283" s="1" t="s">
        <v>14370</v>
      </c>
      <c r="C14283" s="13" t="s">
        <v>14371</v>
      </c>
      <c r="D14283" s="14"/>
      <c r="E14283" s="1" t="s">
        <v>14403</v>
      </c>
      <c r="F14283" s="3">
        <v>3060.02</v>
      </c>
      <c r="G14283" s="3">
        <v>938.58</v>
      </c>
      <c r="H14283" s="4">
        <v>104012.28</v>
      </c>
      <c r="I14283" s="4">
        <v>35864.230000000003</v>
      </c>
      <c r="K14283" s="16">
        <f>H14283-F14283</f>
        <v>100952.26</v>
      </c>
      <c r="L14283" s="16">
        <f>I14283</f>
        <v>35864.230000000003</v>
      </c>
      <c r="M14283" s="16">
        <f t="shared" si="243"/>
        <v>35.525930771634037</v>
      </c>
    </row>
    <row r="14284" spans="1:13" x14ac:dyDescent="0.25">
      <c r="A14284" s="1" t="s">
        <v>10</v>
      </c>
      <c r="B14284" s="1" t="s">
        <v>14370</v>
      </c>
      <c r="C14284" s="13" t="s">
        <v>14371</v>
      </c>
      <c r="D14284" s="14"/>
      <c r="E14284" s="1" t="s">
        <v>14404</v>
      </c>
      <c r="F14284" s="3">
        <v>3137.27</v>
      </c>
      <c r="G14284" s="3">
        <v>1008.82</v>
      </c>
      <c r="H14284" s="4">
        <v>106708.69</v>
      </c>
      <c r="I14284" s="4">
        <v>37440.28</v>
      </c>
      <c r="K14284" s="16">
        <f>H14284-F14284</f>
        <v>103571.42</v>
      </c>
      <c r="L14284" s="16">
        <f>I14284</f>
        <v>37440.28</v>
      </c>
      <c r="M14284" s="16">
        <f t="shared" si="243"/>
        <v>36.149238853730111</v>
      </c>
    </row>
    <row r="14285" spans="1:13" x14ac:dyDescent="0.25">
      <c r="A14285" s="1" t="s">
        <v>10</v>
      </c>
      <c r="B14285" s="1" t="s">
        <v>14370</v>
      </c>
      <c r="C14285" s="13" t="s">
        <v>14371</v>
      </c>
      <c r="D14285" s="14"/>
      <c r="E14285" s="1" t="s">
        <v>14405</v>
      </c>
      <c r="F14285" s="3">
        <v>2908.56</v>
      </c>
      <c r="G14285" s="3">
        <v>1314.56</v>
      </c>
      <c r="H14285" s="4">
        <v>103306.13</v>
      </c>
      <c r="I14285" s="4">
        <v>59529.66</v>
      </c>
      <c r="K14285" s="16">
        <f>H14285-F14285</f>
        <v>100397.57</v>
      </c>
      <c r="L14285" s="16">
        <f>I14285</f>
        <v>59529.66</v>
      </c>
      <c r="M14285" s="16">
        <f t="shared" si="243"/>
        <v>59.293925141813688</v>
      </c>
    </row>
    <row r="14286" spans="1:13" x14ac:dyDescent="0.25">
      <c r="A14286" s="1" t="s">
        <v>10</v>
      </c>
      <c r="B14286" s="1" t="s">
        <v>14370</v>
      </c>
      <c r="C14286" s="13" t="s">
        <v>14371</v>
      </c>
      <c r="D14286" s="14"/>
      <c r="E14286" s="1" t="s">
        <v>14406</v>
      </c>
      <c r="F14286" s="3">
        <v>2976.56</v>
      </c>
      <c r="G14286" s="3">
        <v>3107.26</v>
      </c>
      <c r="H14286" s="4">
        <v>106952.12</v>
      </c>
      <c r="I14286" s="4">
        <v>71101.240000000005</v>
      </c>
      <c r="K14286" s="16">
        <f>H14286-F14286</f>
        <v>103975.56</v>
      </c>
      <c r="L14286" s="16">
        <f>I14286</f>
        <v>71101.240000000005</v>
      </c>
      <c r="M14286" s="16">
        <f t="shared" si="243"/>
        <v>68.382646845085532</v>
      </c>
    </row>
    <row r="14287" spans="1:13" x14ac:dyDescent="0.25">
      <c r="A14287" s="1" t="s">
        <v>10</v>
      </c>
      <c r="B14287" s="1" t="s">
        <v>14370</v>
      </c>
      <c r="C14287" s="13" t="s">
        <v>14371</v>
      </c>
      <c r="D14287" s="14"/>
      <c r="E14287" s="1" t="s">
        <v>14407</v>
      </c>
      <c r="F14287" s="3">
        <v>2956.67</v>
      </c>
      <c r="G14287" s="3">
        <v>1461.9</v>
      </c>
      <c r="H14287" s="4">
        <v>105805.66</v>
      </c>
      <c r="I14287" s="4">
        <v>65928.09</v>
      </c>
      <c r="K14287" s="16">
        <f>H14287-F14287</f>
        <v>102848.99</v>
      </c>
      <c r="L14287" s="16">
        <f>I14287</f>
        <v>65928.09</v>
      </c>
      <c r="M14287" s="16">
        <f t="shared" si="243"/>
        <v>64.101835127403774</v>
      </c>
    </row>
    <row r="14288" spans="1:13" x14ac:dyDescent="0.25">
      <c r="A14288" s="1" t="s">
        <v>10</v>
      </c>
      <c r="B14288" s="1" t="s">
        <v>14370</v>
      </c>
      <c r="C14288" s="13" t="s">
        <v>14371</v>
      </c>
      <c r="D14288" s="14"/>
      <c r="E14288" s="1" t="s">
        <v>14408</v>
      </c>
      <c r="F14288" s="3">
        <v>3107.38</v>
      </c>
      <c r="G14288" s="3">
        <v>1001.65</v>
      </c>
      <c r="H14288" s="4">
        <v>106586.96</v>
      </c>
      <c r="I14288" s="4">
        <v>40384.879999999997</v>
      </c>
      <c r="K14288" s="16">
        <f>H14288-F14288</f>
        <v>103479.58</v>
      </c>
      <c r="L14288" s="16">
        <f>I14288</f>
        <v>40384.879999999997</v>
      </c>
      <c r="M14288" s="16">
        <f t="shared" si="243"/>
        <v>39.026907530935084</v>
      </c>
    </row>
    <row r="14289" spans="1:13" x14ac:dyDescent="0.25">
      <c r="A14289" s="1" t="s">
        <v>10</v>
      </c>
      <c r="B14289" s="1" t="s">
        <v>14370</v>
      </c>
      <c r="C14289" s="13" t="s">
        <v>14371</v>
      </c>
      <c r="D14289" s="14"/>
      <c r="E14289" s="1" t="s">
        <v>14409</v>
      </c>
      <c r="F14289" s="3">
        <v>3098</v>
      </c>
      <c r="G14289" s="3">
        <v>1631.68</v>
      </c>
      <c r="H14289" s="4">
        <v>108582.1</v>
      </c>
      <c r="I14289" s="4">
        <v>51731.69</v>
      </c>
      <c r="K14289" s="16">
        <f>H14289-F14289</f>
        <v>105484.1</v>
      </c>
      <c r="L14289" s="16">
        <f>I14289</f>
        <v>51731.69</v>
      </c>
      <c r="M14289" s="16">
        <f t="shared" si="243"/>
        <v>49.042168440551706</v>
      </c>
    </row>
    <row r="14290" spans="1:13" x14ac:dyDescent="0.25">
      <c r="A14290" s="1" t="s">
        <v>10</v>
      </c>
      <c r="B14290" s="1" t="s">
        <v>14370</v>
      </c>
      <c r="C14290" s="13" t="s">
        <v>14371</v>
      </c>
      <c r="D14290" s="14"/>
      <c r="E14290" s="1" t="s">
        <v>14410</v>
      </c>
      <c r="F14290" s="3">
        <v>2171.35</v>
      </c>
      <c r="G14290" s="3">
        <v>727.05</v>
      </c>
      <c r="H14290" s="4">
        <v>75378.77</v>
      </c>
      <c r="I14290" s="4">
        <v>34291.06</v>
      </c>
      <c r="K14290" s="16">
        <f>H14290-F14290</f>
        <v>73207.42</v>
      </c>
      <c r="L14290" s="16">
        <f>I14290</f>
        <v>34291.06</v>
      </c>
      <c r="M14290" s="16">
        <f t="shared" si="243"/>
        <v>46.840962295898422</v>
      </c>
    </row>
    <row r="14291" spans="1:13" x14ac:dyDescent="0.25">
      <c r="A14291" s="1" t="s">
        <v>10</v>
      </c>
      <c r="B14291" s="1" t="s">
        <v>14370</v>
      </c>
      <c r="C14291" s="13" t="s">
        <v>14371</v>
      </c>
      <c r="D14291" s="14"/>
      <c r="E14291" s="1" t="s">
        <v>14411</v>
      </c>
      <c r="F14291" s="3">
        <v>2289.59</v>
      </c>
      <c r="G14291" s="3">
        <v>467.19</v>
      </c>
      <c r="H14291" s="4">
        <v>76253.88</v>
      </c>
      <c r="I14291" s="4">
        <v>17351.34</v>
      </c>
      <c r="K14291" s="16">
        <f>H14291-F14291</f>
        <v>73964.290000000008</v>
      </c>
      <c r="L14291" s="16">
        <f>I14291</f>
        <v>17351.34</v>
      </c>
      <c r="M14291" s="16">
        <f t="shared" si="243"/>
        <v>23.459077346649305</v>
      </c>
    </row>
    <row r="14292" spans="1:13" x14ac:dyDescent="0.25">
      <c r="A14292" s="1" t="s">
        <v>10</v>
      </c>
      <c r="B14292" s="1" t="s">
        <v>14370</v>
      </c>
      <c r="C14292" s="13" t="s">
        <v>14371</v>
      </c>
      <c r="D14292" s="14"/>
      <c r="E14292" s="1" t="s">
        <v>14412</v>
      </c>
      <c r="F14292" s="3">
        <v>2639.24</v>
      </c>
      <c r="G14292" s="3">
        <v>1953.81</v>
      </c>
      <c r="H14292" s="4">
        <v>99043.1</v>
      </c>
      <c r="I14292" s="4">
        <v>84129.45</v>
      </c>
      <c r="K14292" s="16">
        <f>H14292-F14292</f>
        <v>96403.86</v>
      </c>
      <c r="L14292" s="16">
        <f>I14292</f>
        <v>84129.45</v>
      </c>
      <c r="M14292" s="16">
        <f t="shared" ref="M14292:M14355" si="244">L14292/K14292*100</f>
        <v>87.267719363104334</v>
      </c>
    </row>
    <row r="14293" spans="1:13" x14ac:dyDescent="0.25">
      <c r="A14293" s="1" t="s">
        <v>10</v>
      </c>
      <c r="B14293" s="1" t="s">
        <v>14370</v>
      </c>
      <c r="C14293" s="13" t="s">
        <v>14371</v>
      </c>
      <c r="D14293" s="14"/>
      <c r="E14293" s="1" t="s">
        <v>14413</v>
      </c>
      <c r="F14293" s="3">
        <v>2646.3</v>
      </c>
      <c r="G14293" s="3">
        <v>1165.02</v>
      </c>
      <c r="H14293" s="4">
        <v>92719.87</v>
      </c>
      <c r="I14293" s="4">
        <v>46988.91</v>
      </c>
      <c r="K14293" s="16">
        <f>H14293-F14293</f>
        <v>90073.569999999992</v>
      </c>
      <c r="L14293" s="16">
        <f>I14293</f>
        <v>46988.91</v>
      </c>
      <c r="M14293" s="16">
        <f t="shared" si="244"/>
        <v>52.167256166264984</v>
      </c>
    </row>
    <row r="14294" spans="1:13" x14ac:dyDescent="0.25">
      <c r="A14294" s="1" t="s">
        <v>10</v>
      </c>
      <c r="B14294" s="1" t="s">
        <v>14370</v>
      </c>
      <c r="C14294" s="13" t="s">
        <v>14371</v>
      </c>
      <c r="D14294" s="14"/>
      <c r="E14294" s="1" t="s">
        <v>14414</v>
      </c>
      <c r="F14294" s="3">
        <v>2102.86</v>
      </c>
      <c r="G14294" s="3">
        <v>929.23</v>
      </c>
      <c r="H14294" s="4">
        <v>75601.350000000006</v>
      </c>
      <c r="I14294" s="4">
        <v>50046.37</v>
      </c>
      <c r="K14294" s="16">
        <f>H14294-F14294</f>
        <v>73498.490000000005</v>
      </c>
      <c r="L14294" s="16">
        <f>I14294</f>
        <v>50046.37</v>
      </c>
      <c r="M14294" s="16">
        <f t="shared" si="244"/>
        <v>68.091698210398604</v>
      </c>
    </row>
    <row r="14295" spans="1:13" x14ac:dyDescent="0.25">
      <c r="A14295" s="1" t="s">
        <v>10</v>
      </c>
      <c r="B14295" s="1" t="s">
        <v>14370</v>
      </c>
      <c r="C14295" s="13" t="s">
        <v>14371</v>
      </c>
      <c r="D14295" s="14"/>
      <c r="E14295" s="1" t="s">
        <v>14415</v>
      </c>
      <c r="F14295" s="3">
        <v>2072.94</v>
      </c>
      <c r="G14295" s="3">
        <v>1211.01</v>
      </c>
      <c r="H14295" s="4">
        <v>74271.960000000006</v>
      </c>
      <c r="I14295" s="4">
        <v>47176.28</v>
      </c>
      <c r="K14295" s="16">
        <f>H14295-F14295</f>
        <v>72199.02</v>
      </c>
      <c r="L14295" s="16">
        <f>I14295</f>
        <v>47176.28</v>
      </c>
      <c r="M14295" s="16">
        <f t="shared" si="244"/>
        <v>65.341994946745814</v>
      </c>
    </row>
    <row r="14296" spans="1:13" x14ac:dyDescent="0.25">
      <c r="A14296" s="1" t="s">
        <v>10</v>
      </c>
      <c r="B14296" s="1" t="s">
        <v>14370</v>
      </c>
      <c r="C14296" s="13" t="s">
        <v>14371</v>
      </c>
      <c r="D14296" s="14"/>
      <c r="E14296" s="1" t="s">
        <v>14416</v>
      </c>
      <c r="F14296" s="3">
        <v>3236.96</v>
      </c>
      <c r="G14296" s="3">
        <v>391.48</v>
      </c>
      <c r="H14296" s="4">
        <v>107925.2</v>
      </c>
      <c r="I14296" s="4">
        <v>24852.74</v>
      </c>
      <c r="K14296" s="16">
        <f>H14296-F14296</f>
        <v>104688.23999999999</v>
      </c>
      <c r="L14296" s="16">
        <f>I14296</f>
        <v>24852.74</v>
      </c>
      <c r="M14296" s="16">
        <f t="shared" si="244"/>
        <v>23.739762938033923</v>
      </c>
    </row>
    <row r="14297" spans="1:13" x14ac:dyDescent="0.25">
      <c r="A14297" s="1" t="s">
        <v>10</v>
      </c>
      <c r="B14297" s="1" t="s">
        <v>14370</v>
      </c>
      <c r="C14297" s="13" t="s">
        <v>14371</v>
      </c>
      <c r="D14297" s="14"/>
      <c r="E14297" s="1" t="s">
        <v>14417</v>
      </c>
      <c r="F14297" s="3">
        <v>3086.54</v>
      </c>
      <c r="G14297" s="3">
        <v>582.20000000000005</v>
      </c>
      <c r="H14297" s="4">
        <v>104323.72</v>
      </c>
      <c r="I14297" s="4">
        <v>32203.68</v>
      </c>
      <c r="K14297" s="16">
        <f>H14297-F14297</f>
        <v>101237.18000000001</v>
      </c>
      <c r="L14297" s="16">
        <f>I14297</f>
        <v>32203.68</v>
      </c>
      <c r="M14297" s="16">
        <f t="shared" si="244"/>
        <v>31.810131416145726</v>
      </c>
    </row>
    <row r="14298" spans="1:13" x14ac:dyDescent="0.25">
      <c r="A14298" s="1" t="s">
        <v>10</v>
      </c>
      <c r="B14298" s="1" t="s">
        <v>14370</v>
      </c>
      <c r="C14298" s="13" t="s">
        <v>14371</v>
      </c>
      <c r="D14298" s="14"/>
      <c r="E14298" s="1" t="s">
        <v>14418</v>
      </c>
      <c r="F14298" s="3">
        <v>2689.25</v>
      </c>
      <c r="G14298" s="3">
        <v>1897.86</v>
      </c>
      <c r="H14298" s="4">
        <v>98798.31</v>
      </c>
      <c r="I14298" s="4">
        <v>75094.59</v>
      </c>
      <c r="K14298" s="16">
        <f>H14298-F14298</f>
        <v>96109.06</v>
      </c>
      <c r="L14298" s="16">
        <f>I14298</f>
        <v>75094.59</v>
      </c>
      <c r="M14298" s="16">
        <f t="shared" si="244"/>
        <v>78.134766899187241</v>
      </c>
    </row>
    <row r="14299" spans="1:13" x14ac:dyDescent="0.25">
      <c r="A14299" s="1" t="s">
        <v>10</v>
      </c>
      <c r="B14299" s="1" t="s">
        <v>14370</v>
      </c>
      <c r="C14299" s="13" t="s">
        <v>14371</v>
      </c>
      <c r="D14299" s="14"/>
      <c r="E14299" s="1" t="s">
        <v>14419</v>
      </c>
      <c r="F14299" s="3">
        <v>2630.71</v>
      </c>
      <c r="G14299" s="3">
        <v>1207.43</v>
      </c>
      <c r="H14299" s="4">
        <v>93913.98</v>
      </c>
      <c r="I14299" s="4">
        <v>57358.53</v>
      </c>
      <c r="K14299" s="16">
        <f>H14299-F14299</f>
        <v>91283.26999999999</v>
      </c>
      <c r="L14299" s="16">
        <f>I14299</f>
        <v>57358.53</v>
      </c>
      <c r="M14299" s="16">
        <f t="shared" si="244"/>
        <v>62.835752926029052</v>
      </c>
    </row>
    <row r="14300" spans="1:13" ht="25.5" x14ac:dyDescent="0.25">
      <c r="A14300" s="1" t="s">
        <v>10</v>
      </c>
      <c r="B14300" s="1" t="s">
        <v>14370</v>
      </c>
      <c r="C14300" s="13" t="s">
        <v>14420</v>
      </c>
      <c r="D14300" s="14"/>
      <c r="E14300" s="1" t="s">
        <v>14421</v>
      </c>
      <c r="F14300" s="3">
        <v>6828.11</v>
      </c>
      <c r="G14300" s="3">
        <v>4688.82</v>
      </c>
      <c r="H14300" s="4">
        <v>251390.53</v>
      </c>
      <c r="I14300" s="4">
        <v>195885.25</v>
      </c>
      <c r="K14300" s="16">
        <f>H14300-F14300</f>
        <v>244562.42</v>
      </c>
      <c r="L14300" s="16">
        <f>I14300</f>
        <v>195885.25</v>
      </c>
      <c r="M14300" s="16">
        <f t="shared" si="244"/>
        <v>80.096218380567223</v>
      </c>
    </row>
    <row r="14301" spans="1:13" ht="25.5" x14ac:dyDescent="0.25">
      <c r="A14301" s="1" t="s">
        <v>10</v>
      </c>
      <c r="B14301" s="1" t="s">
        <v>14370</v>
      </c>
      <c r="C14301" s="13" t="s">
        <v>14420</v>
      </c>
      <c r="D14301" s="14"/>
      <c r="E14301" s="1" t="s">
        <v>14422</v>
      </c>
      <c r="F14301" s="3">
        <v>6559.83</v>
      </c>
      <c r="G14301" s="3">
        <v>5093.05</v>
      </c>
      <c r="H14301" s="4">
        <v>244275.04</v>
      </c>
      <c r="I14301" s="4">
        <v>205958.2</v>
      </c>
      <c r="K14301" s="16">
        <f>H14301-F14301</f>
        <v>237715.21000000002</v>
      </c>
      <c r="L14301" s="16">
        <f>I14301</f>
        <v>205958.2</v>
      </c>
      <c r="M14301" s="16">
        <f t="shared" si="244"/>
        <v>86.640732833208261</v>
      </c>
    </row>
    <row r="14302" spans="1:13" ht="25.5" x14ac:dyDescent="0.25">
      <c r="A14302" s="1" t="s">
        <v>10</v>
      </c>
      <c r="B14302" s="1" t="s">
        <v>14370</v>
      </c>
      <c r="C14302" s="13" t="s">
        <v>14420</v>
      </c>
      <c r="D14302" s="14"/>
      <c r="E14302" s="1" t="s">
        <v>14423</v>
      </c>
      <c r="F14302" s="3">
        <v>2898.78</v>
      </c>
      <c r="G14302" s="3">
        <v>2276.11</v>
      </c>
      <c r="H14302" s="4">
        <v>109145.47</v>
      </c>
      <c r="I14302" s="4">
        <v>94043.99</v>
      </c>
      <c r="K14302" s="16">
        <f>H14302-F14302</f>
        <v>106246.69</v>
      </c>
      <c r="L14302" s="16">
        <f>I14302</f>
        <v>94043.99</v>
      </c>
      <c r="M14302" s="16">
        <f t="shared" si="244"/>
        <v>88.514748082975586</v>
      </c>
    </row>
    <row r="14303" spans="1:13" x14ac:dyDescent="0.25">
      <c r="A14303" s="1" t="s">
        <v>10</v>
      </c>
      <c r="B14303" s="1" t="s">
        <v>14370</v>
      </c>
      <c r="C14303" s="13" t="s">
        <v>14424</v>
      </c>
      <c r="D14303" s="14"/>
      <c r="E14303" s="1" t="s">
        <v>14425</v>
      </c>
      <c r="F14303" s="3">
        <v>3550.26</v>
      </c>
      <c r="G14303" s="3">
        <v>2439.36</v>
      </c>
      <c r="H14303" s="4">
        <v>127444.77</v>
      </c>
      <c r="I14303" s="4">
        <v>83869.960000000006</v>
      </c>
      <c r="K14303" s="16">
        <f>H14303-F14303</f>
        <v>123894.51000000001</v>
      </c>
      <c r="L14303" s="16">
        <f>I14303</f>
        <v>83869.960000000006</v>
      </c>
      <c r="M14303" s="16">
        <f t="shared" si="244"/>
        <v>67.69465410533526</v>
      </c>
    </row>
    <row r="14304" spans="1:13" x14ac:dyDescent="0.25">
      <c r="A14304" s="1" t="s">
        <v>10</v>
      </c>
      <c r="B14304" s="1" t="s">
        <v>14370</v>
      </c>
      <c r="C14304" s="13" t="s">
        <v>14424</v>
      </c>
      <c r="D14304" s="14"/>
      <c r="E14304" s="1" t="s">
        <v>14426</v>
      </c>
      <c r="F14304" s="3">
        <v>5505.6</v>
      </c>
      <c r="G14304" s="3">
        <v>2774.78</v>
      </c>
      <c r="H14304" s="4">
        <v>196556.36</v>
      </c>
      <c r="I14304" s="4">
        <v>113108.61</v>
      </c>
      <c r="K14304" s="16">
        <f>H14304-F14304</f>
        <v>191050.75999999998</v>
      </c>
      <c r="L14304" s="16">
        <f>I14304</f>
        <v>113108.61</v>
      </c>
      <c r="M14304" s="16">
        <f t="shared" si="244"/>
        <v>59.203433684325582</v>
      </c>
    </row>
    <row r="14305" spans="1:13" x14ac:dyDescent="0.25">
      <c r="A14305" s="1" t="s">
        <v>10</v>
      </c>
      <c r="B14305" s="1" t="s">
        <v>14370</v>
      </c>
      <c r="C14305" s="13" t="s">
        <v>14424</v>
      </c>
      <c r="D14305" s="14"/>
      <c r="E14305" s="1" t="s">
        <v>14427</v>
      </c>
      <c r="F14305" s="3">
        <v>3295.1</v>
      </c>
      <c r="G14305" s="3">
        <v>2073.15</v>
      </c>
      <c r="H14305" s="4">
        <v>121389.96</v>
      </c>
      <c r="I14305" s="4">
        <v>92786.97</v>
      </c>
      <c r="K14305" s="16">
        <f>H14305-F14305</f>
        <v>118094.86</v>
      </c>
      <c r="L14305" s="16">
        <f>I14305</f>
        <v>92786.97</v>
      </c>
      <c r="M14305" s="16">
        <f t="shared" si="244"/>
        <v>78.569863243836352</v>
      </c>
    </row>
    <row r="14306" spans="1:13" x14ac:dyDescent="0.25">
      <c r="A14306" s="1" t="s">
        <v>10</v>
      </c>
      <c r="B14306" s="1" t="s">
        <v>14370</v>
      </c>
      <c r="C14306" s="13" t="s">
        <v>14424</v>
      </c>
      <c r="D14306" s="14"/>
      <c r="E14306" s="1" t="s">
        <v>14428</v>
      </c>
      <c r="F14306" s="3">
        <v>3335.08</v>
      </c>
      <c r="G14306" s="3">
        <v>3082.11</v>
      </c>
      <c r="H14306" s="4">
        <v>123460.83</v>
      </c>
      <c r="I14306" s="4">
        <v>101244.4</v>
      </c>
      <c r="K14306" s="16">
        <f>H14306-F14306</f>
        <v>120125.75</v>
      </c>
      <c r="L14306" s="16">
        <f>I14306</f>
        <v>101244.4</v>
      </c>
      <c r="M14306" s="16">
        <f t="shared" si="244"/>
        <v>84.282012807412229</v>
      </c>
    </row>
    <row r="14307" spans="1:13" x14ac:dyDescent="0.25">
      <c r="A14307" s="1" t="s">
        <v>10</v>
      </c>
      <c r="B14307" s="1" t="s">
        <v>14370</v>
      </c>
      <c r="C14307" s="13" t="s">
        <v>14424</v>
      </c>
      <c r="D14307" s="14"/>
      <c r="E14307" s="1" t="s">
        <v>14429</v>
      </c>
      <c r="F14307" s="3">
        <v>3866.57</v>
      </c>
      <c r="G14307" s="3">
        <v>941.22</v>
      </c>
      <c r="H14307" s="4">
        <v>132187.57</v>
      </c>
      <c r="I14307" s="4">
        <v>49890.11</v>
      </c>
      <c r="K14307" s="16">
        <f>H14307-F14307</f>
        <v>128321</v>
      </c>
      <c r="L14307" s="16">
        <f>I14307</f>
        <v>49890.11</v>
      </c>
      <c r="M14307" s="16">
        <f t="shared" si="244"/>
        <v>38.879146827097671</v>
      </c>
    </row>
    <row r="14308" spans="1:13" x14ac:dyDescent="0.25">
      <c r="A14308" s="1" t="s">
        <v>10</v>
      </c>
      <c r="B14308" s="1" t="s">
        <v>14370</v>
      </c>
      <c r="C14308" s="13" t="s">
        <v>14424</v>
      </c>
      <c r="D14308" s="14"/>
      <c r="E14308" s="1" t="s">
        <v>14430</v>
      </c>
      <c r="F14308" s="3">
        <v>4121.47</v>
      </c>
      <c r="G14308" s="3">
        <v>758.59</v>
      </c>
      <c r="H14308" s="4">
        <v>137290.32999999999</v>
      </c>
      <c r="I14308" s="4">
        <v>28990.959999999999</v>
      </c>
      <c r="K14308" s="16">
        <f>H14308-F14308</f>
        <v>133168.85999999999</v>
      </c>
      <c r="L14308" s="16">
        <f>I14308</f>
        <v>28990.959999999999</v>
      </c>
      <c r="M14308" s="16">
        <f t="shared" si="244"/>
        <v>21.770074475369093</v>
      </c>
    </row>
    <row r="14309" spans="1:13" x14ac:dyDescent="0.25">
      <c r="A14309" s="1" t="s">
        <v>10</v>
      </c>
      <c r="B14309" s="1" t="s">
        <v>14370</v>
      </c>
      <c r="C14309" s="13" t="s">
        <v>14424</v>
      </c>
      <c r="D14309" s="14"/>
      <c r="E14309" s="1" t="s">
        <v>14431</v>
      </c>
      <c r="F14309" s="3">
        <v>3279.81</v>
      </c>
      <c r="G14309" s="3">
        <v>2436.84</v>
      </c>
      <c r="H14309" s="4">
        <v>120290.43</v>
      </c>
      <c r="I14309" s="4">
        <v>77854.28</v>
      </c>
      <c r="K14309" s="16">
        <f>H14309-F14309</f>
        <v>117010.62</v>
      </c>
      <c r="L14309" s="16">
        <f>I14309</f>
        <v>77854.28</v>
      </c>
      <c r="M14309" s="16">
        <f t="shared" si="244"/>
        <v>66.536080229298847</v>
      </c>
    </row>
    <row r="14310" spans="1:13" x14ac:dyDescent="0.25">
      <c r="A14310" s="1" t="s">
        <v>10</v>
      </c>
      <c r="B14310" s="1" t="s">
        <v>14370</v>
      </c>
      <c r="C14310" s="13" t="s">
        <v>14424</v>
      </c>
      <c r="D14310" s="14"/>
      <c r="E14310" s="1" t="s">
        <v>14432</v>
      </c>
      <c r="F14310" s="3">
        <v>2832.68</v>
      </c>
      <c r="G14310" s="3">
        <v>3140.01</v>
      </c>
      <c r="H14310" s="4">
        <v>105716.95</v>
      </c>
      <c r="I14310" s="4">
        <v>87939.31</v>
      </c>
      <c r="K14310" s="16">
        <f>H14310-F14310</f>
        <v>102884.27</v>
      </c>
      <c r="L14310" s="16">
        <f>I14310</f>
        <v>87939.31</v>
      </c>
      <c r="M14310" s="16">
        <f t="shared" si="244"/>
        <v>85.474008806205262</v>
      </c>
    </row>
    <row r="14311" spans="1:13" ht="25.5" x14ac:dyDescent="0.25">
      <c r="A14311" s="1" t="s">
        <v>10</v>
      </c>
      <c r="B14311" s="1" t="s">
        <v>14370</v>
      </c>
      <c r="C14311" s="13" t="s">
        <v>14433</v>
      </c>
      <c r="D14311" s="14"/>
      <c r="E14311" s="1" t="s">
        <v>14434</v>
      </c>
      <c r="F14311" s="3">
        <v>23574.55</v>
      </c>
      <c r="G14311" s="3">
        <v>5032.1499999999996</v>
      </c>
      <c r="H14311" s="4">
        <v>83211.72</v>
      </c>
      <c r="I14311" s="4">
        <v>10120.700000000001</v>
      </c>
      <c r="K14311" s="16">
        <f>H14311-F14311</f>
        <v>59637.17</v>
      </c>
      <c r="L14311" s="16">
        <f>I14311</f>
        <v>10120.700000000001</v>
      </c>
      <c r="M14311" s="16">
        <f t="shared" si="244"/>
        <v>16.970456512272467</v>
      </c>
    </row>
    <row r="14312" spans="1:13" ht="25.5" x14ac:dyDescent="0.25">
      <c r="A14312" s="1" t="s">
        <v>10</v>
      </c>
      <c r="B14312" s="1" t="s">
        <v>14370</v>
      </c>
      <c r="C14312" s="13" t="s">
        <v>14433</v>
      </c>
      <c r="D14312" s="14"/>
      <c r="E14312" s="1" t="s">
        <v>14435</v>
      </c>
      <c r="F14312" s="3">
        <v>4470.05</v>
      </c>
      <c r="G14312" s="3">
        <v>0</v>
      </c>
      <c r="H14312" s="4">
        <v>160599.04999999999</v>
      </c>
      <c r="I14312" s="4">
        <v>89173.45</v>
      </c>
      <c r="K14312" s="16">
        <f>H14312-F14312</f>
        <v>156129</v>
      </c>
      <c r="L14312" s="16">
        <f>I14312</f>
        <v>89173.45</v>
      </c>
      <c r="M14312" s="16">
        <f t="shared" si="244"/>
        <v>57.115238040338433</v>
      </c>
    </row>
    <row r="14313" spans="1:13" ht="25.5" x14ac:dyDescent="0.25">
      <c r="A14313" s="1" t="s">
        <v>10</v>
      </c>
      <c r="B14313" s="1" t="s">
        <v>14370</v>
      </c>
      <c r="C14313" s="13" t="s">
        <v>14433</v>
      </c>
      <c r="D14313" s="14"/>
      <c r="E14313" s="1" t="s">
        <v>14436</v>
      </c>
      <c r="F14313" s="3">
        <v>196.91</v>
      </c>
      <c r="G14313" s="3">
        <v>0</v>
      </c>
      <c r="H14313" s="4">
        <v>87674.93</v>
      </c>
      <c r="I14313" s="4">
        <v>61632.82</v>
      </c>
      <c r="K14313" s="16">
        <f>H14313-F14313</f>
        <v>87478.01999999999</v>
      </c>
      <c r="L14313" s="16">
        <f>I14313</f>
        <v>61632.82</v>
      </c>
      <c r="M14313" s="16">
        <f t="shared" si="244"/>
        <v>70.455206919406734</v>
      </c>
    </row>
    <row r="14314" spans="1:13" ht="25.5" x14ac:dyDescent="0.25">
      <c r="A14314" s="1" t="s">
        <v>10</v>
      </c>
      <c r="B14314" s="1" t="s">
        <v>14370</v>
      </c>
      <c r="C14314" s="13" t="s">
        <v>14433</v>
      </c>
      <c r="D14314" s="14"/>
      <c r="E14314" s="1" t="s">
        <v>14437</v>
      </c>
      <c r="F14314" s="3">
        <v>2803.38</v>
      </c>
      <c r="G14314" s="3">
        <v>1926.27</v>
      </c>
      <c r="H14314" s="4">
        <v>104494.06</v>
      </c>
      <c r="I14314" s="4">
        <v>80074.649999999994</v>
      </c>
      <c r="K14314" s="16">
        <f>H14314-F14314</f>
        <v>101690.68</v>
      </c>
      <c r="L14314" s="16">
        <f>I14314</f>
        <v>80074.649999999994</v>
      </c>
      <c r="M14314" s="16">
        <f t="shared" si="244"/>
        <v>78.743351898128722</v>
      </c>
    </row>
    <row r="14315" spans="1:13" x14ac:dyDescent="0.25">
      <c r="A14315" s="1" t="s">
        <v>10</v>
      </c>
      <c r="B14315" s="1" t="s">
        <v>14370</v>
      </c>
      <c r="C14315" s="13" t="s">
        <v>14433</v>
      </c>
      <c r="D14315" s="14"/>
      <c r="E14315" s="1" t="s">
        <v>14438</v>
      </c>
      <c r="F14315" s="3">
        <v>2906.85</v>
      </c>
      <c r="G14315" s="3">
        <v>666.81</v>
      </c>
      <c r="H14315" s="4">
        <v>102337.11</v>
      </c>
      <c r="I14315" s="4">
        <v>50477.38</v>
      </c>
      <c r="K14315" s="16">
        <f>H14315-F14315</f>
        <v>99430.26</v>
      </c>
      <c r="L14315" s="16">
        <f>I14315</f>
        <v>50477.38</v>
      </c>
      <c r="M14315" s="16">
        <f t="shared" si="244"/>
        <v>50.766617727842615</v>
      </c>
    </row>
    <row r="14316" spans="1:13" x14ac:dyDescent="0.25">
      <c r="A14316" s="1" t="s">
        <v>10</v>
      </c>
      <c r="B14316" s="1" t="s">
        <v>14370</v>
      </c>
      <c r="C14316" s="13" t="s">
        <v>14433</v>
      </c>
      <c r="D14316" s="14"/>
      <c r="E14316" s="1" t="s">
        <v>14439</v>
      </c>
      <c r="F14316" s="3">
        <v>2831.89</v>
      </c>
      <c r="G14316" s="3">
        <v>1975.79</v>
      </c>
      <c r="H14316" s="4">
        <v>102949.31</v>
      </c>
      <c r="I14316" s="4">
        <v>74308.27</v>
      </c>
      <c r="K14316" s="16">
        <f>H14316-F14316</f>
        <v>100117.42</v>
      </c>
      <c r="L14316" s="16">
        <f>I14316</f>
        <v>74308.27</v>
      </c>
      <c r="M14316" s="16">
        <f t="shared" si="244"/>
        <v>74.221119561411001</v>
      </c>
    </row>
    <row r="14317" spans="1:13" x14ac:dyDescent="0.25">
      <c r="A14317" s="1" t="s">
        <v>10</v>
      </c>
      <c r="B14317" s="1" t="s">
        <v>14370</v>
      </c>
      <c r="C14317" s="13" t="s">
        <v>14433</v>
      </c>
      <c r="D14317" s="14"/>
      <c r="E14317" s="1" t="s">
        <v>14440</v>
      </c>
      <c r="F14317" s="3">
        <v>4844.6499999999996</v>
      </c>
      <c r="G14317" s="3">
        <v>1717.08</v>
      </c>
      <c r="H14317" s="4">
        <v>176943.46</v>
      </c>
      <c r="I14317" s="4">
        <v>118369.67</v>
      </c>
      <c r="K14317" s="16">
        <f>H14317-F14317</f>
        <v>172098.81</v>
      </c>
      <c r="L14317" s="16">
        <f>I14317</f>
        <v>118369.67</v>
      </c>
      <c r="M14317" s="16">
        <f t="shared" si="244"/>
        <v>68.780063034718253</v>
      </c>
    </row>
    <row r="14318" spans="1:13" x14ac:dyDescent="0.25">
      <c r="A14318" s="1" t="s">
        <v>10</v>
      </c>
      <c r="B14318" s="1" t="s">
        <v>14370</v>
      </c>
      <c r="C14318" s="13" t="s">
        <v>14433</v>
      </c>
      <c r="D14318" s="14"/>
      <c r="E14318" s="1" t="s">
        <v>14441</v>
      </c>
      <c r="F14318" s="3">
        <v>6514.62</v>
      </c>
      <c r="G14318" s="3">
        <v>1501.17</v>
      </c>
      <c r="H14318" s="4">
        <v>25929.360000000001</v>
      </c>
      <c r="I14318" s="4">
        <v>4502.3900000000003</v>
      </c>
      <c r="K14318" s="16">
        <f>H14318-F14318</f>
        <v>19414.740000000002</v>
      </c>
      <c r="L14318" s="16">
        <f>I14318</f>
        <v>4502.3900000000003</v>
      </c>
      <c r="M14318" s="16">
        <f t="shared" si="244"/>
        <v>23.190575820227309</v>
      </c>
    </row>
    <row r="14319" spans="1:13" x14ac:dyDescent="0.25">
      <c r="A14319" s="1" t="s">
        <v>10</v>
      </c>
      <c r="B14319" s="1" t="s">
        <v>14370</v>
      </c>
      <c r="C14319" s="13" t="s">
        <v>14433</v>
      </c>
      <c r="D14319" s="14"/>
      <c r="E14319" s="1" t="s">
        <v>14442</v>
      </c>
      <c r="F14319" s="3">
        <v>2963.05</v>
      </c>
      <c r="G14319" s="3">
        <v>707.68</v>
      </c>
      <c r="H14319" s="4">
        <v>107293.54</v>
      </c>
      <c r="I14319" s="4">
        <v>60348.98</v>
      </c>
      <c r="K14319" s="16">
        <f>H14319-F14319</f>
        <v>104330.48999999999</v>
      </c>
      <c r="L14319" s="16">
        <f>I14319</f>
        <v>60348.98</v>
      </c>
      <c r="M14319" s="16">
        <f t="shared" si="244"/>
        <v>57.844049232396024</v>
      </c>
    </row>
    <row r="14320" spans="1:13" x14ac:dyDescent="0.25">
      <c r="A14320" s="1" t="s">
        <v>10</v>
      </c>
      <c r="B14320" s="1" t="s">
        <v>14370</v>
      </c>
      <c r="C14320" s="13" t="s">
        <v>14433</v>
      </c>
      <c r="D14320" s="14"/>
      <c r="E14320" s="1" t="s">
        <v>14443</v>
      </c>
      <c r="F14320" s="3">
        <v>5112.09</v>
      </c>
      <c r="G14320" s="3">
        <v>3521.32</v>
      </c>
      <c r="H14320" s="4">
        <v>183340.71</v>
      </c>
      <c r="I14320" s="4">
        <v>94446.56</v>
      </c>
      <c r="K14320" s="16">
        <f>H14320-F14320</f>
        <v>178228.62</v>
      </c>
      <c r="L14320" s="16">
        <f>I14320</f>
        <v>94446.56</v>
      </c>
      <c r="M14320" s="16">
        <f t="shared" si="244"/>
        <v>52.991803448851257</v>
      </c>
    </row>
    <row r="14321" spans="1:13" x14ac:dyDescent="0.25">
      <c r="A14321" s="1" t="s">
        <v>10</v>
      </c>
      <c r="B14321" s="1" t="s">
        <v>14370</v>
      </c>
      <c r="C14321" s="13" t="s">
        <v>14433</v>
      </c>
      <c r="D14321" s="14"/>
      <c r="E14321" s="1" t="s">
        <v>14444</v>
      </c>
      <c r="F14321" s="3">
        <v>2625.58</v>
      </c>
      <c r="G14321" s="3">
        <v>1649.83</v>
      </c>
      <c r="H14321" s="4">
        <v>99628.88</v>
      </c>
      <c r="I14321" s="4">
        <v>88925.39</v>
      </c>
      <c r="K14321" s="16">
        <f>H14321-F14321</f>
        <v>97003.3</v>
      </c>
      <c r="L14321" s="16">
        <f>I14321</f>
        <v>88925.39</v>
      </c>
      <c r="M14321" s="16">
        <f t="shared" si="244"/>
        <v>91.67254103726367</v>
      </c>
    </row>
    <row r="14322" spans="1:13" x14ac:dyDescent="0.25">
      <c r="A14322" s="1" t="s">
        <v>10</v>
      </c>
      <c r="B14322" s="1" t="s">
        <v>14370</v>
      </c>
      <c r="C14322" s="13" t="s">
        <v>14433</v>
      </c>
      <c r="D14322" s="14"/>
      <c r="E14322" s="1" t="s">
        <v>14445</v>
      </c>
      <c r="F14322" s="3">
        <v>3014.51</v>
      </c>
      <c r="G14322" s="3">
        <v>647.45000000000005</v>
      </c>
      <c r="H14322" s="4">
        <v>109305.89</v>
      </c>
      <c r="I14322" s="4">
        <v>67112.87</v>
      </c>
      <c r="K14322" s="16">
        <f>H14322-F14322</f>
        <v>106291.38</v>
      </c>
      <c r="L14322" s="16">
        <f>I14322</f>
        <v>67112.87</v>
      </c>
      <c r="M14322" s="16">
        <f t="shared" si="244"/>
        <v>63.140463507012512</v>
      </c>
    </row>
    <row r="14323" spans="1:13" x14ac:dyDescent="0.25">
      <c r="A14323" s="1" t="s">
        <v>10</v>
      </c>
      <c r="B14323" s="1" t="s">
        <v>14370</v>
      </c>
      <c r="C14323" s="13" t="s">
        <v>14433</v>
      </c>
      <c r="D14323" s="14"/>
      <c r="E14323" s="1" t="s">
        <v>14446</v>
      </c>
      <c r="F14323" s="3">
        <v>4713.78</v>
      </c>
      <c r="G14323" s="3">
        <v>2522.34</v>
      </c>
      <c r="H14323" s="4">
        <v>171812.24</v>
      </c>
      <c r="I14323" s="4">
        <v>117864.39</v>
      </c>
      <c r="K14323" s="16">
        <f>H14323-F14323</f>
        <v>167098.46</v>
      </c>
      <c r="L14323" s="16">
        <f>I14323</f>
        <v>117864.39</v>
      </c>
      <c r="M14323" s="16">
        <f t="shared" si="244"/>
        <v>70.535892431324626</v>
      </c>
    </row>
    <row r="14324" spans="1:13" x14ac:dyDescent="0.25">
      <c r="A14324" s="1" t="s">
        <v>10</v>
      </c>
      <c r="B14324" s="1" t="s">
        <v>14370</v>
      </c>
      <c r="C14324" s="13" t="s">
        <v>14433</v>
      </c>
      <c r="D14324" s="14"/>
      <c r="E14324" s="1" t="s">
        <v>14447</v>
      </c>
      <c r="F14324" s="3">
        <v>2859.48</v>
      </c>
      <c r="G14324" s="3">
        <v>1583.13</v>
      </c>
      <c r="H14324" s="4">
        <v>106510.29</v>
      </c>
      <c r="I14324" s="4">
        <v>82196.02</v>
      </c>
      <c r="K14324" s="16">
        <f>H14324-F14324</f>
        <v>103650.81</v>
      </c>
      <c r="L14324" s="16">
        <f>I14324</f>
        <v>82196.02</v>
      </c>
      <c r="M14324" s="16">
        <f t="shared" si="244"/>
        <v>79.300894995417792</v>
      </c>
    </row>
    <row r="14325" spans="1:13" x14ac:dyDescent="0.25">
      <c r="A14325" s="1" t="s">
        <v>10</v>
      </c>
      <c r="B14325" s="1" t="s">
        <v>14370</v>
      </c>
      <c r="C14325" s="13" t="s">
        <v>14448</v>
      </c>
      <c r="D14325" s="14"/>
      <c r="E14325" s="1" t="s">
        <v>14449</v>
      </c>
      <c r="F14325" s="3">
        <v>5552.73</v>
      </c>
      <c r="G14325" s="3">
        <v>0</v>
      </c>
      <c r="H14325" s="4">
        <v>186289.72</v>
      </c>
      <c r="I14325" s="4">
        <v>47565.89</v>
      </c>
      <c r="K14325" s="16">
        <f>H14325-F14325</f>
        <v>180736.99</v>
      </c>
      <c r="L14325" s="16">
        <f>I14325</f>
        <v>47565.89</v>
      </c>
      <c r="M14325" s="16">
        <f t="shared" si="244"/>
        <v>26.317739384726945</v>
      </c>
    </row>
    <row r="14326" spans="1:13" x14ac:dyDescent="0.25">
      <c r="A14326" s="1" t="s">
        <v>10</v>
      </c>
      <c r="B14326" s="1" t="s">
        <v>14370</v>
      </c>
      <c r="C14326" s="13" t="s">
        <v>14448</v>
      </c>
      <c r="D14326" s="14"/>
      <c r="E14326" s="1" t="s">
        <v>14450</v>
      </c>
      <c r="F14326" s="3">
        <v>6352.02</v>
      </c>
      <c r="G14326" s="3">
        <v>385.4</v>
      </c>
      <c r="H14326" s="4">
        <v>212879.16</v>
      </c>
      <c r="I14326" s="4">
        <v>53562.68</v>
      </c>
      <c r="K14326" s="16">
        <f>H14326-F14326</f>
        <v>206527.14</v>
      </c>
      <c r="L14326" s="16">
        <f>I14326</f>
        <v>53562.68</v>
      </c>
      <c r="M14326" s="16">
        <f t="shared" si="244"/>
        <v>25.934935234177935</v>
      </c>
    </row>
    <row r="14327" spans="1:13" x14ac:dyDescent="0.25">
      <c r="A14327" s="1" t="s">
        <v>10</v>
      </c>
      <c r="B14327" s="1" t="s">
        <v>14370</v>
      </c>
      <c r="C14327" s="13" t="s">
        <v>14448</v>
      </c>
      <c r="D14327" s="14"/>
      <c r="E14327" s="1" t="s">
        <v>14451</v>
      </c>
      <c r="F14327" s="3">
        <v>6384.56</v>
      </c>
      <c r="G14327" s="3">
        <v>2000</v>
      </c>
      <c r="H14327" s="4">
        <v>219859</v>
      </c>
      <c r="I14327" s="4">
        <v>79739.02</v>
      </c>
      <c r="K14327" s="16">
        <f>H14327-F14327</f>
        <v>213474.44</v>
      </c>
      <c r="L14327" s="16">
        <f>I14327</f>
        <v>79739.02</v>
      </c>
      <c r="M14327" s="16">
        <f t="shared" si="244"/>
        <v>37.352958977196522</v>
      </c>
    </row>
    <row r="14328" spans="1:13" x14ac:dyDescent="0.25">
      <c r="A14328" s="1" t="s">
        <v>10</v>
      </c>
      <c r="B14328" s="1" t="s">
        <v>14370</v>
      </c>
      <c r="C14328" s="13" t="s">
        <v>14448</v>
      </c>
      <c r="D14328" s="14"/>
      <c r="E14328" s="1" t="s">
        <v>14452</v>
      </c>
      <c r="F14328" s="3">
        <v>2086.9299999999998</v>
      </c>
      <c r="G14328" s="3">
        <v>0</v>
      </c>
      <c r="H14328" s="4">
        <v>70840.59</v>
      </c>
      <c r="I14328" s="4">
        <v>16172.63</v>
      </c>
      <c r="K14328" s="16">
        <f>H14328-F14328</f>
        <v>68753.66</v>
      </c>
      <c r="L14328" s="16">
        <f>I14328</f>
        <v>16172.63</v>
      </c>
      <c r="M14328" s="16">
        <f t="shared" si="244"/>
        <v>23.522573198285006</v>
      </c>
    </row>
    <row r="14329" spans="1:13" x14ac:dyDescent="0.25">
      <c r="A14329" s="1" t="s">
        <v>10</v>
      </c>
      <c r="B14329" s="1" t="s">
        <v>14370</v>
      </c>
      <c r="C14329" s="13" t="s">
        <v>14448</v>
      </c>
      <c r="D14329" s="14"/>
      <c r="E14329" s="1" t="s">
        <v>14453</v>
      </c>
      <c r="F14329" s="3">
        <v>7631.41</v>
      </c>
      <c r="G14329" s="3">
        <v>1020.92</v>
      </c>
      <c r="H14329" s="4">
        <v>255309.7</v>
      </c>
      <c r="I14329" s="4">
        <v>64830.32</v>
      </c>
      <c r="K14329" s="16">
        <f>H14329-F14329</f>
        <v>247678.29</v>
      </c>
      <c r="L14329" s="16">
        <f>I14329</f>
        <v>64830.32</v>
      </c>
      <c r="M14329" s="16">
        <f t="shared" si="244"/>
        <v>26.175213015238434</v>
      </c>
    </row>
    <row r="14330" spans="1:13" x14ac:dyDescent="0.25">
      <c r="A14330" s="1" t="s">
        <v>10</v>
      </c>
      <c r="B14330" s="1" t="s">
        <v>14370</v>
      </c>
      <c r="C14330" s="13" t="s">
        <v>14448</v>
      </c>
      <c r="D14330" s="14"/>
      <c r="E14330" s="1" t="s">
        <v>14454</v>
      </c>
      <c r="F14330" s="3">
        <v>740.73</v>
      </c>
      <c r="G14330" s="3">
        <v>0</v>
      </c>
      <c r="H14330" s="4">
        <v>95647.09</v>
      </c>
      <c r="I14330" s="4">
        <v>0</v>
      </c>
      <c r="K14330" s="16">
        <f>H14330-F14330</f>
        <v>94906.36</v>
      </c>
      <c r="L14330" s="16">
        <f>I14330</f>
        <v>0</v>
      </c>
      <c r="M14330" s="16">
        <f t="shared" si="244"/>
        <v>0</v>
      </c>
    </row>
    <row r="14331" spans="1:13" x14ac:dyDescent="0.25">
      <c r="A14331" s="1" t="s">
        <v>10</v>
      </c>
      <c r="B14331" s="1" t="s">
        <v>14370</v>
      </c>
      <c r="C14331" s="13" t="s">
        <v>14448</v>
      </c>
      <c r="D14331" s="14"/>
      <c r="E14331" s="1" t="s">
        <v>14455</v>
      </c>
      <c r="F14331" s="3">
        <v>1879.25</v>
      </c>
      <c r="G14331" s="3">
        <v>0</v>
      </c>
      <c r="H14331" s="4">
        <v>77390.98</v>
      </c>
      <c r="I14331" s="4">
        <v>71040.73</v>
      </c>
      <c r="K14331" s="16">
        <f>H14331-F14331</f>
        <v>75511.73</v>
      </c>
      <c r="L14331" s="16">
        <f>I14331</f>
        <v>71040.73</v>
      </c>
      <c r="M14331" s="16">
        <f t="shared" si="244"/>
        <v>94.079065596828471</v>
      </c>
    </row>
    <row r="14332" spans="1:13" x14ac:dyDescent="0.25">
      <c r="A14332" s="1" t="s">
        <v>10</v>
      </c>
      <c r="B14332" s="1" t="s">
        <v>14370</v>
      </c>
      <c r="C14332" s="13" t="s">
        <v>14456</v>
      </c>
      <c r="D14332" s="14"/>
      <c r="E14332" s="1" t="s">
        <v>14457</v>
      </c>
      <c r="F14332" s="3">
        <v>5060.62</v>
      </c>
      <c r="G14332" s="3">
        <v>2053.65</v>
      </c>
      <c r="H14332" s="4">
        <v>176142.16</v>
      </c>
      <c r="I14332" s="4">
        <v>83353.47</v>
      </c>
      <c r="K14332" s="16">
        <f>H14332-F14332</f>
        <v>171081.54</v>
      </c>
      <c r="L14332" s="16">
        <f>I14332</f>
        <v>83353.47</v>
      </c>
      <c r="M14332" s="16">
        <f t="shared" si="244"/>
        <v>48.721486841888371</v>
      </c>
    </row>
    <row r="14333" spans="1:13" x14ac:dyDescent="0.25">
      <c r="A14333" s="1" t="s">
        <v>10</v>
      </c>
      <c r="B14333" s="1" t="s">
        <v>14370</v>
      </c>
      <c r="C14333" s="13" t="s">
        <v>14456</v>
      </c>
      <c r="D14333" s="14"/>
      <c r="E14333" s="1" t="s">
        <v>14458</v>
      </c>
      <c r="F14333" s="3">
        <v>2765.9</v>
      </c>
      <c r="G14333" s="3">
        <v>1608.34</v>
      </c>
      <c r="H14333" s="4">
        <v>101400.07</v>
      </c>
      <c r="I14333" s="4">
        <v>77312.710000000006</v>
      </c>
      <c r="K14333" s="16">
        <f>H14333-F14333</f>
        <v>98634.170000000013</v>
      </c>
      <c r="L14333" s="16">
        <f>I14333</f>
        <v>77312.710000000006</v>
      </c>
      <c r="M14333" s="16">
        <f t="shared" si="244"/>
        <v>78.383292524284428</v>
      </c>
    </row>
    <row r="14334" spans="1:13" x14ac:dyDescent="0.25">
      <c r="A14334" s="1" t="s">
        <v>10</v>
      </c>
      <c r="B14334" s="1" t="s">
        <v>14370</v>
      </c>
      <c r="C14334" s="13" t="s">
        <v>14456</v>
      </c>
      <c r="D14334" s="14"/>
      <c r="E14334" s="1" t="s">
        <v>14459</v>
      </c>
      <c r="F14334" s="3">
        <v>2761.1</v>
      </c>
      <c r="G14334" s="3">
        <v>1942.34</v>
      </c>
      <c r="H14334" s="4">
        <v>102583.16</v>
      </c>
      <c r="I14334" s="4">
        <v>82811.87</v>
      </c>
      <c r="K14334" s="16">
        <f>H14334-F14334</f>
        <v>99822.06</v>
      </c>
      <c r="L14334" s="16">
        <f>I14334</f>
        <v>82811.87</v>
      </c>
      <c r="M14334" s="16">
        <f t="shared" si="244"/>
        <v>82.959488113148538</v>
      </c>
    </row>
    <row r="14335" spans="1:13" x14ac:dyDescent="0.25">
      <c r="A14335" s="1" t="s">
        <v>10</v>
      </c>
      <c r="B14335" s="1" t="s">
        <v>14370</v>
      </c>
      <c r="C14335" s="13" t="s">
        <v>14456</v>
      </c>
      <c r="D14335" s="14"/>
      <c r="E14335" s="1" t="s">
        <v>14460</v>
      </c>
      <c r="F14335" s="3">
        <v>2874.7</v>
      </c>
      <c r="G14335" s="3">
        <v>1418.02</v>
      </c>
      <c r="H14335" s="4">
        <v>104934.04</v>
      </c>
      <c r="I14335" s="4">
        <v>75526.05</v>
      </c>
      <c r="K14335" s="16">
        <f>H14335-F14335</f>
        <v>102059.34</v>
      </c>
      <c r="L14335" s="16">
        <f>I14335</f>
        <v>75526.05</v>
      </c>
      <c r="M14335" s="16">
        <f t="shared" si="244"/>
        <v>74.002095251644789</v>
      </c>
    </row>
    <row r="14336" spans="1:13" x14ac:dyDescent="0.25">
      <c r="A14336" s="1" t="s">
        <v>10</v>
      </c>
      <c r="B14336" s="1" t="s">
        <v>14370</v>
      </c>
      <c r="C14336" s="13" t="s">
        <v>14456</v>
      </c>
      <c r="D14336" s="14"/>
      <c r="E14336" s="1" t="s">
        <v>14461</v>
      </c>
      <c r="F14336" s="3">
        <v>5103.6499999999996</v>
      </c>
      <c r="G14336" s="3">
        <v>2788.91</v>
      </c>
      <c r="H14336" s="4">
        <v>180000.01</v>
      </c>
      <c r="I14336" s="4">
        <v>100276.26</v>
      </c>
      <c r="K14336" s="16">
        <f>H14336-F14336</f>
        <v>174896.36000000002</v>
      </c>
      <c r="L14336" s="16">
        <f>I14336</f>
        <v>100276.26</v>
      </c>
      <c r="M14336" s="16">
        <f t="shared" si="244"/>
        <v>57.33467523280644</v>
      </c>
    </row>
    <row r="14337" spans="1:13" x14ac:dyDescent="0.25">
      <c r="A14337" s="1" t="s">
        <v>10</v>
      </c>
      <c r="B14337" s="1" t="s">
        <v>14370</v>
      </c>
      <c r="C14337" s="13" t="s">
        <v>14456</v>
      </c>
      <c r="D14337" s="14"/>
      <c r="E14337" s="1" t="s">
        <v>14462</v>
      </c>
      <c r="F14337" s="3">
        <v>4756.71</v>
      </c>
      <c r="G14337" s="3">
        <v>5235.68</v>
      </c>
      <c r="H14337" s="4">
        <v>173438.6</v>
      </c>
      <c r="I14337" s="4">
        <v>124719.9</v>
      </c>
      <c r="K14337" s="16">
        <f>H14337-F14337</f>
        <v>168681.89</v>
      </c>
      <c r="L14337" s="16">
        <f>I14337</f>
        <v>124719.9</v>
      </c>
      <c r="M14337" s="16">
        <f t="shared" si="244"/>
        <v>73.937931333351784</v>
      </c>
    </row>
    <row r="14338" spans="1:13" x14ac:dyDescent="0.25">
      <c r="A14338" s="1" t="s">
        <v>10</v>
      </c>
      <c r="B14338" s="1" t="s">
        <v>14370</v>
      </c>
      <c r="C14338" s="13" t="s">
        <v>14456</v>
      </c>
      <c r="D14338" s="14"/>
      <c r="E14338" s="1" t="s">
        <v>14463</v>
      </c>
      <c r="F14338" s="3">
        <v>6290.41</v>
      </c>
      <c r="G14338" s="3">
        <v>4417.46</v>
      </c>
      <c r="H14338" s="4">
        <v>236477.85</v>
      </c>
      <c r="I14338" s="4">
        <v>209566.5</v>
      </c>
      <c r="K14338" s="16">
        <f>H14338-F14338</f>
        <v>230187.44</v>
      </c>
      <c r="L14338" s="16">
        <f>I14338</f>
        <v>209566.5</v>
      </c>
      <c r="M14338" s="16">
        <f t="shared" si="244"/>
        <v>91.041674558785658</v>
      </c>
    </row>
    <row r="14339" spans="1:13" x14ac:dyDescent="0.25">
      <c r="A14339" s="1" t="s">
        <v>10</v>
      </c>
      <c r="B14339" s="1" t="s">
        <v>14370</v>
      </c>
      <c r="C14339" s="13" t="s">
        <v>14456</v>
      </c>
      <c r="D14339" s="14"/>
      <c r="E14339" s="1" t="s">
        <v>14464</v>
      </c>
      <c r="F14339" s="3">
        <v>6342.76</v>
      </c>
      <c r="G14339" s="3">
        <v>5048.38</v>
      </c>
      <c r="H14339" s="4">
        <v>238409.72</v>
      </c>
      <c r="I14339" s="4">
        <v>213751.17</v>
      </c>
      <c r="K14339" s="16">
        <f>H14339-F14339</f>
        <v>232066.96</v>
      </c>
      <c r="L14339" s="16">
        <f>I14339</f>
        <v>213751.17</v>
      </c>
      <c r="M14339" s="16">
        <f t="shared" si="244"/>
        <v>92.107540858035122</v>
      </c>
    </row>
    <row r="14340" spans="1:13" x14ac:dyDescent="0.25">
      <c r="A14340" s="1" t="s">
        <v>10</v>
      </c>
      <c r="B14340" s="1" t="s">
        <v>14370</v>
      </c>
      <c r="C14340" s="13" t="s">
        <v>14456</v>
      </c>
      <c r="D14340" s="14"/>
      <c r="E14340" s="1" t="s">
        <v>14465</v>
      </c>
      <c r="F14340" s="3">
        <v>9408.68</v>
      </c>
      <c r="G14340" s="3">
        <v>7166.29</v>
      </c>
      <c r="H14340" s="4">
        <v>348506.56</v>
      </c>
      <c r="I14340" s="4">
        <v>281946.19</v>
      </c>
      <c r="K14340" s="16">
        <f>H14340-F14340</f>
        <v>339097.88</v>
      </c>
      <c r="L14340" s="16">
        <f>I14340</f>
        <v>281946.19</v>
      </c>
      <c r="M14340" s="16">
        <f t="shared" si="244"/>
        <v>83.145960688400649</v>
      </c>
    </row>
    <row r="14341" spans="1:13" x14ac:dyDescent="0.25">
      <c r="A14341" s="1" t="s">
        <v>10</v>
      </c>
      <c r="B14341" s="1" t="s">
        <v>14370</v>
      </c>
      <c r="C14341" s="13" t="s">
        <v>14456</v>
      </c>
      <c r="D14341" s="14"/>
      <c r="E14341" s="1" t="s">
        <v>14466</v>
      </c>
      <c r="F14341" s="3">
        <v>4825.5</v>
      </c>
      <c r="G14341" s="3">
        <v>3598.1</v>
      </c>
      <c r="H14341" s="4">
        <v>176786.53</v>
      </c>
      <c r="I14341" s="4">
        <v>135282.97</v>
      </c>
      <c r="K14341" s="16">
        <f>H14341-F14341</f>
        <v>171961.03</v>
      </c>
      <c r="L14341" s="16">
        <f>I14341</f>
        <v>135282.97</v>
      </c>
      <c r="M14341" s="16">
        <f t="shared" si="244"/>
        <v>78.670713940245648</v>
      </c>
    </row>
    <row r="14342" spans="1:13" x14ac:dyDescent="0.25">
      <c r="A14342" s="1" t="s">
        <v>10</v>
      </c>
      <c r="B14342" s="1" t="s">
        <v>14370</v>
      </c>
      <c r="C14342" s="13" t="s">
        <v>14456</v>
      </c>
      <c r="D14342" s="14"/>
      <c r="E14342" s="1" t="s">
        <v>14467</v>
      </c>
      <c r="F14342" s="3">
        <v>4903.38</v>
      </c>
      <c r="G14342" s="3">
        <v>3199.41</v>
      </c>
      <c r="H14342" s="4">
        <v>177183.33</v>
      </c>
      <c r="I14342" s="4">
        <v>123549.82</v>
      </c>
      <c r="K14342" s="16">
        <f>H14342-F14342</f>
        <v>172279.94999999998</v>
      </c>
      <c r="L14342" s="16">
        <f>I14342</f>
        <v>123549.82</v>
      </c>
      <c r="M14342" s="16">
        <f t="shared" si="244"/>
        <v>71.714566901139705</v>
      </c>
    </row>
    <row r="14343" spans="1:13" x14ac:dyDescent="0.25">
      <c r="A14343" s="1" t="s">
        <v>10</v>
      </c>
      <c r="B14343" s="1" t="s">
        <v>14370</v>
      </c>
      <c r="C14343" s="13" t="s">
        <v>14456</v>
      </c>
      <c r="D14343" s="14"/>
      <c r="E14343" s="1" t="s">
        <v>14468</v>
      </c>
      <c r="F14343" s="3">
        <v>4972.6899999999996</v>
      </c>
      <c r="G14343" s="3">
        <v>3240.67</v>
      </c>
      <c r="H14343" s="4">
        <v>179048.56</v>
      </c>
      <c r="I14343" s="4">
        <v>118108.51</v>
      </c>
      <c r="K14343" s="16">
        <f>H14343-F14343</f>
        <v>174075.87</v>
      </c>
      <c r="L14343" s="16">
        <f>I14343</f>
        <v>118108.51</v>
      </c>
      <c r="M14343" s="16">
        <f t="shared" si="244"/>
        <v>67.848869576237064</v>
      </c>
    </row>
    <row r="14344" spans="1:13" x14ac:dyDescent="0.25">
      <c r="A14344" s="1" t="s">
        <v>10</v>
      </c>
      <c r="B14344" s="1" t="s">
        <v>14370</v>
      </c>
      <c r="C14344" s="13" t="s">
        <v>14456</v>
      </c>
      <c r="D14344" s="14"/>
      <c r="E14344" s="1" t="s">
        <v>14469</v>
      </c>
      <c r="F14344" s="3">
        <v>4694.8599999999997</v>
      </c>
      <c r="G14344" s="3">
        <v>3387.26</v>
      </c>
      <c r="H14344" s="4">
        <v>176499.27</v>
      </c>
      <c r="I14344" s="4">
        <v>157121.29999999999</v>
      </c>
      <c r="K14344" s="16">
        <f>H14344-F14344</f>
        <v>171804.41</v>
      </c>
      <c r="L14344" s="16">
        <f>I14344</f>
        <v>157121.29999999999</v>
      </c>
      <c r="M14344" s="16">
        <f t="shared" si="244"/>
        <v>91.453589578986936</v>
      </c>
    </row>
    <row r="14345" spans="1:13" x14ac:dyDescent="0.25">
      <c r="A14345" s="1" t="s">
        <v>10</v>
      </c>
      <c r="B14345" s="1" t="s">
        <v>14370</v>
      </c>
      <c r="C14345" s="13" t="s">
        <v>14456</v>
      </c>
      <c r="D14345" s="14"/>
      <c r="E14345" s="1" t="s">
        <v>14470</v>
      </c>
      <c r="F14345" s="3">
        <v>4814</v>
      </c>
      <c r="G14345" s="3">
        <v>1841.27</v>
      </c>
      <c r="H14345" s="4">
        <v>175635</v>
      </c>
      <c r="I14345" s="4">
        <v>130389.52</v>
      </c>
      <c r="K14345" s="16">
        <f>H14345-F14345</f>
        <v>170821</v>
      </c>
      <c r="L14345" s="16">
        <f>I14345</f>
        <v>130389.52</v>
      </c>
      <c r="M14345" s="16">
        <f t="shared" si="244"/>
        <v>76.331083414802634</v>
      </c>
    </row>
    <row r="14346" spans="1:13" x14ac:dyDescent="0.25">
      <c r="A14346" s="1" t="s">
        <v>10</v>
      </c>
      <c r="B14346" s="1" t="s">
        <v>14370</v>
      </c>
      <c r="C14346" s="13" t="s">
        <v>14456</v>
      </c>
      <c r="D14346" s="14"/>
      <c r="E14346" s="1" t="s">
        <v>14471</v>
      </c>
      <c r="F14346" s="3">
        <v>2778.94</v>
      </c>
      <c r="G14346" s="3">
        <v>1221.05</v>
      </c>
      <c r="H14346" s="4">
        <v>101929.85</v>
      </c>
      <c r="I14346" s="4">
        <v>78439.179999999993</v>
      </c>
      <c r="K14346" s="16">
        <f>H14346-F14346</f>
        <v>99150.91</v>
      </c>
      <c r="L14346" s="16">
        <f>I14346</f>
        <v>78439.179999999993</v>
      </c>
      <c r="M14346" s="16">
        <f t="shared" si="244"/>
        <v>79.110902764281221</v>
      </c>
    </row>
    <row r="14347" spans="1:13" x14ac:dyDescent="0.25">
      <c r="A14347" s="1" t="s">
        <v>10</v>
      </c>
      <c r="B14347" s="1" t="s">
        <v>14370</v>
      </c>
      <c r="C14347" s="13" t="s">
        <v>14456</v>
      </c>
      <c r="D14347" s="14"/>
      <c r="E14347" s="1" t="s">
        <v>14472</v>
      </c>
      <c r="F14347" s="3">
        <v>2774.75</v>
      </c>
      <c r="G14347" s="3">
        <v>1717.93</v>
      </c>
      <c r="H14347" s="4">
        <v>102779.71</v>
      </c>
      <c r="I14347" s="4">
        <v>84521.58</v>
      </c>
      <c r="K14347" s="16">
        <f>H14347-F14347</f>
        <v>100004.96</v>
      </c>
      <c r="L14347" s="16">
        <f>I14347</f>
        <v>84521.58</v>
      </c>
      <c r="M14347" s="16">
        <f t="shared" si="244"/>
        <v>84.517387937558297</v>
      </c>
    </row>
    <row r="14348" spans="1:13" x14ac:dyDescent="0.25">
      <c r="A14348" s="1" t="s">
        <v>10</v>
      </c>
      <c r="B14348" s="1" t="s">
        <v>14370</v>
      </c>
      <c r="C14348" s="13" t="s">
        <v>14456</v>
      </c>
      <c r="D14348" s="14"/>
      <c r="E14348" s="1" t="s">
        <v>14473</v>
      </c>
      <c r="F14348" s="3">
        <v>2710.82</v>
      </c>
      <c r="G14348" s="3">
        <v>2001.14</v>
      </c>
      <c r="H14348" s="4">
        <v>103351.86</v>
      </c>
      <c r="I14348" s="4">
        <v>99307.42</v>
      </c>
      <c r="K14348" s="16">
        <f>H14348-F14348</f>
        <v>100641.04</v>
      </c>
      <c r="L14348" s="16">
        <f>I14348</f>
        <v>99307.42</v>
      </c>
      <c r="M14348" s="16">
        <f t="shared" si="244"/>
        <v>98.67487458396694</v>
      </c>
    </row>
    <row r="14349" spans="1:13" x14ac:dyDescent="0.25">
      <c r="A14349" s="1" t="s">
        <v>10</v>
      </c>
      <c r="B14349" s="1" t="s">
        <v>14370</v>
      </c>
      <c r="C14349" s="13" t="s">
        <v>14456</v>
      </c>
      <c r="D14349" s="14"/>
      <c r="E14349" s="1" t="s">
        <v>14474</v>
      </c>
      <c r="F14349" s="3">
        <v>2942.98</v>
      </c>
      <c r="G14349" s="3">
        <v>0</v>
      </c>
      <c r="H14349" s="4">
        <v>98086.53</v>
      </c>
      <c r="I14349" s="4">
        <v>19434.02</v>
      </c>
      <c r="K14349" s="16">
        <f>H14349-F14349</f>
        <v>95143.55</v>
      </c>
      <c r="L14349" s="16">
        <f>I14349</f>
        <v>19434.02</v>
      </c>
      <c r="M14349" s="16">
        <f t="shared" si="244"/>
        <v>20.425998399260905</v>
      </c>
    </row>
    <row r="14350" spans="1:13" x14ac:dyDescent="0.25">
      <c r="A14350" s="1" t="s">
        <v>10</v>
      </c>
      <c r="B14350" s="1" t="s">
        <v>14370</v>
      </c>
      <c r="C14350" s="13" t="s">
        <v>14456</v>
      </c>
      <c r="D14350" s="14"/>
      <c r="E14350" s="1" t="s">
        <v>14475</v>
      </c>
      <c r="F14350" s="3">
        <v>3791.46</v>
      </c>
      <c r="G14350" s="3">
        <v>772.92</v>
      </c>
      <c r="H14350" s="4">
        <v>132330.32999999999</v>
      </c>
      <c r="I14350" s="4">
        <v>64932.37</v>
      </c>
      <c r="K14350" s="16">
        <f>H14350-F14350</f>
        <v>128538.86999999998</v>
      </c>
      <c r="L14350" s="16">
        <f>I14350</f>
        <v>64932.37</v>
      </c>
      <c r="M14350" s="16">
        <f t="shared" si="244"/>
        <v>50.515746715371016</v>
      </c>
    </row>
    <row r="14351" spans="1:13" x14ac:dyDescent="0.25">
      <c r="A14351" s="1" t="s">
        <v>10</v>
      </c>
      <c r="B14351" s="1" t="s">
        <v>14370</v>
      </c>
      <c r="C14351" s="13" t="s">
        <v>14456</v>
      </c>
      <c r="D14351" s="14"/>
      <c r="E14351" s="1" t="s">
        <v>14476</v>
      </c>
      <c r="F14351" s="3">
        <v>4463.18</v>
      </c>
      <c r="G14351" s="3">
        <v>5788.32</v>
      </c>
      <c r="H14351" s="4">
        <v>163536.01</v>
      </c>
      <c r="I14351" s="4">
        <v>125655.24</v>
      </c>
      <c r="K14351" s="16">
        <f>H14351-F14351</f>
        <v>159072.83000000002</v>
      </c>
      <c r="L14351" s="16">
        <f>I14351</f>
        <v>125655.24</v>
      </c>
      <c r="M14351" s="16">
        <f t="shared" si="244"/>
        <v>78.992270395893499</v>
      </c>
    </row>
    <row r="14352" spans="1:13" x14ac:dyDescent="0.25">
      <c r="A14352" s="1" t="s">
        <v>10</v>
      </c>
      <c r="B14352" s="1" t="s">
        <v>14370</v>
      </c>
      <c r="C14352" s="13" t="s">
        <v>14456</v>
      </c>
      <c r="D14352" s="14"/>
      <c r="E14352" s="1" t="s">
        <v>14477</v>
      </c>
      <c r="F14352" s="3">
        <v>4745.1400000000003</v>
      </c>
      <c r="G14352" s="3">
        <v>2193.06</v>
      </c>
      <c r="H14352" s="4">
        <v>170096.32</v>
      </c>
      <c r="I14352" s="4">
        <v>110919.16</v>
      </c>
      <c r="K14352" s="16">
        <f>H14352-F14352</f>
        <v>165351.18</v>
      </c>
      <c r="L14352" s="16">
        <f>I14352</f>
        <v>110919.16</v>
      </c>
      <c r="M14352" s="16">
        <f t="shared" si="244"/>
        <v>67.080960655980803</v>
      </c>
    </row>
    <row r="14353" spans="1:13" x14ac:dyDescent="0.25">
      <c r="A14353" s="1" t="s">
        <v>10</v>
      </c>
      <c r="B14353" s="1" t="s">
        <v>14370</v>
      </c>
      <c r="C14353" s="13" t="s">
        <v>14456</v>
      </c>
      <c r="D14353" s="14"/>
      <c r="E14353" s="1" t="s">
        <v>14478</v>
      </c>
      <c r="F14353" s="3">
        <v>4852.28</v>
      </c>
      <c r="G14353" s="3">
        <v>1718.69</v>
      </c>
      <c r="H14353" s="4">
        <v>172823.14</v>
      </c>
      <c r="I14353" s="4">
        <v>101930.9</v>
      </c>
      <c r="K14353" s="16">
        <f>H14353-F14353</f>
        <v>167970.86000000002</v>
      </c>
      <c r="L14353" s="16">
        <f>I14353</f>
        <v>101930.9</v>
      </c>
      <c r="M14353" s="16">
        <f t="shared" si="244"/>
        <v>60.683680490770833</v>
      </c>
    </row>
    <row r="14354" spans="1:13" x14ac:dyDescent="0.25">
      <c r="A14354" s="1" t="s">
        <v>10</v>
      </c>
      <c r="B14354" s="1" t="s">
        <v>14370</v>
      </c>
      <c r="C14354" s="13" t="s">
        <v>14456</v>
      </c>
      <c r="D14354" s="14"/>
      <c r="E14354" s="1" t="s">
        <v>14479</v>
      </c>
      <c r="F14354" s="3">
        <v>5178.13</v>
      </c>
      <c r="G14354" s="3">
        <v>1028.19</v>
      </c>
      <c r="H14354" s="4">
        <v>174713.27</v>
      </c>
      <c r="I14354" s="4">
        <v>52889.19</v>
      </c>
      <c r="K14354" s="16">
        <f>H14354-F14354</f>
        <v>169535.13999999998</v>
      </c>
      <c r="L14354" s="16">
        <f>I14354</f>
        <v>52889.19</v>
      </c>
      <c r="M14354" s="16">
        <f t="shared" si="244"/>
        <v>31.196594405148105</v>
      </c>
    </row>
    <row r="14355" spans="1:13" x14ac:dyDescent="0.25">
      <c r="A14355" s="1" t="s">
        <v>10</v>
      </c>
      <c r="B14355" s="1" t="s">
        <v>14370</v>
      </c>
      <c r="C14355" s="13" t="s">
        <v>14456</v>
      </c>
      <c r="D14355" s="14"/>
      <c r="E14355" s="1" t="s">
        <v>14480</v>
      </c>
      <c r="F14355" s="3">
        <v>4561.28</v>
      </c>
      <c r="G14355" s="3">
        <v>2975.33</v>
      </c>
      <c r="H14355" s="4">
        <v>169711.22</v>
      </c>
      <c r="I14355" s="4">
        <v>139751.54</v>
      </c>
      <c r="K14355" s="16">
        <f>H14355-F14355</f>
        <v>165149.94</v>
      </c>
      <c r="L14355" s="16">
        <f>I14355</f>
        <v>139751.54</v>
      </c>
      <c r="M14355" s="16">
        <f t="shared" si="244"/>
        <v>84.621005614655388</v>
      </c>
    </row>
    <row r="14356" spans="1:13" x14ac:dyDescent="0.25">
      <c r="A14356" s="1" t="s">
        <v>10</v>
      </c>
      <c r="B14356" s="1" t="s">
        <v>14370</v>
      </c>
      <c r="C14356" s="13" t="s">
        <v>14456</v>
      </c>
      <c r="D14356" s="14"/>
      <c r="E14356" s="1" t="s">
        <v>14481</v>
      </c>
      <c r="F14356" s="3">
        <v>5164.74</v>
      </c>
      <c r="G14356" s="3">
        <v>1605.37</v>
      </c>
      <c r="H14356" s="4">
        <v>179683.33</v>
      </c>
      <c r="I14356" s="4">
        <v>86584.639999999999</v>
      </c>
      <c r="K14356" s="16">
        <f>H14356-F14356</f>
        <v>174518.59</v>
      </c>
      <c r="L14356" s="16">
        <f>I14356</f>
        <v>86584.639999999999</v>
      </c>
      <c r="M14356" s="16">
        <f t="shared" ref="M14356:M14417" si="245">L14356/K14356*100</f>
        <v>49.613419407067177</v>
      </c>
    </row>
    <row r="14357" spans="1:13" x14ac:dyDescent="0.25">
      <c r="A14357" s="1" t="s">
        <v>10</v>
      </c>
      <c r="B14357" s="1" t="s">
        <v>14370</v>
      </c>
      <c r="C14357" s="13" t="s">
        <v>14456</v>
      </c>
      <c r="D14357" s="14"/>
      <c r="E14357" s="1" t="s">
        <v>14482</v>
      </c>
      <c r="F14357" s="3">
        <v>4612.8100000000004</v>
      </c>
      <c r="G14357" s="3">
        <v>4523.93</v>
      </c>
      <c r="H14357" s="4">
        <v>167247.93</v>
      </c>
      <c r="I14357" s="4">
        <v>118818.24000000001</v>
      </c>
      <c r="K14357" s="16">
        <f>H14357-F14357</f>
        <v>162635.12</v>
      </c>
      <c r="L14357" s="16">
        <f>I14357</f>
        <v>118818.24000000001</v>
      </c>
      <c r="M14357" s="16">
        <f t="shared" si="245"/>
        <v>73.058168493988262</v>
      </c>
    </row>
    <row r="14358" spans="1:13" x14ac:dyDescent="0.25">
      <c r="A14358" s="1" t="s">
        <v>10</v>
      </c>
      <c r="B14358" s="1" t="s">
        <v>14370</v>
      </c>
      <c r="C14358" s="13" t="s">
        <v>14456</v>
      </c>
      <c r="D14358" s="14"/>
      <c r="E14358" s="1" t="s">
        <v>14483</v>
      </c>
      <c r="F14358" s="3">
        <v>6054.12</v>
      </c>
      <c r="G14358" s="3">
        <v>4420.1899999999996</v>
      </c>
      <c r="H14358" s="4">
        <v>226950.59</v>
      </c>
      <c r="I14358" s="4">
        <v>200686.67</v>
      </c>
      <c r="K14358" s="16">
        <f>H14358-F14358</f>
        <v>220896.47</v>
      </c>
      <c r="L14358" s="16">
        <f>I14358</f>
        <v>200686.67</v>
      </c>
      <c r="M14358" s="16">
        <f t="shared" si="245"/>
        <v>90.85100816685754</v>
      </c>
    </row>
    <row r="14359" spans="1:13" x14ac:dyDescent="0.25">
      <c r="A14359" s="1" t="s">
        <v>10</v>
      </c>
      <c r="B14359" s="1" t="s">
        <v>14370</v>
      </c>
      <c r="C14359" s="13" t="s">
        <v>14456</v>
      </c>
      <c r="D14359" s="14"/>
      <c r="E14359" s="1" t="s">
        <v>14484</v>
      </c>
      <c r="F14359" s="3">
        <v>6702.75</v>
      </c>
      <c r="G14359" s="3">
        <v>2704.67</v>
      </c>
      <c r="H14359" s="4">
        <v>231008.12</v>
      </c>
      <c r="I14359" s="4">
        <v>95897.52</v>
      </c>
      <c r="K14359" s="16">
        <f>H14359-F14359</f>
        <v>224305.37</v>
      </c>
      <c r="L14359" s="16">
        <f>I14359</f>
        <v>95897.52</v>
      </c>
      <c r="M14359" s="16">
        <f t="shared" si="245"/>
        <v>42.753109299166582</v>
      </c>
    </row>
    <row r="14360" spans="1:13" x14ac:dyDescent="0.25">
      <c r="A14360" s="1" t="s">
        <v>10</v>
      </c>
      <c r="B14360" s="1" t="s">
        <v>14370</v>
      </c>
      <c r="C14360" s="13" t="s">
        <v>14456</v>
      </c>
      <c r="D14360" s="14"/>
      <c r="E14360" s="1" t="s">
        <v>14485</v>
      </c>
      <c r="F14360" s="3">
        <v>6180.15</v>
      </c>
      <c r="G14360" s="3">
        <v>4423.82</v>
      </c>
      <c r="H14360" s="4">
        <v>230023.47</v>
      </c>
      <c r="I14360" s="4">
        <v>193181.93</v>
      </c>
      <c r="K14360" s="16">
        <f>H14360-F14360</f>
        <v>223843.32</v>
      </c>
      <c r="L14360" s="16">
        <f>I14360</f>
        <v>193181.93</v>
      </c>
      <c r="M14360" s="16">
        <f t="shared" si="245"/>
        <v>86.302298411227994</v>
      </c>
    </row>
    <row r="14361" spans="1:13" x14ac:dyDescent="0.25">
      <c r="A14361" s="1" t="s">
        <v>10</v>
      </c>
      <c r="B14361" s="1" t="s">
        <v>14370</v>
      </c>
      <c r="C14361" s="13" t="s">
        <v>14456</v>
      </c>
      <c r="D14361" s="14"/>
      <c r="E14361" s="1" t="s">
        <v>14486</v>
      </c>
      <c r="F14361" s="3">
        <v>6340.29</v>
      </c>
      <c r="G14361" s="3">
        <v>4998.07</v>
      </c>
      <c r="H14361" s="4">
        <v>234262.04</v>
      </c>
      <c r="I14361" s="4">
        <v>187069.42</v>
      </c>
      <c r="K14361" s="16">
        <f>H14361-F14361</f>
        <v>227921.75</v>
      </c>
      <c r="L14361" s="16">
        <f>I14361</f>
        <v>187069.42</v>
      </c>
      <c r="M14361" s="16">
        <f t="shared" si="245"/>
        <v>82.076159910144611</v>
      </c>
    </row>
    <row r="14362" spans="1:13" x14ac:dyDescent="0.25">
      <c r="A14362" s="1" t="s">
        <v>10</v>
      </c>
      <c r="B14362" s="1" t="s">
        <v>14370</v>
      </c>
      <c r="C14362" s="13" t="s">
        <v>14456</v>
      </c>
      <c r="D14362" s="14"/>
      <c r="E14362" s="1" t="s">
        <v>14487</v>
      </c>
      <c r="F14362" s="3">
        <v>5839.61</v>
      </c>
      <c r="G14362" s="3">
        <v>5324.29</v>
      </c>
      <c r="H14362" s="4">
        <v>216764.16</v>
      </c>
      <c r="I14362" s="4">
        <v>182025.55</v>
      </c>
      <c r="K14362" s="16">
        <f>H14362-F14362</f>
        <v>210924.55000000002</v>
      </c>
      <c r="L14362" s="16">
        <f>I14362</f>
        <v>182025.55</v>
      </c>
      <c r="M14362" s="16">
        <f t="shared" si="245"/>
        <v>86.298892186803272</v>
      </c>
    </row>
    <row r="14363" spans="1:13" x14ac:dyDescent="0.25">
      <c r="A14363" s="1" t="s">
        <v>10</v>
      </c>
      <c r="B14363" s="1" t="s">
        <v>14370</v>
      </c>
      <c r="C14363" s="13" t="s">
        <v>14456</v>
      </c>
      <c r="D14363" s="14"/>
      <c r="E14363" s="1" t="s">
        <v>14488</v>
      </c>
      <c r="F14363" s="3">
        <v>6338.58</v>
      </c>
      <c r="G14363" s="3">
        <v>3626.42</v>
      </c>
      <c r="H14363" s="4">
        <v>231193.81</v>
      </c>
      <c r="I14363" s="4">
        <v>166768.60999999999</v>
      </c>
      <c r="K14363" s="16">
        <f>H14363-F14363</f>
        <v>224855.23</v>
      </c>
      <c r="L14363" s="16">
        <f>I14363</f>
        <v>166768.60999999999</v>
      </c>
      <c r="M14363" s="16">
        <f t="shared" si="245"/>
        <v>74.167102984440248</v>
      </c>
    </row>
    <row r="14364" spans="1:13" ht="25.5" x14ac:dyDescent="0.25">
      <c r="A14364" s="1" t="s">
        <v>10</v>
      </c>
      <c r="B14364" s="1" t="s">
        <v>14370</v>
      </c>
      <c r="C14364" s="13" t="s">
        <v>14489</v>
      </c>
      <c r="D14364" s="14"/>
      <c r="E14364" s="1" t="s">
        <v>14490</v>
      </c>
      <c r="F14364" s="3">
        <v>6287.76</v>
      </c>
      <c r="G14364" s="3">
        <v>3358.1</v>
      </c>
      <c r="H14364" s="4">
        <v>229527.97</v>
      </c>
      <c r="I14364" s="4">
        <v>170071.27</v>
      </c>
      <c r="K14364" s="16">
        <f>H14364-F14364</f>
        <v>223240.21</v>
      </c>
      <c r="L14364" s="16">
        <f>I14364</f>
        <v>170071.27</v>
      </c>
      <c r="M14364" s="16">
        <f t="shared" si="245"/>
        <v>76.183080996026646</v>
      </c>
    </row>
    <row r="14365" spans="1:13" ht="25.5" x14ac:dyDescent="0.25">
      <c r="A14365" s="1" t="s">
        <v>10</v>
      </c>
      <c r="B14365" s="1" t="s">
        <v>14370</v>
      </c>
      <c r="C14365" s="13" t="s">
        <v>14489</v>
      </c>
      <c r="D14365" s="14"/>
      <c r="E14365" s="1" t="s">
        <v>14491</v>
      </c>
      <c r="F14365" s="3">
        <v>6379.31</v>
      </c>
      <c r="G14365" s="3">
        <v>4719.2299999999996</v>
      </c>
      <c r="H14365" s="4">
        <v>228576.49</v>
      </c>
      <c r="I14365" s="4">
        <v>149023.51999999999</v>
      </c>
      <c r="K14365" s="16">
        <f>H14365-F14365</f>
        <v>222197.18</v>
      </c>
      <c r="L14365" s="16">
        <f>I14365</f>
        <v>149023.51999999999</v>
      </c>
      <c r="M14365" s="16">
        <f t="shared" si="245"/>
        <v>67.068141908911713</v>
      </c>
    </row>
    <row r="14366" spans="1:13" ht="25.5" x14ac:dyDescent="0.25">
      <c r="A14366" s="1" t="s">
        <v>10</v>
      </c>
      <c r="B14366" s="1" t="s">
        <v>14370</v>
      </c>
      <c r="C14366" s="13" t="s">
        <v>14489</v>
      </c>
      <c r="D14366" s="14"/>
      <c r="E14366" s="1" t="s">
        <v>14492</v>
      </c>
      <c r="F14366" s="3">
        <v>3571.35</v>
      </c>
      <c r="G14366" s="3">
        <v>0</v>
      </c>
      <c r="H14366" s="4">
        <v>114534.64</v>
      </c>
      <c r="I14366" s="4">
        <v>0</v>
      </c>
      <c r="K14366" s="16">
        <f>H14366-F14366</f>
        <v>110963.29</v>
      </c>
      <c r="L14366" s="16">
        <f>I14366</f>
        <v>0</v>
      </c>
      <c r="M14366" s="16">
        <f t="shared" si="245"/>
        <v>0</v>
      </c>
    </row>
    <row r="14367" spans="1:13" ht="25.5" x14ac:dyDescent="0.25">
      <c r="A14367" s="1" t="s">
        <v>10</v>
      </c>
      <c r="B14367" s="1" t="s">
        <v>14370</v>
      </c>
      <c r="C14367" s="13" t="s">
        <v>14489</v>
      </c>
      <c r="D14367" s="14"/>
      <c r="E14367" s="1" t="s">
        <v>14493</v>
      </c>
      <c r="F14367" s="3">
        <v>2927.98</v>
      </c>
      <c r="G14367" s="3">
        <v>914.18</v>
      </c>
      <c r="H14367" s="4">
        <v>102547.29</v>
      </c>
      <c r="I14367" s="4">
        <v>53490.07</v>
      </c>
      <c r="K14367" s="16">
        <f>H14367-F14367</f>
        <v>99619.31</v>
      </c>
      <c r="L14367" s="16">
        <f>I14367</f>
        <v>53490.07</v>
      </c>
      <c r="M14367" s="16">
        <f t="shared" si="245"/>
        <v>53.694479514062088</v>
      </c>
    </row>
    <row r="14368" spans="1:13" ht="38.25" x14ac:dyDescent="0.25">
      <c r="A14368" s="1" t="s">
        <v>36</v>
      </c>
      <c r="B14368" s="1" t="s">
        <v>14370</v>
      </c>
      <c r="C14368" s="13" t="s">
        <v>14489</v>
      </c>
      <c r="D14368" s="14"/>
      <c r="E14368" s="1" t="s">
        <v>14494</v>
      </c>
      <c r="F14368" s="3">
        <v>6237.1</v>
      </c>
      <c r="G14368" s="3">
        <v>5015.51</v>
      </c>
      <c r="H14368" s="4">
        <v>231502.81</v>
      </c>
      <c r="I14368" s="4">
        <v>188934.19</v>
      </c>
      <c r="K14368" s="16">
        <f>H14368-F14368</f>
        <v>225265.71</v>
      </c>
      <c r="L14368" s="16">
        <f>I14368</f>
        <v>188934.19</v>
      </c>
      <c r="M14368" s="16">
        <f t="shared" si="245"/>
        <v>83.871704219874388</v>
      </c>
    </row>
    <row r="14369" spans="1:13" ht="25.5" x14ac:dyDescent="0.25">
      <c r="A14369" s="1" t="s">
        <v>10</v>
      </c>
      <c r="B14369" s="1" t="s">
        <v>14370</v>
      </c>
      <c r="C14369" s="13" t="s">
        <v>14489</v>
      </c>
      <c r="D14369" s="14"/>
      <c r="E14369" s="1" t="s">
        <v>14495</v>
      </c>
      <c r="F14369" s="3">
        <v>5945.85</v>
      </c>
      <c r="G14369" s="3">
        <v>4527.1000000000004</v>
      </c>
      <c r="H14369" s="4">
        <v>221044.68</v>
      </c>
      <c r="I14369" s="4">
        <v>182993.9</v>
      </c>
      <c r="K14369" s="16">
        <f>H14369-F14369</f>
        <v>215098.83</v>
      </c>
      <c r="L14369" s="16">
        <f>I14369</f>
        <v>182993.9</v>
      </c>
      <c r="M14369" s="16">
        <f t="shared" si="245"/>
        <v>85.074335364818126</v>
      </c>
    </row>
    <row r="14370" spans="1:13" ht="38.25" x14ac:dyDescent="0.25">
      <c r="A14370" s="1" t="s">
        <v>36</v>
      </c>
      <c r="B14370" s="1" t="s">
        <v>14370</v>
      </c>
      <c r="C14370" s="13" t="s">
        <v>14489</v>
      </c>
      <c r="D14370" s="14"/>
      <c r="E14370" s="1" t="s">
        <v>14496</v>
      </c>
      <c r="F14370" s="3">
        <v>6350.45</v>
      </c>
      <c r="G14370" s="3">
        <v>4443.1499999999996</v>
      </c>
      <c r="H14370" s="4">
        <v>238957.33</v>
      </c>
      <c r="I14370" s="4">
        <v>216554.07</v>
      </c>
      <c r="K14370" s="16">
        <f>H14370-F14370</f>
        <v>232606.87999999998</v>
      </c>
      <c r="L14370" s="16">
        <f>I14370</f>
        <v>216554.07</v>
      </c>
      <c r="M14370" s="16">
        <f t="shared" si="245"/>
        <v>93.098738094075301</v>
      </c>
    </row>
    <row r="14371" spans="1:13" ht="25.5" x14ac:dyDescent="0.25">
      <c r="A14371" s="1" t="s">
        <v>10</v>
      </c>
      <c r="B14371" s="1" t="s">
        <v>14370</v>
      </c>
      <c r="C14371" s="13" t="s">
        <v>14489</v>
      </c>
      <c r="D14371" s="14"/>
      <c r="E14371" s="1" t="s">
        <v>14497</v>
      </c>
      <c r="F14371" s="3">
        <v>7774.47</v>
      </c>
      <c r="G14371" s="3">
        <v>3865.2</v>
      </c>
      <c r="H14371" s="4">
        <v>275400.71000000002</v>
      </c>
      <c r="I14371" s="4">
        <v>161443.69</v>
      </c>
      <c r="K14371" s="16">
        <f>H14371-F14371</f>
        <v>267626.24000000005</v>
      </c>
      <c r="L14371" s="16">
        <f>I14371</f>
        <v>161443.69</v>
      </c>
      <c r="M14371" s="16">
        <f t="shared" si="245"/>
        <v>60.324312743025487</v>
      </c>
    </row>
    <row r="14372" spans="1:13" ht="25.5" x14ac:dyDescent="0.25">
      <c r="A14372" s="1" t="s">
        <v>10</v>
      </c>
      <c r="B14372" s="1" t="s">
        <v>14370</v>
      </c>
      <c r="C14372" s="13" t="s">
        <v>14489</v>
      </c>
      <c r="D14372" s="14"/>
      <c r="E14372" s="1" t="s">
        <v>14498</v>
      </c>
      <c r="F14372" s="3">
        <v>6595.15</v>
      </c>
      <c r="G14372" s="3">
        <v>3061.61</v>
      </c>
      <c r="H14372" s="4">
        <v>238943.81</v>
      </c>
      <c r="I14372" s="4">
        <v>152160.92000000001</v>
      </c>
      <c r="K14372" s="16">
        <f>H14372-F14372</f>
        <v>232348.66</v>
      </c>
      <c r="L14372" s="16">
        <f>I14372</f>
        <v>152160.92000000001</v>
      </c>
      <c r="M14372" s="16">
        <f t="shared" si="245"/>
        <v>65.488184868378426</v>
      </c>
    </row>
    <row r="14373" spans="1:13" ht="25.5" x14ac:dyDescent="0.25">
      <c r="A14373" s="1" t="s">
        <v>10</v>
      </c>
      <c r="B14373" s="1" t="s">
        <v>14370</v>
      </c>
      <c r="C14373" s="13" t="s">
        <v>14489</v>
      </c>
      <c r="D14373" s="14"/>
      <c r="E14373" s="1" t="s">
        <v>14499</v>
      </c>
      <c r="F14373" s="3">
        <v>10250.58</v>
      </c>
      <c r="G14373" s="3">
        <v>8908.56</v>
      </c>
      <c r="H14373" s="4">
        <v>380868.34</v>
      </c>
      <c r="I14373" s="4">
        <v>318676.95</v>
      </c>
      <c r="K14373" s="16">
        <f>H14373-F14373</f>
        <v>370617.76</v>
      </c>
      <c r="L14373" s="16">
        <f>I14373</f>
        <v>318676.95</v>
      </c>
      <c r="M14373" s="16">
        <f t="shared" si="245"/>
        <v>85.985342418560833</v>
      </c>
    </row>
    <row r="14374" spans="1:13" ht="25.5" x14ac:dyDescent="0.25">
      <c r="A14374" s="1" t="s">
        <v>10</v>
      </c>
      <c r="B14374" s="1" t="s">
        <v>14370</v>
      </c>
      <c r="C14374" s="13" t="s">
        <v>14489</v>
      </c>
      <c r="D14374" s="14"/>
      <c r="E14374" s="1" t="s">
        <v>14500</v>
      </c>
      <c r="F14374" s="3">
        <v>9667.07</v>
      </c>
      <c r="G14374" s="3">
        <v>8333.42</v>
      </c>
      <c r="H14374" s="4">
        <v>354103.77</v>
      </c>
      <c r="I14374" s="4">
        <v>263819.98</v>
      </c>
      <c r="K14374" s="16">
        <f>H14374-F14374</f>
        <v>344436.7</v>
      </c>
      <c r="L14374" s="16">
        <f>I14374</f>
        <v>263819.98</v>
      </c>
      <c r="M14374" s="16">
        <f t="shared" si="245"/>
        <v>76.594619562897904</v>
      </c>
    </row>
    <row r="14375" spans="1:13" ht="38.25" x14ac:dyDescent="0.25">
      <c r="A14375" s="1" t="s">
        <v>36</v>
      </c>
      <c r="B14375" s="1" t="s">
        <v>14370</v>
      </c>
      <c r="C14375" s="13" t="s">
        <v>14489</v>
      </c>
      <c r="D14375" s="14"/>
      <c r="E14375" s="1" t="s">
        <v>14501</v>
      </c>
      <c r="F14375" s="3">
        <v>8134.74</v>
      </c>
      <c r="G14375" s="3">
        <v>5571.73</v>
      </c>
      <c r="H14375" s="4">
        <v>302457.36</v>
      </c>
      <c r="I14375" s="4">
        <v>254250.81</v>
      </c>
      <c r="K14375" s="16">
        <f>H14375-F14375</f>
        <v>294322.62</v>
      </c>
      <c r="L14375" s="16">
        <f>I14375</f>
        <v>254250.81</v>
      </c>
      <c r="M14375" s="16">
        <f t="shared" si="245"/>
        <v>86.38507295157946</v>
      </c>
    </row>
    <row r="14376" spans="1:13" ht="25.5" x14ac:dyDescent="0.25">
      <c r="A14376" s="1" t="s">
        <v>10</v>
      </c>
      <c r="B14376" s="1" t="s">
        <v>14370</v>
      </c>
      <c r="C14376" s="13" t="s">
        <v>14489</v>
      </c>
      <c r="D14376" s="14"/>
      <c r="E14376" s="1" t="s">
        <v>14502</v>
      </c>
      <c r="F14376" s="3">
        <v>6308.31</v>
      </c>
      <c r="G14376" s="3">
        <v>5075.6400000000003</v>
      </c>
      <c r="H14376" s="4">
        <v>236615.39</v>
      </c>
      <c r="I14376" s="4">
        <v>205543.92</v>
      </c>
      <c r="K14376" s="16">
        <f>H14376-F14376</f>
        <v>230307.08000000002</v>
      </c>
      <c r="L14376" s="16">
        <f>I14376</f>
        <v>205543.92</v>
      </c>
      <c r="M14376" s="16">
        <f t="shared" si="245"/>
        <v>89.247764332733496</v>
      </c>
    </row>
    <row r="14377" spans="1:13" ht="25.5" x14ac:dyDescent="0.25">
      <c r="A14377" s="1" t="s">
        <v>10</v>
      </c>
      <c r="B14377" s="1" t="s">
        <v>14370</v>
      </c>
      <c r="C14377" s="13" t="s">
        <v>14489</v>
      </c>
      <c r="D14377" s="14"/>
      <c r="E14377" s="1" t="s">
        <v>14503</v>
      </c>
      <c r="F14377" s="3">
        <v>6493.36</v>
      </c>
      <c r="G14377" s="3">
        <v>4159.95</v>
      </c>
      <c r="H14377" s="4">
        <v>232774.67</v>
      </c>
      <c r="I14377" s="4">
        <v>115957.75999999999</v>
      </c>
      <c r="K14377" s="16">
        <f>H14377-F14377</f>
        <v>226281.31000000003</v>
      </c>
      <c r="L14377" s="16">
        <f>I14377</f>
        <v>115957.75999999999</v>
      </c>
      <c r="M14377" s="16">
        <f t="shared" si="245"/>
        <v>51.244956996227387</v>
      </c>
    </row>
    <row r="14378" spans="1:13" ht="25.5" x14ac:dyDescent="0.25">
      <c r="A14378" s="1" t="s">
        <v>10</v>
      </c>
      <c r="B14378" s="1" t="s">
        <v>14370</v>
      </c>
      <c r="C14378" s="13" t="s">
        <v>14489</v>
      </c>
      <c r="D14378" s="14"/>
      <c r="E14378" s="1" t="s">
        <v>14504</v>
      </c>
      <c r="F14378" s="3">
        <v>6335.11</v>
      </c>
      <c r="G14378" s="3">
        <v>5590.55</v>
      </c>
      <c r="H14378" s="4">
        <v>231106.7</v>
      </c>
      <c r="I14378" s="4">
        <v>168401.15</v>
      </c>
      <c r="K14378" s="16">
        <f>H14378-F14378</f>
        <v>224771.59000000003</v>
      </c>
      <c r="L14378" s="16">
        <f>I14378</f>
        <v>168401.15</v>
      </c>
      <c r="M14378" s="16">
        <f t="shared" si="245"/>
        <v>74.921012037152906</v>
      </c>
    </row>
    <row r="14379" spans="1:13" ht="25.5" x14ac:dyDescent="0.25">
      <c r="A14379" s="1" t="s">
        <v>10</v>
      </c>
      <c r="B14379" s="1" t="s">
        <v>14370</v>
      </c>
      <c r="C14379" s="13" t="s">
        <v>14489</v>
      </c>
      <c r="D14379" s="14"/>
      <c r="E14379" s="1" t="s">
        <v>14505</v>
      </c>
      <c r="F14379" s="3">
        <v>4807.03</v>
      </c>
      <c r="G14379" s="3">
        <v>10801.7</v>
      </c>
      <c r="H14379" s="4">
        <v>174897.78</v>
      </c>
      <c r="I14379" s="4">
        <v>129938.16</v>
      </c>
      <c r="K14379" s="16">
        <f>H14379-F14379</f>
        <v>170090.75</v>
      </c>
      <c r="L14379" s="16">
        <f>I14379</f>
        <v>129938.16</v>
      </c>
      <c r="M14379" s="16">
        <f t="shared" si="245"/>
        <v>76.393431153663556</v>
      </c>
    </row>
    <row r="14380" spans="1:13" ht="25.5" x14ac:dyDescent="0.25">
      <c r="A14380" s="1" t="s">
        <v>10</v>
      </c>
      <c r="B14380" s="1" t="s">
        <v>14370</v>
      </c>
      <c r="C14380" s="13" t="s">
        <v>14489</v>
      </c>
      <c r="D14380" s="14"/>
      <c r="E14380" s="1" t="s">
        <v>14506</v>
      </c>
      <c r="F14380" s="3">
        <v>4465.09</v>
      </c>
      <c r="G14380" s="3">
        <v>3648.73</v>
      </c>
      <c r="H14380" s="4">
        <v>169905.28</v>
      </c>
      <c r="I14380" s="4">
        <v>162340.71</v>
      </c>
      <c r="K14380" s="16">
        <f>H14380-F14380</f>
        <v>165440.19</v>
      </c>
      <c r="L14380" s="16">
        <f>I14380</f>
        <v>162340.71</v>
      </c>
      <c r="M14380" s="16">
        <f t="shared" si="245"/>
        <v>98.126525362428552</v>
      </c>
    </row>
    <row r="14381" spans="1:13" ht="25.5" x14ac:dyDescent="0.25">
      <c r="A14381" s="1" t="s">
        <v>10</v>
      </c>
      <c r="B14381" s="1" t="s">
        <v>14370</v>
      </c>
      <c r="C14381" s="13" t="s">
        <v>14489</v>
      </c>
      <c r="D14381" s="14"/>
      <c r="E14381" s="1" t="s">
        <v>14507</v>
      </c>
      <c r="F14381" s="3">
        <v>33393.67</v>
      </c>
      <c r="G14381" s="3">
        <v>27642.05</v>
      </c>
      <c r="H14381" s="4">
        <v>1165783.3799999999</v>
      </c>
      <c r="I14381" s="4">
        <v>574441.84</v>
      </c>
      <c r="K14381" s="16">
        <f>H14381-F14381</f>
        <v>1132389.71</v>
      </c>
      <c r="L14381" s="16">
        <f>I14381</f>
        <v>574441.84</v>
      </c>
      <c r="M14381" s="16">
        <f t="shared" si="245"/>
        <v>50.728281520678955</v>
      </c>
    </row>
    <row r="14382" spans="1:13" ht="25.5" x14ac:dyDescent="0.25">
      <c r="A14382" s="1" t="s">
        <v>10</v>
      </c>
      <c r="B14382" s="1" t="s">
        <v>14370</v>
      </c>
      <c r="C14382" s="13" t="s">
        <v>14489</v>
      </c>
      <c r="D14382" s="14"/>
      <c r="E14382" s="1" t="s">
        <v>14508</v>
      </c>
      <c r="F14382" s="3">
        <v>27518.78</v>
      </c>
      <c r="G14382" s="3">
        <v>21397.05</v>
      </c>
      <c r="H14382" s="4">
        <v>1016869.77</v>
      </c>
      <c r="I14382" s="4">
        <v>820237.84</v>
      </c>
      <c r="K14382" s="16">
        <f>H14382-F14382</f>
        <v>989350.99</v>
      </c>
      <c r="L14382" s="16">
        <f>I14382</f>
        <v>820237.84</v>
      </c>
      <c r="M14382" s="16">
        <f t="shared" si="245"/>
        <v>82.906657828279933</v>
      </c>
    </row>
    <row r="14383" spans="1:13" ht="38.25" x14ac:dyDescent="0.25">
      <c r="A14383" s="1" t="s">
        <v>36</v>
      </c>
      <c r="B14383" s="1" t="s">
        <v>14370</v>
      </c>
      <c r="C14383" s="13" t="s">
        <v>14489</v>
      </c>
      <c r="D14383" s="14"/>
      <c r="E14383" s="1" t="s">
        <v>14509</v>
      </c>
      <c r="F14383" s="3">
        <v>22512.65</v>
      </c>
      <c r="G14383" s="3">
        <v>17192.53</v>
      </c>
      <c r="H14383" s="4">
        <v>827052.42</v>
      </c>
      <c r="I14383" s="4">
        <v>648884.12</v>
      </c>
      <c r="K14383" s="16">
        <f>H14383-F14383</f>
        <v>804539.77</v>
      </c>
      <c r="L14383" s="16">
        <f>I14383</f>
        <v>648884.12</v>
      </c>
      <c r="M14383" s="16">
        <f t="shared" si="245"/>
        <v>80.652833358380775</v>
      </c>
    </row>
    <row r="14384" spans="1:13" ht="25.5" x14ac:dyDescent="0.25">
      <c r="A14384" s="1" t="s">
        <v>10</v>
      </c>
      <c r="B14384" s="1" t="s">
        <v>14370</v>
      </c>
      <c r="C14384" s="13" t="s">
        <v>14489</v>
      </c>
      <c r="D14384" s="14"/>
      <c r="E14384" s="1" t="s">
        <v>14510</v>
      </c>
      <c r="F14384" s="3">
        <v>35151.040000000001</v>
      </c>
      <c r="G14384" s="3">
        <v>27725.45</v>
      </c>
      <c r="H14384" s="4">
        <v>1277983.31</v>
      </c>
      <c r="I14384" s="4">
        <v>872309.18</v>
      </c>
      <c r="K14384" s="16">
        <f>H14384-F14384</f>
        <v>1242832.27</v>
      </c>
      <c r="L14384" s="16">
        <f>I14384</f>
        <v>872309.18</v>
      </c>
      <c r="M14384" s="16">
        <f t="shared" si="245"/>
        <v>70.187200723392877</v>
      </c>
    </row>
    <row r="14385" spans="1:13" ht="25.5" x14ac:dyDescent="0.25">
      <c r="A14385" s="1" t="s">
        <v>10</v>
      </c>
      <c r="B14385" s="1" t="s">
        <v>14370</v>
      </c>
      <c r="C14385" s="13" t="s">
        <v>14489</v>
      </c>
      <c r="D14385" s="14"/>
      <c r="E14385" s="1" t="s">
        <v>14511</v>
      </c>
      <c r="F14385" s="3">
        <v>13470.51</v>
      </c>
      <c r="G14385" s="3">
        <v>9844.1200000000008</v>
      </c>
      <c r="H14385" s="4">
        <v>492102.69</v>
      </c>
      <c r="I14385" s="4">
        <v>362377.94</v>
      </c>
      <c r="K14385" s="16">
        <f>H14385-F14385</f>
        <v>478632.18</v>
      </c>
      <c r="L14385" s="16">
        <f>I14385</f>
        <v>362377.94</v>
      </c>
      <c r="M14385" s="16">
        <f t="shared" si="245"/>
        <v>75.711152559779833</v>
      </c>
    </row>
    <row r="14386" spans="1:13" ht="25.5" x14ac:dyDescent="0.25">
      <c r="A14386" s="1" t="s">
        <v>10</v>
      </c>
      <c r="B14386" s="1" t="s">
        <v>14370</v>
      </c>
      <c r="C14386" s="13" t="s">
        <v>14489</v>
      </c>
      <c r="D14386" s="14"/>
      <c r="E14386" s="1" t="s">
        <v>14512</v>
      </c>
      <c r="F14386" s="3">
        <v>27362.3</v>
      </c>
      <c r="G14386" s="3">
        <v>19787.66</v>
      </c>
      <c r="H14386" s="4">
        <v>1016791.14</v>
      </c>
      <c r="I14386" s="4">
        <v>850151.03</v>
      </c>
      <c r="K14386" s="16">
        <f>H14386-F14386</f>
        <v>989428.84</v>
      </c>
      <c r="L14386" s="16">
        <f>I14386</f>
        <v>850151.03</v>
      </c>
      <c r="M14386" s="16">
        <f t="shared" si="245"/>
        <v>85.92341314813504</v>
      </c>
    </row>
    <row r="14387" spans="1:13" ht="25.5" x14ac:dyDescent="0.25">
      <c r="A14387" s="1" t="s">
        <v>10</v>
      </c>
      <c r="B14387" s="1" t="s">
        <v>14370</v>
      </c>
      <c r="C14387" s="13" t="s">
        <v>14489</v>
      </c>
      <c r="D14387" s="14"/>
      <c r="E14387" s="1" t="s">
        <v>14513</v>
      </c>
      <c r="F14387" s="3">
        <v>20208.939999999999</v>
      </c>
      <c r="G14387" s="3">
        <v>18236.62</v>
      </c>
      <c r="H14387" s="4">
        <v>739761.29</v>
      </c>
      <c r="I14387" s="4">
        <v>563145.43999999994</v>
      </c>
      <c r="K14387" s="16">
        <f>H14387-F14387</f>
        <v>719552.35000000009</v>
      </c>
      <c r="L14387" s="16">
        <f>I14387</f>
        <v>563145.43999999994</v>
      </c>
      <c r="M14387" s="16">
        <f t="shared" si="245"/>
        <v>78.263303566446538</v>
      </c>
    </row>
    <row r="14388" spans="1:13" ht="25.5" x14ac:dyDescent="0.25">
      <c r="A14388" s="1" t="s">
        <v>10</v>
      </c>
      <c r="B14388" s="1" t="s">
        <v>14370</v>
      </c>
      <c r="C14388" s="13" t="s">
        <v>14489</v>
      </c>
      <c r="D14388" s="14"/>
      <c r="E14388" s="1" t="s">
        <v>14514</v>
      </c>
      <c r="F14388" s="3">
        <v>19725.349999999999</v>
      </c>
      <c r="G14388" s="3">
        <v>14325.16</v>
      </c>
      <c r="H14388" s="4">
        <v>718161.06</v>
      </c>
      <c r="I14388" s="4">
        <v>522973.26</v>
      </c>
      <c r="K14388" s="16">
        <f>H14388-F14388</f>
        <v>698435.71000000008</v>
      </c>
      <c r="L14388" s="16">
        <f>I14388</f>
        <v>522973.26</v>
      </c>
      <c r="M14388" s="16">
        <f t="shared" si="245"/>
        <v>74.877795123047193</v>
      </c>
    </row>
    <row r="14389" spans="1:13" ht="25.5" x14ac:dyDescent="0.25">
      <c r="A14389" s="1" t="s">
        <v>10</v>
      </c>
      <c r="B14389" s="1" t="s">
        <v>14370</v>
      </c>
      <c r="C14389" s="13" t="s">
        <v>14489</v>
      </c>
      <c r="D14389" s="14"/>
      <c r="E14389" s="1" t="s">
        <v>14515</v>
      </c>
      <c r="F14389" s="3">
        <v>12523.34</v>
      </c>
      <c r="G14389" s="3">
        <v>8219.25</v>
      </c>
      <c r="H14389" s="4">
        <v>448202.25</v>
      </c>
      <c r="I14389" s="4">
        <v>283872.37</v>
      </c>
      <c r="K14389" s="16">
        <f>H14389-F14389</f>
        <v>435678.91</v>
      </c>
      <c r="L14389" s="16">
        <f>I14389</f>
        <v>283872.37</v>
      </c>
      <c r="M14389" s="16">
        <f t="shared" si="245"/>
        <v>65.156325790477212</v>
      </c>
    </row>
    <row r="14390" spans="1:13" ht="25.5" x14ac:dyDescent="0.25">
      <c r="A14390" s="1" t="s">
        <v>10</v>
      </c>
      <c r="B14390" s="1" t="s">
        <v>14370</v>
      </c>
      <c r="C14390" s="13" t="s">
        <v>14489</v>
      </c>
      <c r="D14390" s="14"/>
      <c r="E14390" s="1" t="s">
        <v>14516</v>
      </c>
      <c r="F14390" s="3">
        <v>46384.6</v>
      </c>
      <c r="G14390" s="3">
        <v>30712.61</v>
      </c>
      <c r="H14390" s="4">
        <v>1709125.39</v>
      </c>
      <c r="I14390" s="4">
        <v>1348050.25</v>
      </c>
      <c r="K14390" s="16">
        <f>H14390-F14390</f>
        <v>1662740.7899999998</v>
      </c>
      <c r="L14390" s="16">
        <f>I14390</f>
        <v>1348050.25</v>
      </c>
      <c r="M14390" s="16">
        <f t="shared" si="245"/>
        <v>81.073986884028997</v>
      </c>
    </row>
    <row r="14391" spans="1:13" ht="25.5" x14ac:dyDescent="0.25">
      <c r="A14391" s="1" t="s">
        <v>10</v>
      </c>
      <c r="B14391" s="1" t="s">
        <v>14370</v>
      </c>
      <c r="C14391" s="13" t="s">
        <v>14489</v>
      </c>
      <c r="D14391" s="14"/>
      <c r="E14391" s="1" t="s">
        <v>14517</v>
      </c>
      <c r="F14391" s="3">
        <v>23735.17</v>
      </c>
      <c r="G14391" s="3">
        <v>16270.2</v>
      </c>
      <c r="H14391" s="4">
        <v>872633.27</v>
      </c>
      <c r="I14391" s="4">
        <v>684551.38</v>
      </c>
      <c r="K14391" s="16">
        <f>H14391-F14391</f>
        <v>848898.1</v>
      </c>
      <c r="L14391" s="16">
        <f>I14391</f>
        <v>684551.38</v>
      </c>
      <c r="M14391" s="16">
        <f t="shared" si="245"/>
        <v>80.639994364459056</v>
      </c>
    </row>
    <row r="14392" spans="1:13" ht="25.5" x14ac:dyDescent="0.25">
      <c r="A14392" s="1" t="s">
        <v>10</v>
      </c>
      <c r="B14392" s="1" t="s">
        <v>14370</v>
      </c>
      <c r="C14392" s="13" t="s">
        <v>14489</v>
      </c>
      <c r="D14392" s="14"/>
      <c r="E14392" s="1" t="s">
        <v>14518</v>
      </c>
      <c r="F14392" s="3">
        <v>26384.39</v>
      </c>
      <c r="G14392" s="3">
        <v>17036.89</v>
      </c>
      <c r="H14392" s="4">
        <v>949261.75</v>
      </c>
      <c r="I14392" s="4">
        <v>630124.48</v>
      </c>
      <c r="K14392" s="16">
        <f>H14392-F14392</f>
        <v>922877.36</v>
      </c>
      <c r="L14392" s="16">
        <f>I14392</f>
        <v>630124.48</v>
      </c>
      <c r="M14392" s="16">
        <f t="shared" si="245"/>
        <v>68.278246635067518</v>
      </c>
    </row>
    <row r="14393" spans="1:13" ht="25.5" x14ac:dyDescent="0.25">
      <c r="A14393" s="1" t="s">
        <v>10</v>
      </c>
      <c r="B14393" s="1" t="s">
        <v>14370</v>
      </c>
      <c r="C14393" s="13" t="s">
        <v>14489</v>
      </c>
      <c r="D14393" s="14"/>
      <c r="E14393" s="1" t="s">
        <v>14519</v>
      </c>
      <c r="F14393" s="3">
        <v>23627.89</v>
      </c>
      <c r="G14393" s="3">
        <v>17126.98</v>
      </c>
      <c r="H14393" s="4">
        <v>873064.11</v>
      </c>
      <c r="I14393" s="4">
        <v>703837.62</v>
      </c>
      <c r="K14393" s="16">
        <f>H14393-F14393</f>
        <v>849436.22</v>
      </c>
      <c r="L14393" s="16">
        <f>I14393</f>
        <v>703837.62</v>
      </c>
      <c r="M14393" s="16">
        <f t="shared" si="245"/>
        <v>82.859384074769025</v>
      </c>
    </row>
    <row r="14394" spans="1:13" ht="25.5" x14ac:dyDescent="0.25">
      <c r="A14394" s="1" t="s">
        <v>10</v>
      </c>
      <c r="B14394" s="1" t="s">
        <v>14370</v>
      </c>
      <c r="C14394" s="13" t="s">
        <v>14489</v>
      </c>
      <c r="D14394" s="14"/>
      <c r="E14394" s="1" t="s">
        <v>14520</v>
      </c>
      <c r="F14394" s="3">
        <v>24109.77</v>
      </c>
      <c r="G14394" s="3">
        <v>19111.509999999998</v>
      </c>
      <c r="H14394" s="4">
        <v>876053.39</v>
      </c>
      <c r="I14394" s="4">
        <v>621717.72</v>
      </c>
      <c r="K14394" s="16">
        <f>H14394-F14394</f>
        <v>851943.62</v>
      </c>
      <c r="L14394" s="16">
        <f>I14394</f>
        <v>621717.72</v>
      </c>
      <c r="M14394" s="16">
        <f t="shared" si="245"/>
        <v>72.976392498836944</v>
      </c>
    </row>
    <row r="14395" spans="1:13" ht="25.5" x14ac:dyDescent="0.25">
      <c r="A14395" s="1" t="s">
        <v>10</v>
      </c>
      <c r="B14395" s="1" t="s">
        <v>14370</v>
      </c>
      <c r="C14395" s="13" t="s">
        <v>14489</v>
      </c>
      <c r="D14395" s="14"/>
      <c r="E14395" s="1" t="s">
        <v>14521</v>
      </c>
      <c r="F14395" s="3">
        <v>25190.48</v>
      </c>
      <c r="G14395" s="3">
        <v>19094.48</v>
      </c>
      <c r="H14395" s="4">
        <v>932380.33</v>
      </c>
      <c r="I14395" s="4">
        <v>759090.65</v>
      </c>
      <c r="K14395" s="16">
        <f>H14395-F14395</f>
        <v>907189.85</v>
      </c>
      <c r="L14395" s="16">
        <f>I14395</f>
        <v>759090.65</v>
      </c>
      <c r="M14395" s="16">
        <f t="shared" si="245"/>
        <v>83.674949626034731</v>
      </c>
    </row>
    <row r="14396" spans="1:13" x14ac:dyDescent="0.25">
      <c r="A14396" s="1" t="s">
        <v>10</v>
      </c>
      <c r="B14396" s="1" t="s">
        <v>14370</v>
      </c>
      <c r="C14396" s="13" t="s">
        <v>14489</v>
      </c>
      <c r="D14396" s="14"/>
      <c r="E14396" s="1" t="s">
        <v>14522</v>
      </c>
      <c r="F14396" s="3">
        <v>11474.67</v>
      </c>
      <c r="G14396" s="3">
        <v>8219.57</v>
      </c>
      <c r="H14396" s="4">
        <v>414576.32</v>
      </c>
      <c r="I14396" s="4">
        <v>286881.3</v>
      </c>
      <c r="K14396" s="16">
        <f>H14396-F14396</f>
        <v>403101.65</v>
      </c>
      <c r="L14396" s="16">
        <f>I14396</f>
        <v>286881.3</v>
      </c>
      <c r="M14396" s="16">
        <f t="shared" si="245"/>
        <v>71.168475743029077</v>
      </c>
    </row>
    <row r="14397" spans="1:13" ht="25.5" x14ac:dyDescent="0.25">
      <c r="A14397" s="1" t="s">
        <v>10</v>
      </c>
      <c r="B14397" s="1" t="s">
        <v>14370</v>
      </c>
      <c r="C14397" s="13" t="s">
        <v>14489</v>
      </c>
      <c r="D14397" s="14"/>
      <c r="E14397" s="1" t="s">
        <v>14523</v>
      </c>
      <c r="F14397" s="3">
        <v>6310.81</v>
      </c>
      <c r="G14397" s="3">
        <v>3885.57</v>
      </c>
      <c r="H14397" s="4">
        <v>237283.44</v>
      </c>
      <c r="I14397" s="4">
        <v>202698.81</v>
      </c>
      <c r="K14397" s="16">
        <f>H14397-F14397</f>
        <v>230972.63</v>
      </c>
      <c r="L14397" s="16">
        <f>I14397</f>
        <v>202698.81</v>
      </c>
      <c r="M14397" s="16">
        <f t="shared" si="245"/>
        <v>87.758800685605038</v>
      </c>
    </row>
    <row r="14398" spans="1:13" ht="25.5" x14ac:dyDescent="0.25">
      <c r="A14398" s="1" t="s">
        <v>10</v>
      </c>
      <c r="B14398" s="1" t="s">
        <v>14370</v>
      </c>
      <c r="C14398" s="13" t="s">
        <v>14489</v>
      </c>
      <c r="D14398" s="14"/>
      <c r="E14398" s="1" t="s">
        <v>14524</v>
      </c>
      <c r="F14398" s="3">
        <v>40805.61</v>
      </c>
      <c r="G14398" s="3">
        <v>27296.560000000001</v>
      </c>
      <c r="H14398" s="4">
        <v>1468316.93</v>
      </c>
      <c r="I14398" s="4">
        <v>984817.55</v>
      </c>
      <c r="K14398" s="16">
        <f>H14398-F14398</f>
        <v>1427511.3199999998</v>
      </c>
      <c r="L14398" s="16">
        <f>I14398</f>
        <v>984817.55</v>
      </c>
      <c r="M14398" s="16">
        <f t="shared" si="245"/>
        <v>68.988423153099774</v>
      </c>
    </row>
    <row r="14399" spans="1:13" ht="38.25" x14ac:dyDescent="0.25">
      <c r="A14399" s="1" t="s">
        <v>36</v>
      </c>
      <c r="B14399" s="1" t="s">
        <v>14370</v>
      </c>
      <c r="C14399" s="13" t="s">
        <v>14489</v>
      </c>
      <c r="D14399" s="14"/>
      <c r="E14399" s="1" t="s">
        <v>14525</v>
      </c>
      <c r="F14399" s="3">
        <v>22813.25</v>
      </c>
      <c r="G14399" s="3">
        <v>17928.03</v>
      </c>
      <c r="H14399" s="4">
        <v>848633.61</v>
      </c>
      <c r="I14399" s="4">
        <v>713499.88</v>
      </c>
      <c r="K14399" s="16">
        <f>H14399-F14399</f>
        <v>825820.36</v>
      </c>
      <c r="L14399" s="16">
        <f>I14399</f>
        <v>713499.88</v>
      </c>
      <c r="M14399" s="16">
        <f t="shared" si="245"/>
        <v>86.398920946923624</v>
      </c>
    </row>
    <row r="14400" spans="1:13" ht="25.5" x14ac:dyDescent="0.25">
      <c r="A14400" s="1" t="s">
        <v>10</v>
      </c>
      <c r="B14400" s="1" t="s">
        <v>14370</v>
      </c>
      <c r="C14400" s="13" t="s">
        <v>14489</v>
      </c>
      <c r="D14400" s="14"/>
      <c r="E14400" s="1" t="s">
        <v>14526</v>
      </c>
      <c r="F14400" s="3">
        <v>6372.79</v>
      </c>
      <c r="G14400" s="3">
        <v>5915.6</v>
      </c>
      <c r="H14400" s="4">
        <v>239409.04</v>
      </c>
      <c r="I14400" s="4">
        <v>214954.49</v>
      </c>
      <c r="K14400" s="16">
        <f>H14400-F14400</f>
        <v>233036.25</v>
      </c>
      <c r="L14400" s="16">
        <f>I14400</f>
        <v>214954.49</v>
      </c>
      <c r="M14400" s="16">
        <f t="shared" si="245"/>
        <v>92.240795155260173</v>
      </c>
    </row>
    <row r="14401" spans="1:13" x14ac:dyDescent="0.25">
      <c r="A14401" s="1" t="s">
        <v>10</v>
      </c>
      <c r="B14401" s="1" t="s">
        <v>14370</v>
      </c>
      <c r="C14401" s="13" t="s">
        <v>14489</v>
      </c>
      <c r="D14401" s="14"/>
      <c r="E14401" s="1" t="s">
        <v>14527</v>
      </c>
      <c r="F14401" s="3">
        <v>7251.87</v>
      </c>
      <c r="G14401" s="3">
        <v>6926.99</v>
      </c>
      <c r="H14401" s="4">
        <v>270109.52</v>
      </c>
      <c r="I14401" s="4">
        <v>228895.88</v>
      </c>
      <c r="K14401" s="16">
        <f>H14401-F14401</f>
        <v>262857.65000000002</v>
      </c>
      <c r="L14401" s="16">
        <f>I14401</f>
        <v>228895.88</v>
      </c>
      <c r="M14401" s="16">
        <f t="shared" si="245"/>
        <v>87.07978634062961</v>
      </c>
    </row>
    <row r="14402" spans="1:13" x14ac:dyDescent="0.25">
      <c r="A14402" s="1" t="s">
        <v>10</v>
      </c>
      <c r="B14402" s="1" t="s">
        <v>14370</v>
      </c>
      <c r="C14402" s="13" t="s">
        <v>14489</v>
      </c>
      <c r="D14402" s="14"/>
      <c r="E14402" s="1" t="s">
        <v>14528</v>
      </c>
      <c r="F14402" s="3">
        <v>23366.5</v>
      </c>
      <c r="G14402" s="3">
        <v>14509.29</v>
      </c>
      <c r="H14402" s="4">
        <v>868562.63</v>
      </c>
      <c r="I14402" s="4">
        <v>728285.11</v>
      </c>
      <c r="K14402" s="16">
        <f>H14402-F14402</f>
        <v>845196.13</v>
      </c>
      <c r="L14402" s="16">
        <f>I14402</f>
        <v>728285.11</v>
      </c>
      <c r="M14402" s="16">
        <f t="shared" si="245"/>
        <v>86.167586924469234</v>
      </c>
    </row>
    <row r="14403" spans="1:13" ht="38.25" x14ac:dyDescent="0.25">
      <c r="A14403" s="1" t="s">
        <v>36</v>
      </c>
      <c r="B14403" s="1" t="s">
        <v>14370</v>
      </c>
      <c r="C14403" s="13" t="s">
        <v>14489</v>
      </c>
      <c r="D14403" s="14"/>
      <c r="E14403" s="1" t="s">
        <v>14529</v>
      </c>
      <c r="F14403" s="3">
        <v>26338.14</v>
      </c>
      <c r="G14403" s="3">
        <v>17925.310000000001</v>
      </c>
      <c r="H14403" s="4">
        <v>966664.28</v>
      </c>
      <c r="I14403" s="4">
        <v>735187.63</v>
      </c>
      <c r="K14403" s="16">
        <f>H14403-F14403</f>
        <v>940326.14</v>
      </c>
      <c r="L14403" s="16">
        <f>I14403</f>
        <v>735187.63</v>
      </c>
      <c r="M14403" s="16">
        <f t="shared" si="245"/>
        <v>78.184323366784213</v>
      </c>
    </row>
    <row r="14404" spans="1:13" x14ac:dyDescent="0.25">
      <c r="A14404" s="1" t="s">
        <v>10</v>
      </c>
      <c r="B14404" s="1" t="s">
        <v>14370</v>
      </c>
      <c r="C14404" s="13" t="s">
        <v>14489</v>
      </c>
      <c r="D14404" s="14"/>
      <c r="E14404" s="1" t="s">
        <v>14530</v>
      </c>
      <c r="F14404" s="3">
        <v>27031.78</v>
      </c>
      <c r="G14404" s="3">
        <v>24773.7</v>
      </c>
      <c r="H14404" s="4">
        <v>991273.82</v>
      </c>
      <c r="I14404" s="4">
        <v>766790.25</v>
      </c>
      <c r="K14404" s="16">
        <f>H14404-F14404</f>
        <v>964242.03999999992</v>
      </c>
      <c r="L14404" s="16">
        <f>I14404</f>
        <v>766790.25</v>
      </c>
      <c r="M14404" s="16">
        <f t="shared" si="245"/>
        <v>79.522590614281867</v>
      </c>
    </row>
    <row r="14405" spans="1:13" ht="38.25" x14ac:dyDescent="0.25">
      <c r="A14405" s="1" t="s">
        <v>36</v>
      </c>
      <c r="B14405" s="1" t="s">
        <v>14370</v>
      </c>
      <c r="C14405" s="13" t="s">
        <v>14489</v>
      </c>
      <c r="D14405" s="14"/>
      <c r="E14405" s="1" t="s">
        <v>14531</v>
      </c>
      <c r="F14405" s="3">
        <v>24393.79</v>
      </c>
      <c r="G14405" s="3">
        <v>25697.35</v>
      </c>
      <c r="H14405" s="4">
        <v>882911.74</v>
      </c>
      <c r="I14405" s="4">
        <v>614513.77</v>
      </c>
      <c r="K14405" s="16">
        <f>H14405-F14405</f>
        <v>858517.95</v>
      </c>
      <c r="L14405" s="16">
        <f>I14405</f>
        <v>614513.77</v>
      </c>
      <c r="M14405" s="16">
        <f t="shared" si="245"/>
        <v>71.578441662169098</v>
      </c>
    </row>
    <row r="14406" spans="1:13" x14ac:dyDescent="0.25">
      <c r="A14406" s="1" t="s">
        <v>10</v>
      </c>
      <c r="B14406" s="1" t="s">
        <v>14370</v>
      </c>
      <c r="C14406" s="13" t="s">
        <v>14489</v>
      </c>
      <c r="D14406" s="14"/>
      <c r="E14406" s="1" t="s">
        <v>14532</v>
      </c>
      <c r="F14406" s="3">
        <v>25013.39</v>
      </c>
      <c r="G14406" s="3">
        <v>34686.75</v>
      </c>
      <c r="H14406" s="4">
        <v>906629.49</v>
      </c>
      <c r="I14406" s="4">
        <v>637445.31999999995</v>
      </c>
      <c r="K14406" s="16">
        <f>H14406-F14406</f>
        <v>881616.1</v>
      </c>
      <c r="L14406" s="16">
        <f>I14406</f>
        <v>637445.31999999995</v>
      </c>
      <c r="M14406" s="16">
        <f t="shared" si="245"/>
        <v>72.304183192661739</v>
      </c>
    </row>
    <row r="14407" spans="1:13" x14ac:dyDescent="0.25">
      <c r="A14407" s="1" t="s">
        <v>10</v>
      </c>
      <c r="B14407" s="1" t="s">
        <v>14370</v>
      </c>
      <c r="C14407" s="13" t="s">
        <v>14489</v>
      </c>
      <c r="D14407" s="14"/>
      <c r="E14407" s="1" t="s">
        <v>14533</v>
      </c>
      <c r="F14407" s="3">
        <v>18643.64</v>
      </c>
      <c r="G14407" s="3">
        <v>26487.57</v>
      </c>
      <c r="H14407" s="4">
        <v>691854.34</v>
      </c>
      <c r="I14407" s="4">
        <v>578174.22</v>
      </c>
      <c r="K14407" s="16">
        <f>H14407-F14407</f>
        <v>673210.7</v>
      </c>
      <c r="L14407" s="16">
        <f>I14407</f>
        <v>578174.22</v>
      </c>
      <c r="M14407" s="16">
        <f t="shared" si="245"/>
        <v>85.883100194337374</v>
      </c>
    </row>
    <row r="14408" spans="1:13" x14ac:dyDescent="0.25">
      <c r="A14408" s="1" t="s">
        <v>10</v>
      </c>
      <c r="B14408" s="1" t="s">
        <v>14370</v>
      </c>
      <c r="C14408" s="13" t="s">
        <v>14489</v>
      </c>
      <c r="D14408" s="14"/>
      <c r="E14408" s="1" t="s">
        <v>14534</v>
      </c>
      <c r="F14408" s="3">
        <v>13404.84</v>
      </c>
      <c r="G14408" s="3">
        <v>9967.77</v>
      </c>
      <c r="H14408" s="4">
        <v>499861.73</v>
      </c>
      <c r="I14408" s="4">
        <v>424020.57</v>
      </c>
      <c r="K14408" s="16">
        <f>H14408-F14408</f>
        <v>486456.88999999996</v>
      </c>
      <c r="L14408" s="16">
        <f>I14408</f>
        <v>424020.57</v>
      </c>
      <c r="M14408" s="16">
        <f t="shared" si="245"/>
        <v>87.165086715083845</v>
      </c>
    </row>
    <row r="14409" spans="1:13" x14ac:dyDescent="0.25">
      <c r="A14409" s="1" t="s">
        <v>10</v>
      </c>
      <c r="B14409" s="1" t="s">
        <v>14370</v>
      </c>
      <c r="C14409" s="13" t="s">
        <v>14489</v>
      </c>
      <c r="D14409" s="14"/>
      <c r="E14409" s="1" t="s">
        <v>14535</v>
      </c>
      <c r="F14409" s="3">
        <v>24757.91</v>
      </c>
      <c r="G14409" s="3">
        <v>17915.89</v>
      </c>
      <c r="H14409" s="4">
        <v>904738.96</v>
      </c>
      <c r="I14409" s="4">
        <v>675187.49</v>
      </c>
      <c r="K14409" s="16">
        <f>H14409-F14409</f>
        <v>879981.04999999993</v>
      </c>
      <c r="L14409" s="16">
        <f>I14409</f>
        <v>675187.49</v>
      </c>
      <c r="M14409" s="16">
        <f t="shared" si="245"/>
        <v>76.727503393396944</v>
      </c>
    </row>
    <row r="14410" spans="1:13" x14ac:dyDescent="0.25">
      <c r="A14410" s="1" t="s">
        <v>10</v>
      </c>
      <c r="B14410" s="1" t="s">
        <v>14370</v>
      </c>
      <c r="C14410" s="13" t="s">
        <v>14489</v>
      </c>
      <c r="D14410" s="14"/>
      <c r="E14410" s="1" t="s">
        <v>14536</v>
      </c>
      <c r="F14410" s="3">
        <v>24497.41</v>
      </c>
      <c r="G14410" s="3">
        <v>15849.74</v>
      </c>
      <c r="H14410" s="4">
        <v>877634.67</v>
      </c>
      <c r="I14410" s="4">
        <v>557835.62</v>
      </c>
      <c r="K14410" s="16">
        <f>H14410-F14410</f>
        <v>853137.26</v>
      </c>
      <c r="L14410" s="16">
        <f>I14410</f>
        <v>557835.62</v>
      </c>
      <c r="M14410" s="16">
        <f t="shared" si="245"/>
        <v>65.38638577337484</v>
      </c>
    </row>
    <row r="14411" spans="1:13" ht="38.25" x14ac:dyDescent="0.25">
      <c r="A14411" s="1" t="s">
        <v>36</v>
      </c>
      <c r="B14411" s="1" t="s">
        <v>14370</v>
      </c>
      <c r="C14411" s="13" t="s">
        <v>14489</v>
      </c>
      <c r="D14411" s="14"/>
      <c r="E14411" s="1" t="s">
        <v>14537</v>
      </c>
      <c r="F14411" s="3">
        <v>24121.040000000001</v>
      </c>
      <c r="G14411" s="3">
        <v>14821.99</v>
      </c>
      <c r="H14411" s="4">
        <v>885279.94</v>
      </c>
      <c r="I14411" s="4">
        <v>675269.26</v>
      </c>
      <c r="K14411" s="16">
        <f>H14411-F14411</f>
        <v>861158.89999999991</v>
      </c>
      <c r="L14411" s="16">
        <f>I14411</f>
        <v>675269.26</v>
      </c>
      <c r="M14411" s="16">
        <f t="shared" si="245"/>
        <v>78.414013952593436</v>
      </c>
    </row>
    <row r="14412" spans="1:13" x14ac:dyDescent="0.25">
      <c r="A14412" s="1" t="s">
        <v>10</v>
      </c>
      <c r="B14412" s="1" t="s">
        <v>14370</v>
      </c>
      <c r="C14412" s="13" t="s">
        <v>14489</v>
      </c>
      <c r="D14412" s="14"/>
      <c r="E14412" s="1" t="s">
        <v>14538</v>
      </c>
      <c r="F14412" s="3">
        <v>23422.82</v>
      </c>
      <c r="G14412" s="3">
        <v>18573.099999999999</v>
      </c>
      <c r="H14412" s="4">
        <v>862371.42</v>
      </c>
      <c r="I14412" s="4">
        <v>684452.92</v>
      </c>
      <c r="K14412" s="16">
        <f>H14412-F14412</f>
        <v>838948.60000000009</v>
      </c>
      <c r="L14412" s="16">
        <f>I14412</f>
        <v>684452.92</v>
      </c>
      <c r="M14412" s="16">
        <f t="shared" si="245"/>
        <v>81.584607209547755</v>
      </c>
    </row>
    <row r="14413" spans="1:13" ht="38.25" x14ac:dyDescent="0.25">
      <c r="A14413" s="1" t="s">
        <v>36</v>
      </c>
      <c r="B14413" s="1" t="s">
        <v>14370</v>
      </c>
      <c r="C14413" s="13" t="s">
        <v>14489</v>
      </c>
      <c r="D14413" s="14"/>
      <c r="E14413" s="1" t="s">
        <v>14539</v>
      </c>
      <c r="F14413" s="3">
        <v>23356.9</v>
      </c>
      <c r="G14413" s="3">
        <v>14731.42</v>
      </c>
      <c r="H14413" s="4">
        <v>859191.76</v>
      </c>
      <c r="I14413" s="4">
        <v>659327.06000000006</v>
      </c>
      <c r="K14413" s="16">
        <f>H14413-F14413</f>
        <v>835834.86</v>
      </c>
      <c r="L14413" s="16">
        <f>I14413</f>
        <v>659327.06000000006</v>
      </c>
      <c r="M14413" s="16">
        <f t="shared" si="245"/>
        <v>78.882455321377734</v>
      </c>
    </row>
    <row r="14414" spans="1:13" x14ac:dyDescent="0.25">
      <c r="A14414" s="1" t="s">
        <v>10</v>
      </c>
      <c r="B14414" s="1" t="s">
        <v>14370</v>
      </c>
      <c r="C14414" s="13" t="s">
        <v>14489</v>
      </c>
      <c r="D14414" s="14"/>
      <c r="E14414" s="1" t="s">
        <v>14540</v>
      </c>
      <c r="F14414" s="3">
        <v>24011.18</v>
      </c>
      <c r="G14414" s="3">
        <v>16768.41</v>
      </c>
      <c r="H14414" s="4">
        <v>871957.53</v>
      </c>
      <c r="I14414" s="4">
        <v>615920.32999999996</v>
      </c>
      <c r="K14414" s="16">
        <f>H14414-F14414</f>
        <v>847946.35</v>
      </c>
      <c r="L14414" s="16">
        <f>I14414</f>
        <v>615920.32999999996</v>
      </c>
      <c r="M14414" s="16">
        <f t="shared" si="245"/>
        <v>72.636709857881925</v>
      </c>
    </row>
    <row r="14415" spans="1:13" x14ac:dyDescent="0.25">
      <c r="A14415" s="1" t="s">
        <v>10</v>
      </c>
      <c r="B14415" s="1" t="s">
        <v>14370</v>
      </c>
      <c r="C14415" s="13" t="s">
        <v>14489</v>
      </c>
      <c r="D14415" s="14"/>
      <c r="E14415" s="1" t="s">
        <v>14541</v>
      </c>
      <c r="F14415" s="3">
        <v>3550.9</v>
      </c>
      <c r="G14415" s="3">
        <v>1000</v>
      </c>
      <c r="H14415" s="4">
        <v>121720.84</v>
      </c>
      <c r="I14415" s="4">
        <v>45814.57</v>
      </c>
      <c r="K14415" s="16">
        <f>H14415-F14415</f>
        <v>118169.94</v>
      </c>
      <c r="L14415" s="16">
        <f>I14415</f>
        <v>45814.57</v>
      </c>
      <c r="M14415" s="16">
        <f t="shared" si="245"/>
        <v>38.77007130578216</v>
      </c>
    </row>
    <row r="14416" spans="1:13" x14ac:dyDescent="0.25">
      <c r="A14416" s="1" t="s">
        <v>10</v>
      </c>
      <c r="B14416" s="1" t="s">
        <v>14370</v>
      </c>
      <c r="C14416" s="13" t="s">
        <v>14489</v>
      </c>
      <c r="D14416" s="14"/>
      <c r="E14416" s="1" t="s">
        <v>14542</v>
      </c>
      <c r="F14416" s="3">
        <v>3177.24</v>
      </c>
      <c r="G14416" s="3">
        <v>0</v>
      </c>
      <c r="H14416" s="4">
        <v>101892.86</v>
      </c>
      <c r="I14416" s="4">
        <v>0</v>
      </c>
      <c r="K14416" s="16">
        <f>H14416-F14416</f>
        <v>98715.62</v>
      </c>
      <c r="L14416" s="16">
        <f>I14416</f>
        <v>0</v>
      </c>
      <c r="M14416" s="16">
        <f t="shared" si="245"/>
        <v>0</v>
      </c>
    </row>
    <row r="14417" spans="1:13" ht="38.25" x14ac:dyDescent="0.25">
      <c r="A14417" s="1" t="s">
        <v>36</v>
      </c>
      <c r="B14417" s="1" t="s">
        <v>14370</v>
      </c>
      <c r="C14417" s="13" t="s">
        <v>14489</v>
      </c>
      <c r="D14417" s="14"/>
      <c r="E14417" s="1" t="s">
        <v>14543</v>
      </c>
      <c r="F14417" s="3">
        <v>26179.05</v>
      </c>
      <c r="G14417" s="3">
        <v>15759.39</v>
      </c>
      <c r="H14417" s="4">
        <v>953076.27</v>
      </c>
      <c r="I14417" s="4">
        <v>710892.76</v>
      </c>
      <c r="K14417" s="16">
        <f>H14417-F14417</f>
        <v>926897.22</v>
      </c>
      <c r="L14417" s="16">
        <f>I14417</f>
        <v>710892.76</v>
      </c>
      <c r="M14417" s="16">
        <f t="shared" si="245"/>
        <v>76.695964197627006</v>
      </c>
    </row>
    <row r="14418" spans="1:13" x14ac:dyDescent="0.25">
      <c r="A14418" s="1" t="s">
        <v>10</v>
      </c>
      <c r="B14418" s="1" t="s">
        <v>14370</v>
      </c>
      <c r="C14418" s="13" t="s">
        <v>14489</v>
      </c>
      <c r="D14418" s="14"/>
      <c r="E14418" s="1" t="s">
        <v>14544</v>
      </c>
      <c r="F14418" s="3">
        <v>3423.15</v>
      </c>
      <c r="G14418" s="3">
        <v>3656.46</v>
      </c>
      <c r="H14418" s="4">
        <v>116825.73</v>
      </c>
      <c r="I14418" s="4">
        <v>39088.67</v>
      </c>
      <c r="K14418" s="16">
        <f>H14418-F14418</f>
        <v>113402.58</v>
      </c>
      <c r="L14418" s="16">
        <f>I14418</f>
        <v>39088.67</v>
      </c>
      <c r="M14418" s="16">
        <f t="shared" ref="M14418:M14481" si="246">L14418/K14418*100</f>
        <v>34.468942417359457</v>
      </c>
    </row>
    <row r="14419" spans="1:13" x14ac:dyDescent="0.25">
      <c r="A14419" s="1" t="s">
        <v>10</v>
      </c>
      <c r="B14419" s="1" t="s">
        <v>14370</v>
      </c>
      <c r="C14419" s="13" t="s">
        <v>14489</v>
      </c>
      <c r="D14419" s="14"/>
      <c r="E14419" s="1" t="s">
        <v>14545</v>
      </c>
      <c r="F14419" s="3">
        <v>4241.4799999999996</v>
      </c>
      <c r="G14419" s="3">
        <v>1039.6600000000001</v>
      </c>
      <c r="H14419" s="4">
        <v>148478.51</v>
      </c>
      <c r="I14419" s="4">
        <v>73040.960000000006</v>
      </c>
      <c r="K14419" s="16">
        <f>H14419-F14419</f>
        <v>144237.03</v>
      </c>
      <c r="L14419" s="16">
        <f>I14419</f>
        <v>73040.960000000006</v>
      </c>
      <c r="M14419" s="16">
        <f t="shared" si="246"/>
        <v>50.63953410577021</v>
      </c>
    </row>
    <row r="14420" spans="1:13" x14ac:dyDescent="0.25">
      <c r="A14420" s="1" t="s">
        <v>10</v>
      </c>
      <c r="B14420" s="1" t="s">
        <v>14370</v>
      </c>
      <c r="C14420" s="13" t="s">
        <v>14489</v>
      </c>
      <c r="D14420" s="14"/>
      <c r="E14420" s="1" t="s">
        <v>14546</v>
      </c>
      <c r="F14420" s="3">
        <v>1637.29</v>
      </c>
      <c r="G14420" s="3">
        <v>298.27</v>
      </c>
      <c r="H14420" s="4">
        <v>53508.63</v>
      </c>
      <c r="I14420" s="4">
        <v>11069.74</v>
      </c>
      <c r="K14420" s="16">
        <f>H14420-F14420</f>
        <v>51871.34</v>
      </c>
      <c r="L14420" s="16">
        <f>I14420</f>
        <v>11069.74</v>
      </c>
      <c r="M14420" s="16">
        <f t="shared" si="246"/>
        <v>21.34076351218226</v>
      </c>
    </row>
    <row r="14421" spans="1:13" x14ac:dyDescent="0.25">
      <c r="A14421" s="1" t="s">
        <v>10</v>
      </c>
      <c r="B14421" s="1" t="s">
        <v>14370</v>
      </c>
      <c r="C14421" s="13" t="s">
        <v>14489</v>
      </c>
      <c r="D14421" s="14"/>
      <c r="E14421" s="1" t="s">
        <v>14547</v>
      </c>
      <c r="F14421" s="3">
        <v>5751.38</v>
      </c>
      <c r="G14421" s="3">
        <v>3040.49</v>
      </c>
      <c r="H14421" s="4">
        <v>216828.84</v>
      </c>
      <c r="I14421" s="4">
        <v>197374.42</v>
      </c>
      <c r="K14421" s="16">
        <f>H14421-F14421</f>
        <v>211077.46</v>
      </c>
      <c r="L14421" s="16">
        <f>I14421</f>
        <v>197374.42</v>
      </c>
      <c r="M14421" s="16">
        <f t="shared" si="246"/>
        <v>93.508051499198459</v>
      </c>
    </row>
    <row r="14422" spans="1:13" x14ac:dyDescent="0.25">
      <c r="A14422" s="1" t="s">
        <v>10</v>
      </c>
      <c r="B14422" s="1" t="s">
        <v>14370</v>
      </c>
      <c r="C14422" s="13" t="s">
        <v>14489</v>
      </c>
      <c r="D14422" s="14"/>
      <c r="E14422" s="1" t="s">
        <v>14548</v>
      </c>
      <c r="F14422" s="3">
        <v>5897.19</v>
      </c>
      <c r="G14422" s="3">
        <v>3649.84</v>
      </c>
      <c r="H14422" s="4">
        <v>217812.7</v>
      </c>
      <c r="I14422" s="4">
        <v>176518.08</v>
      </c>
      <c r="K14422" s="16">
        <f>H14422-F14422</f>
        <v>211915.51</v>
      </c>
      <c r="L14422" s="16">
        <f>I14422</f>
        <v>176518.08</v>
      </c>
      <c r="M14422" s="16">
        <f t="shared" si="246"/>
        <v>83.296442058441116</v>
      </c>
    </row>
    <row r="14423" spans="1:13" ht="38.25" x14ac:dyDescent="0.25">
      <c r="A14423" s="1" t="s">
        <v>36</v>
      </c>
      <c r="B14423" s="1" t="s">
        <v>14370</v>
      </c>
      <c r="C14423" s="13" t="s">
        <v>14489</v>
      </c>
      <c r="D14423" s="14"/>
      <c r="E14423" s="1" t="s">
        <v>14549</v>
      </c>
      <c r="F14423" s="3">
        <v>12714.39</v>
      </c>
      <c r="G14423" s="3">
        <v>4751.8599999999997</v>
      </c>
      <c r="H14423" s="4">
        <v>452720</v>
      </c>
      <c r="I14423" s="4">
        <v>276794.73</v>
      </c>
      <c r="K14423" s="16">
        <f>H14423-F14423</f>
        <v>440005.61</v>
      </c>
      <c r="L14423" s="16">
        <f>I14423</f>
        <v>276794.73</v>
      </c>
      <c r="M14423" s="16">
        <f t="shared" si="246"/>
        <v>62.907091116406441</v>
      </c>
    </row>
    <row r="14424" spans="1:13" x14ac:dyDescent="0.25">
      <c r="A14424" s="1" t="s">
        <v>10</v>
      </c>
      <c r="B14424" s="1" t="s">
        <v>14370</v>
      </c>
      <c r="C14424" s="13" t="s">
        <v>14489</v>
      </c>
      <c r="D14424" s="14"/>
      <c r="E14424" s="1" t="s">
        <v>14550</v>
      </c>
      <c r="F14424" s="3">
        <v>9024.5400000000009</v>
      </c>
      <c r="G14424" s="3">
        <v>6757.7</v>
      </c>
      <c r="H14424" s="4">
        <v>326012.46000000002</v>
      </c>
      <c r="I14424" s="4">
        <v>224044.39</v>
      </c>
      <c r="K14424" s="16">
        <f>H14424-F14424</f>
        <v>316987.92000000004</v>
      </c>
      <c r="L14424" s="16">
        <f>I14424</f>
        <v>224044.39</v>
      </c>
      <c r="M14424" s="16">
        <f t="shared" si="246"/>
        <v>70.679157111097481</v>
      </c>
    </row>
    <row r="14425" spans="1:13" x14ac:dyDescent="0.25">
      <c r="A14425" s="1" t="s">
        <v>10</v>
      </c>
      <c r="B14425" s="1" t="s">
        <v>14370</v>
      </c>
      <c r="C14425" s="13" t="s">
        <v>14489</v>
      </c>
      <c r="D14425" s="14"/>
      <c r="E14425" s="1" t="s">
        <v>14551</v>
      </c>
      <c r="F14425" s="3">
        <v>8298.0300000000007</v>
      </c>
      <c r="G14425" s="3">
        <v>6961.74</v>
      </c>
      <c r="H14425" s="4">
        <v>306640.03000000003</v>
      </c>
      <c r="I14425" s="4">
        <v>249595.31</v>
      </c>
      <c r="K14425" s="16">
        <f>H14425-F14425</f>
        <v>298342</v>
      </c>
      <c r="L14425" s="16">
        <f>I14425</f>
        <v>249595.31</v>
      </c>
      <c r="M14425" s="16">
        <f t="shared" si="246"/>
        <v>83.66080203256665</v>
      </c>
    </row>
    <row r="14426" spans="1:13" x14ac:dyDescent="0.25">
      <c r="A14426" s="1" t="s">
        <v>10</v>
      </c>
      <c r="B14426" s="1" t="s">
        <v>14370</v>
      </c>
      <c r="C14426" s="13" t="s">
        <v>14489</v>
      </c>
      <c r="D14426" s="14"/>
      <c r="E14426" s="1" t="s">
        <v>14552</v>
      </c>
      <c r="F14426" s="3">
        <v>69857.740000000005</v>
      </c>
      <c r="G14426" s="3">
        <v>57718.95</v>
      </c>
      <c r="H14426" s="4">
        <v>2585985.2000000002</v>
      </c>
      <c r="I14426" s="4">
        <v>2108384.7599999998</v>
      </c>
      <c r="K14426" s="16">
        <f>H14426-F14426</f>
        <v>2516127.46</v>
      </c>
      <c r="L14426" s="16">
        <f>I14426</f>
        <v>2108384.7599999998</v>
      </c>
      <c r="M14426" s="16">
        <f t="shared" si="246"/>
        <v>83.794831284103537</v>
      </c>
    </row>
    <row r="14427" spans="1:13" ht="38.25" x14ac:dyDescent="0.25">
      <c r="A14427" s="1" t="s">
        <v>36</v>
      </c>
      <c r="B14427" s="1" t="s">
        <v>14370</v>
      </c>
      <c r="C14427" s="13" t="s">
        <v>14489</v>
      </c>
      <c r="D14427" s="14"/>
      <c r="E14427" s="1" t="s">
        <v>14553</v>
      </c>
      <c r="F14427" s="3">
        <v>7950.76</v>
      </c>
      <c r="G14427" s="3">
        <v>5861.19</v>
      </c>
      <c r="H14427" s="4">
        <v>300146.01</v>
      </c>
      <c r="I14427" s="4">
        <v>268988.40999999997</v>
      </c>
      <c r="K14427" s="16">
        <f>H14427-F14427</f>
        <v>292195.25</v>
      </c>
      <c r="L14427" s="16">
        <f>I14427</f>
        <v>268988.40999999997</v>
      </c>
      <c r="M14427" s="16">
        <f t="shared" si="246"/>
        <v>92.05776274597207</v>
      </c>
    </row>
    <row r="14428" spans="1:13" ht="38.25" x14ac:dyDescent="0.25">
      <c r="A14428" s="1" t="s">
        <v>36</v>
      </c>
      <c r="B14428" s="1" t="s">
        <v>14370</v>
      </c>
      <c r="C14428" s="13" t="s">
        <v>14489</v>
      </c>
      <c r="D14428" s="14"/>
      <c r="E14428" s="1" t="s">
        <v>14554</v>
      </c>
      <c r="F14428" s="3">
        <v>8000.67</v>
      </c>
      <c r="G14428" s="3">
        <v>7709.18</v>
      </c>
      <c r="H14428" s="4">
        <v>298918.57</v>
      </c>
      <c r="I14428" s="4">
        <v>260439.44</v>
      </c>
      <c r="K14428" s="16">
        <f>H14428-F14428</f>
        <v>290917.90000000002</v>
      </c>
      <c r="L14428" s="16">
        <f>I14428</f>
        <v>260439.44</v>
      </c>
      <c r="M14428" s="16">
        <f t="shared" si="246"/>
        <v>89.52334662116013</v>
      </c>
    </row>
    <row r="14429" spans="1:13" x14ac:dyDescent="0.25">
      <c r="A14429" s="1" t="s">
        <v>10</v>
      </c>
      <c r="B14429" s="1" t="s">
        <v>14370</v>
      </c>
      <c r="C14429" s="13" t="s">
        <v>14489</v>
      </c>
      <c r="D14429" s="14"/>
      <c r="E14429" s="1" t="s">
        <v>14555</v>
      </c>
      <c r="F14429" s="3">
        <v>22704.13</v>
      </c>
      <c r="G14429" s="3">
        <v>44132.28</v>
      </c>
      <c r="H14429" s="4">
        <v>838477.76</v>
      </c>
      <c r="I14429" s="4">
        <v>680288.2</v>
      </c>
      <c r="K14429" s="16">
        <f>H14429-F14429</f>
        <v>815773.63</v>
      </c>
      <c r="L14429" s="16">
        <f>I14429</f>
        <v>680288.2</v>
      </c>
      <c r="M14429" s="16">
        <f t="shared" si="246"/>
        <v>83.391786027699851</v>
      </c>
    </row>
    <row r="14430" spans="1:13" x14ac:dyDescent="0.25">
      <c r="A14430" s="1" t="s">
        <v>10</v>
      </c>
      <c r="B14430" s="1" t="s">
        <v>14370</v>
      </c>
      <c r="C14430" s="13" t="s">
        <v>14489</v>
      </c>
      <c r="D14430" s="14"/>
      <c r="E14430" s="1" t="s">
        <v>14556</v>
      </c>
      <c r="F14430" s="3">
        <v>15526.81</v>
      </c>
      <c r="G14430" s="3">
        <v>12068.78</v>
      </c>
      <c r="H14430" s="4">
        <v>572389.29</v>
      </c>
      <c r="I14430" s="4">
        <v>456025.37</v>
      </c>
      <c r="K14430" s="16">
        <f>H14430-F14430</f>
        <v>556862.48</v>
      </c>
      <c r="L14430" s="16">
        <f>I14430</f>
        <v>456025.37</v>
      </c>
      <c r="M14430" s="16">
        <f t="shared" si="246"/>
        <v>81.891918809110649</v>
      </c>
    </row>
    <row r="14431" spans="1:13" x14ac:dyDescent="0.25">
      <c r="A14431" s="1" t="s">
        <v>10</v>
      </c>
      <c r="B14431" s="1" t="s">
        <v>14370</v>
      </c>
      <c r="C14431" s="13" t="s">
        <v>14489</v>
      </c>
      <c r="D14431" s="14"/>
      <c r="E14431" s="1" t="s">
        <v>14557</v>
      </c>
      <c r="F14431" s="3">
        <v>14968.05</v>
      </c>
      <c r="G14431" s="3">
        <v>11941.21</v>
      </c>
      <c r="H14431" s="4">
        <v>557138.96</v>
      </c>
      <c r="I14431" s="4">
        <v>470992.41</v>
      </c>
      <c r="K14431" s="16">
        <f>H14431-F14431</f>
        <v>542170.90999999992</v>
      </c>
      <c r="L14431" s="16">
        <f>I14431</f>
        <v>470992.41</v>
      </c>
      <c r="M14431" s="16">
        <f t="shared" si="246"/>
        <v>86.871575238147699</v>
      </c>
    </row>
    <row r="14432" spans="1:13" x14ac:dyDescent="0.25">
      <c r="A14432" s="1" t="s">
        <v>10</v>
      </c>
      <c r="B14432" s="1" t="s">
        <v>14370</v>
      </c>
      <c r="C14432" s="13" t="s">
        <v>14489</v>
      </c>
      <c r="D14432" s="14"/>
      <c r="E14432" s="1" t="s">
        <v>14558</v>
      </c>
      <c r="F14432" s="3">
        <v>6286.7</v>
      </c>
      <c r="G14432" s="3">
        <v>5772.57</v>
      </c>
      <c r="H14432" s="4">
        <v>235630.13</v>
      </c>
      <c r="I14432" s="4">
        <v>204318.41</v>
      </c>
      <c r="K14432" s="16">
        <f>H14432-F14432</f>
        <v>229343.43</v>
      </c>
      <c r="L14432" s="16">
        <f>I14432</f>
        <v>204318.41</v>
      </c>
      <c r="M14432" s="16">
        <f t="shared" si="246"/>
        <v>89.088407721119381</v>
      </c>
    </row>
    <row r="14433" spans="1:13" ht="25.5" x14ac:dyDescent="0.25">
      <c r="A14433" s="1" t="s">
        <v>10</v>
      </c>
      <c r="B14433" s="1" t="s">
        <v>14370</v>
      </c>
      <c r="C14433" s="13" t="s">
        <v>14489</v>
      </c>
      <c r="D14433" s="14"/>
      <c r="E14433" s="1" t="s">
        <v>14559</v>
      </c>
      <c r="F14433" s="3">
        <v>25427.41</v>
      </c>
      <c r="G14433" s="3">
        <v>18284.84</v>
      </c>
      <c r="H14433" s="4">
        <v>931790.82</v>
      </c>
      <c r="I14433" s="4">
        <v>703792.42</v>
      </c>
      <c r="K14433" s="16">
        <f>H14433-F14433</f>
        <v>906363.40999999992</v>
      </c>
      <c r="L14433" s="16">
        <f>I14433</f>
        <v>703792.42</v>
      </c>
      <c r="M14433" s="16">
        <f t="shared" si="246"/>
        <v>77.650135942711998</v>
      </c>
    </row>
    <row r="14434" spans="1:13" x14ac:dyDescent="0.25">
      <c r="A14434" s="1" t="s">
        <v>10</v>
      </c>
      <c r="B14434" s="1" t="s">
        <v>14370</v>
      </c>
      <c r="C14434" s="13" t="s">
        <v>14489</v>
      </c>
      <c r="D14434" s="14"/>
      <c r="E14434" s="1" t="s">
        <v>14560</v>
      </c>
      <c r="F14434" s="3">
        <v>23982.91</v>
      </c>
      <c r="G14434" s="3">
        <v>18318.169999999998</v>
      </c>
      <c r="H14434" s="4">
        <v>870719.43</v>
      </c>
      <c r="I14434" s="4">
        <v>620495.43999999994</v>
      </c>
      <c r="K14434" s="16">
        <f>H14434-F14434</f>
        <v>846736.52</v>
      </c>
      <c r="L14434" s="16">
        <f>I14434</f>
        <v>620495.43999999994</v>
      </c>
      <c r="M14434" s="16">
        <f t="shared" si="246"/>
        <v>73.280817036213335</v>
      </c>
    </row>
    <row r="14435" spans="1:13" x14ac:dyDescent="0.25">
      <c r="A14435" s="1" t="s">
        <v>10</v>
      </c>
      <c r="B14435" s="1" t="s">
        <v>14370</v>
      </c>
      <c r="C14435" s="13" t="s">
        <v>14489</v>
      </c>
      <c r="D14435" s="14"/>
      <c r="E14435" s="1" t="s">
        <v>14561</v>
      </c>
      <c r="F14435" s="3">
        <v>24892.7</v>
      </c>
      <c r="G14435" s="3">
        <v>22522.720000000001</v>
      </c>
      <c r="H14435" s="4">
        <v>905121</v>
      </c>
      <c r="I14435" s="4">
        <v>665844.21</v>
      </c>
      <c r="K14435" s="16">
        <f>H14435-F14435</f>
        <v>880228.3</v>
      </c>
      <c r="L14435" s="16">
        <f>I14435</f>
        <v>665844.21</v>
      </c>
      <c r="M14435" s="16">
        <f t="shared" si="246"/>
        <v>75.644490185103109</v>
      </c>
    </row>
    <row r="14436" spans="1:13" x14ac:dyDescent="0.25">
      <c r="A14436" s="1" t="s">
        <v>10</v>
      </c>
      <c r="B14436" s="1" t="s">
        <v>14370</v>
      </c>
      <c r="C14436" s="13" t="s">
        <v>14489</v>
      </c>
      <c r="D14436" s="14"/>
      <c r="E14436" s="1" t="s">
        <v>14562</v>
      </c>
      <c r="F14436" s="3">
        <v>24528.14</v>
      </c>
      <c r="G14436" s="3">
        <v>16192.98</v>
      </c>
      <c r="H14436" s="4">
        <v>888304.74</v>
      </c>
      <c r="I14436" s="4">
        <v>618616.06000000006</v>
      </c>
      <c r="K14436" s="16">
        <f>H14436-F14436</f>
        <v>863776.6</v>
      </c>
      <c r="L14436" s="16">
        <f>I14436</f>
        <v>618616.06000000006</v>
      </c>
      <c r="M14436" s="16">
        <f t="shared" si="246"/>
        <v>71.61759880969224</v>
      </c>
    </row>
    <row r="14437" spans="1:13" x14ac:dyDescent="0.25">
      <c r="A14437" s="1" t="s">
        <v>10</v>
      </c>
      <c r="B14437" s="1" t="s">
        <v>14370</v>
      </c>
      <c r="C14437" s="13" t="s">
        <v>14489</v>
      </c>
      <c r="D14437" s="14"/>
      <c r="E14437" s="1" t="s">
        <v>14563</v>
      </c>
      <c r="F14437" s="3">
        <v>23353.23</v>
      </c>
      <c r="G14437" s="3">
        <v>18441.63</v>
      </c>
      <c r="H14437" s="4">
        <v>866880.9</v>
      </c>
      <c r="I14437" s="4">
        <v>723707.96</v>
      </c>
      <c r="K14437" s="16">
        <f>H14437-F14437</f>
        <v>843527.67</v>
      </c>
      <c r="L14437" s="16">
        <f>I14437</f>
        <v>723707.96</v>
      </c>
      <c r="M14437" s="16">
        <f t="shared" si="246"/>
        <v>85.795402538484595</v>
      </c>
    </row>
    <row r="14438" spans="1:13" x14ac:dyDescent="0.25">
      <c r="A14438" s="1" t="s">
        <v>10</v>
      </c>
      <c r="B14438" s="1" t="s">
        <v>14370</v>
      </c>
      <c r="C14438" s="13" t="s">
        <v>14489</v>
      </c>
      <c r="D14438" s="14"/>
      <c r="E14438" s="1" t="s">
        <v>14564</v>
      </c>
      <c r="F14438" s="3">
        <v>29706.63</v>
      </c>
      <c r="G14438" s="3">
        <v>5992.22</v>
      </c>
      <c r="H14438" s="4">
        <v>1014811.33</v>
      </c>
      <c r="I14438" s="4">
        <v>383161.33</v>
      </c>
      <c r="K14438" s="16">
        <f>H14438-F14438</f>
        <v>985104.7</v>
      </c>
      <c r="L14438" s="16">
        <f>I14438</f>
        <v>383161.33</v>
      </c>
      <c r="M14438" s="16">
        <f t="shared" si="246"/>
        <v>38.895493037440595</v>
      </c>
    </row>
    <row r="14439" spans="1:13" x14ac:dyDescent="0.25">
      <c r="A14439" s="1" t="s">
        <v>10</v>
      </c>
      <c r="B14439" s="1" t="s">
        <v>14370</v>
      </c>
      <c r="C14439" s="13" t="s">
        <v>14489</v>
      </c>
      <c r="D14439" s="14"/>
      <c r="E14439" s="1" t="s">
        <v>14565</v>
      </c>
      <c r="F14439" s="3">
        <v>35046.379999999997</v>
      </c>
      <c r="G14439" s="3">
        <v>36922.9</v>
      </c>
      <c r="H14439" s="4">
        <v>1271642.6399999999</v>
      </c>
      <c r="I14439" s="4">
        <v>898920.17</v>
      </c>
      <c r="K14439" s="16">
        <f>H14439-F14439</f>
        <v>1236596.26</v>
      </c>
      <c r="L14439" s="16">
        <f>I14439</f>
        <v>898920.17</v>
      </c>
      <c r="M14439" s="16">
        <f t="shared" si="246"/>
        <v>72.69310114200087</v>
      </c>
    </row>
    <row r="14440" spans="1:13" x14ac:dyDescent="0.25">
      <c r="A14440" s="1" t="s">
        <v>10</v>
      </c>
      <c r="B14440" s="1" t="s">
        <v>14370</v>
      </c>
      <c r="C14440" s="13" t="s">
        <v>14489</v>
      </c>
      <c r="D14440" s="14"/>
      <c r="E14440" s="1" t="s">
        <v>14566</v>
      </c>
      <c r="F14440" s="3">
        <v>33277.72</v>
      </c>
      <c r="G14440" s="3">
        <v>24312.59</v>
      </c>
      <c r="H14440" s="4">
        <v>1232642.76</v>
      </c>
      <c r="I14440" s="4">
        <v>1004938.99</v>
      </c>
      <c r="K14440" s="16">
        <f>H14440-F14440</f>
        <v>1199365.04</v>
      </c>
      <c r="L14440" s="16">
        <f>I14440</f>
        <v>1004938.99</v>
      </c>
      <c r="M14440" s="16">
        <f t="shared" si="246"/>
        <v>83.789251519287234</v>
      </c>
    </row>
    <row r="14441" spans="1:13" x14ac:dyDescent="0.25">
      <c r="A14441" s="1" t="s">
        <v>10</v>
      </c>
      <c r="B14441" s="1" t="s">
        <v>14370</v>
      </c>
      <c r="C14441" s="13" t="s">
        <v>14489</v>
      </c>
      <c r="D14441" s="14"/>
      <c r="E14441" s="1" t="s">
        <v>14567</v>
      </c>
      <c r="F14441" s="3">
        <v>25855.89</v>
      </c>
      <c r="G14441" s="3">
        <v>15766.59</v>
      </c>
      <c r="H14441" s="4">
        <v>939988.55</v>
      </c>
      <c r="I14441" s="4">
        <v>665436.71</v>
      </c>
      <c r="K14441" s="16">
        <f>H14441-F14441</f>
        <v>914132.66</v>
      </c>
      <c r="L14441" s="16">
        <f>I14441</f>
        <v>665436.71</v>
      </c>
      <c r="M14441" s="16">
        <f t="shared" si="246"/>
        <v>72.794326153930427</v>
      </c>
    </row>
    <row r="14442" spans="1:13" x14ac:dyDescent="0.25">
      <c r="A14442" s="1" t="s">
        <v>10</v>
      </c>
      <c r="B14442" s="1" t="s">
        <v>14370</v>
      </c>
      <c r="C14442" s="13" t="s">
        <v>14489</v>
      </c>
      <c r="D14442" s="14"/>
      <c r="E14442" s="1" t="s">
        <v>14568</v>
      </c>
      <c r="F14442" s="3">
        <v>22915.79</v>
      </c>
      <c r="G14442" s="3">
        <v>36064.81</v>
      </c>
      <c r="H14442" s="4">
        <v>847129.64</v>
      </c>
      <c r="I14442" s="4">
        <v>701951.15</v>
      </c>
      <c r="K14442" s="16">
        <f>H14442-F14442</f>
        <v>824213.85</v>
      </c>
      <c r="L14442" s="16">
        <f>I14442</f>
        <v>701951.15</v>
      </c>
      <c r="M14442" s="16">
        <f t="shared" si="246"/>
        <v>85.166143471139193</v>
      </c>
    </row>
    <row r="14443" spans="1:13" x14ac:dyDescent="0.25">
      <c r="A14443" s="1" t="s">
        <v>10</v>
      </c>
      <c r="B14443" s="1" t="s">
        <v>14370</v>
      </c>
      <c r="C14443" s="13" t="s">
        <v>14489</v>
      </c>
      <c r="D14443" s="14"/>
      <c r="E14443" s="1" t="s">
        <v>14569</v>
      </c>
      <c r="F14443" s="3">
        <v>22875.21</v>
      </c>
      <c r="G14443" s="3">
        <v>17943.490000000002</v>
      </c>
      <c r="H14443" s="4">
        <v>849702.94</v>
      </c>
      <c r="I14443" s="4">
        <v>710234.54</v>
      </c>
      <c r="K14443" s="16">
        <f>H14443-F14443</f>
        <v>826827.73</v>
      </c>
      <c r="L14443" s="16">
        <f>I14443</f>
        <v>710234.54</v>
      </c>
      <c r="M14443" s="16">
        <f t="shared" si="246"/>
        <v>85.898732496550409</v>
      </c>
    </row>
    <row r="14444" spans="1:13" x14ac:dyDescent="0.25">
      <c r="A14444" s="1" t="s">
        <v>10</v>
      </c>
      <c r="B14444" s="1" t="s">
        <v>14370</v>
      </c>
      <c r="C14444" s="13" t="s">
        <v>14489</v>
      </c>
      <c r="D14444" s="14"/>
      <c r="E14444" s="1" t="s">
        <v>14570</v>
      </c>
      <c r="F14444" s="3">
        <v>5376.48</v>
      </c>
      <c r="G14444" s="3">
        <v>5123.8</v>
      </c>
      <c r="H14444" s="4">
        <v>199834.16</v>
      </c>
      <c r="I14444" s="4">
        <v>163756.82</v>
      </c>
      <c r="K14444" s="16">
        <f>H14444-F14444</f>
        <v>194457.68</v>
      </c>
      <c r="L14444" s="16">
        <f>I14444</f>
        <v>163756.82</v>
      </c>
      <c r="M14444" s="16">
        <f t="shared" si="246"/>
        <v>84.212060948171356</v>
      </c>
    </row>
    <row r="14445" spans="1:13" ht="25.5" x14ac:dyDescent="0.25">
      <c r="A14445" s="1" t="s">
        <v>10</v>
      </c>
      <c r="B14445" s="1" t="s">
        <v>14370</v>
      </c>
      <c r="C14445" s="13" t="s">
        <v>14489</v>
      </c>
      <c r="D14445" s="14"/>
      <c r="E14445" s="1" t="s">
        <v>14571</v>
      </c>
      <c r="F14445" s="3">
        <v>3709.9</v>
      </c>
      <c r="G14445" s="3">
        <v>1595.33</v>
      </c>
      <c r="H14445" s="4">
        <v>133640.29</v>
      </c>
      <c r="I14445" s="4">
        <v>79480.55</v>
      </c>
      <c r="K14445" s="16">
        <f>H14445-F14445</f>
        <v>129930.39000000001</v>
      </c>
      <c r="L14445" s="16">
        <f>I14445</f>
        <v>79480.55</v>
      </c>
      <c r="M14445" s="16">
        <f t="shared" si="246"/>
        <v>61.171639675675557</v>
      </c>
    </row>
    <row r="14446" spans="1:13" ht="25.5" x14ac:dyDescent="0.25">
      <c r="A14446" s="1" t="s">
        <v>10</v>
      </c>
      <c r="B14446" s="1" t="s">
        <v>14370</v>
      </c>
      <c r="C14446" s="13" t="s">
        <v>14489</v>
      </c>
      <c r="D14446" s="14"/>
      <c r="E14446" s="1" t="s">
        <v>14572</v>
      </c>
      <c r="F14446" s="3">
        <v>4311.67</v>
      </c>
      <c r="G14446" s="3">
        <v>2206.9499999999998</v>
      </c>
      <c r="H14446" s="4">
        <v>155690.25</v>
      </c>
      <c r="I14446" s="4">
        <v>104910.87</v>
      </c>
      <c r="K14446" s="16">
        <f>H14446-F14446</f>
        <v>151378.57999999999</v>
      </c>
      <c r="L14446" s="16">
        <f>I14446</f>
        <v>104910.87</v>
      </c>
      <c r="M14446" s="16">
        <f t="shared" si="246"/>
        <v>69.303642562904216</v>
      </c>
    </row>
    <row r="14447" spans="1:13" x14ac:dyDescent="0.25">
      <c r="A14447" s="1" t="s">
        <v>10</v>
      </c>
      <c r="B14447" s="1" t="s">
        <v>14370</v>
      </c>
      <c r="C14447" s="13" t="s">
        <v>14489</v>
      </c>
      <c r="D14447" s="14"/>
      <c r="E14447" s="1" t="s">
        <v>14573</v>
      </c>
      <c r="F14447" s="3">
        <v>3783.14</v>
      </c>
      <c r="G14447" s="3">
        <v>3607.39</v>
      </c>
      <c r="H14447" s="4">
        <v>140405.07999999999</v>
      </c>
      <c r="I14447" s="4">
        <v>117621.01</v>
      </c>
      <c r="K14447" s="16">
        <f>H14447-F14447</f>
        <v>136621.93999999997</v>
      </c>
      <c r="L14447" s="16">
        <f>I14447</f>
        <v>117621.01</v>
      </c>
      <c r="M14447" s="16">
        <f t="shared" si="246"/>
        <v>86.092328948044511</v>
      </c>
    </row>
    <row r="14448" spans="1:13" x14ac:dyDescent="0.25">
      <c r="A14448" s="1" t="s">
        <v>10</v>
      </c>
      <c r="B14448" s="1" t="s">
        <v>14370</v>
      </c>
      <c r="C14448" s="13" t="s">
        <v>14489</v>
      </c>
      <c r="D14448" s="14"/>
      <c r="E14448" s="1" t="s">
        <v>14574</v>
      </c>
      <c r="F14448" s="3">
        <v>3474.05</v>
      </c>
      <c r="G14448" s="3">
        <v>1297.77</v>
      </c>
      <c r="H14448" s="4">
        <v>121171.21</v>
      </c>
      <c r="I14448" s="4">
        <v>59461.43</v>
      </c>
      <c r="K14448" s="16">
        <f>H14448-F14448</f>
        <v>117697.16</v>
      </c>
      <c r="L14448" s="16">
        <f>I14448</f>
        <v>59461.43</v>
      </c>
      <c r="M14448" s="16">
        <f t="shared" si="246"/>
        <v>50.520700754376733</v>
      </c>
    </row>
    <row r="14449" spans="1:13" x14ac:dyDescent="0.25">
      <c r="A14449" s="1" t="s">
        <v>10</v>
      </c>
      <c r="B14449" s="1" t="s">
        <v>14370</v>
      </c>
      <c r="C14449" s="13" t="s">
        <v>14489</v>
      </c>
      <c r="D14449" s="14"/>
      <c r="E14449" s="1" t="s">
        <v>14575</v>
      </c>
      <c r="F14449" s="3">
        <v>3243</v>
      </c>
      <c r="G14449" s="3">
        <v>2911.6</v>
      </c>
      <c r="H14449" s="4">
        <v>122478.57</v>
      </c>
      <c r="I14449" s="4">
        <v>115511.88</v>
      </c>
      <c r="K14449" s="16">
        <f>H14449-F14449</f>
        <v>119235.57</v>
      </c>
      <c r="L14449" s="16">
        <f>I14449</f>
        <v>115511.88</v>
      </c>
      <c r="M14449" s="16">
        <f t="shared" si="246"/>
        <v>96.877030906129775</v>
      </c>
    </row>
    <row r="14450" spans="1:13" ht="38.25" x14ac:dyDescent="0.25">
      <c r="A14450" s="1" t="s">
        <v>36</v>
      </c>
      <c r="B14450" s="1" t="s">
        <v>14370</v>
      </c>
      <c r="C14450" s="13" t="s">
        <v>14489</v>
      </c>
      <c r="D14450" s="14"/>
      <c r="E14450" s="1" t="s">
        <v>14576</v>
      </c>
      <c r="F14450" s="3">
        <v>3138.01</v>
      </c>
      <c r="G14450" s="3">
        <v>2458.0300000000002</v>
      </c>
      <c r="H14450" s="4">
        <v>118248.89</v>
      </c>
      <c r="I14450" s="4">
        <v>108305.16</v>
      </c>
      <c r="K14450" s="16">
        <f>H14450-F14450</f>
        <v>115110.88</v>
      </c>
      <c r="L14450" s="16">
        <f>I14450</f>
        <v>108305.16</v>
      </c>
      <c r="M14450" s="16">
        <f t="shared" si="246"/>
        <v>94.087683110406246</v>
      </c>
    </row>
    <row r="14451" spans="1:13" x14ac:dyDescent="0.25">
      <c r="A14451" s="1" t="s">
        <v>10</v>
      </c>
      <c r="B14451" s="1" t="s">
        <v>14370</v>
      </c>
      <c r="C14451" s="13" t="s">
        <v>14489</v>
      </c>
      <c r="D14451" s="14"/>
      <c r="E14451" s="1" t="s">
        <v>14577</v>
      </c>
      <c r="F14451" s="3">
        <v>9905.26</v>
      </c>
      <c r="G14451" s="3">
        <v>4204.8900000000003</v>
      </c>
      <c r="H14451" s="4">
        <v>347558.21</v>
      </c>
      <c r="I14451" s="4">
        <v>183488.15</v>
      </c>
      <c r="K14451" s="16">
        <f>H14451-F14451</f>
        <v>337652.95</v>
      </c>
      <c r="L14451" s="16">
        <f>I14451</f>
        <v>183488.15</v>
      </c>
      <c r="M14451" s="16">
        <f t="shared" si="246"/>
        <v>54.342232164712314</v>
      </c>
    </row>
    <row r="14452" spans="1:13" ht="38.25" x14ac:dyDescent="0.25">
      <c r="A14452" s="1" t="s">
        <v>36</v>
      </c>
      <c r="B14452" s="1" t="s">
        <v>14370</v>
      </c>
      <c r="C14452" s="13" t="s">
        <v>14489</v>
      </c>
      <c r="D14452" s="14"/>
      <c r="E14452" s="1" t="s">
        <v>14578</v>
      </c>
      <c r="F14452" s="3">
        <v>24762.6</v>
      </c>
      <c r="G14452" s="3">
        <v>23772.7</v>
      </c>
      <c r="H14452" s="4">
        <v>933640.03</v>
      </c>
      <c r="I14452" s="4">
        <v>838416.69</v>
      </c>
      <c r="K14452" s="16">
        <f>H14452-F14452</f>
        <v>908877.43</v>
      </c>
      <c r="L14452" s="16">
        <f>I14452</f>
        <v>838416.69</v>
      </c>
      <c r="M14452" s="16">
        <f t="shared" si="246"/>
        <v>92.247498103237078</v>
      </c>
    </row>
    <row r="14453" spans="1:13" x14ac:dyDescent="0.25">
      <c r="A14453" s="1" t="s">
        <v>10</v>
      </c>
      <c r="B14453" s="1" t="s">
        <v>14370</v>
      </c>
      <c r="C14453" s="13" t="s">
        <v>14489</v>
      </c>
      <c r="D14453" s="14"/>
      <c r="E14453" s="1" t="s">
        <v>14579</v>
      </c>
      <c r="F14453" s="3">
        <v>9413.9699999999993</v>
      </c>
      <c r="G14453" s="3">
        <v>4115.79</v>
      </c>
      <c r="H14453" s="4">
        <v>328383.96000000002</v>
      </c>
      <c r="I14453" s="4">
        <v>163445.97</v>
      </c>
      <c r="K14453" s="16">
        <f>H14453-F14453</f>
        <v>318969.99000000005</v>
      </c>
      <c r="L14453" s="16">
        <f>I14453</f>
        <v>163445.97</v>
      </c>
      <c r="M14453" s="16">
        <f t="shared" si="246"/>
        <v>51.241801775772068</v>
      </c>
    </row>
    <row r="14454" spans="1:13" x14ac:dyDescent="0.25">
      <c r="A14454" s="1" t="s">
        <v>10</v>
      </c>
      <c r="B14454" s="1" t="s">
        <v>14370</v>
      </c>
      <c r="C14454" s="13" t="s">
        <v>14489</v>
      </c>
      <c r="D14454" s="14"/>
      <c r="E14454" s="1" t="s">
        <v>14580</v>
      </c>
      <c r="F14454" s="3">
        <v>23840.99</v>
      </c>
      <c r="G14454" s="3">
        <v>17551</v>
      </c>
      <c r="H14454" s="4">
        <v>885989.97</v>
      </c>
      <c r="I14454" s="4">
        <v>736595.14</v>
      </c>
      <c r="K14454" s="16">
        <f>H14454-F14454</f>
        <v>862148.98</v>
      </c>
      <c r="L14454" s="16">
        <f>I14454</f>
        <v>736595.14</v>
      </c>
      <c r="M14454" s="16">
        <f t="shared" si="246"/>
        <v>85.437106241197441</v>
      </c>
    </row>
    <row r="14455" spans="1:13" x14ac:dyDescent="0.25">
      <c r="A14455" s="1" t="s">
        <v>10</v>
      </c>
      <c r="B14455" s="1" t="s">
        <v>14370</v>
      </c>
      <c r="C14455" s="13" t="s">
        <v>14489</v>
      </c>
      <c r="D14455" s="14"/>
      <c r="E14455" s="1" t="s">
        <v>14581</v>
      </c>
      <c r="F14455" s="3">
        <v>8722.02</v>
      </c>
      <c r="G14455" s="3">
        <v>4569.62</v>
      </c>
      <c r="H14455" s="4">
        <v>314170.19</v>
      </c>
      <c r="I14455" s="4">
        <v>212313.34</v>
      </c>
      <c r="K14455" s="16">
        <f>H14455-F14455</f>
        <v>305448.17</v>
      </c>
      <c r="L14455" s="16">
        <f>I14455</f>
        <v>212313.34</v>
      </c>
      <c r="M14455" s="16">
        <f t="shared" si="246"/>
        <v>69.508794241589328</v>
      </c>
    </row>
    <row r="14456" spans="1:13" x14ac:dyDescent="0.25">
      <c r="A14456" s="1" t="s">
        <v>10</v>
      </c>
      <c r="B14456" s="1" t="s">
        <v>14370</v>
      </c>
      <c r="C14456" s="13" t="s">
        <v>14489</v>
      </c>
      <c r="D14456" s="14"/>
      <c r="E14456" s="1" t="s">
        <v>14582</v>
      </c>
      <c r="F14456" s="3">
        <v>6543.71</v>
      </c>
      <c r="G14456" s="3">
        <v>3548.55</v>
      </c>
      <c r="H14456" s="4">
        <v>242427.78</v>
      </c>
      <c r="I14456" s="4">
        <v>195173.12</v>
      </c>
      <c r="K14456" s="16">
        <f>H14456-F14456</f>
        <v>235884.07</v>
      </c>
      <c r="L14456" s="16">
        <f>I14456</f>
        <v>195173.12</v>
      </c>
      <c r="M14456" s="16">
        <f t="shared" si="246"/>
        <v>82.741119398185731</v>
      </c>
    </row>
    <row r="14457" spans="1:13" x14ac:dyDescent="0.25">
      <c r="A14457" s="1" t="s">
        <v>10</v>
      </c>
      <c r="B14457" s="1" t="s">
        <v>14370</v>
      </c>
      <c r="C14457" s="13" t="s">
        <v>14489</v>
      </c>
      <c r="D14457" s="14"/>
      <c r="E14457" s="1" t="s">
        <v>14583</v>
      </c>
      <c r="F14457" s="3">
        <v>10826.04</v>
      </c>
      <c r="G14457" s="3">
        <v>6667.62</v>
      </c>
      <c r="H14457" s="4">
        <v>388028.06</v>
      </c>
      <c r="I14457" s="4">
        <v>232989</v>
      </c>
      <c r="K14457" s="16">
        <f>H14457-F14457</f>
        <v>377202.02</v>
      </c>
      <c r="L14457" s="16">
        <f>I14457</f>
        <v>232989</v>
      </c>
      <c r="M14457" s="16">
        <f t="shared" si="246"/>
        <v>61.767696790170959</v>
      </c>
    </row>
    <row r="14458" spans="1:13" ht="38.25" x14ac:dyDescent="0.25">
      <c r="A14458" s="1" t="s">
        <v>36</v>
      </c>
      <c r="B14458" s="1" t="s">
        <v>14370</v>
      </c>
      <c r="C14458" s="13" t="s">
        <v>14489</v>
      </c>
      <c r="D14458" s="14"/>
      <c r="E14458" s="1" t="s">
        <v>14584</v>
      </c>
      <c r="F14458" s="3">
        <v>4397.46</v>
      </c>
      <c r="G14458" s="3">
        <v>1987.8</v>
      </c>
      <c r="H14458" s="4">
        <v>162323.97</v>
      </c>
      <c r="I14458" s="4">
        <v>124402.33</v>
      </c>
      <c r="K14458" s="16">
        <f>H14458-F14458</f>
        <v>157926.51</v>
      </c>
      <c r="L14458" s="16">
        <f>I14458</f>
        <v>124402.33</v>
      </c>
      <c r="M14458" s="16">
        <f t="shared" si="246"/>
        <v>78.772290985218376</v>
      </c>
    </row>
    <row r="14459" spans="1:13" x14ac:dyDescent="0.25">
      <c r="A14459" s="1" t="s">
        <v>10</v>
      </c>
      <c r="B14459" s="1" t="s">
        <v>14370</v>
      </c>
      <c r="C14459" s="13" t="s">
        <v>14489</v>
      </c>
      <c r="D14459" s="14"/>
      <c r="E14459" s="1" t="s">
        <v>14585</v>
      </c>
      <c r="F14459" s="3">
        <v>3115.33</v>
      </c>
      <c r="G14459" s="3">
        <v>2072.31</v>
      </c>
      <c r="H14459" s="4">
        <v>118601.3</v>
      </c>
      <c r="I14459" s="4">
        <v>103816.05</v>
      </c>
      <c r="K14459" s="16">
        <f>H14459-F14459</f>
        <v>115485.97</v>
      </c>
      <c r="L14459" s="16">
        <f>I14459</f>
        <v>103816.05</v>
      </c>
      <c r="M14459" s="16">
        <f t="shared" si="246"/>
        <v>89.894945680414679</v>
      </c>
    </row>
    <row r="14460" spans="1:13" x14ac:dyDescent="0.25">
      <c r="A14460" s="1" t="s">
        <v>10</v>
      </c>
      <c r="B14460" s="1" t="s">
        <v>14370</v>
      </c>
      <c r="C14460" s="13" t="s">
        <v>14489</v>
      </c>
      <c r="D14460" s="14"/>
      <c r="E14460" s="1" t="s">
        <v>14586</v>
      </c>
      <c r="F14460" s="3">
        <v>2810.91</v>
      </c>
      <c r="G14460" s="3">
        <v>1289.8900000000001</v>
      </c>
      <c r="H14460" s="4">
        <v>102485.75</v>
      </c>
      <c r="I14460" s="4">
        <v>80516.3</v>
      </c>
      <c r="K14460" s="16">
        <f>H14460-F14460</f>
        <v>99674.84</v>
      </c>
      <c r="L14460" s="16">
        <f>I14460</f>
        <v>80516.3</v>
      </c>
      <c r="M14460" s="16">
        <f t="shared" si="246"/>
        <v>80.778960869162177</v>
      </c>
    </row>
    <row r="14461" spans="1:13" ht="25.5" x14ac:dyDescent="0.25">
      <c r="A14461" s="1" t="s">
        <v>10</v>
      </c>
      <c r="B14461" s="1" t="s">
        <v>14370</v>
      </c>
      <c r="C14461" s="13" t="s">
        <v>14489</v>
      </c>
      <c r="D14461" s="14"/>
      <c r="E14461" s="1" t="s">
        <v>14587</v>
      </c>
      <c r="F14461" s="3">
        <v>1906.79</v>
      </c>
      <c r="G14461" s="3">
        <v>712</v>
      </c>
      <c r="H14461" s="4">
        <v>65389.56</v>
      </c>
      <c r="I14461" s="4">
        <v>25991.39</v>
      </c>
      <c r="K14461" s="16">
        <f>H14461-F14461</f>
        <v>63482.77</v>
      </c>
      <c r="L14461" s="16">
        <f>I14461</f>
        <v>25991.39</v>
      </c>
      <c r="M14461" s="16">
        <f t="shared" si="246"/>
        <v>40.942432096141992</v>
      </c>
    </row>
    <row r="14462" spans="1:13" ht="25.5" x14ac:dyDescent="0.25">
      <c r="A14462" s="1" t="s">
        <v>10</v>
      </c>
      <c r="B14462" s="1" t="s">
        <v>14370</v>
      </c>
      <c r="C14462" s="13" t="s">
        <v>14489</v>
      </c>
      <c r="D14462" s="14"/>
      <c r="E14462" s="1" t="s">
        <v>14588</v>
      </c>
      <c r="F14462" s="3">
        <v>1847.62</v>
      </c>
      <c r="G14462" s="3">
        <v>827.43</v>
      </c>
      <c r="H14462" s="4">
        <v>64787.27</v>
      </c>
      <c r="I14462" s="4">
        <v>34248.620000000003</v>
      </c>
      <c r="K14462" s="16">
        <f>H14462-F14462</f>
        <v>62939.649999999994</v>
      </c>
      <c r="L14462" s="16">
        <f>I14462</f>
        <v>34248.620000000003</v>
      </c>
      <c r="M14462" s="16">
        <f t="shared" si="246"/>
        <v>54.415015018354893</v>
      </c>
    </row>
    <row r="14463" spans="1:13" ht="25.5" x14ac:dyDescent="0.25">
      <c r="A14463" s="1" t="s">
        <v>10</v>
      </c>
      <c r="B14463" s="1" t="s">
        <v>14370</v>
      </c>
      <c r="C14463" s="13" t="s">
        <v>14489</v>
      </c>
      <c r="D14463" s="14"/>
      <c r="E14463" s="1" t="s">
        <v>14589</v>
      </c>
      <c r="F14463" s="3">
        <v>1806.95</v>
      </c>
      <c r="G14463" s="3">
        <v>612.32000000000005</v>
      </c>
      <c r="H14463" s="4">
        <v>64262.400000000001</v>
      </c>
      <c r="I14463" s="4">
        <v>37463.24</v>
      </c>
      <c r="K14463" s="16">
        <f>H14463-F14463</f>
        <v>62455.450000000004</v>
      </c>
      <c r="L14463" s="16">
        <f>I14463</f>
        <v>37463.24</v>
      </c>
      <c r="M14463" s="16">
        <f t="shared" si="246"/>
        <v>59.983940552826041</v>
      </c>
    </row>
    <row r="14464" spans="1:13" x14ac:dyDescent="0.25">
      <c r="A14464" s="1" t="s">
        <v>10</v>
      </c>
      <c r="B14464" s="1" t="s">
        <v>14370</v>
      </c>
      <c r="C14464" s="13" t="s">
        <v>14489</v>
      </c>
      <c r="D14464" s="14"/>
      <c r="E14464" s="1" t="s">
        <v>14590</v>
      </c>
      <c r="F14464" s="3">
        <v>6358.43</v>
      </c>
      <c r="G14464" s="3">
        <v>5543.03</v>
      </c>
      <c r="H14464" s="4">
        <v>233117.01</v>
      </c>
      <c r="I14464" s="4">
        <v>177344.8</v>
      </c>
      <c r="K14464" s="16">
        <f>H14464-F14464</f>
        <v>226758.58000000002</v>
      </c>
      <c r="L14464" s="16">
        <f>I14464</f>
        <v>177344.8</v>
      </c>
      <c r="M14464" s="16">
        <f t="shared" si="246"/>
        <v>78.208639337924936</v>
      </c>
    </row>
    <row r="14465" spans="1:13" x14ac:dyDescent="0.25">
      <c r="A14465" s="1" t="s">
        <v>10</v>
      </c>
      <c r="B14465" s="1" t="s">
        <v>14370</v>
      </c>
      <c r="C14465" s="13" t="s">
        <v>14489</v>
      </c>
      <c r="D14465" s="14"/>
      <c r="E14465" s="1" t="s">
        <v>14591</v>
      </c>
      <c r="F14465" s="3">
        <v>4793.8900000000003</v>
      </c>
      <c r="G14465" s="3">
        <v>1822.74</v>
      </c>
      <c r="H14465" s="4">
        <v>174411.45</v>
      </c>
      <c r="I14465" s="4">
        <v>127238.54</v>
      </c>
      <c r="K14465" s="16">
        <f>H14465-F14465</f>
        <v>169617.56</v>
      </c>
      <c r="L14465" s="16">
        <f>I14465</f>
        <v>127238.54</v>
      </c>
      <c r="M14465" s="16">
        <f t="shared" si="246"/>
        <v>75.014957177782776</v>
      </c>
    </row>
    <row r="14466" spans="1:13" x14ac:dyDescent="0.25">
      <c r="A14466" s="1" t="s">
        <v>10</v>
      </c>
      <c r="B14466" s="1" t="s">
        <v>14370</v>
      </c>
      <c r="C14466" s="13" t="s">
        <v>14489</v>
      </c>
      <c r="D14466" s="14"/>
      <c r="E14466" s="1" t="s">
        <v>14592</v>
      </c>
      <c r="F14466" s="3">
        <v>7198.36</v>
      </c>
      <c r="G14466" s="3">
        <v>19220.900000000001</v>
      </c>
      <c r="H14466" s="4">
        <v>259528.72</v>
      </c>
      <c r="I14466" s="4">
        <v>184464.55</v>
      </c>
      <c r="K14466" s="16">
        <f>H14466-F14466</f>
        <v>252330.36000000002</v>
      </c>
      <c r="L14466" s="16">
        <f>I14466</f>
        <v>184464.55</v>
      </c>
      <c r="M14466" s="16">
        <f t="shared" si="246"/>
        <v>73.104381890470876</v>
      </c>
    </row>
    <row r="14467" spans="1:13" ht="25.5" x14ac:dyDescent="0.25">
      <c r="A14467" s="1" t="s">
        <v>10</v>
      </c>
      <c r="B14467" s="1" t="s">
        <v>14370</v>
      </c>
      <c r="C14467" s="13" t="s">
        <v>14489</v>
      </c>
      <c r="D14467" s="14"/>
      <c r="E14467" s="1" t="s">
        <v>14593</v>
      </c>
      <c r="F14467" s="3">
        <v>4659.12</v>
      </c>
      <c r="G14467" s="3">
        <v>2261.84</v>
      </c>
      <c r="H14467" s="4">
        <v>166411.85</v>
      </c>
      <c r="I14467" s="4">
        <v>103872.89</v>
      </c>
      <c r="K14467" s="16">
        <f>H14467-F14467</f>
        <v>161752.73000000001</v>
      </c>
      <c r="L14467" s="16">
        <f>I14467</f>
        <v>103872.89</v>
      </c>
      <c r="M14467" s="16">
        <f t="shared" si="246"/>
        <v>64.217086166026377</v>
      </c>
    </row>
    <row r="14468" spans="1:13" x14ac:dyDescent="0.25">
      <c r="A14468" s="1" t="s">
        <v>10</v>
      </c>
      <c r="B14468" s="1" t="s">
        <v>14370</v>
      </c>
      <c r="C14468" s="13" t="s">
        <v>14489</v>
      </c>
      <c r="D14468" s="14"/>
      <c r="E14468" s="1" t="s">
        <v>14594</v>
      </c>
      <c r="F14468" s="3">
        <v>6553.52</v>
      </c>
      <c r="G14468" s="3">
        <v>4411.1400000000003</v>
      </c>
      <c r="H14468" s="4">
        <v>236390.72</v>
      </c>
      <c r="I14468" s="4">
        <v>158132.26</v>
      </c>
      <c r="K14468" s="16">
        <f>H14468-F14468</f>
        <v>229837.2</v>
      </c>
      <c r="L14468" s="16">
        <f>I14468</f>
        <v>158132.26</v>
      </c>
      <c r="M14468" s="16">
        <f t="shared" si="246"/>
        <v>68.801856270438378</v>
      </c>
    </row>
    <row r="14469" spans="1:13" x14ac:dyDescent="0.25">
      <c r="A14469" s="1" t="s">
        <v>10</v>
      </c>
      <c r="B14469" s="1" t="s">
        <v>14370</v>
      </c>
      <c r="C14469" s="13" t="s">
        <v>14489</v>
      </c>
      <c r="D14469" s="14"/>
      <c r="E14469" s="1" t="s">
        <v>14595</v>
      </c>
      <c r="F14469" s="3">
        <v>6105.48</v>
      </c>
      <c r="G14469" s="3">
        <v>5101.8999999999996</v>
      </c>
      <c r="H14469" s="4">
        <v>227186.19</v>
      </c>
      <c r="I14469" s="4">
        <v>193947.55</v>
      </c>
      <c r="K14469" s="16">
        <f>H14469-F14469</f>
        <v>221080.71</v>
      </c>
      <c r="L14469" s="16">
        <f>I14469</f>
        <v>193947.55</v>
      </c>
      <c r="M14469" s="16">
        <f t="shared" si="246"/>
        <v>87.727034167748059</v>
      </c>
    </row>
    <row r="14470" spans="1:13" x14ac:dyDescent="0.25">
      <c r="A14470" s="1" t="s">
        <v>10</v>
      </c>
      <c r="B14470" s="1" t="s">
        <v>14370</v>
      </c>
      <c r="C14470" s="13" t="s">
        <v>14489</v>
      </c>
      <c r="D14470" s="14"/>
      <c r="E14470" s="1" t="s">
        <v>14596</v>
      </c>
      <c r="F14470" s="3">
        <v>6153.5</v>
      </c>
      <c r="G14470" s="3">
        <v>3895.45</v>
      </c>
      <c r="H14470" s="4">
        <v>225182.99</v>
      </c>
      <c r="I14470" s="4">
        <v>170983.38</v>
      </c>
      <c r="K14470" s="16">
        <f>H14470-F14470</f>
        <v>219029.49</v>
      </c>
      <c r="L14470" s="16">
        <f>I14470</f>
        <v>170983.38</v>
      </c>
      <c r="M14470" s="16">
        <f t="shared" si="246"/>
        <v>78.064090821742766</v>
      </c>
    </row>
    <row r="14471" spans="1:13" x14ac:dyDescent="0.25">
      <c r="A14471" s="1" t="s">
        <v>10</v>
      </c>
      <c r="B14471" s="1" t="s">
        <v>14370</v>
      </c>
      <c r="C14471" s="13" t="s">
        <v>14489</v>
      </c>
      <c r="D14471" s="14"/>
      <c r="E14471" s="1" t="s">
        <v>14597</v>
      </c>
      <c r="F14471" s="3">
        <v>9148.7999999999993</v>
      </c>
      <c r="G14471" s="3">
        <v>3444.82</v>
      </c>
      <c r="H14471" s="4">
        <v>321121.8</v>
      </c>
      <c r="I14471" s="4">
        <v>167221.79</v>
      </c>
      <c r="K14471" s="16">
        <f>H14471-F14471</f>
        <v>311973</v>
      </c>
      <c r="L14471" s="16">
        <f>I14471</f>
        <v>167221.79</v>
      </c>
      <c r="M14471" s="16">
        <f t="shared" si="246"/>
        <v>53.601366143865015</v>
      </c>
    </row>
    <row r="14472" spans="1:13" ht="25.5" x14ac:dyDescent="0.25">
      <c r="A14472" s="1" t="s">
        <v>10</v>
      </c>
      <c r="B14472" s="1" t="s">
        <v>14370</v>
      </c>
      <c r="C14472" s="13" t="s">
        <v>14489</v>
      </c>
      <c r="D14472" s="14"/>
      <c r="E14472" s="1" t="s">
        <v>14598</v>
      </c>
      <c r="F14472" s="3">
        <v>6092.46</v>
      </c>
      <c r="G14472" s="3">
        <v>6292.06</v>
      </c>
      <c r="H14472" s="4">
        <v>228600.61</v>
      </c>
      <c r="I14472" s="4">
        <v>200326.41</v>
      </c>
      <c r="K14472" s="16">
        <f>H14472-F14472</f>
        <v>222508.15</v>
      </c>
      <c r="L14472" s="16">
        <f>I14472</f>
        <v>200326.41</v>
      </c>
      <c r="M14472" s="16">
        <f t="shared" si="246"/>
        <v>90.031043806710016</v>
      </c>
    </row>
    <row r="14473" spans="1:13" ht="38.25" x14ac:dyDescent="0.25">
      <c r="A14473" s="1" t="s">
        <v>36</v>
      </c>
      <c r="B14473" s="1" t="s">
        <v>14370</v>
      </c>
      <c r="C14473" s="13" t="s">
        <v>14489</v>
      </c>
      <c r="D14473" s="14"/>
      <c r="E14473" s="1" t="s">
        <v>14599</v>
      </c>
      <c r="F14473" s="3">
        <v>6139.45</v>
      </c>
      <c r="G14473" s="3">
        <v>3387.04</v>
      </c>
      <c r="H14473" s="4">
        <v>224221.55</v>
      </c>
      <c r="I14473" s="4">
        <v>167346.59</v>
      </c>
      <c r="K14473" s="16">
        <f>H14473-F14473</f>
        <v>218082.09999999998</v>
      </c>
      <c r="L14473" s="16">
        <f>I14473</f>
        <v>167346.59</v>
      </c>
      <c r="M14473" s="16">
        <f t="shared" si="246"/>
        <v>76.735591779426187</v>
      </c>
    </row>
    <row r="14474" spans="1:13" x14ac:dyDescent="0.25">
      <c r="A14474" s="1" t="s">
        <v>10</v>
      </c>
      <c r="B14474" s="1" t="s">
        <v>14370</v>
      </c>
      <c r="C14474" s="13" t="s">
        <v>14489</v>
      </c>
      <c r="D14474" s="14"/>
      <c r="E14474" s="1" t="s">
        <v>14600</v>
      </c>
      <c r="F14474" s="3">
        <v>36012.25</v>
      </c>
      <c r="G14474" s="3">
        <v>10630.41</v>
      </c>
      <c r="H14474" s="4">
        <v>1255519.4099999999</v>
      </c>
      <c r="I14474" s="4">
        <v>589579.02</v>
      </c>
      <c r="K14474" s="16">
        <f>H14474-F14474</f>
        <v>1219507.1599999999</v>
      </c>
      <c r="L14474" s="16">
        <f>I14474</f>
        <v>589579.02</v>
      </c>
      <c r="M14474" s="16">
        <f t="shared" si="246"/>
        <v>48.34567924964049</v>
      </c>
    </row>
    <row r="14475" spans="1:13" x14ac:dyDescent="0.25">
      <c r="A14475" s="1" t="s">
        <v>10</v>
      </c>
      <c r="B14475" s="1" t="s">
        <v>14370</v>
      </c>
      <c r="C14475" s="13" t="s">
        <v>14489</v>
      </c>
      <c r="D14475" s="14"/>
      <c r="E14475" s="1" t="s">
        <v>14601</v>
      </c>
      <c r="F14475" s="3">
        <v>36260.15</v>
      </c>
      <c r="G14475" s="3">
        <v>23477.95</v>
      </c>
      <c r="H14475" s="4">
        <v>1267160.0900000001</v>
      </c>
      <c r="I14475" s="4">
        <v>640783.99</v>
      </c>
      <c r="K14475" s="16">
        <f>H14475-F14475</f>
        <v>1230899.9400000002</v>
      </c>
      <c r="L14475" s="16">
        <f>I14475</f>
        <v>640783.99</v>
      </c>
      <c r="M14475" s="16">
        <f t="shared" si="246"/>
        <v>52.058170544715431</v>
      </c>
    </row>
    <row r="14476" spans="1:13" x14ac:dyDescent="0.25">
      <c r="A14476" s="1" t="s">
        <v>10</v>
      </c>
      <c r="B14476" s="1" t="s">
        <v>14370</v>
      </c>
      <c r="C14476" s="13" t="s">
        <v>14489</v>
      </c>
      <c r="D14476" s="14"/>
      <c r="E14476" s="1" t="s">
        <v>14602</v>
      </c>
      <c r="F14476" s="3">
        <v>35686.07</v>
      </c>
      <c r="G14476" s="3">
        <v>17021.38</v>
      </c>
      <c r="H14476" s="4">
        <v>1247122.8500000001</v>
      </c>
      <c r="I14476" s="4">
        <v>596898.39</v>
      </c>
      <c r="K14476" s="16">
        <f>H14476-F14476</f>
        <v>1211436.78</v>
      </c>
      <c r="L14476" s="16">
        <f>I14476</f>
        <v>596898.39</v>
      </c>
      <c r="M14476" s="16">
        <f t="shared" si="246"/>
        <v>49.271938895564979</v>
      </c>
    </row>
    <row r="14477" spans="1:13" x14ac:dyDescent="0.25">
      <c r="A14477" s="1" t="s">
        <v>10</v>
      </c>
      <c r="B14477" s="1" t="s">
        <v>14370</v>
      </c>
      <c r="C14477" s="13" t="s">
        <v>14489</v>
      </c>
      <c r="D14477" s="14"/>
      <c r="E14477" s="1" t="s">
        <v>14603</v>
      </c>
      <c r="F14477" s="3">
        <v>35706.94</v>
      </c>
      <c r="G14477" s="3">
        <v>10736.68</v>
      </c>
      <c r="H14477" s="4">
        <v>1238026.4099999999</v>
      </c>
      <c r="I14477" s="4">
        <v>573114.52</v>
      </c>
      <c r="K14477" s="16">
        <f>H14477-F14477</f>
        <v>1202319.47</v>
      </c>
      <c r="L14477" s="16">
        <f>I14477</f>
        <v>573114.52</v>
      </c>
      <c r="M14477" s="16">
        <f t="shared" si="246"/>
        <v>47.667407398800584</v>
      </c>
    </row>
    <row r="14478" spans="1:13" ht="25.5" x14ac:dyDescent="0.25">
      <c r="A14478" s="1" t="s">
        <v>10</v>
      </c>
      <c r="B14478" s="1" t="s">
        <v>14370</v>
      </c>
      <c r="C14478" s="13" t="s">
        <v>14489</v>
      </c>
      <c r="D14478" s="14"/>
      <c r="E14478" s="1" t="s">
        <v>14604</v>
      </c>
      <c r="F14478" s="3">
        <v>2989.89</v>
      </c>
      <c r="G14478" s="3">
        <v>2232.0300000000002</v>
      </c>
      <c r="H14478" s="4">
        <v>114654.12</v>
      </c>
      <c r="I14478" s="4">
        <v>111326.97</v>
      </c>
      <c r="K14478" s="16">
        <f>H14478-F14478</f>
        <v>111664.23</v>
      </c>
      <c r="L14478" s="16">
        <f>I14478</f>
        <v>111326.97</v>
      </c>
      <c r="M14478" s="16">
        <f t="shared" si="246"/>
        <v>99.697969528827628</v>
      </c>
    </row>
    <row r="14479" spans="1:13" ht="25.5" x14ac:dyDescent="0.25">
      <c r="A14479" s="1" t="s">
        <v>10</v>
      </c>
      <c r="B14479" s="1" t="s">
        <v>14370</v>
      </c>
      <c r="C14479" s="13" t="s">
        <v>14489</v>
      </c>
      <c r="D14479" s="14"/>
      <c r="E14479" s="1" t="s">
        <v>14605</v>
      </c>
      <c r="F14479" s="3">
        <v>2881.51</v>
      </c>
      <c r="G14479" s="3">
        <v>2468.73</v>
      </c>
      <c r="H14479" s="4">
        <v>108072.96000000001</v>
      </c>
      <c r="I14479" s="4">
        <v>96711.27</v>
      </c>
      <c r="K14479" s="16">
        <f>H14479-F14479</f>
        <v>105191.45000000001</v>
      </c>
      <c r="L14479" s="16">
        <f>I14479</f>
        <v>96711.27</v>
      </c>
      <c r="M14479" s="16">
        <f t="shared" si="246"/>
        <v>91.938337193754805</v>
      </c>
    </row>
    <row r="14480" spans="1:13" ht="25.5" x14ac:dyDescent="0.25">
      <c r="A14480" s="1" t="s">
        <v>10</v>
      </c>
      <c r="B14480" s="1" t="s">
        <v>14370</v>
      </c>
      <c r="C14480" s="13" t="s">
        <v>14489</v>
      </c>
      <c r="D14480" s="14"/>
      <c r="E14480" s="1" t="s">
        <v>14606</v>
      </c>
      <c r="F14480" s="3">
        <v>3464.09</v>
      </c>
      <c r="G14480" s="3">
        <v>4266.97</v>
      </c>
      <c r="H14480" s="4">
        <v>125359.69</v>
      </c>
      <c r="I14480" s="4">
        <v>88109.26</v>
      </c>
      <c r="K14480" s="16">
        <f>H14480-F14480</f>
        <v>121895.6</v>
      </c>
      <c r="L14480" s="16">
        <f>I14480</f>
        <v>88109.26</v>
      </c>
      <c r="M14480" s="16">
        <f t="shared" si="246"/>
        <v>72.282559829887205</v>
      </c>
    </row>
    <row r="14481" spans="1:13" ht="25.5" x14ac:dyDescent="0.25">
      <c r="A14481" s="1" t="s">
        <v>10</v>
      </c>
      <c r="B14481" s="1" t="s">
        <v>14370</v>
      </c>
      <c r="C14481" s="13" t="s">
        <v>14489</v>
      </c>
      <c r="D14481" s="14"/>
      <c r="E14481" s="1" t="s">
        <v>14607</v>
      </c>
      <c r="F14481" s="3">
        <v>59393.56</v>
      </c>
      <c r="G14481" s="3">
        <v>5013.7700000000004</v>
      </c>
      <c r="H14481" s="4">
        <v>1985761.26</v>
      </c>
      <c r="I14481" s="4">
        <v>481833.74</v>
      </c>
      <c r="K14481" s="16">
        <f>H14481-F14481</f>
        <v>1926367.7</v>
      </c>
      <c r="L14481" s="16">
        <f>I14481</f>
        <v>481833.74</v>
      </c>
      <c r="M14481" s="16">
        <f t="shared" si="246"/>
        <v>25.012552899428286</v>
      </c>
    </row>
    <row r="14482" spans="1:13" ht="25.5" x14ac:dyDescent="0.25">
      <c r="A14482" s="1" t="s">
        <v>10</v>
      </c>
      <c r="B14482" s="1" t="s">
        <v>14370</v>
      </c>
      <c r="C14482" s="13" t="s">
        <v>14489</v>
      </c>
      <c r="D14482" s="14"/>
      <c r="E14482" s="1" t="s">
        <v>14608</v>
      </c>
      <c r="F14482" s="3">
        <v>3122.33</v>
      </c>
      <c r="G14482" s="3">
        <v>1928.73</v>
      </c>
      <c r="H14482" s="4">
        <v>118101.53</v>
      </c>
      <c r="I14482" s="4">
        <v>110339.87</v>
      </c>
      <c r="K14482" s="16">
        <f>H14482-F14482</f>
        <v>114979.2</v>
      </c>
      <c r="L14482" s="16">
        <f>I14482</f>
        <v>110339.87</v>
      </c>
      <c r="M14482" s="16">
        <f t="shared" ref="M14482:M14544" si="247">L14482/K14482*100</f>
        <v>95.965070204002117</v>
      </c>
    </row>
    <row r="14483" spans="1:13" ht="25.5" x14ac:dyDescent="0.25">
      <c r="A14483" s="1" t="s">
        <v>10</v>
      </c>
      <c r="B14483" s="1" t="s">
        <v>14370</v>
      </c>
      <c r="C14483" s="13" t="s">
        <v>14489</v>
      </c>
      <c r="D14483" s="14"/>
      <c r="E14483" s="1" t="s">
        <v>14609</v>
      </c>
      <c r="F14483" s="3">
        <v>21675.040000000001</v>
      </c>
      <c r="G14483" s="3">
        <v>12898.33</v>
      </c>
      <c r="H14483" s="4">
        <v>773206.35</v>
      </c>
      <c r="I14483" s="4">
        <v>466787.94</v>
      </c>
      <c r="K14483" s="16">
        <f>H14483-F14483</f>
        <v>751531.30999999994</v>
      </c>
      <c r="L14483" s="16">
        <f>I14483</f>
        <v>466787.94</v>
      </c>
      <c r="M14483" s="16">
        <f t="shared" si="247"/>
        <v>62.111575896950988</v>
      </c>
    </row>
    <row r="14484" spans="1:13" x14ac:dyDescent="0.25">
      <c r="A14484" s="1" t="s">
        <v>10</v>
      </c>
      <c r="B14484" s="1" t="s">
        <v>14370</v>
      </c>
      <c r="C14484" s="13" t="s">
        <v>14489</v>
      </c>
      <c r="D14484" s="14"/>
      <c r="E14484" s="1" t="s">
        <v>14610</v>
      </c>
      <c r="F14484" s="3">
        <v>3665.3</v>
      </c>
      <c r="G14484" s="3">
        <v>2214.09</v>
      </c>
      <c r="H14484" s="4">
        <v>139697.39000000001</v>
      </c>
      <c r="I14484" s="4">
        <v>136474.9</v>
      </c>
      <c r="K14484" s="16">
        <f>H14484-F14484</f>
        <v>136032.09000000003</v>
      </c>
      <c r="L14484" s="16">
        <f>I14484</f>
        <v>136474.9</v>
      </c>
      <c r="M14484" s="16">
        <f t="shared" si="247"/>
        <v>100.32551878016427</v>
      </c>
    </row>
    <row r="14485" spans="1:13" x14ac:dyDescent="0.25">
      <c r="A14485" s="1" t="s">
        <v>10</v>
      </c>
      <c r="B14485" s="1" t="s">
        <v>14370</v>
      </c>
      <c r="C14485" s="13" t="s">
        <v>14489</v>
      </c>
      <c r="D14485" s="14"/>
      <c r="E14485" s="1" t="s">
        <v>14611</v>
      </c>
      <c r="F14485" s="3">
        <v>2957.44</v>
      </c>
      <c r="G14485" s="3">
        <v>2801.86</v>
      </c>
      <c r="H14485" s="4">
        <v>104378.17</v>
      </c>
      <c r="I14485" s="4">
        <v>58956.93</v>
      </c>
      <c r="K14485" s="16">
        <f>H14485-F14485</f>
        <v>101420.73</v>
      </c>
      <c r="L14485" s="16">
        <f>I14485</f>
        <v>58956.93</v>
      </c>
      <c r="M14485" s="16">
        <f t="shared" si="247"/>
        <v>58.13104480711192</v>
      </c>
    </row>
    <row r="14486" spans="1:13" x14ac:dyDescent="0.25">
      <c r="A14486" s="1" t="s">
        <v>10</v>
      </c>
      <c r="B14486" s="1" t="s">
        <v>14370</v>
      </c>
      <c r="C14486" s="13" t="s">
        <v>14489</v>
      </c>
      <c r="D14486" s="14"/>
      <c r="E14486" s="1" t="s">
        <v>14612</v>
      </c>
      <c r="F14486" s="3">
        <v>19442.740000000002</v>
      </c>
      <c r="G14486" s="3">
        <v>16389.07</v>
      </c>
      <c r="H14486" s="4">
        <v>710773.58</v>
      </c>
      <c r="I14486" s="4">
        <v>523615.18</v>
      </c>
      <c r="K14486" s="16">
        <f>H14486-F14486</f>
        <v>691330.84</v>
      </c>
      <c r="L14486" s="16">
        <f>I14486</f>
        <v>523615.18</v>
      </c>
      <c r="M14486" s="16">
        <f t="shared" si="247"/>
        <v>75.740173836306795</v>
      </c>
    </row>
    <row r="14487" spans="1:13" x14ac:dyDescent="0.25">
      <c r="A14487" s="1" t="s">
        <v>10</v>
      </c>
      <c r="B14487" s="1" t="s">
        <v>14370</v>
      </c>
      <c r="C14487" s="13" t="s">
        <v>14489</v>
      </c>
      <c r="D14487" s="14"/>
      <c r="E14487" s="1" t="s">
        <v>14613</v>
      </c>
      <c r="F14487" s="3">
        <v>24513.98</v>
      </c>
      <c r="G14487" s="3">
        <v>25920.2</v>
      </c>
      <c r="H14487" s="4">
        <v>896723.43</v>
      </c>
      <c r="I14487" s="4">
        <v>688116.12</v>
      </c>
      <c r="K14487" s="16">
        <f>H14487-F14487</f>
        <v>872209.45000000007</v>
      </c>
      <c r="L14487" s="16">
        <f>I14487</f>
        <v>688116.12</v>
      </c>
      <c r="M14487" s="16">
        <f t="shared" si="247"/>
        <v>78.893449274139357</v>
      </c>
    </row>
    <row r="14488" spans="1:13" ht="38.25" x14ac:dyDescent="0.25">
      <c r="A14488" s="1" t="s">
        <v>36</v>
      </c>
      <c r="B14488" s="1" t="s">
        <v>14370</v>
      </c>
      <c r="C14488" s="13" t="s">
        <v>14489</v>
      </c>
      <c r="D14488" s="14"/>
      <c r="E14488" s="1" t="s">
        <v>14614</v>
      </c>
      <c r="F14488" s="3">
        <v>4761.51</v>
      </c>
      <c r="G14488" s="3">
        <v>3509</v>
      </c>
      <c r="H14488" s="4">
        <v>176127.69</v>
      </c>
      <c r="I14488" s="4">
        <v>142928.75</v>
      </c>
      <c r="K14488" s="16">
        <f>H14488-F14488</f>
        <v>171366.18</v>
      </c>
      <c r="L14488" s="16">
        <f>I14488</f>
        <v>142928.75</v>
      </c>
      <c r="M14488" s="16">
        <f t="shared" si="247"/>
        <v>83.405459583682145</v>
      </c>
    </row>
    <row r="14489" spans="1:13" ht="38.25" x14ac:dyDescent="0.25">
      <c r="A14489" s="1" t="s">
        <v>36</v>
      </c>
      <c r="B14489" s="1" t="s">
        <v>14370</v>
      </c>
      <c r="C14489" s="13" t="s">
        <v>14489</v>
      </c>
      <c r="D14489" s="14"/>
      <c r="E14489" s="1" t="s">
        <v>14615</v>
      </c>
      <c r="F14489" s="3">
        <v>3041.94</v>
      </c>
      <c r="G14489" s="3">
        <v>1401.45</v>
      </c>
      <c r="H14489" s="4">
        <v>110076.67</v>
      </c>
      <c r="I14489" s="4">
        <v>77600.41</v>
      </c>
      <c r="K14489" s="16">
        <f>H14489-F14489</f>
        <v>107034.73</v>
      </c>
      <c r="L14489" s="16">
        <f>I14489</f>
        <v>77600.41</v>
      </c>
      <c r="M14489" s="16">
        <f t="shared" si="247"/>
        <v>72.500215584231412</v>
      </c>
    </row>
    <row r="14490" spans="1:13" ht="38.25" x14ac:dyDescent="0.25">
      <c r="A14490" s="1" t="s">
        <v>36</v>
      </c>
      <c r="B14490" s="1" t="s">
        <v>14370</v>
      </c>
      <c r="C14490" s="13" t="s">
        <v>14489</v>
      </c>
      <c r="D14490" s="14"/>
      <c r="E14490" s="1" t="s">
        <v>14616</v>
      </c>
      <c r="F14490" s="3">
        <v>7870.57</v>
      </c>
      <c r="G14490" s="3">
        <v>6097.18</v>
      </c>
      <c r="H14490" s="4">
        <v>292165.08</v>
      </c>
      <c r="I14490" s="4">
        <v>239577.09</v>
      </c>
      <c r="K14490" s="16">
        <f>H14490-F14490</f>
        <v>284294.51</v>
      </c>
      <c r="L14490" s="16">
        <f>I14490</f>
        <v>239577.09</v>
      </c>
      <c r="M14490" s="16">
        <f t="shared" si="247"/>
        <v>84.270740929889925</v>
      </c>
    </row>
    <row r="14491" spans="1:13" ht="38.25" x14ac:dyDescent="0.25">
      <c r="A14491" s="1" t="s">
        <v>36</v>
      </c>
      <c r="B14491" s="1" t="s">
        <v>14370</v>
      </c>
      <c r="C14491" s="13" t="s">
        <v>14489</v>
      </c>
      <c r="D14491" s="14"/>
      <c r="E14491" s="1" t="s">
        <v>14617</v>
      </c>
      <c r="F14491" s="3">
        <v>277.58</v>
      </c>
      <c r="G14491" s="3">
        <v>0</v>
      </c>
      <c r="H14491" s="4">
        <v>93450.19</v>
      </c>
      <c r="I14491" s="4">
        <v>59254.04</v>
      </c>
      <c r="K14491" s="16">
        <f>H14491-F14491</f>
        <v>93172.61</v>
      </c>
      <c r="L14491" s="16">
        <f>I14491</f>
        <v>59254.04</v>
      </c>
      <c r="M14491" s="16">
        <f t="shared" si="247"/>
        <v>63.595985987727509</v>
      </c>
    </row>
    <row r="14492" spans="1:13" ht="38.25" x14ac:dyDescent="0.25">
      <c r="A14492" s="1" t="s">
        <v>36</v>
      </c>
      <c r="B14492" s="1" t="s">
        <v>14370</v>
      </c>
      <c r="C14492" s="13" t="s">
        <v>14489</v>
      </c>
      <c r="D14492" s="14"/>
      <c r="E14492" s="1" t="s">
        <v>14618</v>
      </c>
      <c r="F14492" s="3">
        <v>3028.87</v>
      </c>
      <c r="G14492" s="3">
        <v>1620.83</v>
      </c>
      <c r="H14492" s="4">
        <v>109657.9</v>
      </c>
      <c r="I14492" s="4">
        <v>76436.2</v>
      </c>
      <c r="K14492" s="16">
        <f>H14492-F14492</f>
        <v>106629.03</v>
      </c>
      <c r="L14492" s="16">
        <f>I14492</f>
        <v>76436.2</v>
      </c>
      <c r="M14492" s="16">
        <f t="shared" si="247"/>
        <v>71.684230832822919</v>
      </c>
    </row>
    <row r="14493" spans="1:13" ht="38.25" x14ac:dyDescent="0.25">
      <c r="A14493" s="1" t="s">
        <v>36</v>
      </c>
      <c r="B14493" s="1" t="s">
        <v>14370</v>
      </c>
      <c r="C14493" s="13" t="s">
        <v>14489</v>
      </c>
      <c r="D14493" s="14"/>
      <c r="E14493" s="1" t="s">
        <v>14619</v>
      </c>
      <c r="F14493" s="3">
        <v>2813.58</v>
      </c>
      <c r="G14493" s="3">
        <v>2104.9299999999998</v>
      </c>
      <c r="H14493" s="4">
        <v>106869.68</v>
      </c>
      <c r="I14493" s="4">
        <v>101785.19</v>
      </c>
      <c r="K14493" s="16">
        <f>H14493-F14493</f>
        <v>104056.09999999999</v>
      </c>
      <c r="L14493" s="16">
        <f>I14493</f>
        <v>101785.19</v>
      </c>
      <c r="M14493" s="16">
        <f t="shared" si="247"/>
        <v>97.817609923877612</v>
      </c>
    </row>
    <row r="14494" spans="1:13" x14ac:dyDescent="0.25">
      <c r="A14494" s="1" t="s">
        <v>10</v>
      </c>
      <c r="B14494" s="1" t="s">
        <v>14370</v>
      </c>
      <c r="C14494" s="13" t="s">
        <v>14489</v>
      </c>
      <c r="D14494" s="14"/>
      <c r="E14494" s="1" t="s">
        <v>14620</v>
      </c>
      <c r="F14494" s="3">
        <v>2895.49</v>
      </c>
      <c r="G14494" s="3">
        <v>2199.34</v>
      </c>
      <c r="H14494" s="4">
        <v>108130.74</v>
      </c>
      <c r="I14494" s="4">
        <v>94833.82</v>
      </c>
      <c r="K14494" s="16">
        <f>H14494-F14494</f>
        <v>105235.25</v>
      </c>
      <c r="L14494" s="16">
        <f>I14494</f>
        <v>94833.82</v>
      </c>
      <c r="M14494" s="16">
        <f t="shared" si="247"/>
        <v>90.116021010070298</v>
      </c>
    </row>
    <row r="14495" spans="1:13" ht="38.25" x14ac:dyDescent="0.25">
      <c r="A14495" s="1" t="s">
        <v>36</v>
      </c>
      <c r="B14495" s="1" t="s">
        <v>14370</v>
      </c>
      <c r="C14495" s="13" t="s">
        <v>14489</v>
      </c>
      <c r="D14495" s="14"/>
      <c r="E14495" s="1" t="s">
        <v>14621</v>
      </c>
      <c r="F14495" s="3">
        <v>3036.17</v>
      </c>
      <c r="G14495" s="3">
        <v>1885</v>
      </c>
      <c r="H14495" s="4">
        <v>113053.2</v>
      </c>
      <c r="I14495" s="4">
        <v>93739.63</v>
      </c>
      <c r="K14495" s="16">
        <f>H14495-F14495</f>
        <v>110017.03</v>
      </c>
      <c r="L14495" s="16">
        <f>I14495</f>
        <v>93739.63</v>
      </c>
      <c r="M14495" s="16">
        <f t="shared" si="247"/>
        <v>85.204654224895918</v>
      </c>
    </row>
    <row r="14496" spans="1:13" x14ac:dyDescent="0.25">
      <c r="A14496" s="1" t="s">
        <v>10</v>
      </c>
      <c r="B14496" s="1" t="s">
        <v>14370</v>
      </c>
      <c r="C14496" s="13" t="s">
        <v>14489</v>
      </c>
      <c r="D14496" s="14"/>
      <c r="E14496" s="1" t="s">
        <v>14622</v>
      </c>
      <c r="F14496" s="3">
        <v>2655.93</v>
      </c>
      <c r="G14496" s="3">
        <v>2393.35</v>
      </c>
      <c r="H14496" s="4">
        <v>100987.07</v>
      </c>
      <c r="I14496" s="4">
        <v>97368.71</v>
      </c>
      <c r="K14496" s="16">
        <f>H14496-F14496</f>
        <v>98331.140000000014</v>
      </c>
      <c r="L14496" s="16">
        <f>I14496</f>
        <v>97368.71</v>
      </c>
      <c r="M14496" s="16">
        <f t="shared" si="247"/>
        <v>99.021235795700107</v>
      </c>
    </row>
    <row r="14497" spans="1:13" x14ac:dyDescent="0.25">
      <c r="A14497" s="1" t="s">
        <v>10</v>
      </c>
      <c r="B14497" s="1" t="s">
        <v>14370</v>
      </c>
      <c r="C14497" s="13" t="s">
        <v>14489</v>
      </c>
      <c r="D14497" s="14"/>
      <c r="E14497" s="1" t="s">
        <v>14623</v>
      </c>
      <c r="F14497" s="3">
        <v>1956.93</v>
      </c>
      <c r="G14497" s="3">
        <v>1585.82</v>
      </c>
      <c r="H14497" s="4">
        <v>72992.69</v>
      </c>
      <c r="I14497" s="4">
        <v>63181.51</v>
      </c>
      <c r="K14497" s="16">
        <f>H14497-F14497</f>
        <v>71035.760000000009</v>
      </c>
      <c r="L14497" s="16">
        <f>I14497</f>
        <v>63181.51</v>
      </c>
      <c r="M14497" s="16">
        <f t="shared" si="247"/>
        <v>88.943244923401949</v>
      </c>
    </row>
    <row r="14498" spans="1:13" x14ac:dyDescent="0.25">
      <c r="A14498" s="1" t="s">
        <v>10</v>
      </c>
      <c r="B14498" s="1" t="s">
        <v>14370</v>
      </c>
      <c r="C14498" s="13" t="s">
        <v>14489</v>
      </c>
      <c r="D14498" s="14"/>
      <c r="E14498" s="1" t="s">
        <v>14624</v>
      </c>
      <c r="F14498" s="3">
        <v>2094.31</v>
      </c>
      <c r="G14498" s="3">
        <v>1052.56</v>
      </c>
      <c r="H14498" s="4">
        <v>76061.27</v>
      </c>
      <c r="I14498" s="4">
        <v>47593.15</v>
      </c>
      <c r="K14498" s="16">
        <f>H14498-F14498</f>
        <v>73966.960000000006</v>
      </c>
      <c r="L14498" s="16">
        <f>I14498</f>
        <v>47593.15</v>
      </c>
      <c r="M14498" s="16">
        <f t="shared" si="247"/>
        <v>64.343796203061473</v>
      </c>
    </row>
    <row r="14499" spans="1:13" x14ac:dyDescent="0.25">
      <c r="A14499" s="1" t="s">
        <v>10</v>
      </c>
      <c r="B14499" s="1" t="s">
        <v>14370</v>
      </c>
      <c r="C14499" s="13" t="s">
        <v>14489</v>
      </c>
      <c r="D14499" s="14"/>
      <c r="E14499" s="1" t="s">
        <v>14625</v>
      </c>
      <c r="F14499" s="3">
        <v>7818.09</v>
      </c>
      <c r="G14499" s="3">
        <v>5876.34</v>
      </c>
      <c r="H14499" s="4">
        <v>289192.14</v>
      </c>
      <c r="I14499" s="4">
        <v>235720.53</v>
      </c>
      <c r="K14499" s="16">
        <f>H14499-F14499</f>
        <v>281374.05</v>
      </c>
      <c r="L14499" s="16">
        <f>I14499</f>
        <v>235720.53</v>
      </c>
      <c r="M14499" s="16">
        <f t="shared" si="247"/>
        <v>83.774793730978388</v>
      </c>
    </row>
    <row r="14500" spans="1:13" ht="38.25" x14ac:dyDescent="0.25">
      <c r="A14500" s="1" t="s">
        <v>36</v>
      </c>
      <c r="B14500" s="1" t="s">
        <v>14370</v>
      </c>
      <c r="C14500" s="13" t="s">
        <v>14489</v>
      </c>
      <c r="D14500" s="14"/>
      <c r="E14500" s="1" t="s">
        <v>14626</v>
      </c>
      <c r="F14500" s="3">
        <v>2850.17</v>
      </c>
      <c r="G14500" s="3">
        <v>2008.65</v>
      </c>
      <c r="H14500" s="4">
        <v>107231.5</v>
      </c>
      <c r="I14500" s="4">
        <v>96285.68</v>
      </c>
      <c r="K14500" s="16">
        <f>H14500-F14500</f>
        <v>104381.33</v>
      </c>
      <c r="L14500" s="16">
        <f>I14500</f>
        <v>96285.68</v>
      </c>
      <c r="M14500" s="16">
        <f t="shared" si="247"/>
        <v>92.244158988968621</v>
      </c>
    </row>
    <row r="14501" spans="1:13" x14ac:dyDescent="0.25">
      <c r="A14501" s="1" t="s">
        <v>10</v>
      </c>
      <c r="B14501" s="1" t="s">
        <v>14370</v>
      </c>
      <c r="C14501" s="13" t="s">
        <v>14489</v>
      </c>
      <c r="D14501" s="14"/>
      <c r="E14501" s="1" t="s">
        <v>14627</v>
      </c>
      <c r="F14501" s="3">
        <v>7980.77</v>
      </c>
      <c r="G14501" s="3">
        <v>6336.52</v>
      </c>
      <c r="H14501" s="4">
        <v>294482.62</v>
      </c>
      <c r="I14501" s="4">
        <v>235719.17</v>
      </c>
      <c r="K14501" s="16">
        <f>H14501-F14501</f>
        <v>286501.84999999998</v>
      </c>
      <c r="L14501" s="16">
        <f>I14501</f>
        <v>235719.17</v>
      </c>
      <c r="M14501" s="16">
        <f t="shared" si="247"/>
        <v>82.274920737859119</v>
      </c>
    </row>
    <row r="14502" spans="1:13" x14ac:dyDescent="0.25">
      <c r="A14502" s="1" t="s">
        <v>10</v>
      </c>
      <c r="B14502" s="1" t="s">
        <v>14370</v>
      </c>
      <c r="C14502" s="13" t="s">
        <v>14489</v>
      </c>
      <c r="D14502" s="14"/>
      <c r="E14502" s="1" t="s">
        <v>14628</v>
      </c>
      <c r="F14502" s="3">
        <v>3132.44</v>
      </c>
      <c r="G14502" s="3">
        <v>1799.93</v>
      </c>
      <c r="H14502" s="4">
        <v>111277.53</v>
      </c>
      <c r="I14502" s="4">
        <v>64745.45</v>
      </c>
      <c r="K14502" s="16">
        <f>H14502-F14502</f>
        <v>108145.09</v>
      </c>
      <c r="L14502" s="16">
        <f>I14502</f>
        <v>64745.45</v>
      </c>
      <c r="M14502" s="16">
        <f t="shared" si="247"/>
        <v>59.869061091909025</v>
      </c>
    </row>
    <row r="14503" spans="1:13" ht="25.5" x14ac:dyDescent="0.25">
      <c r="A14503" s="1" t="s">
        <v>10</v>
      </c>
      <c r="B14503" s="1" t="s">
        <v>14370</v>
      </c>
      <c r="C14503" s="13" t="s">
        <v>14489</v>
      </c>
      <c r="D14503" s="14"/>
      <c r="E14503" s="1" t="s">
        <v>14629</v>
      </c>
      <c r="F14503" s="3">
        <v>6716.87</v>
      </c>
      <c r="G14503" s="3">
        <v>3933.63</v>
      </c>
      <c r="H14503" s="4">
        <v>241868.89</v>
      </c>
      <c r="I14503" s="4">
        <v>163530.35</v>
      </c>
      <c r="K14503" s="16">
        <f>H14503-F14503</f>
        <v>235152.02000000002</v>
      </c>
      <c r="L14503" s="16">
        <f>I14503</f>
        <v>163530.35</v>
      </c>
      <c r="M14503" s="16">
        <f t="shared" si="247"/>
        <v>69.542396446349898</v>
      </c>
    </row>
    <row r="14504" spans="1:13" ht="25.5" x14ac:dyDescent="0.25">
      <c r="A14504" s="1" t="s">
        <v>10</v>
      </c>
      <c r="B14504" s="1" t="s">
        <v>14370</v>
      </c>
      <c r="C14504" s="13" t="s">
        <v>14489</v>
      </c>
      <c r="D14504" s="14"/>
      <c r="E14504" s="1" t="s">
        <v>14630</v>
      </c>
      <c r="F14504" s="3">
        <v>6036.42</v>
      </c>
      <c r="G14504" s="3">
        <v>5437.7</v>
      </c>
      <c r="H14504" s="4">
        <v>230571.89</v>
      </c>
      <c r="I14504" s="4">
        <v>223484.52</v>
      </c>
      <c r="K14504" s="16">
        <f>H14504-F14504</f>
        <v>224535.47</v>
      </c>
      <c r="L14504" s="16">
        <f>I14504</f>
        <v>223484.52</v>
      </c>
      <c r="M14504" s="16">
        <f t="shared" si="247"/>
        <v>99.531944774694168</v>
      </c>
    </row>
    <row r="14505" spans="1:13" ht="25.5" x14ac:dyDescent="0.25">
      <c r="A14505" s="1" t="s">
        <v>10</v>
      </c>
      <c r="B14505" s="1" t="s">
        <v>14370</v>
      </c>
      <c r="C14505" s="13" t="s">
        <v>14489</v>
      </c>
      <c r="D14505" s="14"/>
      <c r="E14505" s="1" t="s">
        <v>14631</v>
      </c>
      <c r="F14505" s="3">
        <v>4585.3</v>
      </c>
      <c r="G14505" s="3">
        <v>4976.7299999999996</v>
      </c>
      <c r="H14505" s="4">
        <v>173071.21</v>
      </c>
      <c r="I14505" s="4">
        <v>159768.69</v>
      </c>
      <c r="K14505" s="16">
        <f>H14505-F14505</f>
        <v>168485.91</v>
      </c>
      <c r="L14505" s="16">
        <f>I14505</f>
        <v>159768.69</v>
      </c>
      <c r="M14505" s="16">
        <f t="shared" si="247"/>
        <v>94.826143028814698</v>
      </c>
    </row>
    <row r="14506" spans="1:13" ht="25.5" x14ac:dyDescent="0.25">
      <c r="A14506" s="1" t="s">
        <v>10</v>
      </c>
      <c r="B14506" s="1" t="s">
        <v>14370</v>
      </c>
      <c r="C14506" s="13" t="s">
        <v>14489</v>
      </c>
      <c r="D14506" s="14"/>
      <c r="E14506" s="1" t="s">
        <v>14632</v>
      </c>
      <c r="F14506" s="3">
        <v>4896.87</v>
      </c>
      <c r="G14506" s="3">
        <v>2462.1799999999998</v>
      </c>
      <c r="H14506" s="4">
        <v>175780.62</v>
      </c>
      <c r="I14506" s="4">
        <v>114820.54</v>
      </c>
      <c r="K14506" s="16">
        <f>H14506-F14506</f>
        <v>170883.75</v>
      </c>
      <c r="L14506" s="16">
        <f>I14506</f>
        <v>114820.54</v>
      </c>
      <c r="M14506" s="16">
        <f t="shared" si="247"/>
        <v>67.192193523374812</v>
      </c>
    </row>
    <row r="14507" spans="1:13" ht="25.5" x14ac:dyDescent="0.25">
      <c r="A14507" s="1" t="s">
        <v>10</v>
      </c>
      <c r="B14507" s="1" t="s">
        <v>14370</v>
      </c>
      <c r="C14507" s="13" t="s">
        <v>14489</v>
      </c>
      <c r="D14507" s="14"/>
      <c r="E14507" s="1" t="s">
        <v>14633</v>
      </c>
      <c r="F14507" s="3">
        <v>4927.67</v>
      </c>
      <c r="G14507" s="3">
        <v>2549.19</v>
      </c>
      <c r="H14507" s="4">
        <v>176561.94</v>
      </c>
      <c r="I14507" s="4">
        <v>111203.99</v>
      </c>
      <c r="K14507" s="16">
        <f>H14507-F14507</f>
        <v>171634.27</v>
      </c>
      <c r="L14507" s="16">
        <f>I14507</f>
        <v>111203.99</v>
      </c>
      <c r="M14507" s="16">
        <f t="shared" si="247"/>
        <v>64.791250605138487</v>
      </c>
    </row>
    <row r="14508" spans="1:13" ht="25.5" x14ac:dyDescent="0.25">
      <c r="A14508" s="1" t="s">
        <v>10</v>
      </c>
      <c r="B14508" s="1" t="s">
        <v>14370</v>
      </c>
      <c r="C14508" s="13" t="s">
        <v>14489</v>
      </c>
      <c r="D14508" s="14"/>
      <c r="E14508" s="1" t="s">
        <v>14634</v>
      </c>
      <c r="F14508" s="3">
        <v>6393.52</v>
      </c>
      <c r="G14508" s="3">
        <v>4466.16</v>
      </c>
      <c r="H14508" s="4">
        <v>233129.32</v>
      </c>
      <c r="I14508" s="4">
        <v>171252.2</v>
      </c>
      <c r="K14508" s="16">
        <f>H14508-F14508</f>
        <v>226735.80000000002</v>
      </c>
      <c r="L14508" s="16">
        <f>I14508</f>
        <v>171252.2</v>
      </c>
      <c r="M14508" s="16">
        <f t="shared" si="247"/>
        <v>75.529404708034647</v>
      </c>
    </row>
    <row r="14509" spans="1:13" ht="25.5" x14ac:dyDescent="0.25">
      <c r="A14509" s="1" t="s">
        <v>10</v>
      </c>
      <c r="B14509" s="1" t="s">
        <v>14370</v>
      </c>
      <c r="C14509" s="13" t="s">
        <v>14489</v>
      </c>
      <c r="D14509" s="14"/>
      <c r="E14509" s="1" t="s">
        <v>14635</v>
      </c>
      <c r="F14509" s="3">
        <v>6190.1</v>
      </c>
      <c r="G14509" s="3">
        <v>4392.05</v>
      </c>
      <c r="H14509" s="4">
        <v>229949.38</v>
      </c>
      <c r="I14509" s="4">
        <v>188286.8</v>
      </c>
      <c r="K14509" s="16">
        <f>H14509-F14509</f>
        <v>223759.28</v>
      </c>
      <c r="L14509" s="16">
        <f>I14509</f>
        <v>188286.8</v>
      </c>
      <c r="M14509" s="16">
        <f t="shared" si="247"/>
        <v>84.147035153134198</v>
      </c>
    </row>
    <row r="14510" spans="1:13" ht="25.5" x14ac:dyDescent="0.25">
      <c r="A14510" s="1" t="s">
        <v>10</v>
      </c>
      <c r="B14510" s="1" t="s">
        <v>14370</v>
      </c>
      <c r="C14510" s="13" t="s">
        <v>14489</v>
      </c>
      <c r="D14510" s="14"/>
      <c r="E14510" s="1" t="s">
        <v>14636</v>
      </c>
      <c r="F14510" s="3">
        <v>6447.67</v>
      </c>
      <c r="G14510" s="3">
        <v>5666.75</v>
      </c>
      <c r="H14510" s="4">
        <v>231483.51999999999</v>
      </c>
      <c r="I14510" s="4">
        <v>150227.54</v>
      </c>
      <c r="K14510" s="16">
        <f>H14510-F14510</f>
        <v>225035.84999999998</v>
      </c>
      <c r="L14510" s="16">
        <f>I14510</f>
        <v>150227.54</v>
      </c>
      <c r="M14510" s="16">
        <f t="shared" si="247"/>
        <v>66.757158914901794</v>
      </c>
    </row>
    <row r="14511" spans="1:13" ht="25.5" x14ac:dyDescent="0.25">
      <c r="A14511" s="1" t="s">
        <v>10</v>
      </c>
      <c r="B14511" s="1" t="s">
        <v>14370</v>
      </c>
      <c r="C14511" s="13" t="s">
        <v>14489</v>
      </c>
      <c r="D14511" s="14"/>
      <c r="E14511" s="1" t="s">
        <v>14637</v>
      </c>
      <c r="F14511" s="3">
        <v>6435.01</v>
      </c>
      <c r="G14511" s="3">
        <v>4207.5</v>
      </c>
      <c r="H14511" s="4">
        <v>232930.73</v>
      </c>
      <c r="I14511" s="4">
        <v>162286.54999999999</v>
      </c>
      <c r="K14511" s="16">
        <f>H14511-F14511</f>
        <v>226495.72</v>
      </c>
      <c r="L14511" s="16">
        <f>I14511</f>
        <v>162286.54999999999</v>
      </c>
      <c r="M14511" s="16">
        <f t="shared" si="247"/>
        <v>71.651044885086563</v>
      </c>
    </row>
    <row r="14512" spans="1:13" ht="25.5" x14ac:dyDescent="0.25">
      <c r="A14512" s="1" t="s">
        <v>10</v>
      </c>
      <c r="B14512" s="1" t="s">
        <v>14370</v>
      </c>
      <c r="C14512" s="13" t="s">
        <v>14489</v>
      </c>
      <c r="D14512" s="14"/>
      <c r="E14512" s="1" t="s">
        <v>14638</v>
      </c>
      <c r="F14512" s="3">
        <v>6435.33</v>
      </c>
      <c r="G14512" s="3">
        <v>3123.31</v>
      </c>
      <c r="H14512" s="4">
        <v>232514.84</v>
      </c>
      <c r="I14512" s="4">
        <v>156406.39999999999</v>
      </c>
      <c r="K14512" s="16">
        <f>H14512-F14512</f>
        <v>226079.51</v>
      </c>
      <c r="L14512" s="16">
        <f>I14512</f>
        <v>156406.39999999999</v>
      </c>
      <c r="M14512" s="16">
        <f t="shared" si="247"/>
        <v>69.182032462826896</v>
      </c>
    </row>
    <row r="14513" spans="1:13" ht="25.5" x14ac:dyDescent="0.25">
      <c r="A14513" s="1" t="s">
        <v>10</v>
      </c>
      <c r="B14513" s="1" t="s">
        <v>14370</v>
      </c>
      <c r="C14513" s="13" t="s">
        <v>14489</v>
      </c>
      <c r="D14513" s="14"/>
      <c r="E14513" s="1" t="s">
        <v>14639</v>
      </c>
      <c r="F14513" s="3">
        <v>6069.01</v>
      </c>
      <c r="G14513" s="3">
        <v>6935.27</v>
      </c>
      <c r="H14513" s="4">
        <v>229741.29</v>
      </c>
      <c r="I14513" s="4">
        <v>207826.5</v>
      </c>
      <c r="K14513" s="16">
        <f>H14513-F14513</f>
        <v>223672.28</v>
      </c>
      <c r="L14513" s="16">
        <f>I14513</f>
        <v>207826.5</v>
      </c>
      <c r="M14513" s="16">
        <f t="shared" si="247"/>
        <v>92.915626379808884</v>
      </c>
    </row>
    <row r="14514" spans="1:13" x14ac:dyDescent="0.25">
      <c r="A14514" s="1" t="s">
        <v>10</v>
      </c>
      <c r="B14514" s="1" t="s">
        <v>14370</v>
      </c>
      <c r="C14514" s="13" t="s">
        <v>14489</v>
      </c>
      <c r="D14514" s="14"/>
      <c r="E14514" s="1" t="s">
        <v>14640</v>
      </c>
      <c r="F14514" s="3">
        <v>5288.26</v>
      </c>
      <c r="G14514" s="3">
        <v>7030.45</v>
      </c>
      <c r="H14514" s="4">
        <v>194233.71</v>
      </c>
      <c r="I14514" s="4">
        <v>152816</v>
      </c>
      <c r="K14514" s="16">
        <f>H14514-F14514</f>
        <v>188945.44999999998</v>
      </c>
      <c r="L14514" s="16">
        <f>I14514</f>
        <v>152816</v>
      </c>
      <c r="M14514" s="16">
        <f t="shared" si="247"/>
        <v>80.878369921053945</v>
      </c>
    </row>
    <row r="14515" spans="1:13" x14ac:dyDescent="0.25">
      <c r="A14515" s="1" t="s">
        <v>10</v>
      </c>
      <c r="B14515" s="1" t="s">
        <v>14370</v>
      </c>
      <c r="C14515" s="13" t="s">
        <v>14489</v>
      </c>
      <c r="D14515" s="14"/>
      <c r="E14515" s="1" t="s">
        <v>14641</v>
      </c>
      <c r="F14515" s="3">
        <v>25204.17</v>
      </c>
      <c r="G14515" s="3">
        <v>14080.89</v>
      </c>
      <c r="H14515" s="4">
        <v>914334.6</v>
      </c>
      <c r="I14515" s="4">
        <v>635478.71</v>
      </c>
      <c r="K14515" s="16">
        <f>H14515-F14515</f>
        <v>889130.42999999993</v>
      </c>
      <c r="L14515" s="16">
        <f>I14515</f>
        <v>635478.71</v>
      </c>
      <c r="M14515" s="16">
        <f t="shared" si="247"/>
        <v>71.471933538479831</v>
      </c>
    </row>
    <row r="14516" spans="1:13" x14ac:dyDescent="0.25">
      <c r="A14516" s="1" t="s">
        <v>10</v>
      </c>
      <c r="B14516" s="1" t="s">
        <v>14370</v>
      </c>
      <c r="C14516" s="13" t="s">
        <v>14489</v>
      </c>
      <c r="D14516" s="14"/>
      <c r="E14516" s="1" t="s">
        <v>14642</v>
      </c>
      <c r="F14516" s="3">
        <v>64575.83</v>
      </c>
      <c r="G14516" s="3">
        <v>44393.66</v>
      </c>
      <c r="H14516" s="4">
        <v>2381829.4300000002</v>
      </c>
      <c r="I14516" s="4">
        <v>1884822.33</v>
      </c>
      <c r="K14516" s="16">
        <f>H14516-F14516</f>
        <v>2317253.6</v>
      </c>
      <c r="L14516" s="16">
        <f>I14516</f>
        <v>1884822.33</v>
      </c>
      <c r="M14516" s="16">
        <f t="shared" si="247"/>
        <v>81.338629919487445</v>
      </c>
    </row>
    <row r="14517" spans="1:13" x14ac:dyDescent="0.25">
      <c r="A14517" s="1" t="s">
        <v>10</v>
      </c>
      <c r="B14517" s="1" t="s">
        <v>14370</v>
      </c>
      <c r="C14517" s="13" t="s">
        <v>14489</v>
      </c>
      <c r="D14517" s="14"/>
      <c r="E14517" s="1" t="s">
        <v>14643</v>
      </c>
      <c r="F14517" s="5"/>
      <c r="G14517" s="5"/>
      <c r="H14517" s="4">
        <v>0</v>
      </c>
      <c r="I14517" s="4">
        <v>6287.17</v>
      </c>
      <c r="K14517" s="16">
        <f>H14517-F14517</f>
        <v>0</v>
      </c>
      <c r="L14517" s="16">
        <f>I14517</f>
        <v>6287.17</v>
      </c>
      <c r="M14517" s="16">
        <v>0</v>
      </c>
    </row>
    <row r="14518" spans="1:13" ht="38.25" x14ac:dyDescent="0.25">
      <c r="A14518" s="1" t="s">
        <v>36</v>
      </c>
      <c r="B14518" s="1" t="s">
        <v>14370</v>
      </c>
      <c r="C14518" s="13" t="s">
        <v>14489</v>
      </c>
      <c r="D14518" s="14"/>
      <c r="E14518" s="1" t="s">
        <v>14644</v>
      </c>
      <c r="F14518" s="3">
        <v>4930.42</v>
      </c>
      <c r="G14518" s="3">
        <v>3256.23</v>
      </c>
      <c r="H14518" s="4">
        <v>181272.8</v>
      </c>
      <c r="I14518" s="4">
        <v>133715.13</v>
      </c>
      <c r="K14518" s="16">
        <f>H14518-F14518</f>
        <v>176342.37999999998</v>
      </c>
      <c r="L14518" s="16">
        <f>I14518</f>
        <v>133715.13</v>
      </c>
      <c r="M14518" s="16">
        <f t="shared" si="247"/>
        <v>75.826996323855909</v>
      </c>
    </row>
    <row r="14519" spans="1:13" x14ac:dyDescent="0.25">
      <c r="A14519" s="1" t="s">
        <v>10</v>
      </c>
      <c r="B14519" s="1" t="s">
        <v>14370</v>
      </c>
      <c r="C14519" s="13" t="s">
        <v>14489</v>
      </c>
      <c r="D14519" s="14"/>
      <c r="E14519" s="1" t="s">
        <v>14645</v>
      </c>
      <c r="F14519" s="3">
        <v>4715.53</v>
      </c>
      <c r="G14519" s="3">
        <v>2683.9</v>
      </c>
      <c r="H14519" s="4">
        <v>174115.18</v>
      </c>
      <c r="I14519" s="4">
        <v>123308.33</v>
      </c>
      <c r="K14519" s="16">
        <f>H14519-F14519</f>
        <v>169399.65</v>
      </c>
      <c r="L14519" s="16">
        <f>I14519</f>
        <v>123308.33</v>
      </c>
      <c r="M14519" s="16">
        <f t="shared" si="247"/>
        <v>72.79137235525576</v>
      </c>
    </row>
    <row r="14520" spans="1:13" x14ac:dyDescent="0.25">
      <c r="A14520" s="1" t="s">
        <v>10</v>
      </c>
      <c r="B14520" s="1" t="s">
        <v>14370</v>
      </c>
      <c r="C14520" s="13" t="s">
        <v>14489</v>
      </c>
      <c r="D14520" s="14"/>
      <c r="E14520" s="1" t="s">
        <v>14646</v>
      </c>
      <c r="F14520" s="3">
        <v>5566.19</v>
      </c>
      <c r="G14520" s="3">
        <v>3346.19</v>
      </c>
      <c r="H14520" s="4">
        <v>203843.34</v>
      </c>
      <c r="I14520" s="4">
        <v>154052.79999999999</v>
      </c>
      <c r="K14520" s="16">
        <f>H14520-F14520</f>
        <v>198277.15</v>
      </c>
      <c r="L14520" s="16">
        <f>I14520</f>
        <v>154052.79999999999</v>
      </c>
      <c r="M14520" s="16">
        <f t="shared" si="247"/>
        <v>77.695690098430404</v>
      </c>
    </row>
    <row r="14521" spans="1:13" x14ac:dyDescent="0.25">
      <c r="A14521" s="1" t="s">
        <v>10</v>
      </c>
      <c r="B14521" s="1" t="s">
        <v>14370</v>
      </c>
      <c r="C14521" s="13" t="s">
        <v>14489</v>
      </c>
      <c r="D14521" s="14"/>
      <c r="E14521" s="1" t="s">
        <v>14647</v>
      </c>
      <c r="F14521" s="3">
        <v>5307.5</v>
      </c>
      <c r="G14521" s="3">
        <v>5046.18</v>
      </c>
      <c r="H14521" s="4">
        <v>197901.45</v>
      </c>
      <c r="I14521" s="4">
        <v>164537.29</v>
      </c>
      <c r="K14521" s="16">
        <f>H14521-F14521</f>
        <v>192593.95</v>
      </c>
      <c r="L14521" s="16">
        <f>I14521</f>
        <v>164537.29</v>
      </c>
      <c r="M14521" s="16">
        <f t="shared" si="247"/>
        <v>85.432221520977151</v>
      </c>
    </row>
    <row r="14522" spans="1:13" x14ac:dyDescent="0.25">
      <c r="A14522" s="1" t="s">
        <v>10</v>
      </c>
      <c r="B14522" s="1" t="s">
        <v>14370</v>
      </c>
      <c r="C14522" s="13" t="s">
        <v>14489</v>
      </c>
      <c r="D14522" s="14"/>
      <c r="E14522" s="1" t="s">
        <v>14648</v>
      </c>
      <c r="F14522" s="3">
        <v>4941.58</v>
      </c>
      <c r="G14522" s="3">
        <v>4271.0600000000004</v>
      </c>
      <c r="H14522" s="4">
        <v>183214.23</v>
      </c>
      <c r="I14522" s="4">
        <v>152767.06</v>
      </c>
      <c r="K14522" s="16">
        <f>H14522-F14522</f>
        <v>178272.65000000002</v>
      </c>
      <c r="L14522" s="16">
        <f>I14522</f>
        <v>152767.06</v>
      </c>
      <c r="M14522" s="16">
        <f t="shared" si="247"/>
        <v>85.692931585411429</v>
      </c>
    </row>
    <row r="14523" spans="1:13" x14ac:dyDescent="0.25">
      <c r="A14523" s="1" t="s">
        <v>10</v>
      </c>
      <c r="B14523" s="1" t="s">
        <v>14370</v>
      </c>
      <c r="C14523" s="13" t="s">
        <v>14489</v>
      </c>
      <c r="D14523" s="14"/>
      <c r="E14523" s="1" t="s">
        <v>14649</v>
      </c>
      <c r="F14523" s="3">
        <v>2977.76</v>
      </c>
      <c r="G14523" s="3">
        <v>1827.64</v>
      </c>
      <c r="H14523" s="4">
        <v>106272.74</v>
      </c>
      <c r="I14523" s="4">
        <v>67559.28</v>
      </c>
      <c r="K14523" s="16">
        <f>H14523-F14523</f>
        <v>103294.98000000001</v>
      </c>
      <c r="L14523" s="16">
        <f>I14523</f>
        <v>67559.28</v>
      </c>
      <c r="M14523" s="16">
        <f t="shared" si="247"/>
        <v>65.404223903233245</v>
      </c>
    </row>
    <row r="14524" spans="1:13" ht="25.5" x14ac:dyDescent="0.25">
      <c r="A14524" s="1" t="s">
        <v>10</v>
      </c>
      <c r="B14524" s="1" t="s">
        <v>14370</v>
      </c>
      <c r="C14524" s="13" t="s">
        <v>14489</v>
      </c>
      <c r="D14524" s="14"/>
      <c r="E14524" s="1" t="s">
        <v>14650</v>
      </c>
      <c r="F14524" s="3">
        <v>10850.94</v>
      </c>
      <c r="G14524" s="3">
        <v>8524.66</v>
      </c>
      <c r="H14524" s="4">
        <v>399912.83</v>
      </c>
      <c r="I14524" s="4">
        <v>311989.38</v>
      </c>
      <c r="K14524" s="16">
        <f>H14524-F14524</f>
        <v>389061.89</v>
      </c>
      <c r="L14524" s="16">
        <f>I14524</f>
        <v>311989.38</v>
      </c>
      <c r="M14524" s="16">
        <f t="shared" si="247"/>
        <v>80.190167173659702</v>
      </c>
    </row>
    <row r="14525" spans="1:13" ht="25.5" x14ac:dyDescent="0.25">
      <c r="A14525" s="1" t="s">
        <v>10</v>
      </c>
      <c r="B14525" s="1" t="s">
        <v>14370</v>
      </c>
      <c r="C14525" s="13" t="s">
        <v>14489</v>
      </c>
      <c r="D14525" s="14"/>
      <c r="E14525" s="1" t="s">
        <v>14651</v>
      </c>
      <c r="F14525" s="3">
        <v>10444.620000000001</v>
      </c>
      <c r="G14525" s="3">
        <v>6912.87</v>
      </c>
      <c r="H14525" s="4">
        <v>380045.34</v>
      </c>
      <c r="I14525" s="4">
        <v>275988.56</v>
      </c>
      <c r="K14525" s="16">
        <f>H14525-F14525</f>
        <v>369600.72000000003</v>
      </c>
      <c r="L14525" s="16">
        <f>I14525</f>
        <v>275988.56</v>
      </c>
      <c r="M14525" s="16">
        <f t="shared" si="247"/>
        <v>74.672083972130793</v>
      </c>
    </row>
    <row r="14526" spans="1:13" ht="25.5" x14ac:dyDescent="0.25">
      <c r="A14526" s="1" t="s">
        <v>10</v>
      </c>
      <c r="B14526" s="1" t="s">
        <v>14370</v>
      </c>
      <c r="C14526" s="13" t="s">
        <v>14489</v>
      </c>
      <c r="D14526" s="14"/>
      <c r="E14526" s="1" t="s">
        <v>14652</v>
      </c>
      <c r="F14526" s="3">
        <v>24380.67</v>
      </c>
      <c r="G14526" s="3">
        <v>14459.56</v>
      </c>
      <c r="H14526" s="4">
        <v>891636.23</v>
      </c>
      <c r="I14526" s="4">
        <v>669915.81999999995</v>
      </c>
      <c r="K14526" s="16">
        <f>H14526-F14526</f>
        <v>867255.55999999994</v>
      </c>
      <c r="L14526" s="16">
        <f>I14526</f>
        <v>669915.81999999995</v>
      </c>
      <c r="M14526" s="16">
        <f t="shared" si="247"/>
        <v>77.245491513481909</v>
      </c>
    </row>
    <row r="14527" spans="1:13" ht="25.5" x14ac:dyDescent="0.25">
      <c r="A14527" s="1" t="s">
        <v>10</v>
      </c>
      <c r="B14527" s="1" t="s">
        <v>14370</v>
      </c>
      <c r="C14527" s="13" t="s">
        <v>14489</v>
      </c>
      <c r="D14527" s="14"/>
      <c r="E14527" s="1" t="s">
        <v>14653</v>
      </c>
      <c r="F14527" s="3">
        <v>11312.26</v>
      </c>
      <c r="G14527" s="3">
        <v>7037.77</v>
      </c>
      <c r="H14527" s="4">
        <v>413806.47</v>
      </c>
      <c r="I14527" s="4">
        <v>310757.09000000003</v>
      </c>
      <c r="K14527" s="16">
        <f>H14527-F14527</f>
        <v>402494.20999999996</v>
      </c>
      <c r="L14527" s="16">
        <f>I14527</f>
        <v>310757.09000000003</v>
      </c>
      <c r="M14527" s="16">
        <f t="shared" si="247"/>
        <v>77.207841076769796</v>
      </c>
    </row>
    <row r="14528" spans="1:13" ht="25.5" x14ac:dyDescent="0.25">
      <c r="A14528" s="1" t="s">
        <v>10</v>
      </c>
      <c r="B14528" s="1" t="s">
        <v>14370</v>
      </c>
      <c r="C14528" s="13" t="s">
        <v>14489</v>
      </c>
      <c r="D14528" s="14"/>
      <c r="E14528" s="1" t="s">
        <v>14654</v>
      </c>
      <c r="F14528" s="3">
        <v>14343.63</v>
      </c>
      <c r="G14528" s="3">
        <v>6959.94</v>
      </c>
      <c r="H14528" s="4">
        <v>515215.15</v>
      </c>
      <c r="I14528" s="4">
        <v>339338.66</v>
      </c>
      <c r="K14528" s="16">
        <f>H14528-F14528</f>
        <v>500871.52</v>
      </c>
      <c r="L14528" s="16">
        <f>I14528</f>
        <v>339338.66</v>
      </c>
      <c r="M14528" s="16">
        <f t="shared" si="247"/>
        <v>67.749641664592943</v>
      </c>
    </row>
    <row r="14529" spans="1:13" ht="25.5" x14ac:dyDescent="0.25">
      <c r="A14529" s="1" t="s">
        <v>10</v>
      </c>
      <c r="B14529" s="1" t="s">
        <v>14370</v>
      </c>
      <c r="C14529" s="13" t="s">
        <v>14489</v>
      </c>
      <c r="D14529" s="14"/>
      <c r="E14529" s="1" t="s">
        <v>14655</v>
      </c>
      <c r="F14529" s="3">
        <v>4463.01</v>
      </c>
      <c r="G14529" s="3">
        <v>1920.84</v>
      </c>
      <c r="H14529" s="4">
        <v>155044.12</v>
      </c>
      <c r="I14529" s="4">
        <v>72333.100000000006</v>
      </c>
      <c r="K14529" s="16">
        <f>H14529-F14529</f>
        <v>150581.10999999999</v>
      </c>
      <c r="L14529" s="16">
        <f>I14529</f>
        <v>72333.100000000006</v>
      </c>
      <c r="M14529" s="16">
        <f t="shared" si="247"/>
        <v>48.035972108320898</v>
      </c>
    </row>
    <row r="14530" spans="1:13" ht="38.25" x14ac:dyDescent="0.25">
      <c r="A14530" s="1" t="s">
        <v>36</v>
      </c>
      <c r="B14530" s="1" t="s">
        <v>14370</v>
      </c>
      <c r="C14530" s="13" t="s">
        <v>14489</v>
      </c>
      <c r="D14530" s="14"/>
      <c r="E14530" s="1" t="s">
        <v>14656</v>
      </c>
      <c r="F14530" s="3">
        <v>29998.11</v>
      </c>
      <c r="G14530" s="3">
        <v>21056.560000000001</v>
      </c>
      <c r="H14530" s="4">
        <v>1103511.3799999999</v>
      </c>
      <c r="I14530" s="4">
        <v>844328.78</v>
      </c>
      <c r="K14530" s="16">
        <f>H14530-F14530</f>
        <v>1073513.2699999998</v>
      </c>
      <c r="L14530" s="16">
        <f>I14530</f>
        <v>844328.78</v>
      </c>
      <c r="M14530" s="16">
        <f t="shared" si="247"/>
        <v>78.650986773549633</v>
      </c>
    </row>
    <row r="14531" spans="1:13" x14ac:dyDescent="0.25">
      <c r="A14531" s="1" t="s">
        <v>10</v>
      </c>
      <c r="B14531" s="1" t="s">
        <v>14370</v>
      </c>
      <c r="C14531" s="13" t="s">
        <v>14489</v>
      </c>
      <c r="D14531" s="14"/>
      <c r="E14531" s="1" t="s">
        <v>14657</v>
      </c>
      <c r="F14531" s="3">
        <v>1995.75</v>
      </c>
      <c r="G14531" s="3">
        <v>505.08</v>
      </c>
      <c r="H14531" s="4">
        <v>67431.289999999994</v>
      </c>
      <c r="I14531" s="4">
        <v>19183.240000000002</v>
      </c>
      <c r="K14531" s="16">
        <f>H14531-F14531</f>
        <v>65435.539999999994</v>
      </c>
      <c r="L14531" s="16">
        <f>I14531</f>
        <v>19183.240000000002</v>
      </c>
      <c r="M14531" s="16">
        <f t="shared" si="247"/>
        <v>29.316240073819216</v>
      </c>
    </row>
    <row r="14532" spans="1:13" x14ac:dyDescent="0.25">
      <c r="A14532" s="1" t="s">
        <v>10</v>
      </c>
      <c r="B14532" s="1" t="s">
        <v>14370</v>
      </c>
      <c r="C14532" s="13" t="s">
        <v>14489</v>
      </c>
      <c r="D14532" s="14"/>
      <c r="E14532" s="1" t="s">
        <v>14658</v>
      </c>
      <c r="F14532" s="3">
        <v>7242.62</v>
      </c>
      <c r="G14532" s="3">
        <v>4748.62</v>
      </c>
      <c r="H14532" s="4">
        <v>259358.36</v>
      </c>
      <c r="I14532" s="4">
        <v>162850.57999999999</v>
      </c>
      <c r="K14532" s="16">
        <f>H14532-F14532</f>
        <v>252115.74</v>
      </c>
      <c r="L14532" s="16">
        <f>I14532</f>
        <v>162850.57999999999</v>
      </c>
      <c r="M14532" s="16">
        <f t="shared" si="247"/>
        <v>64.593579123619975</v>
      </c>
    </row>
    <row r="14533" spans="1:13" x14ac:dyDescent="0.25">
      <c r="A14533" s="1" t="s">
        <v>10</v>
      </c>
      <c r="B14533" s="1" t="s">
        <v>14370</v>
      </c>
      <c r="C14533" s="13" t="s">
        <v>14489</v>
      </c>
      <c r="D14533" s="14"/>
      <c r="E14533" s="1" t="s">
        <v>14659</v>
      </c>
      <c r="F14533" s="3">
        <v>5255.98</v>
      </c>
      <c r="G14533" s="3">
        <v>2500.84</v>
      </c>
      <c r="H14533" s="4">
        <v>186078.2</v>
      </c>
      <c r="I14533" s="4">
        <v>98587.86</v>
      </c>
      <c r="K14533" s="16">
        <f>H14533-F14533</f>
        <v>180822.22</v>
      </c>
      <c r="L14533" s="16">
        <f>I14533</f>
        <v>98587.86</v>
      </c>
      <c r="M14533" s="16">
        <f t="shared" si="247"/>
        <v>54.521982973110269</v>
      </c>
    </row>
    <row r="14534" spans="1:13" x14ac:dyDescent="0.25">
      <c r="A14534" s="1" t="s">
        <v>10</v>
      </c>
      <c r="B14534" s="1" t="s">
        <v>14370</v>
      </c>
      <c r="C14534" s="13" t="s">
        <v>14489</v>
      </c>
      <c r="D14534" s="14"/>
      <c r="E14534" s="1" t="s">
        <v>14660</v>
      </c>
      <c r="F14534" s="3">
        <v>2082.92</v>
      </c>
      <c r="G14534" s="3">
        <v>391.48</v>
      </c>
      <c r="H14534" s="4">
        <v>73644.97</v>
      </c>
      <c r="I14534" s="4">
        <v>35250.83</v>
      </c>
      <c r="K14534" s="16">
        <f>H14534-F14534</f>
        <v>71562.05</v>
      </c>
      <c r="L14534" s="16">
        <f>I14534</f>
        <v>35250.83</v>
      </c>
      <c r="M14534" s="16">
        <f t="shared" si="247"/>
        <v>49.259111498343046</v>
      </c>
    </row>
    <row r="14535" spans="1:13" x14ac:dyDescent="0.25">
      <c r="A14535" s="1" t="s">
        <v>10</v>
      </c>
      <c r="B14535" s="1" t="s">
        <v>14370</v>
      </c>
      <c r="C14535" s="13" t="s">
        <v>14489</v>
      </c>
      <c r="D14535" s="14"/>
      <c r="E14535" s="1" t="s">
        <v>14661</v>
      </c>
      <c r="F14535" s="3">
        <v>37647.699999999997</v>
      </c>
      <c r="G14535" s="3">
        <v>25695.89</v>
      </c>
      <c r="H14535" s="4">
        <v>1380878.86</v>
      </c>
      <c r="I14535" s="4">
        <v>1050599.6100000001</v>
      </c>
      <c r="K14535" s="16">
        <f>H14535-F14535</f>
        <v>1343231.1600000001</v>
      </c>
      <c r="L14535" s="16">
        <f>I14535</f>
        <v>1050599.6100000001</v>
      </c>
      <c r="M14535" s="16">
        <f t="shared" si="247"/>
        <v>78.214356641339378</v>
      </c>
    </row>
    <row r="14536" spans="1:13" x14ac:dyDescent="0.25">
      <c r="A14536" s="1" t="s">
        <v>10</v>
      </c>
      <c r="B14536" s="1" t="s">
        <v>14370</v>
      </c>
      <c r="C14536" s="13" t="s">
        <v>14489</v>
      </c>
      <c r="D14536" s="14"/>
      <c r="E14536" s="1" t="s">
        <v>14662</v>
      </c>
      <c r="F14536" s="3">
        <v>8273.5499999999993</v>
      </c>
      <c r="G14536" s="3">
        <v>7769.11</v>
      </c>
      <c r="H14536" s="4">
        <v>304029.77</v>
      </c>
      <c r="I14536" s="4">
        <v>238719.83</v>
      </c>
      <c r="K14536" s="16">
        <f>H14536-F14536</f>
        <v>295756.22000000003</v>
      </c>
      <c r="L14536" s="16">
        <f>I14536</f>
        <v>238719.83</v>
      </c>
      <c r="M14536" s="16">
        <f t="shared" si="247"/>
        <v>80.715066618041021</v>
      </c>
    </row>
    <row r="14537" spans="1:13" x14ac:dyDescent="0.25">
      <c r="A14537" s="1" t="s">
        <v>10</v>
      </c>
      <c r="B14537" s="1" t="s">
        <v>14370</v>
      </c>
      <c r="C14537" s="13" t="s">
        <v>14489</v>
      </c>
      <c r="D14537" s="14"/>
      <c r="E14537" s="1" t="s">
        <v>14663</v>
      </c>
      <c r="F14537" s="3">
        <v>14855.11</v>
      </c>
      <c r="G14537" s="3">
        <v>11648.91</v>
      </c>
      <c r="H14537" s="4">
        <v>552683.13</v>
      </c>
      <c r="I14537" s="4">
        <v>465945.4</v>
      </c>
      <c r="K14537" s="16">
        <f>H14537-F14537</f>
        <v>537828.02</v>
      </c>
      <c r="L14537" s="16">
        <f>I14537</f>
        <v>465945.4</v>
      </c>
      <c r="M14537" s="16">
        <f t="shared" si="247"/>
        <v>86.634645773940903</v>
      </c>
    </row>
    <row r="14538" spans="1:13" x14ac:dyDescent="0.25">
      <c r="A14538" s="1" t="s">
        <v>10</v>
      </c>
      <c r="B14538" s="1" t="s">
        <v>14370</v>
      </c>
      <c r="C14538" s="13" t="s">
        <v>14489</v>
      </c>
      <c r="D14538" s="14"/>
      <c r="E14538" s="1" t="s">
        <v>14664</v>
      </c>
      <c r="F14538" s="3">
        <v>8527.77</v>
      </c>
      <c r="G14538" s="3">
        <v>4608.59</v>
      </c>
      <c r="H14538" s="4">
        <v>311969.63</v>
      </c>
      <c r="I14538" s="4">
        <v>232387.65</v>
      </c>
      <c r="K14538" s="16">
        <f>H14538-F14538</f>
        <v>303441.86</v>
      </c>
      <c r="L14538" s="16">
        <f>I14538</f>
        <v>232387.65</v>
      </c>
      <c r="M14538" s="16">
        <f t="shared" si="247"/>
        <v>76.583912977596441</v>
      </c>
    </row>
    <row r="14539" spans="1:13" x14ac:dyDescent="0.25">
      <c r="A14539" s="1" t="s">
        <v>10</v>
      </c>
      <c r="B14539" s="1" t="s">
        <v>14370</v>
      </c>
      <c r="C14539" s="13" t="s">
        <v>14489</v>
      </c>
      <c r="D14539" s="14"/>
      <c r="E14539" s="1" t="s">
        <v>14665</v>
      </c>
      <c r="F14539" s="3">
        <v>8137.38</v>
      </c>
      <c r="G14539" s="3">
        <v>25</v>
      </c>
      <c r="H14539" s="4">
        <v>30168.77</v>
      </c>
      <c r="I14539" s="4">
        <v>98.14</v>
      </c>
      <c r="K14539" s="16">
        <f>H14539-F14539</f>
        <v>22031.39</v>
      </c>
      <c r="L14539" s="16">
        <f>I14539</f>
        <v>98.14</v>
      </c>
      <c r="M14539" s="16">
        <f t="shared" si="247"/>
        <v>0.44545532533353543</v>
      </c>
    </row>
    <row r="14540" spans="1:13" ht="38.25" x14ac:dyDescent="0.25">
      <c r="A14540" s="1" t="s">
        <v>36</v>
      </c>
      <c r="B14540" s="1" t="s">
        <v>14370</v>
      </c>
      <c r="C14540" s="13" t="s">
        <v>14489</v>
      </c>
      <c r="D14540" s="14"/>
      <c r="E14540" s="1" t="s">
        <v>14666</v>
      </c>
      <c r="F14540" s="3">
        <v>15167.1</v>
      </c>
      <c r="G14540" s="3">
        <v>18561.45</v>
      </c>
      <c r="H14540" s="4">
        <v>546225.30000000005</v>
      </c>
      <c r="I14540" s="4">
        <v>376867.66</v>
      </c>
      <c r="K14540" s="16">
        <f>H14540-F14540</f>
        <v>531058.20000000007</v>
      </c>
      <c r="L14540" s="16">
        <f>I14540</f>
        <v>376867.66</v>
      </c>
      <c r="M14540" s="16">
        <f t="shared" si="247"/>
        <v>70.965415843310566</v>
      </c>
    </row>
    <row r="14541" spans="1:13" x14ac:dyDescent="0.25">
      <c r="A14541" s="1" t="s">
        <v>10</v>
      </c>
      <c r="B14541" s="1" t="s">
        <v>14370</v>
      </c>
      <c r="C14541" s="13" t="s">
        <v>14489</v>
      </c>
      <c r="D14541" s="14"/>
      <c r="E14541" s="1" t="s">
        <v>14667</v>
      </c>
      <c r="F14541" s="3">
        <v>1999.22</v>
      </c>
      <c r="G14541" s="3">
        <v>840.58</v>
      </c>
      <c r="H14541" s="4">
        <v>68398.2</v>
      </c>
      <c r="I14541" s="4">
        <v>23050.47</v>
      </c>
      <c r="K14541" s="16">
        <f>H14541-F14541</f>
        <v>66398.98</v>
      </c>
      <c r="L14541" s="16">
        <f>I14541</f>
        <v>23050.47</v>
      </c>
      <c r="M14541" s="16">
        <f t="shared" si="247"/>
        <v>34.715096527085208</v>
      </c>
    </row>
    <row r="14542" spans="1:13" x14ac:dyDescent="0.25">
      <c r="A14542" s="1" t="s">
        <v>10</v>
      </c>
      <c r="B14542" s="1" t="s">
        <v>14370</v>
      </c>
      <c r="C14542" s="13" t="s">
        <v>14489</v>
      </c>
      <c r="D14542" s="14"/>
      <c r="E14542" s="1" t="s">
        <v>14668</v>
      </c>
      <c r="F14542" s="3">
        <v>31497.15</v>
      </c>
      <c r="G14542" s="3">
        <v>7436.85</v>
      </c>
      <c r="H14542" s="4">
        <v>1054397.03</v>
      </c>
      <c r="I14542" s="4">
        <v>294999.39</v>
      </c>
      <c r="K14542" s="16">
        <f>H14542-F14542</f>
        <v>1022899.88</v>
      </c>
      <c r="L14542" s="16">
        <f>I14542</f>
        <v>294999.39</v>
      </c>
      <c r="M14542" s="16">
        <f t="shared" si="247"/>
        <v>28.83951750976841</v>
      </c>
    </row>
    <row r="14543" spans="1:13" x14ac:dyDescent="0.25">
      <c r="A14543" s="1" t="s">
        <v>10</v>
      </c>
      <c r="B14543" s="1" t="s">
        <v>14370</v>
      </c>
      <c r="C14543" s="13" t="s">
        <v>14489</v>
      </c>
      <c r="D14543" s="14"/>
      <c r="E14543" s="1" t="s">
        <v>14669</v>
      </c>
      <c r="F14543" s="3">
        <v>14677.61</v>
      </c>
      <c r="G14543" s="3">
        <v>9356.9500000000007</v>
      </c>
      <c r="H14543" s="4">
        <v>545288.03</v>
      </c>
      <c r="I14543" s="4">
        <v>450548.59</v>
      </c>
      <c r="K14543" s="16">
        <f>H14543-F14543</f>
        <v>530610.42000000004</v>
      </c>
      <c r="L14543" s="16">
        <f>I14543</f>
        <v>450548.59</v>
      </c>
      <c r="M14543" s="16">
        <f t="shared" si="247"/>
        <v>84.911372452881722</v>
      </c>
    </row>
    <row r="14544" spans="1:13" x14ac:dyDescent="0.25">
      <c r="A14544" s="1" t="s">
        <v>10</v>
      </c>
      <c r="B14544" s="1" t="s">
        <v>14370</v>
      </c>
      <c r="C14544" s="13" t="s">
        <v>14489</v>
      </c>
      <c r="D14544" s="14"/>
      <c r="E14544" s="1" t="s">
        <v>14670</v>
      </c>
      <c r="F14544" s="3">
        <v>6109.7</v>
      </c>
      <c r="G14544" s="3">
        <v>1993.15</v>
      </c>
      <c r="H14544" s="4">
        <v>215572.53</v>
      </c>
      <c r="I14544" s="4">
        <v>103967.98</v>
      </c>
      <c r="K14544" s="16">
        <f>H14544-F14544</f>
        <v>209462.83</v>
      </c>
      <c r="L14544" s="16">
        <f>I14544</f>
        <v>103967.98</v>
      </c>
      <c r="M14544" s="16">
        <f t="shared" si="247"/>
        <v>49.635527219793602</v>
      </c>
    </row>
    <row r="14545" spans="1:13" x14ac:dyDescent="0.25">
      <c r="A14545" s="1" t="s">
        <v>10</v>
      </c>
      <c r="B14545" s="1" t="s">
        <v>14370</v>
      </c>
      <c r="C14545" s="13" t="s">
        <v>14489</v>
      </c>
      <c r="D14545" s="14"/>
      <c r="E14545" s="1" t="s">
        <v>14671</v>
      </c>
      <c r="F14545" s="3">
        <v>3593.86</v>
      </c>
      <c r="G14545" s="3">
        <v>13552.52</v>
      </c>
      <c r="H14545" s="4">
        <v>127934.93</v>
      </c>
      <c r="I14545" s="4">
        <v>84191.6</v>
      </c>
      <c r="K14545" s="16">
        <f>H14545-F14545</f>
        <v>124341.06999999999</v>
      </c>
      <c r="L14545" s="16">
        <f>I14545</f>
        <v>84191.6</v>
      </c>
      <c r="M14545" s="16">
        <f t="shared" ref="M14545:M14597" si="248">L14545/K14545*100</f>
        <v>67.710210311042047</v>
      </c>
    </row>
    <row r="14546" spans="1:13" x14ac:dyDescent="0.25">
      <c r="A14546" s="1" t="s">
        <v>10</v>
      </c>
      <c r="B14546" s="1" t="s">
        <v>14370</v>
      </c>
      <c r="C14546" s="13" t="s">
        <v>14489</v>
      </c>
      <c r="D14546" s="14"/>
      <c r="E14546" s="1" t="s">
        <v>14672</v>
      </c>
      <c r="F14546" s="3">
        <v>13795.17</v>
      </c>
      <c r="G14546" s="3">
        <v>10939</v>
      </c>
      <c r="H14546" s="4">
        <v>512483.18</v>
      </c>
      <c r="I14546" s="4">
        <v>424813.64</v>
      </c>
      <c r="K14546" s="16">
        <f>H14546-F14546</f>
        <v>498688.01</v>
      </c>
      <c r="L14546" s="16">
        <f>I14546</f>
        <v>424813.64</v>
      </c>
      <c r="M14546" s="16">
        <f t="shared" si="248"/>
        <v>85.186255029472235</v>
      </c>
    </row>
    <row r="14547" spans="1:13" ht="38.25" x14ac:dyDescent="0.25">
      <c r="A14547" s="1" t="s">
        <v>36</v>
      </c>
      <c r="B14547" s="1" t="s">
        <v>14370</v>
      </c>
      <c r="C14547" s="13" t="s">
        <v>14489</v>
      </c>
      <c r="D14547" s="14"/>
      <c r="E14547" s="1" t="s">
        <v>14673</v>
      </c>
      <c r="F14547" s="3">
        <v>5850.55</v>
      </c>
      <c r="G14547" s="3">
        <v>5056.99</v>
      </c>
      <c r="H14547" s="4">
        <v>209809.74</v>
      </c>
      <c r="I14547" s="4">
        <v>133251.12</v>
      </c>
      <c r="K14547" s="16">
        <f>H14547-F14547</f>
        <v>203959.19</v>
      </c>
      <c r="L14547" s="16">
        <f>I14547</f>
        <v>133251.12</v>
      </c>
      <c r="M14547" s="16">
        <f t="shared" si="248"/>
        <v>65.332246122373789</v>
      </c>
    </row>
    <row r="14548" spans="1:13" x14ac:dyDescent="0.25">
      <c r="A14548" s="1" t="s">
        <v>10</v>
      </c>
      <c r="B14548" s="1" t="s">
        <v>14370</v>
      </c>
      <c r="C14548" s="13" t="s">
        <v>14489</v>
      </c>
      <c r="D14548" s="14"/>
      <c r="E14548" s="1" t="s">
        <v>14674</v>
      </c>
      <c r="F14548" s="3">
        <v>11105.04</v>
      </c>
      <c r="G14548" s="3">
        <v>11625.48</v>
      </c>
      <c r="H14548" s="4">
        <v>418964.68</v>
      </c>
      <c r="I14548" s="4">
        <v>379346.53</v>
      </c>
      <c r="K14548" s="16">
        <f>H14548-F14548</f>
        <v>407859.64</v>
      </c>
      <c r="L14548" s="16">
        <f>I14548</f>
        <v>379346.53</v>
      </c>
      <c r="M14548" s="16">
        <f t="shared" si="248"/>
        <v>93.009087636128939</v>
      </c>
    </row>
    <row r="14549" spans="1:13" x14ac:dyDescent="0.25">
      <c r="A14549" s="1" t="s">
        <v>10</v>
      </c>
      <c r="B14549" s="1" t="s">
        <v>14370</v>
      </c>
      <c r="C14549" s="13" t="s">
        <v>14489</v>
      </c>
      <c r="D14549" s="14"/>
      <c r="E14549" s="1" t="s">
        <v>14675</v>
      </c>
      <c r="F14549" s="3">
        <v>10504.19</v>
      </c>
      <c r="G14549" s="3">
        <v>28148.49</v>
      </c>
      <c r="H14549" s="4">
        <v>393642.72</v>
      </c>
      <c r="I14549" s="4">
        <v>359480.95</v>
      </c>
      <c r="K14549" s="16">
        <f>H14549-F14549</f>
        <v>383138.52999999997</v>
      </c>
      <c r="L14549" s="16">
        <f>I14549</f>
        <v>359480.95</v>
      </c>
      <c r="M14549" s="16">
        <f t="shared" si="248"/>
        <v>93.825319526073258</v>
      </c>
    </row>
    <row r="14550" spans="1:13" ht="38.25" x14ac:dyDescent="0.25">
      <c r="A14550" s="1" t="s">
        <v>36</v>
      </c>
      <c r="B14550" s="1" t="s">
        <v>14370</v>
      </c>
      <c r="C14550" s="13" t="s">
        <v>14489</v>
      </c>
      <c r="D14550" s="14"/>
      <c r="E14550" s="1" t="s">
        <v>14676</v>
      </c>
      <c r="F14550" s="3">
        <v>4895.1899999999996</v>
      </c>
      <c r="G14550" s="3">
        <v>4538.57</v>
      </c>
      <c r="H14550" s="4">
        <v>173911.54</v>
      </c>
      <c r="I14550" s="4">
        <v>105782.41</v>
      </c>
      <c r="K14550" s="16">
        <f>H14550-F14550</f>
        <v>169016.35</v>
      </c>
      <c r="L14550" s="16">
        <f>I14550</f>
        <v>105782.41</v>
      </c>
      <c r="M14550" s="16">
        <f t="shared" si="248"/>
        <v>62.587086988921484</v>
      </c>
    </row>
    <row r="14551" spans="1:13" x14ac:dyDescent="0.25">
      <c r="A14551" s="1" t="s">
        <v>10</v>
      </c>
      <c r="B14551" s="1" t="s">
        <v>14370</v>
      </c>
      <c r="C14551" s="13" t="s">
        <v>14489</v>
      </c>
      <c r="D14551" s="14"/>
      <c r="E14551" s="1" t="s">
        <v>14677</v>
      </c>
      <c r="F14551" s="3">
        <v>4706.82</v>
      </c>
      <c r="G14551" s="3">
        <v>4287.08</v>
      </c>
      <c r="H14551" s="4">
        <v>176672.84</v>
      </c>
      <c r="I14551" s="4">
        <v>157320.35</v>
      </c>
      <c r="K14551" s="16">
        <f>H14551-F14551</f>
        <v>171966.02</v>
      </c>
      <c r="L14551" s="16">
        <f>I14551</f>
        <v>157320.35</v>
      </c>
      <c r="M14551" s="16">
        <f t="shared" si="248"/>
        <v>91.483393056372421</v>
      </c>
    </row>
    <row r="14552" spans="1:13" ht="38.25" x14ac:dyDescent="0.25">
      <c r="A14552" s="1" t="s">
        <v>36</v>
      </c>
      <c r="B14552" s="1" t="s">
        <v>14370</v>
      </c>
      <c r="C14552" s="13" t="s">
        <v>14489</v>
      </c>
      <c r="D14552" s="14"/>
      <c r="E14552" s="1" t="s">
        <v>14678</v>
      </c>
      <c r="F14552" s="3">
        <v>3624.08</v>
      </c>
      <c r="G14552" s="3">
        <v>5460.29</v>
      </c>
      <c r="H14552" s="4">
        <v>136139.26999999999</v>
      </c>
      <c r="I14552" s="4">
        <v>122106.39</v>
      </c>
      <c r="K14552" s="16">
        <f>H14552-F14552</f>
        <v>132515.19</v>
      </c>
      <c r="L14552" s="16">
        <f>I14552</f>
        <v>122106.39</v>
      </c>
      <c r="M14552" s="16">
        <f t="shared" si="248"/>
        <v>92.145202372648754</v>
      </c>
    </row>
    <row r="14553" spans="1:13" x14ac:dyDescent="0.25">
      <c r="A14553" s="1" t="s">
        <v>10</v>
      </c>
      <c r="B14553" s="1" t="s">
        <v>14370</v>
      </c>
      <c r="C14553" s="13" t="s">
        <v>14489</v>
      </c>
      <c r="D14553" s="14"/>
      <c r="E14553" s="1" t="s">
        <v>14679</v>
      </c>
      <c r="F14553" s="3">
        <v>3726.54</v>
      </c>
      <c r="G14553" s="3">
        <v>3114.81</v>
      </c>
      <c r="H14553" s="4">
        <v>134218.29999999999</v>
      </c>
      <c r="I14553" s="4">
        <v>90375.37</v>
      </c>
      <c r="K14553" s="16">
        <f>H14553-F14553</f>
        <v>130491.76</v>
      </c>
      <c r="L14553" s="16">
        <f>I14553</f>
        <v>90375.37</v>
      </c>
      <c r="M14553" s="16">
        <f t="shared" si="248"/>
        <v>69.257530130638131</v>
      </c>
    </row>
    <row r="14554" spans="1:13" x14ac:dyDescent="0.25">
      <c r="A14554" s="1" t="s">
        <v>10</v>
      </c>
      <c r="B14554" s="1" t="s">
        <v>14370</v>
      </c>
      <c r="C14554" s="13" t="s">
        <v>14489</v>
      </c>
      <c r="D14554" s="14"/>
      <c r="E14554" s="1" t="s">
        <v>14680</v>
      </c>
      <c r="F14554" s="3">
        <v>5649.02</v>
      </c>
      <c r="G14554" s="3">
        <v>3255.19</v>
      </c>
      <c r="H14554" s="4">
        <v>207130.84</v>
      </c>
      <c r="I14554" s="4">
        <v>160042.69</v>
      </c>
      <c r="K14554" s="16">
        <f>H14554-F14554</f>
        <v>201481.82</v>
      </c>
      <c r="L14554" s="16">
        <f>I14554</f>
        <v>160042.69</v>
      </c>
      <c r="M14554" s="16">
        <f t="shared" si="248"/>
        <v>79.432819298535222</v>
      </c>
    </row>
    <row r="14555" spans="1:13" x14ac:dyDescent="0.25">
      <c r="A14555" s="1" t="s">
        <v>10</v>
      </c>
      <c r="B14555" s="1" t="s">
        <v>14370</v>
      </c>
      <c r="C14555" s="13" t="s">
        <v>14489</v>
      </c>
      <c r="D14555" s="14"/>
      <c r="E14555" s="1" t="s">
        <v>14681</v>
      </c>
      <c r="F14555" s="3">
        <v>9537.94</v>
      </c>
      <c r="G14555" s="3">
        <v>7922.64</v>
      </c>
      <c r="H14555" s="4">
        <v>351889.14</v>
      </c>
      <c r="I14555" s="4">
        <v>284073.3</v>
      </c>
      <c r="K14555" s="16">
        <f>H14555-F14555</f>
        <v>342351.2</v>
      </c>
      <c r="L14555" s="16">
        <f>I14555</f>
        <v>284073.3</v>
      </c>
      <c r="M14555" s="16">
        <f t="shared" si="248"/>
        <v>82.977159127819604</v>
      </c>
    </row>
    <row r="14556" spans="1:13" x14ac:dyDescent="0.25">
      <c r="A14556" s="1" t="s">
        <v>10</v>
      </c>
      <c r="B14556" s="1" t="s">
        <v>14370</v>
      </c>
      <c r="C14556" s="13" t="s">
        <v>14489</v>
      </c>
      <c r="D14556" s="14"/>
      <c r="E14556" s="1" t="s">
        <v>14682</v>
      </c>
      <c r="F14556" s="3">
        <v>40972.1</v>
      </c>
      <c r="G14556" s="3">
        <v>29247.3</v>
      </c>
      <c r="H14556" s="4">
        <v>1510194.91</v>
      </c>
      <c r="I14556" s="4">
        <v>1190161.53</v>
      </c>
      <c r="K14556" s="16">
        <f>H14556-F14556</f>
        <v>1469222.8099999998</v>
      </c>
      <c r="L14556" s="16">
        <f>I14556</f>
        <v>1190161.53</v>
      </c>
      <c r="M14556" s="16">
        <f t="shared" si="248"/>
        <v>81.006197419437029</v>
      </c>
    </row>
    <row r="14557" spans="1:13" x14ac:dyDescent="0.25">
      <c r="A14557" s="1" t="s">
        <v>10</v>
      </c>
      <c r="B14557" s="1" t="s">
        <v>14370</v>
      </c>
      <c r="C14557" s="13" t="s">
        <v>14489</v>
      </c>
      <c r="D14557" s="14"/>
      <c r="E14557" s="1" t="s">
        <v>14683</v>
      </c>
      <c r="F14557" s="3">
        <v>54969.82</v>
      </c>
      <c r="G14557" s="3">
        <v>27001.67</v>
      </c>
      <c r="H14557" s="4">
        <v>1939073.19</v>
      </c>
      <c r="I14557" s="4">
        <v>1075730.6499999999</v>
      </c>
      <c r="K14557" s="16">
        <f>H14557-F14557</f>
        <v>1884103.3699999999</v>
      </c>
      <c r="L14557" s="16">
        <f>I14557</f>
        <v>1075730.6499999999</v>
      </c>
      <c r="M14557" s="16">
        <f t="shared" si="248"/>
        <v>57.09509717611725</v>
      </c>
    </row>
    <row r="14558" spans="1:13" x14ac:dyDescent="0.25">
      <c r="A14558" s="1" t="s">
        <v>10</v>
      </c>
      <c r="B14558" s="1" t="s">
        <v>14370</v>
      </c>
      <c r="C14558" s="13" t="s">
        <v>14489</v>
      </c>
      <c r="D14558" s="14"/>
      <c r="E14558" s="1" t="s">
        <v>14684</v>
      </c>
      <c r="F14558" s="3">
        <v>7219.43</v>
      </c>
      <c r="G14558" s="3">
        <v>5717.52</v>
      </c>
      <c r="H14558" s="4">
        <v>263487.26</v>
      </c>
      <c r="I14558" s="4">
        <v>196157.33</v>
      </c>
      <c r="K14558" s="16">
        <f>H14558-F14558</f>
        <v>256267.83000000002</v>
      </c>
      <c r="L14558" s="16">
        <f>I14558</f>
        <v>196157.33</v>
      </c>
      <c r="M14558" s="16">
        <f t="shared" si="248"/>
        <v>76.543875990989577</v>
      </c>
    </row>
    <row r="14559" spans="1:13" x14ac:dyDescent="0.25">
      <c r="A14559" s="1" t="s">
        <v>10</v>
      </c>
      <c r="B14559" s="1" t="s">
        <v>14370</v>
      </c>
      <c r="C14559" s="13" t="s">
        <v>14489</v>
      </c>
      <c r="D14559" s="14"/>
      <c r="E14559" s="1" t="s">
        <v>14685</v>
      </c>
      <c r="F14559" s="3">
        <v>42828.69</v>
      </c>
      <c r="G14559" s="3">
        <v>37703.17</v>
      </c>
      <c r="H14559" s="4">
        <v>1595010</v>
      </c>
      <c r="I14559" s="4">
        <v>1232372.1599999999</v>
      </c>
      <c r="K14559" s="16">
        <f>H14559-F14559</f>
        <v>1552181.31</v>
      </c>
      <c r="L14559" s="16">
        <f>I14559</f>
        <v>1232372.1599999999</v>
      </c>
      <c r="M14559" s="16">
        <f t="shared" si="248"/>
        <v>79.396147348275946</v>
      </c>
    </row>
    <row r="14560" spans="1:13" x14ac:dyDescent="0.25">
      <c r="A14560" s="1" t="s">
        <v>10</v>
      </c>
      <c r="B14560" s="1" t="s">
        <v>14370</v>
      </c>
      <c r="C14560" s="13" t="s">
        <v>14489</v>
      </c>
      <c r="D14560" s="14"/>
      <c r="E14560" s="1" t="s">
        <v>14686</v>
      </c>
      <c r="F14560" s="3">
        <v>34867.19</v>
      </c>
      <c r="G14560" s="3">
        <v>20902.259999999998</v>
      </c>
      <c r="H14560" s="4">
        <v>1257626.04</v>
      </c>
      <c r="I14560" s="4">
        <v>852455.65</v>
      </c>
      <c r="K14560" s="16">
        <f>H14560-F14560</f>
        <v>1222758.8500000001</v>
      </c>
      <c r="L14560" s="16">
        <f>I14560</f>
        <v>852455.65</v>
      </c>
      <c r="M14560" s="16">
        <f t="shared" si="248"/>
        <v>69.715762024539828</v>
      </c>
    </row>
    <row r="14561" spans="1:13" x14ac:dyDescent="0.25">
      <c r="A14561" s="1" t="s">
        <v>10</v>
      </c>
      <c r="B14561" s="1" t="s">
        <v>14370</v>
      </c>
      <c r="C14561" s="13" t="s">
        <v>14489</v>
      </c>
      <c r="D14561" s="14"/>
      <c r="E14561" s="1" t="s">
        <v>14687</v>
      </c>
      <c r="F14561" s="3">
        <v>45095.17</v>
      </c>
      <c r="G14561" s="3">
        <v>42466.11</v>
      </c>
      <c r="H14561" s="4">
        <v>1601910.76</v>
      </c>
      <c r="I14561" s="4">
        <v>1037833.78</v>
      </c>
      <c r="K14561" s="16">
        <f>H14561-F14561</f>
        <v>1556815.59</v>
      </c>
      <c r="L14561" s="16">
        <f>I14561</f>
        <v>1037833.78</v>
      </c>
      <c r="M14561" s="16">
        <f t="shared" si="248"/>
        <v>66.66388663284134</v>
      </c>
    </row>
    <row r="14562" spans="1:13" x14ac:dyDescent="0.25">
      <c r="A14562" s="1" t="s">
        <v>10</v>
      </c>
      <c r="B14562" s="1" t="s">
        <v>14370</v>
      </c>
      <c r="C14562" s="13" t="s">
        <v>14489</v>
      </c>
      <c r="D14562" s="14"/>
      <c r="E14562" s="1" t="s">
        <v>14688</v>
      </c>
      <c r="F14562" s="3">
        <v>44136.44</v>
      </c>
      <c r="G14562" s="3">
        <v>27276.04</v>
      </c>
      <c r="H14562" s="4">
        <v>1591617.64</v>
      </c>
      <c r="I14562" s="4">
        <v>1064209.95</v>
      </c>
      <c r="K14562" s="16">
        <f>H14562-F14562</f>
        <v>1547481.2</v>
      </c>
      <c r="L14562" s="16">
        <f>I14562</f>
        <v>1064209.95</v>
      </c>
      <c r="M14562" s="16">
        <f t="shared" si="248"/>
        <v>68.770460668601345</v>
      </c>
    </row>
    <row r="14563" spans="1:13" x14ac:dyDescent="0.25">
      <c r="A14563" s="1" t="s">
        <v>10</v>
      </c>
      <c r="B14563" s="1" t="s">
        <v>14370</v>
      </c>
      <c r="C14563" s="13" t="s">
        <v>14489</v>
      </c>
      <c r="D14563" s="14"/>
      <c r="E14563" s="1" t="s">
        <v>14689</v>
      </c>
      <c r="F14563" s="3">
        <v>11224.42</v>
      </c>
      <c r="G14563" s="3">
        <v>7902.19</v>
      </c>
      <c r="H14563" s="4">
        <v>412679.56</v>
      </c>
      <c r="I14563" s="4">
        <v>321894.61</v>
      </c>
      <c r="K14563" s="16">
        <f>H14563-F14563</f>
        <v>401455.14</v>
      </c>
      <c r="L14563" s="16">
        <f>I14563</f>
        <v>321894.61</v>
      </c>
      <c r="M14563" s="16">
        <f t="shared" si="248"/>
        <v>80.181962547546405</v>
      </c>
    </row>
    <row r="14564" spans="1:13" x14ac:dyDescent="0.25">
      <c r="A14564" s="1" t="s">
        <v>10</v>
      </c>
      <c r="B14564" s="1" t="s">
        <v>14370</v>
      </c>
      <c r="C14564" s="13" t="s">
        <v>14489</v>
      </c>
      <c r="D14564" s="14"/>
      <c r="E14564" s="1" t="s">
        <v>14690</v>
      </c>
      <c r="F14564" s="3">
        <v>4070.44</v>
      </c>
      <c r="G14564" s="3">
        <v>2311.56</v>
      </c>
      <c r="H14564" s="4">
        <v>150845.65</v>
      </c>
      <c r="I14564" s="4">
        <v>124329.75</v>
      </c>
      <c r="K14564" s="16">
        <f>H14564-F14564</f>
        <v>146775.21</v>
      </c>
      <c r="L14564" s="16">
        <f>I14564</f>
        <v>124329.75</v>
      </c>
      <c r="M14564" s="16">
        <f t="shared" si="248"/>
        <v>84.707594695316743</v>
      </c>
    </row>
    <row r="14565" spans="1:13" x14ac:dyDescent="0.25">
      <c r="A14565" s="1" t="s">
        <v>10</v>
      </c>
      <c r="B14565" s="1" t="s">
        <v>14370</v>
      </c>
      <c r="C14565" s="13" t="s">
        <v>14489</v>
      </c>
      <c r="D14565" s="14"/>
      <c r="E14565" s="1" t="s">
        <v>14691</v>
      </c>
      <c r="F14565" s="3">
        <v>3961.42</v>
      </c>
      <c r="G14565" s="3">
        <v>3530.58</v>
      </c>
      <c r="H14565" s="4">
        <v>151044.91</v>
      </c>
      <c r="I14565" s="4">
        <v>146412.01999999999</v>
      </c>
      <c r="K14565" s="16">
        <f>H14565-F14565</f>
        <v>147083.49</v>
      </c>
      <c r="L14565" s="16">
        <f>I14565</f>
        <v>146412.01999999999</v>
      </c>
      <c r="M14565" s="16">
        <f t="shared" si="248"/>
        <v>99.543476973520271</v>
      </c>
    </row>
    <row r="14566" spans="1:13" ht="25.5" x14ac:dyDescent="0.25">
      <c r="A14566" s="1" t="s">
        <v>10</v>
      </c>
      <c r="B14566" s="1" t="s">
        <v>14370</v>
      </c>
      <c r="C14566" s="13" t="s">
        <v>14489</v>
      </c>
      <c r="D14566" s="14"/>
      <c r="E14566" s="1" t="s">
        <v>14692</v>
      </c>
      <c r="F14566" s="3">
        <v>7596.42</v>
      </c>
      <c r="G14566" s="3">
        <v>5966.82</v>
      </c>
      <c r="H14566" s="4">
        <v>284479.09999999998</v>
      </c>
      <c r="I14566" s="4">
        <v>249980.1</v>
      </c>
      <c r="K14566" s="16">
        <f>H14566-F14566</f>
        <v>276882.68</v>
      </c>
      <c r="L14566" s="16">
        <f>I14566</f>
        <v>249980.1</v>
      </c>
      <c r="M14566" s="16">
        <f t="shared" si="248"/>
        <v>90.283762061245582</v>
      </c>
    </row>
    <row r="14567" spans="1:13" ht="38.25" x14ac:dyDescent="0.25">
      <c r="A14567" s="1" t="s">
        <v>36</v>
      </c>
      <c r="B14567" s="1" t="s">
        <v>14370</v>
      </c>
      <c r="C14567" s="13" t="s">
        <v>14489</v>
      </c>
      <c r="D14567" s="14"/>
      <c r="E14567" s="1" t="s">
        <v>14693</v>
      </c>
      <c r="F14567" s="3">
        <v>37773.040000000001</v>
      </c>
      <c r="G14567" s="3">
        <v>25159.27</v>
      </c>
      <c r="H14567" s="4">
        <v>102352.5</v>
      </c>
      <c r="I14567" s="4">
        <v>35589.410000000003</v>
      </c>
      <c r="K14567" s="16">
        <f>H14567-F14567</f>
        <v>64579.46</v>
      </c>
      <c r="L14567" s="16">
        <f>I14567</f>
        <v>35589.410000000003</v>
      </c>
      <c r="M14567" s="16">
        <f t="shared" si="248"/>
        <v>55.109488372928482</v>
      </c>
    </row>
    <row r="14568" spans="1:13" x14ac:dyDescent="0.25">
      <c r="A14568" s="1" t="s">
        <v>10</v>
      </c>
      <c r="B14568" s="1" t="s">
        <v>14370</v>
      </c>
      <c r="C14568" s="13" t="s">
        <v>14489</v>
      </c>
      <c r="D14568" s="14"/>
      <c r="E14568" s="1" t="s">
        <v>14694</v>
      </c>
      <c r="F14568" s="3">
        <v>4967.37</v>
      </c>
      <c r="G14568" s="3">
        <v>3490.99</v>
      </c>
      <c r="H14568" s="4">
        <v>179154.95</v>
      </c>
      <c r="I14568" s="4">
        <v>104026.67</v>
      </c>
      <c r="K14568" s="16">
        <f>H14568-F14568</f>
        <v>174187.58000000002</v>
      </c>
      <c r="L14568" s="16">
        <f>I14568</f>
        <v>104026.67</v>
      </c>
      <c r="M14568" s="16">
        <f t="shared" si="248"/>
        <v>59.721060479742583</v>
      </c>
    </row>
    <row r="14569" spans="1:13" x14ac:dyDescent="0.25">
      <c r="A14569" s="1" t="s">
        <v>10</v>
      </c>
      <c r="B14569" s="1" t="s">
        <v>14370</v>
      </c>
      <c r="C14569" s="13" t="s">
        <v>14489</v>
      </c>
      <c r="D14569" s="14"/>
      <c r="E14569" s="1" t="s">
        <v>14695</v>
      </c>
      <c r="F14569" s="3">
        <v>4681.3</v>
      </c>
      <c r="G14569" s="3">
        <v>10585.25</v>
      </c>
      <c r="H14569" s="4">
        <v>172816.97</v>
      </c>
      <c r="I14569" s="4">
        <v>141502.01999999999</v>
      </c>
      <c r="K14569" s="16">
        <f>H14569-F14569</f>
        <v>168135.67</v>
      </c>
      <c r="L14569" s="16">
        <f>I14569</f>
        <v>141502.01999999999</v>
      </c>
      <c r="M14569" s="16">
        <f t="shared" si="248"/>
        <v>84.159429108647785</v>
      </c>
    </row>
    <row r="14570" spans="1:13" x14ac:dyDescent="0.25">
      <c r="A14570" s="1" t="s">
        <v>10</v>
      </c>
      <c r="B14570" s="1" t="s">
        <v>14370</v>
      </c>
      <c r="C14570" s="13" t="s">
        <v>14489</v>
      </c>
      <c r="D14570" s="14"/>
      <c r="E14570" s="1" t="s">
        <v>14696</v>
      </c>
      <c r="F14570" s="3">
        <v>2919.99</v>
      </c>
      <c r="G14570" s="3">
        <v>1076.22</v>
      </c>
      <c r="H14570" s="4">
        <v>100619.31</v>
      </c>
      <c r="I14570" s="4">
        <v>42432.39</v>
      </c>
      <c r="K14570" s="16">
        <f>H14570-F14570</f>
        <v>97699.319999999992</v>
      </c>
      <c r="L14570" s="16">
        <f>I14570</f>
        <v>42432.39</v>
      </c>
      <c r="M14570" s="16">
        <f t="shared" si="248"/>
        <v>43.431612420639162</v>
      </c>
    </row>
    <row r="14571" spans="1:13" x14ac:dyDescent="0.25">
      <c r="A14571" s="1" t="s">
        <v>10</v>
      </c>
      <c r="B14571" s="1" t="s">
        <v>14370</v>
      </c>
      <c r="C14571" s="13" t="s">
        <v>14489</v>
      </c>
      <c r="D14571" s="14"/>
      <c r="E14571" s="1" t="s">
        <v>14697</v>
      </c>
      <c r="F14571" s="3">
        <v>27884.03</v>
      </c>
      <c r="G14571" s="3">
        <v>17785.259999999998</v>
      </c>
      <c r="H14571" s="4">
        <v>1034707.39</v>
      </c>
      <c r="I14571" s="4">
        <v>853437.05</v>
      </c>
      <c r="K14571" s="16">
        <f>H14571-F14571</f>
        <v>1006823.36</v>
      </c>
      <c r="L14571" s="16">
        <f>I14571</f>
        <v>853437.05</v>
      </c>
      <c r="M14571" s="16">
        <f t="shared" si="248"/>
        <v>84.76532070133932</v>
      </c>
    </row>
    <row r="14572" spans="1:13" x14ac:dyDescent="0.25">
      <c r="A14572" s="1" t="s">
        <v>10</v>
      </c>
      <c r="B14572" s="1" t="s">
        <v>14370</v>
      </c>
      <c r="C14572" s="13" t="s">
        <v>14489</v>
      </c>
      <c r="D14572" s="14"/>
      <c r="E14572" s="1" t="s">
        <v>14698</v>
      </c>
      <c r="F14572" s="3">
        <v>24756.06</v>
      </c>
      <c r="G14572" s="3">
        <v>17189.66</v>
      </c>
      <c r="H14572" s="4">
        <v>907697.4</v>
      </c>
      <c r="I14572" s="4">
        <v>700673.92</v>
      </c>
      <c r="K14572" s="16">
        <f>H14572-F14572</f>
        <v>882941.34</v>
      </c>
      <c r="L14572" s="16">
        <f>I14572</f>
        <v>700673.92</v>
      </c>
      <c r="M14572" s="16">
        <f t="shared" si="248"/>
        <v>79.356791698075895</v>
      </c>
    </row>
    <row r="14573" spans="1:13" x14ac:dyDescent="0.25">
      <c r="A14573" s="1" t="s">
        <v>10</v>
      </c>
      <c r="B14573" s="1" t="s">
        <v>14370</v>
      </c>
      <c r="C14573" s="13" t="s">
        <v>14489</v>
      </c>
      <c r="D14573" s="14"/>
      <c r="E14573" s="1" t="s">
        <v>14699</v>
      </c>
      <c r="F14573" s="3">
        <v>24480.85</v>
      </c>
      <c r="G14573" s="3">
        <v>17141.07</v>
      </c>
      <c r="H14573" s="4">
        <v>910547.93</v>
      </c>
      <c r="I14573" s="4">
        <v>765734.78</v>
      </c>
      <c r="K14573" s="16">
        <f>H14573-F14573</f>
        <v>886067.08000000007</v>
      </c>
      <c r="L14573" s="16">
        <f>I14573</f>
        <v>765734.78</v>
      </c>
      <c r="M14573" s="16">
        <f t="shared" si="248"/>
        <v>86.419504491691526</v>
      </c>
    </row>
    <row r="14574" spans="1:13" x14ac:dyDescent="0.25">
      <c r="A14574" s="1" t="s">
        <v>10</v>
      </c>
      <c r="B14574" s="1" t="s">
        <v>14370</v>
      </c>
      <c r="C14574" s="13" t="s">
        <v>14489</v>
      </c>
      <c r="D14574" s="14"/>
      <c r="E14574" s="1" t="s">
        <v>14700</v>
      </c>
      <c r="F14574" s="3">
        <v>4538.34</v>
      </c>
      <c r="G14574" s="3">
        <v>3786.43</v>
      </c>
      <c r="H14574" s="4">
        <v>172473.26</v>
      </c>
      <c r="I14574" s="4">
        <v>165443.01</v>
      </c>
      <c r="K14574" s="16">
        <f>H14574-F14574</f>
        <v>167934.92</v>
      </c>
      <c r="L14574" s="16">
        <f>I14574</f>
        <v>165443.01</v>
      </c>
      <c r="M14574" s="16">
        <f t="shared" si="248"/>
        <v>98.516145421095274</v>
      </c>
    </row>
    <row r="14575" spans="1:13" ht="25.5" x14ac:dyDescent="0.25">
      <c r="A14575" s="1" t="s">
        <v>10</v>
      </c>
      <c r="B14575" s="1" t="s">
        <v>14370</v>
      </c>
      <c r="C14575" s="13" t="s">
        <v>14489</v>
      </c>
      <c r="D14575" s="14"/>
      <c r="E14575" s="1" t="s">
        <v>14701</v>
      </c>
      <c r="F14575" s="3">
        <v>13102.9</v>
      </c>
      <c r="G14575" s="3">
        <v>9741.43</v>
      </c>
      <c r="H14575" s="4">
        <v>483532.99</v>
      </c>
      <c r="I14575" s="4">
        <v>387815.04</v>
      </c>
      <c r="K14575" s="16">
        <f>H14575-F14575</f>
        <v>470430.08999999997</v>
      </c>
      <c r="L14575" s="16">
        <f>I14575</f>
        <v>387815.04</v>
      </c>
      <c r="M14575" s="16">
        <f t="shared" si="248"/>
        <v>82.438400145704975</v>
      </c>
    </row>
    <row r="14576" spans="1:13" ht="25.5" x14ac:dyDescent="0.25">
      <c r="A14576" s="1" t="s">
        <v>10</v>
      </c>
      <c r="B14576" s="1" t="s">
        <v>14370</v>
      </c>
      <c r="C14576" s="13" t="s">
        <v>14489</v>
      </c>
      <c r="D14576" s="14"/>
      <c r="E14576" s="1" t="s">
        <v>14702</v>
      </c>
      <c r="F14576" s="3">
        <v>23989.64</v>
      </c>
      <c r="G14576" s="3">
        <v>16091.86</v>
      </c>
      <c r="H14576" s="4">
        <v>881068.65</v>
      </c>
      <c r="I14576" s="4">
        <v>682983.72</v>
      </c>
      <c r="K14576" s="16">
        <f>H14576-F14576</f>
        <v>857079.01</v>
      </c>
      <c r="L14576" s="16">
        <f>I14576</f>
        <v>682983.72</v>
      </c>
      <c r="M14576" s="16">
        <f t="shared" si="248"/>
        <v>79.687369779362584</v>
      </c>
    </row>
    <row r="14577" spans="1:13" ht="25.5" x14ac:dyDescent="0.25">
      <c r="A14577" s="1" t="s">
        <v>10</v>
      </c>
      <c r="B14577" s="1" t="s">
        <v>14370</v>
      </c>
      <c r="C14577" s="13" t="s">
        <v>14489</v>
      </c>
      <c r="D14577" s="14"/>
      <c r="E14577" s="1" t="s">
        <v>14703</v>
      </c>
      <c r="F14577" s="3">
        <v>10308.450000000001</v>
      </c>
      <c r="G14577" s="3">
        <v>4408.08</v>
      </c>
      <c r="H14577" s="4">
        <v>367672.52</v>
      </c>
      <c r="I14577" s="4">
        <v>200064.4</v>
      </c>
      <c r="K14577" s="16">
        <f>H14577-F14577</f>
        <v>357364.07</v>
      </c>
      <c r="L14577" s="16">
        <f>I14577</f>
        <v>200064.4</v>
      </c>
      <c r="M14577" s="16">
        <f t="shared" si="248"/>
        <v>55.983356133144554</v>
      </c>
    </row>
    <row r="14578" spans="1:13" ht="25.5" x14ac:dyDescent="0.25">
      <c r="A14578" s="1" t="s">
        <v>10</v>
      </c>
      <c r="B14578" s="1" t="s">
        <v>14370</v>
      </c>
      <c r="C14578" s="13" t="s">
        <v>14489</v>
      </c>
      <c r="D14578" s="14"/>
      <c r="E14578" s="1" t="s">
        <v>14704</v>
      </c>
      <c r="F14578" s="3">
        <v>23750.05</v>
      </c>
      <c r="G14578" s="3">
        <v>17337.62</v>
      </c>
      <c r="H14578" s="4">
        <v>876639.27</v>
      </c>
      <c r="I14578" s="4">
        <v>705276.1</v>
      </c>
      <c r="K14578" s="16">
        <f>H14578-F14578</f>
        <v>852889.22</v>
      </c>
      <c r="L14578" s="16">
        <f>I14578</f>
        <v>705276.1</v>
      </c>
      <c r="M14578" s="16">
        <f t="shared" si="248"/>
        <v>82.692579934355365</v>
      </c>
    </row>
    <row r="14579" spans="1:13" ht="25.5" x14ac:dyDescent="0.25">
      <c r="A14579" s="1" t="s">
        <v>10</v>
      </c>
      <c r="B14579" s="1" t="s">
        <v>14370</v>
      </c>
      <c r="C14579" s="13" t="s">
        <v>14489</v>
      </c>
      <c r="D14579" s="14"/>
      <c r="E14579" s="1" t="s">
        <v>14705</v>
      </c>
      <c r="F14579" s="3">
        <v>12809.11</v>
      </c>
      <c r="G14579" s="3">
        <v>0</v>
      </c>
      <c r="H14579" s="4">
        <v>416002.66</v>
      </c>
      <c r="I14579" s="4">
        <v>32271</v>
      </c>
      <c r="K14579" s="16">
        <f>H14579-F14579</f>
        <v>403193.55</v>
      </c>
      <c r="L14579" s="16">
        <f>I14579</f>
        <v>32271</v>
      </c>
      <c r="M14579" s="16">
        <f t="shared" si="248"/>
        <v>8.0038482758466749</v>
      </c>
    </row>
    <row r="14580" spans="1:13" x14ac:dyDescent="0.25">
      <c r="A14580" s="1" t="s">
        <v>10</v>
      </c>
      <c r="B14580" s="1" t="s">
        <v>14370</v>
      </c>
      <c r="C14580" s="13" t="s">
        <v>14489</v>
      </c>
      <c r="D14580" s="14"/>
      <c r="E14580" s="1" t="s">
        <v>14706</v>
      </c>
      <c r="F14580" s="3">
        <v>6634.46</v>
      </c>
      <c r="G14580" s="3">
        <v>1945.23</v>
      </c>
      <c r="H14580" s="4">
        <v>225254.13</v>
      </c>
      <c r="I14580" s="4">
        <v>75968.81</v>
      </c>
      <c r="K14580" s="16">
        <f>H14580-F14580</f>
        <v>218619.67</v>
      </c>
      <c r="L14580" s="16">
        <f>I14580</f>
        <v>75968.81</v>
      </c>
      <c r="M14580" s="16">
        <f t="shared" si="248"/>
        <v>34.749302292881509</v>
      </c>
    </row>
    <row r="14581" spans="1:13" ht="25.5" x14ac:dyDescent="0.25">
      <c r="A14581" s="1" t="s">
        <v>10</v>
      </c>
      <c r="B14581" s="1" t="s">
        <v>14370</v>
      </c>
      <c r="C14581" s="13" t="s">
        <v>14489</v>
      </c>
      <c r="D14581" s="14"/>
      <c r="E14581" s="1" t="s">
        <v>14707</v>
      </c>
      <c r="F14581" s="3">
        <v>10395.959999999999</v>
      </c>
      <c r="G14581" s="3">
        <v>5475.81</v>
      </c>
      <c r="H14581" s="4">
        <v>368755.96</v>
      </c>
      <c r="I14581" s="4">
        <v>236182.88</v>
      </c>
      <c r="K14581" s="16">
        <f>H14581-F14581</f>
        <v>358360</v>
      </c>
      <c r="L14581" s="16">
        <f>I14581</f>
        <v>236182.88</v>
      </c>
      <c r="M14581" s="16">
        <f t="shared" si="248"/>
        <v>65.906596718383753</v>
      </c>
    </row>
    <row r="14582" spans="1:13" ht="25.5" x14ac:dyDescent="0.25">
      <c r="A14582" s="1" t="s">
        <v>10</v>
      </c>
      <c r="B14582" s="1" t="s">
        <v>14370</v>
      </c>
      <c r="C14582" s="13" t="s">
        <v>14489</v>
      </c>
      <c r="D14582" s="14"/>
      <c r="E14582" s="1" t="s">
        <v>14708</v>
      </c>
      <c r="F14582" s="3">
        <v>3412.86</v>
      </c>
      <c r="G14582" s="3">
        <v>2706.1</v>
      </c>
      <c r="H14582" s="4">
        <v>125948.53</v>
      </c>
      <c r="I14582" s="4">
        <v>101280.75</v>
      </c>
      <c r="K14582" s="16">
        <f>H14582-F14582</f>
        <v>122535.67</v>
      </c>
      <c r="L14582" s="16">
        <f>I14582</f>
        <v>101280.75</v>
      </c>
      <c r="M14582" s="16">
        <f t="shared" si="248"/>
        <v>82.654095742080656</v>
      </c>
    </row>
    <row r="14583" spans="1:13" ht="25.5" x14ac:dyDescent="0.25">
      <c r="A14583" s="1" t="s">
        <v>10</v>
      </c>
      <c r="B14583" s="1" t="s">
        <v>14370</v>
      </c>
      <c r="C14583" s="13" t="s">
        <v>14489</v>
      </c>
      <c r="D14583" s="14"/>
      <c r="E14583" s="1" t="s">
        <v>14709</v>
      </c>
      <c r="F14583" s="3">
        <v>10640.38</v>
      </c>
      <c r="G14583" s="3">
        <v>5209.33</v>
      </c>
      <c r="H14583" s="4">
        <v>372530.7</v>
      </c>
      <c r="I14583" s="4">
        <v>189592.23</v>
      </c>
      <c r="K14583" s="16">
        <f>H14583-F14583</f>
        <v>361890.32</v>
      </c>
      <c r="L14583" s="16">
        <f>I14583</f>
        <v>189592.23</v>
      </c>
      <c r="M14583" s="16">
        <f t="shared" si="248"/>
        <v>52.389417324011319</v>
      </c>
    </row>
    <row r="14584" spans="1:13" ht="25.5" x14ac:dyDescent="0.25">
      <c r="A14584" s="1" t="s">
        <v>10</v>
      </c>
      <c r="B14584" s="1" t="s">
        <v>14370</v>
      </c>
      <c r="C14584" s="13" t="s">
        <v>14489</v>
      </c>
      <c r="D14584" s="14"/>
      <c r="E14584" s="1" t="s">
        <v>14710</v>
      </c>
      <c r="F14584" s="3">
        <v>14076.01</v>
      </c>
      <c r="G14584" s="3">
        <v>7480.1</v>
      </c>
      <c r="H14584" s="4">
        <v>510045.47</v>
      </c>
      <c r="I14584" s="4">
        <v>358710.26</v>
      </c>
      <c r="K14584" s="16">
        <f>H14584-F14584</f>
        <v>495969.45999999996</v>
      </c>
      <c r="L14584" s="16">
        <f>I14584</f>
        <v>358710.26</v>
      </c>
      <c r="M14584" s="16">
        <f t="shared" si="248"/>
        <v>72.325070176699995</v>
      </c>
    </row>
    <row r="14585" spans="1:13" x14ac:dyDescent="0.25">
      <c r="A14585" s="1" t="s">
        <v>10</v>
      </c>
      <c r="B14585" s="1" t="s">
        <v>14370</v>
      </c>
      <c r="C14585" s="13" t="s">
        <v>14489</v>
      </c>
      <c r="D14585" s="14"/>
      <c r="E14585" s="1" t="s">
        <v>14711</v>
      </c>
      <c r="F14585" s="3">
        <v>3343.1</v>
      </c>
      <c r="G14585" s="3">
        <v>3257.84</v>
      </c>
      <c r="H14585" s="4">
        <v>121913.2</v>
      </c>
      <c r="I14585" s="4">
        <v>87582.26</v>
      </c>
      <c r="K14585" s="16">
        <f>H14585-F14585</f>
        <v>118570.09999999999</v>
      </c>
      <c r="L14585" s="16">
        <f>I14585</f>
        <v>87582.26</v>
      </c>
      <c r="M14585" s="16">
        <f t="shared" si="248"/>
        <v>73.865384274787658</v>
      </c>
    </row>
    <row r="14586" spans="1:13" x14ac:dyDescent="0.25">
      <c r="A14586" s="1" t="s">
        <v>10</v>
      </c>
      <c r="B14586" s="1" t="s">
        <v>14370</v>
      </c>
      <c r="C14586" s="13" t="s">
        <v>14489</v>
      </c>
      <c r="D14586" s="14"/>
      <c r="E14586" s="1" t="s">
        <v>14712</v>
      </c>
      <c r="F14586" s="3">
        <v>3369.42</v>
      </c>
      <c r="G14586" s="3">
        <v>2497.42</v>
      </c>
      <c r="H14586" s="4">
        <v>123616.04</v>
      </c>
      <c r="I14586" s="4">
        <v>91738.49</v>
      </c>
      <c r="K14586" s="16">
        <f>H14586-F14586</f>
        <v>120246.62</v>
      </c>
      <c r="L14586" s="16">
        <f>I14586</f>
        <v>91738.49</v>
      </c>
      <c r="M14586" s="16">
        <f t="shared" si="248"/>
        <v>76.291948996154744</v>
      </c>
    </row>
    <row r="14587" spans="1:13" x14ac:dyDescent="0.25">
      <c r="A14587" s="1" t="s">
        <v>10</v>
      </c>
      <c r="B14587" s="1" t="s">
        <v>14370</v>
      </c>
      <c r="C14587" s="13" t="s">
        <v>14489</v>
      </c>
      <c r="D14587" s="14"/>
      <c r="E14587" s="1" t="s">
        <v>14713</v>
      </c>
      <c r="F14587" s="3">
        <v>3123.98</v>
      </c>
      <c r="G14587" s="3">
        <v>3140.05</v>
      </c>
      <c r="H14587" s="4">
        <v>119514.27</v>
      </c>
      <c r="I14587" s="4">
        <v>116390.37</v>
      </c>
      <c r="K14587" s="16">
        <f>H14587-F14587</f>
        <v>116390.29000000001</v>
      </c>
      <c r="L14587" s="16">
        <f>I14587</f>
        <v>116390.37</v>
      </c>
      <c r="M14587" s="16">
        <f t="shared" si="248"/>
        <v>100.00006873425609</v>
      </c>
    </row>
    <row r="14588" spans="1:13" x14ac:dyDescent="0.25">
      <c r="A14588" s="1" t="s">
        <v>10</v>
      </c>
      <c r="B14588" s="1" t="s">
        <v>14370</v>
      </c>
      <c r="C14588" s="13" t="s">
        <v>14489</v>
      </c>
      <c r="D14588" s="14"/>
      <c r="E14588" s="1" t="s">
        <v>14714</v>
      </c>
      <c r="F14588" s="3">
        <v>10746.03</v>
      </c>
      <c r="G14588" s="3">
        <v>3184.21</v>
      </c>
      <c r="H14588" s="4">
        <v>379097.59999999998</v>
      </c>
      <c r="I14588" s="4">
        <v>203747.59</v>
      </c>
      <c r="K14588" s="16">
        <f>H14588-F14588</f>
        <v>368351.56999999995</v>
      </c>
      <c r="L14588" s="16">
        <f>I14588</f>
        <v>203747.59</v>
      </c>
      <c r="M14588" s="16">
        <f t="shared" si="248"/>
        <v>55.313349146306081</v>
      </c>
    </row>
    <row r="14589" spans="1:13" x14ac:dyDescent="0.25">
      <c r="A14589" s="1" t="s">
        <v>10</v>
      </c>
      <c r="B14589" s="1" t="s">
        <v>14370</v>
      </c>
      <c r="C14589" s="13" t="s">
        <v>14489</v>
      </c>
      <c r="D14589" s="14"/>
      <c r="E14589" s="1" t="s">
        <v>14715</v>
      </c>
      <c r="F14589" s="3">
        <v>5859.98</v>
      </c>
      <c r="G14589" s="3">
        <v>3275.56</v>
      </c>
      <c r="H14589" s="4">
        <v>215085.51</v>
      </c>
      <c r="I14589" s="4">
        <v>161024.15</v>
      </c>
      <c r="K14589" s="16">
        <f>H14589-F14589</f>
        <v>209225.53</v>
      </c>
      <c r="L14589" s="16">
        <f>I14589</f>
        <v>161024.15</v>
      </c>
      <c r="M14589" s="16">
        <f t="shared" si="248"/>
        <v>76.961998853581576</v>
      </c>
    </row>
    <row r="14590" spans="1:13" x14ac:dyDescent="0.25">
      <c r="A14590" s="1" t="s">
        <v>10</v>
      </c>
      <c r="B14590" s="1" t="s">
        <v>14370</v>
      </c>
      <c r="C14590" s="13" t="s">
        <v>14489</v>
      </c>
      <c r="D14590" s="14"/>
      <c r="E14590" s="1" t="s">
        <v>14716</v>
      </c>
      <c r="F14590" s="3">
        <v>4260.18</v>
      </c>
      <c r="G14590" s="3">
        <v>2152.5300000000002</v>
      </c>
      <c r="H14590" s="4">
        <v>156717.38</v>
      </c>
      <c r="I14590" s="4">
        <v>119153.99</v>
      </c>
      <c r="K14590" s="16">
        <f>H14590-F14590</f>
        <v>152457.20000000001</v>
      </c>
      <c r="L14590" s="16">
        <f>I14590</f>
        <v>119153.99</v>
      </c>
      <c r="M14590" s="16">
        <f t="shared" si="248"/>
        <v>78.155698779723096</v>
      </c>
    </row>
    <row r="14591" spans="1:13" x14ac:dyDescent="0.25">
      <c r="A14591" s="1" t="s">
        <v>10</v>
      </c>
      <c r="B14591" s="1" t="s">
        <v>14370</v>
      </c>
      <c r="C14591" s="13" t="s">
        <v>14717</v>
      </c>
      <c r="D14591" s="14"/>
      <c r="E14591" s="1" t="s">
        <v>14718</v>
      </c>
      <c r="F14591" s="3">
        <v>36025.67</v>
      </c>
      <c r="G14591" s="3">
        <v>25279.35</v>
      </c>
      <c r="H14591" s="4">
        <v>1272226.71</v>
      </c>
      <c r="I14591" s="4">
        <v>666935.59</v>
      </c>
      <c r="K14591" s="16">
        <f>H14591-F14591</f>
        <v>1236201.04</v>
      </c>
      <c r="L14591" s="16">
        <f>I14591</f>
        <v>666935.59</v>
      </c>
      <c r="M14591" s="16">
        <f t="shared" si="248"/>
        <v>53.950414893681042</v>
      </c>
    </row>
    <row r="14592" spans="1:13" x14ac:dyDescent="0.25">
      <c r="A14592" s="1" t="s">
        <v>10</v>
      </c>
      <c r="B14592" s="1" t="s">
        <v>14370</v>
      </c>
      <c r="C14592" s="13" t="s">
        <v>14717</v>
      </c>
      <c r="D14592" s="14"/>
      <c r="E14592" s="1" t="s">
        <v>14719</v>
      </c>
      <c r="F14592" s="3">
        <v>11769.82</v>
      </c>
      <c r="G14592" s="3">
        <v>7812.04</v>
      </c>
      <c r="H14592" s="4">
        <v>425123.55</v>
      </c>
      <c r="I14592" s="4">
        <v>280347.84000000003</v>
      </c>
      <c r="K14592" s="16">
        <f>H14592-F14592</f>
        <v>413353.73</v>
      </c>
      <c r="L14592" s="16">
        <f>I14592</f>
        <v>280347.84000000003</v>
      </c>
      <c r="M14592" s="16">
        <f t="shared" si="248"/>
        <v>67.82274348897252</v>
      </c>
    </row>
    <row r="14593" spans="1:13" x14ac:dyDescent="0.25">
      <c r="A14593" s="1" t="s">
        <v>10</v>
      </c>
      <c r="B14593" s="1" t="s">
        <v>14370</v>
      </c>
      <c r="C14593" s="13" t="s">
        <v>14717</v>
      </c>
      <c r="D14593" s="14"/>
      <c r="E14593" s="1" t="s">
        <v>14720</v>
      </c>
      <c r="F14593" s="3">
        <v>11525.06</v>
      </c>
      <c r="G14593" s="3">
        <v>11675.01</v>
      </c>
      <c r="H14593" s="4">
        <v>416847.08</v>
      </c>
      <c r="I14593" s="4">
        <v>274029.59999999998</v>
      </c>
      <c r="K14593" s="16">
        <f>H14593-F14593</f>
        <v>405322.02</v>
      </c>
      <c r="L14593" s="16">
        <f>I14593</f>
        <v>274029.59999999998</v>
      </c>
      <c r="M14593" s="16">
        <f t="shared" si="248"/>
        <v>67.607873857926577</v>
      </c>
    </row>
    <row r="14594" spans="1:13" x14ac:dyDescent="0.25">
      <c r="A14594" s="1" t="s">
        <v>10</v>
      </c>
      <c r="B14594" s="1" t="s">
        <v>14370</v>
      </c>
      <c r="C14594" s="13" t="s">
        <v>14717</v>
      </c>
      <c r="D14594" s="14"/>
      <c r="E14594" s="1" t="s">
        <v>14721</v>
      </c>
      <c r="F14594" s="3">
        <v>12866.74</v>
      </c>
      <c r="G14594" s="3">
        <v>3420.85</v>
      </c>
      <c r="H14594" s="4">
        <v>442528.8</v>
      </c>
      <c r="I14594" s="4">
        <v>173949.37</v>
      </c>
      <c r="K14594" s="16">
        <f>H14594-F14594</f>
        <v>429662.06</v>
      </c>
      <c r="L14594" s="16">
        <f>I14594</f>
        <v>173949.37</v>
      </c>
      <c r="M14594" s="16">
        <f t="shared" si="248"/>
        <v>40.48515942971553</v>
      </c>
    </row>
    <row r="14595" spans="1:13" x14ac:dyDescent="0.25">
      <c r="A14595" s="1" t="s">
        <v>10</v>
      </c>
      <c r="B14595" s="1" t="s">
        <v>14370</v>
      </c>
      <c r="C14595" s="13" t="s">
        <v>14717</v>
      </c>
      <c r="D14595" s="14"/>
      <c r="E14595" s="1" t="s">
        <v>14722</v>
      </c>
      <c r="F14595" s="3">
        <v>2183.25</v>
      </c>
      <c r="G14595" s="3">
        <v>189.29</v>
      </c>
      <c r="H14595" s="4">
        <v>71545.38</v>
      </c>
      <c r="I14595" s="4">
        <v>7409.54</v>
      </c>
      <c r="K14595" s="16">
        <f>H14595-F14595</f>
        <v>69362.13</v>
      </c>
      <c r="L14595" s="16">
        <f>I14595</f>
        <v>7409.54</v>
      </c>
      <c r="M14595" s="16">
        <f t="shared" si="248"/>
        <v>10.682399747527938</v>
      </c>
    </row>
    <row r="14596" spans="1:13" x14ac:dyDescent="0.25">
      <c r="A14596" s="1" t="s">
        <v>10</v>
      </c>
      <c r="B14596" s="1" t="s">
        <v>14370</v>
      </c>
      <c r="C14596" s="13" t="s">
        <v>14723</v>
      </c>
      <c r="D14596" s="14"/>
      <c r="E14596" s="1" t="s">
        <v>14724</v>
      </c>
      <c r="F14596" s="3">
        <v>6839.57</v>
      </c>
      <c r="G14596" s="3">
        <v>1512.26</v>
      </c>
      <c r="H14596" s="4">
        <v>236802.02</v>
      </c>
      <c r="I14596" s="4">
        <v>103422.15</v>
      </c>
      <c r="K14596" s="16">
        <f>H14596-F14596</f>
        <v>229962.44999999998</v>
      </c>
      <c r="L14596" s="16">
        <f>I14596</f>
        <v>103422.15</v>
      </c>
      <c r="M14596" s="16">
        <f t="shared" si="248"/>
        <v>44.973494585746501</v>
      </c>
    </row>
    <row r="14597" spans="1:13" x14ac:dyDescent="0.25">
      <c r="A14597" s="1" t="s">
        <v>10</v>
      </c>
      <c r="B14597" s="1" t="s">
        <v>14370</v>
      </c>
      <c r="C14597" s="13" t="s">
        <v>14723</v>
      </c>
      <c r="D14597" s="14"/>
      <c r="E14597" s="1" t="s">
        <v>14725</v>
      </c>
      <c r="F14597" s="3">
        <v>6882.91</v>
      </c>
      <c r="G14597" s="3">
        <v>2577.6</v>
      </c>
      <c r="H14597" s="4">
        <v>240678.06</v>
      </c>
      <c r="I14597" s="4">
        <v>120020.33</v>
      </c>
      <c r="K14597" s="16">
        <f>H14597-F14597</f>
        <v>233795.15</v>
      </c>
      <c r="L14597" s="16">
        <f>I14597</f>
        <v>120020.33</v>
      </c>
      <c r="M14597" s="16">
        <f t="shared" si="248"/>
        <v>51.335679974541812</v>
      </c>
    </row>
    <row r="14598" spans="1:13" x14ac:dyDescent="0.25">
      <c r="A14598" s="1" t="s">
        <v>10</v>
      </c>
      <c r="B14598" s="1" t="s">
        <v>14370</v>
      </c>
      <c r="C14598" s="13" t="s">
        <v>14723</v>
      </c>
      <c r="D14598" s="14"/>
      <c r="E14598" s="1" t="s">
        <v>14726</v>
      </c>
      <c r="F14598" s="3">
        <v>6679.64</v>
      </c>
      <c r="G14598" s="3">
        <v>2236.27</v>
      </c>
      <c r="H14598" s="4">
        <v>232860.39</v>
      </c>
      <c r="I14598" s="4">
        <v>107112.25</v>
      </c>
      <c r="K14598" s="16">
        <f>H14598-F14598</f>
        <v>226180.75</v>
      </c>
      <c r="L14598" s="16">
        <f>I14598</f>
        <v>107112.25</v>
      </c>
      <c r="M14598" s="16">
        <f t="shared" ref="M14598:M14659" si="249">L14598/K14598*100</f>
        <v>47.356925821494535</v>
      </c>
    </row>
    <row r="14599" spans="1:13" x14ac:dyDescent="0.25">
      <c r="A14599" s="1" t="s">
        <v>10</v>
      </c>
      <c r="B14599" s="1" t="s">
        <v>14370</v>
      </c>
      <c r="C14599" s="13" t="s">
        <v>14723</v>
      </c>
      <c r="D14599" s="14"/>
      <c r="E14599" s="1" t="s">
        <v>14727</v>
      </c>
      <c r="F14599" s="3">
        <v>6876.45</v>
      </c>
      <c r="G14599" s="3">
        <v>3827.6</v>
      </c>
      <c r="H14599" s="4">
        <v>240384.95</v>
      </c>
      <c r="I14599" s="4">
        <v>121055.89</v>
      </c>
      <c r="K14599" s="16">
        <f>H14599-F14599</f>
        <v>233508.5</v>
      </c>
      <c r="L14599" s="16">
        <f>I14599</f>
        <v>121055.89</v>
      </c>
      <c r="M14599" s="16">
        <f t="shared" si="249"/>
        <v>51.842177051370719</v>
      </c>
    </row>
    <row r="14600" spans="1:13" x14ac:dyDescent="0.25">
      <c r="A14600" s="1" t="s">
        <v>10</v>
      </c>
      <c r="B14600" s="1" t="s">
        <v>14370</v>
      </c>
      <c r="C14600" s="13" t="s">
        <v>14723</v>
      </c>
      <c r="D14600" s="14"/>
      <c r="E14600" s="1" t="s">
        <v>14728</v>
      </c>
      <c r="F14600" s="3">
        <v>6627.08</v>
      </c>
      <c r="G14600" s="3">
        <v>2845.1</v>
      </c>
      <c r="H14600" s="4">
        <v>232036.78</v>
      </c>
      <c r="I14600" s="4">
        <v>120218.34</v>
      </c>
      <c r="K14600" s="16">
        <f>H14600-F14600</f>
        <v>225409.7</v>
      </c>
      <c r="L14600" s="16">
        <f>I14600</f>
        <v>120218.34</v>
      </c>
      <c r="M14600" s="16">
        <f t="shared" si="249"/>
        <v>53.333259393894764</v>
      </c>
    </row>
    <row r="14601" spans="1:13" x14ac:dyDescent="0.25">
      <c r="A14601" s="1" t="s">
        <v>10</v>
      </c>
      <c r="B14601" s="1" t="s">
        <v>14370</v>
      </c>
      <c r="C14601" s="13" t="s">
        <v>14723</v>
      </c>
      <c r="D14601" s="14"/>
      <c r="E14601" s="1" t="s">
        <v>14729</v>
      </c>
      <c r="F14601" s="3">
        <v>7164.88</v>
      </c>
      <c r="G14601" s="3">
        <v>1036.9100000000001</v>
      </c>
      <c r="H14601" s="4">
        <v>239571.82</v>
      </c>
      <c r="I14601" s="4">
        <v>61394.95</v>
      </c>
      <c r="K14601" s="16">
        <f>H14601-F14601</f>
        <v>232406.94</v>
      </c>
      <c r="L14601" s="16">
        <f>I14601</f>
        <v>61394.95</v>
      </c>
      <c r="M14601" s="16">
        <f t="shared" si="249"/>
        <v>26.417003726308685</v>
      </c>
    </row>
    <row r="14602" spans="1:13" x14ac:dyDescent="0.25">
      <c r="A14602" s="1" t="s">
        <v>10</v>
      </c>
      <c r="B14602" s="1" t="s">
        <v>14370</v>
      </c>
      <c r="C14602" s="13" t="s">
        <v>14723</v>
      </c>
      <c r="D14602" s="14"/>
      <c r="E14602" s="1" t="s">
        <v>14730</v>
      </c>
      <c r="F14602" s="3">
        <v>6914.09</v>
      </c>
      <c r="G14602" s="3">
        <v>1740.55</v>
      </c>
      <c r="H14602" s="4">
        <v>234197.47</v>
      </c>
      <c r="I14602" s="4">
        <v>72864.27</v>
      </c>
      <c r="K14602" s="16">
        <f>H14602-F14602</f>
        <v>227283.38</v>
      </c>
      <c r="L14602" s="16">
        <f>I14602</f>
        <v>72864.27</v>
      </c>
      <c r="M14602" s="16">
        <f t="shared" si="249"/>
        <v>32.058776141044717</v>
      </c>
    </row>
    <row r="14603" spans="1:13" x14ac:dyDescent="0.25">
      <c r="A14603" s="1" t="s">
        <v>10</v>
      </c>
      <c r="B14603" s="1" t="s">
        <v>14370</v>
      </c>
      <c r="C14603" s="13" t="s">
        <v>14723</v>
      </c>
      <c r="D14603" s="14"/>
      <c r="E14603" s="1" t="s">
        <v>14731</v>
      </c>
      <c r="F14603" s="3">
        <v>6613.55</v>
      </c>
      <c r="G14603" s="3">
        <v>3270.88</v>
      </c>
      <c r="H14603" s="4">
        <v>232321.15</v>
      </c>
      <c r="I14603" s="4">
        <v>120014.18</v>
      </c>
      <c r="K14603" s="16">
        <f>H14603-F14603</f>
        <v>225707.6</v>
      </c>
      <c r="L14603" s="16">
        <f>I14603</f>
        <v>120014.18</v>
      </c>
      <c r="M14603" s="16">
        <f t="shared" si="249"/>
        <v>53.172414220876917</v>
      </c>
    </row>
    <row r="14604" spans="1:13" x14ac:dyDescent="0.25">
      <c r="A14604" s="1" t="s">
        <v>10</v>
      </c>
      <c r="B14604" s="1" t="s">
        <v>14370</v>
      </c>
      <c r="C14604" s="13" t="s">
        <v>14723</v>
      </c>
      <c r="D14604" s="14"/>
      <c r="E14604" s="1" t="s">
        <v>14732</v>
      </c>
      <c r="F14604" s="3">
        <v>6287.61</v>
      </c>
      <c r="G14604" s="3">
        <v>3939.67</v>
      </c>
      <c r="H14604" s="4">
        <v>225577.36</v>
      </c>
      <c r="I14604" s="4">
        <v>146761.70000000001</v>
      </c>
      <c r="K14604" s="16">
        <f>H14604-F14604</f>
        <v>219289.75</v>
      </c>
      <c r="L14604" s="16">
        <f>I14604</f>
        <v>146761.70000000001</v>
      </c>
      <c r="M14604" s="16">
        <f t="shared" si="249"/>
        <v>66.925927910447257</v>
      </c>
    </row>
    <row r="14605" spans="1:13" x14ac:dyDescent="0.25">
      <c r="A14605" s="1" t="s">
        <v>10</v>
      </c>
      <c r="B14605" s="1" t="s">
        <v>14370</v>
      </c>
      <c r="C14605" s="13" t="s">
        <v>14723</v>
      </c>
      <c r="D14605" s="14"/>
      <c r="E14605" s="1" t="s">
        <v>14733</v>
      </c>
      <c r="F14605" s="3">
        <v>5245.64</v>
      </c>
      <c r="G14605" s="3">
        <v>500</v>
      </c>
      <c r="H14605" s="4">
        <v>173571.24</v>
      </c>
      <c r="I14605" s="4">
        <v>31012.34</v>
      </c>
      <c r="K14605" s="16">
        <f>H14605-F14605</f>
        <v>168325.59999999998</v>
      </c>
      <c r="L14605" s="16">
        <f>I14605</f>
        <v>31012.34</v>
      </c>
      <c r="M14605" s="16">
        <f t="shared" si="249"/>
        <v>18.424018687591197</v>
      </c>
    </row>
    <row r="14606" spans="1:13" x14ac:dyDescent="0.25">
      <c r="A14606" s="1" t="s">
        <v>10</v>
      </c>
      <c r="B14606" s="1" t="s">
        <v>14370</v>
      </c>
      <c r="C14606" s="13" t="s">
        <v>14734</v>
      </c>
      <c r="D14606" s="14"/>
      <c r="E14606" s="1" t="s">
        <v>14735</v>
      </c>
      <c r="F14606" s="3">
        <v>2855.1</v>
      </c>
      <c r="G14606" s="3">
        <v>0</v>
      </c>
      <c r="H14606" s="4">
        <v>108916.36</v>
      </c>
      <c r="I14606" s="4">
        <v>100302.28</v>
      </c>
      <c r="K14606" s="16">
        <f>H14606-F14606</f>
        <v>106061.26</v>
      </c>
      <c r="L14606" s="16">
        <f>I14606</f>
        <v>100302.28</v>
      </c>
      <c r="M14606" s="16">
        <f t="shared" si="249"/>
        <v>94.570138050405973</v>
      </c>
    </row>
    <row r="14607" spans="1:13" x14ac:dyDescent="0.25">
      <c r="A14607" s="1" t="s">
        <v>10</v>
      </c>
      <c r="B14607" s="1" t="s">
        <v>14370</v>
      </c>
      <c r="C14607" s="13" t="s">
        <v>14734</v>
      </c>
      <c r="D14607" s="14"/>
      <c r="E14607" s="1" t="s">
        <v>14736</v>
      </c>
      <c r="F14607" s="3">
        <v>22859.87</v>
      </c>
      <c r="G14607" s="3">
        <v>7628.09</v>
      </c>
      <c r="H14607" s="4">
        <v>793485.84</v>
      </c>
      <c r="I14607" s="4">
        <v>357148.33</v>
      </c>
      <c r="K14607" s="16">
        <f>H14607-F14607</f>
        <v>770625.97</v>
      </c>
      <c r="L14607" s="16">
        <f>I14607</f>
        <v>357148.33</v>
      </c>
      <c r="M14607" s="16">
        <f t="shared" si="249"/>
        <v>46.34522374064295</v>
      </c>
    </row>
    <row r="14608" spans="1:13" x14ac:dyDescent="0.25">
      <c r="A14608" s="1" t="s">
        <v>10</v>
      </c>
      <c r="B14608" s="1" t="s">
        <v>14370</v>
      </c>
      <c r="C14608" s="13" t="s">
        <v>14734</v>
      </c>
      <c r="D14608" s="14"/>
      <c r="E14608" s="1" t="s">
        <v>14737</v>
      </c>
      <c r="F14608" s="3">
        <v>7492.69</v>
      </c>
      <c r="G14608" s="3">
        <v>3439.4</v>
      </c>
      <c r="H14608" s="4">
        <v>265411.84999999998</v>
      </c>
      <c r="I14608" s="4">
        <v>153255.87</v>
      </c>
      <c r="K14608" s="16">
        <f>H14608-F14608</f>
        <v>257919.15999999997</v>
      </c>
      <c r="L14608" s="16">
        <f>I14608</f>
        <v>153255.87</v>
      </c>
      <c r="M14608" s="16">
        <f t="shared" si="249"/>
        <v>59.420118303735173</v>
      </c>
    </row>
    <row r="14609" spans="1:13" x14ac:dyDescent="0.25">
      <c r="A14609" s="1" t="s">
        <v>10</v>
      </c>
      <c r="B14609" s="1" t="s">
        <v>14370</v>
      </c>
      <c r="C14609" s="13" t="s">
        <v>14734</v>
      </c>
      <c r="D14609" s="14"/>
      <c r="E14609" s="1" t="s">
        <v>14738</v>
      </c>
      <c r="F14609" s="3">
        <v>7370.62</v>
      </c>
      <c r="G14609" s="3">
        <v>749.27</v>
      </c>
      <c r="H14609" s="4">
        <v>249324.42</v>
      </c>
      <c r="I14609" s="4">
        <v>77156.75</v>
      </c>
      <c r="K14609" s="16">
        <f>H14609-F14609</f>
        <v>241953.80000000002</v>
      </c>
      <c r="L14609" s="16">
        <f>I14609</f>
        <v>77156.75</v>
      </c>
      <c r="M14609" s="16">
        <f t="shared" si="249"/>
        <v>31.889042453559313</v>
      </c>
    </row>
    <row r="14610" spans="1:13" x14ac:dyDescent="0.25">
      <c r="A14610" s="1" t="s">
        <v>10</v>
      </c>
      <c r="B14610" s="1" t="s">
        <v>14370</v>
      </c>
      <c r="C14610" s="13" t="s">
        <v>14734</v>
      </c>
      <c r="D14610" s="14"/>
      <c r="E14610" s="1" t="s">
        <v>14739</v>
      </c>
      <c r="F14610" s="3">
        <v>6921.27</v>
      </c>
      <c r="G14610" s="3">
        <v>4536.96</v>
      </c>
      <c r="H14610" s="4">
        <v>245312.6</v>
      </c>
      <c r="I14610" s="4">
        <v>141228.54999999999</v>
      </c>
      <c r="K14610" s="16">
        <f>H14610-F14610</f>
        <v>238391.33000000002</v>
      </c>
      <c r="L14610" s="16">
        <f>I14610</f>
        <v>141228.54999999999</v>
      </c>
      <c r="M14610" s="16">
        <f t="shared" si="249"/>
        <v>59.242318082624891</v>
      </c>
    </row>
    <row r="14611" spans="1:13" x14ac:dyDescent="0.25">
      <c r="A14611" s="1" t="s">
        <v>10</v>
      </c>
      <c r="B14611" s="1" t="s">
        <v>14370</v>
      </c>
      <c r="C14611" s="13" t="s">
        <v>14734</v>
      </c>
      <c r="D14611" s="14"/>
      <c r="E14611" s="1" t="s">
        <v>14740</v>
      </c>
      <c r="F14611" s="3">
        <v>7181.39</v>
      </c>
      <c r="G14611" s="3">
        <v>3112.19</v>
      </c>
      <c r="H14611" s="4">
        <v>247922</v>
      </c>
      <c r="I14611" s="4">
        <v>108390.69</v>
      </c>
      <c r="K14611" s="16">
        <f>H14611-F14611</f>
        <v>240740.61</v>
      </c>
      <c r="L14611" s="16">
        <f>I14611</f>
        <v>108390.69</v>
      </c>
      <c r="M14611" s="16">
        <f t="shared" si="249"/>
        <v>45.023849528336747</v>
      </c>
    </row>
    <row r="14612" spans="1:13" x14ac:dyDescent="0.25">
      <c r="A14612" s="1" t="s">
        <v>10</v>
      </c>
      <c r="B14612" s="1" t="s">
        <v>14370</v>
      </c>
      <c r="C14612" s="13" t="s">
        <v>14734</v>
      </c>
      <c r="D14612" s="14"/>
      <c r="E14612" s="1" t="s">
        <v>14741</v>
      </c>
      <c r="F14612" s="3">
        <v>7104.52</v>
      </c>
      <c r="G14612" s="3">
        <v>4233.12</v>
      </c>
      <c r="H14612" s="4">
        <v>249051.36</v>
      </c>
      <c r="I14612" s="4">
        <v>123751.54</v>
      </c>
      <c r="K14612" s="16">
        <f>H14612-F14612</f>
        <v>241946.84</v>
      </c>
      <c r="L14612" s="16">
        <f>I14612</f>
        <v>123751.54</v>
      </c>
      <c r="M14612" s="16">
        <f t="shared" si="249"/>
        <v>51.148235703347069</v>
      </c>
    </row>
    <row r="14613" spans="1:13" x14ac:dyDescent="0.25">
      <c r="A14613" s="1" t="s">
        <v>10</v>
      </c>
      <c r="B14613" s="1" t="s">
        <v>14370</v>
      </c>
      <c r="C14613" s="13" t="s">
        <v>14734</v>
      </c>
      <c r="D14613" s="14"/>
      <c r="E14613" s="1" t="s">
        <v>14742</v>
      </c>
      <c r="F14613" s="3">
        <v>6041.91</v>
      </c>
      <c r="G14613" s="3">
        <v>2679.75</v>
      </c>
      <c r="H14613" s="4">
        <v>208018.32</v>
      </c>
      <c r="I14613" s="4">
        <v>86688.81</v>
      </c>
      <c r="K14613" s="16">
        <f>H14613-F14613</f>
        <v>201976.41</v>
      </c>
      <c r="L14613" s="16">
        <f>I14613</f>
        <v>86688.81</v>
      </c>
      <c r="M14613" s="16">
        <f t="shared" si="249"/>
        <v>42.920264797260231</v>
      </c>
    </row>
    <row r="14614" spans="1:13" x14ac:dyDescent="0.25">
      <c r="A14614" s="1" t="s">
        <v>10</v>
      </c>
      <c r="B14614" s="1" t="s">
        <v>14370</v>
      </c>
      <c r="C14614" s="13" t="s">
        <v>14734</v>
      </c>
      <c r="D14614" s="14"/>
      <c r="E14614" s="1" t="s">
        <v>14743</v>
      </c>
      <c r="F14614" s="3">
        <v>6087.6</v>
      </c>
      <c r="G14614" s="3">
        <v>939.99</v>
      </c>
      <c r="H14614" s="4">
        <v>207137.94</v>
      </c>
      <c r="I14614" s="4">
        <v>68566.19</v>
      </c>
      <c r="K14614" s="16">
        <f>H14614-F14614</f>
        <v>201050.34</v>
      </c>
      <c r="L14614" s="16">
        <f>I14614</f>
        <v>68566.19</v>
      </c>
      <c r="M14614" s="16">
        <f t="shared" si="249"/>
        <v>34.103991070097173</v>
      </c>
    </row>
    <row r="14615" spans="1:13" x14ac:dyDescent="0.25">
      <c r="A14615" s="1" t="s">
        <v>10</v>
      </c>
      <c r="B14615" s="1" t="s">
        <v>14370</v>
      </c>
      <c r="C14615" s="13" t="s">
        <v>14734</v>
      </c>
      <c r="D14615" s="14"/>
      <c r="E14615" s="1" t="s">
        <v>14744</v>
      </c>
      <c r="F14615" s="3">
        <v>6532.23</v>
      </c>
      <c r="G14615" s="3">
        <v>1671.63</v>
      </c>
      <c r="H14615" s="4">
        <v>218349.58</v>
      </c>
      <c r="I14615" s="4">
        <v>51803.77</v>
      </c>
      <c r="K14615" s="16">
        <f>H14615-F14615</f>
        <v>211817.34999999998</v>
      </c>
      <c r="L14615" s="16">
        <f>I14615</f>
        <v>51803.77</v>
      </c>
      <c r="M14615" s="16">
        <f t="shared" si="249"/>
        <v>24.456811493487194</v>
      </c>
    </row>
    <row r="14616" spans="1:13" x14ac:dyDescent="0.25">
      <c r="A14616" s="1" t="s">
        <v>10</v>
      </c>
      <c r="B14616" s="1" t="s">
        <v>14370</v>
      </c>
      <c r="C14616" s="13" t="s">
        <v>14734</v>
      </c>
      <c r="D14616" s="14"/>
      <c r="E14616" s="1" t="s">
        <v>14745</v>
      </c>
      <c r="F14616" s="3">
        <v>6095.78</v>
      </c>
      <c r="G14616" s="3">
        <v>1674.92</v>
      </c>
      <c r="H14616" s="4">
        <v>208151</v>
      </c>
      <c r="I14616" s="4">
        <v>73310.17</v>
      </c>
      <c r="K14616" s="16">
        <f>H14616-F14616</f>
        <v>202055.22</v>
      </c>
      <c r="L14616" s="16">
        <f>I14616</f>
        <v>73310.17</v>
      </c>
      <c r="M14616" s="16">
        <f t="shared" si="249"/>
        <v>36.282245021930144</v>
      </c>
    </row>
    <row r="14617" spans="1:13" x14ac:dyDescent="0.25">
      <c r="A14617" s="1" t="s">
        <v>10</v>
      </c>
      <c r="B14617" s="1" t="s">
        <v>14370</v>
      </c>
      <c r="C14617" s="13" t="s">
        <v>14734</v>
      </c>
      <c r="D14617" s="14"/>
      <c r="E14617" s="1" t="s">
        <v>14746</v>
      </c>
      <c r="F14617" s="3">
        <v>6047.53</v>
      </c>
      <c r="G14617" s="3">
        <v>1380</v>
      </c>
      <c r="H14617" s="4">
        <v>199847.7</v>
      </c>
      <c r="I14617" s="4">
        <v>41808.449999999997</v>
      </c>
      <c r="K14617" s="16">
        <f>H14617-F14617</f>
        <v>193800.17</v>
      </c>
      <c r="L14617" s="16">
        <f>I14617</f>
        <v>41808.449999999997</v>
      </c>
      <c r="M14617" s="16">
        <f t="shared" si="249"/>
        <v>21.57296869244232</v>
      </c>
    </row>
    <row r="14618" spans="1:13" x14ac:dyDescent="0.25">
      <c r="A14618" s="1" t="s">
        <v>10</v>
      </c>
      <c r="B14618" s="1" t="s">
        <v>14370</v>
      </c>
      <c r="C14618" s="13" t="s">
        <v>14747</v>
      </c>
      <c r="D14618" s="14"/>
      <c r="E14618" s="1" t="s">
        <v>14748</v>
      </c>
      <c r="F14618" s="3">
        <v>4915.53</v>
      </c>
      <c r="G14618" s="3">
        <v>4132.82</v>
      </c>
      <c r="H14618" s="4">
        <v>180214.99</v>
      </c>
      <c r="I14618" s="4">
        <v>133479.04000000001</v>
      </c>
      <c r="K14618" s="16">
        <f>H14618-F14618</f>
        <v>175299.46</v>
      </c>
      <c r="L14618" s="16">
        <f>I14618</f>
        <v>133479.04000000001</v>
      </c>
      <c r="M14618" s="16">
        <f t="shared" si="249"/>
        <v>76.143440487494956</v>
      </c>
    </row>
    <row r="14619" spans="1:13" x14ac:dyDescent="0.25">
      <c r="A14619" s="1" t="s">
        <v>10</v>
      </c>
      <c r="B14619" s="1" t="s">
        <v>14370</v>
      </c>
      <c r="C14619" s="13" t="s">
        <v>14747</v>
      </c>
      <c r="D14619" s="14"/>
      <c r="E14619" s="1" t="s">
        <v>14749</v>
      </c>
      <c r="F14619" s="3">
        <v>5147.25</v>
      </c>
      <c r="G14619" s="3">
        <v>2095.89</v>
      </c>
      <c r="H14619" s="4">
        <v>182342.74</v>
      </c>
      <c r="I14619" s="4">
        <v>106662.92</v>
      </c>
      <c r="K14619" s="16">
        <f>H14619-F14619</f>
        <v>177195.49</v>
      </c>
      <c r="L14619" s="16">
        <f>I14619</f>
        <v>106662.92</v>
      </c>
      <c r="M14619" s="16">
        <f t="shared" si="249"/>
        <v>60.195053497129081</v>
      </c>
    </row>
    <row r="14620" spans="1:13" x14ac:dyDescent="0.25">
      <c r="A14620" s="1" t="s">
        <v>10</v>
      </c>
      <c r="B14620" s="1" t="s">
        <v>14370</v>
      </c>
      <c r="C14620" s="13" t="s">
        <v>14747</v>
      </c>
      <c r="D14620" s="14"/>
      <c r="E14620" s="1" t="s">
        <v>14750</v>
      </c>
      <c r="F14620" s="3">
        <v>4828.6400000000003</v>
      </c>
      <c r="G14620" s="3">
        <v>4632.13</v>
      </c>
      <c r="H14620" s="4">
        <v>176569.69</v>
      </c>
      <c r="I14620" s="4">
        <v>131279.96</v>
      </c>
      <c r="K14620" s="16">
        <f>H14620-F14620</f>
        <v>171741.05</v>
      </c>
      <c r="L14620" s="16">
        <f>I14620</f>
        <v>131279.96</v>
      </c>
      <c r="M14620" s="16">
        <f t="shared" si="249"/>
        <v>76.44064130270543</v>
      </c>
    </row>
    <row r="14621" spans="1:13" x14ac:dyDescent="0.25">
      <c r="A14621" s="1" t="s">
        <v>10</v>
      </c>
      <c r="B14621" s="1" t="s">
        <v>14370</v>
      </c>
      <c r="C14621" s="13" t="s">
        <v>14747</v>
      </c>
      <c r="D14621" s="14"/>
      <c r="E14621" s="1" t="s">
        <v>14751</v>
      </c>
      <c r="F14621" s="3">
        <v>5035.3500000000004</v>
      </c>
      <c r="G14621" s="3">
        <v>3177.51</v>
      </c>
      <c r="H14621" s="4">
        <v>181674.75</v>
      </c>
      <c r="I14621" s="4">
        <v>123424.29</v>
      </c>
      <c r="K14621" s="16">
        <f>H14621-F14621</f>
        <v>176639.4</v>
      </c>
      <c r="L14621" s="16">
        <f>I14621</f>
        <v>123424.29</v>
      </c>
      <c r="M14621" s="16">
        <f t="shared" si="249"/>
        <v>69.873589923878825</v>
      </c>
    </row>
    <row r="14622" spans="1:13" x14ac:dyDescent="0.25">
      <c r="A14622" s="1" t="s">
        <v>10</v>
      </c>
      <c r="B14622" s="1" t="s">
        <v>14370</v>
      </c>
      <c r="C14622" s="13" t="s">
        <v>14747</v>
      </c>
      <c r="D14622" s="14"/>
      <c r="E14622" s="1" t="s">
        <v>14752</v>
      </c>
      <c r="F14622" s="3">
        <v>3646.6</v>
      </c>
      <c r="G14622" s="3">
        <v>0</v>
      </c>
      <c r="H14622" s="4">
        <v>117247.83</v>
      </c>
      <c r="I14622" s="4">
        <v>2000</v>
      </c>
      <c r="K14622" s="16">
        <f>H14622-F14622</f>
        <v>113601.23</v>
      </c>
      <c r="L14622" s="16">
        <f>I14622</f>
        <v>2000</v>
      </c>
      <c r="M14622" s="16">
        <f t="shared" si="249"/>
        <v>1.7605443180500775</v>
      </c>
    </row>
    <row r="14623" spans="1:13" x14ac:dyDescent="0.25">
      <c r="A14623" s="1" t="s">
        <v>10</v>
      </c>
      <c r="B14623" s="1" t="s">
        <v>14370</v>
      </c>
      <c r="C14623" s="13" t="s">
        <v>14747</v>
      </c>
      <c r="D14623" s="14"/>
      <c r="E14623" s="1" t="s">
        <v>14753</v>
      </c>
      <c r="F14623" s="3">
        <v>4096.42</v>
      </c>
      <c r="G14623" s="3">
        <v>0</v>
      </c>
      <c r="H14623" s="4">
        <v>133166.93</v>
      </c>
      <c r="I14623" s="4">
        <v>10771.04</v>
      </c>
      <c r="K14623" s="16">
        <f>H14623-F14623</f>
        <v>129070.51</v>
      </c>
      <c r="L14623" s="16">
        <f>I14623</f>
        <v>10771.04</v>
      </c>
      <c r="M14623" s="16">
        <f t="shared" si="249"/>
        <v>8.3450820795548122</v>
      </c>
    </row>
    <row r="14624" spans="1:13" x14ac:dyDescent="0.25">
      <c r="A14624" s="1" t="s">
        <v>10</v>
      </c>
      <c r="B14624" s="1" t="s">
        <v>14370</v>
      </c>
      <c r="C14624" s="13" t="s">
        <v>14747</v>
      </c>
      <c r="D14624" s="14"/>
      <c r="E14624" s="1" t="s">
        <v>14754</v>
      </c>
      <c r="F14624" s="3">
        <v>5116.2700000000004</v>
      </c>
      <c r="G14624" s="3">
        <v>529.87</v>
      </c>
      <c r="H14624" s="4">
        <v>170905.36</v>
      </c>
      <c r="I14624" s="4">
        <v>43421.72</v>
      </c>
      <c r="K14624" s="16">
        <f>H14624-F14624</f>
        <v>165789.09</v>
      </c>
      <c r="L14624" s="16">
        <f>I14624</f>
        <v>43421.72</v>
      </c>
      <c r="M14624" s="16">
        <f t="shared" si="249"/>
        <v>26.190939343475499</v>
      </c>
    </row>
    <row r="14625" spans="1:13" x14ac:dyDescent="0.25">
      <c r="A14625" s="1" t="s">
        <v>10</v>
      </c>
      <c r="B14625" s="1" t="s">
        <v>14370</v>
      </c>
      <c r="C14625" s="13" t="s">
        <v>14747</v>
      </c>
      <c r="D14625" s="14"/>
      <c r="E14625" s="1" t="s">
        <v>14755</v>
      </c>
      <c r="F14625" s="3">
        <v>4854.92</v>
      </c>
      <c r="G14625" s="3">
        <v>0</v>
      </c>
      <c r="H14625" s="4">
        <v>156019.38</v>
      </c>
      <c r="I14625" s="4">
        <v>7932.1</v>
      </c>
      <c r="K14625" s="16">
        <f>H14625-F14625</f>
        <v>151164.46</v>
      </c>
      <c r="L14625" s="16">
        <f>I14625</f>
        <v>7932.1</v>
      </c>
      <c r="M14625" s="16">
        <f t="shared" si="249"/>
        <v>5.2473312840862203</v>
      </c>
    </row>
    <row r="14626" spans="1:13" x14ac:dyDescent="0.25">
      <c r="A14626" s="1" t="s">
        <v>10</v>
      </c>
      <c r="B14626" s="1" t="s">
        <v>14370</v>
      </c>
      <c r="C14626" s="13" t="s">
        <v>14747</v>
      </c>
      <c r="D14626" s="14"/>
      <c r="E14626" s="1" t="s">
        <v>14756</v>
      </c>
      <c r="F14626" s="3">
        <v>4756.7700000000004</v>
      </c>
      <c r="G14626" s="3">
        <v>12182.79</v>
      </c>
      <c r="H14626" s="4">
        <v>177448.43</v>
      </c>
      <c r="I14626" s="4">
        <v>152785</v>
      </c>
      <c r="K14626" s="16">
        <f>H14626-F14626</f>
        <v>172691.66</v>
      </c>
      <c r="L14626" s="16">
        <f>I14626</f>
        <v>152785</v>
      </c>
      <c r="M14626" s="16">
        <f t="shared" si="249"/>
        <v>88.4727148954385</v>
      </c>
    </row>
    <row r="14627" spans="1:13" x14ac:dyDescent="0.25">
      <c r="A14627" s="1" t="s">
        <v>10</v>
      </c>
      <c r="B14627" s="1" t="s">
        <v>14370</v>
      </c>
      <c r="C14627" s="13" t="s">
        <v>14747</v>
      </c>
      <c r="D14627" s="14"/>
      <c r="E14627" s="1" t="s">
        <v>14757</v>
      </c>
      <c r="F14627" s="3">
        <v>5096.3100000000004</v>
      </c>
      <c r="G14627" s="3">
        <v>2617.0100000000002</v>
      </c>
      <c r="H14627" s="4">
        <v>181893.1</v>
      </c>
      <c r="I14627" s="4">
        <v>111998.62</v>
      </c>
      <c r="K14627" s="16">
        <f>H14627-F14627</f>
        <v>176796.79</v>
      </c>
      <c r="L14627" s="16">
        <f>I14627</f>
        <v>111998.62</v>
      </c>
      <c r="M14627" s="16">
        <f t="shared" si="249"/>
        <v>63.348785914042892</v>
      </c>
    </row>
    <row r="14628" spans="1:13" x14ac:dyDescent="0.25">
      <c r="A14628" s="1" t="s">
        <v>10</v>
      </c>
      <c r="B14628" s="1" t="s">
        <v>14370</v>
      </c>
      <c r="C14628" s="13" t="s">
        <v>14747</v>
      </c>
      <c r="D14628" s="14"/>
      <c r="E14628" s="1" t="s">
        <v>14758</v>
      </c>
      <c r="F14628" s="3">
        <v>4804.43</v>
      </c>
      <c r="G14628" s="3">
        <v>2422.67</v>
      </c>
      <c r="H14628" s="4">
        <v>172295.87</v>
      </c>
      <c r="I14628" s="4">
        <v>110075.7</v>
      </c>
      <c r="K14628" s="16">
        <f>H14628-F14628</f>
        <v>167491.44</v>
      </c>
      <c r="L14628" s="16">
        <f>I14628</f>
        <v>110075.7</v>
      </c>
      <c r="M14628" s="16">
        <f t="shared" si="249"/>
        <v>65.720194417099762</v>
      </c>
    </row>
    <row r="14629" spans="1:13" x14ac:dyDescent="0.25">
      <c r="A14629" s="1" t="s">
        <v>10</v>
      </c>
      <c r="B14629" s="1" t="s">
        <v>14370</v>
      </c>
      <c r="C14629" s="13" t="s">
        <v>14747</v>
      </c>
      <c r="D14629" s="14"/>
      <c r="E14629" s="1" t="s">
        <v>14759</v>
      </c>
      <c r="F14629" s="3">
        <v>6639.63</v>
      </c>
      <c r="G14629" s="3">
        <v>3924.57</v>
      </c>
      <c r="H14629" s="4">
        <v>234970.34</v>
      </c>
      <c r="I14629" s="4">
        <v>134148.96</v>
      </c>
      <c r="K14629" s="16">
        <f>H14629-F14629</f>
        <v>228330.71</v>
      </c>
      <c r="L14629" s="16">
        <f>I14629</f>
        <v>134148.96</v>
      </c>
      <c r="M14629" s="16">
        <f t="shared" si="249"/>
        <v>58.752044348305141</v>
      </c>
    </row>
    <row r="14630" spans="1:13" x14ac:dyDescent="0.25">
      <c r="A14630" s="1" t="s">
        <v>10</v>
      </c>
      <c r="B14630" s="1" t="s">
        <v>14370</v>
      </c>
      <c r="C14630" s="13" t="s">
        <v>14747</v>
      </c>
      <c r="D14630" s="14"/>
      <c r="E14630" s="1" t="s">
        <v>14760</v>
      </c>
      <c r="F14630" s="3">
        <v>5036.5</v>
      </c>
      <c r="G14630" s="3">
        <v>2299.42</v>
      </c>
      <c r="H14630" s="4">
        <v>177118.19</v>
      </c>
      <c r="I14630" s="4">
        <v>94363.63</v>
      </c>
      <c r="K14630" s="16">
        <f>H14630-F14630</f>
        <v>172081.69</v>
      </c>
      <c r="L14630" s="16">
        <f>I14630</f>
        <v>94363.63</v>
      </c>
      <c r="M14630" s="16">
        <f t="shared" si="249"/>
        <v>54.836531417142645</v>
      </c>
    </row>
    <row r="14631" spans="1:13" x14ac:dyDescent="0.25">
      <c r="A14631" s="1" t="s">
        <v>10</v>
      </c>
      <c r="B14631" s="1" t="s">
        <v>14370</v>
      </c>
      <c r="C14631" s="13" t="s">
        <v>14747</v>
      </c>
      <c r="D14631" s="14"/>
      <c r="E14631" s="1" t="s">
        <v>14761</v>
      </c>
      <c r="F14631" s="3">
        <v>6808.71</v>
      </c>
      <c r="G14631" s="3">
        <v>13656.87</v>
      </c>
      <c r="H14631" s="4">
        <v>235640.25</v>
      </c>
      <c r="I14631" s="4">
        <v>103848.85</v>
      </c>
      <c r="K14631" s="16">
        <f>H14631-F14631</f>
        <v>228831.54</v>
      </c>
      <c r="L14631" s="16">
        <f>I14631</f>
        <v>103848.85</v>
      </c>
      <c r="M14631" s="16">
        <f t="shared" si="249"/>
        <v>45.382227467419924</v>
      </c>
    </row>
    <row r="14632" spans="1:13" x14ac:dyDescent="0.25">
      <c r="A14632" s="1" t="s">
        <v>10</v>
      </c>
      <c r="B14632" s="1" t="s">
        <v>14370</v>
      </c>
      <c r="C14632" s="13" t="s">
        <v>14747</v>
      </c>
      <c r="D14632" s="14"/>
      <c r="E14632" s="1" t="s">
        <v>14762</v>
      </c>
      <c r="F14632" s="3">
        <v>4994.7299999999996</v>
      </c>
      <c r="G14632" s="3">
        <v>3038.94</v>
      </c>
      <c r="H14632" s="4">
        <v>176431.77</v>
      </c>
      <c r="I14632" s="4">
        <v>97937.32</v>
      </c>
      <c r="K14632" s="16">
        <f>H14632-F14632</f>
        <v>171437.03999999998</v>
      </c>
      <c r="L14632" s="16">
        <f>I14632</f>
        <v>97937.32</v>
      </c>
      <c r="M14632" s="16">
        <f t="shared" si="249"/>
        <v>57.127281245639807</v>
      </c>
    </row>
    <row r="14633" spans="1:13" x14ac:dyDescent="0.25">
      <c r="A14633" s="1" t="s">
        <v>10</v>
      </c>
      <c r="B14633" s="1" t="s">
        <v>14370</v>
      </c>
      <c r="C14633" s="13" t="s">
        <v>14747</v>
      </c>
      <c r="D14633" s="14"/>
      <c r="E14633" s="1" t="s">
        <v>14763</v>
      </c>
      <c r="F14633" s="3">
        <v>7592.98</v>
      </c>
      <c r="G14633" s="3">
        <v>1157.49</v>
      </c>
      <c r="H14633" s="4">
        <v>251386.61</v>
      </c>
      <c r="I14633" s="4">
        <v>48677.99</v>
      </c>
      <c r="K14633" s="16">
        <f>H14633-F14633</f>
        <v>243793.62999999998</v>
      </c>
      <c r="L14633" s="16">
        <f>I14633</f>
        <v>48677.99</v>
      </c>
      <c r="M14633" s="16">
        <f t="shared" si="249"/>
        <v>19.96688346615127</v>
      </c>
    </row>
    <row r="14634" spans="1:13" x14ac:dyDescent="0.25">
      <c r="A14634" s="1" t="s">
        <v>10</v>
      </c>
      <c r="B14634" s="1" t="s">
        <v>14370</v>
      </c>
      <c r="C14634" s="13" t="s">
        <v>14747</v>
      </c>
      <c r="D14634" s="14"/>
      <c r="E14634" s="1" t="s">
        <v>14764</v>
      </c>
      <c r="F14634" s="3">
        <v>4904.84</v>
      </c>
      <c r="G14634" s="3">
        <v>2677.37</v>
      </c>
      <c r="H14634" s="4">
        <v>176137.4</v>
      </c>
      <c r="I14634" s="4">
        <v>114214.54</v>
      </c>
      <c r="K14634" s="16">
        <f>H14634-F14634</f>
        <v>171232.56</v>
      </c>
      <c r="L14634" s="16">
        <f>I14634</f>
        <v>114214.54</v>
      </c>
      <c r="M14634" s="16">
        <f t="shared" si="249"/>
        <v>66.701414730936676</v>
      </c>
    </row>
    <row r="14635" spans="1:13" x14ac:dyDescent="0.25">
      <c r="A14635" s="1" t="s">
        <v>10</v>
      </c>
      <c r="B14635" s="1" t="s">
        <v>14370</v>
      </c>
      <c r="C14635" s="13" t="s">
        <v>14747</v>
      </c>
      <c r="D14635" s="14"/>
      <c r="E14635" s="1" t="s">
        <v>14765</v>
      </c>
      <c r="F14635" s="3">
        <v>5141.8500000000004</v>
      </c>
      <c r="G14635" s="3">
        <v>942.14</v>
      </c>
      <c r="H14635" s="4">
        <v>180808.38</v>
      </c>
      <c r="I14635" s="4">
        <v>92694.3</v>
      </c>
      <c r="K14635" s="16">
        <f>H14635-F14635</f>
        <v>175666.53</v>
      </c>
      <c r="L14635" s="16">
        <f>I14635</f>
        <v>92694.3</v>
      </c>
      <c r="M14635" s="16">
        <f t="shared" si="249"/>
        <v>52.767194752466509</v>
      </c>
    </row>
    <row r="14636" spans="1:13" ht="25.5" x14ac:dyDescent="0.25">
      <c r="A14636" s="1" t="s">
        <v>10</v>
      </c>
      <c r="B14636" s="1" t="s">
        <v>14370</v>
      </c>
      <c r="C14636" s="13" t="s">
        <v>14747</v>
      </c>
      <c r="D14636" s="14"/>
      <c r="E14636" s="1" t="s">
        <v>14766</v>
      </c>
      <c r="F14636" s="3">
        <v>2761.61</v>
      </c>
      <c r="G14636" s="3">
        <v>1539.39</v>
      </c>
      <c r="H14636" s="4">
        <v>102423.66</v>
      </c>
      <c r="I14636" s="4">
        <v>83335.360000000001</v>
      </c>
      <c r="K14636" s="16">
        <f>H14636-F14636</f>
        <v>99662.05</v>
      </c>
      <c r="L14636" s="16">
        <f>I14636</f>
        <v>83335.360000000001</v>
      </c>
      <c r="M14636" s="16">
        <f t="shared" si="249"/>
        <v>83.617946851384247</v>
      </c>
    </row>
    <row r="14637" spans="1:13" ht="25.5" x14ac:dyDescent="0.25">
      <c r="A14637" s="1" t="s">
        <v>10</v>
      </c>
      <c r="B14637" s="1" t="s">
        <v>14370</v>
      </c>
      <c r="C14637" s="13" t="s">
        <v>14747</v>
      </c>
      <c r="D14637" s="14"/>
      <c r="E14637" s="1" t="s">
        <v>14767</v>
      </c>
      <c r="F14637" s="5"/>
      <c r="G14637" s="5"/>
      <c r="H14637" s="4">
        <v>0</v>
      </c>
      <c r="I14637" s="4">
        <v>51547.49</v>
      </c>
      <c r="K14637" s="16">
        <f>H14637-F14637</f>
        <v>0</v>
      </c>
      <c r="L14637" s="16">
        <f>I14637</f>
        <v>51547.49</v>
      </c>
      <c r="M14637" s="16">
        <v>0</v>
      </c>
    </row>
    <row r="14638" spans="1:13" ht="25.5" x14ac:dyDescent="0.25">
      <c r="A14638" s="1" t="s">
        <v>10</v>
      </c>
      <c r="B14638" s="1" t="s">
        <v>14370</v>
      </c>
      <c r="C14638" s="13" t="s">
        <v>14747</v>
      </c>
      <c r="D14638" s="14"/>
      <c r="E14638" s="1" t="s">
        <v>14768</v>
      </c>
      <c r="F14638" s="3">
        <v>3187.35</v>
      </c>
      <c r="G14638" s="3">
        <v>1046.17</v>
      </c>
      <c r="H14638" s="4">
        <v>109391.79</v>
      </c>
      <c r="I14638" s="4">
        <v>44514.44</v>
      </c>
      <c r="K14638" s="16">
        <f>H14638-F14638</f>
        <v>106204.43999999999</v>
      </c>
      <c r="L14638" s="16">
        <f>I14638</f>
        <v>44514.44</v>
      </c>
      <c r="M14638" s="16">
        <f t="shared" si="249"/>
        <v>41.913916216685486</v>
      </c>
    </row>
    <row r="14639" spans="1:13" ht="25.5" x14ac:dyDescent="0.25">
      <c r="A14639" s="1" t="s">
        <v>10</v>
      </c>
      <c r="B14639" s="1" t="s">
        <v>14370</v>
      </c>
      <c r="C14639" s="13" t="s">
        <v>14747</v>
      </c>
      <c r="D14639" s="14"/>
      <c r="E14639" s="1" t="s">
        <v>14769</v>
      </c>
      <c r="F14639" s="3">
        <v>3031.11</v>
      </c>
      <c r="G14639" s="3">
        <v>2627.59</v>
      </c>
      <c r="H14639" s="4">
        <v>107057.49</v>
      </c>
      <c r="I14639" s="4">
        <v>61467.68</v>
      </c>
      <c r="K14639" s="16">
        <f>H14639-F14639</f>
        <v>104026.38</v>
      </c>
      <c r="L14639" s="16">
        <f>I14639</f>
        <v>61467.68</v>
      </c>
      <c r="M14639" s="16">
        <f t="shared" si="249"/>
        <v>59.088550423459893</v>
      </c>
    </row>
    <row r="14640" spans="1:13" ht="25.5" x14ac:dyDescent="0.25">
      <c r="A14640" s="1" t="s">
        <v>10</v>
      </c>
      <c r="B14640" s="1" t="s">
        <v>14370</v>
      </c>
      <c r="C14640" s="13" t="s">
        <v>14747</v>
      </c>
      <c r="D14640" s="14"/>
      <c r="E14640" s="1" t="s">
        <v>14770</v>
      </c>
      <c r="F14640" s="3">
        <v>3293.55</v>
      </c>
      <c r="G14640" s="3">
        <v>623.24</v>
      </c>
      <c r="H14640" s="4">
        <v>109960.74</v>
      </c>
      <c r="I14640" s="4">
        <v>26224.240000000002</v>
      </c>
      <c r="K14640" s="16">
        <f>H14640-F14640</f>
        <v>106667.19</v>
      </c>
      <c r="L14640" s="16">
        <f>I14640</f>
        <v>26224.240000000002</v>
      </c>
      <c r="M14640" s="16">
        <f t="shared" si="249"/>
        <v>24.585104379331639</v>
      </c>
    </row>
    <row r="14641" spans="1:13" ht="25.5" x14ac:dyDescent="0.25">
      <c r="A14641" s="1" t="s">
        <v>10</v>
      </c>
      <c r="B14641" s="1" t="s">
        <v>14370</v>
      </c>
      <c r="C14641" s="13" t="s">
        <v>14747</v>
      </c>
      <c r="D14641" s="14"/>
      <c r="E14641" s="1" t="s">
        <v>14771</v>
      </c>
      <c r="F14641" s="3">
        <v>2952.07</v>
      </c>
      <c r="G14641" s="3">
        <v>1371.7</v>
      </c>
      <c r="H14641" s="4">
        <v>106809.18</v>
      </c>
      <c r="I14641" s="4">
        <v>71598.289999999994</v>
      </c>
      <c r="K14641" s="16">
        <f>H14641-F14641</f>
        <v>103857.10999999999</v>
      </c>
      <c r="L14641" s="16">
        <f>I14641</f>
        <v>71598.289999999994</v>
      </c>
      <c r="M14641" s="16">
        <f t="shared" si="249"/>
        <v>68.939228137582504</v>
      </c>
    </row>
    <row r="14642" spans="1:13" ht="25.5" x14ac:dyDescent="0.25">
      <c r="A14642" s="1" t="s">
        <v>10</v>
      </c>
      <c r="B14642" s="1" t="s">
        <v>14370</v>
      </c>
      <c r="C14642" s="13" t="s">
        <v>14747</v>
      </c>
      <c r="D14642" s="14"/>
      <c r="E14642" s="1" t="s">
        <v>14772</v>
      </c>
      <c r="F14642" s="3">
        <v>5138.58</v>
      </c>
      <c r="G14642" s="3">
        <v>2048.04</v>
      </c>
      <c r="H14642" s="4">
        <v>183953.05</v>
      </c>
      <c r="I14642" s="4">
        <v>115050.39</v>
      </c>
      <c r="K14642" s="16">
        <f>H14642-F14642</f>
        <v>178814.47</v>
      </c>
      <c r="L14642" s="16">
        <f>I14642</f>
        <v>115050.39</v>
      </c>
      <c r="M14642" s="16">
        <f t="shared" si="249"/>
        <v>64.340648718193776</v>
      </c>
    </row>
    <row r="14643" spans="1:13" ht="25.5" x14ac:dyDescent="0.25">
      <c r="A14643" s="1" t="s">
        <v>10</v>
      </c>
      <c r="B14643" s="1" t="s">
        <v>14370</v>
      </c>
      <c r="C14643" s="13" t="s">
        <v>14747</v>
      </c>
      <c r="D14643" s="14"/>
      <c r="E14643" s="1" t="s">
        <v>14773</v>
      </c>
      <c r="F14643" s="3">
        <v>5876.8</v>
      </c>
      <c r="G14643" s="3">
        <v>1435.06</v>
      </c>
      <c r="H14643" s="4">
        <v>192527.19</v>
      </c>
      <c r="I14643" s="4">
        <v>24805.39</v>
      </c>
      <c r="K14643" s="16">
        <f>H14643-F14643</f>
        <v>186650.39</v>
      </c>
      <c r="L14643" s="16">
        <f>I14643</f>
        <v>24805.39</v>
      </c>
      <c r="M14643" s="16">
        <f t="shared" si="249"/>
        <v>13.289760605375642</v>
      </c>
    </row>
    <row r="14644" spans="1:13" ht="25.5" x14ac:dyDescent="0.25">
      <c r="A14644" s="1" t="s">
        <v>10</v>
      </c>
      <c r="B14644" s="1" t="s">
        <v>14370</v>
      </c>
      <c r="C14644" s="13" t="s">
        <v>14747</v>
      </c>
      <c r="D14644" s="14"/>
      <c r="E14644" s="1" t="s">
        <v>14774</v>
      </c>
      <c r="F14644" s="3">
        <v>200.85</v>
      </c>
      <c r="G14644" s="3">
        <v>0</v>
      </c>
      <c r="H14644" s="4">
        <v>89752.58</v>
      </c>
      <c r="I14644" s="4">
        <v>64458.39</v>
      </c>
      <c r="K14644" s="16">
        <f>H14644-F14644</f>
        <v>89551.73</v>
      </c>
      <c r="L14644" s="16">
        <f>I14644</f>
        <v>64458.39</v>
      </c>
      <c r="M14644" s="16">
        <f t="shared" si="249"/>
        <v>71.978944460369448</v>
      </c>
    </row>
    <row r="14645" spans="1:13" ht="25.5" x14ac:dyDescent="0.25">
      <c r="A14645" s="1" t="s">
        <v>10</v>
      </c>
      <c r="B14645" s="1" t="s">
        <v>14370</v>
      </c>
      <c r="C14645" s="13" t="s">
        <v>14747</v>
      </c>
      <c r="D14645" s="14"/>
      <c r="E14645" s="1" t="s">
        <v>14775</v>
      </c>
      <c r="F14645" s="3">
        <v>3114.59</v>
      </c>
      <c r="G14645" s="3">
        <v>2044.68</v>
      </c>
      <c r="H14645" s="4">
        <v>109164.53</v>
      </c>
      <c r="I14645" s="4">
        <v>53285.67</v>
      </c>
      <c r="K14645" s="16">
        <f>H14645-F14645</f>
        <v>106049.94</v>
      </c>
      <c r="L14645" s="16">
        <f>I14645</f>
        <v>53285.67</v>
      </c>
      <c r="M14645" s="16">
        <f t="shared" si="249"/>
        <v>50.245827578968928</v>
      </c>
    </row>
    <row r="14646" spans="1:13" ht="25.5" x14ac:dyDescent="0.25">
      <c r="A14646" s="1" t="s">
        <v>10</v>
      </c>
      <c r="B14646" s="1" t="s">
        <v>14370</v>
      </c>
      <c r="C14646" s="13" t="s">
        <v>14747</v>
      </c>
      <c r="D14646" s="14"/>
      <c r="E14646" s="1" t="s">
        <v>14776</v>
      </c>
      <c r="F14646" s="3">
        <v>3274.45</v>
      </c>
      <c r="G14646" s="3">
        <v>617.34</v>
      </c>
      <c r="H14646" s="4">
        <v>109347.94</v>
      </c>
      <c r="I14646" s="4">
        <v>26918.47</v>
      </c>
      <c r="K14646" s="16">
        <f>H14646-F14646</f>
        <v>106073.49</v>
      </c>
      <c r="L14646" s="16">
        <f>I14646</f>
        <v>26918.47</v>
      </c>
      <c r="M14646" s="16">
        <f t="shared" si="249"/>
        <v>25.377188965876396</v>
      </c>
    </row>
    <row r="14647" spans="1:13" ht="25.5" x14ac:dyDescent="0.25">
      <c r="A14647" s="1" t="s">
        <v>10</v>
      </c>
      <c r="B14647" s="1" t="s">
        <v>14370</v>
      </c>
      <c r="C14647" s="13" t="s">
        <v>14747</v>
      </c>
      <c r="D14647" s="14"/>
      <c r="E14647" s="1" t="s">
        <v>14777</v>
      </c>
      <c r="F14647" s="3">
        <v>5335.32</v>
      </c>
      <c r="G14647" s="3">
        <v>1676.6</v>
      </c>
      <c r="H14647" s="4">
        <v>184291.51</v>
      </c>
      <c r="I14647" s="4">
        <v>84184.75</v>
      </c>
      <c r="K14647" s="16">
        <f>H14647-F14647</f>
        <v>178956.19</v>
      </c>
      <c r="L14647" s="16">
        <f>I14647</f>
        <v>84184.75</v>
      </c>
      <c r="M14647" s="16">
        <f t="shared" si="249"/>
        <v>47.04210008047221</v>
      </c>
    </row>
    <row r="14648" spans="1:13" x14ac:dyDescent="0.25">
      <c r="A14648" s="1" t="s">
        <v>10</v>
      </c>
      <c r="B14648" s="1" t="s">
        <v>14370</v>
      </c>
      <c r="C14648" s="13" t="s">
        <v>14778</v>
      </c>
      <c r="D14648" s="14"/>
      <c r="E14648" s="1" t="s">
        <v>14779</v>
      </c>
      <c r="F14648" s="3">
        <v>5134.38</v>
      </c>
      <c r="G14648" s="3">
        <v>1595.31</v>
      </c>
      <c r="H14648" s="4">
        <v>175249.51</v>
      </c>
      <c r="I14648" s="4">
        <v>64259.16</v>
      </c>
      <c r="K14648" s="16">
        <f>H14648-F14648</f>
        <v>170115.13</v>
      </c>
      <c r="L14648" s="16">
        <f>I14648</f>
        <v>64259.16</v>
      </c>
      <c r="M14648" s="16">
        <f t="shared" si="249"/>
        <v>37.773924047790459</v>
      </c>
    </row>
    <row r="14649" spans="1:13" x14ac:dyDescent="0.25">
      <c r="A14649" s="1" t="s">
        <v>10</v>
      </c>
      <c r="B14649" s="1" t="s">
        <v>14370</v>
      </c>
      <c r="C14649" s="13" t="s">
        <v>14778</v>
      </c>
      <c r="D14649" s="14"/>
      <c r="E14649" s="1" t="s">
        <v>14780</v>
      </c>
      <c r="F14649" s="3">
        <v>4925.6099999999997</v>
      </c>
      <c r="G14649" s="3">
        <v>3080.51</v>
      </c>
      <c r="H14649" s="4">
        <v>175355.24</v>
      </c>
      <c r="I14649" s="4">
        <v>100550.64</v>
      </c>
      <c r="K14649" s="16">
        <f>H14649-F14649</f>
        <v>170429.63</v>
      </c>
      <c r="L14649" s="16">
        <f>I14649</f>
        <v>100550.64</v>
      </c>
      <c r="M14649" s="16">
        <f t="shared" si="249"/>
        <v>58.998332625612107</v>
      </c>
    </row>
    <row r="14650" spans="1:13" x14ac:dyDescent="0.25">
      <c r="A14650" s="1" t="s">
        <v>10</v>
      </c>
      <c r="B14650" s="1" t="s">
        <v>14370</v>
      </c>
      <c r="C14650" s="13" t="s">
        <v>14778</v>
      </c>
      <c r="D14650" s="14"/>
      <c r="E14650" s="1" t="s">
        <v>14781</v>
      </c>
      <c r="F14650" s="3">
        <v>4685.51</v>
      </c>
      <c r="G14650" s="3">
        <v>2447.75</v>
      </c>
      <c r="H14650" s="4">
        <v>166448.04999999999</v>
      </c>
      <c r="I14650" s="4">
        <v>95122.19</v>
      </c>
      <c r="K14650" s="16">
        <f>H14650-F14650</f>
        <v>161762.53999999998</v>
      </c>
      <c r="L14650" s="16">
        <f>I14650</f>
        <v>95122.19</v>
      </c>
      <c r="M14650" s="16">
        <f t="shared" si="249"/>
        <v>58.803595690324848</v>
      </c>
    </row>
    <row r="14651" spans="1:13" x14ac:dyDescent="0.25">
      <c r="A14651" s="1" t="s">
        <v>10</v>
      </c>
      <c r="B14651" s="1" t="s">
        <v>14370</v>
      </c>
      <c r="C14651" s="13" t="s">
        <v>14778</v>
      </c>
      <c r="D14651" s="14"/>
      <c r="E14651" s="1" t="s">
        <v>14782</v>
      </c>
      <c r="F14651" s="3">
        <v>5729.85</v>
      </c>
      <c r="G14651" s="3">
        <v>2341.0100000000002</v>
      </c>
      <c r="H14651" s="4">
        <v>203527.31</v>
      </c>
      <c r="I14651" s="4">
        <v>120315.24</v>
      </c>
      <c r="K14651" s="16">
        <f>H14651-F14651</f>
        <v>197797.46</v>
      </c>
      <c r="L14651" s="16">
        <f>I14651</f>
        <v>120315.24</v>
      </c>
      <c r="M14651" s="16">
        <f t="shared" si="249"/>
        <v>60.82749495367635</v>
      </c>
    </row>
    <row r="14652" spans="1:13" x14ac:dyDescent="0.25">
      <c r="A14652" s="1" t="s">
        <v>10</v>
      </c>
      <c r="B14652" s="1" t="s">
        <v>14370</v>
      </c>
      <c r="C14652" s="13" t="s">
        <v>14778</v>
      </c>
      <c r="D14652" s="14"/>
      <c r="E14652" s="1" t="s">
        <v>14783</v>
      </c>
      <c r="F14652" s="3">
        <v>4908.7700000000004</v>
      </c>
      <c r="G14652" s="3">
        <v>0</v>
      </c>
      <c r="H14652" s="4">
        <v>157425.38</v>
      </c>
      <c r="I14652" s="4">
        <v>0</v>
      </c>
      <c r="K14652" s="16">
        <f>H14652-F14652</f>
        <v>152516.61000000002</v>
      </c>
      <c r="L14652" s="16">
        <f>I14652</f>
        <v>0</v>
      </c>
      <c r="M14652" s="16">
        <f t="shared" si="249"/>
        <v>0</v>
      </c>
    </row>
    <row r="14653" spans="1:13" x14ac:dyDescent="0.25">
      <c r="A14653" s="1" t="s">
        <v>10</v>
      </c>
      <c r="B14653" s="1" t="s">
        <v>14370</v>
      </c>
      <c r="C14653" s="13" t="s">
        <v>14778</v>
      </c>
      <c r="D14653" s="14"/>
      <c r="E14653" s="1" t="s">
        <v>14784</v>
      </c>
      <c r="F14653" s="3">
        <v>3363.34</v>
      </c>
      <c r="G14653" s="3">
        <v>724.12</v>
      </c>
      <c r="H14653" s="4">
        <v>115360.44</v>
      </c>
      <c r="I14653" s="4">
        <v>40877.43</v>
      </c>
      <c r="K14653" s="16">
        <f>H14653-F14653</f>
        <v>111997.1</v>
      </c>
      <c r="L14653" s="16">
        <f>I14653</f>
        <v>40877.43</v>
      </c>
      <c r="M14653" s="16">
        <f t="shared" si="249"/>
        <v>36.498650411483865</v>
      </c>
    </row>
    <row r="14654" spans="1:13" x14ac:dyDescent="0.25">
      <c r="A14654" s="1" t="s">
        <v>10</v>
      </c>
      <c r="B14654" s="1" t="s">
        <v>14785</v>
      </c>
      <c r="C14654" s="13" t="s">
        <v>14786</v>
      </c>
      <c r="D14654" s="14"/>
      <c r="E14654" s="1" t="s">
        <v>14787</v>
      </c>
      <c r="F14654" s="3">
        <v>7372.12</v>
      </c>
      <c r="G14654" s="3">
        <v>1778.16</v>
      </c>
      <c r="H14654" s="4">
        <v>252318.46</v>
      </c>
      <c r="I14654" s="4">
        <v>99623.89</v>
      </c>
      <c r="K14654" s="16">
        <f>H14654-F14654</f>
        <v>244946.34</v>
      </c>
      <c r="L14654" s="16">
        <f>I14654</f>
        <v>99623.89</v>
      </c>
      <c r="M14654" s="16">
        <f t="shared" si="249"/>
        <v>40.671720181652852</v>
      </c>
    </row>
    <row r="14655" spans="1:13" x14ac:dyDescent="0.25">
      <c r="A14655" s="1" t="s">
        <v>10</v>
      </c>
      <c r="B14655" s="1" t="s">
        <v>14785</v>
      </c>
      <c r="C14655" s="13" t="s">
        <v>14786</v>
      </c>
      <c r="D14655" s="14"/>
      <c r="E14655" s="1" t="s">
        <v>14788</v>
      </c>
      <c r="F14655" s="3">
        <v>6415.03</v>
      </c>
      <c r="G14655" s="3">
        <v>5579.44</v>
      </c>
      <c r="H14655" s="4">
        <v>241036.24</v>
      </c>
      <c r="I14655" s="4">
        <v>216315.55</v>
      </c>
      <c r="K14655" s="16">
        <f>H14655-F14655</f>
        <v>234621.21</v>
      </c>
      <c r="L14655" s="16">
        <f>I14655</f>
        <v>216315.55</v>
      </c>
      <c r="M14655" s="16">
        <f t="shared" si="249"/>
        <v>92.197781266237612</v>
      </c>
    </row>
    <row r="14656" spans="1:13" x14ac:dyDescent="0.25">
      <c r="A14656" s="1" t="s">
        <v>10</v>
      </c>
      <c r="B14656" s="1" t="s">
        <v>14785</v>
      </c>
      <c r="C14656" s="13" t="s">
        <v>14786</v>
      </c>
      <c r="D14656" s="14"/>
      <c r="E14656" s="1" t="s">
        <v>14789</v>
      </c>
      <c r="F14656" s="3">
        <v>6858.25</v>
      </c>
      <c r="G14656" s="3">
        <v>3396.2</v>
      </c>
      <c r="H14656" s="4">
        <v>245010.01</v>
      </c>
      <c r="I14656" s="4">
        <v>151144.06</v>
      </c>
      <c r="K14656" s="16">
        <f>H14656-F14656</f>
        <v>238151.76</v>
      </c>
      <c r="L14656" s="16">
        <f>I14656</f>
        <v>151144.06</v>
      </c>
      <c r="M14656" s="16">
        <f t="shared" si="249"/>
        <v>63.465439012501946</v>
      </c>
    </row>
    <row r="14657" spans="1:13" x14ac:dyDescent="0.25">
      <c r="A14657" s="1" t="s">
        <v>10</v>
      </c>
      <c r="B14657" s="1" t="s">
        <v>14785</v>
      </c>
      <c r="C14657" s="13" t="s">
        <v>14786</v>
      </c>
      <c r="D14657" s="14"/>
      <c r="E14657" s="1" t="s">
        <v>14790</v>
      </c>
      <c r="F14657" s="3">
        <v>7075.15</v>
      </c>
      <c r="G14657" s="3">
        <v>5151.55</v>
      </c>
      <c r="H14657" s="4">
        <v>259574.17</v>
      </c>
      <c r="I14657" s="4">
        <v>200159.97</v>
      </c>
      <c r="K14657" s="16">
        <f>H14657-F14657</f>
        <v>252499.02000000002</v>
      </c>
      <c r="L14657" s="16">
        <f>I14657</f>
        <v>200159.97</v>
      </c>
      <c r="M14657" s="16">
        <f t="shared" si="249"/>
        <v>79.271582915450523</v>
      </c>
    </row>
    <row r="14658" spans="1:13" x14ac:dyDescent="0.25">
      <c r="A14658" s="1" t="s">
        <v>10</v>
      </c>
      <c r="B14658" s="1" t="s">
        <v>14791</v>
      </c>
      <c r="C14658" s="13" t="s">
        <v>14792</v>
      </c>
      <c r="D14658" s="14"/>
      <c r="E14658" s="1" t="s">
        <v>14793</v>
      </c>
      <c r="F14658" s="3">
        <v>2711.95</v>
      </c>
      <c r="G14658" s="3">
        <v>688.33</v>
      </c>
      <c r="H14658" s="4">
        <v>99773.5</v>
      </c>
      <c r="I14658" s="4">
        <v>80244.45</v>
      </c>
      <c r="K14658" s="16">
        <f>H14658-F14658</f>
        <v>97061.55</v>
      </c>
      <c r="L14658" s="16">
        <f>I14658</f>
        <v>80244.45</v>
      </c>
      <c r="M14658" s="16">
        <f t="shared" si="249"/>
        <v>82.673777618428716</v>
      </c>
    </row>
    <row r="14659" spans="1:13" x14ac:dyDescent="0.25">
      <c r="A14659" s="1" t="s">
        <v>10</v>
      </c>
      <c r="B14659" s="1" t="s">
        <v>14791</v>
      </c>
      <c r="C14659" s="13" t="s">
        <v>14792</v>
      </c>
      <c r="D14659" s="14"/>
      <c r="E14659" s="1" t="s">
        <v>14794</v>
      </c>
      <c r="F14659" s="3">
        <v>6848.2</v>
      </c>
      <c r="G14659" s="3">
        <v>2419.15</v>
      </c>
      <c r="H14659" s="4">
        <v>235795.35</v>
      </c>
      <c r="I14659" s="4">
        <v>98082.05</v>
      </c>
      <c r="K14659" s="16">
        <f>H14659-F14659</f>
        <v>228947.15</v>
      </c>
      <c r="L14659" s="16">
        <f>I14659</f>
        <v>98082.05</v>
      </c>
      <c r="M14659" s="16">
        <f t="shared" si="249"/>
        <v>42.840476502983336</v>
      </c>
    </row>
    <row r="14660" spans="1:13" x14ac:dyDescent="0.25">
      <c r="A14660" s="1" t="s">
        <v>10</v>
      </c>
      <c r="B14660" s="1" t="s">
        <v>14791</v>
      </c>
      <c r="C14660" s="13" t="s">
        <v>14792</v>
      </c>
      <c r="D14660" s="14"/>
      <c r="E14660" s="1" t="s">
        <v>14795</v>
      </c>
      <c r="F14660" s="3">
        <v>3449.69</v>
      </c>
      <c r="G14660" s="3">
        <v>2550</v>
      </c>
      <c r="H14660" s="4">
        <v>114376.89</v>
      </c>
      <c r="I14660" s="4">
        <v>21368.28</v>
      </c>
      <c r="K14660" s="16">
        <f>H14660-F14660</f>
        <v>110927.2</v>
      </c>
      <c r="L14660" s="16">
        <f>I14660</f>
        <v>21368.28</v>
      </c>
      <c r="M14660" s="16">
        <f t="shared" ref="M14660:M14721" si="250">L14660/K14660*100</f>
        <v>19.263336674864235</v>
      </c>
    </row>
    <row r="14661" spans="1:13" ht="25.5" x14ac:dyDescent="0.25">
      <c r="A14661" s="1" t="s">
        <v>10</v>
      </c>
      <c r="B14661" s="1" t="s">
        <v>14791</v>
      </c>
      <c r="C14661" s="13" t="s">
        <v>14792</v>
      </c>
      <c r="D14661" s="14"/>
      <c r="E14661" s="1" t="s">
        <v>14796</v>
      </c>
      <c r="F14661" s="3">
        <v>2922.52</v>
      </c>
      <c r="G14661" s="3">
        <v>266.72000000000003</v>
      </c>
      <c r="H14661" s="4">
        <v>99077.07</v>
      </c>
      <c r="I14661" s="4">
        <v>32407.86</v>
      </c>
      <c r="K14661" s="16">
        <f>H14661-F14661</f>
        <v>96154.55</v>
      </c>
      <c r="L14661" s="16">
        <f>I14661</f>
        <v>32407.86</v>
      </c>
      <c r="M14661" s="16">
        <f t="shared" si="250"/>
        <v>33.703927687249333</v>
      </c>
    </row>
    <row r="14662" spans="1:13" ht="25.5" x14ac:dyDescent="0.25">
      <c r="A14662" s="1" t="s">
        <v>10</v>
      </c>
      <c r="B14662" s="1" t="s">
        <v>14791</v>
      </c>
      <c r="C14662" s="13" t="s">
        <v>14792</v>
      </c>
      <c r="D14662" s="14"/>
      <c r="E14662" s="1" t="s">
        <v>14797</v>
      </c>
      <c r="F14662" s="3">
        <v>2506.56</v>
      </c>
      <c r="G14662" s="3">
        <v>346.31</v>
      </c>
      <c r="H14662" s="4">
        <v>86850.65</v>
      </c>
      <c r="I14662" s="4">
        <v>34824.06</v>
      </c>
      <c r="K14662" s="16">
        <f>H14662-F14662</f>
        <v>84344.09</v>
      </c>
      <c r="L14662" s="16">
        <f>I14662</f>
        <v>34824.06</v>
      </c>
      <c r="M14662" s="16">
        <f t="shared" si="250"/>
        <v>41.288085507828704</v>
      </c>
    </row>
    <row r="14663" spans="1:13" ht="25.5" x14ac:dyDescent="0.25">
      <c r="A14663" s="1" t="s">
        <v>10</v>
      </c>
      <c r="B14663" s="1" t="s">
        <v>14791</v>
      </c>
      <c r="C14663" s="13" t="s">
        <v>14792</v>
      </c>
      <c r="D14663" s="14"/>
      <c r="E14663" s="1" t="s">
        <v>14798</v>
      </c>
      <c r="F14663" s="3">
        <v>2861.65</v>
      </c>
      <c r="G14663" s="3">
        <v>0</v>
      </c>
      <c r="H14663" s="4">
        <v>104649.62</v>
      </c>
      <c r="I14663" s="4">
        <v>74378.48</v>
      </c>
      <c r="K14663" s="16">
        <f>H14663-F14663</f>
        <v>101787.97</v>
      </c>
      <c r="L14663" s="16">
        <f>I14663</f>
        <v>74378.48</v>
      </c>
      <c r="M14663" s="16">
        <f t="shared" si="250"/>
        <v>73.071975008441555</v>
      </c>
    </row>
    <row r="14664" spans="1:13" ht="25.5" x14ac:dyDescent="0.25">
      <c r="A14664" s="1" t="s">
        <v>10</v>
      </c>
      <c r="B14664" s="1" t="s">
        <v>14791</v>
      </c>
      <c r="C14664" s="13" t="s">
        <v>14792</v>
      </c>
      <c r="D14664" s="14"/>
      <c r="E14664" s="1" t="s">
        <v>14799</v>
      </c>
      <c r="F14664" s="3">
        <v>2682.96</v>
      </c>
      <c r="G14664" s="3">
        <v>716.29</v>
      </c>
      <c r="H14664" s="4">
        <v>95866.35</v>
      </c>
      <c r="I14664" s="4">
        <v>60147.09</v>
      </c>
      <c r="K14664" s="16">
        <f>H14664-F14664</f>
        <v>93183.39</v>
      </c>
      <c r="L14664" s="16">
        <f>I14664</f>
        <v>60147.09</v>
      </c>
      <c r="M14664" s="16">
        <f t="shared" si="250"/>
        <v>64.54700778754669</v>
      </c>
    </row>
    <row r="14665" spans="1:13" ht="25.5" x14ac:dyDescent="0.25">
      <c r="A14665" s="1" t="s">
        <v>10</v>
      </c>
      <c r="B14665" s="1" t="s">
        <v>14791</v>
      </c>
      <c r="C14665" s="13" t="s">
        <v>14792</v>
      </c>
      <c r="D14665" s="14"/>
      <c r="E14665" s="1" t="s">
        <v>14800</v>
      </c>
      <c r="F14665" s="3">
        <v>2924.06</v>
      </c>
      <c r="G14665" s="3">
        <v>1108.18</v>
      </c>
      <c r="H14665" s="4">
        <v>106351.41</v>
      </c>
      <c r="I14665" s="4">
        <v>67117.89</v>
      </c>
      <c r="K14665" s="16">
        <f>H14665-F14665</f>
        <v>103427.35</v>
      </c>
      <c r="L14665" s="16">
        <f>I14665</f>
        <v>67117.89</v>
      </c>
      <c r="M14665" s="16">
        <f t="shared" si="250"/>
        <v>64.893753924856441</v>
      </c>
    </row>
    <row r="14666" spans="1:13" ht="25.5" x14ac:dyDescent="0.25">
      <c r="A14666" s="1" t="s">
        <v>10</v>
      </c>
      <c r="B14666" s="1" t="s">
        <v>14791</v>
      </c>
      <c r="C14666" s="13" t="s">
        <v>14792</v>
      </c>
      <c r="D14666" s="14"/>
      <c r="E14666" s="1" t="s">
        <v>14801</v>
      </c>
      <c r="F14666" s="3">
        <v>2542.1</v>
      </c>
      <c r="G14666" s="3">
        <v>1240.72</v>
      </c>
      <c r="H14666" s="4">
        <v>94862.14</v>
      </c>
      <c r="I14666" s="4">
        <v>81610.37</v>
      </c>
      <c r="K14666" s="16">
        <f>H14666-F14666</f>
        <v>92320.04</v>
      </c>
      <c r="L14666" s="16">
        <f>I14666</f>
        <v>81610.37</v>
      </c>
      <c r="M14666" s="16">
        <f t="shared" si="250"/>
        <v>88.399409272352997</v>
      </c>
    </row>
    <row r="14667" spans="1:13" ht="25.5" x14ac:dyDescent="0.25">
      <c r="A14667" s="1" t="s">
        <v>10</v>
      </c>
      <c r="B14667" s="1" t="s">
        <v>14791</v>
      </c>
      <c r="C14667" s="13" t="s">
        <v>14792</v>
      </c>
      <c r="D14667" s="14"/>
      <c r="E14667" s="1" t="s">
        <v>14802</v>
      </c>
      <c r="F14667" s="3">
        <v>2882.4</v>
      </c>
      <c r="G14667" s="3">
        <v>281.77999999999997</v>
      </c>
      <c r="H14667" s="4">
        <v>99323.25</v>
      </c>
      <c r="I14667" s="4">
        <v>37105.31</v>
      </c>
      <c r="K14667" s="16">
        <f>H14667-F14667</f>
        <v>96440.85</v>
      </c>
      <c r="L14667" s="16">
        <f>I14667</f>
        <v>37105.31</v>
      </c>
      <c r="M14667" s="16">
        <f t="shared" si="250"/>
        <v>38.474681631279687</v>
      </c>
    </row>
    <row r="14668" spans="1:13" ht="25.5" x14ac:dyDescent="0.25">
      <c r="A14668" s="1" t="s">
        <v>10</v>
      </c>
      <c r="B14668" s="1" t="s">
        <v>14791</v>
      </c>
      <c r="C14668" s="13" t="s">
        <v>14792</v>
      </c>
      <c r="D14668" s="14"/>
      <c r="E14668" s="1" t="s">
        <v>14803</v>
      </c>
      <c r="F14668" s="3">
        <v>3228.38</v>
      </c>
      <c r="G14668" s="3">
        <v>264.57</v>
      </c>
      <c r="H14668" s="4">
        <v>107598.04</v>
      </c>
      <c r="I14668" s="4">
        <v>24513.17</v>
      </c>
      <c r="K14668" s="16">
        <f>H14668-F14668</f>
        <v>104369.65999999999</v>
      </c>
      <c r="L14668" s="16">
        <f>I14668</f>
        <v>24513.17</v>
      </c>
      <c r="M14668" s="16">
        <f t="shared" si="250"/>
        <v>23.486873484114064</v>
      </c>
    </row>
    <row r="14669" spans="1:13" ht="25.5" x14ac:dyDescent="0.25">
      <c r="A14669" s="1" t="s">
        <v>10</v>
      </c>
      <c r="B14669" s="1" t="s">
        <v>14791</v>
      </c>
      <c r="C14669" s="13" t="s">
        <v>14792</v>
      </c>
      <c r="D14669" s="14"/>
      <c r="E14669" s="1" t="s">
        <v>14804</v>
      </c>
      <c r="F14669" s="3">
        <v>5212.42</v>
      </c>
      <c r="G14669" s="3">
        <v>1554.45</v>
      </c>
      <c r="H14669" s="4">
        <v>188089.55</v>
      </c>
      <c r="I14669" s="4">
        <v>126453.46</v>
      </c>
      <c r="K14669" s="16">
        <f>H14669-F14669</f>
        <v>182877.12999999998</v>
      </c>
      <c r="L14669" s="16">
        <f>I14669</f>
        <v>126453.46</v>
      </c>
      <c r="M14669" s="16">
        <f t="shared" si="250"/>
        <v>69.146677881482503</v>
      </c>
    </row>
    <row r="14670" spans="1:13" ht="25.5" x14ac:dyDescent="0.25">
      <c r="A14670" s="1" t="s">
        <v>10</v>
      </c>
      <c r="B14670" s="1" t="s">
        <v>14791</v>
      </c>
      <c r="C14670" s="13" t="s">
        <v>14792</v>
      </c>
      <c r="D14670" s="14"/>
      <c r="E14670" s="1" t="s">
        <v>14805</v>
      </c>
      <c r="F14670" s="3">
        <v>2790.38</v>
      </c>
      <c r="G14670" s="3">
        <v>3266.42</v>
      </c>
      <c r="H14670" s="4">
        <v>98983.13</v>
      </c>
      <c r="I14670" s="4">
        <v>57844.43</v>
      </c>
      <c r="K14670" s="16">
        <f>H14670-F14670</f>
        <v>96192.75</v>
      </c>
      <c r="L14670" s="16">
        <f>I14670</f>
        <v>57844.43</v>
      </c>
      <c r="M14670" s="16">
        <f t="shared" si="250"/>
        <v>60.133877033352299</v>
      </c>
    </row>
    <row r="14671" spans="1:13" ht="25.5" x14ac:dyDescent="0.25">
      <c r="A14671" s="1" t="s">
        <v>10</v>
      </c>
      <c r="B14671" s="1" t="s">
        <v>14791</v>
      </c>
      <c r="C14671" s="13" t="s">
        <v>14792</v>
      </c>
      <c r="D14671" s="14"/>
      <c r="E14671" s="1" t="s">
        <v>14806</v>
      </c>
      <c r="F14671" s="3">
        <v>2554.35</v>
      </c>
      <c r="G14671" s="3">
        <v>3275.55</v>
      </c>
      <c r="H14671" s="4">
        <v>93994.9</v>
      </c>
      <c r="I14671" s="4">
        <v>68207.600000000006</v>
      </c>
      <c r="K14671" s="16">
        <f>H14671-F14671</f>
        <v>91440.549999999988</v>
      </c>
      <c r="L14671" s="16">
        <f>I14671</f>
        <v>68207.600000000006</v>
      </c>
      <c r="M14671" s="16">
        <f t="shared" si="250"/>
        <v>74.592289744538959</v>
      </c>
    </row>
    <row r="14672" spans="1:13" ht="25.5" x14ac:dyDescent="0.25">
      <c r="A14672" s="1" t="s">
        <v>10</v>
      </c>
      <c r="B14672" s="1" t="s">
        <v>14791</v>
      </c>
      <c r="C14672" s="13" t="s">
        <v>14792</v>
      </c>
      <c r="D14672" s="14"/>
      <c r="E14672" s="1" t="s">
        <v>14807</v>
      </c>
      <c r="F14672" s="3">
        <v>2736.95</v>
      </c>
      <c r="G14672" s="3">
        <v>1545.15</v>
      </c>
      <c r="H14672" s="4">
        <v>98450.26</v>
      </c>
      <c r="I14672" s="4">
        <v>65675.45</v>
      </c>
      <c r="K14672" s="16">
        <f>H14672-F14672</f>
        <v>95713.31</v>
      </c>
      <c r="L14672" s="16">
        <f>I14672</f>
        <v>65675.45</v>
      </c>
      <c r="M14672" s="16">
        <f t="shared" si="250"/>
        <v>68.61684127317298</v>
      </c>
    </row>
    <row r="14673" spans="1:13" ht="25.5" x14ac:dyDescent="0.25">
      <c r="A14673" s="1" t="s">
        <v>10</v>
      </c>
      <c r="B14673" s="1" t="s">
        <v>14791</v>
      </c>
      <c r="C14673" s="13" t="s">
        <v>14792</v>
      </c>
      <c r="D14673" s="14"/>
      <c r="E14673" s="1" t="s">
        <v>14808</v>
      </c>
      <c r="F14673" s="3">
        <v>2769.94</v>
      </c>
      <c r="G14673" s="3">
        <v>2261.5</v>
      </c>
      <c r="H14673" s="4">
        <v>99764.4</v>
      </c>
      <c r="I14673" s="4">
        <v>66114.86</v>
      </c>
      <c r="K14673" s="16">
        <f>H14673-F14673</f>
        <v>96994.459999999992</v>
      </c>
      <c r="L14673" s="16">
        <f>I14673</f>
        <v>66114.86</v>
      </c>
      <c r="M14673" s="16">
        <f t="shared" si="250"/>
        <v>68.163542536346938</v>
      </c>
    </row>
    <row r="14674" spans="1:13" x14ac:dyDescent="0.25">
      <c r="A14674" s="1" t="s">
        <v>10</v>
      </c>
      <c r="B14674" s="1" t="s">
        <v>14791</v>
      </c>
      <c r="C14674" s="13" t="s">
        <v>14792</v>
      </c>
      <c r="D14674" s="14"/>
      <c r="E14674" s="1" t="s">
        <v>14809</v>
      </c>
      <c r="F14674" s="3">
        <v>3001.77</v>
      </c>
      <c r="G14674" s="3">
        <v>284.64999999999998</v>
      </c>
      <c r="H14674" s="4">
        <v>100242.93</v>
      </c>
      <c r="I14674" s="4">
        <v>21543.45</v>
      </c>
      <c r="K14674" s="16">
        <f>H14674-F14674</f>
        <v>97241.159999999989</v>
      </c>
      <c r="L14674" s="16">
        <f>I14674</f>
        <v>21543.45</v>
      </c>
      <c r="M14674" s="16">
        <f t="shared" si="250"/>
        <v>22.154661667960358</v>
      </c>
    </row>
    <row r="14675" spans="1:13" x14ac:dyDescent="0.25">
      <c r="A14675" s="1" t="s">
        <v>10</v>
      </c>
      <c r="B14675" s="1" t="s">
        <v>14791</v>
      </c>
      <c r="C14675" s="13" t="s">
        <v>14792</v>
      </c>
      <c r="D14675" s="14"/>
      <c r="E14675" s="1" t="s">
        <v>14810</v>
      </c>
      <c r="F14675" s="3">
        <v>2927.61</v>
      </c>
      <c r="G14675" s="3">
        <v>638.85</v>
      </c>
      <c r="H14675" s="4">
        <v>100221.08</v>
      </c>
      <c r="I14675" s="4">
        <v>39517.79</v>
      </c>
      <c r="K14675" s="16">
        <f>H14675-F14675</f>
        <v>97293.47</v>
      </c>
      <c r="L14675" s="16">
        <f>I14675</f>
        <v>39517.79</v>
      </c>
      <c r="M14675" s="16">
        <f t="shared" si="250"/>
        <v>40.617104107809091</v>
      </c>
    </row>
    <row r="14676" spans="1:13" x14ac:dyDescent="0.25">
      <c r="A14676" s="1" t="s">
        <v>10</v>
      </c>
      <c r="B14676" s="1" t="s">
        <v>14791</v>
      </c>
      <c r="C14676" s="13" t="s">
        <v>14792</v>
      </c>
      <c r="D14676" s="14"/>
      <c r="E14676" s="1" t="s">
        <v>14811</v>
      </c>
      <c r="F14676" s="3">
        <v>2865.99</v>
      </c>
      <c r="G14676" s="3">
        <v>1416.94</v>
      </c>
      <c r="H14676" s="4">
        <v>99841.47</v>
      </c>
      <c r="I14676" s="4">
        <v>43858.16</v>
      </c>
      <c r="K14676" s="16">
        <f>H14676-F14676</f>
        <v>96975.48</v>
      </c>
      <c r="L14676" s="16">
        <f>I14676</f>
        <v>43858.16</v>
      </c>
      <c r="M14676" s="16">
        <f t="shared" si="250"/>
        <v>45.226030332616048</v>
      </c>
    </row>
    <row r="14677" spans="1:13" x14ac:dyDescent="0.25">
      <c r="A14677" s="1" t="s">
        <v>10</v>
      </c>
      <c r="B14677" s="1" t="s">
        <v>14791</v>
      </c>
      <c r="C14677" s="13" t="s">
        <v>14792</v>
      </c>
      <c r="D14677" s="14"/>
      <c r="E14677" s="1" t="s">
        <v>14812</v>
      </c>
      <c r="F14677" s="3">
        <v>3476.67</v>
      </c>
      <c r="G14677" s="3">
        <v>474.42</v>
      </c>
      <c r="H14677" s="4">
        <v>119683.22</v>
      </c>
      <c r="I14677" s="4">
        <v>46397.25</v>
      </c>
      <c r="K14677" s="16">
        <f>H14677-F14677</f>
        <v>116206.55</v>
      </c>
      <c r="L14677" s="16">
        <f>I14677</f>
        <v>46397.25</v>
      </c>
      <c r="M14677" s="16">
        <f t="shared" si="250"/>
        <v>39.926535982696329</v>
      </c>
    </row>
    <row r="14678" spans="1:13" ht="25.5" x14ac:dyDescent="0.25">
      <c r="A14678" s="1" t="s">
        <v>10</v>
      </c>
      <c r="B14678" s="1" t="s">
        <v>14791</v>
      </c>
      <c r="C14678" s="13" t="s">
        <v>14792</v>
      </c>
      <c r="D14678" s="14"/>
      <c r="E14678" s="1" t="s">
        <v>14813</v>
      </c>
      <c r="F14678" s="3">
        <v>3402.86</v>
      </c>
      <c r="G14678" s="3">
        <v>0</v>
      </c>
      <c r="H14678" s="4">
        <v>112059.37</v>
      </c>
      <c r="I14678" s="4">
        <v>19123.3</v>
      </c>
      <c r="K14678" s="16">
        <f>H14678-F14678</f>
        <v>108656.51</v>
      </c>
      <c r="L14678" s="16">
        <f>I14678</f>
        <v>19123.3</v>
      </c>
      <c r="M14678" s="16">
        <f t="shared" si="250"/>
        <v>17.599773819350538</v>
      </c>
    </row>
    <row r="14679" spans="1:13" x14ac:dyDescent="0.25">
      <c r="A14679" s="1" t="s">
        <v>10</v>
      </c>
      <c r="B14679" s="1" t="s">
        <v>14791</v>
      </c>
      <c r="C14679" s="13" t="s">
        <v>14814</v>
      </c>
      <c r="D14679" s="14"/>
      <c r="E14679" s="1" t="s">
        <v>14815</v>
      </c>
      <c r="F14679" s="3">
        <v>13320.72</v>
      </c>
      <c r="G14679" s="3">
        <v>685.45</v>
      </c>
      <c r="H14679" s="4">
        <v>445617.38</v>
      </c>
      <c r="I14679" s="4">
        <v>93085.86</v>
      </c>
      <c r="K14679" s="16">
        <f>H14679-F14679</f>
        <v>432296.66000000003</v>
      </c>
      <c r="L14679" s="16">
        <f>I14679</f>
        <v>93085.86</v>
      </c>
      <c r="M14679" s="16">
        <f t="shared" si="250"/>
        <v>21.53286587964848</v>
      </c>
    </row>
    <row r="14680" spans="1:13" x14ac:dyDescent="0.25">
      <c r="A14680" s="1" t="s">
        <v>10</v>
      </c>
      <c r="B14680" s="1" t="s">
        <v>14791</v>
      </c>
      <c r="C14680" s="13" t="s">
        <v>14816</v>
      </c>
      <c r="D14680" s="14"/>
      <c r="E14680" s="1" t="s">
        <v>14817</v>
      </c>
      <c r="F14680" s="3">
        <v>6389.83</v>
      </c>
      <c r="G14680" s="3">
        <v>3130.63</v>
      </c>
      <c r="H14680" s="4">
        <v>220961.81</v>
      </c>
      <c r="I14680" s="4">
        <v>95053.17</v>
      </c>
      <c r="K14680" s="16">
        <f>H14680-F14680</f>
        <v>214571.98</v>
      </c>
      <c r="L14680" s="16">
        <f>I14680</f>
        <v>95053.17</v>
      </c>
      <c r="M14680" s="16">
        <f t="shared" si="250"/>
        <v>44.298966715038937</v>
      </c>
    </row>
    <row r="14681" spans="1:13" x14ac:dyDescent="0.25">
      <c r="A14681" s="1" t="s">
        <v>10</v>
      </c>
      <c r="B14681" s="1" t="s">
        <v>14791</v>
      </c>
      <c r="C14681" s="13" t="s">
        <v>14816</v>
      </c>
      <c r="D14681" s="14"/>
      <c r="E14681" s="1" t="s">
        <v>14818</v>
      </c>
      <c r="F14681" s="3">
        <v>3606.83</v>
      </c>
      <c r="G14681" s="3">
        <v>0</v>
      </c>
      <c r="H14681" s="4">
        <v>115672.72</v>
      </c>
      <c r="I14681" s="4">
        <v>0</v>
      </c>
      <c r="K14681" s="16">
        <f>H14681-F14681</f>
        <v>112065.89</v>
      </c>
      <c r="L14681" s="16">
        <f>I14681</f>
        <v>0</v>
      </c>
      <c r="M14681" s="16">
        <f t="shared" si="250"/>
        <v>0</v>
      </c>
    </row>
    <row r="14682" spans="1:13" x14ac:dyDescent="0.25">
      <c r="A14682" s="1" t="s">
        <v>10</v>
      </c>
      <c r="B14682" s="1" t="s">
        <v>14791</v>
      </c>
      <c r="C14682" s="13" t="s">
        <v>14816</v>
      </c>
      <c r="D14682" s="14"/>
      <c r="E14682" s="1" t="s">
        <v>14819</v>
      </c>
      <c r="F14682" s="3">
        <v>6382.72</v>
      </c>
      <c r="G14682" s="3">
        <v>500</v>
      </c>
      <c r="H14682" s="4">
        <v>206322.56</v>
      </c>
      <c r="I14682" s="4">
        <v>9510.8799999999992</v>
      </c>
      <c r="K14682" s="16">
        <f>H14682-F14682</f>
        <v>199939.84</v>
      </c>
      <c r="L14682" s="16">
        <f>I14682</f>
        <v>9510.8799999999992</v>
      </c>
      <c r="M14682" s="16">
        <f t="shared" si="250"/>
        <v>4.7568708667567208</v>
      </c>
    </row>
    <row r="14683" spans="1:13" x14ac:dyDescent="0.25">
      <c r="A14683" s="1" t="s">
        <v>10</v>
      </c>
      <c r="B14683" s="1" t="s">
        <v>14791</v>
      </c>
      <c r="C14683" s="13" t="s">
        <v>14816</v>
      </c>
      <c r="D14683" s="14"/>
      <c r="E14683" s="1" t="s">
        <v>14820</v>
      </c>
      <c r="F14683" s="3">
        <v>3701.56</v>
      </c>
      <c r="G14683" s="3">
        <v>0</v>
      </c>
      <c r="H14683" s="4">
        <v>118882.43</v>
      </c>
      <c r="I14683" s="4">
        <v>1150</v>
      </c>
      <c r="K14683" s="16">
        <f>H14683-F14683</f>
        <v>115180.87</v>
      </c>
      <c r="L14683" s="16">
        <f>I14683</f>
        <v>1150</v>
      </c>
      <c r="M14683" s="16">
        <f t="shared" si="250"/>
        <v>0.99842968715204183</v>
      </c>
    </row>
    <row r="14684" spans="1:13" x14ac:dyDescent="0.25">
      <c r="A14684" s="1" t="s">
        <v>10</v>
      </c>
      <c r="B14684" s="1" t="s">
        <v>14791</v>
      </c>
      <c r="C14684" s="13" t="s">
        <v>14816</v>
      </c>
      <c r="D14684" s="14"/>
      <c r="E14684" s="1" t="s">
        <v>14821</v>
      </c>
      <c r="F14684" s="3">
        <v>6266.09</v>
      </c>
      <c r="G14684" s="3">
        <v>743.56</v>
      </c>
      <c r="H14684" s="4">
        <v>207866.19</v>
      </c>
      <c r="I14684" s="4">
        <v>42275.68</v>
      </c>
      <c r="K14684" s="16">
        <f>H14684-F14684</f>
        <v>201600.1</v>
      </c>
      <c r="L14684" s="16">
        <f>I14684</f>
        <v>42275.68</v>
      </c>
      <c r="M14684" s="16">
        <f t="shared" si="250"/>
        <v>20.970068963259443</v>
      </c>
    </row>
    <row r="14685" spans="1:13" x14ac:dyDescent="0.25">
      <c r="A14685" s="1" t="s">
        <v>10</v>
      </c>
      <c r="B14685" s="1" t="s">
        <v>14791</v>
      </c>
      <c r="C14685" s="13" t="s">
        <v>14816</v>
      </c>
      <c r="D14685" s="14"/>
      <c r="E14685" s="1" t="s">
        <v>14822</v>
      </c>
      <c r="F14685" s="3">
        <v>3269.26</v>
      </c>
      <c r="G14685" s="3">
        <v>0</v>
      </c>
      <c r="H14685" s="4">
        <v>106991.42</v>
      </c>
      <c r="I14685" s="4">
        <v>13994.4</v>
      </c>
      <c r="K14685" s="16">
        <f>H14685-F14685</f>
        <v>103722.16</v>
      </c>
      <c r="L14685" s="16">
        <f>I14685</f>
        <v>13994.4</v>
      </c>
      <c r="M14685" s="16">
        <f t="shared" si="250"/>
        <v>13.492198774109601</v>
      </c>
    </row>
    <row r="14686" spans="1:13" x14ac:dyDescent="0.25">
      <c r="A14686" s="1" t="s">
        <v>10</v>
      </c>
      <c r="B14686" s="1" t="s">
        <v>14791</v>
      </c>
      <c r="C14686" s="13" t="s">
        <v>14816</v>
      </c>
      <c r="D14686" s="14"/>
      <c r="E14686" s="1" t="s">
        <v>14823</v>
      </c>
      <c r="F14686" s="3">
        <v>6285.15</v>
      </c>
      <c r="G14686" s="3">
        <v>698.36</v>
      </c>
      <c r="H14686" s="4">
        <v>206421.7</v>
      </c>
      <c r="I14686" s="4">
        <v>26553.34</v>
      </c>
      <c r="K14686" s="16">
        <f>H14686-F14686</f>
        <v>200136.55000000002</v>
      </c>
      <c r="L14686" s="16">
        <f>I14686</f>
        <v>26553.34</v>
      </c>
      <c r="M14686" s="16">
        <f t="shared" si="250"/>
        <v>13.267611538222276</v>
      </c>
    </row>
    <row r="14687" spans="1:13" ht="25.5" x14ac:dyDescent="0.25">
      <c r="A14687" s="1" t="s">
        <v>10</v>
      </c>
      <c r="B14687" s="1" t="s">
        <v>14791</v>
      </c>
      <c r="C14687" s="13" t="s">
        <v>14824</v>
      </c>
      <c r="D14687" s="14"/>
      <c r="E14687" s="1" t="s">
        <v>14825</v>
      </c>
      <c r="F14687" s="3">
        <v>4879.5200000000004</v>
      </c>
      <c r="G14687" s="3">
        <v>6793.72</v>
      </c>
      <c r="H14687" s="4">
        <v>178016.18</v>
      </c>
      <c r="I14687" s="4">
        <v>127243.88</v>
      </c>
      <c r="K14687" s="16">
        <f>H14687-F14687</f>
        <v>173136.66</v>
      </c>
      <c r="L14687" s="16">
        <f>I14687</f>
        <v>127243.88</v>
      </c>
      <c r="M14687" s="16">
        <f t="shared" si="250"/>
        <v>73.493320247716454</v>
      </c>
    </row>
    <row r="14688" spans="1:13" ht="25.5" x14ac:dyDescent="0.25">
      <c r="A14688" s="1" t="s">
        <v>10</v>
      </c>
      <c r="B14688" s="1" t="s">
        <v>14791</v>
      </c>
      <c r="C14688" s="13" t="s">
        <v>14824</v>
      </c>
      <c r="D14688" s="14"/>
      <c r="E14688" s="1" t="s">
        <v>14826</v>
      </c>
      <c r="F14688" s="3">
        <v>5633.48</v>
      </c>
      <c r="G14688" s="3">
        <v>2277.4499999999998</v>
      </c>
      <c r="H14688" s="4">
        <v>203556.75</v>
      </c>
      <c r="I14688" s="4">
        <v>139652.32</v>
      </c>
      <c r="K14688" s="16">
        <f>H14688-F14688</f>
        <v>197923.27</v>
      </c>
      <c r="L14688" s="16">
        <f>I14688</f>
        <v>139652.32</v>
      </c>
      <c r="M14688" s="16">
        <f t="shared" si="250"/>
        <v>70.558818071265705</v>
      </c>
    </row>
    <row r="14689" spans="1:13" ht="25.5" x14ac:dyDescent="0.25">
      <c r="A14689" s="1" t="s">
        <v>10</v>
      </c>
      <c r="B14689" s="1" t="s">
        <v>14791</v>
      </c>
      <c r="C14689" s="13" t="s">
        <v>14824</v>
      </c>
      <c r="D14689" s="14"/>
      <c r="E14689" s="1" t="s">
        <v>14827</v>
      </c>
      <c r="F14689" s="3">
        <v>6190.17</v>
      </c>
      <c r="G14689" s="3">
        <v>1648.45</v>
      </c>
      <c r="H14689" s="4">
        <v>212004.24</v>
      </c>
      <c r="I14689" s="4">
        <v>84169.78</v>
      </c>
      <c r="K14689" s="16">
        <f>H14689-F14689</f>
        <v>205814.06999999998</v>
      </c>
      <c r="L14689" s="16">
        <f>I14689</f>
        <v>84169.78</v>
      </c>
      <c r="M14689" s="16">
        <f t="shared" si="250"/>
        <v>40.896028148124181</v>
      </c>
    </row>
    <row r="14690" spans="1:13" ht="25.5" x14ac:dyDescent="0.25">
      <c r="A14690" s="1" t="s">
        <v>10</v>
      </c>
      <c r="B14690" s="1" t="s">
        <v>14791</v>
      </c>
      <c r="C14690" s="13" t="s">
        <v>14824</v>
      </c>
      <c r="D14690" s="14"/>
      <c r="E14690" s="1" t="s">
        <v>14828</v>
      </c>
      <c r="F14690" s="3">
        <v>6063.06</v>
      </c>
      <c r="G14690" s="3">
        <v>1086.53</v>
      </c>
      <c r="H14690" s="4">
        <v>213547.5</v>
      </c>
      <c r="I14690" s="4">
        <v>112302.65</v>
      </c>
      <c r="K14690" s="16">
        <f>H14690-F14690</f>
        <v>207484.44</v>
      </c>
      <c r="L14690" s="16">
        <f>I14690</f>
        <v>112302.65</v>
      </c>
      <c r="M14690" s="16">
        <f t="shared" si="250"/>
        <v>54.125817820362819</v>
      </c>
    </row>
    <row r="14691" spans="1:13" ht="25.5" x14ac:dyDescent="0.25">
      <c r="A14691" s="1" t="s">
        <v>10</v>
      </c>
      <c r="B14691" s="1" t="s">
        <v>14791</v>
      </c>
      <c r="C14691" s="13" t="s">
        <v>14824</v>
      </c>
      <c r="D14691" s="14"/>
      <c r="E14691" s="1" t="s">
        <v>14829</v>
      </c>
      <c r="F14691" s="3">
        <v>5878.39</v>
      </c>
      <c r="G14691" s="3">
        <v>1306.3800000000001</v>
      </c>
      <c r="H14691" s="4">
        <v>213916.4</v>
      </c>
      <c r="I14691" s="4">
        <v>152363.39000000001</v>
      </c>
      <c r="K14691" s="16">
        <f>H14691-F14691</f>
        <v>208038.00999999998</v>
      </c>
      <c r="L14691" s="16">
        <f>I14691</f>
        <v>152363.39000000001</v>
      </c>
      <c r="M14691" s="16">
        <f t="shared" si="250"/>
        <v>73.238246222409089</v>
      </c>
    </row>
    <row r="14692" spans="1:13" ht="25.5" x14ac:dyDescent="0.25">
      <c r="A14692" s="1" t="s">
        <v>10</v>
      </c>
      <c r="B14692" s="1" t="s">
        <v>14791</v>
      </c>
      <c r="C14692" s="13" t="s">
        <v>14824</v>
      </c>
      <c r="D14692" s="14"/>
      <c r="E14692" s="1" t="s">
        <v>14830</v>
      </c>
      <c r="F14692" s="3">
        <v>5317.31</v>
      </c>
      <c r="G14692" s="3">
        <v>1960.28</v>
      </c>
      <c r="H14692" s="4">
        <v>201175.33</v>
      </c>
      <c r="I14692" s="4">
        <v>185090.19</v>
      </c>
      <c r="K14692" s="16">
        <f>H14692-F14692</f>
        <v>195858.02</v>
      </c>
      <c r="L14692" s="16">
        <f>I14692</f>
        <v>185090.19</v>
      </c>
      <c r="M14692" s="16">
        <f t="shared" si="250"/>
        <v>94.502226663988537</v>
      </c>
    </row>
    <row r="14693" spans="1:13" ht="25.5" x14ac:dyDescent="0.25">
      <c r="A14693" s="1" t="s">
        <v>10</v>
      </c>
      <c r="B14693" s="1" t="s">
        <v>14791</v>
      </c>
      <c r="C14693" s="13" t="s">
        <v>14824</v>
      </c>
      <c r="D14693" s="14"/>
      <c r="E14693" s="1" t="s">
        <v>14831</v>
      </c>
      <c r="F14693" s="3">
        <v>5799.58</v>
      </c>
      <c r="G14693" s="3">
        <v>1888.58</v>
      </c>
      <c r="H14693" s="4">
        <v>212599.95</v>
      </c>
      <c r="I14693" s="4">
        <v>157338.23000000001</v>
      </c>
      <c r="K14693" s="16">
        <f>H14693-F14693</f>
        <v>206800.37000000002</v>
      </c>
      <c r="L14693" s="16">
        <f>I14693</f>
        <v>157338.23000000001</v>
      </c>
      <c r="M14693" s="16">
        <f t="shared" si="250"/>
        <v>76.08218012375896</v>
      </c>
    </row>
    <row r="14694" spans="1:13" ht="25.5" x14ac:dyDescent="0.25">
      <c r="A14694" s="1" t="s">
        <v>10</v>
      </c>
      <c r="B14694" s="1" t="s">
        <v>14791</v>
      </c>
      <c r="C14694" s="13" t="s">
        <v>14824</v>
      </c>
      <c r="D14694" s="14"/>
      <c r="E14694" s="1" t="s">
        <v>14832</v>
      </c>
      <c r="F14694" s="3">
        <v>5825.36</v>
      </c>
      <c r="G14694" s="3">
        <v>1444.04</v>
      </c>
      <c r="H14694" s="4">
        <v>208254.43</v>
      </c>
      <c r="I14694" s="4">
        <v>127274.67</v>
      </c>
      <c r="K14694" s="16">
        <f>H14694-F14694</f>
        <v>202429.07</v>
      </c>
      <c r="L14694" s="16">
        <f>I14694</f>
        <v>127274.67</v>
      </c>
      <c r="M14694" s="16">
        <f t="shared" si="250"/>
        <v>62.873711764817173</v>
      </c>
    </row>
    <row r="14695" spans="1:13" ht="25.5" x14ac:dyDescent="0.25">
      <c r="A14695" s="1" t="s">
        <v>10</v>
      </c>
      <c r="B14695" s="1" t="s">
        <v>14791</v>
      </c>
      <c r="C14695" s="13" t="s">
        <v>14824</v>
      </c>
      <c r="D14695" s="14"/>
      <c r="E14695" s="1" t="s">
        <v>14833</v>
      </c>
      <c r="F14695" s="3">
        <v>7280.22</v>
      </c>
      <c r="G14695" s="3">
        <v>3346.81</v>
      </c>
      <c r="H14695" s="4">
        <v>254138.56</v>
      </c>
      <c r="I14695" s="4">
        <v>116029.17</v>
      </c>
      <c r="K14695" s="16">
        <f>H14695-F14695</f>
        <v>246858.34</v>
      </c>
      <c r="L14695" s="16">
        <f>I14695</f>
        <v>116029.17</v>
      </c>
      <c r="M14695" s="16">
        <f t="shared" si="250"/>
        <v>47.002329352129649</v>
      </c>
    </row>
    <row r="14696" spans="1:13" ht="38.25" x14ac:dyDescent="0.25">
      <c r="A14696" s="1" t="s">
        <v>36</v>
      </c>
      <c r="B14696" s="1" t="s">
        <v>14791</v>
      </c>
      <c r="C14696" s="13" t="s">
        <v>14824</v>
      </c>
      <c r="D14696" s="14"/>
      <c r="E14696" s="1" t="s">
        <v>14834</v>
      </c>
      <c r="F14696" s="3">
        <v>6626.67</v>
      </c>
      <c r="G14696" s="3">
        <v>3650.23</v>
      </c>
      <c r="H14696" s="4">
        <v>247429</v>
      </c>
      <c r="I14696" s="4">
        <v>214630.74</v>
      </c>
      <c r="K14696" s="16">
        <f>H14696-F14696</f>
        <v>240802.33</v>
      </c>
      <c r="L14696" s="16">
        <f>I14696</f>
        <v>214630.74</v>
      </c>
      <c r="M14696" s="16">
        <f t="shared" si="250"/>
        <v>89.131504666088574</v>
      </c>
    </row>
    <row r="14697" spans="1:13" ht="25.5" x14ac:dyDescent="0.25">
      <c r="A14697" s="1" t="s">
        <v>10</v>
      </c>
      <c r="B14697" s="1" t="s">
        <v>14791</v>
      </c>
      <c r="C14697" s="13" t="s">
        <v>14824</v>
      </c>
      <c r="D14697" s="14"/>
      <c r="E14697" s="1" t="s">
        <v>14835</v>
      </c>
      <c r="F14697" s="3">
        <v>5322.3</v>
      </c>
      <c r="G14697" s="3">
        <v>2303</v>
      </c>
      <c r="H14697" s="4">
        <v>194812.34</v>
      </c>
      <c r="I14697" s="4">
        <v>140534.46</v>
      </c>
      <c r="K14697" s="16">
        <f>H14697-F14697</f>
        <v>189490.04</v>
      </c>
      <c r="L14697" s="16">
        <f>I14697</f>
        <v>140534.46</v>
      </c>
      <c r="M14697" s="16">
        <f t="shared" si="250"/>
        <v>74.164562950115993</v>
      </c>
    </row>
    <row r="14698" spans="1:13" x14ac:dyDescent="0.25">
      <c r="A14698" s="1" t="s">
        <v>10</v>
      </c>
      <c r="B14698" s="1" t="s">
        <v>14791</v>
      </c>
      <c r="C14698" s="13" t="s">
        <v>14824</v>
      </c>
      <c r="D14698" s="14"/>
      <c r="E14698" s="1" t="s">
        <v>14836</v>
      </c>
      <c r="F14698" s="3">
        <v>3991.37</v>
      </c>
      <c r="G14698" s="3">
        <v>0</v>
      </c>
      <c r="H14698" s="4">
        <v>23968.560000000001</v>
      </c>
      <c r="I14698" s="4">
        <v>15922.52</v>
      </c>
      <c r="K14698" s="16">
        <f>H14698-F14698</f>
        <v>19977.190000000002</v>
      </c>
      <c r="L14698" s="16">
        <f>I14698</f>
        <v>15922.52</v>
      </c>
      <c r="M14698" s="16">
        <f t="shared" si="250"/>
        <v>79.703501843852905</v>
      </c>
    </row>
    <row r="14699" spans="1:13" ht="25.5" x14ac:dyDescent="0.25">
      <c r="A14699" s="1" t="s">
        <v>10</v>
      </c>
      <c r="B14699" s="1" t="s">
        <v>14791</v>
      </c>
      <c r="C14699" s="13" t="s">
        <v>14824</v>
      </c>
      <c r="D14699" s="14"/>
      <c r="E14699" s="1" t="s">
        <v>14837</v>
      </c>
      <c r="F14699" s="3">
        <v>3042.35</v>
      </c>
      <c r="G14699" s="3">
        <v>2548.29</v>
      </c>
      <c r="H14699" s="4">
        <v>107354.69</v>
      </c>
      <c r="I14699" s="4">
        <v>60691.45</v>
      </c>
      <c r="K14699" s="16">
        <f>H14699-F14699</f>
        <v>104312.34</v>
      </c>
      <c r="L14699" s="16">
        <f>I14699</f>
        <v>60691.45</v>
      </c>
      <c r="M14699" s="16">
        <f t="shared" si="250"/>
        <v>58.18242597184571</v>
      </c>
    </row>
    <row r="14700" spans="1:13" ht="25.5" x14ac:dyDescent="0.25">
      <c r="A14700" s="1" t="s">
        <v>10</v>
      </c>
      <c r="B14700" s="1" t="s">
        <v>14791</v>
      </c>
      <c r="C14700" s="13" t="s">
        <v>14824</v>
      </c>
      <c r="D14700" s="14"/>
      <c r="E14700" s="1" t="s">
        <v>14838</v>
      </c>
      <c r="F14700" s="3">
        <v>2843.59</v>
      </c>
      <c r="G14700" s="3">
        <v>3529.54</v>
      </c>
      <c r="H14700" s="4">
        <v>107782.73</v>
      </c>
      <c r="I14700" s="4">
        <v>101607.34</v>
      </c>
      <c r="K14700" s="16">
        <f>H14700-F14700</f>
        <v>104939.14</v>
      </c>
      <c r="L14700" s="16">
        <f>I14700</f>
        <v>101607.34</v>
      </c>
      <c r="M14700" s="16">
        <f t="shared" si="250"/>
        <v>96.825016862154584</v>
      </c>
    </row>
    <row r="14701" spans="1:13" x14ac:dyDescent="0.25">
      <c r="A14701" s="1" t="s">
        <v>10</v>
      </c>
      <c r="B14701" s="1" t="s">
        <v>14791</v>
      </c>
      <c r="C14701" s="13" t="s">
        <v>14839</v>
      </c>
      <c r="D14701" s="14"/>
      <c r="E14701" s="1" t="s">
        <v>14840</v>
      </c>
      <c r="F14701" s="3">
        <v>6995.31</v>
      </c>
      <c r="G14701" s="3">
        <v>2145</v>
      </c>
      <c r="H14701" s="4">
        <v>238881.26</v>
      </c>
      <c r="I14701" s="4">
        <v>86344.28</v>
      </c>
      <c r="K14701" s="16">
        <f>H14701-F14701</f>
        <v>231885.95</v>
      </c>
      <c r="L14701" s="16">
        <f>I14701</f>
        <v>86344.28</v>
      </c>
      <c r="M14701" s="16">
        <f t="shared" si="250"/>
        <v>37.235666930230138</v>
      </c>
    </row>
    <row r="14702" spans="1:13" x14ac:dyDescent="0.25">
      <c r="A14702" s="1" t="s">
        <v>10</v>
      </c>
      <c r="B14702" s="1" t="s">
        <v>14791</v>
      </c>
      <c r="C14702" s="13" t="s">
        <v>14841</v>
      </c>
      <c r="D14702" s="14"/>
      <c r="E14702" s="1" t="s">
        <v>14842</v>
      </c>
      <c r="F14702" s="3">
        <v>3530.56</v>
      </c>
      <c r="G14702" s="3">
        <v>0</v>
      </c>
      <c r="H14702" s="4">
        <v>20802.560000000001</v>
      </c>
      <c r="I14702" s="4">
        <v>0</v>
      </c>
      <c r="K14702" s="16">
        <f>H14702-F14702</f>
        <v>17272</v>
      </c>
      <c r="L14702" s="16">
        <f>I14702</f>
        <v>0</v>
      </c>
      <c r="M14702" s="16">
        <f t="shared" si="250"/>
        <v>0</v>
      </c>
    </row>
    <row r="14703" spans="1:13" x14ac:dyDescent="0.25">
      <c r="A14703" s="1" t="s">
        <v>10</v>
      </c>
      <c r="B14703" s="1" t="s">
        <v>14791</v>
      </c>
      <c r="C14703" s="13" t="s">
        <v>14841</v>
      </c>
      <c r="D14703" s="14"/>
      <c r="E14703" s="1" t="s">
        <v>14843</v>
      </c>
      <c r="F14703" s="3">
        <v>1938.68</v>
      </c>
      <c r="G14703" s="3">
        <v>0</v>
      </c>
      <c r="H14703" s="4">
        <v>11451.87</v>
      </c>
      <c r="I14703" s="4">
        <v>709.93</v>
      </c>
      <c r="K14703" s="16">
        <f>H14703-F14703</f>
        <v>9513.19</v>
      </c>
      <c r="L14703" s="16">
        <f>I14703</f>
        <v>709.93</v>
      </c>
      <c r="M14703" s="16">
        <f t="shared" si="250"/>
        <v>7.4625861566940204</v>
      </c>
    </row>
    <row r="14704" spans="1:13" x14ac:dyDescent="0.25">
      <c r="A14704" s="1" t="s">
        <v>10</v>
      </c>
      <c r="B14704" s="1" t="s">
        <v>14791</v>
      </c>
      <c r="C14704" s="13" t="s">
        <v>14841</v>
      </c>
      <c r="D14704" s="14"/>
      <c r="E14704" s="1" t="s">
        <v>14844</v>
      </c>
      <c r="F14704" s="3">
        <v>3191.38</v>
      </c>
      <c r="G14704" s="3">
        <v>0</v>
      </c>
      <c r="H14704" s="4">
        <v>18942.59</v>
      </c>
      <c r="I14704" s="4">
        <v>4334.8999999999996</v>
      </c>
      <c r="K14704" s="16">
        <f>H14704-F14704</f>
        <v>15751.21</v>
      </c>
      <c r="L14704" s="16">
        <f>I14704</f>
        <v>4334.8999999999996</v>
      </c>
      <c r="M14704" s="16">
        <f t="shared" si="250"/>
        <v>27.52106028679701</v>
      </c>
    </row>
    <row r="14705" spans="1:13" x14ac:dyDescent="0.25">
      <c r="A14705" s="1" t="s">
        <v>10</v>
      </c>
      <c r="B14705" s="1" t="s">
        <v>14791</v>
      </c>
      <c r="C14705" s="13" t="s">
        <v>14841</v>
      </c>
      <c r="D14705" s="14"/>
      <c r="E14705" s="1" t="s">
        <v>14845</v>
      </c>
      <c r="F14705" s="3">
        <v>2366.94</v>
      </c>
      <c r="G14705" s="3">
        <v>0</v>
      </c>
      <c r="H14705" s="4">
        <v>13985.83</v>
      </c>
      <c r="I14705" s="4">
        <v>1023.87</v>
      </c>
      <c r="K14705" s="16">
        <f>H14705-F14705</f>
        <v>11618.89</v>
      </c>
      <c r="L14705" s="16">
        <f>I14705</f>
        <v>1023.87</v>
      </c>
      <c r="M14705" s="16">
        <f t="shared" si="250"/>
        <v>8.8121154430414617</v>
      </c>
    </row>
    <row r="14706" spans="1:13" x14ac:dyDescent="0.25">
      <c r="A14706" s="1" t="s">
        <v>10</v>
      </c>
      <c r="B14706" s="1" t="s">
        <v>14791</v>
      </c>
      <c r="C14706" s="13" t="s">
        <v>14841</v>
      </c>
      <c r="D14706" s="14"/>
      <c r="E14706" s="1" t="s">
        <v>14846</v>
      </c>
      <c r="F14706" s="3">
        <v>5527.55</v>
      </c>
      <c r="G14706" s="3">
        <v>3140.25</v>
      </c>
      <c r="H14706" s="4">
        <v>206349.63</v>
      </c>
      <c r="I14706" s="4">
        <v>175324.05</v>
      </c>
      <c r="K14706" s="16">
        <f>H14706-F14706</f>
        <v>200822.08000000002</v>
      </c>
      <c r="L14706" s="16">
        <f>I14706</f>
        <v>175324.05</v>
      </c>
      <c r="M14706" s="16">
        <f t="shared" si="250"/>
        <v>87.303174033452876</v>
      </c>
    </row>
    <row r="14707" spans="1:13" x14ac:dyDescent="0.25">
      <c r="A14707" s="1" t="s">
        <v>10</v>
      </c>
      <c r="B14707" s="1" t="s">
        <v>14791</v>
      </c>
      <c r="C14707" s="13" t="s">
        <v>14841</v>
      </c>
      <c r="D14707" s="14"/>
      <c r="E14707" s="1" t="s">
        <v>14847</v>
      </c>
      <c r="F14707" s="3">
        <v>5650.35</v>
      </c>
      <c r="G14707" s="3">
        <v>4523.0600000000004</v>
      </c>
      <c r="H14707" s="4">
        <v>202524.81</v>
      </c>
      <c r="I14707" s="4">
        <v>132134.22</v>
      </c>
      <c r="K14707" s="16">
        <f>H14707-F14707</f>
        <v>196874.46</v>
      </c>
      <c r="L14707" s="16">
        <f>I14707</f>
        <v>132134.22</v>
      </c>
      <c r="M14707" s="16">
        <f t="shared" si="250"/>
        <v>67.115978375254983</v>
      </c>
    </row>
    <row r="14708" spans="1:13" x14ac:dyDescent="0.25">
      <c r="A14708" s="1" t="s">
        <v>10</v>
      </c>
      <c r="B14708" s="1" t="s">
        <v>14791</v>
      </c>
      <c r="C14708" s="13" t="s">
        <v>14841</v>
      </c>
      <c r="D14708" s="14"/>
      <c r="E14708" s="1" t="s">
        <v>14848</v>
      </c>
      <c r="F14708" s="3">
        <v>5184.6899999999996</v>
      </c>
      <c r="G14708" s="3">
        <v>2584.39</v>
      </c>
      <c r="H14708" s="4">
        <v>190779.63</v>
      </c>
      <c r="I14708" s="4">
        <v>144128.32999999999</v>
      </c>
      <c r="K14708" s="16">
        <f>H14708-F14708</f>
        <v>185594.94</v>
      </c>
      <c r="L14708" s="16">
        <f>I14708</f>
        <v>144128.32999999999</v>
      </c>
      <c r="M14708" s="16">
        <f t="shared" si="250"/>
        <v>77.657467385694872</v>
      </c>
    </row>
    <row r="14709" spans="1:13" x14ac:dyDescent="0.25">
      <c r="A14709" s="1" t="s">
        <v>10</v>
      </c>
      <c r="B14709" s="1" t="s">
        <v>14791</v>
      </c>
      <c r="C14709" s="13" t="s">
        <v>14841</v>
      </c>
      <c r="D14709" s="14"/>
      <c r="E14709" s="1" t="s">
        <v>14849</v>
      </c>
      <c r="F14709" s="3">
        <v>4294.88</v>
      </c>
      <c r="G14709" s="3">
        <v>12339.46</v>
      </c>
      <c r="H14709" s="4">
        <v>112811.04</v>
      </c>
      <c r="I14709" s="4">
        <v>76121.440000000002</v>
      </c>
      <c r="K14709" s="16">
        <f>H14709-F14709</f>
        <v>108516.15999999999</v>
      </c>
      <c r="L14709" s="16">
        <f>I14709</f>
        <v>76121.440000000002</v>
      </c>
      <c r="M14709" s="16">
        <f t="shared" si="250"/>
        <v>70.14756143232492</v>
      </c>
    </row>
    <row r="14710" spans="1:13" x14ac:dyDescent="0.25">
      <c r="A14710" s="1" t="s">
        <v>10</v>
      </c>
      <c r="B14710" s="1" t="s">
        <v>14791</v>
      </c>
      <c r="C14710" s="13" t="s">
        <v>14841</v>
      </c>
      <c r="D14710" s="14"/>
      <c r="E14710" s="1" t="s">
        <v>14850</v>
      </c>
      <c r="F14710" s="3">
        <v>2931.8</v>
      </c>
      <c r="G14710" s="3">
        <v>1191.4000000000001</v>
      </c>
      <c r="H14710" s="4">
        <v>107701.51</v>
      </c>
      <c r="I14710" s="4">
        <v>84649.83</v>
      </c>
      <c r="K14710" s="16">
        <f>H14710-F14710</f>
        <v>104769.70999999999</v>
      </c>
      <c r="L14710" s="16">
        <f>I14710</f>
        <v>84649.83</v>
      </c>
      <c r="M14710" s="16">
        <f t="shared" si="250"/>
        <v>80.796090778527514</v>
      </c>
    </row>
    <row r="14711" spans="1:13" x14ac:dyDescent="0.25">
      <c r="A14711" s="1" t="s">
        <v>10</v>
      </c>
      <c r="B14711" s="1" t="s">
        <v>14791</v>
      </c>
      <c r="C14711" s="13" t="s">
        <v>14841</v>
      </c>
      <c r="D14711" s="14"/>
      <c r="E14711" s="1" t="s">
        <v>14851</v>
      </c>
      <c r="F14711" s="3">
        <v>5539.28</v>
      </c>
      <c r="G14711" s="3">
        <v>4351.54</v>
      </c>
      <c r="H14711" s="4">
        <v>205093.04</v>
      </c>
      <c r="I14711" s="4">
        <v>166268.57999999999</v>
      </c>
      <c r="K14711" s="16">
        <f>H14711-F14711</f>
        <v>199553.76</v>
      </c>
      <c r="L14711" s="16">
        <f>I14711</f>
        <v>166268.57999999999</v>
      </c>
      <c r="M14711" s="16">
        <f t="shared" si="250"/>
        <v>83.320194016890483</v>
      </c>
    </row>
    <row r="14712" spans="1:13" x14ac:dyDescent="0.25">
      <c r="A14712" s="1" t="s">
        <v>10</v>
      </c>
      <c r="B14712" s="1" t="s">
        <v>14791</v>
      </c>
      <c r="C14712" s="13" t="s">
        <v>14841</v>
      </c>
      <c r="D14712" s="14"/>
      <c r="E14712" s="1" t="s">
        <v>14852</v>
      </c>
      <c r="F14712" s="3">
        <v>5512.82</v>
      </c>
      <c r="G14712" s="3">
        <v>3646.41</v>
      </c>
      <c r="H14712" s="4">
        <v>203810.77</v>
      </c>
      <c r="I14712" s="4">
        <v>161734.51999999999</v>
      </c>
      <c r="K14712" s="16">
        <f>H14712-F14712</f>
        <v>198297.94999999998</v>
      </c>
      <c r="L14712" s="16">
        <f>I14712</f>
        <v>161734.51999999999</v>
      </c>
      <c r="M14712" s="16">
        <f t="shared" si="250"/>
        <v>81.561367628863536</v>
      </c>
    </row>
    <row r="14713" spans="1:13" x14ac:dyDescent="0.25">
      <c r="A14713" s="1" t="s">
        <v>10</v>
      </c>
      <c r="B14713" s="1" t="s">
        <v>14791</v>
      </c>
      <c r="C14713" s="13" t="s">
        <v>14841</v>
      </c>
      <c r="D14713" s="14"/>
      <c r="E14713" s="1" t="s">
        <v>14853</v>
      </c>
      <c r="F14713" s="3">
        <v>2572.6</v>
      </c>
      <c r="G14713" s="3">
        <v>2573.9299999999998</v>
      </c>
      <c r="H14713" s="4">
        <v>98049.32</v>
      </c>
      <c r="I14713" s="4">
        <v>95478.71</v>
      </c>
      <c r="K14713" s="16">
        <f>H14713-F14713</f>
        <v>95476.72</v>
      </c>
      <c r="L14713" s="16">
        <f>I14713</f>
        <v>95478.71</v>
      </c>
      <c r="M14713" s="16">
        <f t="shared" si="250"/>
        <v>100.00208427771713</v>
      </c>
    </row>
    <row r="14714" spans="1:13" x14ac:dyDescent="0.25">
      <c r="A14714" s="1" t="s">
        <v>10</v>
      </c>
      <c r="B14714" s="1" t="s">
        <v>14791</v>
      </c>
      <c r="C14714" s="13" t="s">
        <v>14841</v>
      </c>
      <c r="D14714" s="14"/>
      <c r="E14714" s="1" t="s">
        <v>14854</v>
      </c>
      <c r="F14714" s="3">
        <v>2768.23</v>
      </c>
      <c r="G14714" s="3">
        <v>1593.27</v>
      </c>
      <c r="H14714" s="4">
        <v>100734.44</v>
      </c>
      <c r="I14714" s="4">
        <v>73487.570000000007</v>
      </c>
      <c r="K14714" s="16">
        <f>H14714-F14714</f>
        <v>97966.21</v>
      </c>
      <c r="L14714" s="16">
        <f>I14714</f>
        <v>73487.570000000007</v>
      </c>
      <c r="M14714" s="16">
        <f t="shared" si="250"/>
        <v>75.013180565013187</v>
      </c>
    </row>
    <row r="14715" spans="1:13" x14ac:dyDescent="0.25">
      <c r="A14715" s="1" t="s">
        <v>10</v>
      </c>
      <c r="B14715" s="1" t="s">
        <v>14791</v>
      </c>
      <c r="C14715" s="13" t="s">
        <v>14841</v>
      </c>
      <c r="D14715" s="14"/>
      <c r="E14715" s="1" t="s">
        <v>14855</v>
      </c>
      <c r="F14715" s="3">
        <v>2790.48</v>
      </c>
      <c r="G14715" s="3">
        <v>3363.22</v>
      </c>
      <c r="H14715" s="4">
        <v>101610.72</v>
      </c>
      <c r="I14715" s="4">
        <v>78300.42</v>
      </c>
      <c r="K14715" s="16">
        <f>H14715-F14715</f>
        <v>98820.24</v>
      </c>
      <c r="L14715" s="16">
        <f>I14715</f>
        <v>78300.42</v>
      </c>
      <c r="M14715" s="16">
        <f t="shared" si="250"/>
        <v>79.235205257546426</v>
      </c>
    </row>
    <row r="14716" spans="1:13" x14ac:dyDescent="0.25">
      <c r="A14716" s="1" t="s">
        <v>10</v>
      </c>
      <c r="B14716" s="1" t="s">
        <v>14791</v>
      </c>
      <c r="C14716" s="13" t="s">
        <v>14841</v>
      </c>
      <c r="D14716" s="14"/>
      <c r="E14716" s="1" t="s">
        <v>14856</v>
      </c>
      <c r="F14716" s="3">
        <v>4197.51</v>
      </c>
      <c r="G14716" s="3">
        <v>4912.96</v>
      </c>
      <c r="H14716" s="4">
        <v>109041.82</v>
      </c>
      <c r="I14716" s="4">
        <v>41998.67</v>
      </c>
      <c r="K14716" s="16">
        <f>H14716-F14716</f>
        <v>104844.31000000001</v>
      </c>
      <c r="L14716" s="16">
        <f>I14716</f>
        <v>41998.67</v>
      </c>
      <c r="M14716" s="16">
        <f t="shared" si="250"/>
        <v>40.058130002477</v>
      </c>
    </row>
    <row r="14717" spans="1:13" x14ac:dyDescent="0.25">
      <c r="A14717" s="1" t="s">
        <v>10</v>
      </c>
      <c r="B14717" s="1" t="s">
        <v>14791</v>
      </c>
      <c r="C14717" s="13" t="s">
        <v>14841</v>
      </c>
      <c r="D14717" s="14"/>
      <c r="E14717" s="1" t="s">
        <v>14857</v>
      </c>
      <c r="F14717" s="3">
        <v>3490.43</v>
      </c>
      <c r="G14717" s="3">
        <v>634.54</v>
      </c>
      <c r="H14717" s="4">
        <v>118174.52</v>
      </c>
      <c r="I14717" s="4">
        <v>36718.699999999997</v>
      </c>
      <c r="K14717" s="16">
        <f>H14717-F14717</f>
        <v>114684.09000000001</v>
      </c>
      <c r="L14717" s="16">
        <f>I14717</f>
        <v>36718.699999999997</v>
      </c>
      <c r="M14717" s="16">
        <f t="shared" si="250"/>
        <v>32.017257145258768</v>
      </c>
    </row>
    <row r="14718" spans="1:13" x14ac:dyDescent="0.25">
      <c r="A14718" s="1" t="s">
        <v>10</v>
      </c>
      <c r="B14718" s="1" t="s">
        <v>14791</v>
      </c>
      <c r="C14718" s="13" t="s">
        <v>14841</v>
      </c>
      <c r="D14718" s="14"/>
      <c r="E14718" s="1" t="s">
        <v>14858</v>
      </c>
      <c r="F14718" s="3">
        <v>3243.5</v>
      </c>
      <c r="G14718" s="3">
        <v>706.34</v>
      </c>
      <c r="H14718" s="4">
        <v>112703.57</v>
      </c>
      <c r="I14718" s="4">
        <v>54222.400000000001</v>
      </c>
      <c r="K14718" s="16">
        <f>H14718-F14718</f>
        <v>109460.07</v>
      </c>
      <c r="L14718" s="16">
        <f>I14718</f>
        <v>54222.400000000001</v>
      </c>
      <c r="M14718" s="16">
        <f t="shared" si="250"/>
        <v>49.53623727812343</v>
      </c>
    </row>
    <row r="14719" spans="1:13" x14ac:dyDescent="0.25">
      <c r="A14719" s="1" t="s">
        <v>10</v>
      </c>
      <c r="B14719" s="1" t="s">
        <v>14791</v>
      </c>
      <c r="C14719" s="13" t="s">
        <v>14841</v>
      </c>
      <c r="D14719" s="14"/>
      <c r="E14719" s="1" t="s">
        <v>14859</v>
      </c>
      <c r="F14719" s="3">
        <v>3511.43</v>
      </c>
      <c r="G14719" s="3">
        <v>0</v>
      </c>
      <c r="H14719" s="4">
        <v>117143.27</v>
      </c>
      <c r="I14719" s="4">
        <v>26382.39</v>
      </c>
      <c r="K14719" s="16">
        <f>H14719-F14719</f>
        <v>113631.84000000001</v>
      </c>
      <c r="L14719" s="16">
        <f>I14719</f>
        <v>26382.39</v>
      </c>
      <c r="M14719" s="16">
        <f t="shared" si="250"/>
        <v>23.217427439351503</v>
      </c>
    </row>
    <row r="14720" spans="1:13" x14ac:dyDescent="0.25">
      <c r="A14720" s="1" t="s">
        <v>10</v>
      </c>
      <c r="B14720" s="1" t="s">
        <v>14791</v>
      </c>
      <c r="C14720" s="13" t="s">
        <v>14841</v>
      </c>
      <c r="D14720" s="14"/>
      <c r="E14720" s="1" t="s">
        <v>14860</v>
      </c>
      <c r="F14720" s="3">
        <v>4548.78</v>
      </c>
      <c r="G14720" s="3">
        <v>0</v>
      </c>
      <c r="H14720" s="4">
        <v>171325.53</v>
      </c>
      <c r="I14720" s="4">
        <v>143334.04999999999</v>
      </c>
      <c r="K14720" s="16">
        <f>H14720-F14720</f>
        <v>166776.75</v>
      </c>
      <c r="L14720" s="16">
        <f>I14720</f>
        <v>143334.04999999999</v>
      </c>
      <c r="M14720" s="16">
        <f t="shared" si="250"/>
        <v>85.943664209789432</v>
      </c>
    </row>
    <row r="14721" spans="1:13" x14ac:dyDescent="0.25">
      <c r="A14721" s="1" t="s">
        <v>10</v>
      </c>
      <c r="B14721" s="1" t="s">
        <v>14791</v>
      </c>
      <c r="C14721" s="13" t="s">
        <v>14841</v>
      </c>
      <c r="D14721" s="14"/>
      <c r="E14721" s="1" t="s">
        <v>14861</v>
      </c>
      <c r="F14721" s="3">
        <v>2690.42</v>
      </c>
      <c r="G14721" s="3">
        <v>2615.54</v>
      </c>
      <c r="H14721" s="4">
        <v>102295.78</v>
      </c>
      <c r="I14721" s="4">
        <v>98047.92</v>
      </c>
      <c r="K14721" s="16">
        <f>H14721-F14721</f>
        <v>99605.36</v>
      </c>
      <c r="L14721" s="16">
        <f>I14721</f>
        <v>98047.92</v>
      </c>
      <c r="M14721" s="16">
        <f t="shared" si="250"/>
        <v>98.436389366997929</v>
      </c>
    </row>
    <row r="14722" spans="1:13" x14ac:dyDescent="0.25">
      <c r="A14722" s="1" t="s">
        <v>10</v>
      </c>
      <c r="B14722" s="1" t="s">
        <v>14791</v>
      </c>
      <c r="C14722" s="13" t="s">
        <v>14841</v>
      </c>
      <c r="D14722" s="14"/>
      <c r="E14722" s="1" t="s">
        <v>14862</v>
      </c>
      <c r="F14722" s="3">
        <v>3746.82</v>
      </c>
      <c r="G14722" s="3">
        <v>10110.219999999999</v>
      </c>
      <c r="H14722" s="4">
        <v>105811.19</v>
      </c>
      <c r="I14722" s="4">
        <v>97104.95</v>
      </c>
      <c r="K14722" s="16">
        <f>H14722-F14722</f>
        <v>102064.37</v>
      </c>
      <c r="L14722" s="16">
        <f>I14722</f>
        <v>97104.95</v>
      </c>
      <c r="M14722" s="16">
        <f t="shared" ref="M14722:M14785" si="251">L14722/K14722*100</f>
        <v>95.14089000892281</v>
      </c>
    </row>
    <row r="14723" spans="1:13" x14ac:dyDescent="0.25">
      <c r="A14723" s="1" t="s">
        <v>10</v>
      </c>
      <c r="B14723" s="1" t="s">
        <v>14791</v>
      </c>
      <c r="C14723" s="13" t="s">
        <v>14841</v>
      </c>
      <c r="D14723" s="14"/>
      <c r="E14723" s="1" t="s">
        <v>14863</v>
      </c>
      <c r="F14723" s="3">
        <v>2612.7600000000002</v>
      </c>
      <c r="G14723" s="3">
        <v>2907.7</v>
      </c>
      <c r="H14723" s="4">
        <v>99579.79</v>
      </c>
      <c r="I14723" s="4">
        <v>96967.05</v>
      </c>
      <c r="K14723" s="16">
        <f>H14723-F14723</f>
        <v>96967.03</v>
      </c>
      <c r="L14723" s="16">
        <f>I14723</f>
        <v>96967.05</v>
      </c>
      <c r="M14723" s="16">
        <f t="shared" si="251"/>
        <v>100.00002062556727</v>
      </c>
    </row>
    <row r="14724" spans="1:13" x14ac:dyDescent="0.25">
      <c r="A14724" s="1" t="s">
        <v>10</v>
      </c>
      <c r="B14724" s="1" t="s">
        <v>14791</v>
      </c>
      <c r="C14724" s="13" t="s">
        <v>14841</v>
      </c>
      <c r="D14724" s="14"/>
      <c r="E14724" s="1" t="s">
        <v>14864</v>
      </c>
      <c r="F14724" s="3">
        <v>2829.74</v>
      </c>
      <c r="G14724" s="3">
        <v>1451.21</v>
      </c>
      <c r="H14724" s="4">
        <v>103804.72</v>
      </c>
      <c r="I14724" s="4">
        <v>79831.67</v>
      </c>
      <c r="K14724" s="16">
        <f>H14724-F14724</f>
        <v>100974.98</v>
      </c>
      <c r="L14724" s="16">
        <f>I14724</f>
        <v>79831.67</v>
      </c>
      <c r="M14724" s="16">
        <f t="shared" si="251"/>
        <v>79.060842596849241</v>
      </c>
    </row>
    <row r="14725" spans="1:13" x14ac:dyDescent="0.25">
      <c r="A14725" s="1" t="s">
        <v>10</v>
      </c>
      <c r="B14725" s="1" t="s">
        <v>14791</v>
      </c>
      <c r="C14725" s="13" t="s">
        <v>14841</v>
      </c>
      <c r="D14725" s="14"/>
      <c r="E14725" s="1" t="s">
        <v>14865</v>
      </c>
      <c r="F14725" s="3">
        <v>2705.01</v>
      </c>
      <c r="G14725" s="3">
        <v>1594.93</v>
      </c>
      <c r="H14725" s="4">
        <v>101139.92</v>
      </c>
      <c r="I14725" s="4">
        <v>86720.36</v>
      </c>
      <c r="K14725" s="16">
        <f>H14725-F14725</f>
        <v>98434.91</v>
      </c>
      <c r="L14725" s="16">
        <f>I14725</f>
        <v>86720.36</v>
      </c>
      <c r="M14725" s="16">
        <f t="shared" si="251"/>
        <v>88.099191638413643</v>
      </c>
    </row>
    <row r="14726" spans="1:13" x14ac:dyDescent="0.25">
      <c r="A14726" s="1" t="s">
        <v>10</v>
      </c>
      <c r="B14726" s="1" t="s">
        <v>14791</v>
      </c>
      <c r="C14726" s="13" t="s">
        <v>14841</v>
      </c>
      <c r="D14726" s="14"/>
      <c r="E14726" s="1" t="s">
        <v>14866</v>
      </c>
      <c r="F14726" s="3">
        <v>3000.45</v>
      </c>
      <c r="G14726" s="3">
        <v>1860.15</v>
      </c>
      <c r="H14726" s="4">
        <v>105706.66</v>
      </c>
      <c r="I14726" s="4">
        <v>58919.03</v>
      </c>
      <c r="K14726" s="16">
        <f>H14726-F14726</f>
        <v>102706.21</v>
      </c>
      <c r="L14726" s="16">
        <f>I14726</f>
        <v>58919.03</v>
      </c>
      <c r="M14726" s="16">
        <f t="shared" si="251"/>
        <v>57.366570142155958</v>
      </c>
    </row>
    <row r="14727" spans="1:13" x14ac:dyDescent="0.25">
      <c r="A14727" s="1" t="s">
        <v>10</v>
      </c>
      <c r="B14727" s="1" t="s">
        <v>14791</v>
      </c>
      <c r="C14727" s="13" t="s">
        <v>14841</v>
      </c>
      <c r="D14727" s="14"/>
      <c r="E14727" s="1" t="s">
        <v>14867</v>
      </c>
      <c r="F14727" s="3">
        <v>2776.68</v>
      </c>
      <c r="G14727" s="3">
        <v>1603.92</v>
      </c>
      <c r="H14727" s="4">
        <v>102655.32</v>
      </c>
      <c r="I14727" s="4">
        <v>78823.14</v>
      </c>
      <c r="K14727" s="16">
        <f>H14727-F14727</f>
        <v>99878.640000000014</v>
      </c>
      <c r="L14727" s="16">
        <f>I14727</f>
        <v>78823.14</v>
      </c>
      <c r="M14727" s="16">
        <f t="shared" si="251"/>
        <v>78.918915996453293</v>
      </c>
    </row>
    <row r="14728" spans="1:13" x14ac:dyDescent="0.25">
      <c r="A14728" s="1" t="s">
        <v>10</v>
      </c>
      <c r="B14728" s="1" t="s">
        <v>14791</v>
      </c>
      <c r="C14728" s="13" t="s">
        <v>14841</v>
      </c>
      <c r="D14728" s="14"/>
      <c r="E14728" s="1" t="s">
        <v>14868</v>
      </c>
      <c r="F14728" s="3">
        <v>3853.09</v>
      </c>
      <c r="G14728" s="3">
        <v>9201.7999999999993</v>
      </c>
      <c r="H14728" s="4">
        <v>107237.68</v>
      </c>
      <c r="I14728" s="4">
        <v>66699.820000000007</v>
      </c>
      <c r="K14728" s="16">
        <f>H14728-F14728</f>
        <v>103384.59</v>
      </c>
      <c r="L14728" s="16">
        <f>I14728</f>
        <v>66699.820000000007</v>
      </c>
      <c r="M14728" s="16">
        <f t="shared" si="251"/>
        <v>64.516210781510097</v>
      </c>
    </row>
    <row r="14729" spans="1:13" x14ac:dyDescent="0.25">
      <c r="A14729" s="1" t="s">
        <v>10</v>
      </c>
      <c r="B14729" s="1" t="s">
        <v>14791</v>
      </c>
      <c r="C14729" s="13" t="s">
        <v>14841</v>
      </c>
      <c r="D14729" s="14"/>
      <c r="E14729" s="1" t="s">
        <v>14869</v>
      </c>
      <c r="F14729" s="3">
        <v>2960.33</v>
      </c>
      <c r="G14729" s="3">
        <v>2171.42</v>
      </c>
      <c r="H14729" s="4">
        <v>107302.77</v>
      </c>
      <c r="I14729" s="4">
        <v>73674.2</v>
      </c>
      <c r="K14729" s="16">
        <f>H14729-F14729</f>
        <v>104342.44</v>
      </c>
      <c r="L14729" s="16">
        <f>I14729</f>
        <v>73674.2</v>
      </c>
      <c r="M14729" s="16">
        <f t="shared" si="251"/>
        <v>70.608086220717098</v>
      </c>
    </row>
    <row r="14730" spans="1:13" x14ac:dyDescent="0.25">
      <c r="A14730" s="1" t="s">
        <v>10</v>
      </c>
      <c r="B14730" s="1" t="s">
        <v>14791</v>
      </c>
      <c r="C14730" s="13" t="s">
        <v>14841</v>
      </c>
      <c r="D14730" s="14"/>
      <c r="E14730" s="1" t="s">
        <v>14870</v>
      </c>
      <c r="F14730" s="3">
        <v>2925.13</v>
      </c>
      <c r="G14730" s="3">
        <v>3157.39</v>
      </c>
      <c r="H14730" s="4">
        <v>106301.51</v>
      </c>
      <c r="I14730" s="4">
        <v>76058.399999999994</v>
      </c>
      <c r="K14730" s="16">
        <f>H14730-F14730</f>
        <v>103376.37999999999</v>
      </c>
      <c r="L14730" s="16">
        <f>I14730</f>
        <v>76058.399999999994</v>
      </c>
      <c r="M14730" s="16">
        <f t="shared" si="251"/>
        <v>73.574253615767944</v>
      </c>
    </row>
    <row r="14731" spans="1:13" x14ac:dyDescent="0.25">
      <c r="A14731" s="1" t="s">
        <v>10</v>
      </c>
      <c r="B14731" s="1" t="s">
        <v>14791</v>
      </c>
      <c r="C14731" s="13" t="s">
        <v>14841</v>
      </c>
      <c r="D14731" s="14"/>
      <c r="E14731" s="1" t="s">
        <v>14871</v>
      </c>
      <c r="F14731" s="3">
        <v>2704.27</v>
      </c>
      <c r="G14731" s="3">
        <v>1898.57</v>
      </c>
      <c r="H14731" s="4">
        <v>101119.72</v>
      </c>
      <c r="I14731" s="4">
        <v>87803.11</v>
      </c>
      <c r="K14731" s="16">
        <f>H14731-F14731</f>
        <v>98415.45</v>
      </c>
      <c r="L14731" s="16">
        <f>I14731</f>
        <v>87803.11</v>
      </c>
      <c r="M14731" s="16">
        <f t="shared" si="251"/>
        <v>89.2167947207476</v>
      </c>
    </row>
    <row r="14732" spans="1:13" x14ac:dyDescent="0.25">
      <c r="A14732" s="1" t="s">
        <v>10</v>
      </c>
      <c r="B14732" s="1" t="s">
        <v>14791</v>
      </c>
      <c r="C14732" s="13" t="s">
        <v>14841</v>
      </c>
      <c r="D14732" s="14"/>
      <c r="E14732" s="1" t="s">
        <v>14872</v>
      </c>
      <c r="F14732" s="3">
        <v>2668.74</v>
      </c>
      <c r="G14732" s="3">
        <v>5475.47</v>
      </c>
      <c r="H14732" s="4">
        <v>101326.98</v>
      </c>
      <c r="I14732" s="4">
        <v>98786.93</v>
      </c>
      <c r="K14732" s="16">
        <f>H14732-F14732</f>
        <v>98658.239999999991</v>
      </c>
      <c r="L14732" s="16">
        <f>I14732</f>
        <v>98786.93</v>
      </c>
      <c r="M14732" s="16">
        <f t="shared" si="251"/>
        <v>100.13044019435173</v>
      </c>
    </row>
    <row r="14733" spans="1:13" x14ac:dyDescent="0.25">
      <c r="A14733" s="1" t="s">
        <v>10</v>
      </c>
      <c r="B14733" s="1" t="s">
        <v>14791</v>
      </c>
      <c r="C14733" s="13" t="s">
        <v>14841</v>
      </c>
      <c r="D14733" s="14"/>
      <c r="E14733" s="1" t="s">
        <v>14873</v>
      </c>
      <c r="F14733" s="3">
        <v>2843.58</v>
      </c>
      <c r="G14733" s="3">
        <v>2315.35</v>
      </c>
      <c r="H14733" s="4">
        <v>102914.84</v>
      </c>
      <c r="I14733" s="4">
        <v>72409.84</v>
      </c>
      <c r="K14733" s="16">
        <f>H14733-F14733</f>
        <v>100071.26</v>
      </c>
      <c r="L14733" s="16">
        <f>I14733</f>
        <v>72409.84</v>
      </c>
      <c r="M14733" s="16">
        <f t="shared" si="251"/>
        <v>72.358277491459589</v>
      </c>
    </row>
    <row r="14734" spans="1:13" x14ac:dyDescent="0.25">
      <c r="A14734" s="1" t="s">
        <v>10</v>
      </c>
      <c r="B14734" s="1" t="s">
        <v>14791</v>
      </c>
      <c r="C14734" s="13" t="s">
        <v>14841</v>
      </c>
      <c r="D14734" s="14"/>
      <c r="E14734" s="1" t="s">
        <v>14874</v>
      </c>
      <c r="F14734" s="3">
        <v>3966.42</v>
      </c>
      <c r="G14734" s="3">
        <v>7857.9</v>
      </c>
      <c r="H14734" s="4">
        <v>108749.78</v>
      </c>
      <c r="I14734" s="4">
        <v>62080.03</v>
      </c>
      <c r="K14734" s="16">
        <f>H14734-F14734</f>
        <v>104783.36</v>
      </c>
      <c r="L14734" s="16">
        <f>I14734</f>
        <v>62080.03</v>
      </c>
      <c r="M14734" s="16">
        <f t="shared" si="251"/>
        <v>59.24607685800494</v>
      </c>
    </row>
    <row r="14735" spans="1:13" x14ac:dyDescent="0.25">
      <c r="A14735" s="1" t="s">
        <v>10</v>
      </c>
      <c r="B14735" s="1" t="s">
        <v>14791</v>
      </c>
      <c r="C14735" s="13" t="s">
        <v>14841</v>
      </c>
      <c r="D14735" s="14"/>
      <c r="E14735" s="1" t="s">
        <v>14875</v>
      </c>
      <c r="F14735" s="3">
        <v>4552.51</v>
      </c>
      <c r="G14735" s="3">
        <v>2009.03</v>
      </c>
      <c r="H14735" s="4">
        <v>27109.71</v>
      </c>
      <c r="I14735" s="4">
        <v>12872.48</v>
      </c>
      <c r="K14735" s="16">
        <f>H14735-F14735</f>
        <v>22557.199999999997</v>
      </c>
      <c r="L14735" s="16">
        <f>I14735</f>
        <v>12872.48</v>
      </c>
      <c r="M14735" s="16">
        <f t="shared" si="251"/>
        <v>57.065947901335278</v>
      </c>
    </row>
    <row r="14736" spans="1:13" x14ac:dyDescent="0.25">
      <c r="A14736" s="1" t="s">
        <v>10</v>
      </c>
      <c r="B14736" s="1" t="s">
        <v>14791</v>
      </c>
      <c r="C14736" s="13" t="s">
        <v>14841</v>
      </c>
      <c r="D14736" s="14"/>
      <c r="E14736" s="1" t="s">
        <v>14876</v>
      </c>
      <c r="F14736" s="3">
        <v>8668.91</v>
      </c>
      <c r="G14736" s="3">
        <v>4038.26</v>
      </c>
      <c r="H14736" s="4">
        <v>265901.07</v>
      </c>
      <c r="I14736" s="4">
        <v>160477.21</v>
      </c>
      <c r="K14736" s="16">
        <f>H14736-F14736</f>
        <v>257232.16</v>
      </c>
      <c r="L14736" s="16">
        <f>I14736</f>
        <v>160477.21</v>
      </c>
      <c r="M14736" s="16">
        <f t="shared" si="251"/>
        <v>62.386137876383728</v>
      </c>
    </row>
    <row r="14737" spans="1:13" x14ac:dyDescent="0.25">
      <c r="A14737" s="1" t="s">
        <v>10</v>
      </c>
      <c r="B14737" s="1" t="s">
        <v>14791</v>
      </c>
      <c r="C14737" s="13" t="s">
        <v>14841</v>
      </c>
      <c r="D14737" s="14"/>
      <c r="E14737" s="1" t="s">
        <v>14877</v>
      </c>
      <c r="F14737" s="3">
        <v>2682.54</v>
      </c>
      <c r="G14737" s="3">
        <v>2251.39</v>
      </c>
      <c r="H14737" s="4">
        <v>102046.25</v>
      </c>
      <c r="I14737" s="4">
        <v>97765.5</v>
      </c>
      <c r="K14737" s="16">
        <f>H14737-F14737</f>
        <v>99363.71</v>
      </c>
      <c r="L14737" s="16">
        <f>I14737</f>
        <v>97765.5</v>
      </c>
      <c r="M14737" s="16">
        <f t="shared" si="251"/>
        <v>98.391555629313757</v>
      </c>
    </row>
    <row r="14738" spans="1:13" x14ac:dyDescent="0.25">
      <c r="A14738" s="1" t="s">
        <v>10</v>
      </c>
      <c r="B14738" s="1" t="s">
        <v>14791</v>
      </c>
      <c r="C14738" s="13" t="s">
        <v>14841</v>
      </c>
      <c r="D14738" s="14"/>
      <c r="E14738" s="1" t="s">
        <v>14878</v>
      </c>
      <c r="F14738" s="3">
        <v>6760.41</v>
      </c>
      <c r="G14738" s="3">
        <v>6963.87</v>
      </c>
      <c r="H14738" s="4">
        <v>255671.27</v>
      </c>
      <c r="I14738" s="4">
        <v>235678.85</v>
      </c>
      <c r="K14738" s="16">
        <f>H14738-F14738</f>
        <v>248910.86</v>
      </c>
      <c r="L14738" s="16">
        <f>I14738</f>
        <v>235678.85</v>
      </c>
      <c r="M14738" s="16">
        <f t="shared" si="251"/>
        <v>94.684036686868552</v>
      </c>
    </row>
    <row r="14739" spans="1:13" x14ac:dyDescent="0.25">
      <c r="A14739" s="1" t="s">
        <v>10</v>
      </c>
      <c r="B14739" s="1" t="s">
        <v>14791</v>
      </c>
      <c r="C14739" s="13" t="s">
        <v>14841</v>
      </c>
      <c r="D14739" s="14"/>
      <c r="E14739" s="1" t="s">
        <v>14879</v>
      </c>
      <c r="F14739" s="3">
        <v>2980.82</v>
      </c>
      <c r="G14739" s="3">
        <v>394.35</v>
      </c>
      <c r="H14739" s="4">
        <v>106088.01</v>
      </c>
      <c r="I14739" s="4">
        <v>61111.08</v>
      </c>
      <c r="K14739" s="16">
        <f>H14739-F14739</f>
        <v>103107.18999999999</v>
      </c>
      <c r="L14739" s="16">
        <f>I14739</f>
        <v>61111.08</v>
      </c>
      <c r="M14739" s="16">
        <f t="shared" si="251"/>
        <v>59.269465107137542</v>
      </c>
    </row>
    <row r="14740" spans="1:13" x14ac:dyDescent="0.25">
      <c r="A14740" s="1" t="s">
        <v>10</v>
      </c>
      <c r="B14740" s="1" t="s">
        <v>14791</v>
      </c>
      <c r="C14740" s="13" t="s">
        <v>14841</v>
      </c>
      <c r="D14740" s="14"/>
      <c r="E14740" s="1" t="s">
        <v>14880</v>
      </c>
      <c r="F14740" s="3">
        <v>5497.65</v>
      </c>
      <c r="G14740" s="3">
        <v>3062.38</v>
      </c>
      <c r="H14740" s="4">
        <v>201431.72</v>
      </c>
      <c r="I14740" s="4">
        <v>151750.32</v>
      </c>
      <c r="K14740" s="16">
        <f>H14740-F14740</f>
        <v>195934.07</v>
      </c>
      <c r="L14740" s="16">
        <f>I14740</f>
        <v>151750.32</v>
      </c>
      <c r="M14740" s="16">
        <f t="shared" si="251"/>
        <v>77.449684988424934</v>
      </c>
    </row>
    <row r="14741" spans="1:13" x14ac:dyDescent="0.25">
      <c r="A14741" s="1" t="s">
        <v>10</v>
      </c>
      <c r="B14741" s="1" t="s">
        <v>14791</v>
      </c>
      <c r="C14741" s="13" t="s">
        <v>14841</v>
      </c>
      <c r="D14741" s="14"/>
      <c r="E14741" s="1" t="s">
        <v>14881</v>
      </c>
      <c r="F14741" s="3">
        <v>4583.76</v>
      </c>
      <c r="G14741" s="3">
        <v>3308.82</v>
      </c>
      <c r="H14741" s="4">
        <v>170832.26</v>
      </c>
      <c r="I14741" s="4">
        <v>144095.71</v>
      </c>
      <c r="K14741" s="16">
        <f>H14741-F14741</f>
        <v>166248.5</v>
      </c>
      <c r="L14741" s="16">
        <f>I14741</f>
        <v>144095.71</v>
      </c>
      <c r="M14741" s="16">
        <f t="shared" si="251"/>
        <v>86.674893307308025</v>
      </c>
    </row>
    <row r="14742" spans="1:13" x14ac:dyDescent="0.25">
      <c r="A14742" s="1" t="s">
        <v>10</v>
      </c>
      <c r="B14742" s="1" t="s">
        <v>14791</v>
      </c>
      <c r="C14742" s="13" t="s">
        <v>14841</v>
      </c>
      <c r="D14742" s="14"/>
      <c r="E14742" s="1" t="s">
        <v>14882</v>
      </c>
      <c r="F14742" s="3">
        <v>4548.53</v>
      </c>
      <c r="G14742" s="3">
        <v>5541.08</v>
      </c>
      <c r="H14742" s="4">
        <v>171669.3</v>
      </c>
      <c r="I14742" s="4">
        <v>156534.79999999999</v>
      </c>
      <c r="K14742" s="16">
        <f>H14742-F14742</f>
        <v>167120.76999999999</v>
      </c>
      <c r="L14742" s="16">
        <f>I14742</f>
        <v>156534.79999999999</v>
      </c>
      <c r="M14742" s="16">
        <f t="shared" si="251"/>
        <v>93.665676624156291</v>
      </c>
    </row>
    <row r="14743" spans="1:13" x14ac:dyDescent="0.25">
      <c r="A14743" s="1" t="s">
        <v>10</v>
      </c>
      <c r="B14743" s="1" t="s">
        <v>14791</v>
      </c>
      <c r="C14743" s="13" t="s">
        <v>14841</v>
      </c>
      <c r="D14743" s="14"/>
      <c r="E14743" s="1" t="s">
        <v>14883</v>
      </c>
      <c r="F14743" s="3">
        <v>2793.4</v>
      </c>
      <c r="G14743" s="3">
        <v>1947.17</v>
      </c>
      <c r="H14743" s="4">
        <v>103862.72</v>
      </c>
      <c r="I14743" s="4">
        <v>87483.99</v>
      </c>
      <c r="K14743" s="16">
        <f>H14743-F14743</f>
        <v>101069.32</v>
      </c>
      <c r="L14743" s="16">
        <f>I14743</f>
        <v>87483.99</v>
      </c>
      <c r="M14743" s="16">
        <f t="shared" si="251"/>
        <v>86.558403677792626</v>
      </c>
    </row>
    <row r="14744" spans="1:13" x14ac:dyDescent="0.25">
      <c r="A14744" s="1" t="s">
        <v>10</v>
      </c>
      <c r="B14744" s="1" t="s">
        <v>14791</v>
      </c>
      <c r="C14744" s="13" t="s">
        <v>14841</v>
      </c>
      <c r="D14744" s="14"/>
      <c r="E14744" s="1" t="s">
        <v>14884</v>
      </c>
      <c r="F14744" s="3">
        <v>5597.66</v>
      </c>
      <c r="G14744" s="3">
        <v>4327.3500000000004</v>
      </c>
      <c r="H14744" s="4">
        <v>206188.49</v>
      </c>
      <c r="I14744" s="4">
        <v>161902.26</v>
      </c>
      <c r="K14744" s="16">
        <f>H14744-F14744</f>
        <v>200590.83</v>
      </c>
      <c r="L14744" s="16">
        <f>I14744</f>
        <v>161902.26</v>
      </c>
      <c r="M14744" s="16">
        <f t="shared" si="251"/>
        <v>80.712692599158203</v>
      </c>
    </row>
    <row r="14745" spans="1:13" x14ac:dyDescent="0.25">
      <c r="A14745" s="1" t="s">
        <v>10</v>
      </c>
      <c r="B14745" s="1" t="s">
        <v>14791</v>
      </c>
      <c r="C14745" s="13" t="s">
        <v>14841</v>
      </c>
      <c r="D14745" s="14"/>
      <c r="E14745" s="1" t="s">
        <v>14885</v>
      </c>
      <c r="F14745" s="3">
        <v>5061.18</v>
      </c>
      <c r="G14745" s="3">
        <v>1624.82</v>
      </c>
      <c r="H14745" s="4">
        <v>177693.46</v>
      </c>
      <c r="I14745" s="4">
        <v>93113.2</v>
      </c>
      <c r="K14745" s="16">
        <f>H14745-F14745</f>
        <v>172632.28</v>
      </c>
      <c r="L14745" s="16">
        <f>I14745</f>
        <v>93113.2</v>
      </c>
      <c r="M14745" s="16">
        <f t="shared" si="251"/>
        <v>53.937305352162412</v>
      </c>
    </row>
    <row r="14746" spans="1:13" x14ac:dyDescent="0.25">
      <c r="A14746" s="1" t="s">
        <v>10</v>
      </c>
      <c r="B14746" s="1" t="s">
        <v>14791</v>
      </c>
      <c r="C14746" s="13" t="s">
        <v>14841</v>
      </c>
      <c r="D14746" s="14"/>
      <c r="E14746" s="1" t="s">
        <v>14886</v>
      </c>
      <c r="F14746" s="3">
        <v>7050.95</v>
      </c>
      <c r="G14746" s="3">
        <v>8008.88</v>
      </c>
      <c r="H14746" s="4">
        <v>180607.6</v>
      </c>
      <c r="I14746" s="4">
        <v>121849.74</v>
      </c>
      <c r="K14746" s="16">
        <f>H14746-F14746</f>
        <v>173556.65</v>
      </c>
      <c r="L14746" s="16">
        <f>I14746</f>
        <v>121849.74</v>
      </c>
      <c r="M14746" s="16">
        <f t="shared" si="251"/>
        <v>70.207474043777637</v>
      </c>
    </row>
    <row r="14747" spans="1:13" x14ac:dyDescent="0.25">
      <c r="A14747" s="1" t="s">
        <v>10</v>
      </c>
      <c r="B14747" s="1" t="s">
        <v>14791</v>
      </c>
      <c r="C14747" s="13" t="s">
        <v>14841</v>
      </c>
      <c r="D14747" s="14"/>
      <c r="E14747" s="1" t="s">
        <v>14887</v>
      </c>
      <c r="F14747" s="3">
        <v>2616.0700000000002</v>
      </c>
      <c r="G14747" s="3">
        <v>2315.92</v>
      </c>
      <c r="H14747" s="4">
        <v>99558.63</v>
      </c>
      <c r="I14747" s="4">
        <v>94957.65</v>
      </c>
      <c r="K14747" s="16">
        <f>H14747-F14747</f>
        <v>96942.56</v>
      </c>
      <c r="L14747" s="16">
        <f>I14747</f>
        <v>94957.65</v>
      </c>
      <c r="M14747" s="16">
        <f t="shared" si="251"/>
        <v>97.952488566425316</v>
      </c>
    </row>
    <row r="14748" spans="1:13" x14ac:dyDescent="0.25">
      <c r="A14748" s="1" t="s">
        <v>10</v>
      </c>
      <c r="B14748" s="1" t="s">
        <v>14791</v>
      </c>
      <c r="C14748" s="13" t="s">
        <v>14841</v>
      </c>
      <c r="D14748" s="14"/>
      <c r="E14748" s="1" t="s">
        <v>14888</v>
      </c>
      <c r="F14748" s="3">
        <v>2751.21</v>
      </c>
      <c r="G14748" s="3">
        <v>1396.61</v>
      </c>
      <c r="H14748" s="4">
        <v>102340.05</v>
      </c>
      <c r="I14748" s="4">
        <v>84863.02</v>
      </c>
      <c r="K14748" s="16">
        <f>H14748-F14748</f>
        <v>99588.84</v>
      </c>
      <c r="L14748" s="16">
        <f>I14748</f>
        <v>84863.02</v>
      </c>
      <c r="M14748" s="16">
        <f t="shared" si="251"/>
        <v>85.213383346969408</v>
      </c>
    </row>
    <row r="14749" spans="1:13" x14ac:dyDescent="0.25">
      <c r="A14749" s="1" t="s">
        <v>10</v>
      </c>
      <c r="B14749" s="1" t="s">
        <v>14791</v>
      </c>
      <c r="C14749" s="13" t="s">
        <v>14841</v>
      </c>
      <c r="D14749" s="14"/>
      <c r="E14749" s="1" t="s">
        <v>14889</v>
      </c>
      <c r="F14749" s="3">
        <v>2698.59</v>
      </c>
      <c r="G14749" s="3">
        <v>2640.38</v>
      </c>
      <c r="H14749" s="4">
        <v>100079.12</v>
      </c>
      <c r="I14749" s="4">
        <v>83477.98</v>
      </c>
      <c r="K14749" s="16">
        <f>H14749-F14749</f>
        <v>97380.53</v>
      </c>
      <c r="L14749" s="16">
        <f>I14749</f>
        <v>83477.98</v>
      </c>
      <c r="M14749" s="16">
        <f t="shared" si="251"/>
        <v>85.723480864193277</v>
      </c>
    </row>
    <row r="14750" spans="1:13" x14ac:dyDescent="0.25">
      <c r="A14750" s="1" t="s">
        <v>10</v>
      </c>
      <c r="B14750" s="1" t="s">
        <v>14791</v>
      </c>
      <c r="C14750" s="13" t="s">
        <v>14841</v>
      </c>
      <c r="D14750" s="14"/>
      <c r="E14750" s="1" t="s">
        <v>14890</v>
      </c>
      <c r="F14750" s="3">
        <v>4964.24</v>
      </c>
      <c r="G14750" s="3">
        <v>2936.07</v>
      </c>
      <c r="H14750" s="4">
        <v>181710.35</v>
      </c>
      <c r="I14750" s="4">
        <v>137979</v>
      </c>
      <c r="K14750" s="16">
        <f>H14750-F14750</f>
        <v>176746.11000000002</v>
      </c>
      <c r="L14750" s="16">
        <f>I14750</f>
        <v>137979</v>
      </c>
      <c r="M14750" s="16">
        <f t="shared" si="251"/>
        <v>78.066215997625065</v>
      </c>
    </row>
    <row r="14751" spans="1:13" x14ac:dyDescent="0.25">
      <c r="A14751" s="1" t="s">
        <v>10</v>
      </c>
      <c r="B14751" s="1" t="s">
        <v>14791</v>
      </c>
      <c r="C14751" s="13" t="s">
        <v>14841</v>
      </c>
      <c r="D14751" s="14"/>
      <c r="E14751" s="1" t="s">
        <v>14891</v>
      </c>
      <c r="F14751" s="3">
        <v>2611.2800000000002</v>
      </c>
      <c r="G14751" s="3">
        <v>2018.71</v>
      </c>
      <c r="H14751" s="4">
        <v>96328.19</v>
      </c>
      <c r="I14751" s="4">
        <v>76864.56</v>
      </c>
      <c r="K14751" s="16">
        <f>H14751-F14751</f>
        <v>93716.91</v>
      </c>
      <c r="L14751" s="16">
        <f>I14751</f>
        <v>76864.56</v>
      </c>
      <c r="M14751" s="16">
        <f t="shared" si="251"/>
        <v>82.017813007279045</v>
      </c>
    </row>
    <row r="14752" spans="1:13" x14ac:dyDescent="0.25">
      <c r="A14752" s="1" t="s">
        <v>10</v>
      </c>
      <c r="B14752" s="1" t="s">
        <v>14791</v>
      </c>
      <c r="C14752" s="13" t="s">
        <v>14841</v>
      </c>
      <c r="D14752" s="14"/>
      <c r="E14752" s="1" t="s">
        <v>14892</v>
      </c>
      <c r="F14752" s="3">
        <v>3023.02</v>
      </c>
      <c r="G14752" s="3">
        <v>590.09</v>
      </c>
      <c r="H14752" s="4">
        <v>104477.54</v>
      </c>
      <c r="I14752" s="4">
        <v>46546.02</v>
      </c>
      <c r="K14752" s="16">
        <f>H14752-F14752</f>
        <v>101454.51999999999</v>
      </c>
      <c r="L14752" s="16">
        <f>I14752</f>
        <v>46546.02</v>
      </c>
      <c r="M14752" s="16">
        <f t="shared" si="251"/>
        <v>45.878705059173313</v>
      </c>
    </row>
    <row r="14753" spans="1:13" x14ac:dyDescent="0.25">
      <c r="A14753" s="1" t="s">
        <v>10</v>
      </c>
      <c r="B14753" s="1" t="s">
        <v>14791</v>
      </c>
      <c r="C14753" s="13" t="s">
        <v>14841</v>
      </c>
      <c r="D14753" s="14"/>
      <c r="E14753" s="1" t="s">
        <v>14893</v>
      </c>
      <c r="F14753" s="3">
        <v>3396.59</v>
      </c>
      <c r="G14753" s="3">
        <v>385.03</v>
      </c>
      <c r="H14753" s="4">
        <v>114958.25</v>
      </c>
      <c r="I14753" s="4">
        <v>35142.83</v>
      </c>
      <c r="K14753" s="16">
        <f>H14753-F14753</f>
        <v>111561.66</v>
      </c>
      <c r="L14753" s="16">
        <f>I14753</f>
        <v>35142.83</v>
      </c>
      <c r="M14753" s="16">
        <f t="shared" si="251"/>
        <v>31.500813092956847</v>
      </c>
    </row>
    <row r="14754" spans="1:13" x14ac:dyDescent="0.25">
      <c r="A14754" s="1" t="s">
        <v>10</v>
      </c>
      <c r="B14754" s="1" t="s">
        <v>14791</v>
      </c>
      <c r="C14754" s="13" t="s">
        <v>14841</v>
      </c>
      <c r="D14754" s="14"/>
      <c r="E14754" s="1" t="s">
        <v>14894</v>
      </c>
      <c r="F14754" s="3">
        <v>3179.21</v>
      </c>
      <c r="G14754" s="3">
        <v>618.03</v>
      </c>
      <c r="H14754" s="4">
        <v>106059.02</v>
      </c>
      <c r="I14754" s="4">
        <v>23367.279999999999</v>
      </c>
      <c r="K14754" s="16">
        <f>H14754-F14754</f>
        <v>102879.81</v>
      </c>
      <c r="L14754" s="16">
        <f>I14754</f>
        <v>23367.279999999999</v>
      </c>
      <c r="M14754" s="16">
        <f t="shared" si="251"/>
        <v>22.71318347108145</v>
      </c>
    </row>
    <row r="14755" spans="1:13" x14ac:dyDescent="0.25">
      <c r="A14755" s="1" t="s">
        <v>10</v>
      </c>
      <c r="B14755" s="1" t="s">
        <v>14791</v>
      </c>
      <c r="C14755" s="13" t="s">
        <v>14841</v>
      </c>
      <c r="D14755" s="14"/>
      <c r="E14755" s="1" t="s">
        <v>14895</v>
      </c>
      <c r="F14755" s="3">
        <v>2940.92</v>
      </c>
      <c r="G14755" s="3">
        <v>962.18</v>
      </c>
      <c r="H14755" s="4">
        <v>106092.41</v>
      </c>
      <c r="I14755" s="4">
        <v>67849.289999999994</v>
      </c>
      <c r="K14755" s="16">
        <f>H14755-F14755</f>
        <v>103151.49</v>
      </c>
      <c r="L14755" s="16">
        <f>I14755</f>
        <v>67849.289999999994</v>
      </c>
      <c r="M14755" s="16">
        <f t="shared" si="251"/>
        <v>65.776354757454286</v>
      </c>
    </row>
    <row r="14756" spans="1:13" x14ac:dyDescent="0.25">
      <c r="A14756" s="1" t="s">
        <v>10</v>
      </c>
      <c r="B14756" s="1" t="s">
        <v>14791</v>
      </c>
      <c r="C14756" s="13" t="s">
        <v>14841</v>
      </c>
      <c r="D14756" s="14"/>
      <c r="E14756" s="1" t="s">
        <v>14896</v>
      </c>
      <c r="F14756" s="3">
        <v>2874.38</v>
      </c>
      <c r="G14756" s="3">
        <v>1638.97</v>
      </c>
      <c r="H14756" s="4">
        <v>104405.71</v>
      </c>
      <c r="I14756" s="4">
        <v>75282.62</v>
      </c>
      <c r="K14756" s="16">
        <f>H14756-F14756</f>
        <v>101531.33</v>
      </c>
      <c r="L14756" s="16">
        <f>I14756</f>
        <v>75282.62</v>
      </c>
      <c r="M14756" s="16">
        <f t="shared" si="251"/>
        <v>74.147181958514679</v>
      </c>
    </row>
    <row r="14757" spans="1:13" x14ac:dyDescent="0.25">
      <c r="A14757" s="1" t="s">
        <v>10</v>
      </c>
      <c r="B14757" s="1" t="s">
        <v>14791</v>
      </c>
      <c r="C14757" s="13" t="s">
        <v>14841</v>
      </c>
      <c r="D14757" s="14"/>
      <c r="E14757" s="1" t="s">
        <v>14897</v>
      </c>
      <c r="F14757" s="3">
        <v>2953.92</v>
      </c>
      <c r="G14757" s="3">
        <v>1280.6600000000001</v>
      </c>
      <c r="H14757" s="4">
        <v>106533.93</v>
      </c>
      <c r="I14757" s="4">
        <v>71733.039999999994</v>
      </c>
      <c r="K14757" s="16">
        <f>H14757-F14757</f>
        <v>103580.01</v>
      </c>
      <c r="L14757" s="16">
        <f>I14757</f>
        <v>71733.039999999994</v>
      </c>
      <c r="M14757" s="16">
        <f t="shared" si="251"/>
        <v>69.253748865249193</v>
      </c>
    </row>
    <row r="14758" spans="1:13" x14ac:dyDescent="0.25">
      <c r="A14758" s="1" t="s">
        <v>10</v>
      </c>
      <c r="B14758" s="1" t="s">
        <v>14791</v>
      </c>
      <c r="C14758" s="13" t="s">
        <v>14841</v>
      </c>
      <c r="D14758" s="14"/>
      <c r="E14758" s="1" t="s">
        <v>14898</v>
      </c>
      <c r="F14758" s="3">
        <v>2856.1</v>
      </c>
      <c r="G14758" s="3">
        <v>2033</v>
      </c>
      <c r="H14758" s="4">
        <v>105252.49</v>
      </c>
      <c r="I14758" s="4">
        <v>84512.74</v>
      </c>
      <c r="K14758" s="16">
        <f>H14758-F14758</f>
        <v>102396.39</v>
      </c>
      <c r="L14758" s="16">
        <f>I14758</f>
        <v>84512.74</v>
      </c>
      <c r="M14758" s="16">
        <f t="shared" si="251"/>
        <v>82.534882333254131</v>
      </c>
    </row>
    <row r="14759" spans="1:13" x14ac:dyDescent="0.25">
      <c r="A14759" s="1" t="s">
        <v>10</v>
      </c>
      <c r="B14759" s="1" t="s">
        <v>14791</v>
      </c>
      <c r="C14759" s="13" t="s">
        <v>14841</v>
      </c>
      <c r="D14759" s="14"/>
      <c r="E14759" s="1" t="s">
        <v>14899</v>
      </c>
      <c r="F14759" s="3">
        <v>3230.03</v>
      </c>
      <c r="G14759" s="3">
        <v>1316.42</v>
      </c>
      <c r="H14759" s="4">
        <v>112166.77</v>
      </c>
      <c r="I14759" s="4">
        <v>53510.2</v>
      </c>
      <c r="K14759" s="16">
        <f>H14759-F14759</f>
        <v>108936.74</v>
      </c>
      <c r="L14759" s="16">
        <f>I14759</f>
        <v>53510.2</v>
      </c>
      <c r="M14759" s="16">
        <f t="shared" si="251"/>
        <v>49.12043448335244</v>
      </c>
    </row>
    <row r="14760" spans="1:13" x14ac:dyDescent="0.25">
      <c r="A14760" s="1" t="s">
        <v>10</v>
      </c>
      <c r="B14760" s="1" t="s">
        <v>14791</v>
      </c>
      <c r="C14760" s="13" t="s">
        <v>14841</v>
      </c>
      <c r="D14760" s="14"/>
      <c r="E14760" s="1" t="s">
        <v>14900</v>
      </c>
      <c r="F14760" s="3">
        <v>3034.06</v>
      </c>
      <c r="G14760" s="3">
        <v>1045.81</v>
      </c>
      <c r="H14760" s="4">
        <v>107479.79</v>
      </c>
      <c r="I14760" s="4">
        <v>61635.37</v>
      </c>
      <c r="K14760" s="16">
        <f>H14760-F14760</f>
        <v>104445.73</v>
      </c>
      <c r="L14760" s="16">
        <f>I14760</f>
        <v>61635.37</v>
      </c>
      <c r="M14760" s="16">
        <f t="shared" si="251"/>
        <v>59.01186194974175</v>
      </c>
    </row>
    <row r="14761" spans="1:13" ht="25.5" x14ac:dyDescent="0.25">
      <c r="A14761" s="1" t="s">
        <v>10</v>
      </c>
      <c r="B14761" s="1" t="s">
        <v>14901</v>
      </c>
      <c r="C14761" s="13" t="s">
        <v>14902</v>
      </c>
      <c r="D14761" s="14"/>
      <c r="E14761" s="1" t="s">
        <v>14903</v>
      </c>
      <c r="F14761" s="3">
        <v>4880.67</v>
      </c>
      <c r="G14761" s="3">
        <v>1230.45</v>
      </c>
      <c r="H14761" s="4">
        <v>182623.19</v>
      </c>
      <c r="I14761" s="4">
        <v>50062.95</v>
      </c>
      <c r="K14761" s="16">
        <f>H14761-F14761</f>
        <v>177742.52</v>
      </c>
      <c r="L14761" s="16">
        <f>I14761</f>
        <v>50062.95</v>
      </c>
      <c r="M14761" s="16">
        <f t="shared" si="251"/>
        <v>28.165995396036919</v>
      </c>
    </row>
    <row r="14762" spans="1:13" ht="25.5" x14ac:dyDescent="0.25">
      <c r="A14762" s="1" t="s">
        <v>10</v>
      </c>
      <c r="B14762" s="1" t="s">
        <v>14901</v>
      </c>
      <c r="C14762" s="13" t="s">
        <v>14902</v>
      </c>
      <c r="D14762" s="14"/>
      <c r="E14762" s="1" t="s">
        <v>14904</v>
      </c>
      <c r="F14762" s="3">
        <v>5333.09</v>
      </c>
      <c r="G14762" s="3">
        <v>17613.669999999998</v>
      </c>
      <c r="H14762" s="4">
        <v>186842.96</v>
      </c>
      <c r="I14762" s="4">
        <v>80417.58</v>
      </c>
      <c r="K14762" s="16">
        <f>H14762-F14762</f>
        <v>181509.87</v>
      </c>
      <c r="L14762" s="16">
        <f>I14762</f>
        <v>80417.58</v>
      </c>
      <c r="M14762" s="16">
        <f t="shared" si="251"/>
        <v>44.304797309369462</v>
      </c>
    </row>
    <row r="14763" spans="1:13" ht="25.5" x14ac:dyDescent="0.25">
      <c r="A14763" s="1" t="s">
        <v>10</v>
      </c>
      <c r="B14763" s="1" t="s">
        <v>14901</v>
      </c>
      <c r="C14763" s="13" t="s">
        <v>14902</v>
      </c>
      <c r="D14763" s="14"/>
      <c r="E14763" s="1" t="s">
        <v>14905</v>
      </c>
      <c r="F14763" s="3">
        <v>5101.1400000000003</v>
      </c>
      <c r="G14763" s="3">
        <v>4104.0200000000004</v>
      </c>
      <c r="H14763" s="4">
        <v>184523.83</v>
      </c>
      <c r="I14763" s="4">
        <v>131284.37</v>
      </c>
      <c r="K14763" s="16">
        <f>H14763-F14763</f>
        <v>179422.68999999997</v>
      </c>
      <c r="L14763" s="16">
        <f>I14763</f>
        <v>131284.37</v>
      </c>
      <c r="M14763" s="16">
        <f t="shared" si="251"/>
        <v>73.170439034215804</v>
      </c>
    </row>
    <row r="14764" spans="1:13" ht="25.5" x14ac:dyDescent="0.25">
      <c r="A14764" s="1" t="s">
        <v>10</v>
      </c>
      <c r="B14764" s="1" t="s">
        <v>14901</v>
      </c>
      <c r="C14764" s="13" t="s">
        <v>14902</v>
      </c>
      <c r="D14764" s="14"/>
      <c r="E14764" s="1" t="s">
        <v>14906</v>
      </c>
      <c r="F14764" s="3">
        <v>4678.3100000000004</v>
      </c>
      <c r="G14764" s="3">
        <v>4252.71</v>
      </c>
      <c r="H14764" s="4">
        <v>177098.63</v>
      </c>
      <c r="I14764" s="4">
        <v>165022</v>
      </c>
      <c r="K14764" s="16">
        <f>H14764-F14764</f>
        <v>172420.32</v>
      </c>
      <c r="L14764" s="16">
        <f>I14764</f>
        <v>165022</v>
      </c>
      <c r="M14764" s="16">
        <f t="shared" si="251"/>
        <v>95.709136834915981</v>
      </c>
    </row>
    <row r="14765" spans="1:13" ht="25.5" x14ac:dyDescent="0.25">
      <c r="A14765" s="1" t="s">
        <v>10</v>
      </c>
      <c r="B14765" s="1" t="s">
        <v>14901</v>
      </c>
      <c r="C14765" s="13" t="s">
        <v>14907</v>
      </c>
      <c r="D14765" s="14"/>
      <c r="E14765" s="1" t="s">
        <v>14908</v>
      </c>
      <c r="F14765" s="3">
        <v>4473.84</v>
      </c>
      <c r="G14765" s="3">
        <v>2429.15</v>
      </c>
      <c r="H14765" s="4">
        <v>164790.48000000001</v>
      </c>
      <c r="I14765" s="4">
        <v>131026.53</v>
      </c>
      <c r="K14765" s="16">
        <f>H14765-F14765</f>
        <v>160316.64000000001</v>
      </c>
      <c r="L14765" s="16">
        <f>I14765</f>
        <v>131026.53</v>
      </c>
      <c r="M14765" s="16">
        <f t="shared" si="251"/>
        <v>81.729837900794323</v>
      </c>
    </row>
    <row r="14766" spans="1:13" ht="25.5" x14ac:dyDescent="0.25">
      <c r="A14766" s="1" t="s">
        <v>10</v>
      </c>
      <c r="B14766" s="1" t="s">
        <v>14901</v>
      </c>
      <c r="C14766" s="13" t="s">
        <v>14907</v>
      </c>
      <c r="D14766" s="14"/>
      <c r="E14766" s="1" t="s">
        <v>14909</v>
      </c>
      <c r="F14766" s="3">
        <v>5174.09</v>
      </c>
      <c r="G14766" s="3">
        <v>2232.7399999999998</v>
      </c>
      <c r="H14766" s="4">
        <v>191928.65</v>
      </c>
      <c r="I14766" s="4">
        <v>160711.14000000001</v>
      </c>
      <c r="K14766" s="16">
        <f>H14766-F14766</f>
        <v>186754.56</v>
      </c>
      <c r="L14766" s="16">
        <f>I14766</f>
        <v>160711.14000000001</v>
      </c>
      <c r="M14766" s="16">
        <f t="shared" si="251"/>
        <v>86.054734085207883</v>
      </c>
    </row>
    <row r="14767" spans="1:13" ht="25.5" x14ac:dyDescent="0.25">
      <c r="A14767" s="1" t="s">
        <v>10</v>
      </c>
      <c r="B14767" s="1" t="s">
        <v>14901</v>
      </c>
      <c r="C14767" s="13" t="s">
        <v>14907</v>
      </c>
      <c r="D14767" s="14"/>
      <c r="E14767" s="1" t="s">
        <v>14910</v>
      </c>
      <c r="F14767" s="3">
        <v>3581.25</v>
      </c>
      <c r="G14767" s="3">
        <v>0</v>
      </c>
      <c r="H14767" s="4">
        <v>121985.24</v>
      </c>
      <c r="I14767" s="4">
        <v>42491.91</v>
      </c>
      <c r="K14767" s="16">
        <f>H14767-F14767</f>
        <v>118403.99</v>
      </c>
      <c r="L14767" s="16">
        <f>I14767</f>
        <v>42491.91</v>
      </c>
      <c r="M14767" s="16">
        <f t="shared" si="251"/>
        <v>35.887228124660325</v>
      </c>
    </row>
    <row r="14768" spans="1:13" ht="25.5" x14ac:dyDescent="0.25">
      <c r="A14768" s="1" t="s">
        <v>10</v>
      </c>
      <c r="B14768" s="1" t="s">
        <v>14901</v>
      </c>
      <c r="C14768" s="13" t="s">
        <v>14907</v>
      </c>
      <c r="D14768" s="14"/>
      <c r="E14768" s="1" t="s">
        <v>14911</v>
      </c>
      <c r="F14768" s="3">
        <v>3307.85</v>
      </c>
      <c r="G14768" s="3">
        <v>722.74</v>
      </c>
      <c r="H14768" s="4">
        <v>110525.38</v>
      </c>
      <c r="I14768" s="4">
        <v>27317.78</v>
      </c>
      <c r="K14768" s="16">
        <f>H14768-F14768</f>
        <v>107217.53</v>
      </c>
      <c r="L14768" s="16">
        <f>I14768</f>
        <v>27317.78</v>
      </c>
      <c r="M14768" s="16">
        <f t="shared" si="251"/>
        <v>25.478837275956646</v>
      </c>
    </row>
    <row r="14769" spans="1:13" ht="25.5" x14ac:dyDescent="0.25">
      <c r="A14769" s="1" t="s">
        <v>10</v>
      </c>
      <c r="B14769" s="1" t="s">
        <v>14901</v>
      </c>
      <c r="C14769" s="13" t="s">
        <v>14907</v>
      </c>
      <c r="D14769" s="14"/>
      <c r="E14769" s="1" t="s">
        <v>14912</v>
      </c>
      <c r="F14769" s="3">
        <v>3259.48</v>
      </c>
      <c r="G14769" s="3">
        <v>2853.66</v>
      </c>
      <c r="H14769" s="4">
        <v>124261.12</v>
      </c>
      <c r="I14769" s="4">
        <v>121001.64</v>
      </c>
      <c r="K14769" s="16">
        <f>H14769-F14769</f>
        <v>121001.64</v>
      </c>
      <c r="L14769" s="16">
        <f>I14769</f>
        <v>121001.64</v>
      </c>
      <c r="M14769" s="16">
        <f t="shared" si="251"/>
        <v>100</v>
      </c>
    </row>
    <row r="14770" spans="1:13" ht="25.5" x14ac:dyDescent="0.25">
      <c r="A14770" s="1" t="s">
        <v>10</v>
      </c>
      <c r="B14770" s="1" t="s">
        <v>14901</v>
      </c>
      <c r="C14770" s="13" t="s">
        <v>14907</v>
      </c>
      <c r="D14770" s="14"/>
      <c r="E14770" s="1" t="s">
        <v>14913</v>
      </c>
      <c r="F14770" s="3">
        <v>4690.7</v>
      </c>
      <c r="G14770" s="3">
        <v>3515.35</v>
      </c>
      <c r="H14770" s="4">
        <v>174642.52</v>
      </c>
      <c r="I14770" s="4">
        <v>141651.65</v>
      </c>
      <c r="K14770" s="16">
        <f>H14770-F14770</f>
        <v>169951.81999999998</v>
      </c>
      <c r="L14770" s="16">
        <f>I14770</f>
        <v>141651.65</v>
      </c>
      <c r="M14770" s="16">
        <f t="shared" si="251"/>
        <v>83.348121838295114</v>
      </c>
    </row>
    <row r="14771" spans="1:13" ht="25.5" x14ac:dyDescent="0.25">
      <c r="A14771" s="1" t="s">
        <v>10</v>
      </c>
      <c r="B14771" s="1" t="s">
        <v>14901</v>
      </c>
      <c r="C14771" s="13" t="s">
        <v>14907</v>
      </c>
      <c r="D14771" s="14"/>
      <c r="E14771" s="1" t="s">
        <v>14914</v>
      </c>
      <c r="F14771" s="3">
        <v>4762.71</v>
      </c>
      <c r="G14771" s="3">
        <v>2954.33</v>
      </c>
      <c r="H14771" s="4">
        <v>172569.89</v>
      </c>
      <c r="I14771" s="4">
        <v>111619.94</v>
      </c>
      <c r="K14771" s="16">
        <f>H14771-F14771</f>
        <v>167807.18000000002</v>
      </c>
      <c r="L14771" s="16">
        <f>I14771</f>
        <v>111619.94</v>
      </c>
      <c r="M14771" s="16">
        <f t="shared" si="251"/>
        <v>66.516784323531326</v>
      </c>
    </row>
    <row r="14772" spans="1:13" ht="25.5" x14ac:dyDescent="0.25">
      <c r="A14772" s="1" t="s">
        <v>10</v>
      </c>
      <c r="B14772" s="1" t="s">
        <v>14901</v>
      </c>
      <c r="C14772" s="13" t="s">
        <v>14907</v>
      </c>
      <c r="D14772" s="14"/>
      <c r="E14772" s="1" t="s">
        <v>14915</v>
      </c>
      <c r="F14772" s="3">
        <v>5547.39</v>
      </c>
      <c r="G14772" s="3">
        <v>3386.98</v>
      </c>
      <c r="H14772" s="4">
        <v>199468.45</v>
      </c>
      <c r="I14772" s="4">
        <v>133870.60999999999</v>
      </c>
      <c r="K14772" s="16">
        <f>H14772-F14772</f>
        <v>193921.06</v>
      </c>
      <c r="L14772" s="16">
        <f>I14772</f>
        <v>133870.60999999999</v>
      </c>
      <c r="M14772" s="16">
        <f t="shared" si="251"/>
        <v>69.033559325634869</v>
      </c>
    </row>
    <row r="14773" spans="1:13" ht="25.5" x14ac:dyDescent="0.25">
      <c r="A14773" s="1" t="s">
        <v>10</v>
      </c>
      <c r="B14773" s="1" t="s">
        <v>14901</v>
      </c>
      <c r="C14773" s="13" t="s">
        <v>14907</v>
      </c>
      <c r="D14773" s="14"/>
      <c r="E14773" s="1" t="s">
        <v>14916</v>
      </c>
      <c r="F14773" s="3">
        <v>5413.5</v>
      </c>
      <c r="G14773" s="3">
        <v>941.54</v>
      </c>
      <c r="H14773" s="4">
        <v>183071.86</v>
      </c>
      <c r="I14773" s="4">
        <v>55444.800000000003</v>
      </c>
      <c r="K14773" s="16">
        <f>H14773-F14773</f>
        <v>177658.36</v>
      </c>
      <c r="L14773" s="16">
        <f>I14773</f>
        <v>55444.800000000003</v>
      </c>
      <c r="M14773" s="16">
        <f t="shared" si="251"/>
        <v>31.2086636395833</v>
      </c>
    </row>
    <row r="14774" spans="1:13" ht="25.5" x14ac:dyDescent="0.25">
      <c r="A14774" s="1" t="s">
        <v>10</v>
      </c>
      <c r="B14774" s="1" t="s">
        <v>14901</v>
      </c>
      <c r="C14774" s="13" t="s">
        <v>14907</v>
      </c>
      <c r="D14774" s="14"/>
      <c r="E14774" s="1" t="s">
        <v>14917</v>
      </c>
      <c r="F14774" s="3">
        <v>3391.81</v>
      </c>
      <c r="G14774" s="3">
        <v>303.29000000000002</v>
      </c>
      <c r="H14774" s="4">
        <v>110608.89</v>
      </c>
      <c r="I14774" s="4">
        <v>11256.02</v>
      </c>
      <c r="K14774" s="16">
        <f>H14774-F14774</f>
        <v>107217.08</v>
      </c>
      <c r="L14774" s="16">
        <f>I14774</f>
        <v>11256.02</v>
      </c>
      <c r="M14774" s="16">
        <f t="shared" si="251"/>
        <v>10.498345972488712</v>
      </c>
    </row>
    <row r="14775" spans="1:13" ht="25.5" x14ac:dyDescent="0.25">
      <c r="A14775" s="1" t="s">
        <v>10</v>
      </c>
      <c r="B14775" s="1" t="s">
        <v>14901</v>
      </c>
      <c r="C14775" s="13" t="s">
        <v>14907</v>
      </c>
      <c r="D14775" s="14"/>
      <c r="E14775" s="1" t="s">
        <v>14918</v>
      </c>
      <c r="F14775" s="3">
        <v>6891</v>
      </c>
      <c r="G14775" s="3">
        <v>4493.76</v>
      </c>
      <c r="H14775" s="4">
        <v>248911</v>
      </c>
      <c r="I14775" s="4">
        <v>165431.62</v>
      </c>
      <c r="K14775" s="16">
        <f>H14775-F14775</f>
        <v>242020</v>
      </c>
      <c r="L14775" s="16">
        <f>I14775</f>
        <v>165431.62</v>
      </c>
      <c r="M14775" s="16">
        <f t="shared" si="251"/>
        <v>68.35452441946947</v>
      </c>
    </row>
    <row r="14776" spans="1:13" ht="25.5" x14ac:dyDescent="0.25">
      <c r="A14776" s="1" t="s">
        <v>10</v>
      </c>
      <c r="B14776" s="1" t="s">
        <v>14901</v>
      </c>
      <c r="C14776" s="13" t="s">
        <v>14907</v>
      </c>
      <c r="D14776" s="14"/>
      <c r="E14776" s="1" t="s">
        <v>14919</v>
      </c>
      <c r="F14776" s="3">
        <v>5642.58</v>
      </c>
      <c r="G14776" s="3">
        <v>2731.77</v>
      </c>
      <c r="H14776" s="4">
        <v>204253.58</v>
      </c>
      <c r="I14776" s="4">
        <v>135272.4</v>
      </c>
      <c r="K14776" s="16">
        <f>H14776-F14776</f>
        <v>198611</v>
      </c>
      <c r="L14776" s="16">
        <f>I14776</f>
        <v>135272.4</v>
      </c>
      <c r="M14776" s="16">
        <f t="shared" si="251"/>
        <v>68.109218522639722</v>
      </c>
    </row>
    <row r="14777" spans="1:13" ht="25.5" x14ac:dyDescent="0.25">
      <c r="A14777" s="1" t="s">
        <v>10</v>
      </c>
      <c r="B14777" s="1" t="s">
        <v>14901</v>
      </c>
      <c r="C14777" s="13" t="s">
        <v>14907</v>
      </c>
      <c r="D14777" s="14"/>
      <c r="E14777" s="1" t="s">
        <v>14920</v>
      </c>
      <c r="F14777" s="3">
        <v>10525.78</v>
      </c>
      <c r="G14777" s="3">
        <v>7771.71</v>
      </c>
      <c r="H14777" s="4">
        <v>375902.2</v>
      </c>
      <c r="I14777" s="4">
        <v>223414.62</v>
      </c>
      <c r="K14777" s="16">
        <f>H14777-F14777</f>
        <v>365376.42</v>
      </c>
      <c r="L14777" s="16">
        <f>I14777</f>
        <v>223414.62</v>
      </c>
      <c r="M14777" s="16">
        <f t="shared" si="251"/>
        <v>61.146425376875712</v>
      </c>
    </row>
    <row r="14778" spans="1:13" ht="25.5" x14ac:dyDescent="0.25">
      <c r="A14778" s="1" t="s">
        <v>10</v>
      </c>
      <c r="B14778" s="1" t="s">
        <v>14901</v>
      </c>
      <c r="C14778" s="13" t="s">
        <v>14907</v>
      </c>
      <c r="D14778" s="14"/>
      <c r="E14778" s="1" t="s">
        <v>14921</v>
      </c>
      <c r="F14778" s="3">
        <v>5770.76</v>
      </c>
      <c r="G14778" s="3">
        <v>3372.21</v>
      </c>
      <c r="H14778" s="4">
        <v>204607.6</v>
      </c>
      <c r="I14778" s="4">
        <v>114811.35</v>
      </c>
      <c r="K14778" s="16">
        <f>H14778-F14778</f>
        <v>198836.84</v>
      </c>
      <c r="L14778" s="16">
        <f>I14778</f>
        <v>114811.35</v>
      </c>
      <c r="M14778" s="16">
        <f t="shared" si="251"/>
        <v>57.741487945593995</v>
      </c>
    </row>
    <row r="14779" spans="1:13" ht="25.5" x14ac:dyDescent="0.25">
      <c r="A14779" s="1" t="s">
        <v>10</v>
      </c>
      <c r="B14779" s="1" t="s">
        <v>14901</v>
      </c>
      <c r="C14779" s="13" t="s">
        <v>14907</v>
      </c>
      <c r="D14779" s="14"/>
      <c r="E14779" s="1" t="s">
        <v>14922</v>
      </c>
      <c r="F14779" s="3">
        <v>7034.96</v>
      </c>
      <c r="G14779" s="3">
        <v>6487.79</v>
      </c>
      <c r="H14779" s="4">
        <v>249369.45</v>
      </c>
      <c r="I14779" s="4">
        <v>144250.98000000001</v>
      </c>
      <c r="K14779" s="16">
        <f>H14779-F14779</f>
        <v>242334.49000000002</v>
      </c>
      <c r="L14779" s="16">
        <f>I14779</f>
        <v>144250.98000000001</v>
      </c>
      <c r="M14779" s="16">
        <f t="shared" si="251"/>
        <v>59.525567326384291</v>
      </c>
    </row>
    <row r="14780" spans="1:13" ht="25.5" x14ac:dyDescent="0.25">
      <c r="A14780" s="1" t="s">
        <v>10</v>
      </c>
      <c r="B14780" s="1" t="s">
        <v>14901</v>
      </c>
      <c r="C14780" s="13" t="s">
        <v>14907</v>
      </c>
      <c r="D14780" s="14"/>
      <c r="E14780" s="1" t="s">
        <v>14923</v>
      </c>
      <c r="F14780" s="3">
        <v>6834.88</v>
      </c>
      <c r="G14780" s="3">
        <v>5596.47</v>
      </c>
      <c r="H14780" s="4">
        <v>244165.3</v>
      </c>
      <c r="I14780" s="4">
        <v>147349.28</v>
      </c>
      <c r="K14780" s="16">
        <f>H14780-F14780</f>
        <v>237330.41999999998</v>
      </c>
      <c r="L14780" s="16">
        <f>I14780</f>
        <v>147349.28</v>
      </c>
      <c r="M14780" s="16">
        <f t="shared" si="251"/>
        <v>62.086132911238266</v>
      </c>
    </row>
    <row r="14781" spans="1:13" ht="25.5" x14ac:dyDescent="0.25">
      <c r="A14781" s="1" t="s">
        <v>10</v>
      </c>
      <c r="B14781" s="1" t="s">
        <v>14901</v>
      </c>
      <c r="C14781" s="13" t="s">
        <v>14907</v>
      </c>
      <c r="D14781" s="14"/>
      <c r="E14781" s="1" t="s">
        <v>14924</v>
      </c>
      <c r="F14781" s="3">
        <v>10364.68</v>
      </c>
      <c r="G14781" s="3">
        <v>3926.03</v>
      </c>
      <c r="H14781" s="4">
        <v>371380.91</v>
      </c>
      <c r="I14781" s="4">
        <v>216174.6</v>
      </c>
      <c r="K14781" s="16">
        <f>H14781-F14781</f>
        <v>361016.23</v>
      </c>
      <c r="L14781" s="16">
        <f>I14781</f>
        <v>216174.6</v>
      </c>
      <c r="M14781" s="16">
        <f t="shared" si="251"/>
        <v>59.879468576800555</v>
      </c>
    </row>
    <row r="14782" spans="1:13" ht="25.5" x14ac:dyDescent="0.25">
      <c r="A14782" s="1" t="s">
        <v>10</v>
      </c>
      <c r="B14782" s="1" t="s">
        <v>14901</v>
      </c>
      <c r="C14782" s="13" t="s">
        <v>14907</v>
      </c>
      <c r="D14782" s="14"/>
      <c r="E14782" s="1" t="s">
        <v>14925</v>
      </c>
      <c r="F14782" s="3">
        <v>6637.16</v>
      </c>
      <c r="G14782" s="3">
        <v>4310.21</v>
      </c>
      <c r="H14782" s="4">
        <v>240975.95</v>
      </c>
      <c r="I14782" s="4">
        <v>162359.72</v>
      </c>
      <c r="K14782" s="16">
        <f>H14782-F14782</f>
        <v>234338.79</v>
      </c>
      <c r="L14782" s="16">
        <f>I14782</f>
        <v>162359.72</v>
      </c>
      <c r="M14782" s="16">
        <f t="shared" si="251"/>
        <v>69.284184662726986</v>
      </c>
    </row>
    <row r="14783" spans="1:13" ht="25.5" x14ac:dyDescent="0.25">
      <c r="A14783" s="1" t="s">
        <v>10</v>
      </c>
      <c r="B14783" s="1" t="s">
        <v>14901</v>
      </c>
      <c r="C14783" s="13" t="s">
        <v>14907</v>
      </c>
      <c r="D14783" s="14"/>
      <c r="E14783" s="1" t="s">
        <v>14926</v>
      </c>
      <c r="F14783" s="3">
        <v>6520.84</v>
      </c>
      <c r="G14783" s="3">
        <v>4146.72</v>
      </c>
      <c r="H14783" s="4">
        <v>237755.13</v>
      </c>
      <c r="I14783" s="4">
        <v>175997.15</v>
      </c>
      <c r="K14783" s="16">
        <f>H14783-F14783</f>
        <v>231234.29</v>
      </c>
      <c r="L14783" s="16">
        <f>I14783</f>
        <v>175997.15</v>
      </c>
      <c r="M14783" s="16">
        <f t="shared" si="251"/>
        <v>76.112046357830394</v>
      </c>
    </row>
    <row r="14784" spans="1:13" ht="25.5" x14ac:dyDescent="0.25">
      <c r="A14784" s="1" t="s">
        <v>10</v>
      </c>
      <c r="B14784" s="1" t="s">
        <v>14901</v>
      </c>
      <c r="C14784" s="13" t="s">
        <v>14907</v>
      </c>
      <c r="D14784" s="14"/>
      <c r="E14784" s="1" t="s">
        <v>14927</v>
      </c>
      <c r="F14784" s="3">
        <v>6690.53</v>
      </c>
      <c r="G14784" s="3">
        <v>6601.99</v>
      </c>
      <c r="H14784" s="4">
        <v>241475.58</v>
      </c>
      <c r="I14784" s="4">
        <v>164677.51999999999</v>
      </c>
      <c r="K14784" s="16">
        <f>H14784-F14784</f>
        <v>234785.05</v>
      </c>
      <c r="L14784" s="16">
        <f>I14784</f>
        <v>164677.51999999999</v>
      </c>
      <c r="M14784" s="16">
        <f t="shared" si="251"/>
        <v>70.139695862236536</v>
      </c>
    </row>
    <row r="14785" spans="1:13" ht="25.5" x14ac:dyDescent="0.25">
      <c r="A14785" s="1" t="s">
        <v>10</v>
      </c>
      <c r="B14785" s="1" t="s">
        <v>14901</v>
      </c>
      <c r="C14785" s="13" t="s">
        <v>14907</v>
      </c>
      <c r="D14785" s="14"/>
      <c r="E14785" s="1" t="s">
        <v>14928</v>
      </c>
      <c r="F14785" s="3">
        <v>6546.66</v>
      </c>
      <c r="G14785" s="3">
        <v>4427.7700000000004</v>
      </c>
      <c r="H14785" s="4">
        <v>238468.29</v>
      </c>
      <c r="I14785" s="4">
        <v>173329.26</v>
      </c>
      <c r="K14785" s="16">
        <f>H14785-F14785</f>
        <v>231921.63</v>
      </c>
      <c r="L14785" s="16">
        <f>I14785</f>
        <v>173329.26</v>
      </c>
      <c r="M14785" s="16">
        <f t="shared" si="251"/>
        <v>74.736133925930076</v>
      </c>
    </row>
    <row r="14786" spans="1:13" ht="25.5" x14ac:dyDescent="0.25">
      <c r="A14786" s="1" t="s">
        <v>10</v>
      </c>
      <c r="B14786" s="1" t="s">
        <v>14901</v>
      </c>
      <c r="C14786" s="13" t="s">
        <v>14907</v>
      </c>
      <c r="D14786" s="14"/>
      <c r="E14786" s="1" t="s">
        <v>14929</v>
      </c>
      <c r="F14786" s="3">
        <v>4754.1000000000004</v>
      </c>
      <c r="G14786" s="3">
        <v>3843.36</v>
      </c>
      <c r="H14786" s="4">
        <v>175288.43</v>
      </c>
      <c r="I14786" s="4">
        <v>132476.43</v>
      </c>
      <c r="K14786" s="16">
        <f>H14786-F14786</f>
        <v>170534.33</v>
      </c>
      <c r="L14786" s="16">
        <f>I14786</f>
        <v>132476.43</v>
      </c>
      <c r="M14786" s="16">
        <f t="shared" ref="M14786:M14848" si="252">L14786/K14786*100</f>
        <v>77.683144502341548</v>
      </c>
    </row>
    <row r="14787" spans="1:13" ht="25.5" x14ac:dyDescent="0.25">
      <c r="A14787" s="1" t="s">
        <v>10</v>
      </c>
      <c r="B14787" s="1" t="s">
        <v>14901</v>
      </c>
      <c r="C14787" s="13" t="s">
        <v>14907</v>
      </c>
      <c r="D14787" s="14"/>
      <c r="E14787" s="1" t="s">
        <v>14930</v>
      </c>
      <c r="F14787" s="3">
        <v>4570.17</v>
      </c>
      <c r="G14787" s="3">
        <v>3527.36</v>
      </c>
      <c r="H14787" s="4">
        <v>174762.22</v>
      </c>
      <c r="I14787" s="4">
        <v>169677.96</v>
      </c>
      <c r="K14787" s="16">
        <f>H14787-F14787</f>
        <v>170192.05</v>
      </c>
      <c r="L14787" s="16">
        <f>I14787</f>
        <v>169677.96</v>
      </c>
      <c r="M14787" s="16">
        <f t="shared" si="252"/>
        <v>99.697935361845637</v>
      </c>
    </row>
    <row r="14788" spans="1:13" ht="25.5" x14ac:dyDescent="0.25">
      <c r="A14788" s="1" t="s">
        <v>10</v>
      </c>
      <c r="B14788" s="1" t="s">
        <v>14901</v>
      </c>
      <c r="C14788" s="13" t="s">
        <v>14907</v>
      </c>
      <c r="D14788" s="14"/>
      <c r="E14788" s="1" t="s">
        <v>14931</v>
      </c>
      <c r="F14788" s="3">
        <v>2796.7</v>
      </c>
      <c r="G14788" s="3">
        <v>0</v>
      </c>
      <c r="H14788" s="4">
        <v>24591.040000000001</v>
      </c>
      <c r="I14788" s="4">
        <v>4917.18</v>
      </c>
      <c r="K14788" s="16">
        <f>H14788-F14788</f>
        <v>21794.34</v>
      </c>
      <c r="L14788" s="16">
        <f>I14788</f>
        <v>4917.18</v>
      </c>
      <c r="M14788" s="16">
        <f t="shared" si="252"/>
        <v>22.561729329725058</v>
      </c>
    </row>
    <row r="14789" spans="1:13" ht="38.25" x14ac:dyDescent="0.25">
      <c r="A14789" s="1" t="s">
        <v>36</v>
      </c>
      <c r="B14789" s="1" t="s">
        <v>14901</v>
      </c>
      <c r="C14789" s="13" t="s">
        <v>14907</v>
      </c>
      <c r="D14789" s="14"/>
      <c r="E14789" s="1" t="s">
        <v>14932</v>
      </c>
      <c r="F14789" s="3">
        <v>4691.75</v>
      </c>
      <c r="G14789" s="3">
        <v>3041</v>
      </c>
      <c r="H14789" s="4">
        <v>174032.72</v>
      </c>
      <c r="I14789" s="4">
        <v>145778.54999999999</v>
      </c>
      <c r="K14789" s="16">
        <f>H14789-F14789</f>
        <v>169340.97</v>
      </c>
      <c r="L14789" s="16">
        <f>I14789</f>
        <v>145778.54999999999</v>
      </c>
      <c r="M14789" s="16">
        <f t="shared" si="252"/>
        <v>86.085812547312074</v>
      </c>
    </row>
    <row r="14790" spans="1:13" ht="25.5" x14ac:dyDescent="0.25">
      <c r="A14790" s="1" t="s">
        <v>10</v>
      </c>
      <c r="B14790" s="1" t="s">
        <v>14901</v>
      </c>
      <c r="C14790" s="13" t="s">
        <v>14907</v>
      </c>
      <c r="D14790" s="14"/>
      <c r="E14790" s="1" t="s">
        <v>14933</v>
      </c>
      <c r="F14790" s="3">
        <v>995.2</v>
      </c>
      <c r="G14790" s="3">
        <v>1238.98</v>
      </c>
      <c r="H14790" s="4">
        <v>37944.550000000003</v>
      </c>
      <c r="I14790" s="4">
        <v>36949.35</v>
      </c>
      <c r="K14790" s="16">
        <f>H14790-F14790</f>
        <v>36949.350000000006</v>
      </c>
      <c r="L14790" s="16">
        <f>I14790</f>
        <v>36949.35</v>
      </c>
      <c r="M14790" s="16">
        <f t="shared" si="252"/>
        <v>99.999999999999972</v>
      </c>
    </row>
    <row r="14791" spans="1:13" ht="25.5" x14ac:dyDescent="0.25">
      <c r="A14791" s="1" t="s">
        <v>10</v>
      </c>
      <c r="B14791" s="1" t="s">
        <v>14901</v>
      </c>
      <c r="C14791" s="13" t="s">
        <v>14907</v>
      </c>
      <c r="D14791" s="14"/>
      <c r="E14791" s="1" t="s">
        <v>14934</v>
      </c>
      <c r="F14791" s="3">
        <v>2994.55</v>
      </c>
      <c r="G14791" s="3">
        <v>565.71</v>
      </c>
      <c r="H14791" s="4">
        <v>11906.2</v>
      </c>
      <c r="I14791" s="4">
        <v>942.85</v>
      </c>
      <c r="K14791" s="16">
        <f>H14791-F14791</f>
        <v>8911.6500000000015</v>
      </c>
      <c r="L14791" s="16">
        <f>I14791</f>
        <v>942.85</v>
      </c>
      <c r="M14791" s="16">
        <f t="shared" si="252"/>
        <v>10.579971161344979</v>
      </c>
    </row>
    <row r="14792" spans="1:13" ht="25.5" x14ac:dyDescent="0.25">
      <c r="A14792" s="1" t="s">
        <v>10</v>
      </c>
      <c r="B14792" s="1" t="s">
        <v>14901</v>
      </c>
      <c r="C14792" s="13" t="s">
        <v>14907</v>
      </c>
      <c r="D14792" s="14"/>
      <c r="E14792" s="1" t="s">
        <v>14935</v>
      </c>
      <c r="F14792" s="3">
        <v>3856.63</v>
      </c>
      <c r="G14792" s="3">
        <v>747.12</v>
      </c>
      <c r="H14792" s="4">
        <v>33985.17</v>
      </c>
      <c r="I14792" s="4">
        <v>8503.56</v>
      </c>
      <c r="K14792" s="16">
        <f>H14792-F14792</f>
        <v>30128.539999999997</v>
      </c>
      <c r="L14792" s="16">
        <f>I14792</f>
        <v>8503.56</v>
      </c>
      <c r="M14792" s="16">
        <f t="shared" si="252"/>
        <v>28.22426841791869</v>
      </c>
    </row>
    <row r="14793" spans="1:13" ht="25.5" x14ac:dyDescent="0.25">
      <c r="A14793" s="1" t="s">
        <v>10</v>
      </c>
      <c r="B14793" s="1" t="s">
        <v>14901</v>
      </c>
      <c r="C14793" s="13" t="s">
        <v>14907</v>
      </c>
      <c r="D14793" s="14"/>
      <c r="E14793" s="1" t="s">
        <v>14936</v>
      </c>
      <c r="F14793" s="3">
        <v>2618.44</v>
      </c>
      <c r="G14793" s="3">
        <v>1538.6</v>
      </c>
      <c r="H14793" s="4">
        <v>95751.79</v>
      </c>
      <c r="I14793" s="4">
        <v>71914.080000000002</v>
      </c>
      <c r="K14793" s="16">
        <f>H14793-F14793</f>
        <v>93133.349999999991</v>
      </c>
      <c r="L14793" s="16">
        <f>I14793</f>
        <v>71914.080000000002</v>
      </c>
      <c r="M14793" s="16">
        <f t="shared" si="252"/>
        <v>77.216249603391276</v>
      </c>
    </row>
    <row r="14794" spans="1:13" ht="25.5" x14ac:dyDescent="0.25">
      <c r="A14794" s="1" t="s">
        <v>10</v>
      </c>
      <c r="B14794" s="1" t="s">
        <v>14901</v>
      </c>
      <c r="C14794" s="13" t="s">
        <v>14907</v>
      </c>
      <c r="D14794" s="14"/>
      <c r="E14794" s="1" t="s">
        <v>14937</v>
      </c>
      <c r="F14794" s="3">
        <v>2854.32</v>
      </c>
      <c r="G14794" s="3">
        <v>1558.75</v>
      </c>
      <c r="H14794" s="4">
        <v>103401.62</v>
      </c>
      <c r="I14794" s="4">
        <v>72273.48</v>
      </c>
      <c r="K14794" s="16">
        <f>H14794-F14794</f>
        <v>100547.29999999999</v>
      </c>
      <c r="L14794" s="16">
        <f>I14794</f>
        <v>72273.48</v>
      </c>
      <c r="M14794" s="16">
        <f t="shared" si="252"/>
        <v>71.880080320406421</v>
      </c>
    </row>
    <row r="14795" spans="1:13" ht="25.5" x14ac:dyDescent="0.25">
      <c r="A14795" s="1" t="s">
        <v>10</v>
      </c>
      <c r="B14795" s="1" t="s">
        <v>14901</v>
      </c>
      <c r="C14795" s="13" t="s">
        <v>14907</v>
      </c>
      <c r="D14795" s="14"/>
      <c r="E14795" s="1" t="s">
        <v>14938</v>
      </c>
      <c r="F14795" s="3">
        <v>3028.23</v>
      </c>
      <c r="G14795" s="3">
        <v>320.5</v>
      </c>
      <c r="H14795" s="4">
        <v>105095.18</v>
      </c>
      <c r="I14795" s="4">
        <v>48086.23</v>
      </c>
      <c r="K14795" s="16">
        <f>H14795-F14795</f>
        <v>102066.95</v>
      </c>
      <c r="L14795" s="16">
        <f>I14795</f>
        <v>48086.23</v>
      </c>
      <c r="M14795" s="16">
        <f t="shared" si="252"/>
        <v>47.112439433136785</v>
      </c>
    </row>
    <row r="14796" spans="1:13" ht="25.5" x14ac:dyDescent="0.25">
      <c r="A14796" s="1" t="s">
        <v>10</v>
      </c>
      <c r="B14796" s="1" t="s">
        <v>14901</v>
      </c>
      <c r="C14796" s="13" t="s">
        <v>14907</v>
      </c>
      <c r="D14796" s="14"/>
      <c r="E14796" s="1" t="s">
        <v>14939</v>
      </c>
      <c r="F14796" s="3">
        <v>2901.32</v>
      </c>
      <c r="G14796" s="3">
        <v>1743.24</v>
      </c>
      <c r="H14796" s="4">
        <v>104664.08</v>
      </c>
      <c r="I14796" s="4">
        <v>69936.92</v>
      </c>
      <c r="K14796" s="16">
        <f>H14796-F14796</f>
        <v>101762.76</v>
      </c>
      <c r="L14796" s="16">
        <f>I14796</f>
        <v>69936.92</v>
      </c>
      <c r="M14796" s="16">
        <f t="shared" si="252"/>
        <v>68.72545516650689</v>
      </c>
    </row>
    <row r="14797" spans="1:13" ht="25.5" x14ac:dyDescent="0.25">
      <c r="A14797" s="1" t="s">
        <v>10</v>
      </c>
      <c r="B14797" s="1" t="s">
        <v>14901</v>
      </c>
      <c r="C14797" s="13" t="s">
        <v>14907</v>
      </c>
      <c r="D14797" s="14"/>
      <c r="E14797" s="1" t="s">
        <v>14940</v>
      </c>
      <c r="F14797" s="3">
        <v>4658.8</v>
      </c>
      <c r="G14797" s="3">
        <v>2628.51</v>
      </c>
      <c r="H14797" s="4">
        <v>175898.35</v>
      </c>
      <c r="I14797" s="4">
        <v>170529.84</v>
      </c>
      <c r="K14797" s="16">
        <f>H14797-F14797</f>
        <v>171239.55000000002</v>
      </c>
      <c r="L14797" s="16">
        <f>I14797</f>
        <v>170529.84</v>
      </c>
      <c r="M14797" s="16">
        <f t="shared" si="252"/>
        <v>99.585545512120291</v>
      </c>
    </row>
    <row r="14798" spans="1:13" ht="25.5" x14ac:dyDescent="0.25">
      <c r="A14798" s="1" t="s">
        <v>10</v>
      </c>
      <c r="B14798" s="1" t="s">
        <v>14901</v>
      </c>
      <c r="C14798" s="13" t="s">
        <v>14907</v>
      </c>
      <c r="D14798" s="14"/>
      <c r="E14798" s="1" t="s">
        <v>14941</v>
      </c>
      <c r="F14798" s="3">
        <v>3388.37</v>
      </c>
      <c r="G14798" s="3">
        <v>1902.92</v>
      </c>
      <c r="H14798" s="4">
        <v>121452.28</v>
      </c>
      <c r="I14798" s="4">
        <v>78375.289999999994</v>
      </c>
      <c r="K14798" s="16">
        <f>H14798-F14798</f>
        <v>118063.91</v>
      </c>
      <c r="L14798" s="16">
        <f>I14798</f>
        <v>78375.289999999994</v>
      </c>
      <c r="M14798" s="16">
        <f t="shared" si="252"/>
        <v>66.383783156088924</v>
      </c>
    </row>
    <row r="14799" spans="1:13" ht="25.5" x14ac:dyDescent="0.25">
      <c r="A14799" s="1" t="s">
        <v>10</v>
      </c>
      <c r="B14799" s="1" t="s">
        <v>14901</v>
      </c>
      <c r="C14799" s="13" t="s">
        <v>14907</v>
      </c>
      <c r="D14799" s="14"/>
      <c r="E14799" s="1" t="s">
        <v>14942</v>
      </c>
      <c r="F14799" s="3">
        <v>2964.47</v>
      </c>
      <c r="G14799" s="3">
        <v>2731.44</v>
      </c>
      <c r="H14799" s="4">
        <v>106502.07</v>
      </c>
      <c r="I14799" s="4">
        <v>62980.69</v>
      </c>
      <c r="K14799" s="16">
        <f>H14799-F14799</f>
        <v>103537.60000000001</v>
      </c>
      <c r="L14799" s="16">
        <f>I14799</f>
        <v>62980.69</v>
      </c>
      <c r="M14799" s="16">
        <f t="shared" si="252"/>
        <v>60.828810016844123</v>
      </c>
    </row>
    <row r="14800" spans="1:13" ht="25.5" x14ac:dyDescent="0.25">
      <c r="A14800" s="1" t="s">
        <v>10</v>
      </c>
      <c r="B14800" s="1" t="s">
        <v>14901</v>
      </c>
      <c r="C14800" s="13" t="s">
        <v>14907</v>
      </c>
      <c r="D14800" s="14"/>
      <c r="E14800" s="1" t="s">
        <v>14943</v>
      </c>
      <c r="F14800" s="3">
        <v>3670.53</v>
      </c>
      <c r="G14800" s="3">
        <v>3087.76</v>
      </c>
      <c r="H14800" s="4">
        <v>136179.13</v>
      </c>
      <c r="I14800" s="4">
        <v>114256.57</v>
      </c>
      <c r="K14800" s="16">
        <f>H14800-F14800</f>
        <v>132508.6</v>
      </c>
      <c r="L14800" s="16">
        <f>I14800</f>
        <v>114256.57</v>
      </c>
      <c r="M14800" s="16">
        <f t="shared" si="252"/>
        <v>86.225777043905069</v>
      </c>
    </row>
    <row r="14801" spans="1:13" ht="25.5" x14ac:dyDescent="0.25">
      <c r="A14801" s="1" t="s">
        <v>10</v>
      </c>
      <c r="B14801" s="1" t="s">
        <v>14901</v>
      </c>
      <c r="C14801" s="13" t="s">
        <v>14907</v>
      </c>
      <c r="D14801" s="14"/>
      <c r="E14801" s="1" t="s">
        <v>14944</v>
      </c>
      <c r="F14801" s="3">
        <v>7263.52</v>
      </c>
      <c r="G14801" s="3">
        <v>2933.67</v>
      </c>
      <c r="H14801" s="4">
        <v>247696.39</v>
      </c>
      <c r="I14801" s="4">
        <v>82663.3</v>
      </c>
      <c r="K14801" s="16">
        <f>H14801-F14801</f>
        <v>240432.87000000002</v>
      </c>
      <c r="L14801" s="16">
        <f>I14801</f>
        <v>82663.3</v>
      </c>
      <c r="M14801" s="16">
        <f t="shared" si="252"/>
        <v>34.381031179305886</v>
      </c>
    </row>
    <row r="14802" spans="1:13" ht="25.5" x14ac:dyDescent="0.25">
      <c r="A14802" s="1" t="s">
        <v>10</v>
      </c>
      <c r="B14802" s="1" t="s">
        <v>14901</v>
      </c>
      <c r="C14802" s="13" t="s">
        <v>14907</v>
      </c>
      <c r="D14802" s="14"/>
      <c r="E14802" s="1" t="s">
        <v>14945</v>
      </c>
      <c r="F14802" s="3">
        <v>6671.1</v>
      </c>
      <c r="G14802" s="3">
        <v>5012.8500000000004</v>
      </c>
      <c r="H14802" s="4">
        <v>241886.01</v>
      </c>
      <c r="I14802" s="4">
        <v>159083.01999999999</v>
      </c>
      <c r="K14802" s="16">
        <f>H14802-F14802</f>
        <v>235214.91</v>
      </c>
      <c r="L14802" s="16">
        <f>I14802</f>
        <v>159083.01999999999</v>
      </c>
      <c r="M14802" s="16">
        <f t="shared" si="252"/>
        <v>67.633050983035034</v>
      </c>
    </row>
    <row r="14803" spans="1:13" ht="25.5" x14ac:dyDescent="0.25">
      <c r="A14803" s="1" t="s">
        <v>10</v>
      </c>
      <c r="B14803" s="1" t="s">
        <v>14901</v>
      </c>
      <c r="C14803" s="13" t="s">
        <v>14907</v>
      </c>
      <c r="D14803" s="14"/>
      <c r="E14803" s="1" t="s">
        <v>14946</v>
      </c>
      <c r="F14803" s="3">
        <v>5976.33</v>
      </c>
      <c r="G14803" s="3">
        <v>3870.67</v>
      </c>
      <c r="H14803" s="4">
        <v>211848.34</v>
      </c>
      <c r="I14803" s="4">
        <v>122898.96</v>
      </c>
      <c r="K14803" s="16">
        <f>H14803-F14803</f>
        <v>205872.01</v>
      </c>
      <c r="L14803" s="16">
        <f>I14803</f>
        <v>122898.96</v>
      </c>
      <c r="M14803" s="16">
        <f t="shared" si="252"/>
        <v>59.696779567071786</v>
      </c>
    </row>
    <row r="14804" spans="1:13" ht="25.5" x14ac:dyDescent="0.25">
      <c r="A14804" s="1" t="s">
        <v>10</v>
      </c>
      <c r="B14804" s="1" t="s">
        <v>14901</v>
      </c>
      <c r="C14804" s="13" t="s">
        <v>14907</v>
      </c>
      <c r="D14804" s="14"/>
      <c r="E14804" s="1" t="s">
        <v>14947</v>
      </c>
      <c r="F14804" s="3">
        <v>6028.84</v>
      </c>
      <c r="G14804" s="3">
        <v>1779.54</v>
      </c>
      <c r="H14804" s="4">
        <v>206950.52</v>
      </c>
      <c r="I14804" s="4">
        <v>82285.61</v>
      </c>
      <c r="K14804" s="16">
        <f>H14804-F14804</f>
        <v>200921.68</v>
      </c>
      <c r="L14804" s="16">
        <f>I14804</f>
        <v>82285.61</v>
      </c>
      <c r="M14804" s="16">
        <f t="shared" si="252"/>
        <v>40.954072253427313</v>
      </c>
    </row>
    <row r="14805" spans="1:13" ht="25.5" x14ac:dyDescent="0.25">
      <c r="A14805" s="1" t="s">
        <v>10</v>
      </c>
      <c r="B14805" s="1" t="s">
        <v>14901</v>
      </c>
      <c r="C14805" s="13" t="s">
        <v>14907</v>
      </c>
      <c r="D14805" s="14"/>
      <c r="E14805" s="1" t="s">
        <v>14948</v>
      </c>
      <c r="F14805" s="3">
        <v>6620.19</v>
      </c>
      <c r="G14805" s="3">
        <v>4037.65</v>
      </c>
      <c r="H14805" s="4">
        <v>59082.57</v>
      </c>
      <c r="I14805" s="4">
        <v>37994.239999999998</v>
      </c>
      <c r="K14805" s="16">
        <f>H14805-F14805</f>
        <v>52462.38</v>
      </c>
      <c r="L14805" s="16">
        <f>I14805</f>
        <v>37994.239999999998</v>
      </c>
      <c r="M14805" s="16">
        <f t="shared" si="252"/>
        <v>72.421876399812589</v>
      </c>
    </row>
    <row r="14806" spans="1:13" ht="25.5" x14ac:dyDescent="0.25">
      <c r="A14806" s="1" t="s">
        <v>10</v>
      </c>
      <c r="B14806" s="1" t="s">
        <v>14901</v>
      </c>
      <c r="C14806" s="13" t="s">
        <v>14907</v>
      </c>
      <c r="D14806" s="14"/>
      <c r="E14806" s="1" t="s">
        <v>14949</v>
      </c>
      <c r="F14806" s="3">
        <v>6504.35</v>
      </c>
      <c r="G14806" s="3">
        <v>2564.61</v>
      </c>
      <c r="H14806" s="4">
        <v>58109.86</v>
      </c>
      <c r="I14806" s="4">
        <v>35392.959999999999</v>
      </c>
      <c r="K14806" s="16">
        <f>H14806-F14806</f>
        <v>51605.51</v>
      </c>
      <c r="L14806" s="16">
        <f>I14806</f>
        <v>35392.959999999999</v>
      </c>
      <c r="M14806" s="16">
        <f t="shared" si="252"/>
        <v>68.583684184111348</v>
      </c>
    </row>
    <row r="14807" spans="1:13" ht="25.5" x14ac:dyDescent="0.25">
      <c r="A14807" s="1" t="s">
        <v>10</v>
      </c>
      <c r="B14807" s="1" t="s">
        <v>14901</v>
      </c>
      <c r="C14807" s="13" t="s">
        <v>14907</v>
      </c>
      <c r="D14807" s="14"/>
      <c r="E14807" s="1" t="s">
        <v>14950</v>
      </c>
      <c r="F14807" s="3">
        <v>6562.8</v>
      </c>
      <c r="G14807" s="3">
        <v>3175.24</v>
      </c>
      <c r="H14807" s="4">
        <v>58959.88</v>
      </c>
      <c r="I14807" s="4">
        <v>44750.14</v>
      </c>
      <c r="K14807" s="16">
        <f>H14807-F14807</f>
        <v>52397.079999999994</v>
      </c>
      <c r="L14807" s="16">
        <f>I14807</f>
        <v>44750.14</v>
      </c>
      <c r="M14807" s="16">
        <f t="shared" si="252"/>
        <v>85.405789788285929</v>
      </c>
    </row>
    <row r="14808" spans="1:13" ht="25.5" x14ac:dyDescent="0.25">
      <c r="A14808" s="1" t="s">
        <v>10</v>
      </c>
      <c r="B14808" s="1" t="s">
        <v>14901</v>
      </c>
      <c r="C14808" s="13" t="s">
        <v>14907</v>
      </c>
      <c r="D14808" s="14"/>
      <c r="E14808" s="1" t="s">
        <v>14951</v>
      </c>
      <c r="F14808" s="3">
        <v>6446.24</v>
      </c>
      <c r="G14808" s="3">
        <v>4558.91</v>
      </c>
      <c r="H14808" s="4">
        <v>57909.46</v>
      </c>
      <c r="I14808" s="4">
        <v>45368</v>
      </c>
      <c r="K14808" s="16">
        <f>H14808-F14808</f>
        <v>51463.22</v>
      </c>
      <c r="L14808" s="16">
        <f>I14808</f>
        <v>45368</v>
      </c>
      <c r="M14808" s="16">
        <f t="shared" si="252"/>
        <v>88.156162789658325</v>
      </c>
    </row>
    <row r="14809" spans="1:13" ht="25.5" x14ac:dyDescent="0.25">
      <c r="A14809" s="1" t="s">
        <v>10</v>
      </c>
      <c r="B14809" s="1" t="s">
        <v>14901</v>
      </c>
      <c r="C14809" s="13" t="s">
        <v>14907</v>
      </c>
      <c r="D14809" s="14"/>
      <c r="E14809" s="1" t="s">
        <v>14952</v>
      </c>
      <c r="F14809" s="3">
        <v>6402.08</v>
      </c>
      <c r="G14809" s="3">
        <v>5169.17</v>
      </c>
      <c r="H14809" s="4">
        <v>232339.79</v>
      </c>
      <c r="I14809" s="4">
        <v>160142.03</v>
      </c>
      <c r="K14809" s="16">
        <f>H14809-F14809</f>
        <v>225937.71000000002</v>
      </c>
      <c r="L14809" s="16">
        <f>I14809</f>
        <v>160142.03</v>
      </c>
      <c r="M14809" s="16">
        <f t="shared" si="252"/>
        <v>70.878840898228091</v>
      </c>
    </row>
    <row r="14810" spans="1:13" ht="25.5" x14ac:dyDescent="0.25">
      <c r="A14810" s="1" t="s">
        <v>10</v>
      </c>
      <c r="B14810" s="1" t="s">
        <v>14901</v>
      </c>
      <c r="C14810" s="13" t="s">
        <v>14907</v>
      </c>
      <c r="D14810" s="14"/>
      <c r="E14810" s="1" t="s">
        <v>14953</v>
      </c>
      <c r="F14810" s="3">
        <v>9485.2999999999993</v>
      </c>
      <c r="G14810" s="3">
        <v>4537.29</v>
      </c>
      <c r="H14810" s="4">
        <v>347772.58</v>
      </c>
      <c r="I14810" s="4">
        <v>248425.1</v>
      </c>
      <c r="K14810" s="16">
        <f>H14810-F14810</f>
        <v>338287.28</v>
      </c>
      <c r="L14810" s="16">
        <f>I14810</f>
        <v>248425.1</v>
      </c>
      <c r="M14810" s="16">
        <f t="shared" si="252"/>
        <v>73.436133927353097</v>
      </c>
    </row>
    <row r="14811" spans="1:13" ht="25.5" x14ac:dyDescent="0.25">
      <c r="A14811" s="1" t="s">
        <v>10</v>
      </c>
      <c r="B14811" s="1" t="s">
        <v>14901</v>
      </c>
      <c r="C14811" s="13" t="s">
        <v>14907</v>
      </c>
      <c r="D14811" s="14"/>
      <c r="E14811" s="1" t="s">
        <v>14954</v>
      </c>
      <c r="F14811" s="3">
        <v>11001.39</v>
      </c>
      <c r="G14811" s="3">
        <v>18029.14</v>
      </c>
      <c r="H14811" s="4">
        <v>380259.07</v>
      </c>
      <c r="I14811" s="4">
        <v>157829.94</v>
      </c>
      <c r="K14811" s="16">
        <f>H14811-F14811</f>
        <v>369257.68</v>
      </c>
      <c r="L14811" s="16">
        <f>I14811</f>
        <v>157829.94</v>
      </c>
      <c r="M14811" s="16">
        <f t="shared" si="252"/>
        <v>42.742493534596221</v>
      </c>
    </row>
    <row r="14812" spans="1:13" ht="25.5" x14ac:dyDescent="0.25">
      <c r="A14812" s="1" t="s">
        <v>10</v>
      </c>
      <c r="B14812" s="1" t="s">
        <v>14901</v>
      </c>
      <c r="C14812" s="13" t="s">
        <v>14907</v>
      </c>
      <c r="D14812" s="14"/>
      <c r="E14812" s="1" t="s">
        <v>14955</v>
      </c>
      <c r="F14812" s="3">
        <v>10569.9</v>
      </c>
      <c r="G14812" s="3">
        <v>3010.69</v>
      </c>
      <c r="H14812" s="4">
        <v>372267.83</v>
      </c>
      <c r="I14812" s="4">
        <v>170708.51</v>
      </c>
      <c r="K14812" s="16">
        <f>H14812-F14812</f>
        <v>361697.93</v>
      </c>
      <c r="L14812" s="16">
        <f>I14812</f>
        <v>170708.51</v>
      </c>
      <c r="M14812" s="16">
        <f t="shared" si="252"/>
        <v>47.19642990492094</v>
      </c>
    </row>
    <row r="14813" spans="1:13" ht="25.5" x14ac:dyDescent="0.25">
      <c r="A14813" s="1" t="s">
        <v>10</v>
      </c>
      <c r="B14813" s="1" t="s">
        <v>14901</v>
      </c>
      <c r="C14813" s="13" t="s">
        <v>14907</v>
      </c>
      <c r="D14813" s="14"/>
      <c r="E14813" s="1" t="s">
        <v>14956</v>
      </c>
      <c r="F14813" s="3">
        <v>8571.15</v>
      </c>
      <c r="G14813" s="3">
        <v>3530.93</v>
      </c>
      <c r="H14813" s="4">
        <v>76288.61</v>
      </c>
      <c r="I14813" s="4">
        <v>37153.94</v>
      </c>
      <c r="K14813" s="16">
        <f>H14813-F14813</f>
        <v>67717.460000000006</v>
      </c>
      <c r="L14813" s="16">
        <f>I14813</f>
        <v>37153.94</v>
      </c>
      <c r="M14813" s="16">
        <f t="shared" si="252"/>
        <v>54.866115769847248</v>
      </c>
    </row>
    <row r="14814" spans="1:13" ht="25.5" x14ac:dyDescent="0.25">
      <c r="A14814" s="1" t="s">
        <v>10</v>
      </c>
      <c r="B14814" s="1" t="s">
        <v>14901</v>
      </c>
      <c r="C14814" s="13" t="s">
        <v>14907</v>
      </c>
      <c r="D14814" s="14"/>
      <c r="E14814" s="1" t="s">
        <v>14957</v>
      </c>
      <c r="F14814" s="3">
        <v>4366.25</v>
      </c>
      <c r="G14814" s="3">
        <v>1244</v>
      </c>
      <c r="H14814" s="4">
        <v>156337.99</v>
      </c>
      <c r="I14814" s="4">
        <v>98056.27</v>
      </c>
      <c r="K14814" s="16">
        <f>H14814-F14814</f>
        <v>151971.74</v>
      </c>
      <c r="L14814" s="16">
        <f>I14814</f>
        <v>98056.27</v>
      </c>
      <c r="M14814" s="16">
        <f t="shared" si="252"/>
        <v>64.522700075685137</v>
      </c>
    </row>
    <row r="14815" spans="1:13" ht="25.5" x14ac:dyDescent="0.25">
      <c r="A14815" s="1" t="s">
        <v>10</v>
      </c>
      <c r="B14815" s="1" t="s">
        <v>14901</v>
      </c>
      <c r="C14815" s="13" t="s">
        <v>14907</v>
      </c>
      <c r="D14815" s="14"/>
      <c r="E14815" s="1" t="s">
        <v>14958</v>
      </c>
      <c r="F14815" s="3">
        <v>4276.32</v>
      </c>
      <c r="G14815" s="3">
        <v>0</v>
      </c>
      <c r="H14815" s="4">
        <v>139030.04999999999</v>
      </c>
      <c r="I14815" s="4">
        <v>12172.42</v>
      </c>
      <c r="K14815" s="16">
        <f>H14815-F14815</f>
        <v>134753.72999999998</v>
      </c>
      <c r="L14815" s="16">
        <f>I14815</f>
        <v>12172.42</v>
      </c>
      <c r="M14815" s="16">
        <f t="shared" si="252"/>
        <v>9.0330857631918633</v>
      </c>
    </row>
    <row r="14816" spans="1:13" ht="25.5" x14ac:dyDescent="0.25">
      <c r="A14816" s="1" t="s">
        <v>10</v>
      </c>
      <c r="B14816" s="1" t="s">
        <v>14901</v>
      </c>
      <c r="C14816" s="13" t="s">
        <v>14907</v>
      </c>
      <c r="D14816" s="14"/>
      <c r="E14816" s="1" t="s">
        <v>14959</v>
      </c>
      <c r="F14816" s="3">
        <v>4398.67</v>
      </c>
      <c r="G14816" s="3">
        <v>0</v>
      </c>
      <c r="H14816" s="4">
        <v>142052.92000000001</v>
      </c>
      <c r="I14816" s="4">
        <v>0</v>
      </c>
      <c r="K14816" s="16">
        <f>H14816-F14816</f>
        <v>137654.25</v>
      </c>
      <c r="L14816" s="16">
        <f>I14816</f>
        <v>0</v>
      </c>
      <c r="M14816" s="16">
        <f t="shared" si="252"/>
        <v>0</v>
      </c>
    </row>
    <row r="14817" spans="1:13" ht="25.5" x14ac:dyDescent="0.25">
      <c r="A14817" s="1" t="s">
        <v>10</v>
      </c>
      <c r="B14817" s="1" t="s">
        <v>14901</v>
      </c>
      <c r="C14817" s="13" t="s">
        <v>14907</v>
      </c>
      <c r="D14817" s="14"/>
      <c r="E14817" s="1" t="s">
        <v>14960</v>
      </c>
      <c r="F14817" s="3">
        <v>3422.77</v>
      </c>
      <c r="G14817" s="3">
        <v>0</v>
      </c>
      <c r="H14817" s="4">
        <v>115129.83</v>
      </c>
      <c r="I14817" s="4">
        <v>30915.53</v>
      </c>
      <c r="K14817" s="16">
        <f>H14817-F14817</f>
        <v>111707.06</v>
      </c>
      <c r="L14817" s="16">
        <f>I14817</f>
        <v>30915.53</v>
      </c>
      <c r="M14817" s="16">
        <f t="shared" si="252"/>
        <v>27.675538144142365</v>
      </c>
    </row>
    <row r="14818" spans="1:13" ht="25.5" x14ac:dyDescent="0.25">
      <c r="A14818" s="1" t="s">
        <v>10</v>
      </c>
      <c r="B14818" s="1" t="s">
        <v>14901</v>
      </c>
      <c r="C14818" s="13" t="s">
        <v>14961</v>
      </c>
      <c r="D14818" s="14"/>
      <c r="E14818" s="1" t="s">
        <v>14962</v>
      </c>
      <c r="F14818" s="3">
        <v>3232.05</v>
      </c>
      <c r="G14818" s="3">
        <v>380.01</v>
      </c>
      <c r="H14818" s="4">
        <v>111305.42</v>
      </c>
      <c r="I14818" s="4">
        <v>42783.86</v>
      </c>
      <c r="K14818" s="16">
        <f>H14818-F14818</f>
        <v>108073.37</v>
      </c>
      <c r="L14818" s="16">
        <f>I14818</f>
        <v>42783.86</v>
      </c>
      <c r="M14818" s="16">
        <f t="shared" si="252"/>
        <v>39.587791145959457</v>
      </c>
    </row>
    <row r="14819" spans="1:13" ht="25.5" x14ac:dyDescent="0.25">
      <c r="A14819" s="1" t="s">
        <v>10</v>
      </c>
      <c r="B14819" s="1" t="s">
        <v>14901</v>
      </c>
      <c r="C14819" s="13" t="s">
        <v>14961</v>
      </c>
      <c r="D14819" s="14"/>
      <c r="E14819" s="1" t="s">
        <v>14963</v>
      </c>
      <c r="F14819" s="3">
        <v>4150.3100000000004</v>
      </c>
      <c r="G14819" s="3">
        <v>4000</v>
      </c>
      <c r="H14819" s="4">
        <v>133278.48000000001</v>
      </c>
      <c r="I14819" s="4">
        <v>4000</v>
      </c>
      <c r="K14819" s="16">
        <f>H14819-F14819</f>
        <v>129128.17000000001</v>
      </c>
      <c r="L14819" s="16">
        <f>I14819</f>
        <v>4000</v>
      </c>
      <c r="M14819" s="16">
        <f t="shared" si="252"/>
        <v>3.0976974272925881</v>
      </c>
    </row>
    <row r="14820" spans="1:13" ht="25.5" x14ac:dyDescent="0.25">
      <c r="A14820" s="1" t="s">
        <v>10</v>
      </c>
      <c r="B14820" s="1" t="s">
        <v>14901</v>
      </c>
      <c r="C14820" s="13" t="s">
        <v>14961</v>
      </c>
      <c r="D14820" s="14"/>
      <c r="E14820" s="1" t="s">
        <v>14964</v>
      </c>
      <c r="F14820" s="3">
        <v>3763.74</v>
      </c>
      <c r="G14820" s="3">
        <v>0</v>
      </c>
      <c r="H14820" s="4">
        <v>120704.62</v>
      </c>
      <c r="I14820" s="4">
        <v>0</v>
      </c>
      <c r="K14820" s="16">
        <f>H14820-F14820</f>
        <v>116940.87999999999</v>
      </c>
      <c r="L14820" s="16">
        <f>I14820</f>
        <v>0</v>
      </c>
      <c r="M14820" s="16">
        <f t="shared" si="252"/>
        <v>0</v>
      </c>
    </row>
    <row r="14821" spans="1:13" ht="25.5" x14ac:dyDescent="0.25">
      <c r="A14821" s="1" t="s">
        <v>10</v>
      </c>
      <c r="B14821" s="1" t="s">
        <v>14901</v>
      </c>
      <c r="C14821" s="13" t="s">
        <v>14961</v>
      </c>
      <c r="D14821" s="14"/>
      <c r="E14821" s="1" t="s">
        <v>14965</v>
      </c>
      <c r="F14821" s="3">
        <v>3531.18</v>
      </c>
      <c r="G14821" s="3">
        <v>0</v>
      </c>
      <c r="H14821" s="4">
        <v>113198.59</v>
      </c>
      <c r="I14821" s="4">
        <v>0</v>
      </c>
      <c r="K14821" s="16">
        <f>H14821-F14821</f>
        <v>109667.41</v>
      </c>
      <c r="L14821" s="16">
        <f>I14821</f>
        <v>0</v>
      </c>
      <c r="M14821" s="16">
        <f t="shared" si="252"/>
        <v>0</v>
      </c>
    </row>
    <row r="14822" spans="1:13" x14ac:dyDescent="0.25">
      <c r="A14822" s="1" t="s">
        <v>10</v>
      </c>
      <c r="B14822" s="1" t="s">
        <v>14966</v>
      </c>
      <c r="C14822" s="13" t="s">
        <v>14967</v>
      </c>
      <c r="D14822" s="14"/>
      <c r="E14822" s="1" t="s">
        <v>14968</v>
      </c>
      <c r="F14822" s="3">
        <v>4793.4799999999996</v>
      </c>
      <c r="G14822" s="3">
        <v>5074.1899999999996</v>
      </c>
      <c r="H14822" s="4">
        <v>162019.07</v>
      </c>
      <c r="I14822" s="4">
        <v>53441.99</v>
      </c>
      <c r="K14822" s="16">
        <f>H14822-F14822</f>
        <v>157225.59</v>
      </c>
      <c r="L14822" s="16">
        <f>I14822</f>
        <v>53441.99</v>
      </c>
      <c r="M14822" s="16">
        <f t="shared" si="252"/>
        <v>33.990643635046943</v>
      </c>
    </row>
    <row r="14823" spans="1:13" x14ac:dyDescent="0.25">
      <c r="A14823" s="1" t="s">
        <v>10</v>
      </c>
      <c r="B14823" s="1" t="s">
        <v>14966</v>
      </c>
      <c r="C14823" s="13" t="s">
        <v>14967</v>
      </c>
      <c r="D14823" s="14"/>
      <c r="E14823" s="1" t="s">
        <v>14969</v>
      </c>
      <c r="F14823" s="3">
        <v>4474.33</v>
      </c>
      <c r="G14823" s="3">
        <v>376.43</v>
      </c>
      <c r="H14823" s="4">
        <v>156121.46</v>
      </c>
      <c r="I14823" s="4">
        <v>71114.259999999995</v>
      </c>
      <c r="K14823" s="16">
        <f>H14823-F14823</f>
        <v>151647.13</v>
      </c>
      <c r="L14823" s="16">
        <f>I14823</f>
        <v>71114.259999999995</v>
      </c>
      <c r="M14823" s="16">
        <f t="shared" si="252"/>
        <v>46.894563715119432</v>
      </c>
    </row>
    <row r="14824" spans="1:13" x14ac:dyDescent="0.25">
      <c r="A14824" s="1" t="s">
        <v>10</v>
      </c>
      <c r="B14824" s="1" t="s">
        <v>14966</v>
      </c>
      <c r="C14824" s="13" t="s">
        <v>14967</v>
      </c>
      <c r="D14824" s="14"/>
      <c r="E14824" s="1" t="s">
        <v>14970</v>
      </c>
      <c r="F14824" s="3">
        <v>7352.26</v>
      </c>
      <c r="G14824" s="3">
        <v>1377.34</v>
      </c>
      <c r="H14824" s="4">
        <v>252436.38</v>
      </c>
      <c r="I14824" s="4">
        <v>94151.84</v>
      </c>
      <c r="K14824" s="16">
        <f>H14824-F14824</f>
        <v>245084.12</v>
      </c>
      <c r="L14824" s="16">
        <f>I14824</f>
        <v>94151.84</v>
      </c>
      <c r="M14824" s="16">
        <f t="shared" si="252"/>
        <v>38.41613238752474</v>
      </c>
    </row>
    <row r="14825" spans="1:13" x14ac:dyDescent="0.25">
      <c r="A14825" s="1" t="s">
        <v>10</v>
      </c>
      <c r="B14825" s="1" t="s">
        <v>14966</v>
      </c>
      <c r="C14825" s="13" t="s">
        <v>14967</v>
      </c>
      <c r="D14825" s="14"/>
      <c r="E14825" s="1" t="s">
        <v>14971</v>
      </c>
      <c r="F14825" s="3">
        <v>8570.2800000000007</v>
      </c>
      <c r="G14825" s="3">
        <v>5247.73</v>
      </c>
      <c r="H14825" s="4">
        <v>286009.73</v>
      </c>
      <c r="I14825" s="4">
        <v>72495.11</v>
      </c>
      <c r="K14825" s="16">
        <f>H14825-F14825</f>
        <v>277439.44999999995</v>
      </c>
      <c r="L14825" s="16">
        <f>I14825</f>
        <v>72495.11</v>
      </c>
      <c r="M14825" s="16">
        <f t="shared" si="252"/>
        <v>26.130065497174254</v>
      </c>
    </row>
    <row r="14826" spans="1:13" x14ac:dyDescent="0.25">
      <c r="A14826" s="1" t="s">
        <v>10</v>
      </c>
      <c r="B14826" s="1" t="s">
        <v>14966</v>
      </c>
      <c r="C14826" s="13" t="s">
        <v>14967</v>
      </c>
      <c r="D14826" s="14"/>
      <c r="E14826" s="1" t="s">
        <v>14972</v>
      </c>
      <c r="F14826" s="3">
        <v>3854.57</v>
      </c>
      <c r="G14826" s="3">
        <v>1707.32</v>
      </c>
      <c r="H14826" s="4">
        <v>142950.26</v>
      </c>
      <c r="I14826" s="4">
        <v>114838.79</v>
      </c>
      <c r="K14826" s="16">
        <f>H14826-F14826</f>
        <v>139095.69</v>
      </c>
      <c r="L14826" s="16">
        <f>I14826</f>
        <v>114838.79</v>
      </c>
      <c r="M14826" s="16">
        <f t="shared" si="252"/>
        <v>82.56099811575757</v>
      </c>
    </row>
    <row r="14827" spans="1:13" x14ac:dyDescent="0.25">
      <c r="A14827" s="1" t="s">
        <v>10</v>
      </c>
      <c r="B14827" s="1" t="s">
        <v>14966</v>
      </c>
      <c r="C14827" s="13" t="s">
        <v>14967</v>
      </c>
      <c r="D14827" s="14"/>
      <c r="E14827" s="1" t="s">
        <v>14973</v>
      </c>
      <c r="F14827" s="3">
        <v>4997.8999999999996</v>
      </c>
      <c r="G14827" s="3">
        <v>540.20000000000005</v>
      </c>
      <c r="H14827" s="4">
        <v>168551.45</v>
      </c>
      <c r="I14827" s="4">
        <v>47774.58</v>
      </c>
      <c r="K14827" s="16">
        <f>H14827-F14827</f>
        <v>163553.55000000002</v>
      </c>
      <c r="L14827" s="16">
        <f>I14827</f>
        <v>47774.58</v>
      </c>
      <c r="M14827" s="16">
        <f t="shared" si="252"/>
        <v>29.210359542791949</v>
      </c>
    </row>
    <row r="14828" spans="1:13" x14ac:dyDescent="0.25">
      <c r="A14828" s="1" t="s">
        <v>10</v>
      </c>
      <c r="B14828" s="1" t="s">
        <v>14966</v>
      </c>
      <c r="C14828" s="13" t="s">
        <v>14967</v>
      </c>
      <c r="D14828" s="14"/>
      <c r="E14828" s="1" t="s">
        <v>14974</v>
      </c>
      <c r="F14828" s="3">
        <v>13913.86</v>
      </c>
      <c r="G14828" s="3">
        <v>13319.82</v>
      </c>
      <c r="H14828" s="4">
        <v>459161.38</v>
      </c>
      <c r="I14828" s="4">
        <v>93069.56</v>
      </c>
      <c r="K14828" s="16">
        <f>H14828-F14828</f>
        <v>445247.52</v>
      </c>
      <c r="L14828" s="16">
        <f>I14828</f>
        <v>93069.56</v>
      </c>
      <c r="M14828" s="16">
        <f t="shared" si="252"/>
        <v>20.902881165963596</v>
      </c>
    </row>
    <row r="14829" spans="1:13" x14ac:dyDescent="0.25">
      <c r="A14829" s="1" t="s">
        <v>10</v>
      </c>
      <c r="B14829" s="1" t="s">
        <v>14966</v>
      </c>
      <c r="C14829" s="13" t="s">
        <v>14967</v>
      </c>
      <c r="D14829" s="14"/>
      <c r="E14829" s="1" t="s">
        <v>14975</v>
      </c>
      <c r="F14829" s="3">
        <v>9231.15</v>
      </c>
      <c r="G14829" s="3">
        <v>1665.6</v>
      </c>
      <c r="H14829" s="4">
        <v>310643.17</v>
      </c>
      <c r="I14829" s="4">
        <v>91269.54</v>
      </c>
      <c r="K14829" s="16">
        <f>H14829-F14829</f>
        <v>301412.01999999996</v>
      </c>
      <c r="L14829" s="16">
        <f>I14829</f>
        <v>91269.54</v>
      </c>
      <c r="M14829" s="16">
        <f t="shared" si="252"/>
        <v>30.280657022238199</v>
      </c>
    </row>
    <row r="14830" spans="1:13" x14ac:dyDescent="0.25">
      <c r="A14830" s="1" t="s">
        <v>10</v>
      </c>
      <c r="B14830" s="1" t="s">
        <v>14966</v>
      </c>
      <c r="C14830" s="13" t="s">
        <v>14967</v>
      </c>
      <c r="D14830" s="14"/>
      <c r="E14830" s="1" t="s">
        <v>14976</v>
      </c>
      <c r="F14830" s="3">
        <v>6007.29</v>
      </c>
      <c r="G14830" s="3">
        <v>2161.58</v>
      </c>
      <c r="H14830" s="4">
        <v>207115.01</v>
      </c>
      <c r="I14830" s="4">
        <v>80571.78</v>
      </c>
      <c r="K14830" s="16">
        <f>H14830-F14830</f>
        <v>201107.72</v>
      </c>
      <c r="L14830" s="16">
        <f>I14830</f>
        <v>80571.78</v>
      </c>
      <c r="M14830" s="16">
        <f t="shared" si="252"/>
        <v>40.063991576255745</v>
      </c>
    </row>
    <row r="14831" spans="1:13" x14ac:dyDescent="0.25">
      <c r="A14831" s="1" t="s">
        <v>10</v>
      </c>
      <c r="B14831" s="1" t="s">
        <v>14966</v>
      </c>
      <c r="C14831" s="13" t="s">
        <v>14967</v>
      </c>
      <c r="D14831" s="14"/>
      <c r="E14831" s="1" t="s">
        <v>14977</v>
      </c>
      <c r="F14831" s="3">
        <v>6333.55</v>
      </c>
      <c r="G14831" s="3">
        <v>12183.39</v>
      </c>
      <c r="H14831" s="4">
        <v>215133.23</v>
      </c>
      <c r="I14831" s="4">
        <v>76332.490000000005</v>
      </c>
      <c r="K14831" s="16">
        <f>H14831-F14831</f>
        <v>208799.68000000002</v>
      </c>
      <c r="L14831" s="16">
        <f>I14831</f>
        <v>76332.490000000005</v>
      </c>
      <c r="M14831" s="16">
        <f t="shared" si="252"/>
        <v>36.557761965918722</v>
      </c>
    </row>
    <row r="14832" spans="1:13" x14ac:dyDescent="0.25">
      <c r="A14832" s="1" t="s">
        <v>10</v>
      </c>
      <c r="B14832" s="1" t="s">
        <v>14966</v>
      </c>
      <c r="C14832" s="13" t="s">
        <v>14967</v>
      </c>
      <c r="D14832" s="14"/>
      <c r="E14832" s="1" t="s">
        <v>14978</v>
      </c>
      <c r="F14832" s="3">
        <v>5560.32</v>
      </c>
      <c r="G14832" s="3">
        <v>1471.14</v>
      </c>
      <c r="H14832" s="4">
        <v>192539.94</v>
      </c>
      <c r="I14832" s="4">
        <v>85601.78</v>
      </c>
      <c r="K14832" s="16">
        <f>H14832-F14832</f>
        <v>186979.62</v>
      </c>
      <c r="L14832" s="16">
        <f>I14832</f>
        <v>85601.78</v>
      </c>
      <c r="M14832" s="16">
        <f t="shared" si="252"/>
        <v>45.781342373035095</v>
      </c>
    </row>
    <row r="14833" spans="1:13" x14ac:dyDescent="0.25">
      <c r="A14833" s="1" t="s">
        <v>10</v>
      </c>
      <c r="B14833" s="1" t="s">
        <v>14966</v>
      </c>
      <c r="C14833" s="13" t="s">
        <v>14967</v>
      </c>
      <c r="D14833" s="14"/>
      <c r="E14833" s="1" t="s">
        <v>14979</v>
      </c>
      <c r="F14833" s="3">
        <v>6278.7</v>
      </c>
      <c r="G14833" s="3">
        <v>3820.41</v>
      </c>
      <c r="H14833" s="4">
        <v>227334.77</v>
      </c>
      <c r="I14833" s="4">
        <v>149482.64000000001</v>
      </c>
      <c r="K14833" s="16">
        <f>H14833-F14833</f>
        <v>221056.06999999998</v>
      </c>
      <c r="L14833" s="16">
        <f>I14833</f>
        <v>149482.64000000001</v>
      </c>
      <c r="M14833" s="16">
        <f t="shared" si="252"/>
        <v>67.622047202775306</v>
      </c>
    </row>
    <row r="14834" spans="1:13" x14ac:dyDescent="0.25">
      <c r="A14834" s="1" t="s">
        <v>10</v>
      </c>
      <c r="B14834" s="1" t="s">
        <v>14966</v>
      </c>
      <c r="C14834" s="13" t="s">
        <v>14967</v>
      </c>
      <c r="D14834" s="14"/>
      <c r="E14834" s="1" t="s">
        <v>14980</v>
      </c>
      <c r="F14834" s="3">
        <v>6409.22</v>
      </c>
      <c r="G14834" s="3">
        <v>3672.57</v>
      </c>
      <c r="H14834" s="4">
        <v>211731.78</v>
      </c>
      <c r="I14834" s="4">
        <v>37955.050000000003</v>
      </c>
      <c r="K14834" s="16">
        <f>H14834-F14834</f>
        <v>205322.56</v>
      </c>
      <c r="L14834" s="16">
        <f>I14834</f>
        <v>37955.050000000003</v>
      </c>
      <c r="M14834" s="16">
        <f t="shared" si="252"/>
        <v>18.485572165085028</v>
      </c>
    </row>
    <row r="14835" spans="1:13" x14ac:dyDescent="0.25">
      <c r="A14835" s="1" t="s">
        <v>10</v>
      </c>
      <c r="B14835" s="1" t="s">
        <v>14966</v>
      </c>
      <c r="C14835" s="13" t="s">
        <v>14967</v>
      </c>
      <c r="D14835" s="14"/>
      <c r="E14835" s="1" t="s">
        <v>14981</v>
      </c>
      <c r="F14835" s="3">
        <v>2362.11</v>
      </c>
      <c r="G14835" s="3">
        <v>841.39</v>
      </c>
      <c r="H14835" s="4">
        <v>86225.79</v>
      </c>
      <c r="I14835" s="4">
        <v>58708.53</v>
      </c>
      <c r="K14835" s="16">
        <f>H14835-F14835</f>
        <v>83863.679999999993</v>
      </c>
      <c r="L14835" s="16">
        <f>I14835</f>
        <v>58708.53</v>
      </c>
      <c r="M14835" s="16">
        <f t="shared" si="252"/>
        <v>70.004714794294742</v>
      </c>
    </row>
    <row r="14836" spans="1:13" x14ac:dyDescent="0.25">
      <c r="A14836" s="1" t="s">
        <v>10</v>
      </c>
      <c r="B14836" s="1" t="s">
        <v>14966</v>
      </c>
      <c r="C14836" s="13" t="s">
        <v>14982</v>
      </c>
      <c r="D14836" s="14"/>
      <c r="E14836" s="1" t="s">
        <v>14983</v>
      </c>
      <c r="F14836" s="3">
        <v>7100</v>
      </c>
      <c r="G14836" s="3">
        <v>4835.45</v>
      </c>
      <c r="H14836" s="4">
        <v>260527.19</v>
      </c>
      <c r="I14836" s="4">
        <v>194695.54</v>
      </c>
      <c r="K14836" s="16">
        <f>H14836-F14836</f>
        <v>253427.19</v>
      </c>
      <c r="L14836" s="16">
        <f>I14836</f>
        <v>194695.54</v>
      </c>
      <c r="M14836" s="16">
        <f t="shared" si="252"/>
        <v>76.825039965127658</v>
      </c>
    </row>
    <row r="14837" spans="1:13" x14ac:dyDescent="0.25">
      <c r="A14837" s="1" t="s">
        <v>10</v>
      </c>
      <c r="B14837" s="1" t="s">
        <v>14966</v>
      </c>
      <c r="C14837" s="13" t="s">
        <v>14984</v>
      </c>
      <c r="D14837" s="14"/>
      <c r="E14837" s="1" t="s">
        <v>14985</v>
      </c>
      <c r="F14837" s="3">
        <v>2301.23</v>
      </c>
      <c r="G14837" s="3">
        <v>0</v>
      </c>
      <c r="H14837" s="4">
        <v>73800.53</v>
      </c>
      <c r="I14837" s="4">
        <v>0</v>
      </c>
      <c r="K14837" s="16">
        <f>H14837-F14837</f>
        <v>71499.3</v>
      </c>
      <c r="L14837" s="16">
        <f>I14837</f>
        <v>0</v>
      </c>
      <c r="M14837" s="16">
        <f t="shared" si="252"/>
        <v>0</v>
      </c>
    </row>
    <row r="14838" spans="1:13" x14ac:dyDescent="0.25">
      <c r="A14838" s="1" t="s">
        <v>10</v>
      </c>
      <c r="B14838" s="1" t="s">
        <v>14966</v>
      </c>
      <c r="C14838" s="13" t="s">
        <v>14984</v>
      </c>
      <c r="D14838" s="14"/>
      <c r="E14838" s="1" t="s">
        <v>14986</v>
      </c>
      <c r="F14838" s="3">
        <v>2238.15</v>
      </c>
      <c r="G14838" s="3">
        <v>0</v>
      </c>
      <c r="H14838" s="4">
        <v>73093.899999999994</v>
      </c>
      <c r="I14838" s="4">
        <v>7449.68</v>
      </c>
      <c r="K14838" s="16">
        <f>H14838-F14838</f>
        <v>70855.75</v>
      </c>
      <c r="L14838" s="16">
        <f>I14838</f>
        <v>7449.68</v>
      </c>
      <c r="M14838" s="16">
        <f t="shared" si="252"/>
        <v>10.513867964138408</v>
      </c>
    </row>
    <row r="14839" spans="1:13" x14ac:dyDescent="0.25">
      <c r="A14839" s="1" t="s">
        <v>10</v>
      </c>
      <c r="B14839" s="1" t="s">
        <v>14966</v>
      </c>
      <c r="C14839" s="13" t="s">
        <v>14984</v>
      </c>
      <c r="D14839" s="14"/>
      <c r="E14839" s="1" t="s">
        <v>14987</v>
      </c>
      <c r="F14839" s="3">
        <v>1912.6</v>
      </c>
      <c r="G14839" s="3">
        <v>0</v>
      </c>
      <c r="H14839" s="4">
        <v>70136.039999999994</v>
      </c>
      <c r="I14839" s="4">
        <v>45100</v>
      </c>
      <c r="K14839" s="16">
        <f>H14839-F14839</f>
        <v>68223.439999999988</v>
      </c>
      <c r="L14839" s="16">
        <f>I14839</f>
        <v>45100</v>
      </c>
      <c r="M14839" s="16">
        <f t="shared" si="252"/>
        <v>66.106311848244545</v>
      </c>
    </row>
    <row r="14840" spans="1:13" x14ac:dyDescent="0.25">
      <c r="A14840" s="1" t="s">
        <v>10</v>
      </c>
      <c r="B14840" s="1" t="s">
        <v>14966</v>
      </c>
      <c r="C14840" s="13" t="s">
        <v>14988</v>
      </c>
      <c r="D14840" s="14"/>
      <c r="E14840" s="1" t="s">
        <v>14989</v>
      </c>
      <c r="F14840" s="3">
        <v>3165.98</v>
      </c>
      <c r="G14840" s="3">
        <v>713.42</v>
      </c>
      <c r="H14840" s="4">
        <v>109351.38</v>
      </c>
      <c r="I14840" s="4">
        <v>45982.45</v>
      </c>
      <c r="K14840" s="16">
        <f>H14840-F14840</f>
        <v>106185.40000000001</v>
      </c>
      <c r="L14840" s="16">
        <f>I14840</f>
        <v>45982.45</v>
      </c>
      <c r="M14840" s="16">
        <f t="shared" si="252"/>
        <v>43.30392878870353</v>
      </c>
    </row>
    <row r="14841" spans="1:13" x14ac:dyDescent="0.25">
      <c r="A14841" s="1" t="s">
        <v>10</v>
      </c>
      <c r="B14841" s="1" t="s">
        <v>14966</v>
      </c>
      <c r="C14841" s="13" t="s">
        <v>14988</v>
      </c>
      <c r="D14841" s="14"/>
      <c r="E14841" s="1" t="s">
        <v>14990</v>
      </c>
      <c r="F14841" s="3">
        <v>5697.55</v>
      </c>
      <c r="G14841" s="3">
        <v>820.5</v>
      </c>
      <c r="H14841" s="4">
        <v>189250.48</v>
      </c>
      <c r="I14841" s="4">
        <v>39708.11</v>
      </c>
      <c r="K14841" s="16">
        <f>H14841-F14841</f>
        <v>183552.93000000002</v>
      </c>
      <c r="L14841" s="16">
        <f>I14841</f>
        <v>39708.11</v>
      </c>
      <c r="M14841" s="16">
        <f t="shared" si="252"/>
        <v>21.633057015216263</v>
      </c>
    </row>
    <row r="14842" spans="1:13" x14ac:dyDescent="0.25">
      <c r="A14842" s="1" t="s">
        <v>10</v>
      </c>
      <c r="B14842" s="1" t="s">
        <v>14966</v>
      </c>
      <c r="C14842" s="13" t="s">
        <v>14988</v>
      </c>
      <c r="D14842" s="14"/>
      <c r="E14842" s="1" t="s">
        <v>14991</v>
      </c>
      <c r="F14842" s="3">
        <v>3315.77</v>
      </c>
      <c r="G14842" s="3">
        <v>688.32</v>
      </c>
      <c r="H14842" s="4">
        <v>111564.34</v>
      </c>
      <c r="I14842" s="4">
        <v>31905.599999999999</v>
      </c>
      <c r="K14842" s="16">
        <f>H14842-F14842</f>
        <v>108248.56999999999</v>
      </c>
      <c r="L14842" s="16">
        <f>I14842</f>
        <v>31905.599999999999</v>
      </c>
      <c r="M14842" s="16">
        <f t="shared" si="252"/>
        <v>29.474384742449715</v>
      </c>
    </row>
    <row r="14843" spans="1:13" ht="25.5" x14ac:dyDescent="0.25">
      <c r="A14843" s="1" t="s">
        <v>10</v>
      </c>
      <c r="B14843" s="1" t="s">
        <v>14966</v>
      </c>
      <c r="C14843" s="13" t="s">
        <v>14988</v>
      </c>
      <c r="D14843" s="14"/>
      <c r="E14843" s="1" t="s">
        <v>14992</v>
      </c>
      <c r="F14843" s="3">
        <v>6084.86</v>
      </c>
      <c r="G14843" s="3">
        <v>1766.68</v>
      </c>
      <c r="H14843" s="4">
        <v>209879.94</v>
      </c>
      <c r="I14843" s="4">
        <v>87325.15</v>
      </c>
      <c r="K14843" s="16">
        <f>H14843-F14843</f>
        <v>203795.08000000002</v>
      </c>
      <c r="L14843" s="16">
        <f>I14843</f>
        <v>87325.15</v>
      </c>
      <c r="M14843" s="16">
        <f t="shared" si="252"/>
        <v>42.849488810034075</v>
      </c>
    </row>
    <row r="14844" spans="1:13" x14ac:dyDescent="0.25">
      <c r="A14844" s="1" t="s">
        <v>10</v>
      </c>
      <c r="B14844" s="1" t="s">
        <v>14966</v>
      </c>
      <c r="C14844" s="13" t="s">
        <v>14988</v>
      </c>
      <c r="D14844" s="14"/>
      <c r="E14844" s="1" t="s">
        <v>14993</v>
      </c>
      <c r="F14844" s="3">
        <v>3724.89</v>
      </c>
      <c r="G14844" s="3">
        <v>1000</v>
      </c>
      <c r="H14844" s="4">
        <v>123693.74</v>
      </c>
      <c r="I14844" s="4">
        <v>26771.119999999999</v>
      </c>
      <c r="K14844" s="16">
        <f>H14844-F14844</f>
        <v>119968.85</v>
      </c>
      <c r="L14844" s="16">
        <f>I14844</f>
        <v>26771.119999999999</v>
      </c>
      <c r="M14844" s="16">
        <f t="shared" si="252"/>
        <v>22.315059284139171</v>
      </c>
    </row>
    <row r="14845" spans="1:13" x14ac:dyDescent="0.25">
      <c r="A14845" s="1" t="s">
        <v>10</v>
      </c>
      <c r="B14845" s="1" t="s">
        <v>14966</v>
      </c>
      <c r="C14845" s="13" t="s">
        <v>14994</v>
      </c>
      <c r="D14845" s="14"/>
      <c r="E14845" s="1" t="s">
        <v>14995</v>
      </c>
      <c r="F14845" s="3">
        <v>2515.61</v>
      </c>
      <c r="G14845" s="3">
        <v>1922.05</v>
      </c>
      <c r="H14845" s="4">
        <v>92467.11</v>
      </c>
      <c r="I14845" s="4">
        <v>70503.05</v>
      </c>
      <c r="K14845" s="16">
        <f>H14845-F14845</f>
        <v>89951.5</v>
      </c>
      <c r="L14845" s="16">
        <f>I14845</f>
        <v>70503.05</v>
      </c>
      <c r="M14845" s="16">
        <f t="shared" si="252"/>
        <v>78.37895977276645</v>
      </c>
    </row>
    <row r="14846" spans="1:13" x14ac:dyDescent="0.25">
      <c r="A14846" s="1" t="s">
        <v>10</v>
      </c>
      <c r="B14846" s="1" t="s">
        <v>14966</v>
      </c>
      <c r="C14846" s="13" t="s">
        <v>14994</v>
      </c>
      <c r="D14846" s="14"/>
      <c r="E14846" s="1" t="s">
        <v>14996</v>
      </c>
      <c r="F14846" s="3">
        <v>2754.26</v>
      </c>
      <c r="G14846" s="3">
        <v>956.48</v>
      </c>
      <c r="H14846" s="4">
        <v>102505.2</v>
      </c>
      <c r="I14846" s="4">
        <v>86991.82</v>
      </c>
      <c r="K14846" s="16">
        <f>H14846-F14846</f>
        <v>99750.94</v>
      </c>
      <c r="L14846" s="16">
        <f>I14846</f>
        <v>86991.82</v>
      </c>
      <c r="M14846" s="16">
        <f t="shared" si="252"/>
        <v>87.209022792166166</v>
      </c>
    </row>
    <row r="14847" spans="1:13" x14ac:dyDescent="0.25">
      <c r="A14847" s="1" t="s">
        <v>10</v>
      </c>
      <c r="B14847" s="1" t="s">
        <v>14966</v>
      </c>
      <c r="C14847" s="13" t="s">
        <v>14994</v>
      </c>
      <c r="D14847" s="14"/>
      <c r="E14847" s="1" t="s">
        <v>14997</v>
      </c>
      <c r="F14847" s="3">
        <v>2955.59</v>
      </c>
      <c r="G14847" s="3">
        <v>4744.58</v>
      </c>
      <c r="H14847" s="4">
        <v>105635.77</v>
      </c>
      <c r="I14847" s="4">
        <v>62548.46</v>
      </c>
      <c r="K14847" s="16">
        <f>H14847-F14847</f>
        <v>102680.18000000001</v>
      </c>
      <c r="L14847" s="16">
        <f>I14847</f>
        <v>62548.46</v>
      </c>
      <c r="M14847" s="16">
        <f t="shared" si="252"/>
        <v>60.915806731152976</v>
      </c>
    </row>
    <row r="14848" spans="1:13" x14ac:dyDescent="0.25">
      <c r="A14848" s="1" t="s">
        <v>10</v>
      </c>
      <c r="B14848" s="1" t="s">
        <v>14966</v>
      </c>
      <c r="C14848" s="13" t="s">
        <v>14994</v>
      </c>
      <c r="D14848" s="14"/>
      <c r="E14848" s="1" t="s">
        <v>14998</v>
      </c>
      <c r="F14848" s="3">
        <v>2595.39</v>
      </c>
      <c r="G14848" s="3">
        <v>4622.93</v>
      </c>
      <c r="H14848" s="4">
        <v>98845.97</v>
      </c>
      <c r="I14848" s="4">
        <v>96912.31</v>
      </c>
      <c r="K14848" s="16">
        <f>H14848-F14848</f>
        <v>96250.58</v>
      </c>
      <c r="L14848" s="16">
        <f>I14848</f>
        <v>96912.31</v>
      </c>
      <c r="M14848" s="16">
        <f t="shared" si="252"/>
        <v>100.68750754540908</v>
      </c>
    </row>
    <row r="14849" spans="1:13" x14ac:dyDescent="0.25">
      <c r="A14849" s="1" t="s">
        <v>10</v>
      </c>
      <c r="B14849" s="1" t="s">
        <v>14966</v>
      </c>
      <c r="C14849" s="13" t="s">
        <v>14994</v>
      </c>
      <c r="D14849" s="14"/>
      <c r="E14849" s="1" t="s">
        <v>14999</v>
      </c>
      <c r="F14849" s="3">
        <v>6390.32</v>
      </c>
      <c r="G14849" s="3">
        <v>0</v>
      </c>
      <c r="H14849" s="4">
        <v>37652.699999999997</v>
      </c>
      <c r="I14849" s="4">
        <v>0</v>
      </c>
      <c r="K14849" s="16">
        <f>H14849-F14849</f>
        <v>31262.379999999997</v>
      </c>
      <c r="L14849" s="16">
        <f>I14849</f>
        <v>0</v>
      </c>
      <c r="M14849" s="16">
        <f t="shared" ref="M14849:M14910" si="253">L14849/K14849*100</f>
        <v>0</v>
      </c>
    </row>
    <row r="14850" spans="1:13" x14ac:dyDescent="0.25">
      <c r="A14850" s="1" t="s">
        <v>10</v>
      </c>
      <c r="B14850" s="1" t="s">
        <v>14966</v>
      </c>
      <c r="C14850" s="13" t="s">
        <v>14994</v>
      </c>
      <c r="D14850" s="14"/>
      <c r="E14850" s="1" t="s">
        <v>15000</v>
      </c>
      <c r="F14850" s="3">
        <v>2700.64</v>
      </c>
      <c r="G14850" s="3">
        <v>764.78</v>
      </c>
      <c r="H14850" s="4">
        <v>101824.61</v>
      </c>
      <c r="I14850" s="4">
        <v>93787.64</v>
      </c>
      <c r="K14850" s="16">
        <f>H14850-F14850</f>
        <v>99123.97</v>
      </c>
      <c r="L14850" s="16">
        <f>I14850</f>
        <v>93787.64</v>
      </c>
      <c r="M14850" s="16">
        <f t="shared" si="253"/>
        <v>94.616509003826224</v>
      </c>
    </row>
    <row r="14851" spans="1:13" x14ac:dyDescent="0.25">
      <c r="A14851" s="1" t="s">
        <v>10</v>
      </c>
      <c r="B14851" s="1" t="s">
        <v>14966</v>
      </c>
      <c r="C14851" s="13" t="s">
        <v>14994</v>
      </c>
      <c r="D14851" s="14"/>
      <c r="E14851" s="1" t="s">
        <v>15001</v>
      </c>
      <c r="F14851" s="3">
        <v>7250.74</v>
      </c>
      <c r="G14851" s="3">
        <v>5071.92</v>
      </c>
      <c r="H14851" s="4">
        <v>266953.46000000002</v>
      </c>
      <c r="I14851" s="4">
        <v>206894.04</v>
      </c>
      <c r="K14851" s="16">
        <f>H14851-F14851</f>
        <v>259702.72000000003</v>
      </c>
      <c r="L14851" s="16">
        <f>I14851</f>
        <v>206894.04</v>
      </c>
      <c r="M14851" s="16">
        <f t="shared" si="253"/>
        <v>79.665719327082897</v>
      </c>
    </row>
    <row r="14852" spans="1:13" x14ac:dyDescent="0.25">
      <c r="A14852" s="1" t="s">
        <v>10</v>
      </c>
      <c r="B14852" s="1" t="s">
        <v>14966</v>
      </c>
      <c r="C14852" s="13" t="s">
        <v>14994</v>
      </c>
      <c r="D14852" s="14"/>
      <c r="E14852" s="1" t="s">
        <v>15002</v>
      </c>
      <c r="F14852" s="3">
        <v>2976.59</v>
      </c>
      <c r="G14852" s="3">
        <v>1034.1400000000001</v>
      </c>
      <c r="H14852" s="4">
        <v>104021.67</v>
      </c>
      <c r="I14852" s="4">
        <v>51563.53</v>
      </c>
      <c r="K14852" s="16">
        <f>H14852-F14852</f>
        <v>101045.08</v>
      </c>
      <c r="L14852" s="16">
        <f>I14852</f>
        <v>51563.53</v>
      </c>
      <c r="M14852" s="16">
        <f t="shared" si="253"/>
        <v>51.030223341898484</v>
      </c>
    </row>
    <row r="14853" spans="1:13" ht="25.5" x14ac:dyDescent="0.25">
      <c r="A14853" s="1" t="s">
        <v>10</v>
      </c>
      <c r="B14853" s="1" t="s">
        <v>14966</v>
      </c>
      <c r="C14853" s="13" t="s">
        <v>14994</v>
      </c>
      <c r="D14853" s="14"/>
      <c r="E14853" s="1" t="s">
        <v>15003</v>
      </c>
      <c r="F14853" s="3">
        <v>6511.73</v>
      </c>
      <c r="G14853" s="3">
        <v>1855.09</v>
      </c>
      <c r="H14853" s="4">
        <v>227299.20000000001</v>
      </c>
      <c r="I14853" s="4">
        <v>113105.68</v>
      </c>
      <c r="K14853" s="16">
        <f>H14853-F14853</f>
        <v>220787.47</v>
      </c>
      <c r="L14853" s="16">
        <f>I14853</f>
        <v>113105.68</v>
      </c>
      <c r="M14853" s="16">
        <f t="shared" si="253"/>
        <v>51.22830566426618</v>
      </c>
    </row>
    <row r="14854" spans="1:13" ht="25.5" x14ac:dyDescent="0.25">
      <c r="A14854" s="1" t="s">
        <v>10</v>
      </c>
      <c r="B14854" s="1" t="s">
        <v>14966</v>
      </c>
      <c r="C14854" s="13" t="s">
        <v>14994</v>
      </c>
      <c r="D14854" s="14"/>
      <c r="E14854" s="1" t="s">
        <v>15004</v>
      </c>
      <c r="F14854" s="3">
        <v>7652.51</v>
      </c>
      <c r="G14854" s="3">
        <v>4384.16</v>
      </c>
      <c r="H14854" s="4">
        <v>283857.93</v>
      </c>
      <c r="I14854" s="4">
        <v>232587.56</v>
      </c>
      <c r="K14854" s="16">
        <f>H14854-F14854</f>
        <v>276205.42</v>
      </c>
      <c r="L14854" s="16">
        <f>I14854</f>
        <v>232587.56</v>
      </c>
      <c r="M14854" s="16">
        <f t="shared" si="253"/>
        <v>84.208180998041243</v>
      </c>
    </row>
    <row r="14855" spans="1:13" ht="25.5" x14ac:dyDescent="0.25">
      <c r="A14855" s="1" t="s">
        <v>10</v>
      </c>
      <c r="B14855" s="1" t="s">
        <v>14966</v>
      </c>
      <c r="C14855" s="13" t="s">
        <v>14994</v>
      </c>
      <c r="D14855" s="14"/>
      <c r="E14855" s="1" t="s">
        <v>15005</v>
      </c>
      <c r="F14855" s="3">
        <v>6587.51</v>
      </c>
      <c r="G14855" s="3">
        <v>2417.0300000000002</v>
      </c>
      <c r="H14855" s="4">
        <v>248990.91</v>
      </c>
      <c r="I14855" s="4">
        <v>229379.26</v>
      </c>
      <c r="K14855" s="16">
        <f>H14855-F14855</f>
        <v>242403.4</v>
      </c>
      <c r="L14855" s="16">
        <f>I14855</f>
        <v>229379.26</v>
      </c>
      <c r="M14855" s="16">
        <f t="shared" si="253"/>
        <v>94.627080313229939</v>
      </c>
    </row>
    <row r="14856" spans="1:13" ht="25.5" x14ac:dyDescent="0.25">
      <c r="A14856" s="1" t="s">
        <v>10</v>
      </c>
      <c r="B14856" s="1" t="s">
        <v>14966</v>
      </c>
      <c r="C14856" s="13" t="s">
        <v>14994</v>
      </c>
      <c r="D14856" s="14"/>
      <c r="E14856" s="1" t="s">
        <v>15006</v>
      </c>
      <c r="F14856" s="3">
        <v>4274.45</v>
      </c>
      <c r="G14856" s="3">
        <v>2526.85</v>
      </c>
      <c r="H14856" s="4">
        <v>161488.18</v>
      </c>
      <c r="I14856" s="4">
        <v>149278.24</v>
      </c>
      <c r="K14856" s="16">
        <f>H14856-F14856</f>
        <v>157213.72999999998</v>
      </c>
      <c r="L14856" s="16">
        <f>I14856</f>
        <v>149278.24</v>
      </c>
      <c r="M14856" s="16">
        <f t="shared" si="253"/>
        <v>94.952419232086157</v>
      </c>
    </row>
    <row r="14857" spans="1:13" ht="25.5" x14ac:dyDescent="0.25">
      <c r="A14857" s="1" t="s">
        <v>10</v>
      </c>
      <c r="B14857" s="1" t="s">
        <v>14966</v>
      </c>
      <c r="C14857" s="13" t="s">
        <v>14994</v>
      </c>
      <c r="D14857" s="14"/>
      <c r="E14857" s="1" t="s">
        <v>15007</v>
      </c>
      <c r="F14857" s="3">
        <v>8945.68</v>
      </c>
      <c r="G14857" s="3">
        <v>5910.86</v>
      </c>
      <c r="H14857" s="4">
        <v>326540.74</v>
      </c>
      <c r="I14857" s="4">
        <v>206288.11</v>
      </c>
      <c r="K14857" s="16">
        <f>H14857-F14857</f>
        <v>317595.06</v>
      </c>
      <c r="L14857" s="16">
        <f>I14857</f>
        <v>206288.11</v>
      </c>
      <c r="M14857" s="16">
        <f t="shared" si="253"/>
        <v>64.953185984693846</v>
      </c>
    </row>
    <row r="14858" spans="1:13" ht="25.5" x14ac:dyDescent="0.25">
      <c r="A14858" s="1" t="s">
        <v>10</v>
      </c>
      <c r="B14858" s="1" t="s">
        <v>14966</v>
      </c>
      <c r="C14858" s="13" t="s">
        <v>14994</v>
      </c>
      <c r="D14858" s="14"/>
      <c r="E14858" s="1" t="s">
        <v>15008</v>
      </c>
      <c r="F14858" s="3">
        <v>8179.68</v>
      </c>
      <c r="G14858" s="3">
        <v>2346.31</v>
      </c>
      <c r="H14858" s="4">
        <v>280485.71000000002</v>
      </c>
      <c r="I14858" s="4">
        <v>104038.52</v>
      </c>
      <c r="K14858" s="16">
        <f>H14858-F14858</f>
        <v>272306.03000000003</v>
      </c>
      <c r="L14858" s="16">
        <f>I14858</f>
        <v>104038.52</v>
      </c>
      <c r="M14858" s="16">
        <f t="shared" si="253"/>
        <v>38.206469390339976</v>
      </c>
    </row>
    <row r="14859" spans="1:13" ht="25.5" x14ac:dyDescent="0.25">
      <c r="A14859" s="1" t="s">
        <v>10</v>
      </c>
      <c r="B14859" s="1" t="s">
        <v>14966</v>
      </c>
      <c r="C14859" s="13" t="s">
        <v>14994</v>
      </c>
      <c r="D14859" s="14"/>
      <c r="E14859" s="1" t="s">
        <v>15009</v>
      </c>
      <c r="F14859" s="3">
        <v>5720.6</v>
      </c>
      <c r="G14859" s="3">
        <v>4406.68</v>
      </c>
      <c r="H14859" s="4">
        <v>216003.41</v>
      </c>
      <c r="I14859" s="4">
        <v>201605.42</v>
      </c>
      <c r="K14859" s="16">
        <f>H14859-F14859</f>
        <v>210282.81</v>
      </c>
      <c r="L14859" s="16">
        <f>I14859</f>
        <v>201605.42</v>
      </c>
      <c r="M14859" s="16">
        <f t="shared" si="253"/>
        <v>95.873466785040591</v>
      </c>
    </row>
    <row r="14860" spans="1:13" ht="25.5" x14ac:dyDescent="0.25">
      <c r="A14860" s="1" t="s">
        <v>10</v>
      </c>
      <c r="B14860" s="1" t="s">
        <v>14966</v>
      </c>
      <c r="C14860" s="13" t="s">
        <v>14994</v>
      </c>
      <c r="D14860" s="14"/>
      <c r="E14860" s="1" t="s">
        <v>15010</v>
      </c>
      <c r="F14860" s="3">
        <v>2939.54</v>
      </c>
      <c r="G14860" s="3">
        <v>0</v>
      </c>
      <c r="H14860" s="4">
        <v>103916.1</v>
      </c>
      <c r="I14860" s="4">
        <v>59176.39</v>
      </c>
      <c r="K14860" s="16">
        <f>H14860-F14860</f>
        <v>100976.56000000001</v>
      </c>
      <c r="L14860" s="16">
        <f>I14860</f>
        <v>59176.39</v>
      </c>
      <c r="M14860" s="16">
        <f t="shared" si="253"/>
        <v>58.604085938360342</v>
      </c>
    </row>
    <row r="14861" spans="1:13" x14ac:dyDescent="0.25">
      <c r="A14861" s="1" t="s">
        <v>10</v>
      </c>
      <c r="B14861" s="1" t="s">
        <v>14966</v>
      </c>
      <c r="C14861" s="13" t="s">
        <v>14994</v>
      </c>
      <c r="D14861" s="14"/>
      <c r="E14861" s="1" t="s">
        <v>15011</v>
      </c>
      <c r="F14861" s="3">
        <v>3401.13</v>
      </c>
      <c r="G14861" s="3">
        <v>2633.47</v>
      </c>
      <c r="H14861" s="4">
        <v>115469.99</v>
      </c>
      <c r="I14861" s="4">
        <v>38529.949999999997</v>
      </c>
      <c r="K14861" s="16">
        <f>H14861-F14861</f>
        <v>112068.86</v>
      </c>
      <c r="L14861" s="16">
        <f>I14861</f>
        <v>38529.949999999997</v>
      </c>
      <c r="M14861" s="16">
        <f t="shared" si="253"/>
        <v>34.380603139890951</v>
      </c>
    </row>
    <row r="14862" spans="1:13" ht="25.5" x14ac:dyDescent="0.25">
      <c r="A14862" s="1" t="s">
        <v>10</v>
      </c>
      <c r="B14862" s="1" t="s">
        <v>14966</v>
      </c>
      <c r="C14862" s="13" t="s">
        <v>14994</v>
      </c>
      <c r="D14862" s="14"/>
      <c r="E14862" s="1" t="s">
        <v>15012</v>
      </c>
      <c r="F14862" s="3">
        <v>3503.74</v>
      </c>
      <c r="G14862" s="3">
        <v>500</v>
      </c>
      <c r="H14862" s="4">
        <v>115136.71</v>
      </c>
      <c r="I14862" s="4">
        <v>15897.67</v>
      </c>
      <c r="K14862" s="16">
        <f>H14862-F14862</f>
        <v>111632.97</v>
      </c>
      <c r="L14862" s="16">
        <f>I14862</f>
        <v>15897.67</v>
      </c>
      <c r="M14862" s="16">
        <f t="shared" si="253"/>
        <v>14.241016789215589</v>
      </c>
    </row>
    <row r="14863" spans="1:13" x14ac:dyDescent="0.25">
      <c r="A14863" s="1" t="s">
        <v>10</v>
      </c>
      <c r="B14863" s="1" t="s">
        <v>14966</v>
      </c>
      <c r="C14863" s="13" t="s">
        <v>14994</v>
      </c>
      <c r="D14863" s="14"/>
      <c r="E14863" s="1" t="s">
        <v>15013</v>
      </c>
      <c r="F14863" s="3">
        <v>3403.94</v>
      </c>
      <c r="G14863" s="3">
        <v>365.67</v>
      </c>
      <c r="H14863" s="4">
        <v>112508.11</v>
      </c>
      <c r="I14863" s="4">
        <v>18145.810000000001</v>
      </c>
      <c r="K14863" s="16">
        <f>H14863-F14863</f>
        <v>109104.17</v>
      </c>
      <c r="L14863" s="16">
        <f>I14863</f>
        <v>18145.810000000001</v>
      </c>
      <c r="M14863" s="16">
        <f t="shared" si="253"/>
        <v>16.631637452537333</v>
      </c>
    </row>
    <row r="14864" spans="1:13" ht="25.5" x14ac:dyDescent="0.25">
      <c r="A14864" s="1" t="s">
        <v>10</v>
      </c>
      <c r="B14864" s="1" t="s">
        <v>14966</v>
      </c>
      <c r="C14864" s="13" t="s">
        <v>14994</v>
      </c>
      <c r="D14864" s="14"/>
      <c r="E14864" s="1" t="s">
        <v>15014</v>
      </c>
      <c r="F14864" s="3">
        <v>2504.71</v>
      </c>
      <c r="G14864" s="3">
        <v>235.1</v>
      </c>
      <c r="H14864" s="4">
        <v>9963.91</v>
      </c>
      <c r="I14864" s="4">
        <v>1434.48</v>
      </c>
      <c r="K14864" s="16">
        <f>H14864-F14864</f>
        <v>7459.2</v>
      </c>
      <c r="L14864" s="16">
        <f>I14864</f>
        <v>1434.48</v>
      </c>
      <c r="M14864" s="16">
        <f t="shared" si="253"/>
        <v>19.23101673101673</v>
      </c>
    </row>
    <row r="14865" spans="1:13" ht="25.5" x14ac:dyDescent="0.25">
      <c r="A14865" s="1" t="s">
        <v>10</v>
      </c>
      <c r="B14865" s="1" t="s">
        <v>14966</v>
      </c>
      <c r="C14865" s="13" t="s">
        <v>14994</v>
      </c>
      <c r="D14865" s="14"/>
      <c r="E14865" s="1" t="s">
        <v>15015</v>
      </c>
      <c r="F14865" s="3">
        <v>32868.53</v>
      </c>
      <c r="G14865" s="3">
        <v>3412.2</v>
      </c>
      <c r="H14865" s="4">
        <v>38519.21</v>
      </c>
      <c r="I14865" s="4">
        <v>4388.04</v>
      </c>
      <c r="K14865" s="16">
        <f>H14865-F14865</f>
        <v>5650.68</v>
      </c>
      <c r="L14865" s="16">
        <f>I14865</f>
        <v>4388.04</v>
      </c>
      <c r="M14865" s="16">
        <f t="shared" si="253"/>
        <v>77.655078680795924</v>
      </c>
    </row>
    <row r="14866" spans="1:13" x14ac:dyDescent="0.25">
      <c r="A14866" s="1" t="s">
        <v>10</v>
      </c>
      <c r="B14866" s="1" t="s">
        <v>14966</v>
      </c>
      <c r="C14866" s="13" t="s">
        <v>14994</v>
      </c>
      <c r="D14866" s="14"/>
      <c r="E14866" s="1" t="s">
        <v>15016</v>
      </c>
      <c r="F14866" s="3">
        <v>2466.96</v>
      </c>
      <c r="G14866" s="3">
        <v>854.67</v>
      </c>
      <c r="H14866" s="4">
        <v>88515.88</v>
      </c>
      <c r="I14866" s="4">
        <v>55519.69</v>
      </c>
      <c r="K14866" s="16">
        <f>H14866-F14866</f>
        <v>86048.92</v>
      </c>
      <c r="L14866" s="16">
        <f>I14866</f>
        <v>55519.69</v>
      </c>
      <c r="M14866" s="16">
        <f t="shared" si="253"/>
        <v>64.521077080339879</v>
      </c>
    </row>
    <row r="14867" spans="1:13" ht="25.5" x14ac:dyDescent="0.25">
      <c r="A14867" s="1" t="s">
        <v>10</v>
      </c>
      <c r="B14867" s="1" t="s">
        <v>14966</v>
      </c>
      <c r="C14867" s="13" t="s">
        <v>14994</v>
      </c>
      <c r="D14867" s="14"/>
      <c r="E14867" s="1" t="s">
        <v>15017</v>
      </c>
      <c r="F14867" s="3">
        <v>5523.27</v>
      </c>
      <c r="G14867" s="3">
        <v>2536.94</v>
      </c>
      <c r="H14867" s="4">
        <v>201501.19</v>
      </c>
      <c r="I14867" s="4">
        <v>149420.69</v>
      </c>
      <c r="K14867" s="16">
        <f>H14867-F14867</f>
        <v>195977.92</v>
      </c>
      <c r="L14867" s="16">
        <f>I14867</f>
        <v>149420.69</v>
      </c>
      <c r="M14867" s="16">
        <f t="shared" si="253"/>
        <v>76.243634997248662</v>
      </c>
    </row>
    <row r="14868" spans="1:13" x14ac:dyDescent="0.25">
      <c r="A14868" s="1" t="s">
        <v>10</v>
      </c>
      <c r="B14868" s="1" t="s">
        <v>14966</v>
      </c>
      <c r="C14868" s="13" t="s">
        <v>14994</v>
      </c>
      <c r="D14868" s="14"/>
      <c r="E14868" s="1" t="s">
        <v>15018</v>
      </c>
      <c r="F14868" s="3">
        <v>5371.82</v>
      </c>
      <c r="G14868" s="3">
        <v>13574.65</v>
      </c>
      <c r="H14868" s="4">
        <v>202786.36</v>
      </c>
      <c r="I14868" s="4">
        <v>198472.06</v>
      </c>
      <c r="K14868" s="16">
        <f>H14868-F14868</f>
        <v>197414.53999999998</v>
      </c>
      <c r="L14868" s="16">
        <f>I14868</f>
        <v>198472.06</v>
      </c>
      <c r="M14868" s="16">
        <f t="shared" si="253"/>
        <v>100.53568496018582</v>
      </c>
    </row>
    <row r="14869" spans="1:13" ht="38.25" x14ac:dyDescent="0.25">
      <c r="A14869" s="1" t="s">
        <v>36</v>
      </c>
      <c r="B14869" s="1" t="s">
        <v>14966</v>
      </c>
      <c r="C14869" s="13" t="s">
        <v>14994</v>
      </c>
      <c r="D14869" s="14"/>
      <c r="E14869" s="1" t="s">
        <v>15019</v>
      </c>
      <c r="F14869" s="3">
        <v>6398.78</v>
      </c>
      <c r="G14869" s="3">
        <v>4905.47</v>
      </c>
      <c r="H14869" s="4">
        <v>241141.06</v>
      </c>
      <c r="I14869" s="4">
        <v>221316.39</v>
      </c>
      <c r="K14869" s="16">
        <f>H14869-F14869</f>
        <v>234742.28</v>
      </c>
      <c r="L14869" s="16">
        <f>I14869</f>
        <v>221316.39</v>
      </c>
      <c r="M14869" s="16">
        <f t="shared" si="253"/>
        <v>94.280582943984356</v>
      </c>
    </row>
    <row r="14870" spans="1:13" x14ac:dyDescent="0.25">
      <c r="A14870" s="1" t="s">
        <v>10</v>
      </c>
      <c r="B14870" s="1" t="s">
        <v>14966</v>
      </c>
      <c r="C14870" s="13" t="s">
        <v>14994</v>
      </c>
      <c r="D14870" s="14"/>
      <c r="E14870" s="1" t="s">
        <v>15020</v>
      </c>
      <c r="F14870" s="3">
        <v>6316.49</v>
      </c>
      <c r="G14870" s="3">
        <v>4075.82</v>
      </c>
      <c r="H14870" s="4">
        <v>235932.19</v>
      </c>
      <c r="I14870" s="4">
        <v>204632.97</v>
      </c>
      <c r="K14870" s="16">
        <f>H14870-F14870</f>
        <v>229615.7</v>
      </c>
      <c r="L14870" s="16">
        <f>I14870</f>
        <v>204632.97</v>
      </c>
      <c r="M14870" s="16">
        <f t="shared" si="253"/>
        <v>89.119764023104693</v>
      </c>
    </row>
    <row r="14871" spans="1:13" x14ac:dyDescent="0.25">
      <c r="A14871" s="1" t="s">
        <v>10</v>
      </c>
      <c r="B14871" s="1" t="s">
        <v>14966</v>
      </c>
      <c r="C14871" s="13" t="s">
        <v>14994</v>
      </c>
      <c r="D14871" s="14"/>
      <c r="E14871" s="1" t="s">
        <v>15021</v>
      </c>
      <c r="F14871" s="3">
        <v>6231.31</v>
      </c>
      <c r="G14871" s="3">
        <v>3862.5</v>
      </c>
      <c r="H14871" s="4">
        <v>234671.4</v>
      </c>
      <c r="I14871" s="4">
        <v>214903.67</v>
      </c>
      <c r="K14871" s="16">
        <f>H14871-F14871</f>
        <v>228440.09</v>
      </c>
      <c r="L14871" s="16">
        <f>I14871</f>
        <v>214903.67</v>
      </c>
      <c r="M14871" s="16">
        <f t="shared" si="253"/>
        <v>94.074411369738129</v>
      </c>
    </row>
    <row r="14872" spans="1:13" x14ac:dyDescent="0.25">
      <c r="A14872" s="1" t="s">
        <v>10</v>
      </c>
      <c r="B14872" s="1" t="s">
        <v>14966</v>
      </c>
      <c r="C14872" s="13" t="s">
        <v>14994</v>
      </c>
      <c r="D14872" s="14"/>
      <c r="E14872" s="1" t="s">
        <v>15022</v>
      </c>
      <c r="F14872" s="3">
        <v>6590.88</v>
      </c>
      <c r="G14872" s="3">
        <v>4956.54</v>
      </c>
      <c r="H14872" s="4">
        <v>241743.34</v>
      </c>
      <c r="I14872" s="4">
        <v>179363.98</v>
      </c>
      <c r="K14872" s="16">
        <f>H14872-F14872</f>
        <v>235152.46</v>
      </c>
      <c r="L14872" s="16">
        <f>I14872</f>
        <v>179363.98</v>
      </c>
      <c r="M14872" s="16">
        <f t="shared" si="253"/>
        <v>76.275612851339091</v>
      </c>
    </row>
    <row r="14873" spans="1:13" ht="38.25" x14ac:dyDescent="0.25">
      <c r="A14873" s="1" t="s">
        <v>36</v>
      </c>
      <c r="B14873" s="1" t="s">
        <v>14966</v>
      </c>
      <c r="C14873" s="13" t="s">
        <v>14994</v>
      </c>
      <c r="D14873" s="14"/>
      <c r="E14873" s="1" t="s">
        <v>15023</v>
      </c>
      <c r="F14873" s="3">
        <v>6637.15</v>
      </c>
      <c r="G14873" s="3">
        <v>5220.79</v>
      </c>
      <c r="H14873" s="4">
        <v>249659.63</v>
      </c>
      <c r="I14873" s="4">
        <v>227768.98</v>
      </c>
      <c r="K14873" s="16">
        <f>H14873-F14873</f>
        <v>243022.48</v>
      </c>
      <c r="L14873" s="16">
        <f>I14873</f>
        <v>227768.98</v>
      </c>
      <c r="M14873" s="16">
        <f t="shared" si="253"/>
        <v>93.723420154382424</v>
      </c>
    </row>
    <row r="14874" spans="1:13" x14ac:dyDescent="0.25">
      <c r="A14874" s="1" t="s">
        <v>10</v>
      </c>
      <c r="B14874" s="1" t="s">
        <v>14966</v>
      </c>
      <c r="C14874" s="13" t="s">
        <v>14994</v>
      </c>
      <c r="D14874" s="14"/>
      <c r="E14874" s="1" t="s">
        <v>15024</v>
      </c>
      <c r="F14874" s="3">
        <v>7513.21</v>
      </c>
      <c r="G14874" s="3">
        <v>4718.3500000000004</v>
      </c>
      <c r="H14874" s="4">
        <v>282292.65999999997</v>
      </c>
      <c r="I14874" s="4">
        <v>253117.83</v>
      </c>
      <c r="K14874" s="16">
        <f>H14874-F14874</f>
        <v>274779.44999999995</v>
      </c>
      <c r="L14874" s="16">
        <f>I14874</f>
        <v>253117.83</v>
      </c>
      <c r="M14874" s="16">
        <f t="shared" si="253"/>
        <v>92.116724886085919</v>
      </c>
    </row>
    <row r="14875" spans="1:13" x14ac:dyDescent="0.25">
      <c r="A14875" s="1" t="s">
        <v>10</v>
      </c>
      <c r="B14875" s="1" t="s">
        <v>14966</v>
      </c>
      <c r="C14875" s="13" t="s">
        <v>14994</v>
      </c>
      <c r="D14875" s="14"/>
      <c r="E14875" s="1" t="s">
        <v>15025</v>
      </c>
      <c r="F14875" s="3">
        <v>8087.97</v>
      </c>
      <c r="G14875" s="3">
        <v>1579.57</v>
      </c>
      <c r="H14875" s="4">
        <v>273261.5</v>
      </c>
      <c r="I14875" s="4">
        <v>84948.23</v>
      </c>
      <c r="K14875" s="16">
        <f>H14875-F14875</f>
        <v>265173.53000000003</v>
      </c>
      <c r="L14875" s="16">
        <f>I14875</f>
        <v>84948.23</v>
      </c>
      <c r="M14875" s="16">
        <f t="shared" si="253"/>
        <v>32.034958391208953</v>
      </c>
    </row>
    <row r="14876" spans="1:13" x14ac:dyDescent="0.25">
      <c r="A14876" s="1" t="s">
        <v>10</v>
      </c>
      <c r="B14876" s="1" t="s">
        <v>14966</v>
      </c>
      <c r="C14876" s="13" t="s">
        <v>14994</v>
      </c>
      <c r="D14876" s="14"/>
      <c r="E14876" s="1" t="s">
        <v>15026</v>
      </c>
      <c r="F14876" s="3">
        <v>6275.72</v>
      </c>
      <c r="G14876" s="3">
        <v>4658.71</v>
      </c>
      <c r="H14876" s="4">
        <v>237595.04</v>
      </c>
      <c r="I14876" s="4">
        <v>225512.69</v>
      </c>
      <c r="K14876" s="16">
        <f>H14876-F14876</f>
        <v>231319.32</v>
      </c>
      <c r="L14876" s="16">
        <f>I14876</f>
        <v>225512.69</v>
      </c>
      <c r="M14876" s="16">
        <f t="shared" si="253"/>
        <v>97.489777334638532</v>
      </c>
    </row>
    <row r="14877" spans="1:13" x14ac:dyDescent="0.25">
      <c r="A14877" s="1" t="s">
        <v>10</v>
      </c>
      <c r="B14877" s="1" t="s">
        <v>14966</v>
      </c>
      <c r="C14877" s="13" t="s">
        <v>14994</v>
      </c>
      <c r="D14877" s="14"/>
      <c r="E14877" s="1" t="s">
        <v>15027</v>
      </c>
      <c r="F14877" s="3">
        <v>13076.33</v>
      </c>
      <c r="G14877" s="3">
        <v>8483.61</v>
      </c>
      <c r="H14877" s="4">
        <v>490627.86</v>
      </c>
      <c r="I14877" s="4">
        <v>427935.41</v>
      </c>
      <c r="K14877" s="16">
        <f>H14877-F14877</f>
        <v>477551.52999999997</v>
      </c>
      <c r="L14877" s="16">
        <f>I14877</f>
        <v>427935.41</v>
      </c>
      <c r="M14877" s="16">
        <f t="shared" si="253"/>
        <v>89.610310744894903</v>
      </c>
    </row>
    <row r="14878" spans="1:13" x14ac:dyDescent="0.25">
      <c r="A14878" s="1" t="s">
        <v>10</v>
      </c>
      <c r="B14878" s="1" t="s">
        <v>14966</v>
      </c>
      <c r="C14878" s="13" t="s">
        <v>14994</v>
      </c>
      <c r="D14878" s="14"/>
      <c r="E14878" s="1" t="s">
        <v>15028</v>
      </c>
      <c r="F14878" s="3">
        <v>32848.22</v>
      </c>
      <c r="G14878" s="3">
        <v>20330.13</v>
      </c>
      <c r="H14878" s="4">
        <v>1231370.3799999999</v>
      </c>
      <c r="I14878" s="4">
        <v>1085218.24</v>
      </c>
      <c r="K14878" s="16">
        <f>H14878-F14878</f>
        <v>1198522.1599999999</v>
      </c>
      <c r="L14878" s="16">
        <f>I14878</f>
        <v>1085218.24</v>
      </c>
      <c r="M14878" s="16">
        <f t="shared" si="253"/>
        <v>90.546364199056612</v>
      </c>
    </row>
    <row r="14879" spans="1:13" x14ac:dyDescent="0.25">
      <c r="A14879" s="1" t="s">
        <v>10</v>
      </c>
      <c r="B14879" s="1" t="s">
        <v>14966</v>
      </c>
      <c r="C14879" s="13" t="s">
        <v>14994</v>
      </c>
      <c r="D14879" s="14"/>
      <c r="E14879" s="1" t="s">
        <v>15029</v>
      </c>
      <c r="F14879" s="3">
        <v>24808.2</v>
      </c>
      <c r="G14879" s="3">
        <v>16225.74</v>
      </c>
      <c r="H14879" s="4">
        <v>934420.34</v>
      </c>
      <c r="I14879" s="4">
        <v>855893.09</v>
      </c>
      <c r="K14879" s="16">
        <f>H14879-F14879</f>
        <v>909612.14</v>
      </c>
      <c r="L14879" s="16">
        <f>I14879</f>
        <v>855893.09</v>
      </c>
      <c r="M14879" s="16">
        <f t="shared" si="253"/>
        <v>94.094290562129032</v>
      </c>
    </row>
    <row r="14880" spans="1:13" x14ac:dyDescent="0.25">
      <c r="A14880" s="1" t="s">
        <v>10</v>
      </c>
      <c r="B14880" s="1" t="s">
        <v>14966</v>
      </c>
      <c r="C14880" s="13" t="s">
        <v>14994</v>
      </c>
      <c r="D14880" s="14"/>
      <c r="E14880" s="1" t="s">
        <v>15030</v>
      </c>
      <c r="F14880" s="3">
        <v>3225.7</v>
      </c>
      <c r="G14880" s="3">
        <v>2795.62</v>
      </c>
      <c r="H14880" s="4">
        <v>119150.72</v>
      </c>
      <c r="I14880" s="4">
        <v>95420.03</v>
      </c>
      <c r="K14880" s="16">
        <f>H14880-F14880</f>
        <v>115925.02</v>
      </c>
      <c r="L14880" s="16">
        <f>I14880</f>
        <v>95420.03</v>
      </c>
      <c r="M14880" s="16">
        <f t="shared" si="253"/>
        <v>82.311851229354971</v>
      </c>
    </row>
    <row r="14881" spans="1:13" x14ac:dyDescent="0.25">
      <c r="A14881" s="1" t="s">
        <v>10</v>
      </c>
      <c r="B14881" s="1" t="s">
        <v>14966</v>
      </c>
      <c r="C14881" s="13" t="s">
        <v>14994</v>
      </c>
      <c r="D14881" s="14"/>
      <c r="E14881" s="1" t="s">
        <v>15031</v>
      </c>
      <c r="F14881" s="3">
        <v>2383.9499999999998</v>
      </c>
      <c r="G14881" s="3">
        <v>232.31</v>
      </c>
      <c r="H14881" s="4">
        <v>81622.78</v>
      </c>
      <c r="I14881" s="4">
        <v>31224.27</v>
      </c>
      <c r="K14881" s="16">
        <f>H14881-F14881</f>
        <v>79238.83</v>
      </c>
      <c r="L14881" s="16">
        <f>I14881</f>
        <v>31224.27</v>
      </c>
      <c r="M14881" s="16">
        <f t="shared" si="253"/>
        <v>39.405263808160726</v>
      </c>
    </row>
    <row r="14882" spans="1:13" x14ac:dyDescent="0.25">
      <c r="A14882" s="1" t="s">
        <v>10</v>
      </c>
      <c r="B14882" s="1" t="s">
        <v>14966</v>
      </c>
      <c r="C14882" s="13" t="s">
        <v>14994</v>
      </c>
      <c r="D14882" s="14"/>
      <c r="E14882" s="1" t="s">
        <v>15032</v>
      </c>
      <c r="F14882" s="3">
        <v>3101.65</v>
      </c>
      <c r="G14882" s="3">
        <v>283.22000000000003</v>
      </c>
      <c r="H14882" s="4">
        <v>101499.06</v>
      </c>
      <c r="I14882" s="4">
        <v>12134.38</v>
      </c>
      <c r="K14882" s="16">
        <f>H14882-F14882</f>
        <v>98397.41</v>
      </c>
      <c r="L14882" s="16">
        <f>I14882</f>
        <v>12134.38</v>
      </c>
      <c r="M14882" s="16">
        <f t="shared" si="253"/>
        <v>12.332011584451257</v>
      </c>
    </row>
    <row r="14883" spans="1:13" x14ac:dyDescent="0.25">
      <c r="A14883" s="1" t="s">
        <v>10</v>
      </c>
      <c r="B14883" s="1" t="s">
        <v>14966</v>
      </c>
      <c r="C14883" s="13" t="s">
        <v>14994</v>
      </c>
      <c r="D14883" s="14"/>
      <c r="E14883" s="1" t="s">
        <v>15033</v>
      </c>
      <c r="F14883" s="3">
        <v>8249.7199999999993</v>
      </c>
      <c r="G14883" s="3">
        <v>2843.32</v>
      </c>
      <c r="H14883" s="4">
        <v>274259.49</v>
      </c>
      <c r="I14883" s="4">
        <v>54522.13</v>
      </c>
      <c r="K14883" s="16">
        <f>H14883-F14883</f>
        <v>266009.77</v>
      </c>
      <c r="L14883" s="16">
        <f>I14883</f>
        <v>54522.13</v>
      </c>
      <c r="M14883" s="16">
        <f t="shared" si="253"/>
        <v>20.496288538575101</v>
      </c>
    </row>
    <row r="14884" spans="1:13" x14ac:dyDescent="0.25">
      <c r="A14884" s="1" t="s">
        <v>10</v>
      </c>
      <c r="B14884" s="1" t="s">
        <v>14966</v>
      </c>
      <c r="C14884" s="13" t="s">
        <v>14994</v>
      </c>
      <c r="D14884" s="14"/>
      <c r="E14884" s="1" t="s">
        <v>15034</v>
      </c>
      <c r="F14884" s="3">
        <v>4940.6400000000003</v>
      </c>
      <c r="G14884" s="3">
        <v>3183.55</v>
      </c>
      <c r="H14884" s="4">
        <v>177950.46</v>
      </c>
      <c r="I14884" s="4">
        <v>117936.35</v>
      </c>
      <c r="K14884" s="16">
        <f>H14884-F14884</f>
        <v>173009.81999999998</v>
      </c>
      <c r="L14884" s="16">
        <f>I14884</f>
        <v>117936.35</v>
      </c>
      <c r="M14884" s="16">
        <f t="shared" si="253"/>
        <v>68.167431189744036</v>
      </c>
    </row>
    <row r="14885" spans="1:13" x14ac:dyDescent="0.25">
      <c r="A14885" s="1" t="s">
        <v>10</v>
      </c>
      <c r="B14885" s="1" t="s">
        <v>14966</v>
      </c>
      <c r="C14885" s="13" t="s">
        <v>14994</v>
      </c>
      <c r="D14885" s="14"/>
      <c r="E14885" s="1" t="s">
        <v>15035</v>
      </c>
      <c r="F14885" s="3">
        <v>11072.95</v>
      </c>
      <c r="G14885" s="3">
        <v>6682.64</v>
      </c>
      <c r="H14885" s="4">
        <v>405621.83</v>
      </c>
      <c r="I14885" s="4">
        <v>311148.53000000003</v>
      </c>
      <c r="K14885" s="16">
        <f>H14885-F14885</f>
        <v>394548.88</v>
      </c>
      <c r="L14885" s="16">
        <f>I14885</f>
        <v>311148.53000000003</v>
      </c>
      <c r="M14885" s="16">
        <f t="shared" si="253"/>
        <v>78.861845964434124</v>
      </c>
    </row>
    <row r="14886" spans="1:13" x14ac:dyDescent="0.25">
      <c r="A14886" s="1" t="s">
        <v>10</v>
      </c>
      <c r="B14886" s="1" t="s">
        <v>14966</v>
      </c>
      <c r="C14886" s="13" t="s">
        <v>14994</v>
      </c>
      <c r="D14886" s="14"/>
      <c r="E14886" s="1" t="s">
        <v>15036</v>
      </c>
      <c r="F14886" s="3">
        <v>184.27</v>
      </c>
      <c r="G14886" s="3">
        <v>0</v>
      </c>
      <c r="H14886" s="4">
        <v>737.08</v>
      </c>
      <c r="I14886" s="4">
        <v>568.54</v>
      </c>
      <c r="K14886" s="16">
        <f>H14886-F14886</f>
        <v>552.81000000000006</v>
      </c>
      <c r="L14886" s="16">
        <f>I14886</f>
        <v>568.54</v>
      </c>
      <c r="M14886" s="16">
        <f t="shared" si="253"/>
        <v>102.84546227456086</v>
      </c>
    </row>
    <row r="14887" spans="1:13" x14ac:dyDescent="0.25">
      <c r="A14887" s="1" t="s">
        <v>10</v>
      </c>
      <c r="B14887" s="1" t="s">
        <v>14966</v>
      </c>
      <c r="C14887" s="13" t="s">
        <v>14994</v>
      </c>
      <c r="D14887" s="14"/>
      <c r="E14887" s="1" t="s">
        <v>15037</v>
      </c>
      <c r="F14887" s="3">
        <v>27478.6</v>
      </c>
      <c r="G14887" s="3">
        <v>21216.97</v>
      </c>
      <c r="H14887" s="4">
        <v>1012186.17</v>
      </c>
      <c r="I14887" s="4">
        <v>804423.62</v>
      </c>
      <c r="K14887" s="16">
        <f>H14887-F14887</f>
        <v>984707.57000000007</v>
      </c>
      <c r="L14887" s="16">
        <f>I14887</f>
        <v>804423.62</v>
      </c>
      <c r="M14887" s="16">
        <f t="shared" si="253"/>
        <v>81.691625463994342</v>
      </c>
    </row>
    <row r="14888" spans="1:13" x14ac:dyDescent="0.25">
      <c r="A14888" s="1" t="s">
        <v>10</v>
      </c>
      <c r="B14888" s="1" t="s">
        <v>14966</v>
      </c>
      <c r="C14888" s="13" t="s">
        <v>14994</v>
      </c>
      <c r="D14888" s="14"/>
      <c r="E14888" s="1" t="s">
        <v>15038</v>
      </c>
      <c r="F14888" s="3">
        <v>2696.42</v>
      </c>
      <c r="G14888" s="3">
        <v>1455.34</v>
      </c>
      <c r="H14888" s="4">
        <v>100502.92</v>
      </c>
      <c r="I14888" s="4">
        <v>85175.55</v>
      </c>
      <c r="K14888" s="16">
        <f>H14888-F14888</f>
        <v>97806.5</v>
      </c>
      <c r="L14888" s="16">
        <f>I14888</f>
        <v>85175.55</v>
      </c>
      <c r="M14888" s="16">
        <f t="shared" si="253"/>
        <v>87.085776507696323</v>
      </c>
    </row>
    <row r="14889" spans="1:13" x14ac:dyDescent="0.25">
      <c r="A14889" s="1" t="s">
        <v>10</v>
      </c>
      <c r="B14889" s="1" t="s">
        <v>14966</v>
      </c>
      <c r="C14889" s="13" t="s">
        <v>14994</v>
      </c>
      <c r="D14889" s="14"/>
      <c r="E14889" s="1" t="s">
        <v>15039</v>
      </c>
      <c r="F14889" s="3">
        <v>2754.16</v>
      </c>
      <c r="G14889" s="3">
        <v>1951.62</v>
      </c>
      <c r="H14889" s="4">
        <v>99312.35</v>
      </c>
      <c r="I14889" s="4">
        <v>69608.86</v>
      </c>
      <c r="K14889" s="16">
        <f>H14889-F14889</f>
        <v>96558.19</v>
      </c>
      <c r="L14889" s="16">
        <f>I14889</f>
        <v>69608.86</v>
      </c>
      <c r="M14889" s="16">
        <f t="shared" si="253"/>
        <v>72.090062997245496</v>
      </c>
    </row>
    <row r="14890" spans="1:13" x14ac:dyDescent="0.25">
      <c r="A14890" s="1" t="s">
        <v>10</v>
      </c>
      <c r="B14890" s="1" t="s">
        <v>14966</v>
      </c>
      <c r="C14890" s="13" t="s">
        <v>14994</v>
      </c>
      <c r="D14890" s="14"/>
      <c r="E14890" s="1" t="s">
        <v>15040</v>
      </c>
      <c r="F14890" s="3">
        <v>4521.88</v>
      </c>
      <c r="G14890" s="3">
        <v>1703.73</v>
      </c>
      <c r="H14890" s="4">
        <v>191552.97</v>
      </c>
      <c r="I14890" s="4">
        <v>144548.34</v>
      </c>
      <c r="K14890" s="16">
        <f>H14890-F14890</f>
        <v>187031.09</v>
      </c>
      <c r="L14890" s="16">
        <f>I14890</f>
        <v>144548.34</v>
      </c>
      <c r="M14890" s="16">
        <f t="shared" si="253"/>
        <v>77.28572827116605</v>
      </c>
    </row>
    <row r="14891" spans="1:13" x14ac:dyDescent="0.25">
      <c r="A14891" s="1" t="s">
        <v>10</v>
      </c>
      <c r="B14891" s="1" t="s">
        <v>14966</v>
      </c>
      <c r="C14891" s="13" t="s">
        <v>14994</v>
      </c>
      <c r="D14891" s="14"/>
      <c r="E14891" s="1" t="s">
        <v>15041</v>
      </c>
      <c r="F14891" s="3">
        <v>1991.28</v>
      </c>
      <c r="G14891" s="3">
        <v>0</v>
      </c>
      <c r="H14891" s="4">
        <v>66339.8</v>
      </c>
      <c r="I14891" s="4">
        <v>15221.65</v>
      </c>
      <c r="K14891" s="16">
        <f>H14891-F14891</f>
        <v>64348.520000000004</v>
      </c>
      <c r="L14891" s="16">
        <f>I14891</f>
        <v>15221.65</v>
      </c>
      <c r="M14891" s="16">
        <f t="shared" si="253"/>
        <v>23.655011801359223</v>
      </c>
    </row>
    <row r="14892" spans="1:13" x14ac:dyDescent="0.25">
      <c r="A14892" s="1" t="s">
        <v>10</v>
      </c>
      <c r="B14892" s="1" t="s">
        <v>14966</v>
      </c>
      <c r="C14892" s="13" t="s">
        <v>14994</v>
      </c>
      <c r="D14892" s="14"/>
      <c r="E14892" s="1" t="s">
        <v>15042</v>
      </c>
      <c r="F14892" s="3">
        <v>5001.96</v>
      </c>
      <c r="G14892" s="3">
        <v>1021.73</v>
      </c>
      <c r="H14892" s="4">
        <v>170530.1</v>
      </c>
      <c r="I14892" s="4">
        <v>61440.639999999999</v>
      </c>
      <c r="K14892" s="16">
        <f>H14892-F14892</f>
        <v>165528.14000000001</v>
      </c>
      <c r="L14892" s="16">
        <f>I14892</f>
        <v>61440.639999999999</v>
      </c>
      <c r="M14892" s="16">
        <f t="shared" si="253"/>
        <v>37.117942604804234</v>
      </c>
    </row>
    <row r="14893" spans="1:13" x14ac:dyDescent="0.25">
      <c r="A14893" s="1" t="s">
        <v>10</v>
      </c>
      <c r="B14893" s="1" t="s">
        <v>14966</v>
      </c>
      <c r="C14893" s="13" t="s">
        <v>14994</v>
      </c>
      <c r="D14893" s="14"/>
      <c r="E14893" s="1" t="s">
        <v>15043</v>
      </c>
      <c r="F14893" s="3">
        <v>5219.84</v>
      </c>
      <c r="G14893" s="3">
        <v>2410.58</v>
      </c>
      <c r="H14893" s="4">
        <v>184664.78</v>
      </c>
      <c r="I14893" s="4">
        <v>93239.19</v>
      </c>
      <c r="K14893" s="16">
        <f>H14893-F14893</f>
        <v>179444.94</v>
      </c>
      <c r="L14893" s="16">
        <f>I14893</f>
        <v>93239.19</v>
      </c>
      <c r="M14893" s="16">
        <f t="shared" si="253"/>
        <v>51.959776631205088</v>
      </c>
    </row>
    <row r="14894" spans="1:13" x14ac:dyDescent="0.25">
      <c r="A14894" s="1" t="s">
        <v>10</v>
      </c>
      <c r="B14894" s="1" t="s">
        <v>14966</v>
      </c>
      <c r="C14894" s="13" t="s">
        <v>14994</v>
      </c>
      <c r="D14894" s="14"/>
      <c r="E14894" s="1" t="s">
        <v>15044</v>
      </c>
      <c r="F14894" s="3">
        <v>8068.13</v>
      </c>
      <c r="G14894" s="3">
        <v>5319.66</v>
      </c>
      <c r="H14894" s="4">
        <v>295188.65999999997</v>
      </c>
      <c r="I14894" s="4">
        <v>213736.19</v>
      </c>
      <c r="K14894" s="16">
        <f>H14894-F14894</f>
        <v>287120.52999999997</v>
      </c>
      <c r="L14894" s="16">
        <f>I14894</f>
        <v>213736.19</v>
      </c>
      <c r="M14894" s="16">
        <f t="shared" si="253"/>
        <v>74.441277326981819</v>
      </c>
    </row>
    <row r="14895" spans="1:13" x14ac:dyDescent="0.25">
      <c r="A14895" s="1" t="s">
        <v>10</v>
      </c>
      <c r="B14895" s="1" t="s">
        <v>14966</v>
      </c>
      <c r="C14895" s="13" t="s">
        <v>14994</v>
      </c>
      <c r="D14895" s="14"/>
      <c r="E14895" s="1" t="s">
        <v>15045</v>
      </c>
      <c r="F14895" s="3">
        <v>9510.7800000000007</v>
      </c>
      <c r="G14895" s="3">
        <v>5367.6</v>
      </c>
      <c r="H14895" s="4">
        <v>357546.49</v>
      </c>
      <c r="I14895" s="4">
        <v>320662.34999999998</v>
      </c>
      <c r="K14895" s="16">
        <f>H14895-F14895</f>
        <v>348035.70999999996</v>
      </c>
      <c r="L14895" s="16">
        <f>I14895</f>
        <v>320662.34999999998</v>
      </c>
      <c r="M14895" s="16">
        <f t="shared" si="253"/>
        <v>92.134899030906908</v>
      </c>
    </row>
    <row r="14896" spans="1:13" x14ac:dyDescent="0.25">
      <c r="A14896" s="1" t="s">
        <v>10</v>
      </c>
      <c r="B14896" s="1" t="s">
        <v>14966</v>
      </c>
      <c r="C14896" s="13" t="s">
        <v>14994</v>
      </c>
      <c r="D14896" s="14"/>
      <c r="E14896" s="1" t="s">
        <v>15046</v>
      </c>
      <c r="F14896" s="3">
        <v>9609.19</v>
      </c>
      <c r="G14896" s="3">
        <v>4712.2</v>
      </c>
      <c r="H14896" s="4">
        <v>356919.24</v>
      </c>
      <c r="I14896" s="4">
        <v>298912.21000000002</v>
      </c>
      <c r="K14896" s="16">
        <f>H14896-F14896</f>
        <v>347310.05</v>
      </c>
      <c r="L14896" s="16">
        <f>I14896</f>
        <v>298912.21000000002</v>
      </c>
      <c r="M14896" s="16">
        <f t="shared" si="253"/>
        <v>86.064946868079403</v>
      </c>
    </row>
    <row r="14897" spans="1:13" x14ac:dyDescent="0.25">
      <c r="A14897" s="1" t="s">
        <v>10</v>
      </c>
      <c r="B14897" s="1" t="s">
        <v>14966</v>
      </c>
      <c r="C14897" s="13" t="s">
        <v>14994</v>
      </c>
      <c r="D14897" s="14"/>
      <c r="E14897" s="1" t="s">
        <v>15047</v>
      </c>
      <c r="F14897" s="3">
        <v>6440.94</v>
      </c>
      <c r="G14897" s="3">
        <v>3741.26</v>
      </c>
      <c r="H14897" s="4">
        <v>239993.08</v>
      </c>
      <c r="I14897" s="4">
        <v>204112.85</v>
      </c>
      <c r="K14897" s="16">
        <f>H14897-F14897</f>
        <v>233552.13999999998</v>
      </c>
      <c r="L14897" s="16">
        <f>I14897</f>
        <v>204112.85</v>
      </c>
      <c r="M14897" s="16">
        <f t="shared" si="253"/>
        <v>87.39498169445163</v>
      </c>
    </row>
    <row r="14898" spans="1:13" x14ac:dyDescent="0.25">
      <c r="A14898" s="1" t="s">
        <v>10</v>
      </c>
      <c r="B14898" s="1" t="s">
        <v>14966</v>
      </c>
      <c r="C14898" s="13" t="s">
        <v>14994</v>
      </c>
      <c r="D14898" s="14"/>
      <c r="E14898" s="1" t="s">
        <v>15048</v>
      </c>
      <c r="F14898" s="3">
        <v>10640.39</v>
      </c>
      <c r="G14898" s="3">
        <v>16378.02</v>
      </c>
      <c r="H14898" s="4">
        <v>392305.6</v>
      </c>
      <c r="I14898" s="4">
        <v>320924.43</v>
      </c>
      <c r="K14898" s="16">
        <f>H14898-F14898</f>
        <v>381665.20999999996</v>
      </c>
      <c r="L14898" s="16">
        <f>I14898</f>
        <v>320924.43</v>
      </c>
      <c r="M14898" s="16">
        <f t="shared" si="253"/>
        <v>84.085324412984889</v>
      </c>
    </row>
    <row r="14899" spans="1:13" x14ac:dyDescent="0.25">
      <c r="A14899" s="1" t="s">
        <v>10</v>
      </c>
      <c r="B14899" s="1" t="s">
        <v>14966</v>
      </c>
      <c r="C14899" s="13" t="s">
        <v>14994</v>
      </c>
      <c r="D14899" s="14"/>
      <c r="E14899" s="1" t="s">
        <v>15049</v>
      </c>
      <c r="F14899" s="3">
        <v>7039.38</v>
      </c>
      <c r="G14899" s="3">
        <v>4947.3</v>
      </c>
      <c r="H14899" s="4">
        <v>264231.40000000002</v>
      </c>
      <c r="I14899" s="4">
        <v>231103.57</v>
      </c>
      <c r="K14899" s="16">
        <f>H14899-F14899</f>
        <v>257192.02000000002</v>
      </c>
      <c r="L14899" s="16">
        <f>I14899</f>
        <v>231103.57</v>
      </c>
      <c r="M14899" s="16">
        <f t="shared" si="253"/>
        <v>89.856431004352316</v>
      </c>
    </row>
    <row r="14900" spans="1:13" x14ac:dyDescent="0.25">
      <c r="A14900" s="1" t="s">
        <v>10</v>
      </c>
      <c r="B14900" s="1" t="s">
        <v>14966</v>
      </c>
      <c r="C14900" s="13" t="s">
        <v>14994</v>
      </c>
      <c r="D14900" s="14"/>
      <c r="E14900" s="1" t="s">
        <v>15050</v>
      </c>
      <c r="F14900" s="3">
        <v>8682.4599999999991</v>
      </c>
      <c r="G14900" s="3">
        <v>4332.75</v>
      </c>
      <c r="H14900" s="4">
        <v>316801.95</v>
      </c>
      <c r="I14900" s="4">
        <v>228497.67</v>
      </c>
      <c r="K14900" s="16">
        <f>H14900-F14900</f>
        <v>308119.49</v>
      </c>
      <c r="L14900" s="16">
        <f>I14900</f>
        <v>228497.67</v>
      </c>
      <c r="M14900" s="16">
        <f t="shared" si="253"/>
        <v>74.158784957095719</v>
      </c>
    </row>
    <row r="14901" spans="1:13" x14ac:dyDescent="0.25">
      <c r="A14901" s="1" t="s">
        <v>10</v>
      </c>
      <c r="B14901" s="1" t="s">
        <v>14966</v>
      </c>
      <c r="C14901" s="13" t="s">
        <v>14994</v>
      </c>
      <c r="D14901" s="14"/>
      <c r="E14901" s="1" t="s">
        <v>15051</v>
      </c>
      <c r="F14901" s="3">
        <v>6832.01</v>
      </c>
      <c r="G14901" s="3">
        <v>3594.71</v>
      </c>
      <c r="H14901" s="4">
        <v>260299.01</v>
      </c>
      <c r="I14901" s="4">
        <v>249704.26</v>
      </c>
      <c r="K14901" s="16">
        <f>H14901-F14901</f>
        <v>253467</v>
      </c>
      <c r="L14901" s="16">
        <f>I14901</f>
        <v>249704.26</v>
      </c>
      <c r="M14901" s="16">
        <f t="shared" si="253"/>
        <v>98.515491168475592</v>
      </c>
    </row>
    <row r="14902" spans="1:13" ht="38.25" x14ac:dyDescent="0.25">
      <c r="A14902" s="1" t="s">
        <v>36</v>
      </c>
      <c r="B14902" s="1" t="s">
        <v>14966</v>
      </c>
      <c r="C14902" s="13" t="s">
        <v>14994</v>
      </c>
      <c r="D14902" s="14"/>
      <c r="E14902" s="1" t="s">
        <v>15052</v>
      </c>
      <c r="F14902" s="3">
        <v>7622.61</v>
      </c>
      <c r="G14902" s="3">
        <v>5465.51</v>
      </c>
      <c r="H14902" s="4">
        <v>281594.11</v>
      </c>
      <c r="I14902" s="4">
        <v>186400.8</v>
      </c>
      <c r="K14902" s="16">
        <f>H14902-F14902</f>
        <v>273971.5</v>
      </c>
      <c r="L14902" s="16">
        <f>I14902</f>
        <v>186400.8</v>
      </c>
      <c r="M14902" s="16">
        <f t="shared" si="253"/>
        <v>68.036565847177528</v>
      </c>
    </row>
    <row r="14903" spans="1:13" x14ac:dyDescent="0.25">
      <c r="A14903" s="1" t="s">
        <v>10</v>
      </c>
      <c r="B14903" s="1" t="s">
        <v>14966</v>
      </c>
      <c r="C14903" s="13" t="s">
        <v>14994</v>
      </c>
      <c r="D14903" s="14"/>
      <c r="E14903" s="1" t="s">
        <v>15053</v>
      </c>
      <c r="F14903" s="3">
        <v>3459.29</v>
      </c>
      <c r="G14903" s="3">
        <v>1909.44</v>
      </c>
      <c r="H14903" s="4">
        <v>127783.25</v>
      </c>
      <c r="I14903" s="4">
        <v>99735.28</v>
      </c>
      <c r="K14903" s="16">
        <f>H14903-F14903</f>
        <v>124323.96</v>
      </c>
      <c r="L14903" s="16">
        <f>I14903</f>
        <v>99735.28</v>
      </c>
      <c r="M14903" s="16">
        <f t="shared" si="253"/>
        <v>80.222090737778942</v>
      </c>
    </row>
    <row r="14904" spans="1:13" x14ac:dyDescent="0.25">
      <c r="A14904" s="1" t="s">
        <v>10</v>
      </c>
      <c r="B14904" s="1" t="s">
        <v>14966</v>
      </c>
      <c r="C14904" s="13" t="s">
        <v>14994</v>
      </c>
      <c r="D14904" s="14"/>
      <c r="E14904" s="1" t="s">
        <v>15054</v>
      </c>
      <c r="F14904" s="3">
        <v>8725.61</v>
      </c>
      <c r="G14904" s="3">
        <v>2067.83</v>
      </c>
      <c r="H14904" s="4">
        <v>34741.339999999997</v>
      </c>
      <c r="I14904" s="4">
        <v>8485.77</v>
      </c>
      <c r="K14904" s="16">
        <f>H14904-F14904</f>
        <v>26015.729999999996</v>
      </c>
      <c r="L14904" s="16">
        <f>I14904</f>
        <v>8485.77</v>
      </c>
      <c r="M14904" s="16">
        <f t="shared" si="253"/>
        <v>32.6178431279845</v>
      </c>
    </row>
    <row r="14905" spans="1:13" x14ac:dyDescent="0.25">
      <c r="A14905" s="1" t="s">
        <v>10</v>
      </c>
      <c r="B14905" s="1" t="s">
        <v>14966</v>
      </c>
      <c r="C14905" s="13" t="s">
        <v>14994</v>
      </c>
      <c r="D14905" s="14"/>
      <c r="E14905" s="1" t="s">
        <v>15055</v>
      </c>
      <c r="F14905" s="3">
        <v>11237.82</v>
      </c>
      <c r="G14905" s="3">
        <v>6796.34</v>
      </c>
      <c r="H14905" s="4">
        <v>415757.71</v>
      </c>
      <c r="I14905" s="4">
        <v>341194.39</v>
      </c>
      <c r="K14905" s="16">
        <f>H14905-F14905</f>
        <v>404519.89</v>
      </c>
      <c r="L14905" s="16">
        <f>I14905</f>
        <v>341194.39</v>
      </c>
      <c r="M14905" s="16">
        <f t="shared" si="253"/>
        <v>84.345516360147329</v>
      </c>
    </row>
    <row r="14906" spans="1:13" x14ac:dyDescent="0.25">
      <c r="A14906" s="1" t="s">
        <v>10</v>
      </c>
      <c r="B14906" s="1" t="s">
        <v>14966</v>
      </c>
      <c r="C14906" s="13" t="s">
        <v>14994</v>
      </c>
      <c r="D14906" s="14"/>
      <c r="E14906" s="1" t="s">
        <v>15056</v>
      </c>
      <c r="F14906" s="3">
        <v>6854.09</v>
      </c>
      <c r="G14906" s="3">
        <v>5905.1</v>
      </c>
      <c r="H14906" s="4">
        <v>254350.83</v>
      </c>
      <c r="I14906" s="4">
        <v>182772.47</v>
      </c>
      <c r="K14906" s="16">
        <f>H14906-F14906</f>
        <v>247496.74</v>
      </c>
      <c r="L14906" s="16">
        <f>I14906</f>
        <v>182772.47</v>
      </c>
      <c r="M14906" s="16">
        <f t="shared" si="253"/>
        <v>73.84843533696646</v>
      </c>
    </row>
    <row r="14907" spans="1:13" x14ac:dyDescent="0.25">
      <c r="A14907" s="1" t="s">
        <v>10</v>
      </c>
      <c r="B14907" s="1" t="s">
        <v>14966</v>
      </c>
      <c r="C14907" s="13" t="s">
        <v>14994</v>
      </c>
      <c r="D14907" s="14"/>
      <c r="E14907" s="1" t="s">
        <v>15057</v>
      </c>
      <c r="F14907" s="3">
        <v>6561.22</v>
      </c>
      <c r="G14907" s="3">
        <v>4139.26</v>
      </c>
      <c r="H14907" s="4">
        <v>240291.42</v>
      </c>
      <c r="I14907" s="4">
        <v>181429.61</v>
      </c>
      <c r="K14907" s="16">
        <f>H14907-F14907</f>
        <v>233730.2</v>
      </c>
      <c r="L14907" s="16">
        <f>I14907</f>
        <v>181429.61</v>
      </c>
      <c r="M14907" s="16">
        <f t="shared" si="253"/>
        <v>77.623520623351183</v>
      </c>
    </row>
    <row r="14908" spans="1:13" x14ac:dyDescent="0.25">
      <c r="A14908" s="1" t="s">
        <v>10</v>
      </c>
      <c r="B14908" s="1" t="s">
        <v>14966</v>
      </c>
      <c r="C14908" s="13" t="s">
        <v>14994</v>
      </c>
      <c r="D14908" s="14"/>
      <c r="E14908" s="1" t="s">
        <v>15058</v>
      </c>
      <c r="F14908" s="3">
        <v>5921.57</v>
      </c>
      <c r="G14908" s="3">
        <v>20404.97</v>
      </c>
      <c r="H14908" s="4">
        <v>212972.48</v>
      </c>
      <c r="I14908" s="4">
        <v>147778.26999999999</v>
      </c>
      <c r="K14908" s="16">
        <f>H14908-F14908</f>
        <v>207050.91</v>
      </c>
      <c r="L14908" s="16">
        <f>I14908</f>
        <v>147778.26999999999</v>
      </c>
      <c r="M14908" s="16">
        <f t="shared" si="253"/>
        <v>71.372914999504218</v>
      </c>
    </row>
    <row r="14909" spans="1:13" x14ac:dyDescent="0.25">
      <c r="A14909" s="1" t="s">
        <v>10</v>
      </c>
      <c r="B14909" s="1" t="s">
        <v>14966</v>
      </c>
      <c r="C14909" s="13" t="s">
        <v>14994</v>
      </c>
      <c r="D14909" s="14"/>
      <c r="E14909" s="1" t="s">
        <v>15059</v>
      </c>
      <c r="F14909" s="3">
        <v>4857.34</v>
      </c>
      <c r="G14909" s="3">
        <v>1710.69</v>
      </c>
      <c r="H14909" s="4">
        <v>185153.16</v>
      </c>
      <c r="I14909" s="4">
        <v>179862.13</v>
      </c>
      <c r="K14909" s="16">
        <f>H14909-F14909</f>
        <v>180295.82</v>
      </c>
      <c r="L14909" s="16">
        <f>I14909</f>
        <v>179862.13</v>
      </c>
      <c r="M14909" s="16">
        <f t="shared" si="253"/>
        <v>99.759456431103061</v>
      </c>
    </row>
    <row r="14910" spans="1:13" x14ac:dyDescent="0.25">
      <c r="A14910" s="1" t="s">
        <v>10</v>
      </c>
      <c r="B14910" s="1" t="s">
        <v>14966</v>
      </c>
      <c r="C14910" s="13" t="s">
        <v>14994</v>
      </c>
      <c r="D14910" s="14"/>
      <c r="E14910" s="1" t="s">
        <v>15060</v>
      </c>
      <c r="F14910" s="3">
        <v>5334.91</v>
      </c>
      <c r="G14910" s="3">
        <v>3326.05</v>
      </c>
      <c r="H14910" s="4">
        <v>197817.71</v>
      </c>
      <c r="I14910" s="4">
        <v>165175.91</v>
      </c>
      <c r="K14910" s="16">
        <f>H14910-F14910</f>
        <v>192482.8</v>
      </c>
      <c r="L14910" s="16">
        <f>I14910</f>
        <v>165175.91</v>
      </c>
      <c r="M14910" s="16">
        <f t="shared" si="253"/>
        <v>85.813335009673594</v>
      </c>
    </row>
    <row r="14911" spans="1:13" x14ac:dyDescent="0.25">
      <c r="A14911" s="1" t="s">
        <v>10</v>
      </c>
      <c r="B14911" s="1" t="s">
        <v>14966</v>
      </c>
      <c r="C14911" s="13" t="s">
        <v>14994</v>
      </c>
      <c r="D14911" s="14"/>
      <c r="E14911" s="1" t="s">
        <v>15061</v>
      </c>
      <c r="F14911" s="3">
        <v>5204.17</v>
      </c>
      <c r="G14911" s="3">
        <v>2786.77</v>
      </c>
      <c r="H14911" s="4">
        <v>197899.98</v>
      </c>
      <c r="I14911" s="4">
        <v>177425.2</v>
      </c>
      <c r="K14911" s="16">
        <f>H14911-F14911</f>
        <v>192695.81</v>
      </c>
      <c r="L14911" s="16">
        <f>I14911</f>
        <v>177425.2</v>
      </c>
      <c r="M14911" s="16">
        <f t="shared" ref="M14911:M14972" si="254">L14911/K14911*100</f>
        <v>92.075276571919247</v>
      </c>
    </row>
    <row r="14912" spans="1:13" x14ac:dyDescent="0.25">
      <c r="A14912" s="1" t="s">
        <v>10</v>
      </c>
      <c r="B14912" s="1" t="s">
        <v>14966</v>
      </c>
      <c r="C14912" s="13" t="s">
        <v>14994</v>
      </c>
      <c r="D14912" s="14"/>
      <c r="E14912" s="1" t="s">
        <v>15062</v>
      </c>
      <c r="F14912" s="3">
        <v>6752.95</v>
      </c>
      <c r="G14912" s="3">
        <v>3472.71</v>
      </c>
      <c r="H14912" s="4">
        <v>240247.14</v>
      </c>
      <c r="I14912" s="4">
        <v>146990.59</v>
      </c>
      <c r="K14912" s="16">
        <f>H14912-F14912</f>
        <v>233494.19</v>
      </c>
      <c r="L14912" s="16">
        <f>I14912</f>
        <v>146990.59</v>
      </c>
      <c r="M14912" s="16">
        <f t="shared" si="254"/>
        <v>62.952568541427091</v>
      </c>
    </row>
    <row r="14913" spans="1:13" x14ac:dyDescent="0.25">
      <c r="A14913" s="1" t="s">
        <v>10</v>
      </c>
      <c r="B14913" s="1" t="s">
        <v>14966</v>
      </c>
      <c r="C14913" s="13" t="s">
        <v>14994</v>
      </c>
      <c r="D14913" s="14"/>
      <c r="E14913" s="1" t="s">
        <v>15063</v>
      </c>
      <c r="F14913" s="3">
        <v>6297.67</v>
      </c>
      <c r="G14913" s="3">
        <v>3015</v>
      </c>
      <c r="H14913" s="4">
        <v>233389.81</v>
      </c>
      <c r="I14913" s="4">
        <v>193054.55</v>
      </c>
      <c r="K14913" s="16">
        <f>H14913-F14913</f>
        <v>227092.13999999998</v>
      </c>
      <c r="L14913" s="16">
        <f>I14913</f>
        <v>193054.55</v>
      </c>
      <c r="M14913" s="16">
        <f t="shared" si="254"/>
        <v>85.011550818095245</v>
      </c>
    </row>
    <row r="14914" spans="1:13" x14ac:dyDescent="0.25">
      <c r="A14914" s="1" t="s">
        <v>10</v>
      </c>
      <c r="B14914" s="1" t="s">
        <v>14966</v>
      </c>
      <c r="C14914" s="13" t="s">
        <v>14994</v>
      </c>
      <c r="D14914" s="14"/>
      <c r="E14914" s="1" t="s">
        <v>15064</v>
      </c>
      <c r="F14914" s="3">
        <v>6133.97</v>
      </c>
      <c r="G14914" s="3">
        <v>3397.55</v>
      </c>
      <c r="H14914" s="4">
        <v>233735.94</v>
      </c>
      <c r="I14914" s="4">
        <v>226627.56</v>
      </c>
      <c r="K14914" s="16">
        <f>H14914-F14914</f>
        <v>227601.97</v>
      </c>
      <c r="L14914" s="16">
        <f>I14914</f>
        <v>226627.56</v>
      </c>
      <c r="M14914" s="16">
        <f t="shared" si="254"/>
        <v>99.571879804028057</v>
      </c>
    </row>
    <row r="14915" spans="1:13" x14ac:dyDescent="0.25">
      <c r="A14915" s="1" t="s">
        <v>10</v>
      </c>
      <c r="B14915" s="1" t="s">
        <v>14966</v>
      </c>
      <c r="C14915" s="13" t="s">
        <v>14994</v>
      </c>
      <c r="D14915" s="14"/>
      <c r="E14915" s="1" t="s">
        <v>15065</v>
      </c>
      <c r="F14915" s="3">
        <v>7106.7</v>
      </c>
      <c r="G14915" s="3">
        <v>1700.02</v>
      </c>
      <c r="H14915" s="4">
        <v>244525.86</v>
      </c>
      <c r="I14915" s="4">
        <v>97373.45</v>
      </c>
      <c r="K14915" s="16">
        <f>H14915-F14915</f>
        <v>237419.15999999997</v>
      </c>
      <c r="L14915" s="16">
        <f>I14915</f>
        <v>97373.45</v>
      </c>
      <c r="M14915" s="16">
        <f t="shared" si="254"/>
        <v>41.01330743483382</v>
      </c>
    </row>
    <row r="14916" spans="1:13" x14ac:dyDescent="0.25">
      <c r="A14916" s="1" t="s">
        <v>10</v>
      </c>
      <c r="B14916" s="1" t="s">
        <v>14966</v>
      </c>
      <c r="C14916" s="13" t="s">
        <v>14994</v>
      </c>
      <c r="D14916" s="14"/>
      <c r="E14916" s="1" t="s">
        <v>15066</v>
      </c>
      <c r="F14916" s="3">
        <v>7001.63</v>
      </c>
      <c r="G14916" s="3">
        <v>2667.95</v>
      </c>
      <c r="H14916" s="4">
        <v>264816.07</v>
      </c>
      <c r="I14916" s="4">
        <v>247448.37</v>
      </c>
      <c r="K14916" s="16">
        <f>H14916-F14916</f>
        <v>257814.44</v>
      </c>
      <c r="L14916" s="16">
        <f>I14916</f>
        <v>247448.37</v>
      </c>
      <c r="M14916" s="16">
        <f t="shared" si="254"/>
        <v>95.979251588855917</v>
      </c>
    </row>
    <row r="14917" spans="1:13" x14ac:dyDescent="0.25">
      <c r="A14917" s="1" t="s">
        <v>10</v>
      </c>
      <c r="B14917" s="1" t="s">
        <v>14966</v>
      </c>
      <c r="C14917" s="13" t="s">
        <v>14994</v>
      </c>
      <c r="D14917" s="14"/>
      <c r="E14917" s="1" t="s">
        <v>15067</v>
      </c>
      <c r="F14917" s="3">
        <v>6418.04</v>
      </c>
      <c r="G14917" s="3">
        <v>4046.66</v>
      </c>
      <c r="H14917" s="4">
        <v>234915.81</v>
      </c>
      <c r="I14917" s="4">
        <v>179758.94</v>
      </c>
      <c r="K14917" s="16">
        <f>H14917-F14917</f>
        <v>228497.77</v>
      </c>
      <c r="L14917" s="16">
        <f>I14917</f>
        <v>179758.94</v>
      </c>
      <c r="M14917" s="16">
        <f t="shared" si="254"/>
        <v>78.669888113131265</v>
      </c>
    </row>
    <row r="14918" spans="1:13" x14ac:dyDescent="0.25">
      <c r="A14918" s="1" t="s">
        <v>10</v>
      </c>
      <c r="B14918" s="1" t="s">
        <v>14966</v>
      </c>
      <c r="C14918" s="13" t="s">
        <v>14994</v>
      </c>
      <c r="D14918" s="14"/>
      <c r="E14918" s="1" t="s">
        <v>15068</v>
      </c>
      <c r="F14918" s="3">
        <v>6916.88</v>
      </c>
      <c r="G14918" s="3">
        <v>2061.58</v>
      </c>
      <c r="H14918" s="4">
        <v>245357.1</v>
      </c>
      <c r="I14918" s="4">
        <v>134193.14000000001</v>
      </c>
      <c r="K14918" s="16">
        <f>H14918-F14918</f>
        <v>238440.22</v>
      </c>
      <c r="L14918" s="16">
        <f>I14918</f>
        <v>134193.14000000001</v>
      </c>
      <c r="M14918" s="16">
        <f t="shared" si="254"/>
        <v>56.279573974558495</v>
      </c>
    </row>
    <row r="14919" spans="1:13" x14ac:dyDescent="0.25">
      <c r="A14919" s="1" t="s">
        <v>10</v>
      </c>
      <c r="B14919" s="1" t="s">
        <v>14966</v>
      </c>
      <c r="C14919" s="13" t="s">
        <v>14994</v>
      </c>
      <c r="D14919" s="14"/>
      <c r="E14919" s="1" t="s">
        <v>15069</v>
      </c>
      <c r="F14919" s="3">
        <v>7928.25</v>
      </c>
      <c r="G14919" s="3">
        <v>1600.64</v>
      </c>
      <c r="H14919" s="4">
        <v>282253.92</v>
      </c>
      <c r="I14919" s="4">
        <v>167818.77</v>
      </c>
      <c r="K14919" s="16">
        <f>H14919-F14919</f>
        <v>274325.67</v>
      </c>
      <c r="L14919" s="16">
        <f>I14919</f>
        <v>167818.77</v>
      </c>
      <c r="M14919" s="16">
        <f t="shared" si="254"/>
        <v>61.175015083349663</v>
      </c>
    </row>
    <row r="14920" spans="1:13" x14ac:dyDescent="0.25">
      <c r="A14920" s="1" t="s">
        <v>10</v>
      </c>
      <c r="B14920" s="1" t="s">
        <v>14966</v>
      </c>
      <c r="C14920" s="13" t="s">
        <v>14994</v>
      </c>
      <c r="D14920" s="14"/>
      <c r="E14920" s="1" t="s">
        <v>15070</v>
      </c>
      <c r="F14920" s="3">
        <v>7760.92</v>
      </c>
      <c r="G14920" s="3">
        <v>14241.98</v>
      </c>
      <c r="H14920" s="4">
        <v>256316</v>
      </c>
      <c r="I14920" s="4">
        <v>57526.57</v>
      </c>
      <c r="K14920" s="16">
        <f>H14920-F14920</f>
        <v>248555.08</v>
      </c>
      <c r="L14920" s="16">
        <f>I14920</f>
        <v>57526.57</v>
      </c>
      <c r="M14920" s="16">
        <f t="shared" si="254"/>
        <v>23.144395198038197</v>
      </c>
    </row>
    <row r="14921" spans="1:13" x14ac:dyDescent="0.25">
      <c r="A14921" s="1" t="s">
        <v>10</v>
      </c>
      <c r="B14921" s="1" t="s">
        <v>14966</v>
      </c>
      <c r="C14921" s="13" t="s">
        <v>14994</v>
      </c>
      <c r="D14921" s="14"/>
      <c r="E14921" s="1" t="s">
        <v>15071</v>
      </c>
      <c r="F14921" s="3">
        <v>7317.72</v>
      </c>
      <c r="G14921" s="3">
        <v>6131.87</v>
      </c>
      <c r="H14921" s="4">
        <v>269064.7</v>
      </c>
      <c r="I14921" s="4">
        <v>199014.63</v>
      </c>
      <c r="K14921" s="16">
        <f>H14921-F14921</f>
        <v>261746.98</v>
      </c>
      <c r="L14921" s="16">
        <f>I14921</f>
        <v>199014.63</v>
      </c>
      <c r="M14921" s="16">
        <f t="shared" si="254"/>
        <v>76.03320962862685</v>
      </c>
    </row>
    <row r="14922" spans="1:13" x14ac:dyDescent="0.25">
      <c r="A14922" s="1" t="s">
        <v>10</v>
      </c>
      <c r="B14922" s="1" t="s">
        <v>14966</v>
      </c>
      <c r="C14922" s="13" t="s">
        <v>14994</v>
      </c>
      <c r="D14922" s="14"/>
      <c r="E14922" s="1" t="s">
        <v>15072</v>
      </c>
      <c r="F14922" s="3">
        <v>5456.98</v>
      </c>
      <c r="G14922" s="3">
        <v>2196.4299999999998</v>
      </c>
      <c r="H14922" s="4">
        <v>197813.89</v>
      </c>
      <c r="I14922" s="4">
        <v>138573.70000000001</v>
      </c>
      <c r="K14922" s="16">
        <f>H14922-F14922</f>
        <v>192356.91</v>
      </c>
      <c r="L14922" s="16">
        <f>I14922</f>
        <v>138573.70000000001</v>
      </c>
      <c r="M14922" s="16">
        <f t="shared" si="254"/>
        <v>72.039886687720241</v>
      </c>
    </row>
    <row r="14923" spans="1:13" x14ac:dyDescent="0.25">
      <c r="A14923" s="1" t="s">
        <v>10</v>
      </c>
      <c r="B14923" s="1" t="s">
        <v>14966</v>
      </c>
      <c r="C14923" s="13" t="s">
        <v>14994</v>
      </c>
      <c r="D14923" s="14"/>
      <c r="E14923" s="1" t="s">
        <v>15073</v>
      </c>
      <c r="F14923" s="3">
        <v>6254.29</v>
      </c>
      <c r="G14923" s="3">
        <v>1208.0999999999999</v>
      </c>
      <c r="H14923" s="4">
        <v>213632.08</v>
      </c>
      <c r="I14923" s="4">
        <v>77356.289999999994</v>
      </c>
      <c r="K14923" s="16">
        <f>H14923-F14923</f>
        <v>207377.78999999998</v>
      </c>
      <c r="L14923" s="16">
        <f>I14923</f>
        <v>77356.289999999994</v>
      </c>
      <c r="M14923" s="16">
        <f t="shared" si="254"/>
        <v>37.302109353176157</v>
      </c>
    </row>
    <row r="14924" spans="1:13" x14ac:dyDescent="0.25">
      <c r="A14924" s="1" t="s">
        <v>10</v>
      </c>
      <c r="B14924" s="1" t="s">
        <v>14966</v>
      </c>
      <c r="C14924" s="13" t="s">
        <v>14994</v>
      </c>
      <c r="D14924" s="14"/>
      <c r="E14924" s="1" t="s">
        <v>15074</v>
      </c>
      <c r="F14924" s="3">
        <v>4553.8500000000004</v>
      </c>
      <c r="G14924" s="3">
        <v>2763.22</v>
      </c>
      <c r="H14924" s="4">
        <v>167422.96</v>
      </c>
      <c r="I14924" s="4">
        <v>113960.13</v>
      </c>
      <c r="K14924" s="16">
        <f>H14924-F14924</f>
        <v>162869.10999999999</v>
      </c>
      <c r="L14924" s="16">
        <f>I14924</f>
        <v>113960.13</v>
      </c>
      <c r="M14924" s="16">
        <f t="shared" si="254"/>
        <v>69.970376825906413</v>
      </c>
    </row>
    <row r="14925" spans="1:13" x14ac:dyDescent="0.25">
      <c r="A14925" s="1" t="s">
        <v>10</v>
      </c>
      <c r="B14925" s="1" t="s">
        <v>14966</v>
      </c>
      <c r="C14925" s="13" t="s">
        <v>14994</v>
      </c>
      <c r="D14925" s="14"/>
      <c r="E14925" s="1" t="s">
        <v>15075</v>
      </c>
      <c r="F14925" s="3">
        <v>6451.88</v>
      </c>
      <c r="G14925" s="3">
        <v>1057.1199999999999</v>
      </c>
      <c r="H14925" s="4">
        <v>218074.19</v>
      </c>
      <c r="I14925" s="4">
        <v>66205.460000000006</v>
      </c>
      <c r="K14925" s="16">
        <f>H14925-F14925</f>
        <v>211622.31</v>
      </c>
      <c r="L14925" s="16">
        <f>I14925</f>
        <v>66205.460000000006</v>
      </c>
      <c r="M14925" s="16">
        <f t="shared" si="254"/>
        <v>31.284726076376359</v>
      </c>
    </row>
    <row r="14926" spans="1:13" x14ac:dyDescent="0.25">
      <c r="A14926" s="1" t="s">
        <v>10</v>
      </c>
      <c r="B14926" s="1" t="s">
        <v>14966</v>
      </c>
      <c r="C14926" s="13" t="s">
        <v>14994</v>
      </c>
      <c r="D14926" s="14"/>
      <c r="E14926" s="1" t="s">
        <v>15076</v>
      </c>
      <c r="F14926" s="3">
        <v>2580.5</v>
      </c>
      <c r="G14926" s="3">
        <v>596.54999999999995</v>
      </c>
      <c r="H14926" s="4">
        <v>98357.88</v>
      </c>
      <c r="I14926" s="4">
        <v>96074.94</v>
      </c>
      <c r="K14926" s="16">
        <f>H14926-F14926</f>
        <v>95777.38</v>
      </c>
      <c r="L14926" s="16">
        <f>I14926</f>
        <v>96074.94</v>
      </c>
      <c r="M14926" s="16">
        <f t="shared" si="254"/>
        <v>100.31067878448961</v>
      </c>
    </row>
    <row r="14927" spans="1:13" x14ac:dyDescent="0.25">
      <c r="A14927" s="1" t="s">
        <v>10</v>
      </c>
      <c r="B14927" s="1" t="s">
        <v>14966</v>
      </c>
      <c r="C14927" s="13" t="s">
        <v>14994</v>
      </c>
      <c r="D14927" s="14"/>
      <c r="E14927" s="1" t="s">
        <v>15077</v>
      </c>
      <c r="F14927" s="3">
        <v>2837.13</v>
      </c>
      <c r="G14927" s="3">
        <v>2827.4</v>
      </c>
      <c r="H14927" s="4">
        <v>104280.96000000001</v>
      </c>
      <c r="I14927" s="4">
        <v>83203.23</v>
      </c>
      <c r="K14927" s="16">
        <f>H14927-F14927</f>
        <v>101443.83</v>
      </c>
      <c r="L14927" s="16">
        <f>I14927</f>
        <v>83203.23</v>
      </c>
      <c r="M14927" s="16">
        <f t="shared" si="254"/>
        <v>82.019014857778927</v>
      </c>
    </row>
    <row r="14928" spans="1:13" x14ac:dyDescent="0.25">
      <c r="A14928" s="1" t="s">
        <v>10</v>
      </c>
      <c r="B14928" s="1" t="s">
        <v>14966</v>
      </c>
      <c r="C14928" s="13" t="s">
        <v>14994</v>
      </c>
      <c r="D14928" s="14"/>
      <c r="E14928" s="1" t="s">
        <v>15078</v>
      </c>
      <c r="F14928" s="3">
        <v>3075.25</v>
      </c>
      <c r="G14928" s="3">
        <v>595.11</v>
      </c>
      <c r="H14928" s="4">
        <v>104340.78</v>
      </c>
      <c r="I14928" s="4">
        <v>33702.800000000003</v>
      </c>
      <c r="K14928" s="16">
        <f>H14928-F14928</f>
        <v>101265.53</v>
      </c>
      <c r="L14928" s="16">
        <f>I14928</f>
        <v>33702.800000000003</v>
      </c>
      <c r="M14928" s="16">
        <f t="shared" si="254"/>
        <v>33.281611225458455</v>
      </c>
    </row>
    <row r="14929" spans="1:13" x14ac:dyDescent="0.25">
      <c r="A14929" s="1" t="s">
        <v>10</v>
      </c>
      <c r="B14929" s="1" t="s">
        <v>14966</v>
      </c>
      <c r="C14929" s="13" t="s">
        <v>14994</v>
      </c>
      <c r="D14929" s="14"/>
      <c r="E14929" s="1" t="s">
        <v>15079</v>
      </c>
      <c r="F14929" s="3">
        <v>2075.0100000000002</v>
      </c>
      <c r="G14929" s="3">
        <v>1254.76</v>
      </c>
      <c r="H14929" s="4">
        <v>79084.47</v>
      </c>
      <c r="I14929" s="4">
        <v>77513.509999999995</v>
      </c>
      <c r="K14929" s="16">
        <f>H14929-F14929</f>
        <v>77009.460000000006</v>
      </c>
      <c r="L14929" s="16">
        <f>I14929</f>
        <v>77513.509999999995</v>
      </c>
      <c r="M14929" s="16">
        <f t="shared" si="254"/>
        <v>100.6545299759276</v>
      </c>
    </row>
    <row r="14930" spans="1:13" x14ac:dyDescent="0.25">
      <c r="A14930" s="1" t="s">
        <v>10</v>
      </c>
      <c r="B14930" s="1" t="s">
        <v>14966</v>
      </c>
      <c r="C14930" s="13" t="s">
        <v>14994</v>
      </c>
      <c r="D14930" s="14"/>
      <c r="E14930" s="1" t="s">
        <v>15080</v>
      </c>
      <c r="F14930" s="3">
        <v>2068.64</v>
      </c>
      <c r="G14930" s="3">
        <v>494.73</v>
      </c>
      <c r="H14930" s="4">
        <v>76162.720000000001</v>
      </c>
      <c r="I14930" s="4">
        <v>61062.11</v>
      </c>
      <c r="K14930" s="16">
        <f>H14930-F14930</f>
        <v>74094.080000000002</v>
      </c>
      <c r="L14930" s="16">
        <f>I14930</f>
        <v>61062.11</v>
      </c>
      <c r="M14930" s="16">
        <f t="shared" si="254"/>
        <v>82.411590777562793</v>
      </c>
    </row>
    <row r="14931" spans="1:13" x14ac:dyDescent="0.25">
      <c r="A14931" s="1" t="s">
        <v>10</v>
      </c>
      <c r="B14931" s="1" t="s">
        <v>14966</v>
      </c>
      <c r="C14931" s="13" t="s">
        <v>14994</v>
      </c>
      <c r="D14931" s="14"/>
      <c r="E14931" s="1" t="s">
        <v>15081</v>
      </c>
      <c r="F14931" s="3">
        <v>2291.88</v>
      </c>
      <c r="G14931" s="3">
        <v>1912.06</v>
      </c>
      <c r="H14931" s="4">
        <v>87055.19</v>
      </c>
      <c r="I14931" s="4">
        <v>83526.11</v>
      </c>
      <c r="K14931" s="16">
        <f>H14931-F14931</f>
        <v>84763.31</v>
      </c>
      <c r="L14931" s="16">
        <f>I14931</f>
        <v>83526.11</v>
      </c>
      <c r="M14931" s="16">
        <f t="shared" si="254"/>
        <v>98.540406220568784</v>
      </c>
    </row>
    <row r="14932" spans="1:13" x14ac:dyDescent="0.25">
      <c r="A14932" s="1" t="s">
        <v>10</v>
      </c>
      <c r="B14932" s="1" t="s">
        <v>14966</v>
      </c>
      <c r="C14932" s="13" t="s">
        <v>14994</v>
      </c>
      <c r="D14932" s="14"/>
      <c r="E14932" s="1" t="s">
        <v>15082</v>
      </c>
      <c r="F14932" s="3">
        <v>2590.89</v>
      </c>
      <c r="G14932" s="3">
        <v>2241.75</v>
      </c>
      <c r="H14932" s="4">
        <v>97502.94</v>
      </c>
      <c r="I14932" s="4">
        <v>87061.43</v>
      </c>
      <c r="K14932" s="16">
        <f>H14932-F14932</f>
        <v>94912.05</v>
      </c>
      <c r="L14932" s="16">
        <f>I14932</f>
        <v>87061.43</v>
      </c>
      <c r="M14932" s="16">
        <f t="shared" si="254"/>
        <v>91.728531835525615</v>
      </c>
    </row>
    <row r="14933" spans="1:13" x14ac:dyDescent="0.25">
      <c r="A14933" s="1" t="s">
        <v>10</v>
      </c>
      <c r="B14933" s="1" t="s">
        <v>14966</v>
      </c>
      <c r="C14933" s="13" t="s">
        <v>14994</v>
      </c>
      <c r="D14933" s="14"/>
      <c r="E14933" s="1" t="s">
        <v>15083</v>
      </c>
      <c r="F14933" s="3">
        <v>6852.47</v>
      </c>
      <c r="G14933" s="3">
        <v>5507.75</v>
      </c>
      <c r="H14933" s="4">
        <v>255943.14</v>
      </c>
      <c r="I14933" s="4">
        <v>221596.9</v>
      </c>
      <c r="K14933" s="16">
        <f>H14933-F14933</f>
        <v>249090.67</v>
      </c>
      <c r="L14933" s="16">
        <f>I14933</f>
        <v>221596.9</v>
      </c>
      <c r="M14933" s="16">
        <f t="shared" si="254"/>
        <v>88.962344514951113</v>
      </c>
    </row>
    <row r="14934" spans="1:13" x14ac:dyDescent="0.25">
      <c r="A14934" s="1" t="s">
        <v>10</v>
      </c>
      <c r="B14934" s="1" t="s">
        <v>14966</v>
      </c>
      <c r="C14934" s="13" t="s">
        <v>14994</v>
      </c>
      <c r="D14934" s="14"/>
      <c r="E14934" s="1" t="s">
        <v>15084</v>
      </c>
      <c r="F14934" s="3">
        <v>2567.58</v>
      </c>
      <c r="G14934" s="3">
        <v>1501.4</v>
      </c>
      <c r="H14934" s="4">
        <v>97952.84</v>
      </c>
      <c r="I14934" s="4">
        <v>95385.26</v>
      </c>
      <c r="K14934" s="16">
        <f>H14934-F14934</f>
        <v>95385.26</v>
      </c>
      <c r="L14934" s="16">
        <f>I14934</f>
        <v>95385.26</v>
      </c>
      <c r="M14934" s="16">
        <f t="shared" si="254"/>
        <v>100</v>
      </c>
    </row>
    <row r="14935" spans="1:13" x14ac:dyDescent="0.25">
      <c r="A14935" s="1" t="s">
        <v>10</v>
      </c>
      <c r="B14935" s="1" t="s">
        <v>14966</v>
      </c>
      <c r="C14935" s="13" t="s">
        <v>14994</v>
      </c>
      <c r="D14935" s="14"/>
      <c r="E14935" s="1" t="s">
        <v>15085</v>
      </c>
      <c r="F14935" s="3">
        <v>13508.88</v>
      </c>
      <c r="G14935" s="3">
        <v>5519.77</v>
      </c>
      <c r="H14935" s="4">
        <v>485729.48</v>
      </c>
      <c r="I14935" s="4">
        <v>320384.8</v>
      </c>
      <c r="K14935" s="16">
        <f>H14935-F14935</f>
        <v>472220.6</v>
      </c>
      <c r="L14935" s="16">
        <f>I14935</f>
        <v>320384.8</v>
      </c>
      <c r="M14935" s="16">
        <f t="shared" si="254"/>
        <v>67.846426013604656</v>
      </c>
    </row>
    <row r="14936" spans="1:13" x14ac:dyDescent="0.25">
      <c r="A14936" s="1" t="s">
        <v>10</v>
      </c>
      <c r="B14936" s="1" t="s">
        <v>14966</v>
      </c>
      <c r="C14936" s="13" t="s">
        <v>14994</v>
      </c>
      <c r="D14936" s="14"/>
      <c r="E14936" s="1" t="s">
        <v>15086</v>
      </c>
      <c r="F14936" s="3">
        <v>13872.62</v>
      </c>
      <c r="G14936" s="3">
        <v>6161.1</v>
      </c>
      <c r="H14936" s="4">
        <v>507639.94</v>
      </c>
      <c r="I14936" s="4">
        <v>384973.71</v>
      </c>
      <c r="K14936" s="16">
        <f>H14936-F14936</f>
        <v>493767.32</v>
      </c>
      <c r="L14936" s="16">
        <f>I14936</f>
        <v>384973.71</v>
      </c>
      <c r="M14936" s="16">
        <f t="shared" si="254"/>
        <v>77.966624036600891</v>
      </c>
    </row>
    <row r="14937" spans="1:13" x14ac:dyDescent="0.25">
      <c r="A14937" s="1" t="s">
        <v>10</v>
      </c>
      <c r="B14937" s="1" t="s">
        <v>14966</v>
      </c>
      <c r="C14937" s="13" t="s">
        <v>14994</v>
      </c>
      <c r="D14937" s="14"/>
      <c r="E14937" s="1" t="s">
        <v>15087</v>
      </c>
      <c r="F14937" s="3">
        <v>10004.73</v>
      </c>
      <c r="G14937" s="3">
        <v>4660.82</v>
      </c>
      <c r="H14937" s="4">
        <v>338067.23</v>
      </c>
      <c r="I14937" s="4">
        <v>107174.5</v>
      </c>
      <c r="K14937" s="16">
        <f>H14937-F14937</f>
        <v>328062.5</v>
      </c>
      <c r="L14937" s="16">
        <f>I14937</f>
        <v>107174.5</v>
      </c>
      <c r="M14937" s="16">
        <f t="shared" si="254"/>
        <v>32.66892741474566</v>
      </c>
    </row>
    <row r="14938" spans="1:13" x14ac:dyDescent="0.25">
      <c r="A14938" s="1" t="s">
        <v>10</v>
      </c>
      <c r="B14938" s="1" t="s">
        <v>14966</v>
      </c>
      <c r="C14938" s="13" t="s">
        <v>14994</v>
      </c>
      <c r="D14938" s="14"/>
      <c r="E14938" s="1" t="s">
        <v>15088</v>
      </c>
      <c r="F14938" s="3">
        <v>9669.39</v>
      </c>
      <c r="G14938" s="3">
        <v>899.12</v>
      </c>
      <c r="H14938" s="4">
        <v>324431.06</v>
      </c>
      <c r="I14938" s="4">
        <v>80115.44</v>
      </c>
      <c r="K14938" s="16">
        <f>H14938-F14938</f>
        <v>314761.67</v>
      </c>
      <c r="L14938" s="16">
        <f>I14938</f>
        <v>80115.44</v>
      </c>
      <c r="M14938" s="16">
        <f t="shared" si="254"/>
        <v>25.452730632672015</v>
      </c>
    </row>
    <row r="14939" spans="1:13" x14ac:dyDescent="0.25">
      <c r="A14939" s="1" t="s">
        <v>10</v>
      </c>
      <c r="B14939" s="1" t="s">
        <v>14966</v>
      </c>
      <c r="C14939" s="13" t="s">
        <v>14994</v>
      </c>
      <c r="D14939" s="14"/>
      <c r="E14939" s="1" t="s">
        <v>15089</v>
      </c>
      <c r="F14939" s="3">
        <v>5849.73</v>
      </c>
      <c r="G14939" s="3">
        <v>2560.41</v>
      </c>
      <c r="H14939" s="4">
        <v>206918.22</v>
      </c>
      <c r="I14939" s="4">
        <v>119126.49</v>
      </c>
      <c r="K14939" s="16">
        <f>H14939-F14939</f>
        <v>201068.49</v>
      </c>
      <c r="L14939" s="16">
        <f>I14939</f>
        <v>119126.49</v>
      </c>
      <c r="M14939" s="16">
        <f t="shared" si="254"/>
        <v>59.246722348190914</v>
      </c>
    </row>
    <row r="14940" spans="1:13" x14ac:dyDescent="0.25">
      <c r="A14940" s="1" t="s">
        <v>10</v>
      </c>
      <c r="B14940" s="1" t="s">
        <v>14966</v>
      </c>
      <c r="C14940" s="13" t="s">
        <v>14994</v>
      </c>
      <c r="D14940" s="14"/>
      <c r="E14940" s="1" t="s">
        <v>15090</v>
      </c>
      <c r="F14940" s="3">
        <v>4794.05</v>
      </c>
      <c r="G14940" s="3">
        <v>3983.11</v>
      </c>
      <c r="H14940" s="4">
        <v>173922.94</v>
      </c>
      <c r="I14940" s="4">
        <v>123500.38</v>
      </c>
      <c r="K14940" s="16">
        <f>H14940-F14940</f>
        <v>169128.89</v>
      </c>
      <c r="L14940" s="16">
        <f>I14940</f>
        <v>123500.38</v>
      </c>
      <c r="M14940" s="16">
        <f t="shared" si="254"/>
        <v>73.0214571857002</v>
      </c>
    </row>
    <row r="14941" spans="1:13" x14ac:dyDescent="0.25">
      <c r="A14941" s="1" t="s">
        <v>10</v>
      </c>
      <c r="B14941" s="1" t="s">
        <v>14966</v>
      </c>
      <c r="C14941" s="13" t="s">
        <v>14994</v>
      </c>
      <c r="D14941" s="14"/>
      <c r="E14941" s="1" t="s">
        <v>15091</v>
      </c>
      <c r="F14941" s="3">
        <v>4268.17</v>
      </c>
      <c r="G14941" s="3">
        <v>239.48</v>
      </c>
      <c r="H14941" s="4">
        <v>144133.75</v>
      </c>
      <c r="I14941" s="4">
        <v>45875.360000000001</v>
      </c>
      <c r="K14941" s="16">
        <f>H14941-F14941</f>
        <v>139865.57999999999</v>
      </c>
      <c r="L14941" s="16">
        <f>I14941</f>
        <v>45875.360000000001</v>
      </c>
      <c r="M14941" s="16">
        <f t="shared" si="254"/>
        <v>32.799606593702329</v>
      </c>
    </row>
    <row r="14942" spans="1:13" x14ac:dyDescent="0.25">
      <c r="A14942" s="1" t="s">
        <v>10</v>
      </c>
      <c r="B14942" s="1" t="s">
        <v>14966</v>
      </c>
      <c r="C14942" s="13" t="s">
        <v>14994</v>
      </c>
      <c r="D14942" s="14"/>
      <c r="E14942" s="1" t="s">
        <v>15092</v>
      </c>
      <c r="F14942" s="3">
        <v>12967.8</v>
      </c>
      <c r="G14942" s="3">
        <v>13494.34</v>
      </c>
      <c r="H14942" s="4">
        <v>484585.14</v>
      </c>
      <c r="I14942" s="4">
        <v>425873.44</v>
      </c>
      <c r="K14942" s="16">
        <f>H14942-F14942</f>
        <v>471617.34</v>
      </c>
      <c r="L14942" s="16">
        <f>I14942</f>
        <v>425873.44</v>
      </c>
      <c r="M14942" s="16">
        <f t="shared" si="254"/>
        <v>90.300632288032489</v>
      </c>
    </row>
    <row r="14943" spans="1:13" x14ac:dyDescent="0.25">
      <c r="A14943" s="1" t="s">
        <v>10</v>
      </c>
      <c r="B14943" s="1" t="s">
        <v>14966</v>
      </c>
      <c r="C14943" s="13" t="s">
        <v>14994</v>
      </c>
      <c r="D14943" s="14"/>
      <c r="E14943" s="1" t="s">
        <v>15093</v>
      </c>
      <c r="F14943" s="3">
        <v>2563.5100000000002</v>
      </c>
      <c r="G14943" s="3">
        <v>1798.61</v>
      </c>
      <c r="H14943" s="4">
        <v>97959.29</v>
      </c>
      <c r="I14943" s="4">
        <v>92312.62</v>
      </c>
      <c r="K14943" s="16">
        <f>H14943-F14943</f>
        <v>95395.78</v>
      </c>
      <c r="L14943" s="16">
        <f>I14943</f>
        <v>92312.62</v>
      </c>
      <c r="M14943" s="16">
        <f t="shared" si="254"/>
        <v>96.768033135218346</v>
      </c>
    </row>
    <row r="14944" spans="1:13" x14ac:dyDescent="0.25">
      <c r="A14944" s="1" t="s">
        <v>10</v>
      </c>
      <c r="B14944" s="1" t="s">
        <v>14966</v>
      </c>
      <c r="C14944" s="13" t="s">
        <v>14994</v>
      </c>
      <c r="D14944" s="14"/>
      <c r="E14944" s="1" t="s">
        <v>15094</v>
      </c>
      <c r="F14944" s="3">
        <v>4632.71</v>
      </c>
      <c r="G14944" s="3">
        <v>1430.97</v>
      </c>
      <c r="H14944" s="4">
        <v>172218.38</v>
      </c>
      <c r="I14944" s="4">
        <v>145097.98000000001</v>
      </c>
      <c r="K14944" s="16">
        <f>H14944-F14944</f>
        <v>167585.67000000001</v>
      </c>
      <c r="L14944" s="16">
        <f>I14944</f>
        <v>145097.98000000001</v>
      </c>
      <c r="M14944" s="16">
        <f t="shared" si="254"/>
        <v>86.581376558031479</v>
      </c>
    </row>
    <row r="14945" spans="1:13" x14ac:dyDescent="0.25">
      <c r="A14945" s="1" t="s">
        <v>10</v>
      </c>
      <c r="B14945" s="1" t="s">
        <v>14966</v>
      </c>
      <c r="C14945" s="13" t="s">
        <v>14994</v>
      </c>
      <c r="D14945" s="14"/>
      <c r="E14945" s="1" t="s">
        <v>15095</v>
      </c>
      <c r="F14945" s="3">
        <v>4958.62</v>
      </c>
      <c r="G14945" s="3">
        <v>2332.4</v>
      </c>
      <c r="H14945" s="4">
        <v>185931.43</v>
      </c>
      <c r="I14945" s="4">
        <v>164167.31</v>
      </c>
      <c r="K14945" s="16">
        <f>H14945-F14945</f>
        <v>180972.81</v>
      </c>
      <c r="L14945" s="16">
        <f>I14945</f>
        <v>164167.31</v>
      </c>
      <c r="M14945" s="16">
        <f t="shared" si="254"/>
        <v>90.713798387724651</v>
      </c>
    </row>
    <row r="14946" spans="1:13" x14ac:dyDescent="0.25">
      <c r="A14946" s="1" t="s">
        <v>10</v>
      </c>
      <c r="B14946" s="1" t="s">
        <v>14966</v>
      </c>
      <c r="C14946" s="13" t="s">
        <v>14994</v>
      </c>
      <c r="D14946" s="14"/>
      <c r="E14946" s="1" t="s">
        <v>15096</v>
      </c>
      <c r="F14946" s="3">
        <v>4953.41</v>
      </c>
      <c r="G14946" s="3">
        <v>4628.1400000000003</v>
      </c>
      <c r="H14946" s="4">
        <v>188627.68</v>
      </c>
      <c r="I14946" s="4">
        <v>180985.03</v>
      </c>
      <c r="K14946" s="16">
        <f>H14946-F14946</f>
        <v>183674.27</v>
      </c>
      <c r="L14946" s="16">
        <f>I14946</f>
        <v>180985.03</v>
      </c>
      <c r="M14946" s="16">
        <f t="shared" si="254"/>
        <v>98.535864604225736</v>
      </c>
    </row>
    <row r="14947" spans="1:13" x14ac:dyDescent="0.25">
      <c r="A14947" s="1" t="s">
        <v>10</v>
      </c>
      <c r="B14947" s="1" t="s">
        <v>14966</v>
      </c>
      <c r="C14947" s="13" t="s">
        <v>14994</v>
      </c>
      <c r="D14947" s="14"/>
      <c r="E14947" s="1" t="s">
        <v>15097</v>
      </c>
      <c r="F14947" s="3">
        <v>4869.03</v>
      </c>
      <c r="G14947" s="3">
        <v>3365.55</v>
      </c>
      <c r="H14947" s="4">
        <v>180968.84</v>
      </c>
      <c r="I14947" s="4">
        <v>150359.82</v>
      </c>
      <c r="K14947" s="16">
        <f>H14947-F14947</f>
        <v>176099.81</v>
      </c>
      <c r="L14947" s="16">
        <f>I14947</f>
        <v>150359.82</v>
      </c>
      <c r="M14947" s="16">
        <f t="shared" si="254"/>
        <v>85.383294848529374</v>
      </c>
    </row>
    <row r="14948" spans="1:13" x14ac:dyDescent="0.25">
      <c r="A14948" s="1" t="s">
        <v>10</v>
      </c>
      <c r="B14948" s="1" t="s">
        <v>14966</v>
      </c>
      <c r="C14948" s="13" t="s">
        <v>14994</v>
      </c>
      <c r="D14948" s="14"/>
      <c r="E14948" s="1" t="s">
        <v>15098</v>
      </c>
      <c r="F14948" s="3">
        <v>4847.66</v>
      </c>
      <c r="G14948" s="3">
        <v>3776.09</v>
      </c>
      <c r="H14948" s="4">
        <v>184590.17</v>
      </c>
      <c r="I14948" s="4">
        <v>179852.2</v>
      </c>
      <c r="K14948" s="16">
        <f>H14948-F14948</f>
        <v>179742.51</v>
      </c>
      <c r="L14948" s="16">
        <f>I14948</f>
        <v>179852.2</v>
      </c>
      <c r="M14948" s="16">
        <f t="shared" si="254"/>
        <v>100.06102618684918</v>
      </c>
    </row>
    <row r="14949" spans="1:13" x14ac:dyDescent="0.25">
      <c r="A14949" s="1" t="s">
        <v>10</v>
      </c>
      <c r="B14949" s="1" t="s">
        <v>14966</v>
      </c>
      <c r="C14949" s="13" t="s">
        <v>14994</v>
      </c>
      <c r="D14949" s="14"/>
      <c r="E14949" s="1" t="s">
        <v>15099</v>
      </c>
      <c r="F14949" s="3">
        <v>2242.2399999999998</v>
      </c>
      <c r="G14949" s="3">
        <v>958.64</v>
      </c>
      <c r="H14949" s="4">
        <v>78344.23</v>
      </c>
      <c r="I14949" s="4">
        <v>36466.11</v>
      </c>
      <c r="K14949" s="16">
        <f>H14949-F14949</f>
        <v>76101.989999999991</v>
      </c>
      <c r="L14949" s="16">
        <f>I14949</f>
        <v>36466.11</v>
      </c>
      <c r="M14949" s="16">
        <f t="shared" si="254"/>
        <v>47.917419767866789</v>
      </c>
    </row>
    <row r="14950" spans="1:13" x14ac:dyDescent="0.25">
      <c r="A14950" s="1" t="s">
        <v>10</v>
      </c>
      <c r="B14950" s="1" t="s">
        <v>14966</v>
      </c>
      <c r="C14950" s="13" t="s">
        <v>14994</v>
      </c>
      <c r="D14950" s="14"/>
      <c r="E14950" s="1" t="s">
        <v>15100</v>
      </c>
      <c r="F14950" s="3">
        <v>4465.9799999999996</v>
      </c>
      <c r="G14950" s="3">
        <v>2767.41</v>
      </c>
      <c r="H14950" s="4">
        <v>167803.86</v>
      </c>
      <c r="I14950" s="4">
        <v>149102.63</v>
      </c>
      <c r="K14950" s="16">
        <f>H14950-F14950</f>
        <v>163337.87999999998</v>
      </c>
      <c r="L14950" s="16">
        <f>I14950</f>
        <v>149102.63</v>
      </c>
      <c r="M14950" s="16">
        <f t="shared" si="254"/>
        <v>91.284783419498297</v>
      </c>
    </row>
    <row r="14951" spans="1:13" ht="25.5" x14ac:dyDescent="0.25">
      <c r="A14951" s="1" t="s">
        <v>10</v>
      </c>
      <c r="B14951" s="1" t="s">
        <v>14966</v>
      </c>
      <c r="C14951" s="13" t="s">
        <v>14994</v>
      </c>
      <c r="D14951" s="14"/>
      <c r="E14951" s="1" t="s">
        <v>15101</v>
      </c>
      <c r="F14951" s="3">
        <v>35295.300000000003</v>
      </c>
      <c r="G14951" s="3">
        <v>11767.9</v>
      </c>
      <c r="H14951" s="4">
        <v>1236115.8</v>
      </c>
      <c r="I14951" s="4">
        <v>599397.56999999995</v>
      </c>
      <c r="K14951" s="16">
        <f>H14951-F14951</f>
        <v>1200820.5</v>
      </c>
      <c r="L14951" s="16">
        <f>I14951</f>
        <v>599397.56999999995</v>
      </c>
      <c r="M14951" s="16">
        <f t="shared" si="254"/>
        <v>49.91566766223594</v>
      </c>
    </row>
    <row r="14952" spans="1:13" ht="25.5" x14ac:dyDescent="0.25">
      <c r="A14952" s="1" t="s">
        <v>10</v>
      </c>
      <c r="B14952" s="1" t="s">
        <v>14966</v>
      </c>
      <c r="C14952" s="13" t="s">
        <v>14994</v>
      </c>
      <c r="D14952" s="14"/>
      <c r="E14952" s="1" t="s">
        <v>15102</v>
      </c>
      <c r="F14952" s="3">
        <v>47543.74</v>
      </c>
      <c r="G14952" s="3">
        <v>25771.54</v>
      </c>
      <c r="H14952" s="4">
        <v>1659810.95</v>
      </c>
      <c r="I14952" s="4">
        <v>774985.09</v>
      </c>
      <c r="K14952" s="16">
        <f>H14952-F14952</f>
        <v>1612267.21</v>
      </c>
      <c r="L14952" s="16">
        <f>I14952</f>
        <v>774985.09</v>
      </c>
      <c r="M14952" s="16">
        <f t="shared" si="254"/>
        <v>48.068030236749649</v>
      </c>
    </row>
    <row r="14953" spans="1:13" ht="25.5" x14ac:dyDescent="0.25">
      <c r="A14953" s="1" t="s">
        <v>10</v>
      </c>
      <c r="B14953" s="1" t="s">
        <v>14966</v>
      </c>
      <c r="C14953" s="13" t="s">
        <v>14994</v>
      </c>
      <c r="D14953" s="14"/>
      <c r="E14953" s="1" t="s">
        <v>15103</v>
      </c>
      <c r="F14953" s="3">
        <v>35219.919999999998</v>
      </c>
      <c r="G14953" s="3">
        <v>17619.95</v>
      </c>
      <c r="H14953" s="4">
        <v>1231467.76</v>
      </c>
      <c r="I14953" s="4">
        <v>594787.06999999995</v>
      </c>
      <c r="K14953" s="16">
        <f>H14953-F14953</f>
        <v>1196247.8400000001</v>
      </c>
      <c r="L14953" s="16">
        <f>I14953</f>
        <v>594787.06999999995</v>
      </c>
      <c r="M14953" s="16">
        <f t="shared" si="254"/>
        <v>49.721056967592929</v>
      </c>
    </row>
    <row r="14954" spans="1:13" ht="25.5" x14ac:dyDescent="0.25">
      <c r="A14954" s="1" t="s">
        <v>10</v>
      </c>
      <c r="B14954" s="1" t="s">
        <v>14966</v>
      </c>
      <c r="C14954" s="13" t="s">
        <v>14994</v>
      </c>
      <c r="D14954" s="14"/>
      <c r="E14954" s="1" t="s">
        <v>15104</v>
      </c>
      <c r="F14954" s="3">
        <v>67067.289999999994</v>
      </c>
      <c r="G14954" s="3">
        <v>32840.660000000003</v>
      </c>
      <c r="H14954" s="4">
        <v>2309889.66</v>
      </c>
      <c r="I14954" s="4">
        <v>898164.03</v>
      </c>
      <c r="K14954" s="16">
        <f>H14954-F14954</f>
        <v>2242822.37</v>
      </c>
      <c r="L14954" s="16">
        <f>I14954</f>
        <v>898164.03</v>
      </c>
      <c r="M14954" s="16">
        <f t="shared" si="254"/>
        <v>40.046150868381076</v>
      </c>
    </row>
    <row r="14955" spans="1:13" ht="25.5" x14ac:dyDescent="0.25">
      <c r="A14955" s="1" t="s">
        <v>10</v>
      </c>
      <c r="B14955" s="1" t="s">
        <v>14966</v>
      </c>
      <c r="C14955" s="13" t="s">
        <v>14994</v>
      </c>
      <c r="D14955" s="14"/>
      <c r="E14955" s="1" t="s">
        <v>15105</v>
      </c>
      <c r="F14955" s="3">
        <v>29300.2</v>
      </c>
      <c r="G14955" s="3">
        <v>14594.17</v>
      </c>
      <c r="H14955" s="4">
        <v>1019308.75</v>
      </c>
      <c r="I14955" s="4">
        <v>456094.74</v>
      </c>
      <c r="K14955" s="16">
        <f>H14955-F14955</f>
        <v>990008.55</v>
      </c>
      <c r="L14955" s="16">
        <f>I14955</f>
        <v>456094.74</v>
      </c>
      <c r="M14955" s="16">
        <f t="shared" si="254"/>
        <v>46.069777882221317</v>
      </c>
    </row>
    <row r="14956" spans="1:13" ht="25.5" x14ac:dyDescent="0.25">
      <c r="A14956" s="1" t="s">
        <v>10</v>
      </c>
      <c r="B14956" s="1" t="s">
        <v>14966</v>
      </c>
      <c r="C14956" s="13" t="s">
        <v>14994</v>
      </c>
      <c r="D14956" s="14"/>
      <c r="E14956" s="1" t="s">
        <v>15106</v>
      </c>
      <c r="F14956" s="3">
        <v>57193.06</v>
      </c>
      <c r="G14956" s="3">
        <v>11419.25</v>
      </c>
      <c r="H14956" s="4">
        <v>1961966.72</v>
      </c>
      <c r="I14956" s="4">
        <v>691136.15</v>
      </c>
      <c r="K14956" s="16">
        <f>H14956-F14956</f>
        <v>1904773.66</v>
      </c>
      <c r="L14956" s="16">
        <f>I14956</f>
        <v>691136.15</v>
      </c>
      <c r="M14956" s="16">
        <f t="shared" si="254"/>
        <v>36.284423945677624</v>
      </c>
    </row>
    <row r="14957" spans="1:13" ht="25.5" x14ac:dyDescent="0.25">
      <c r="A14957" s="1" t="s">
        <v>10</v>
      </c>
      <c r="B14957" s="1" t="s">
        <v>14966</v>
      </c>
      <c r="C14957" s="13" t="s">
        <v>14994</v>
      </c>
      <c r="D14957" s="14"/>
      <c r="E14957" s="1" t="s">
        <v>15107</v>
      </c>
      <c r="F14957" s="3">
        <v>21654.71</v>
      </c>
      <c r="G14957" s="3">
        <v>17003.91</v>
      </c>
      <c r="H14957" s="4">
        <v>727679.46</v>
      </c>
      <c r="I14957" s="4">
        <v>200642.94</v>
      </c>
      <c r="K14957" s="16">
        <f>H14957-F14957</f>
        <v>706024.75</v>
      </c>
      <c r="L14957" s="16">
        <f>I14957</f>
        <v>200642.94</v>
      </c>
      <c r="M14957" s="16">
        <f t="shared" si="254"/>
        <v>28.418683622635044</v>
      </c>
    </row>
    <row r="14958" spans="1:13" ht="25.5" x14ac:dyDescent="0.25">
      <c r="A14958" s="1" t="s">
        <v>10</v>
      </c>
      <c r="B14958" s="1" t="s">
        <v>14966</v>
      </c>
      <c r="C14958" s="13" t="s">
        <v>14994</v>
      </c>
      <c r="D14958" s="14"/>
      <c r="E14958" s="1" t="s">
        <v>15108</v>
      </c>
      <c r="F14958" s="3">
        <v>69829.539999999994</v>
      </c>
      <c r="G14958" s="3">
        <v>21847.18</v>
      </c>
      <c r="H14958" s="4">
        <v>2362019.11</v>
      </c>
      <c r="I14958" s="4">
        <v>711030.09</v>
      </c>
      <c r="K14958" s="16">
        <f>H14958-F14958</f>
        <v>2292189.5699999998</v>
      </c>
      <c r="L14958" s="16">
        <f>I14958</f>
        <v>711030.09</v>
      </c>
      <c r="M14958" s="16">
        <f t="shared" si="254"/>
        <v>31.019689614938784</v>
      </c>
    </row>
    <row r="14959" spans="1:13" ht="25.5" x14ac:dyDescent="0.25">
      <c r="A14959" s="1" t="s">
        <v>10</v>
      </c>
      <c r="B14959" s="1" t="s">
        <v>14966</v>
      </c>
      <c r="C14959" s="13" t="s">
        <v>14994</v>
      </c>
      <c r="D14959" s="14"/>
      <c r="E14959" s="1" t="s">
        <v>15109</v>
      </c>
      <c r="F14959" s="3">
        <v>39117.56</v>
      </c>
      <c r="G14959" s="3">
        <v>12125.83</v>
      </c>
      <c r="H14959" s="4">
        <v>1347176.2</v>
      </c>
      <c r="I14959" s="4">
        <v>546982.81999999995</v>
      </c>
      <c r="K14959" s="16">
        <f>H14959-F14959</f>
        <v>1308058.6399999999</v>
      </c>
      <c r="L14959" s="16">
        <f>I14959</f>
        <v>546982.81999999995</v>
      </c>
      <c r="M14959" s="16">
        <f t="shared" si="254"/>
        <v>41.816383705855877</v>
      </c>
    </row>
    <row r="14960" spans="1:13" x14ac:dyDescent="0.25">
      <c r="A14960" s="1" t="s">
        <v>10</v>
      </c>
      <c r="B14960" s="1" t="s">
        <v>14966</v>
      </c>
      <c r="C14960" s="13" t="s">
        <v>14994</v>
      </c>
      <c r="D14960" s="14"/>
      <c r="E14960" s="1" t="s">
        <v>15110</v>
      </c>
      <c r="F14960" s="3">
        <v>10584.94</v>
      </c>
      <c r="G14960" s="3">
        <v>8967.3799999999992</v>
      </c>
      <c r="H14960" s="4">
        <v>392589.13</v>
      </c>
      <c r="I14960" s="4">
        <v>326543.7</v>
      </c>
      <c r="K14960" s="16">
        <f>H14960-F14960</f>
        <v>382004.19</v>
      </c>
      <c r="L14960" s="16">
        <f>I14960</f>
        <v>326543.7</v>
      </c>
      <c r="M14960" s="16">
        <f t="shared" si="254"/>
        <v>85.481706365576784</v>
      </c>
    </row>
    <row r="14961" spans="1:13" x14ac:dyDescent="0.25">
      <c r="A14961" s="1" t="s">
        <v>10</v>
      </c>
      <c r="B14961" s="1" t="s">
        <v>14966</v>
      </c>
      <c r="C14961" s="13" t="s">
        <v>14994</v>
      </c>
      <c r="D14961" s="14"/>
      <c r="E14961" s="1" t="s">
        <v>15111</v>
      </c>
      <c r="F14961" s="3">
        <v>5602.22</v>
      </c>
      <c r="G14961" s="3">
        <v>4820.6499999999996</v>
      </c>
      <c r="H14961" s="4">
        <v>204045.48</v>
      </c>
      <c r="I14961" s="4">
        <v>148207.32999999999</v>
      </c>
      <c r="K14961" s="16">
        <f>H14961-F14961</f>
        <v>198443.26</v>
      </c>
      <c r="L14961" s="16">
        <f>I14961</f>
        <v>148207.32999999999</v>
      </c>
      <c r="M14961" s="16">
        <f t="shared" si="254"/>
        <v>74.684990561029878</v>
      </c>
    </row>
    <row r="14962" spans="1:13" x14ac:dyDescent="0.25">
      <c r="A14962" s="1" t="s">
        <v>10</v>
      </c>
      <c r="B14962" s="1" t="s">
        <v>14966</v>
      </c>
      <c r="C14962" s="13" t="s">
        <v>14994</v>
      </c>
      <c r="D14962" s="14"/>
      <c r="E14962" s="1" t="s">
        <v>15112</v>
      </c>
      <c r="F14962" s="3">
        <v>4915.3599999999997</v>
      </c>
      <c r="G14962" s="3">
        <v>3680.1</v>
      </c>
      <c r="H14962" s="4">
        <v>180727.87</v>
      </c>
      <c r="I14962" s="4">
        <v>142280.17000000001</v>
      </c>
      <c r="K14962" s="16">
        <f>H14962-F14962</f>
        <v>175812.51</v>
      </c>
      <c r="L14962" s="16">
        <f>I14962</f>
        <v>142280.17000000001</v>
      </c>
      <c r="M14962" s="16">
        <f t="shared" si="254"/>
        <v>80.92721615771255</v>
      </c>
    </row>
    <row r="14963" spans="1:13" x14ac:dyDescent="0.25">
      <c r="A14963" s="1" t="s">
        <v>10</v>
      </c>
      <c r="B14963" s="1" t="s">
        <v>14966</v>
      </c>
      <c r="C14963" s="13" t="s">
        <v>14994</v>
      </c>
      <c r="D14963" s="14"/>
      <c r="E14963" s="1" t="s">
        <v>15113</v>
      </c>
      <c r="F14963" s="3">
        <v>4837.1400000000003</v>
      </c>
      <c r="G14963" s="3">
        <v>1986.81</v>
      </c>
      <c r="H14963" s="4">
        <v>177067.4</v>
      </c>
      <c r="I14963" s="4">
        <v>135273.9</v>
      </c>
      <c r="K14963" s="16">
        <f>H14963-F14963</f>
        <v>172230.25999999998</v>
      </c>
      <c r="L14963" s="16">
        <f>I14963</f>
        <v>135273.9</v>
      </c>
      <c r="M14963" s="16">
        <f t="shared" si="254"/>
        <v>78.542469830795127</v>
      </c>
    </row>
    <row r="14964" spans="1:13" x14ac:dyDescent="0.25">
      <c r="A14964" s="1" t="s">
        <v>10</v>
      </c>
      <c r="B14964" s="1" t="s">
        <v>14966</v>
      </c>
      <c r="C14964" s="13" t="s">
        <v>14994</v>
      </c>
      <c r="D14964" s="14"/>
      <c r="E14964" s="1" t="s">
        <v>15114</v>
      </c>
      <c r="F14964" s="3">
        <v>4720.17</v>
      </c>
      <c r="G14964" s="3">
        <v>1133.43</v>
      </c>
      <c r="H14964" s="4">
        <v>175139.96</v>
      </c>
      <c r="I14964" s="4">
        <v>142482.23000000001</v>
      </c>
      <c r="K14964" s="16">
        <f>H14964-F14964</f>
        <v>170419.78999999998</v>
      </c>
      <c r="L14964" s="16">
        <f>I14964</f>
        <v>142482.23000000001</v>
      </c>
      <c r="M14964" s="16">
        <f t="shared" si="254"/>
        <v>83.606622212126908</v>
      </c>
    </row>
    <row r="14965" spans="1:13" x14ac:dyDescent="0.25">
      <c r="A14965" s="1" t="s">
        <v>10</v>
      </c>
      <c r="B14965" s="1" t="s">
        <v>14966</v>
      </c>
      <c r="C14965" s="13" t="s">
        <v>14994</v>
      </c>
      <c r="D14965" s="14"/>
      <c r="E14965" s="1" t="s">
        <v>15115</v>
      </c>
      <c r="F14965" s="3">
        <v>4517.04</v>
      </c>
      <c r="G14965" s="3">
        <v>1768.74</v>
      </c>
      <c r="H14965" s="4">
        <v>173130.81</v>
      </c>
      <c r="I14965" s="4">
        <v>167364.32999999999</v>
      </c>
      <c r="K14965" s="16">
        <f>H14965-F14965</f>
        <v>168613.77</v>
      </c>
      <c r="L14965" s="16">
        <f>I14965</f>
        <v>167364.32999999999</v>
      </c>
      <c r="M14965" s="16">
        <f t="shared" si="254"/>
        <v>99.258992904316173</v>
      </c>
    </row>
    <row r="14966" spans="1:13" ht="25.5" x14ac:dyDescent="0.25">
      <c r="A14966" s="1" t="s">
        <v>10</v>
      </c>
      <c r="B14966" s="1" t="s">
        <v>14966</v>
      </c>
      <c r="C14966" s="13" t="s">
        <v>14994</v>
      </c>
      <c r="D14966" s="14"/>
      <c r="E14966" s="1" t="s">
        <v>15116</v>
      </c>
      <c r="F14966" s="3">
        <v>2537.52</v>
      </c>
      <c r="G14966" s="3">
        <v>1362.69</v>
      </c>
      <c r="H14966" s="4">
        <v>96881.13</v>
      </c>
      <c r="I14966" s="4">
        <v>94414.1</v>
      </c>
      <c r="K14966" s="16">
        <f>H14966-F14966</f>
        <v>94343.61</v>
      </c>
      <c r="L14966" s="16">
        <f>I14966</f>
        <v>94414.1</v>
      </c>
      <c r="M14966" s="16">
        <f t="shared" si="254"/>
        <v>100.07471624204331</v>
      </c>
    </row>
    <row r="14967" spans="1:13" ht="25.5" x14ac:dyDescent="0.25">
      <c r="A14967" s="1" t="s">
        <v>10</v>
      </c>
      <c r="B14967" s="1" t="s">
        <v>14966</v>
      </c>
      <c r="C14967" s="13" t="s">
        <v>14994</v>
      </c>
      <c r="D14967" s="14"/>
      <c r="E14967" s="1" t="s">
        <v>15117</v>
      </c>
      <c r="F14967" s="3">
        <v>4991.47</v>
      </c>
      <c r="G14967" s="3">
        <v>326.95</v>
      </c>
      <c r="H14967" s="4">
        <v>166302.95000000001</v>
      </c>
      <c r="I14967" s="4">
        <v>35493.18</v>
      </c>
      <c r="K14967" s="16">
        <f>H14967-F14967</f>
        <v>161311.48000000001</v>
      </c>
      <c r="L14967" s="16">
        <f>I14967</f>
        <v>35493.18</v>
      </c>
      <c r="M14967" s="16">
        <f t="shared" si="254"/>
        <v>22.002885349511391</v>
      </c>
    </row>
    <row r="14968" spans="1:13" ht="25.5" x14ac:dyDescent="0.25">
      <c r="A14968" s="1" t="s">
        <v>10</v>
      </c>
      <c r="B14968" s="1" t="s">
        <v>14966</v>
      </c>
      <c r="C14968" s="13" t="s">
        <v>14994</v>
      </c>
      <c r="D14968" s="14"/>
      <c r="E14968" s="1" t="s">
        <v>15118</v>
      </c>
      <c r="F14968" s="3">
        <v>2816.78</v>
      </c>
      <c r="G14968" s="3">
        <v>2782.46</v>
      </c>
      <c r="H14968" s="4">
        <v>103998.33</v>
      </c>
      <c r="I14968" s="4">
        <v>85522.28</v>
      </c>
      <c r="K14968" s="16">
        <f>H14968-F14968</f>
        <v>101181.55</v>
      </c>
      <c r="L14968" s="16">
        <f>I14968</f>
        <v>85522.28</v>
      </c>
      <c r="M14968" s="16">
        <f t="shared" si="254"/>
        <v>84.523591504577652</v>
      </c>
    </row>
    <row r="14969" spans="1:13" ht="25.5" x14ac:dyDescent="0.25">
      <c r="A14969" s="1" t="s">
        <v>10</v>
      </c>
      <c r="B14969" s="1" t="s">
        <v>14966</v>
      </c>
      <c r="C14969" s="13" t="s">
        <v>14994</v>
      </c>
      <c r="D14969" s="14"/>
      <c r="E14969" s="1" t="s">
        <v>15119</v>
      </c>
      <c r="F14969" s="3">
        <v>5282.41</v>
      </c>
      <c r="G14969" s="3">
        <v>3176.23</v>
      </c>
      <c r="H14969" s="4">
        <v>199990.82</v>
      </c>
      <c r="I14969" s="4">
        <v>184714.71</v>
      </c>
      <c r="K14969" s="16">
        <f>H14969-F14969</f>
        <v>194708.41</v>
      </c>
      <c r="L14969" s="16">
        <f>I14969</f>
        <v>184714.71</v>
      </c>
      <c r="M14969" s="16">
        <f t="shared" si="254"/>
        <v>94.867350619318387</v>
      </c>
    </row>
    <row r="14970" spans="1:13" x14ac:dyDescent="0.25">
      <c r="A14970" s="1" t="s">
        <v>10</v>
      </c>
      <c r="B14970" s="1" t="s">
        <v>14966</v>
      </c>
      <c r="C14970" s="13" t="s">
        <v>14994</v>
      </c>
      <c r="D14970" s="14"/>
      <c r="E14970" s="1" t="s">
        <v>15120</v>
      </c>
      <c r="F14970" s="3">
        <v>2399.2800000000002</v>
      </c>
      <c r="G14970" s="3">
        <v>1273.55</v>
      </c>
      <c r="H14970" s="4">
        <v>88191.67</v>
      </c>
      <c r="I14970" s="4">
        <v>67197.27</v>
      </c>
      <c r="K14970" s="16">
        <f>H14970-F14970</f>
        <v>85792.39</v>
      </c>
      <c r="L14970" s="16">
        <f>I14970</f>
        <v>67197.27</v>
      </c>
      <c r="M14970" s="16">
        <f t="shared" si="254"/>
        <v>78.325443550412814</v>
      </c>
    </row>
    <row r="14971" spans="1:13" x14ac:dyDescent="0.25">
      <c r="A14971" s="1" t="s">
        <v>10</v>
      </c>
      <c r="B14971" s="1" t="s">
        <v>14966</v>
      </c>
      <c r="C14971" s="13" t="s">
        <v>14994</v>
      </c>
      <c r="D14971" s="14"/>
      <c r="E14971" s="1" t="s">
        <v>15121</v>
      </c>
      <c r="F14971" s="3">
        <v>1538.64</v>
      </c>
      <c r="G14971" s="3">
        <v>1051.1300000000001</v>
      </c>
      <c r="H14971" s="4">
        <v>56005.57</v>
      </c>
      <c r="I14971" s="4">
        <v>39319.82</v>
      </c>
      <c r="K14971" s="16">
        <f>H14971-F14971</f>
        <v>54466.93</v>
      </c>
      <c r="L14971" s="16">
        <f>I14971</f>
        <v>39319.82</v>
      </c>
      <c r="M14971" s="16">
        <f t="shared" si="254"/>
        <v>72.190262972412796</v>
      </c>
    </row>
    <row r="14972" spans="1:13" x14ac:dyDescent="0.25">
      <c r="A14972" s="1" t="s">
        <v>10</v>
      </c>
      <c r="B14972" s="1" t="s">
        <v>14966</v>
      </c>
      <c r="C14972" s="13" t="s">
        <v>14994</v>
      </c>
      <c r="D14972" s="14"/>
      <c r="E14972" s="1" t="s">
        <v>15122</v>
      </c>
      <c r="F14972" s="3">
        <v>2097.3200000000002</v>
      </c>
      <c r="G14972" s="3">
        <v>1019.57</v>
      </c>
      <c r="H14972" s="4">
        <v>73797.740000000005</v>
      </c>
      <c r="I14972" s="4">
        <v>40335.279999999999</v>
      </c>
      <c r="K14972" s="16">
        <f>H14972-F14972</f>
        <v>71700.42</v>
      </c>
      <c r="L14972" s="16">
        <f>I14972</f>
        <v>40335.279999999999</v>
      </c>
      <c r="M14972" s="16">
        <f t="shared" si="254"/>
        <v>56.255291112660146</v>
      </c>
    </row>
    <row r="14973" spans="1:13" x14ac:dyDescent="0.25">
      <c r="A14973" s="1" t="s">
        <v>10</v>
      </c>
      <c r="B14973" s="1" t="s">
        <v>14966</v>
      </c>
      <c r="C14973" s="13" t="s">
        <v>14994</v>
      </c>
      <c r="D14973" s="14"/>
      <c r="E14973" s="1" t="s">
        <v>15123</v>
      </c>
      <c r="F14973" s="3">
        <v>6186.95</v>
      </c>
      <c r="G14973" s="3">
        <v>3902.65</v>
      </c>
      <c r="H14973" s="4">
        <v>233019.72</v>
      </c>
      <c r="I14973" s="4">
        <v>214167.91</v>
      </c>
      <c r="K14973" s="16">
        <f>H14973-F14973</f>
        <v>226832.77</v>
      </c>
      <c r="L14973" s="16">
        <f>I14973</f>
        <v>214167.91</v>
      </c>
      <c r="M14973" s="16">
        <f t="shared" ref="M14973:M15036" si="255">L14973/K14973*100</f>
        <v>94.416653290439484</v>
      </c>
    </row>
    <row r="14974" spans="1:13" x14ac:dyDescent="0.25">
      <c r="A14974" s="1" t="s">
        <v>10</v>
      </c>
      <c r="B14974" s="1" t="s">
        <v>14966</v>
      </c>
      <c r="C14974" s="13" t="s">
        <v>14994</v>
      </c>
      <c r="D14974" s="14"/>
      <c r="E14974" s="1" t="s">
        <v>15124</v>
      </c>
      <c r="F14974" s="3">
        <v>5577.56</v>
      </c>
      <c r="G14974" s="3">
        <v>3800.2</v>
      </c>
      <c r="H14974" s="4">
        <v>204903.05</v>
      </c>
      <c r="I14974" s="4">
        <v>158589.67000000001</v>
      </c>
      <c r="K14974" s="16">
        <f>H14974-F14974</f>
        <v>199325.49</v>
      </c>
      <c r="L14974" s="16">
        <f>I14974</f>
        <v>158589.67000000001</v>
      </c>
      <c r="M14974" s="16">
        <f t="shared" si="255"/>
        <v>79.563165754665903</v>
      </c>
    </row>
    <row r="14975" spans="1:13" ht="25.5" x14ac:dyDescent="0.25">
      <c r="A14975" s="1" t="s">
        <v>10</v>
      </c>
      <c r="B14975" s="1" t="s">
        <v>14966</v>
      </c>
      <c r="C14975" s="13" t="s">
        <v>14994</v>
      </c>
      <c r="D14975" s="14"/>
      <c r="E14975" s="1" t="s">
        <v>15125</v>
      </c>
      <c r="F14975" s="3">
        <v>4951.25</v>
      </c>
      <c r="G14975" s="3">
        <v>6558.59</v>
      </c>
      <c r="H14975" s="4">
        <v>177330.5</v>
      </c>
      <c r="I14975" s="4">
        <v>117345.04</v>
      </c>
      <c r="K14975" s="16">
        <f>H14975-F14975</f>
        <v>172379.25</v>
      </c>
      <c r="L14975" s="16">
        <f>I14975</f>
        <v>117345.04</v>
      </c>
      <c r="M14975" s="16">
        <f t="shared" si="255"/>
        <v>68.073761778172255</v>
      </c>
    </row>
    <row r="14976" spans="1:13" ht="25.5" x14ac:dyDescent="0.25">
      <c r="A14976" s="1" t="s">
        <v>10</v>
      </c>
      <c r="B14976" s="1" t="s">
        <v>14966</v>
      </c>
      <c r="C14976" s="13" t="s">
        <v>14994</v>
      </c>
      <c r="D14976" s="14"/>
      <c r="E14976" s="1" t="s">
        <v>15126</v>
      </c>
      <c r="F14976" s="3">
        <v>1163.67</v>
      </c>
      <c r="G14976" s="3">
        <v>120.46</v>
      </c>
      <c r="H14976" s="4">
        <v>38046.959999999999</v>
      </c>
      <c r="I14976" s="4">
        <v>4470.63</v>
      </c>
      <c r="K14976" s="16">
        <f>H14976-F14976</f>
        <v>36883.29</v>
      </c>
      <c r="L14976" s="16">
        <f>I14976</f>
        <v>4470.63</v>
      </c>
      <c r="M14976" s="16">
        <f t="shared" si="255"/>
        <v>12.121017403816198</v>
      </c>
    </row>
    <row r="14977" spans="1:13" ht="25.5" x14ac:dyDescent="0.25">
      <c r="A14977" s="1" t="s">
        <v>10</v>
      </c>
      <c r="B14977" s="1" t="s">
        <v>14966</v>
      </c>
      <c r="C14977" s="13" t="s">
        <v>14994</v>
      </c>
      <c r="D14977" s="14"/>
      <c r="E14977" s="1" t="s">
        <v>15127</v>
      </c>
      <c r="F14977" s="3">
        <v>1043.79</v>
      </c>
      <c r="G14977" s="3">
        <v>714.28</v>
      </c>
      <c r="H14977" s="4">
        <v>38007.410000000003</v>
      </c>
      <c r="I14977" s="4">
        <v>26720.42</v>
      </c>
      <c r="K14977" s="16">
        <f>H14977-F14977</f>
        <v>36963.620000000003</v>
      </c>
      <c r="L14977" s="16">
        <f>I14977</f>
        <v>26720.42</v>
      </c>
      <c r="M14977" s="16">
        <f t="shared" si="255"/>
        <v>72.288428460199512</v>
      </c>
    </row>
    <row r="14978" spans="1:13" ht="25.5" x14ac:dyDescent="0.25">
      <c r="A14978" s="1" t="s">
        <v>10</v>
      </c>
      <c r="B14978" s="1" t="s">
        <v>14966</v>
      </c>
      <c r="C14978" s="13" t="s">
        <v>14994</v>
      </c>
      <c r="D14978" s="14"/>
      <c r="E14978" s="1" t="s">
        <v>15128</v>
      </c>
      <c r="F14978" s="3">
        <v>1090.01</v>
      </c>
      <c r="G14978" s="3">
        <v>68.12</v>
      </c>
      <c r="H14978" s="4">
        <v>35430.6</v>
      </c>
      <c r="I14978" s="4">
        <v>2942.78</v>
      </c>
      <c r="K14978" s="16">
        <f>H14978-F14978</f>
        <v>34340.589999999997</v>
      </c>
      <c r="L14978" s="16">
        <f>I14978</f>
        <v>2942.78</v>
      </c>
      <c r="M14978" s="16">
        <f t="shared" si="255"/>
        <v>8.5693926633176662</v>
      </c>
    </row>
    <row r="14979" spans="1:13" ht="25.5" x14ac:dyDescent="0.25">
      <c r="A14979" s="1" t="s">
        <v>10</v>
      </c>
      <c r="B14979" s="1" t="s">
        <v>14966</v>
      </c>
      <c r="C14979" s="13" t="s">
        <v>14994</v>
      </c>
      <c r="D14979" s="14"/>
      <c r="E14979" s="1" t="s">
        <v>15129</v>
      </c>
      <c r="F14979" s="3">
        <v>5302.21</v>
      </c>
      <c r="G14979" s="3">
        <v>4899.7700000000004</v>
      </c>
      <c r="H14979" s="4">
        <v>195671.38</v>
      </c>
      <c r="I14979" s="4">
        <v>160842.56</v>
      </c>
      <c r="K14979" s="16">
        <f>H14979-F14979</f>
        <v>190369.17</v>
      </c>
      <c r="L14979" s="16">
        <f>I14979</f>
        <v>160842.56</v>
      </c>
      <c r="M14979" s="16">
        <f t="shared" si="255"/>
        <v>84.489815236364166</v>
      </c>
    </row>
    <row r="14980" spans="1:13" x14ac:dyDescent="0.25">
      <c r="A14980" s="1" t="s">
        <v>10</v>
      </c>
      <c r="B14980" s="1" t="s">
        <v>14966</v>
      </c>
      <c r="C14980" s="13" t="s">
        <v>14994</v>
      </c>
      <c r="D14980" s="14"/>
      <c r="E14980" s="1" t="s">
        <v>15130</v>
      </c>
      <c r="F14980" s="3">
        <v>4112.93</v>
      </c>
      <c r="G14980" s="3">
        <v>2346.5300000000002</v>
      </c>
      <c r="H14980" s="4">
        <v>149575.21</v>
      </c>
      <c r="I14980" s="4">
        <v>99259.21</v>
      </c>
      <c r="K14980" s="16">
        <f>H14980-F14980</f>
        <v>145462.28</v>
      </c>
      <c r="L14980" s="16">
        <f>I14980</f>
        <v>99259.21</v>
      </c>
      <c r="M14980" s="16">
        <f t="shared" si="255"/>
        <v>68.237078368357771</v>
      </c>
    </row>
    <row r="14981" spans="1:13" x14ac:dyDescent="0.25">
      <c r="A14981" s="1" t="s">
        <v>10</v>
      </c>
      <c r="B14981" s="1" t="s">
        <v>14966</v>
      </c>
      <c r="C14981" s="13" t="s">
        <v>14994</v>
      </c>
      <c r="D14981" s="14"/>
      <c r="E14981" s="1" t="s">
        <v>15131</v>
      </c>
      <c r="F14981" s="3">
        <v>6737.43</v>
      </c>
      <c r="G14981" s="3">
        <v>4032.66</v>
      </c>
      <c r="H14981" s="4">
        <v>242708.65</v>
      </c>
      <c r="I14981" s="4">
        <v>161952.24</v>
      </c>
      <c r="K14981" s="16">
        <f>H14981-F14981</f>
        <v>235971.22</v>
      </c>
      <c r="L14981" s="16">
        <f>I14981</f>
        <v>161952.24</v>
      </c>
      <c r="M14981" s="16">
        <f t="shared" si="255"/>
        <v>68.632200147119633</v>
      </c>
    </row>
    <row r="14982" spans="1:13" x14ac:dyDescent="0.25">
      <c r="A14982" s="1" t="s">
        <v>10</v>
      </c>
      <c r="B14982" s="1" t="s">
        <v>14966</v>
      </c>
      <c r="C14982" s="13" t="s">
        <v>14994</v>
      </c>
      <c r="D14982" s="14"/>
      <c r="E14982" s="1" t="s">
        <v>15132</v>
      </c>
      <c r="F14982" s="3">
        <v>2080.96</v>
      </c>
      <c r="G14982" s="3">
        <v>2094.85</v>
      </c>
      <c r="H14982" s="4">
        <v>77453.97</v>
      </c>
      <c r="I14982" s="4">
        <v>65394.11</v>
      </c>
      <c r="K14982" s="16">
        <f>H14982-F14982</f>
        <v>75373.009999999995</v>
      </c>
      <c r="L14982" s="16">
        <f>I14982</f>
        <v>65394.11</v>
      </c>
      <c r="M14982" s="16">
        <f t="shared" si="255"/>
        <v>86.760645488351869</v>
      </c>
    </row>
    <row r="14983" spans="1:13" x14ac:dyDescent="0.25">
      <c r="A14983" s="1" t="s">
        <v>10</v>
      </c>
      <c r="B14983" s="1" t="s">
        <v>14966</v>
      </c>
      <c r="C14983" s="13" t="s">
        <v>14994</v>
      </c>
      <c r="D14983" s="14"/>
      <c r="E14983" s="1" t="s">
        <v>15133</v>
      </c>
      <c r="F14983" s="3">
        <v>23331.14</v>
      </c>
      <c r="G14983" s="3">
        <v>15112.96</v>
      </c>
      <c r="H14983" s="4">
        <v>866565.26</v>
      </c>
      <c r="I14983" s="4">
        <v>734373.8</v>
      </c>
      <c r="K14983" s="16">
        <f>H14983-F14983</f>
        <v>843234.12</v>
      </c>
      <c r="L14983" s="16">
        <f>I14983</f>
        <v>734373.8</v>
      </c>
      <c r="M14983" s="16">
        <f t="shared" si="255"/>
        <v>87.090142889379294</v>
      </c>
    </row>
    <row r="14984" spans="1:13" x14ac:dyDescent="0.25">
      <c r="A14984" s="1" t="s">
        <v>10</v>
      </c>
      <c r="B14984" s="1" t="s">
        <v>14966</v>
      </c>
      <c r="C14984" s="13" t="s">
        <v>14994</v>
      </c>
      <c r="D14984" s="14"/>
      <c r="E14984" s="1" t="s">
        <v>15134</v>
      </c>
      <c r="F14984" s="3">
        <v>7463.9</v>
      </c>
      <c r="G14984" s="3">
        <v>3116.61</v>
      </c>
      <c r="H14984" s="4">
        <v>266244.28000000003</v>
      </c>
      <c r="I14984" s="4">
        <v>161904.72</v>
      </c>
      <c r="K14984" s="16">
        <f>H14984-F14984</f>
        <v>258780.38000000003</v>
      </c>
      <c r="L14984" s="16">
        <f>I14984</f>
        <v>161904.72</v>
      </c>
      <c r="M14984" s="16">
        <f t="shared" si="255"/>
        <v>62.56452672339379</v>
      </c>
    </row>
    <row r="14985" spans="1:13" x14ac:dyDescent="0.25">
      <c r="A14985" s="1" t="s">
        <v>10</v>
      </c>
      <c r="B14985" s="1" t="s">
        <v>14966</v>
      </c>
      <c r="C14985" s="13" t="s">
        <v>14994</v>
      </c>
      <c r="D14985" s="14"/>
      <c r="E14985" s="1" t="s">
        <v>15135</v>
      </c>
      <c r="F14985" s="3">
        <v>5395.09</v>
      </c>
      <c r="G14985" s="3">
        <v>4077.84</v>
      </c>
      <c r="H14985" s="4">
        <v>201594.48</v>
      </c>
      <c r="I14985" s="4">
        <v>172783.32</v>
      </c>
      <c r="K14985" s="16">
        <f>H14985-F14985</f>
        <v>196199.39</v>
      </c>
      <c r="L14985" s="16">
        <f>I14985</f>
        <v>172783.32</v>
      </c>
      <c r="M14985" s="16">
        <f t="shared" si="255"/>
        <v>88.06516676733807</v>
      </c>
    </row>
    <row r="14986" spans="1:13" x14ac:dyDescent="0.25">
      <c r="A14986" s="1" t="s">
        <v>10</v>
      </c>
      <c r="B14986" s="1" t="s">
        <v>14966</v>
      </c>
      <c r="C14986" s="13" t="s">
        <v>14994</v>
      </c>
      <c r="D14986" s="14"/>
      <c r="E14986" s="1" t="s">
        <v>15136</v>
      </c>
      <c r="F14986" s="3">
        <v>5565.6</v>
      </c>
      <c r="G14986" s="3">
        <v>2543.79</v>
      </c>
      <c r="H14986" s="4">
        <v>200359.88</v>
      </c>
      <c r="I14986" s="4">
        <v>134901.45000000001</v>
      </c>
      <c r="K14986" s="16">
        <f>H14986-F14986</f>
        <v>194794.28</v>
      </c>
      <c r="L14986" s="16">
        <f>I14986</f>
        <v>134901.45000000001</v>
      </c>
      <c r="M14986" s="16">
        <f t="shared" si="255"/>
        <v>69.25329121573796</v>
      </c>
    </row>
    <row r="14987" spans="1:13" x14ac:dyDescent="0.25">
      <c r="A14987" s="1" t="s">
        <v>10</v>
      </c>
      <c r="B14987" s="1" t="s">
        <v>14966</v>
      </c>
      <c r="C14987" s="13" t="s">
        <v>14994</v>
      </c>
      <c r="D14987" s="14"/>
      <c r="E14987" s="1" t="s">
        <v>15137</v>
      </c>
      <c r="F14987" s="3">
        <v>2944.01</v>
      </c>
      <c r="G14987" s="3">
        <v>2990.57</v>
      </c>
      <c r="H14987" s="4">
        <v>111683.71</v>
      </c>
      <c r="I14987" s="4">
        <v>100097.05</v>
      </c>
      <c r="K14987" s="16">
        <f>H14987-F14987</f>
        <v>108739.70000000001</v>
      </c>
      <c r="L14987" s="16">
        <f>I14987</f>
        <v>100097.05</v>
      </c>
      <c r="M14987" s="16">
        <f t="shared" si="255"/>
        <v>92.051982854468051</v>
      </c>
    </row>
    <row r="14988" spans="1:13" x14ac:dyDescent="0.25">
      <c r="A14988" s="1" t="s">
        <v>10</v>
      </c>
      <c r="B14988" s="1" t="s">
        <v>14966</v>
      </c>
      <c r="C14988" s="13" t="s">
        <v>14994</v>
      </c>
      <c r="D14988" s="14"/>
      <c r="E14988" s="1" t="s">
        <v>15138</v>
      </c>
      <c r="F14988" s="3">
        <v>8044.49</v>
      </c>
      <c r="G14988" s="3">
        <v>4519</v>
      </c>
      <c r="H14988" s="4">
        <v>301629.11</v>
      </c>
      <c r="I14988" s="4">
        <v>264471.19</v>
      </c>
      <c r="K14988" s="16">
        <f>H14988-F14988</f>
        <v>293584.62</v>
      </c>
      <c r="L14988" s="16">
        <f>I14988</f>
        <v>264471.19</v>
      </c>
      <c r="M14988" s="16">
        <f t="shared" si="255"/>
        <v>90.083462137764585</v>
      </c>
    </row>
    <row r="14989" spans="1:13" x14ac:dyDescent="0.25">
      <c r="A14989" s="1" t="s">
        <v>10</v>
      </c>
      <c r="B14989" s="1" t="s">
        <v>14966</v>
      </c>
      <c r="C14989" s="13" t="s">
        <v>14994</v>
      </c>
      <c r="D14989" s="14"/>
      <c r="E14989" s="1" t="s">
        <v>15139</v>
      </c>
      <c r="F14989" s="3">
        <v>2266.61</v>
      </c>
      <c r="G14989" s="3">
        <v>1482.23</v>
      </c>
      <c r="H14989" s="4">
        <v>85910.6</v>
      </c>
      <c r="I14989" s="4">
        <v>81026.649999999994</v>
      </c>
      <c r="K14989" s="16">
        <f>H14989-F14989</f>
        <v>83643.990000000005</v>
      </c>
      <c r="L14989" s="16">
        <f>I14989</f>
        <v>81026.649999999994</v>
      </c>
      <c r="M14989" s="16">
        <f t="shared" si="255"/>
        <v>96.870857069348304</v>
      </c>
    </row>
    <row r="14990" spans="1:13" x14ac:dyDescent="0.25">
      <c r="A14990" s="1" t="s">
        <v>10</v>
      </c>
      <c r="B14990" s="1" t="s">
        <v>14966</v>
      </c>
      <c r="C14990" s="13" t="s">
        <v>14994</v>
      </c>
      <c r="D14990" s="14"/>
      <c r="E14990" s="1" t="s">
        <v>15140</v>
      </c>
      <c r="F14990" s="3">
        <v>3395.36</v>
      </c>
      <c r="G14990" s="3">
        <v>5817.76</v>
      </c>
      <c r="H14990" s="4">
        <v>126597.15</v>
      </c>
      <c r="I14990" s="4">
        <v>107997.49</v>
      </c>
      <c r="K14990" s="16">
        <f>H14990-F14990</f>
        <v>123201.79</v>
      </c>
      <c r="L14990" s="16">
        <f>I14990</f>
        <v>107997.49</v>
      </c>
      <c r="M14990" s="16">
        <f t="shared" si="255"/>
        <v>87.659026707323008</v>
      </c>
    </row>
    <row r="14991" spans="1:13" x14ac:dyDescent="0.25">
      <c r="A14991" s="1" t="s">
        <v>10</v>
      </c>
      <c r="B14991" s="1" t="s">
        <v>14966</v>
      </c>
      <c r="C14991" s="13" t="s">
        <v>14994</v>
      </c>
      <c r="D14991" s="14"/>
      <c r="E14991" s="1" t="s">
        <v>15141</v>
      </c>
      <c r="F14991" s="3">
        <v>2936.32</v>
      </c>
      <c r="G14991" s="3">
        <v>1612.54</v>
      </c>
      <c r="H14991" s="4">
        <v>106488.5</v>
      </c>
      <c r="I14991" s="4">
        <v>75797.33</v>
      </c>
      <c r="K14991" s="16">
        <f>H14991-F14991</f>
        <v>103552.18</v>
      </c>
      <c r="L14991" s="16">
        <f>I14991</f>
        <v>75797.33</v>
      </c>
      <c r="M14991" s="16">
        <f t="shared" si="255"/>
        <v>73.197232544983606</v>
      </c>
    </row>
    <row r="14992" spans="1:13" x14ac:dyDescent="0.25">
      <c r="A14992" s="1" t="s">
        <v>10</v>
      </c>
      <c r="B14992" s="1" t="s">
        <v>14966</v>
      </c>
      <c r="C14992" s="13" t="s">
        <v>14994</v>
      </c>
      <c r="D14992" s="14"/>
      <c r="E14992" s="1" t="s">
        <v>15142</v>
      </c>
      <c r="F14992" s="3">
        <v>2618.0300000000002</v>
      </c>
      <c r="G14992" s="3">
        <v>966.53</v>
      </c>
      <c r="H14992" s="4">
        <v>95808.11</v>
      </c>
      <c r="I14992" s="4">
        <v>72348.990000000005</v>
      </c>
      <c r="K14992" s="16">
        <f>H14992-F14992</f>
        <v>93190.080000000002</v>
      </c>
      <c r="L14992" s="16">
        <f>I14992</f>
        <v>72348.990000000005</v>
      </c>
      <c r="M14992" s="16">
        <f t="shared" si="255"/>
        <v>77.635935069483793</v>
      </c>
    </row>
    <row r="14993" spans="1:13" x14ac:dyDescent="0.25">
      <c r="A14993" s="1" t="s">
        <v>10</v>
      </c>
      <c r="B14993" s="1" t="s">
        <v>14966</v>
      </c>
      <c r="C14993" s="13" t="s">
        <v>14994</v>
      </c>
      <c r="D14993" s="14"/>
      <c r="E14993" s="1" t="s">
        <v>15143</v>
      </c>
      <c r="F14993" s="3">
        <v>2458.31</v>
      </c>
      <c r="G14993" s="3">
        <v>1769.56</v>
      </c>
      <c r="H14993" s="4">
        <v>87276.63</v>
      </c>
      <c r="I14993" s="4">
        <v>51092.160000000003</v>
      </c>
      <c r="K14993" s="16">
        <f>H14993-F14993</f>
        <v>84818.32</v>
      </c>
      <c r="L14993" s="16">
        <f>I14993</f>
        <v>51092.160000000003</v>
      </c>
      <c r="M14993" s="16">
        <f t="shared" si="255"/>
        <v>60.237175176306245</v>
      </c>
    </row>
    <row r="14994" spans="1:13" x14ac:dyDescent="0.25">
      <c r="A14994" s="1" t="s">
        <v>10</v>
      </c>
      <c r="B14994" s="1" t="s">
        <v>14966</v>
      </c>
      <c r="C14994" s="13" t="s">
        <v>14994</v>
      </c>
      <c r="D14994" s="14"/>
      <c r="E14994" s="1" t="s">
        <v>15144</v>
      </c>
      <c r="F14994" s="3">
        <v>6278.62</v>
      </c>
      <c r="G14994" s="3">
        <v>4091</v>
      </c>
      <c r="H14994" s="4">
        <v>236394.78</v>
      </c>
      <c r="I14994" s="4">
        <v>211437</v>
      </c>
      <c r="K14994" s="16">
        <f>H14994-F14994</f>
        <v>230116.16</v>
      </c>
      <c r="L14994" s="16">
        <f>I14994</f>
        <v>211437</v>
      </c>
      <c r="M14994" s="16">
        <f t="shared" si="255"/>
        <v>91.882725663421468</v>
      </c>
    </row>
    <row r="14995" spans="1:13" x14ac:dyDescent="0.25">
      <c r="A14995" s="1" t="s">
        <v>10</v>
      </c>
      <c r="B14995" s="1" t="s">
        <v>14966</v>
      </c>
      <c r="C14995" s="13" t="s">
        <v>14994</v>
      </c>
      <c r="D14995" s="14"/>
      <c r="E14995" s="1" t="s">
        <v>15145</v>
      </c>
      <c r="F14995" s="3">
        <v>4945.8900000000003</v>
      </c>
      <c r="G14995" s="3">
        <v>2898.38</v>
      </c>
      <c r="H14995" s="4">
        <v>188553.60000000001</v>
      </c>
      <c r="I14995" s="4">
        <v>182903.24</v>
      </c>
      <c r="K14995" s="16">
        <f>H14995-F14995</f>
        <v>183607.71</v>
      </c>
      <c r="L14995" s="16">
        <f>I14995</f>
        <v>182903.24</v>
      </c>
      <c r="M14995" s="16">
        <f t="shared" si="255"/>
        <v>99.616317855061752</v>
      </c>
    </row>
    <row r="14996" spans="1:13" x14ac:dyDescent="0.25">
      <c r="A14996" s="1" t="s">
        <v>10</v>
      </c>
      <c r="B14996" s="1" t="s">
        <v>14966</v>
      </c>
      <c r="C14996" s="13" t="s">
        <v>14994</v>
      </c>
      <c r="D14996" s="14"/>
      <c r="E14996" s="1" t="s">
        <v>15146</v>
      </c>
      <c r="F14996" s="3">
        <v>25004.16</v>
      </c>
      <c r="G14996" s="3">
        <v>22031.85</v>
      </c>
      <c r="H14996" s="4">
        <v>928677.07</v>
      </c>
      <c r="I14996" s="4">
        <v>771713.41</v>
      </c>
      <c r="K14996" s="16">
        <f>H14996-F14996</f>
        <v>903672.90999999992</v>
      </c>
      <c r="L14996" s="16">
        <f>I14996</f>
        <v>771713.41</v>
      </c>
      <c r="M14996" s="16">
        <f t="shared" si="255"/>
        <v>85.397426597639196</v>
      </c>
    </row>
    <row r="14997" spans="1:13" x14ac:dyDescent="0.25">
      <c r="A14997" s="1" t="s">
        <v>10</v>
      </c>
      <c r="B14997" s="1" t="s">
        <v>14966</v>
      </c>
      <c r="C14997" s="13" t="s">
        <v>14994</v>
      </c>
      <c r="D14997" s="14"/>
      <c r="E14997" s="1" t="s">
        <v>15147</v>
      </c>
      <c r="F14997" s="3">
        <v>4699.24</v>
      </c>
      <c r="G14997" s="3">
        <v>1852.04</v>
      </c>
      <c r="H14997" s="4">
        <v>171789.74</v>
      </c>
      <c r="I14997" s="4">
        <v>127922.7</v>
      </c>
      <c r="K14997" s="16">
        <f>H14997-F14997</f>
        <v>167090.5</v>
      </c>
      <c r="L14997" s="16">
        <f>I14997</f>
        <v>127922.7</v>
      </c>
      <c r="M14997" s="16">
        <f t="shared" si="255"/>
        <v>76.558930639384045</v>
      </c>
    </row>
    <row r="14998" spans="1:13" x14ac:dyDescent="0.25">
      <c r="A14998" s="1" t="s">
        <v>10</v>
      </c>
      <c r="B14998" s="1" t="s">
        <v>14966</v>
      </c>
      <c r="C14998" s="13" t="s">
        <v>14994</v>
      </c>
      <c r="D14998" s="14"/>
      <c r="E14998" s="1" t="s">
        <v>15148</v>
      </c>
      <c r="F14998" s="3">
        <v>4601.96</v>
      </c>
      <c r="G14998" s="3">
        <v>9715.07</v>
      </c>
      <c r="H14998" s="4">
        <v>158532.95000000001</v>
      </c>
      <c r="I14998" s="4">
        <v>69872.72</v>
      </c>
      <c r="K14998" s="16">
        <f>H14998-F14998</f>
        <v>153930.99000000002</v>
      </c>
      <c r="L14998" s="16">
        <f>I14998</f>
        <v>69872.72</v>
      </c>
      <c r="M14998" s="16">
        <f t="shared" si="255"/>
        <v>45.392237131717266</v>
      </c>
    </row>
    <row r="14999" spans="1:13" x14ac:dyDescent="0.25">
      <c r="A14999" s="1" t="s">
        <v>10</v>
      </c>
      <c r="B14999" s="1" t="s">
        <v>14966</v>
      </c>
      <c r="C14999" s="13" t="s">
        <v>14994</v>
      </c>
      <c r="D14999" s="14"/>
      <c r="E14999" s="1" t="s">
        <v>15149</v>
      </c>
      <c r="F14999" s="3">
        <v>4915.22</v>
      </c>
      <c r="G14999" s="3">
        <v>2415.61</v>
      </c>
      <c r="H14999" s="4">
        <v>177494.81</v>
      </c>
      <c r="I14999" s="4">
        <v>110078.76</v>
      </c>
      <c r="K14999" s="16">
        <f>H14999-F14999</f>
        <v>172579.59</v>
      </c>
      <c r="L14999" s="16">
        <f>I14999</f>
        <v>110078.76</v>
      </c>
      <c r="M14999" s="16">
        <f t="shared" si="255"/>
        <v>63.784344371197079</v>
      </c>
    </row>
    <row r="15000" spans="1:13" x14ac:dyDescent="0.25">
      <c r="A15000" s="1" t="s">
        <v>10</v>
      </c>
      <c r="B15000" s="1" t="s">
        <v>14966</v>
      </c>
      <c r="C15000" s="13" t="s">
        <v>14994</v>
      </c>
      <c r="D15000" s="14"/>
      <c r="E15000" s="1" t="s">
        <v>15150</v>
      </c>
      <c r="F15000" s="3">
        <v>4624.25</v>
      </c>
      <c r="G15000" s="3">
        <v>6064.91</v>
      </c>
      <c r="H15000" s="4">
        <v>175331.86</v>
      </c>
      <c r="I15000" s="4">
        <v>166487.51</v>
      </c>
      <c r="K15000" s="16">
        <f>H15000-F15000</f>
        <v>170707.61</v>
      </c>
      <c r="L15000" s="16">
        <f>I15000</f>
        <v>166487.51</v>
      </c>
      <c r="M15000" s="16">
        <f t="shared" si="255"/>
        <v>97.527878224058099</v>
      </c>
    </row>
    <row r="15001" spans="1:13" x14ac:dyDescent="0.25">
      <c r="A15001" s="1" t="s">
        <v>10</v>
      </c>
      <c r="B15001" s="1" t="s">
        <v>14966</v>
      </c>
      <c r="C15001" s="13" t="s">
        <v>14994</v>
      </c>
      <c r="D15001" s="14"/>
      <c r="E15001" s="1" t="s">
        <v>15151</v>
      </c>
      <c r="F15001" s="3">
        <v>4971.33</v>
      </c>
      <c r="G15001" s="3">
        <v>2948.56</v>
      </c>
      <c r="H15001" s="4">
        <v>180247.76</v>
      </c>
      <c r="I15001" s="4">
        <v>124160.6</v>
      </c>
      <c r="K15001" s="16">
        <f>H15001-F15001</f>
        <v>175276.43000000002</v>
      </c>
      <c r="L15001" s="16">
        <f>I15001</f>
        <v>124160.6</v>
      </c>
      <c r="M15001" s="16">
        <f t="shared" si="255"/>
        <v>70.837020128718947</v>
      </c>
    </row>
    <row r="15002" spans="1:13" x14ac:dyDescent="0.25">
      <c r="A15002" s="1" t="s">
        <v>10</v>
      </c>
      <c r="B15002" s="1" t="s">
        <v>14966</v>
      </c>
      <c r="C15002" s="13" t="s">
        <v>14994</v>
      </c>
      <c r="D15002" s="14"/>
      <c r="E15002" s="1" t="s">
        <v>15152</v>
      </c>
      <c r="F15002" s="3">
        <v>1987.75</v>
      </c>
      <c r="G15002" s="3">
        <v>3006.18</v>
      </c>
      <c r="H15002" s="4">
        <v>75856.95</v>
      </c>
      <c r="I15002" s="4">
        <v>71206.210000000006</v>
      </c>
      <c r="K15002" s="16">
        <f>H15002-F15002</f>
        <v>73869.2</v>
      </c>
      <c r="L15002" s="16">
        <f>I15002</f>
        <v>71206.210000000006</v>
      </c>
      <c r="M15002" s="16">
        <f t="shared" si="255"/>
        <v>96.394992771006059</v>
      </c>
    </row>
    <row r="15003" spans="1:13" x14ac:dyDescent="0.25">
      <c r="A15003" s="1" t="s">
        <v>10</v>
      </c>
      <c r="B15003" s="1" t="s">
        <v>14966</v>
      </c>
      <c r="C15003" s="13" t="s">
        <v>14994</v>
      </c>
      <c r="D15003" s="14"/>
      <c r="E15003" s="1" t="s">
        <v>15153</v>
      </c>
      <c r="F15003" s="3">
        <v>2935.78</v>
      </c>
      <c r="G15003" s="3">
        <v>1953.84</v>
      </c>
      <c r="H15003" s="4">
        <v>104634.09</v>
      </c>
      <c r="I15003" s="4">
        <v>63895.4</v>
      </c>
      <c r="K15003" s="16">
        <f>H15003-F15003</f>
        <v>101698.31</v>
      </c>
      <c r="L15003" s="16">
        <f>I15003</f>
        <v>63895.4</v>
      </c>
      <c r="M15003" s="16">
        <f t="shared" si="255"/>
        <v>62.828379350649975</v>
      </c>
    </row>
    <row r="15004" spans="1:13" x14ac:dyDescent="0.25">
      <c r="A15004" s="1" t="s">
        <v>10</v>
      </c>
      <c r="B15004" s="1" t="s">
        <v>14966</v>
      </c>
      <c r="C15004" s="13" t="s">
        <v>14994</v>
      </c>
      <c r="D15004" s="14"/>
      <c r="E15004" s="1" t="s">
        <v>15154</v>
      </c>
      <c r="F15004" s="3">
        <v>3225.79</v>
      </c>
      <c r="G15004" s="3">
        <v>20909.82</v>
      </c>
      <c r="H15004" s="4">
        <v>109302.99</v>
      </c>
      <c r="I15004" s="4">
        <v>43960.39</v>
      </c>
      <c r="K15004" s="16">
        <f>H15004-F15004</f>
        <v>106077.20000000001</v>
      </c>
      <c r="L15004" s="16">
        <f>I15004</f>
        <v>43960.39</v>
      </c>
      <c r="M15004" s="16">
        <f t="shared" si="255"/>
        <v>41.441883835546186</v>
      </c>
    </row>
    <row r="15005" spans="1:13" x14ac:dyDescent="0.25">
      <c r="A15005" s="1" t="s">
        <v>10</v>
      </c>
      <c r="B15005" s="1" t="s">
        <v>14966</v>
      </c>
      <c r="C15005" s="13" t="s">
        <v>14994</v>
      </c>
      <c r="D15005" s="14"/>
      <c r="E15005" s="1" t="s">
        <v>15155</v>
      </c>
      <c r="F15005" s="3">
        <v>3362.38</v>
      </c>
      <c r="G15005" s="3">
        <v>0</v>
      </c>
      <c r="H15005" s="4">
        <v>109386.11</v>
      </c>
      <c r="I15005" s="4">
        <v>8865.18</v>
      </c>
      <c r="K15005" s="16">
        <f>H15005-F15005</f>
        <v>106023.73</v>
      </c>
      <c r="L15005" s="16">
        <f>I15005</f>
        <v>8865.18</v>
      </c>
      <c r="M15005" s="16">
        <f t="shared" si="255"/>
        <v>8.3615054856115716</v>
      </c>
    </row>
    <row r="15006" spans="1:13" x14ac:dyDescent="0.25">
      <c r="A15006" s="1" t="s">
        <v>10</v>
      </c>
      <c r="B15006" s="1" t="s">
        <v>14966</v>
      </c>
      <c r="C15006" s="13" t="s">
        <v>14994</v>
      </c>
      <c r="D15006" s="14"/>
      <c r="E15006" s="1" t="s">
        <v>15156</v>
      </c>
      <c r="F15006" s="3">
        <v>2538.31</v>
      </c>
      <c r="G15006" s="3">
        <v>2259.08</v>
      </c>
      <c r="H15006" s="4">
        <v>91870.07</v>
      </c>
      <c r="I15006" s="4">
        <v>64134.93</v>
      </c>
      <c r="K15006" s="16">
        <f>H15006-F15006</f>
        <v>89331.760000000009</v>
      </c>
      <c r="L15006" s="16">
        <f>I15006</f>
        <v>64134.93</v>
      </c>
      <c r="M15006" s="16">
        <f t="shared" si="255"/>
        <v>71.79409652289398</v>
      </c>
    </row>
    <row r="15007" spans="1:13" x14ac:dyDescent="0.25">
      <c r="A15007" s="1" t="s">
        <v>10</v>
      </c>
      <c r="B15007" s="1" t="s">
        <v>14966</v>
      </c>
      <c r="C15007" s="13" t="s">
        <v>14994</v>
      </c>
      <c r="D15007" s="14"/>
      <c r="E15007" s="1" t="s">
        <v>15157</v>
      </c>
      <c r="F15007" s="3">
        <v>5354.18</v>
      </c>
      <c r="G15007" s="3">
        <v>6140.26</v>
      </c>
      <c r="H15007" s="4">
        <v>191100.38</v>
      </c>
      <c r="I15007" s="4">
        <v>122698.19</v>
      </c>
      <c r="K15007" s="16">
        <f>H15007-F15007</f>
        <v>185746.2</v>
      </c>
      <c r="L15007" s="16">
        <f>I15007</f>
        <v>122698.19</v>
      </c>
      <c r="M15007" s="16">
        <f t="shared" si="255"/>
        <v>66.056904528867875</v>
      </c>
    </row>
    <row r="15008" spans="1:13" x14ac:dyDescent="0.25">
      <c r="A15008" s="1" t="s">
        <v>10</v>
      </c>
      <c r="B15008" s="1" t="s">
        <v>14966</v>
      </c>
      <c r="C15008" s="13" t="s">
        <v>14994</v>
      </c>
      <c r="D15008" s="14"/>
      <c r="E15008" s="1" t="s">
        <v>15158</v>
      </c>
      <c r="F15008" s="3">
        <v>6676.95</v>
      </c>
      <c r="G15008" s="3">
        <v>3663.32</v>
      </c>
      <c r="H15008" s="4">
        <v>244117.23</v>
      </c>
      <c r="I15008" s="4">
        <v>180392.02</v>
      </c>
      <c r="K15008" s="16">
        <f>H15008-F15008</f>
        <v>237440.28</v>
      </c>
      <c r="L15008" s="16">
        <f>I15008</f>
        <v>180392.02</v>
      </c>
      <c r="M15008" s="16">
        <f t="shared" si="255"/>
        <v>75.973638508175611</v>
      </c>
    </row>
    <row r="15009" spans="1:13" x14ac:dyDescent="0.25">
      <c r="A15009" s="1" t="s">
        <v>10</v>
      </c>
      <c r="B15009" s="1" t="s">
        <v>14966</v>
      </c>
      <c r="C15009" s="13" t="s">
        <v>14994</v>
      </c>
      <c r="D15009" s="14"/>
      <c r="E15009" s="1" t="s">
        <v>15159</v>
      </c>
      <c r="F15009" s="3">
        <v>4561.8999999999996</v>
      </c>
      <c r="G15009" s="3">
        <v>4386.07</v>
      </c>
      <c r="H15009" s="4">
        <v>171605.31</v>
      </c>
      <c r="I15009" s="4">
        <v>156398.68</v>
      </c>
      <c r="K15009" s="16">
        <f>H15009-F15009</f>
        <v>167043.41</v>
      </c>
      <c r="L15009" s="16">
        <f>I15009</f>
        <v>156398.68</v>
      </c>
      <c r="M15009" s="16">
        <f t="shared" si="255"/>
        <v>93.627566630733881</v>
      </c>
    </row>
    <row r="15010" spans="1:13" x14ac:dyDescent="0.25">
      <c r="A15010" s="1" t="s">
        <v>10</v>
      </c>
      <c r="B15010" s="1" t="s">
        <v>14966</v>
      </c>
      <c r="C15010" s="13" t="s">
        <v>14994</v>
      </c>
      <c r="D15010" s="14"/>
      <c r="E15010" s="1" t="s">
        <v>15160</v>
      </c>
      <c r="F15010" s="3">
        <v>10179.25</v>
      </c>
      <c r="G15010" s="3">
        <v>4689.57</v>
      </c>
      <c r="H15010" s="4">
        <v>364826.34</v>
      </c>
      <c r="I15010" s="4">
        <v>228694.21</v>
      </c>
      <c r="K15010" s="16">
        <f>H15010-F15010</f>
        <v>354647.09</v>
      </c>
      <c r="L15010" s="16">
        <f>I15010</f>
        <v>228694.21</v>
      </c>
      <c r="M15010" s="16">
        <f t="shared" si="255"/>
        <v>64.485009590801937</v>
      </c>
    </row>
    <row r="15011" spans="1:13" x14ac:dyDescent="0.25">
      <c r="A15011" s="1" t="s">
        <v>10</v>
      </c>
      <c r="B15011" s="1" t="s">
        <v>14966</v>
      </c>
      <c r="C15011" s="13" t="s">
        <v>14994</v>
      </c>
      <c r="D15011" s="14"/>
      <c r="E15011" s="1" t="s">
        <v>15161</v>
      </c>
      <c r="F15011" s="3">
        <v>7536.93</v>
      </c>
      <c r="G15011" s="3">
        <v>3023.38</v>
      </c>
      <c r="H15011" s="4">
        <v>265274.62</v>
      </c>
      <c r="I15011" s="4">
        <v>127674.01</v>
      </c>
      <c r="K15011" s="16">
        <f>H15011-F15011</f>
        <v>257737.69</v>
      </c>
      <c r="L15011" s="16">
        <f>I15011</f>
        <v>127674.01</v>
      </c>
      <c r="M15011" s="16">
        <f t="shared" si="255"/>
        <v>49.536414328847286</v>
      </c>
    </row>
    <row r="15012" spans="1:13" x14ac:dyDescent="0.25">
      <c r="A15012" s="1" t="s">
        <v>10</v>
      </c>
      <c r="B15012" s="1" t="s">
        <v>14966</v>
      </c>
      <c r="C15012" s="13" t="s">
        <v>14994</v>
      </c>
      <c r="D15012" s="14"/>
      <c r="E15012" s="1" t="s">
        <v>15162</v>
      </c>
      <c r="F15012" s="3">
        <v>8138.77</v>
      </c>
      <c r="G15012" s="3">
        <v>18356.72</v>
      </c>
      <c r="H15012" s="4">
        <v>291461.53000000003</v>
      </c>
      <c r="I15012" s="4">
        <v>200041.45</v>
      </c>
      <c r="K15012" s="16">
        <f>H15012-F15012</f>
        <v>283322.76</v>
      </c>
      <c r="L15012" s="16">
        <f>I15012</f>
        <v>200041.45</v>
      </c>
      <c r="M15012" s="16">
        <f t="shared" si="255"/>
        <v>70.605499536994486</v>
      </c>
    </row>
    <row r="15013" spans="1:13" x14ac:dyDescent="0.25">
      <c r="A15013" s="1" t="s">
        <v>10</v>
      </c>
      <c r="B15013" s="1" t="s">
        <v>14966</v>
      </c>
      <c r="C15013" s="13" t="s">
        <v>14994</v>
      </c>
      <c r="D15013" s="14"/>
      <c r="E15013" s="1" t="s">
        <v>15163</v>
      </c>
      <c r="F15013" s="3">
        <v>6302.43</v>
      </c>
      <c r="G15013" s="3">
        <v>6956.34</v>
      </c>
      <c r="H15013" s="4">
        <v>232458.9</v>
      </c>
      <c r="I15013" s="4">
        <v>185571.87</v>
      </c>
      <c r="K15013" s="16">
        <f>H15013-F15013</f>
        <v>226156.47</v>
      </c>
      <c r="L15013" s="16">
        <f>I15013</f>
        <v>185571.87</v>
      </c>
      <c r="M15013" s="16">
        <f t="shared" si="255"/>
        <v>82.054636774265177</v>
      </c>
    </row>
    <row r="15014" spans="1:13" x14ac:dyDescent="0.25">
      <c r="A15014" s="1" t="s">
        <v>10</v>
      </c>
      <c r="B15014" s="1" t="s">
        <v>14966</v>
      </c>
      <c r="C15014" s="13" t="s">
        <v>14994</v>
      </c>
      <c r="D15014" s="14"/>
      <c r="E15014" s="1" t="s">
        <v>15164</v>
      </c>
      <c r="F15014" s="3">
        <v>37684.67</v>
      </c>
      <c r="G15014" s="3">
        <v>17931.38</v>
      </c>
      <c r="H15014" s="4">
        <v>1377244.96</v>
      </c>
      <c r="I15014" s="4">
        <v>1029221.04</v>
      </c>
      <c r="K15014" s="16">
        <f>H15014-F15014</f>
        <v>1339560.29</v>
      </c>
      <c r="L15014" s="16">
        <f>I15014</f>
        <v>1029221.04</v>
      </c>
      <c r="M15014" s="16">
        <f t="shared" si="255"/>
        <v>76.832752335469721</v>
      </c>
    </row>
    <row r="15015" spans="1:13" x14ac:dyDescent="0.25">
      <c r="A15015" s="1" t="s">
        <v>10</v>
      </c>
      <c r="B15015" s="1" t="s">
        <v>14966</v>
      </c>
      <c r="C15015" s="13" t="s">
        <v>14994</v>
      </c>
      <c r="D15015" s="14"/>
      <c r="E15015" s="1" t="s">
        <v>15165</v>
      </c>
      <c r="F15015" s="3">
        <v>2956.2</v>
      </c>
      <c r="G15015" s="3">
        <v>904</v>
      </c>
      <c r="H15015" s="4">
        <v>98511.45</v>
      </c>
      <c r="I15015" s="4">
        <v>23845.56</v>
      </c>
      <c r="K15015" s="16">
        <f>H15015-F15015</f>
        <v>95555.25</v>
      </c>
      <c r="L15015" s="16">
        <f>I15015</f>
        <v>23845.56</v>
      </c>
      <c r="M15015" s="16">
        <f t="shared" si="255"/>
        <v>24.954735611073176</v>
      </c>
    </row>
    <row r="15016" spans="1:13" x14ac:dyDescent="0.25">
      <c r="A15016" s="1" t="s">
        <v>10</v>
      </c>
      <c r="B15016" s="1" t="s">
        <v>14966</v>
      </c>
      <c r="C15016" s="13" t="s">
        <v>14994</v>
      </c>
      <c r="D15016" s="14"/>
      <c r="E15016" s="1" t="s">
        <v>15166</v>
      </c>
      <c r="F15016" s="3">
        <v>3803.26</v>
      </c>
      <c r="G15016" s="3">
        <v>931.39</v>
      </c>
      <c r="H15016" s="4">
        <v>133992.54</v>
      </c>
      <c r="I15016" s="4">
        <v>68445.22</v>
      </c>
      <c r="K15016" s="16">
        <f>H15016-F15016</f>
        <v>130189.28000000001</v>
      </c>
      <c r="L15016" s="16">
        <f>I15016</f>
        <v>68445.22</v>
      </c>
      <c r="M15016" s="16">
        <f t="shared" si="255"/>
        <v>52.573622037083233</v>
      </c>
    </row>
    <row r="15017" spans="1:13" x14ac:dyDescent="0.25">
      <c r="A15017" s="1" t="s">
        <v>10</v>
      </c>
      <c r="B15017" s="1" t="s">
        <v>14966</v>
      </c>
      <c r="C15017" s="13" t="s">
        <v>14994</v>
      </c>
      <c r="D15017" s="14"/>
      <c r="E15017" s="1" t="s">
        <v>15167</v>
      </c>
      <c r="F15017" s="3">
        <v>6207.68</v>
      </c>
      <c r="G15017" s="3">
        <v>4237.1499999999996</v>
      </c>
      <c r="H15017" s="4">
        <v>231673.33</v>
      </c>
      <c r="I15017" s="4">
        <v>198589.79</v>
      </c>
      <c r="K15017" s="16">
        <f>H15017-F15017</f>
        <v>225465.65</v>
      </c>
      <c r="L15017" s="16">
        <f>I15017</f>
        <v>198589.79</v>
      </c>
      <c r="M15017" s="16">
        <f t="shared" si="255"/>
        <v>88.079842760970479</v>
      </c>
    </row>
    <row r="15018" spans="1:13" x14ac:dyDescent="0.25">
      <c r="A15018" s="1" t="s">
        <v>10</v>
      </c>
      <c r="B15018" s="1" t="s">
        <v>14966</v>
      </c>
      <c r="C15018" s="13" t="s">
        <v>14994</v>
      </c>
      <c r="D15018" s="14"/>
      <c r="E15018" s="1" t="s">
        <v>15168</v>
      </c>
      <c r="F15018" s="3">
        <v>2177.79</v>
      </c>
      <c r="G15018" s="3">
        <v>1167.02</v>
      </c>
      <c r="H15018" s="4">
        <v>77431.5</v>
      </c>
      <c r="I15018" s="4">
        <v>46666.18</v>
      </c>
      <c r="K15018" s="16">
        <f>H15018-F15018</f>
        <v>75253.710000000006</v>
      </c>
      <c r="L15018" s="16">
        <f>I15018</f>
        <v>46666.18</v>
      </c>
      <c r="M15018" s="16">
        <f t="shared" si="255"/>
        <v>62.011799816912671</v>
      </c>
    </row>
    <row r="15019" spans="1:13" x14ac:dyDescent="0.25">
      <c r="A15019" s="1" t="s">
        <v>10</v>
      </c>
      <c r="B15019" s="1" t="s">
        <v>14966</v>
      </c>
      <c r="C15019" s="13" t="s">
        <v>14994</v>
      </c>
      <c r="D15019" s="14"/>
      <c r="E15019" s="1" t="s">
        <v>15169</v>
      </c>
      <c r="F15019" s="3">
        <v>2932.97</v>
      </c>
      <c r="G15019" s="3">
        <v>1059.01</v>
      </c>
      <c r="H15019" s="4">
        <v>106028.86</v>
      </c>
      <c r="I15019" s="4">
        <v>73863.64</v>
      </c>
      <c r="K15019" s="16">
        <f>H15019-F15019</f>
        <v>103095.89</v>
      </c>
      <c r="L15019" s="16">
        <f>I15019</f>
        <v>73863.64</v>
      </c>
      <c r="M15019" s="16">
        <f t="shared" si="255"/>
        <v>71.645571903981818</v>
      </c>
    </row>
    <row r="15020" spans="1:13" x14ac:dyDescent="0.25">
      <c r="A15020" s="1" t="s">
        <v>10</v>
      </c>
      <c r="B15020" s="1" t="s">
        <v>14966</v>
      </c>
      <c r="C15020" s="13" t="s">
        <v>14994</v>
      </c>
      <c r="D15020" s="14"/>
      <c r="E15020" s="1" t="s">
        <v>15170</v>
      </c>
      <c r="F15020" s="3">
        <v>2187.9499999999998</v>
      </c>
      <c r="G15020" s="3">
        <v>222.27</v>
      </c>
      <c r="H15020" s="4">
        <v>77545</v>
      </c>
      <c r="I15020" s="4">
        <v>46005.61</v>
      </c>
      <c r="K15020" s="16">
        <f>H15020-F15020</f>
        <v>75357.05</v>
      </c>
      <c r="L15020" s="16">
        <f>I15020</f>
        <v>46005.61</v>
      </c>
      <c r="M15020" s="16">
        <f t="shared" si="255"/>
        <v>61.050173805901373</v>
      </c>
    </row>
    <row r="15021" spans="1:13" x14ac:dyDescent="0.25">
      <c r="A15021" s="1" t="s">
        <v>10</v>
      </c>
      <c r="B15021" s="1" t="s">
        <v>14966</v>
      </c>
      <c r="C15021" s="13" t="s">
        <v>14994</v>
      </c>
      <c r="D15021" s="14"/>
      <c r="E15021" s="1" t="s">
        <v>15171</v>
      </c>
      <c r="F15021" s="3">
        <v>2053.34</v>
      </c>
      <c r="G15021" s="3">
        <v>1499.76</v>
      </c>
      <c r="H15021" s="4">
        <v>76587.17</v>
      </c>
      <c r="I15021" s="4">
        <v>66718.740000000005</v>
      </c>
      <c r="K15021" s="16">
        <f>H15021-F15021</f>
        <v>74533.83</v>
      </c>
      <c r="L15021" s="16">
        <f>I15021</f>
        <v>66718.740000000005</v>
      </c>
      <c r="M15021" s="16">
        <f t="shared" si="255"/>
        <v>89.514707616662122</v>
      </c>
    </row>
    <row r="15022" spans="1:13" x14ac:dyDescent="0.25">
      <c r="A15022" s="1" t="s">
        <v>10</v>
      </c>
      <c r="B15022" s="1" t="s">
        <v>14966</v>
      </c>
      <c r="C15022" s="13" t="s">
        <v>14994</v>
      </c>
      <c r="D15022" s="14"/>
      <c r="E15022" s="1" t="s">
        <v>15172</v>
      </c>
      <c r="F15022" s="3">
        <v>5416.26</v>
      </c>
      <c r="G15022" s="3">
        <v>4015.59</v>
      </c>
      <c r="H15022" s="4">
        <v>200146.59</v>
      </c>
      <c r="I15022" s="4">
        <v>163887.96</v>
      </c>
      <c r="K15022" s="16">
        <f>H15022-F15022</f>
        <v>194730.33</v>
      </c>
      <c r="L15022" s="16">
        <f>I15022</f>
        <v>163887.96</v>
      </c>
      <c r="M15022" s="16">
        <f t="shared" si="255"/>
        <v>84.161496568100105</v>
      </c>
    </row>
    <row r="15023" spans="1:13" x14ac:dyDescent="0.25">
      <c r="A15023" s="1" t="s">
        <v>10</v>
      </c>
      <c r="B15023" s="1" t="s">
        <v>14966</v>
      </c>
      <c r="C15023" s="13" t="s">
        <v>14994</v>
      </c>
      <c r="D15023" s="14"/>
      <c r="E15023" s="1" t="s">
        <v>15173</v>
      </c>
      <c r="F15023" s="3">
        <v>5817.24</v>
      </c>
      <c r="G15023" s="3">
        <v>19734.689999999999</v>
      </c>
      <c r="H15023" s="4">
        <v>209538.58</v>
      </c>
      <c r="I15023" s="4">
        <v>156356.42000000001</v>
      </c>
      <c r="K15023" s="16">
        <f>H15023-F15023</f>
        <v>203721.34</v>
      </c>
      <c r="L15023" s="16">
        <f>I15023</f>
        <v>156356.42000000001</v>
      </c>
      <c r="M15023" s="16">
        <f t="shared" si="255"/>
        <v>76.750143112155072</v>
      </c>
    </row>
    <row r="15024" spans="1:13" x14ac:dyDescent="0.25">
      <c r="A15024" s="1" t="s">
        <v>10</v>
      </c>
      <c r="B15024" s="1" t="s">
        <v>14966</v>
      </c>
      <c r="C15024" s="13" t="s">
        <v>14994</v>
      </c>
      <c r="D15024" s="14"/>
      <c r="E15024" s="1" t="s">
        <v>15174</v>
      </c>
      <c r="F15024" s="3">
        <v>5238.47</v>
      </c>
      <c r="G15024" s="3">
        <v>2219.4699999999998</v>
      </c>
      <c r="H15024" s="4">
        <v>198451.21</v>
      </c>
      <c r="I15024" s="4">
        <v>187491.18</v>
      </c>
      <c r="K15024" s="16">
        <f>H15024-F15024</f>
        <v>193212.74</v>
      </c>
      <c r="L15024" s="16">
        <f>I15024</f>
        <v>187491.18</v>
      </c>
      <c r="M15024" s="16">
        <f t="shared" si="255"/>
        <v>97.038725293166479</v>
      </c>
    </row>
    <row r="15025" spans="1:13" ht="38.25" x14ac:dyDescent="0.25">
      <c r="A15025" s="1" t="s">
        <v>36</v>
      </c>
      <c r="B15025" s="1" t="s">
        <v>14966</v>
      </c>
      <c r="C15025" s="13" t="s">
        <v>14994</v>
      </c>
      <c r="D15025" s="14"/>
      <c r="E15025" s="1" t="s">
        <v>15175</v>
      </c>
      <c r="F15025" s="3">
        <v>6290.5</v>
      </c>
      <c r="G15025" s="3">
        <v>4039.87</v>
      </c>
      <c r="H15025" s="4">
        <v>237097.64</v>
      </c>
      <c r="I15025" s="4">
        <v>213799.56</v>
      </c>
      <c r="K15025" s="16">
        <f>H15025-F15025</f>
        <v>230807.14</v>
      </c>
      <c r="L15025" s="16">
        <f>I15025</f>
        <v>213799.56</v>
      </c>
      <c r="M15025" s="16">
        <f t="shared" si="255"/>
        <v>92.631259154287861</v>
      </c>
    </row>
    <row r="15026" spans="1:13" ht="25.5" x14ac:dyDescent="0.25">
      <c r="A15026" s="1" t="s">
        <v>10</v>
      </c>
      <c r="B15026" s="1" t="s">
        <v>14966</v>
      </c>
      <c r="C15026" s="13" t="s">
        <v>14994</v>
      </c>
      <c r="D15026" s="14"/>
      <c r="E15026" s="1" t="s">
        <v>15176</v>
      </c>
      <c r="F15026" s="3">
        <v>5040.67</v>
      </c>
      <c r="G15026" s="3">
        <v>999.71</v>
      </c>
      <c r="H15026" s="4">
        <v>181705.04</v>
      </c>
      <c r="I15026" s="4">
        <v>121967.4</v>
      </c>
      <c r="K15026" s="16">
        <f>H15026-F15026</f>
        <v>176664.37</v>
      </c>
      <c r="L15026" s="16">
        <f>I15026</f>
        <v>121967.4</v>
      </c>
      <c r="M15026" s="16">
        <f t="shared" si="255"/>
        <v>69.03904845102609</v>
      </c>
    </row>
    <row r="15027" spans="1:13" x14ac:dyDescent="0.25">
      <c r="A15027" s="1" t="s">
        <v>10</v>
      </c>
      <c r="B15027" s="1" t="s">
        <v>14966</v>
      </c>
      <c r="C15027" s="13" t="s">
        <v>14994</v>
      </c>
      <c r="D15027" s="14"/>
      <c r="E15027" s="1" t="s">
        <v>15177</v>
      </c>
      <c r="F15027" s="3">
        <v>3281.55</v>
      </c>
      <c r="G15027" s="3">
        <v>2273.69</v>
      </c>
      <c r="H15027" s="4">
        <v>121845.91</v>
      </c>
      <c r="I15027" s="4">
        <v>100470.35</v>
      </c>
      <c r="K15027" s="16">
        <f>H15027-F15027</f>
        <v>118564.36</v>
      </c>
      <c r="L15027" s="16">
        <f>I15027</f>
        <v>100470.35</v>
      </c>
      <c r="M15027" s="16">
        <f t="shared" si="255"/>
        <v>84.739081794900258</v>
      </c>
    </row>
    <row r="15028" spans="1:13" x14ac:dyDescent="0.25">
      <c r="A15028" s="1" t="s">
        <v>10</v>
      </c>
      <c r="B15028" s="1" t="s">
        <v>14966</v>
      </c>
      <c r="C15028" s="13" t="s">
        <v>14994</v>
      </c>
      <c r="D15028" s="14"/>
      <c r="E15028" s="1" t="s">
        <v>15178</v>
      </c>
      <c r="F15028" s="3">
        <v>2786</v>
      </c>
      <c r="G15028" s="3">
        <v>1409.89</v>
      </c>
      <c r="H15028" s="4">
        <v>104860.05</v>
      </c>
      <c r="I15028" s="4">
        <v>83234.179999999993</v>
      </c>
      <c r="K15028" s="16">
        <f>H15028-F15028</f>
        <v>102074.05</v>
      </c>
      <c r="L15028" s="16">
        <f>I15028</f>
        <v>83234.179999999993</v>
      </c>
      <c r="M15028" s="16">
        <f t="shared" si="255"/>
        <v>81.542938680301205</v>
      </c>
    </row>
    <row r="15029" spans="1:13" x14ac:dyDescent="0.25">
      <c r="A15029" s="1" t="s">
        <v>10</v>
      </c>
      <c r="B15029" s="1" t="s">
        <v>14966</v>
      </c>
      <c r="C15029" s="13" t="s">
        <v>14994</v>
      </c>
      <c r="D15029" s="14"/>
      <c r="E15029" s="1" t="s">
        <v>15179</v>
      </c>
      <c r="F15029" s="3">
        <v>23021.34</v>
      </c>
      <c r="G15029" s="3">
        <v>16261.98</v>
      </c>
      <c r="H15029" s="4">
        <v>861842.25</v>
      </c>
      <c r="I15029" s="4">
        <v>761319.07</v>
      </c>
      <c r="K15029" s="16">
        <f>H15029-F15029</f>
        <v>838820.91</v>
      </c>
      <c r="L15029" s="16">
        <f>I15029</f>
        <v>761319.07</v>
      </c>
      <c r="M15029" s="16">
        <f t="shared" si="255"/>
        <v>90.760621358377904</v>
      </c>
    </row>
    <row r="15030" spans="1:13" x14ac:dyDescent="0.25">
      <c r="A15030" s="1" t="s">
        <v>10</v>
      </c>
      <c r="B15030" s="1" t="s">
        <v>14966</v>
      </c>
      <c r="C15030" s="13" t="s">
        <v>14994</v>
      </c>
      <c r="D15030" s="14"/>
      <c r="E15030" s="1" t="s">
        <v>15180</v>
      </c>
      <c r="F15030" s="3">
        <v>18625.62</v>
      </c>
      <c r="G15030" s="3">
        <v>20089.45</v>
      </c>
      <c r="H15030" s="4">
        <v>697019.42</v>
      </c>
      <c r="I15030" s="4">
        <v>616943.17000000004</v>
      </c>
      <c r="K15030" s="16">
        <f>H15030-F15030</f>
        <v>678393.8</v>
      </c>
      <c r="L15030" s="16">
        <f>I15030</f>
        <v>616943.17000000004</v>
      </c>
      <c r="M15030" s="16">
        <f t="shared" si="255"/>
        <v>90.941746519499446</v>
      </c>
    </row>
    <row r="15031" spans="1:13" x14ac:dyDescent="0.25">
      <c r="A15031" s="1" t="s">
        <v>10</v>
      </c>
      <c r="B15031" s="1" t="s">
        <v>14966</v>
      </c>
      <c r="C15031" s="13" t="s">
        <v>14994</v>
      </c>
      <c r="D15031" s="14"/>
      <c r="E15031" s="1" t="s">
        <v>15181</v>
      </c>
      <c r="F15031" s="3">
        <v>11694</v>
      </c>
      <c r="G15031" s="3">
        <v>9754.31</v>
      </c>
      <c r="H15031" s="4">
        <v>432382.02</v>
      </c>
      <c r="I15031" s="4">
        <v>391062.77</v>
      </c>
      <c r="K15031" s="16">
        <f>H15031-F15031</f>
        <v>420688.02</v>
      </c>
      <c r="L15031" s="16">
        <f>I15031</f>
        <v>391062.77</v>
      </c>
      <c r="M15031" s="16">
        <f t="shared" si="255"/>
        <v>92.957905005234039</v>
      </c>
    </row>
    <row r="15032" spans="1:13" x14ac:dyDescent="0.25">
      <c r="A15032" s="1" t="s">
        <v>10</v>
      </c>
      <c r="B15032" s="1" t="s">
        <v>14966</v>
      </c>
      <c r="C15032" s="13" t="s">
        <v>14994</v>
      </c>
      <c r="D15032" s="14"/>
      <c r="E15032" s="1" t="s">
        <v>15182</v>
      </c>
      <c r="F15032" s="3">
        <v>21819.71</v>
      </c>
      <c r="G15032" s="3">
        <v>16068.92</v>
      </c>
      <c r="H15032" s="4">
        <v>819894.5</v>
      </c>
      <c r="I15032" s="4">
        <v>733545.46</v>
      </c>
      <c r="K15032" s="16">
        <f>H15032-F15032</f>
        <v>798074.79</v>
      </c>
      <c r="L15032" s="16">
        <f>I15032</f>
        <v>733545.46</v>
      </c>
      <c r="M15032" s="16">
        <f t="shared" si="255"/>
        <v>91.914375593796166</v>
      </c>
    </row>
    <row r="15033" spans="1:13" x14ac:dyDescent="0.25">
      <c r="A15033" s="1" t="s">
        <v>10</v>
      </c>
      <c r="B15033" s="1" t="s">
        <v>14966</v>
      </c>
      <c r="C15033" s="13" t="s">
        <v>14994</v>
      </c>
      <c r="D15033" s="14"/>
      <c r="E15033" s="1" t="s">
        <v>15183</v>
      </c>
      <c r="F15033" s="3">
        <v>23137.040000000001</v>
      </c>
      <c r="G15033" s="3">
        <v>24356.01</v>
      </c>
      <c r="H15033" s="4">
        <v>857495.6</v>
      </c>
      <c r="I15033" s="4">
        <v>714862.13</v>
      </c>
      <c r="K15033" s="16">
        <f>H15033-F15033</f>
        <v>834358.55999999994</v>
      </c>
      <c r="L15033" s="16">
        <f>I15033</f>
        <v>714862.13</v>
      </c>
      <c r="M15033" s="16">
        <f t="shared" si="255"/>
        <v>85.678048296166594</v>
      </c>
    </row>
    <row r="15034" spans="1:13" x14ac:dyDescent="0.25">
      <c r="A15034" s="1" t="s">
        <v>10</v>
      </c>
      <c r="B15034" s="1" t="s">
        <v>14966</v>
      </c>
      <c r="C15034" s="13" t="s">
        <v>14994</v>
      </c>
      <c r="D15034" s="14"/>
      <c r="E15034" s="1" t="s">
        <v>15184</v>
      </c>
      <c r="F15034" s="3">
        <v>27257.74</v>
      </c>
      <c r="G15034" s="3">
        <v>25643.65</v>
      </c>
      <c r="H15034" s="4">
        <v>1003557.15</v>
      </c>
      <c r="I15034" s="4">
        <v>800891.63</v>
      </c>
      <c r="K15034" s="16">
        <f>H15034-F15034</f>
        <v>976299.41</v>
      </c>
      <c r="L15034" s="16">
        <f>I15034</f>
        <v>800891.63</v>
      </c>
      <c r="M15034" s="16">
        <f t="shared" si="255"/>
        <v>82.03340305204118</v>
      </c>
    </row>
    <row r="15035" spans="1:13" x14ac:dyDescent="0.25">
      <c r="A15035" s="1" t="s">
        <v>10</v>
      </c>
      <c r="B15035" s="1" t="s">
        <v>14966</v>
      </c>
      <c r="C15035" s="13" t="s">
        <v>14994</v>
      </c>
      <c r="D15035" s="14"/>
      <c r="E15035" s="1" t="s">
        <v>15185</v>
      </c>
      <c r="F15035" s="3">
        <v>9772.2900000000009</v>
      </c>
      <c r="G15035" s="3">
        <v>6977.1</v>
      </c>
      <c r="H15035" s="4">
        <v>38939.879999999997</v>
      </c>
      <c r="I15035" s="4">
        <v>15457.31</v>
      </c>
      <c r="K15035" s="16">
        <f>H15035-F15035</f>
        <v>29167.589999999997</v>
      </c>
      <c r="L15035" s="16">
        <f>I15035</f>
        <v>15457.31</v>
      </c>
      <c r="M15035" s="16">
        <f t="shared" si="255"/>
        <v>52.994813764181416</v>
      </c>
    </row>
    <row r="15036" spans="1:13" x14ac:dyDescent="0.25">
      <c r="A15036" s="1" t="s">
        <v>10</v>
      </c>
      <c r="B15036" s="1" t="s">
        <v>14966</v>
      </c>
      <c r="C15036" s="13" t="s">
        <v>14994</v>
      </c>
      <c r="D15036" s="14"/>
      <c r="E15036" s="1" t="s">
        <v>15186</v>
      </c>
      <c r="F15036" s="3">
        <v>34994.129999999997</v>
      </c>
      <c r="G15036" s="3">
        <v>23276.14</v>
      </c>
      <c r="H15036" s="4">
        <v>1267362.1599999999</v>
      </c>
      <c r="I15036" s="4">
        <v>898805.2</v>
      </c>
      <c r="K15036" s="16">
        <f>H15036-F15036</f>
        <v>1232368.03</v>
      </c>
      <c r="L15036" s="16">
        <f>I15036</f>
        <v>898805.2</v>
      </c>
      <c r="M15036" s="16">
        <f t="shared" si="255"/>
        <v>72.933180520757261</v>
      </c>
    </row>
    <row r="15037" spans="1:13" x14ac:dyDescent="0.25">
      <c r="A15037" s="1" t="s">
        <v>10</v>
      </c>
      <c r="B15037" s="1" t="s">
        <v>14966</v>
      </c>
      <c r="C15037" s="13" t="s">
        <v>14994</v>
      </c>
      <c r="D15037" s="14"/>
      <c r="E15037" s="1" t="s">
        <v>15187</v>
      </c>
      <c r="F15037" s="3">
        <v>5019.2</v>
      </c>
      <c r="G15037" s="3">
        <v>1087.83</v>
      </c>
      <c r="H15037" s="4">
        <v>170368.3</v>
      </c>
      <c r="I15037" s="4">
        <v>54237.919999999998</v>
      </c>
      <c r="K15037" s="16">
        <f>H15037-F15037</f>
        <v>165349.09999999998</v>
      </c>
      <c r="L15037" s="16">
        <f>I15037</f>
        <v>54237.919999999998</v>
      </c>
      <c r="M15037" s="16">
        <f t="shared" ref="M15037:M15099" si="256">L15037/K15037*100</f>
        <v>32.802065448194156</v>
      </c>
    </row>
    <row r="15038" spans="1:13" x14ac:dyDescent="0.25">
      <c r="A15038" s="1" t="s">
        <v>10</v>
      </c>
      <c r="B15038" s="1" t="s">
        <v>14966</v>
      </c>
      <c r="C15038" s="13" t="s">
        <v>14994</v>
      </c>
      <c r="D15038" s="14"/>
      <c r="E15038" s="1" t="s">
        <v>15188</v>
      </c>
      <c r="F15038" s="3">
        <v>4999.3100000000004</v>
      </c>
      <c r="G15038" s="3">
        <v>1883.56</v>
      </c>
      <c r="H15038" s="4">
        <v>180577.62</v>
      </c>
      <c r="I15038" s="4">
        <v>120009.41</v>
      </c>
      <c r="K15038" s="16">
        <f>H15038-F15038</f>
        <v>175578.31</v>
      </c>
      <c r="L15038" s="16">
        <f>I15038</f>
        <v>120009.41</v>
      </c>
      <c r="M15038" s="16">
        <f t="shared" si="256"/>
        <v>68.350931273914199</v>
      </c>
    </row>
    <row r="15039" spans="1:13" x14ac:dyDescent="0.25">
      <c r="A15039" s="1" t="s">
        <v>10</v>
      </c>
      <c r="B15039" s="1" t="s">
        <v>14966</v>
      </c>
      <c r="C15039" s="13" t="s">
        <v>14994</v>
      </c>
      <c r="D15039" s="14"/>
      <c r="E15039" s="1" t="s">
        <v>15189</v>
      </c>
      <c r="F15039" s="3">
        <v>3453.08</v>
      </c>
      <c r="G15039" s="3">
        <v>3235.17</v>
      </c>
      <c r="H15039" s="4">
        <v>132367.75</v>
      </c>
      <c r="I15039" s="4">
        <v>130644.58</v>
      </c>
      <c r="K15039" s="16">
        <f>H15039-F15039</f>
        <v>128914.67</v>
      </c>
      <c r="L15039" s="16">
        <f>I15039</f>
        <v>130644.58</v>
      </c>
      <c r="M15039" s="16">
        <f t="shared" si="256"/>
        <v>101.34190313639246</v>
      </c>
    </row>
    <row r="15040" spans="1:13" x14ac:dyDescent="0.25">
      <c r="A15040" s="1" t="s">
        <v>10</v>
      </c>
      <c r="B15040" s="1" t="s">
        <v>14966</v>
      </c>
      <c r="C15040" s="13" t="s">
        <v>14994</v>
      </c>
      <c r="D15040" s="14"/>
      <c r="E15040" s="1" t="s">
        <v>15190</v>
      </c>
      <c r="F15040" s="3">
        <v>4655.3599999999997</v>
      </c>
      <c r="G15040" s="3">
        <v>2503.5100000000002</v>
      </c>
      <c r="H15040" s="4">
        <v>175442.43</v>
      </c>
      <c r="I15040" s="4">
        <v>156162.18</v>
      </c>
      <c r="K15040" s="16">
        <f>H15040-F15040</f>
        <v>170787.07</v>
      </c>
      <c r="L15040" s="16">
        <f>I15040</f>
        <v>156162.18</v>
      </c>
      <c r="M15040" s="16">
        <f t="shared" si="256"/>
        <v>91.43676977419895</v>
      </c>
    </row>
    <row r="15041" spans="1:13" x14ac:dyDescent="0.25">
      <c r="A15041" s="1" t="s">
        <v>10</v>
      </c>
      <c r="B15041" s="1" t="s">
        <v>14966</v>
      </c>
      <c r="C15041" s="13" t="s">
        <v>14994</v>
      </c>
      <c r="D15041" s="14"/>
      <c r="E15041" s="1" t="s">
        <v>15191</v>
      </c>
      <c r="F15041" s="3">
        <v>7535.87</v>
      </c>
      <c r="G15041" s="3">
        <v>4201.3599999999997</v>
      </c>
      <c r="H15041" s="4">
        <v>275931.42</v>
      </c>
      <c r="I15041" s="4">
        <v>209854.27</v>
      </c>
      <c r="K15041" s="16">
        <f>H15041-F15041</f>
        <v>268395.55</v>
      </c>
      <c r="L15041" s="16">
        <f>I15041</f>
        <v>209854.27</v>
      </c>
      <c r="M15041" s="16">
        <f t="shared" si="256"/>
        <v>78.188431216538419</v>
      </c>
    </row>
    <row r="15042" spans="1:13" x14ac:dyDescent="0.25">
      <c r="A15042" s="1" t="s">
        <v>10</v>
      </c>
      <c r="B15042" s="1" t="s">
        <v>14966</v>
      </c>
      <c r="C15042" s="13" t="s">
        <v>14994</v>
      </c>
      <c r="D15042" s="14"/>
      <c r="E15042" s="1" t="s">
        <v>15192</v>
      </c>
      <c r="F15042" s="3">
        <v>4818.57</v>
      </c>
      <c r="G15042" s="3">
        <v>2090.34</v>
      </c>
      <c r="H15042" s="4">
        <v>179425.55</v>
      </c>
      <c r="I15042" s="4">
        <v>151036.75</v>
      </c>
      <c r="K15042" s="16">
        <f>H15042-F15042</f>
        <v>174606.97999999998</v>
      </c>
      <c r="L15042" s="16">
        <f>I15042</f>
        <v>151036.75</v>
      </c>
      <c r="M15042" s="16">
        <f t="shared" si="256"/>
        <v>86.500980659536069</v>
      </c>
    </row>
    <row r="15043" spans="1:13" x14ac:dyDescent="0.25">
      <c r="A15043" s="1" t="s">
        <v>10</v>
      </c>
      <c r="B15043" s="1" t="s">
        <v>14966</v>
      </c>
      <c r="C15043" s="13" t="s">
        <v>14994</v>
      </c>
      <c r="D15043" s="14"/>
      <c r="E15043" s="1" t="s">
        <v>15193</v>
      </c>
      <c r="F15043" s="3">
        <v>7836.73</v>
      </c>
      <c r="G15043" s="3">
        <v>3192.26</v>
      </c>
      <c r="H15043" s="4">
        <v>284624.77</v>
      </c>
      <c r="I15043" s="4">
        <v>205829.68</v>
      </c>
      <c r="K15043" s="16">
        <f>H15043-F15043</f>
        <v>276788.04000000004</v>
      </c>
      <c r="L15043" s="16">
        <f>I15043</f>
        <v>205829.68</v>
      </c>
      <c r="M15043" s="16">
        <f t="shared" si="256"/>
        <v>74.363646637333019</v>
      </c>
    </row>
    <row r="15044" spans="1:13" x14ac:dyDescent="0.25">
      <c r="A15044" s="1" t="s">
        <v>10</v>
      </c>
      <c r="B15044" s="1" t="s">
        <v>14966</v>
      </c>
      <c r="C15044" s="13" t="s">
        <v>14994</v>
      </c>
      <c r="D15044" s="14"/>
      <c r="E15044" s="1" t="s">
        <v>15194</v>
      </c>
      <c r="F15044" s="3">
        <v>2050.8000000000002</v>
      </c>
      <c r="G15044" s="3">
        <v>1979.16</v>
      </c>
      <c r="H15044" s="4">
        <v>74735.09</v>
      </c>
      <c r="I15044" s="4">
        <v>52659.3</v>
      </c>
      <c r="K15044" s="16">
        <f>H15044-F15044</f>
        <v>72684.289999999994</v>
      </c>
      <c r="L15044" s="16">
        <f>I15044</f>
        <v>52659.3</v>
      </c>
      <c r="M15044" s="16">
        <f t="shared" si="256"/>
        <v>72.449355974998184</v>
      </c>
    </row>
    <row r="15045" spans="1:13" x14ac:dyDescent="0.25">
      <c r="A15045" s="1" t="s">
        <v>10</v>
      </c>
      <c r="B15045" s="1" t="s">
        <v>14966</v>
      </c>
      <c r="C15045" s="13" t="s">
        <v>14994</v>
      </c>
      <c r="D15045" s="14"/>
      <c r="E15045" s="1" t="s">
        <v>15195</v>
      </c>
      <c r="F15045" s="3">
        <v>2974.86</v>
      </c>
      <c r="G15045" s="3">
        <v>2254.9699999999998</v>
      </c>
      <c r="H15045" s="4">
        <v>109380.28</v>
      </c>
      <c r="I15045" s="4">
        <v>86668.78</v>
      </c>
      <c r="K15045" s="16">
        <f>H15045-F15045</f>
        <v>106405.42</v>
      </c>
      <c r="L15045" s="16">
        <f>I15045</f>
        <v>86668.78</v>
      </c>
      <c r="M15045" s="16">
        <f t="shared" si="256"/>
        <v>81.451471175058572</v>
      </c>
    </row>
    <row r="15046" spans="1:13" x14ac:dyDescent="0.25">
      <c r="A15046" s="1" t="s">
        <v>10</v>
      </c>
      <c r="B15046" s="1" t="s">
        <v>14966</v>
      </c>
      <c r="C15046" s="13" t="s">
        <v>14994</v>
      </c>
      <c r="D15046" s="14"/>
      <c r="E15046" s="1" t="s">
        <v>15196</v>
      </c>
      <c r="F15046" s="3">
        <v>4638.83</v>
      </c>
      <c r="G15046" s="3">
        <v>2796.89</v>
      </c>
      <c r="H15046" s="4">
        <v>174671.1</v>
      </c>
      <c r="I15046" s="4">
        <v>155988.99</v>
      </c>
      <c r="K15046" s="16">
        <f>H15046-F15046</f>
        <v>170032.27000000002</v>
      </c>
      <c r="L15046" s="16">
        <f>I15046</f>
        <v>155988.99</v>
      </c>
      <c r="M15046" s="16">
        <f t="shared" si="256"/>
        <v>91.740814846499418</v>
      </c>
    </row>
    <row r="15047" spans="1:13" x14ac:dyDescent="0.25">
      <c r="A15047" s="1" t="s">
        <v>10</v>
      </c>
      <c r="B15047" s="1" t="s">
        <v>14966</v>
      </c>
      <c r="C15047" s="13" t="s">
        <v>14994</v>
      </c>
      <c r="D15047" s="14"/>
      <c r="E15047" s="1" t="s">
        <v>15197</v>
      </c>
      <c r="F15047" s="3">
        <v>4634.07</v>
      </c>
      <c r="G15047" s="3">
        <v>1620.64</v>
      </c>
      <c r="H15047" s="4">
        <v>173033.7</v>
      </c>
      <c r="I15047" s="4">
        <v>148939.09</v>
      </c>
      <c r="K15047" s="16">
        <f>H15047-F15047</f>
        <v>168399.63</v>
      </c>
      <c r="L15047" s="16">
        <f>I15047</f>
        <v>148939.09</v>
      </c>
      <c r="M15047" s="16">
        <f t="shared" si="256"/>
        <v>88.443834466857197</v>
      </c>
    </row>
    <row r="15048" spans="1:13" x14ac:dyDescent="0.25">
      <c r="A15048" s="1" t="s">
        <v>10</v>
      </c>
      <c r="B15048" s="1" t="s">
        <v>14966</v>
      </c>
      <c r="C15048" s="13" t="s">
        <v>14994</v>
      </c>
      <c r="D15048" s="14"/>
      <c r="E15048" s="1" t="s">
        <v>15198</v>
      </c>
      <c r="F15048" s="3">
        <v>4860.17</v>
      </c>
      <c r="G15048" s="3">
        <v>2089.5500000000002</v>
      </c>
      <c r="H15048" s="4">
        <v>178186.23999999999</v>
      </c>
      <c r="I15048" s="4">
        <v>135552.51999999999</v>
      </c>
      <c r="K15048" s="16">
        <f>H15048-F15048</f>
        <v>173326.06999999998</v>
      </c>
      <c r="L15048" s="16">
        <f>I15048</f>
        <v>135552.51999999999</v>
      </c>
      <c r="M15048" s="16">
        <f t="shared" si="256"/>
        <v>78.206654082677815</v>
      </c>
    </row>
    <row r="15049" spans="1:13" x14ac:dyDescent="0.25">
      <c r="A15049" s="1" t="s">
        <v>10</v>
      </c>
      <c r="B15049" s="1" t="s">
        <v>14966</v>
      </c>
      <c r="C15049" s="13" t="s">
        <v>14994</v>
      </c>
      <c r="D15049" s="14"/>
      <c r="E15049" s="1" t="s">
        <v>15199</v>
      </c>
      <c r="F15049" s="3">
        <v>31070.68</v>
      </c>
      <c r="G15049" s="3">
        <v>6267.91</v>
      </c>
      <c r="H15049" s="4">
        <v>1065032.78</v>
      </c>
      <c r="I15049" s="4">
        <v>406999.64</v>
      </c>
      <c r="K15049" s="16">
        <f>H15049-F15049</f>
        <v>1033962.1</v>
      </c>
      <c r="L15049" s="16">
        <f>I15049</f>
        <v>406999.64</v>
      </c>
      <c r="M15049" s="16">
        <f t="shared" si="256"/>
        <v>39.363110117866022</v>
      </c>
    </row>
    <row r="15050" spans="1:13" x14ac:dyDescent="0.25">
      <c r="A15050" s="1" t="s">
        <v>10</v>
      </c>
      <c r="B15050" s="1" t="s">
        <v>14966</v>
      </c>
      <c r="C15050" s="13" t="s">
        <v>14185</v>
      </c>
      <c r="D15050" s="14"/>
      <c r="E15050" s="1" t="s">
        <v>15200</v>
      </c>
      <c r="F15050" s="3">
        <v>6995.94</v>
      </c>
      <c r="G15050" s="3">
        <v>2593.4</v>
      </c>
      <c r="H15050" s="4">
        <v>244084.9</v>
      </c>
      <c r="I15050" s="4">
        <v>118398.64</v>
      </c>
      <c r="K15050" s="16">
        <f>H15050-F15050</f>
        <v>237088.96</v>
      </c>
      <c r="L15050" s="16">
        <f>I15050</f>
        <v>118398.64</v>
      </c>
      <c r="M15050" s="16">
        <f t="shared" si="256"/>
        <v>49.938487224373503</v>
      </c>
    </row>
    <row r="15051" spans="1:13" x14ac:dyDescent="0.25">
      <c r="A15051" s="1" t="s">
        <v>10</v>
      </c>
      <c r="B15051" s="1" t="s">
        <v>14966</v>
      </c>
      <c r="C15051" s="13" t="s">
        <v>14185</v>
      </c>
      <c r="D15051" s="14"/>
      <c r="E15051" s="1" t="s">
        <v>15201</v>
      </c>
      <c r="F15051" s="3">
        <v>4316.5600000000004</v>
      </c>
      <c r="G15051" s="3">
        <v>3070.39</v>
      </c>
      <c r="H15051" s="4">
        <v>159129.81</v>
      </c>
      <c r="I15051" s="4">
        <v>126022.91</v>
      </c>
      <c r="K15051" s="16">
        <f>H15051-F15051</f>
        <v>154813.25</v>
      </c>
      <c r="L15051" s="16">
        <f>I15051</f>
        <v>126022.91</v>
      </c>
      <c r="M15051" s="16">
        <f t="shared" si="256"/>
        <v>81.403180929280921</v>
      </c>
    </row>
    <row r="15052" spans="1:13" x14ac:dyDescent="0.25">
      <c r="A15052" s="1" t="s">
        <v>10</v>
      </c>
      <c r="B15052" s="1" t="s">
        <v>14966</v>
      </c>
      <c r="C15052" s="13" t="s">
        <v>14185</v>
      </c>
      <c r="D15052" s="14"/>
      <c r="E15052" s="1" t="s">
        <v>15202</v>
      </c>
      <c r="F15052" s="3">
        <v>5319.61</v>
      </c>
      <c r="G15052" s="3">
        <v>1356.57</v>
      </c>
      <c r="H15052" s="4">
        <v>190235.37</v>
      </c>
      <c r="I15052" s="4">
        <v>115114.51</v>
      </c>
      <c r="K15052" s="16">
        <f>H15052-F15052</f>
        <v>184915.76</v>
      </c>
      <c r="L15052" s="16">
        <f>I15052</f>
        <v>115114.51</v>
      </c>
      <c r="M15052" s="16">
        <f t="shared" si="256"/>
        <v>62.252406176736905</v>
      </c>
    </row>
    <row r="15053" spans="1:13" x14ac:dyDescent="0.25">
      <c r="A15053" s="1" t="s">
        <v>10</v>
      </c>
      <c r="B15053" s="1" t="s">
        <v>14966</v>
      </c>
      <c r="C15053" s="13" t="s">
        <v>15203</v>
      </c>
      <c r="D15053" s="14"/>
      <c r="E15053" s="1" t="s">
        <v>15204</v>
      </c>
      <c r="F15053" s="3">
        <v>6552.92</v>
      </c>
      <c r="G15053" s="3">
        <v>598.88</v>
      </c>
      <c r="H15053" s="4">
        <v>217297.37</v>
      </c>
      <c r="I15053" s="4">
        <v>44125.81</v>
      </c>
      <c r="K15053" s="16">
        <f>H15053-F15053</f>
        <v>210744.44999999998</v>
      </c>
      <c r="L15053" s="16">
        <f>I15053</f>
        <v>44125.81</v>
      </c>
      <c r="M15053" s="16">
        <f t="shared" si="256"/>
        <v>20.938065035639138</v>
      </c>
    </row>
    <row r="15054" spans="1:13" x14ac:dyDescent="0.25">
      <c r="A15054" s="1" t="s">
        <v>10</v>
      </c>
      <c r="B15054" s="1" t="s">
        <v>14966</v>
      </c>
      <c r="C15054" s="13" t="s">
        <v>15203</v>
      </c>
      <c r="D15054" s="14"/>
      <c r="E15054" s="1" t="s">
        <v>15205</v>
      </c>
      <c r="F15054" s="3">
        <v>4976.99</v>
      </c>
      <c r="G15054" s="3">
        <v>329.1</v>
      </c>
      <c r="H15054" s="4">
        <v>163125.5</v>
      </c>
      <c r="I15054" s="4">
        <v>21430.57</v>
      </c>
      <c r="K15054" s="16">
        <f>H15054-F15054</f>
        <v>158148.51</v>
      </c>
      <c r="L15054" s="16">
        <f>I15054</f>
        <v>21430.57</v>
      </c>
      <c r="M15054" s="16">
        <f t="shared" si="256"/>
        <v>13.550914896384416</v>
      </c>
    </row>
    <row r="15055" spans="1:13" x14ac:dyDescent="0.25">
      <c r="A15055" s="1" t="s">
        <v>10</v>
      </c>
      <c r="B15055" s="1" t="s">
        <v>14966</v>
      </c>
      <c r="C15055" s="13" t="s">
        <v>15203</v>
      </c>
      <c r="D15055" s="14"/>
      <c r="E15055" s="1" t="s">
        <v>15206</v>
      </c>
      <c r="F15055" s="3">
        <v>5626.23</v>
      </c>
      <c r="G15055" s="3">
        <v>1753.78</v>
      </c>
      <c r="H15055" s="4">
        <v>203291.53</v>
      </c>
      <c r="I15055" s="4">
        <v>139495.12</v>
      </c>
      <c r="K15055" s="16">
        <f>H15055-F15055</f>
        <v>197665.3</v>
      </c>
      <c r="L15055" s="16">
        <f>I15055</f>
        <v>139495.12</v>
      </c>
      <c r="M15055" s="16">
        <f t="shared" si="256"/>
        <v>70.571374945425418</v>
      </c>
    </row>
    <row r="15056" spans="1:13" x14ac:dyDescent="0.25">
      <c r="A15056" s="1" t="s">
        <v>10</v>
      </c>
      <c r="B15056" s="1" t="s">
        <v>14966</v>
      </c>
      <c r="C15056" s="13" t="s">
        <v>15203</v>
      </c>
      <c r="D15056" s="14"/>
      <c r="E15056" s="1" t="s">
        <v>15207</v>
      </c>
      <c r="F15056" s="3">
        <v>7094.04</v>
      </c>
      <c r="G15056" s="3">
        <v>2216.16</v>
      </c>
      <c r="H15056" s="4">
        <v>247931.86</v>
      </c>
      <c r="I15056" s="4">
        <v>123152.94</v>
      </c>
      <c r="K15056" s="16">
        <f>H15056-F15056</f>
        <v>240837.81999999998</v>
      </c>
      <c r="L15056" s="16">
        <f>I15056</f>
        <v>123152.94</v>
      </c>
      <c r="M15056" s="16">
        <f t="shared" si="256"/>
        <v>51.135216221438981</v>
      </c>
    </row>
    <row r="15057" spans="1:13" x14ac:dyDescent="0.25">
      <c r="A15057" s="1" t="s">
        <v>10</v>
      </c>
      <c r="B15057" s="1" t="s">
        <v>14966</v>
      </c>
      <c r="C15057" s="13" t="s">
        <v>15203</v>
      </c>
      <c r="D15057" s="14"/>
      <c r="E15057" s="1" t="s">
        <v>15208</v>
      </c>
      <c r="F15057" s="3">
        <v>7436.25</v>
      </c>
      <c r="G15057" s="3">
        <v>1324.42</v>
      </c>
      <c r="H15057" s="4">
        <v>254154.4</v>
      </c>
      <c r="I15057" s="4">
        <v>88948.01</v>
      </c>
      <c r="K15057" s="16">
        <f>H15057-F15057</f>
        <v>246718.15</v>
      </c>
      <c r="L15057" s="16">
        <f>I15057</f>
        <v>88948.01</v>
      </c>
      <c r="M15057" s="16">
        <f t="shared" si="256"/>
        <v>36.052479316985796</v>
      </c>
    </row>
    <row r="15058" spans="1:13" x14ac:dyDescent="0.25">
      <c r="A15058" s="1" t="s">
        <v>10</v>
      </c>
      <c r="B15058" s="1" t="s">
        <v>14966</v>
      </c>
      <c r="C15058" s="13" t="s">
        <v>15203</v>
      </c>
      <c r="D15058" s="14"/>
      <c r="E15058" s="1" t="s">
        <v>15209</v>
      </c>
      <c r="F15058" s="3">
        <v>6699.17</v>
      </c>
      <c r="G15058" s="3">
        <v>4189.42</v>
      </c>
      <c r="H15058" s="4">
        <v>237850.14</v>
      </c>
      <c r="I15058" s="4">
        <v>137091.47</v>
      </c>
      <c r="K15058" s="16">
        <f>H15058-F15058</f>
        <v>231150.97</v>
      </c>
      <c r="L15058" s="16">
        <f>I15058</f>
        <v>137091.47</v>
      </c>
      <c r="M15058" s="16">
        <f t="shared" si="256"/>
        <v>59.308195851395304</v>
      </c>
    </row>
    <row r="15059" spans="1:13" x14ac:dyDescent="0.25">
      <c r="A15059" s="1" t="s">
        <v>10</v>
      </c>
      <c r="B15059" s="1" t="s">
        <v>14966</v>
      </c>
      <c r="C15059" s="13" t="s">
        <v>15203</v>
      </c>
      <c r="D15059" s="14"/>
      <c r="E15059" s="1" t="s">
        <v>15210</v>
      </c>
      <c r="F15059" s="3">
        <v>6565.06</v>
      </c>
      <c r="G15059" s="3">
        <v>3506.04</v>
      </c>
      <c r="H15059" s="4">
        <v>237844.94</v>
      </c>
      <c r="I15059" s="4">
        <v>164993.69</v>
      </c>
      <c r="K15059" s="16">
        <f>H15059-F15059</f>
        <v>231279.88</v>
      </c>
      <c r="L15059" s="16">
        <f>I15059</f>
        <v>164993.69</v>
      </c>
      <c r="M15059" s="16">
        <f t="shared" si="256"/>
        <v>71.339404880355346</v>
      </c>
    </row>
    <row r="15060" spans="1:13" x14ac:dyDescent="0.25">
      <c r="A15060" s="1" t="s">
        <v>10</v>
      </c>
      <c r="B15060" s="1" t="s">
        <v>14966</v>
      </c>
      <c r="C15060" s="13" t="s">
        <v>15203</v>
      </c>
      <c r="D15060" s="14"/>
      <c r="E15060" s="1" t="s">
        <v>15211</v>
      </c>
      <c r="F15060" s="3">
        <v>2259.17</v>
      </c>
      <c r="G15060" s="3">
        <v>0</v>
      </c>
      <c r="H15060" s="4">
        <v>72452.72</v>
      </c>
      <c r="I15060" s="4">
        <v>0</v>
      </c>
      <c r="K15060" s="16">
        <f>H15060-F15060</f>
        <v>70193.55</v>
      </c>
      <c r="L15060" s="16">
        <f>I15060</f>
        <v>0</v>
      </c>
      <c r="M15060" s="16">
        <f t="shared" si="256"/>
        <v>0</v>
      </c>
    </row>
    <row r="15061" spans="1:13" ht="25.5" x14ac:dyDescent="0.25">
      <c r="A15061" s="1" t="s">
        <v>10</v>
      </c>
      <c r="B15061" s="1" t="s">
        <v>15212</v>
      </c>
      <c r="C15061" s="13" t="s">
        <v>15213</v>
      </c>
      <c r="D15061" s="14"/>
      <c r="E15061" s="1" t="s">
        <v>15214</v>
      </c>
      <c r="F15061" s="3">
        <v>2589.15</v>
      </c>
      <c r="G15061" s="3">
        <v>1910.33</v>
      </c>
      <c r="H15061" s="4">
        <v>97122.95</v>
      </c>
      <c r="I15061" s="4">
        <v>87881.46</v>
      </c>
      <c r="K15061" s="16">
        <f>H15061-F15061</f>
        <v>94533.8</v>
      </c>
      <c r="L15061" s="16">
        <f>I15061</f>
        <v>87881.46</v>
      </c>
      <c r="M15061" s="16">
        <f t="shared" si="256"/>
        <v>92.963003708726404</v>
      </c>
    </row>
    <row r="15062" spans="1:13" x14ac:dyDescent="0.25">
      <c r="A15062" s="1" t="s">
        <v>10</v>
      </c>
      <c r="B15062" s="1" t="s">
        <v>15212</v>
      </c>
      <c r="C15062" s="13" t="s">
        <v>15213</v>
      </c>
      <c r="D15062" s="14"/>
      <c r="E15062" s="1" t="s">
        <v>15215</v>
      </c>
      <c r="F15062" s="3">
        <v>3660.5</v>
      </c>
      <c r="G15062" s="3">
        <v>1215.32</v>
      </c>
      <c r="H15062" s="4">
        <v>130323.07</v>
      </c>
      <c r="I15062" s="4">
        <v>84686.91</v>
      </c>
      <c r="K15062" s="16">
        <f>H15062-F15062</f>
        <v>126662.57</v>
      </c>
      <c r="L15062" s="16">
        <f>I15062</f>
        <v>84686.91</v>
      </c>
      <c r="M15062" s="16">
        <f t="shared" si="256"/>
        <v>66.860249243324205</v>
      </c>
    </row>
    <row r="15063" spans="1:13" x14ac:dyDescent="0.25">
      <c r="A15063" s="1" t="s">
        <v>10</v>
      </c>
      <c r="B15063" s="1" t="s">
        <v>15212</v>
      </c>
      <c r="C15063" s="13" t="s">
        <v>15213</v>
      </c>
      <c r="D15063" s="14"/>
      <c r="E15063" s="1" t="s">
        <v>15216</v>
      </c>
      <c r="F15063" s="3">
        <v>4109.54</v>
      </c>
      <c r="G15063" s="3">
        <v>3452.7</v>
      </c>
      <c r="H15063" s="4">
        <v>148154.41</v>
      </c>
      <c r="I15063" s="4">
        <v>102303.63</v>
      </c>
      <c r="K15063" s="16">
        <f>H15063-F15063</f>
        <v>144044.87</v>
      </c>
      <c r="L15063" s="16">
        <f>I15063</f>
        <v>102303.63</v>
      </c>
      <c r="M15063" s="16">
        <f t="shared" si="256"/>
        <v>71.022057224252421</v>
      </c>
    </row>
    <row r="15064" spans="1:13" x14ac:dyDescent="0.25">
      <c r="A15064" s="1" t="s">
        <v>10</v>
      </c>
      <c r="B15064" s="1" t="s">
        <v>15212</v>
      </c>
      <c r="C15064" s="13" t="s">
        <v>15213</v>
      </c>
      <c r="D15064" s="14"/>
      <c r="E15064" s="1" t="s">
        <v>15217</v>
      </c>
      <c r="F15064" s="3">
        <v>4520.8</v>
      </c>
      <c r="G15064" s="3">
        <v>2932.39</v>
      </c>
      <c r="H15064" s="4">
        <v>164536.28</v>
      </c>
      <c r="I15064" s="4">
        <v>115466.25</v>
      </c>
      <c r="K15064" s="16">
        <f>H15064-F15064</f>
        <v>160015.48000000001</v>
      </c>
      <c r="L15064" s="16">
        <f>I15064</f>
        <v>115466.25</v>
      </c>
      <c r="M15064" s="16">
        <f t="shared" si="256"/>
        <v>72.159424825648117</v>
      </c>
    </row>
    <row r="15065" spans="1:13" x14ac:dyDescent="0.25">
      <c r="A15065" s="1" t="s">
        <v>10</v>
      </c>
      <c r="B15065" s="1" t="s">
        <v>15212</v>
      </c>
      <c r="C15065" s="13" t="s">
        <v>15213</v>
      </c>
      <c r="D15065" s="14"/>
      <c r="E15065" s="1" t="s">
        <v>15218</v>
      </c>
      <c r="F15065" s="3">
        <v>3821.92</v>
      </c>
      <c r="G15065" s="3">
        <v>436.66</v>
      </c>
      <c r="H15065" s="4">
        <v>132919.42000000001</v>
      </c>
      <c r="I15065" s="4">
        <v>73716.98</v>
      </c>
      <c r="K15065" s="16">
        <f>H15065-F15065</f>
        <v>129097.50000000001</v>
      </c>
      <c r="L15065" s="16">
        <f>I15065</f>
        <v>73716.98</v>
      </c>
      <c r="M15065" s="16">
        <f t="shared" si="256"/>
        <v>57.101787408741444</v>
      </c>
    </row>
    <row r="15066" spans="1:13" x14ac:dyDescent="0.25">
      <c r="A15066" s="1" t="s">
        <v>10</v>
      </c>
      <c r="B15066" s="1" t="s">
        <v>15212</v>
      </c>
      <c r="C15066" s="13" t="s">
        <v>15213</v>
      </c>
      <c r="D15066" s="14"/>
      <c r="E15066" s="1" t="s">
        <v>15219</v>
      </c>
      <c r="F15066" s="3">
        <v>1609.92</v>
      </c>
      <c r="G15066" s="3">
        <v>321.94</v>
      </c>
      <c r="H15066" s="4">
        <v>54084.639999999999</v>
      </c>
      <c r="I15066" s="4">
        <v>23741.08</v>
      </c>
      <c r="K15066" s="16">
        <f>H15066-F15066</f>
        <v>52474.720000000001</v>
      </c>
      <c r="L15066" s="16">
        <f>I15066</f>
        <v>23741.08</v>
      </c>
      <c r="M15066" s="16">
        <f t="shared" si="256"/>
        <v>45.242890290791458</v>
      </c>
    </row>
    <row r="15067" spans="1:13" x14ac:dyDescent="0.25">
      <c r="A15067" s="1" t="s">
        <v>10</v>
      </c>
      <c r="B15067" s="1" t="s">
        <v>15212</v>
      </c>
      <c r="C15067" s="13" t="s">
        <v>15213</v>
      </c>
      <c r="D15067" s="14"/>
      <c r="E15067" s="1" t="s">
        <v>15220</v>
      </c>
      <c r="F15067" s="3">
        <v>2947.93</v>
      </c>
      <c r="G15067" s="3">
        <v>5149.9799999999996</v>
      </c>
      <c r="H15067" s="4">
        <v>98982.01</v>
      </c>
      <c r="I15067" s="4">
        <v>43371.51</v>
      </c>
      <c r="K15067" s="16">
        <f>H15067-F15067</f>
        <v>96034.08</v>
      </c>
      <c r="L15067" s="16">
        <f>I15067</f>
        <v>43371.51</v>
      </c>
      <c r="M15067" s="16">
        <f t="shared" si="256"/>
        <v>45.162623518650882</v>
      </c>
    </row>
    <row r="15068" spans="1:13" ht="25.5" x14ac:dyDescent="0.25">
      <c r="A15068" s="1" t="s">
        <v>10</v>
      </c>
      <c r="B15068" s="1" t="s">
        <v>15212</v>
      </c>
      <c r="C15068" s="13" t="s">
        <v>15213</v>
      </c>
      <c r="D15068" s="14"/>
      <c r="E15068" s="1" t="s">
        <v>15221</v>
      </c>
      <c r="F15068" s="3">
        <v>3784.5</v>
      </c>
      <c r="G15068" s="3">
        <v>2425.16</v>
      </c>
      <c r="H15068" s="4">
        <v>139292.44</v>
      </c>
      <c r="I15068" s="4">
        <v>127132.99</v>
      </c>
      <c r="K15068" s="16">
        <f>H15068-F15068</f>
        <v>135507.94</v>
      </c>
      <c r="L15068" s="16">
        <f>I15068</f>
        <v>127132.99</v>
      </c>
      <c r="M15068" s="16">
        <f t="shared" si="256"/>
        <v>93.819587250754452</v>
      </c>
    </row>
    <row r="15069" spans="1:13" x14ac:dyDescent="0.25">
      <c r="A15069" s="1" t="s">
        <v>10</v>
      </c>
      <c r="B15069" s="1" t="s">
        <v>15212</v>
      </c>
      <c r="C15069" s="13" t="s">
        <v>15222</v>
      </c>
      <c r="D15069" s="14"/>
      <c r="E15069" s="1" t="s">
        <v>15223</v>
      </c>
      <c r="F15069" s="3">
        <v>2948.32</v>
      </c>
      <c r="G15069" s="3">
        <v>2948.32</v>
      </c>
      <c r="H15069" s="4">
        <v>112856.19</v>
      </c>
      <c r="I15069" s="4">
        <v>109809.26</v>
      </c>
      <c r="K15069" s="16">
        <f>H15069-F15069</f>
        <v>109907.87</v>
      </c>
      <c r="L15069" s="16">
        <f>I15069</f>
        <v>109809.26</v>
      </c>
      <c r="M15069" s="16">
        <f t="shared" si="256"/>
        <v>99.910279400374151</v>
      </c>
    </row>
    <row r="15070" spans="1:13" x14ac:dyDescent="0.25">
      <c r="A15070" s="1" t="s">
        <v>10</v>
      </c>
      <c r="B15070" s="1" t="s">
        <v>15224</v>
      </c>
      <c r="C15070" s="13" t="s">
        <v>15225</v>
      </c>
      <c r="D15070" s="14"/>
      <c r="E15070" s="1" t="s">
        <v>15226</v>
      </c>
      <c r="F15070" s="3">
        <v>2752.82</v>
      </c>
      <c r="G15070" s="3">
        <v>1740.08</v>
      </c>
      <c r="H15070" s="4">
        <v>101020.59</v>
      </c>
      <c r="I15070" s="4">
        <v>76291.02</v>
      </c>
      <c r="K15070" s="16">
        <f>H15070-F15070</f>
        <v>98267.76999999999</v>
      </c>
      <c r="L15070" s="16">
        <f>I15070</f>
        <v>76291.02</v>
      </c>
      <c r="M15070" s="16">
        <f t="shared" si="256"/>
        <v>77.635851510622473</v>
      </c>
    </row>
    <row r="15071" spans="1:13" x14ac:dyDescent="0.25">
      <c r="A15071" s="1" t="s">
        <v>10</v>
      </c>
      <c r="B15071" s="1" t="s">
        <v>15224</v>
      </c>
      <c r="C15071" s="13" t="s">
        <v>15225</v>
      </c>
      <c r="D15071" s="14"/>
      <c r="E15071" s="1" t="s">
        <v>15227</v>
      </c>
      <c r="F15071" s="3">
        <v>5185.99</v>
      </c>
      <c r="G15071" s="3">
        <v>5202.21</v>
      </c>
      <c r="H15071" s="4">
        <v>190074.59</v>
      </c>
      <c r="I15071" s="4">
        <v>146432.28</v>
      </c>
      <c r="K15071" s="16">
        <f>H15071-F15071</f>
        <v>184888.6</v>
      </c>
      <c r="L15071" s="16">
        <f>I15071</f>
        <v>146432.28</v>
      </c>
      <c r="M15071" s="16">
        <f t="shared" si="256"/>
        <v>79.200275192737678</v>
      </c>
    </row>
    <row r="15072" spans="1:13" x14ac:dyDescent="0.25">
      <c r="A15072" s="1" t="s">
        <v>10</v>
      </c>
      <c r="B15072" s="1" t="s">
        <v>15224</v>
      </c>
      <c r="C15072" s="13" t="s">
        <v>15225</v>
      </c>
      <c r="D15072" s="14"/>
      <c r="E15072" s="1" t="s">
        <v>15228</v>
      </c>
      <c r="F15072" s="3">
        <v>5626.55</v>
      </c>
      <c r="G15072" s="3">
        <v>5834.3</v>
      </c>
      <c r="H15072" s="4">
        <v>207070.14</v>
      </c>
      <c r="I15072" s="4">
        <v>164169.78</v>
      </c>
      <c r="K15072" s="16">
        <f>H15072-F15072</f>
        <v>201443.59000000003</v>
      </c>
      <c r="L15072" s="16">
        <f>I15072</f>
        <v>164169.78</v>
      </c>
      <c r="M15072" s="16">
        <f t="shared" si="256"/>
        <v>81.49665124613793</v>
      </c>
    </row>
    <row r="15073" spans="1:13" x14ac:dyDescent="0.25">
      <c r="A15073" s="1" t="s">
        <v>10</v>
      </c>
      <c r="B15073" s="1" t="s">
        <v>15224</v>
      </c>
      <c r="C15073" s="13" t="s">
        <v>15225</v>
      </c>
      <c r="D15073" s="14"/>
      <c r="E15073" s="1" t="s">
        <v>15229</v>
      </c>
      <c r="F15073" s="3">
        <v>6221.72</v>
      </c>
      <c r="G15073" s="3">
        <v>5000.79</v>
      </c>
      <c r="H15073" s="4">
        <v>234788.07</v>
      </c>
      <c r="I15073" s="4">
        <v>212314.19</v>
      </c>
      <c r="K15073" s="16">
        <f>H15073-F15073</f>
        <v>228566.35</v>
      </c>
      <c r="L15073" s="16">
        <f>I15073</f>
        <v>212314.19</v>
      </c>
      <c r="M15073" s="16">
        <f t="shared" si="256"/>
        <v>92.889522014067254</v>
      </c>
    </row>
    <row r="15074" spans="1:13" x14ac:dyDescent="0.25">
      <c r="A15074" s="1" t="s">
        <v>10</v>
      </c>
      <c r="B15074" s="1" t="s">
        <v>15224</v>
      </c>
      <c r="C15074" s="13" t="s">
        <v>15225</v>
      </c>
      <c r="D15074" s="14"/>
      <c r="E15074" s="1" t="s">
        <v>15230</v>
      </c>
      <c r="F15074" s="3">
        <v>4577.82</v>
      </c>
      <c r="G15074" s="3">
        <v>3985.38</v>
      </c>
      <c r="H15074" s="4">
        <v>170916.31</v>
      </c>
      <c r="I15074" s="4">
        <v>148770.42000000001</v>
      </c>
      <c r="K15074" s="16">
        <f>H15074-F15074</f>
        <v>166338.49</v>
      </c>
      <c r="L15074" s="16">
        <f>I15074</f>
        <v>148770.42000000001</v>
      </c>
      <c r="M15074" s="16">
        <f t="shared" si="256"/>
        <v>89.438361500095382</v>
      </c>
    </row>
    <row r="15075" spans="1:13" x14ac:dyDescent="0.25">
      <c r="A15075" s="1" t="s">
        <v>10</v>
      </c>
      <c r="B15075" s="1" t="s">
        <v>15224</v>
      </c>
      <c r="C15075" s="13" t="s">
        <v>15225</v>
      </c>
      <c r="D15075" s="14"/>
      <c r="E15075" s="1" t="s">
        <v>15231</v>
      </c>
      <c r="F15075" s="3">
        <v>4567.4399999999996</v>
      </c>
      <c r="G15075" s="3">
        <v>4117.45</v>
      </c>
      <c r="H15075" s="4">
        <v>171586.57</v>
      </c>
      <c r="I15075" s="4">
        <v>153637.95000000001</v>
      </c>
      <c r="K15075" s="16">
        <f>H15075-F15075</f>
        <v>167019.13</v>
      </c>
      <c r="L15075" s="16">
        <f>I15075</f>
        <v>153637.95000000001</v>
      </c>
      <c r="M15075" s="16">
        <f t="shared" si="256"/>
        <v>91.988235120132657</v>
      </c>
    </row>
    <row r="15076" spans="1:13" x14ac:dyDescent="0.25">
      <c r="A15076" s="1" t="s">
        <v>10</v>
      </c>
      <c r="B15076" s="1" t="s">
        <v>15224</v>
      </c>
      <c r="C15076" s="13" t="s">
        <v>15225</v>
      </c>
      <c r="D15076" s="14"/>
      <c r="E15076" s="1" t="s">
        <v>15232</v>
      </c>
      <c r="F15076" s="3">
        <v>5490.34</v>
      </c>
      <c r="G15076" s="3">
        <v>4071.9</v>
      </c>
      <c r="H15076" s="4">
        <v>206515.93</v>
      </c>
      <c r="I15076" s="4">
        <v>184717.35</v>
      </c>
      <c r="K15076" s="16">
        <f>H15076-F15076</f>
        <v>201025.59</v>
      </c>
      <c r="L15076" s="16">
        <f>I15076</f>
        <v>184717.35</v>
      </c>
      <c r="M15076" s="16">
        <f t="shared" si="256"/>
        <v>91.887480593888569</v>
      </c>
    </row>
    <row r="15077" spans="1:13" ht="38.25" x14ac:dyDescent="0.25">
      <c r="A15077" s="1" t="s">
        <v>36</v>
      </c>
      <c r="B15077" s="1" t="s">
        <v>15224</v>
      </c>
      <c r="C15077" s="13" t="s">
        <v>15225</v>
      </c>
      <c r="D15077" s="14"/>
      <c r="E15077" s="1" t="s">
        <v>15233</v>
      </c>
      <c r="F15077" s="3">
        <v>6123.55</v>
      </c>
      <c r="G15077" s="3">
        <v>6588.17</v>
      </c>
      <c r="H15077" s="4">
        <v>233597.38</v>
      </c>
      <c r="I15077" s="4">
        <v>230118</v>
      </c>
      <c r="K15077" s="16">
        <f>H15077-F15077</f>
        <v>227473.83000000002</v>
      </c>
      <c r="L15077" s="16">
        <f>I15077</f>
        <v>230118</v>
      </c>
      <c r="M15077" s="16">
        <f t="shared" si="256"/>
        <v>101.16240624251149</v>
      </c>
    </row>
    <row r="15078" spans="1:13" x14ac:dyDescent="0.25">
      <c r="A15078" s="1" t="s">
        <v>10</v>
      </c>
      <c r="B15078" s="1" t="s">
        <v>15224</v>
      </c>
      <c r="C15078" s="13" t="s">
        <v>15225</v>
      </c>
      <c r="D15078" s="14"/>
      <c r="E15078" s="1" t="s">
        <v>15234</v>
      </c>
      <c r="F15078" s="3">
        <v>3348.81</v>
      </c>
      <c r="G15078" s="3">
        <v>4208.63</v>
      </c>
      <c r="H15078" s="4">
        <v>125243.66</v>
      </c>
      <c r="I15078" s="4">
        <v>110828.84</v>
      </c>
      <c r="K15078" s="16">
        <f>H15078-F15078</f>
        <v>121894.85</v>
      </c>
      <c r="L15078" s="16">
        <f>I15078</f>
        <v>110828.84</v>
      </c>
      <c r="M15078" s="16">
        <f t="shared" si="256"/>
        <v>90.921675526078417</v>
      </c>
    </row>
    <row r="15079" spans="1:13" x14ac:dyDescent="0.25">
      <c r="A15079" s="1" t="s">
        <v>10</v>
      </c>
      <c r="B15079" s="1" t="s">
        <v>15224</v>
      </c>
      <c r="C15079" s="13" t="s">
        <v>15225</v>
      </c>
      <c r="D15079" s="14"/>
      <c r="E15079" s="1" t="s">
        <v>15235</v>
      </c>
      <c r="F15079" s="3">
        <v>4595.58</v>
      </c>
      <c r="G15079" s="3">
        <v>5363.77</v>
      </c>
      <c r="H15079" s="4">
        <v>173434.07</v>
      </c>
      <c r="I15079" s="4">
        <v>161568.94</v>
      </c>
      <c r="K15079" s="16">
        <f>H15079-F15079</f>
        <v>168838.49000000002</v>
      </c>
      <c r="L15079" s="16">
        <f>I15079</f>
        <v>161568.94</v>
      </c>
      <c r="M15079" s="16">
        <f t="shared" si="256"/>
        <v>95.694376323787296</v>
      </c>
    </row>
    <row r="15080" spans="1:13" x14ac:dyDescent="0.25">
      <c r="A15080" s="1" t="s">
        <v>10</v>
      </c>
      <c r="B15080" s="1" t="s">
        <v>15224</v>
      </c>
      <c r="C15080" s="13" t="s">
        <v>15225</v>
      </c>
      <c r="D15080" s="14"/>
      <c r="E15080" s="1" t="s">
        <v>15236</v>
      </c>
      <c r="F15080" s="3">
        <v>4601.2</v>
      </c>
      <c r="G15080" s="3">
        <v>5567.36</v>
      </c>
      <c r="H15080" s="4">
        <v>156399.03</v>
      </c>
      <c r="I15080" s="4">
        <v>58740.65</v>
      </c>
      <c r="K15080" s="16">
        <f>H15080-F15080</f>
        <v>151797.82999999999</v>
      </c>
      <c r="L15080" s="16">
        <f>I15080</f>
        <v>58740.65</v>
      </c>
      <c r="M15080" s="16">
        <f t="shared" si="256"/>
        <v>38.696633542126399</v>
      </c>
    </row>
    <row r="15081" spans="1:13" x14ac:dyDescent="0.25">
      <c r="A15081" s="1" t="s">
        <v>10</v>
      </c>
      <c r="B15081" s="1" t="s">
        <v>15224</v>
      </c>
      <c r="C15081" s="13" t="s">
        <v>15225</v>
      </c>
      <c r="D15081" s="14"/>
      <c r="E15081" s="1" t="s">
        <v>15237</v>
      </c>
      <c r="F15081" s="3">
        <v>3542.19</v>
      </c>
      <c r="G15081" s="3">
        <v>1524.43</v>
      </c>
      <c r="H15081" s="4">
        <v>124707.05</v>
      </c>
      <c r="I15081" s="4">
        <v>63034.06</v>
      </c>
      <c r="K15081" s="16">
        <f>H15081-F15081</f>
        <v>121164.86</v>
      </c>
      <c r="L15081" s="16">
        <f>I15081</f>
        <v>63034.06</v>
      </c>
      <c r="M15081" s="16">
        <f t="shared" si="256"/>
        <v>52.023383677412738</v>
      </c>
    </row>
    <row r="15082" spans="1:13" x14ac:dyDescent="0.25">
      <c r="A15082" s="1" t="s">
        <v>10</v>
      </c>
      <c r="B15082" s="1" t="s">
        <v>15224</v>
      </c>
      <c r="C15082" s="13" t="s">
        <v>15225</v>
      </c>
      <c r="D15082" s="14"/>
      <c r="E15082" s="1" t="s">
        <v>15238</v>
      </c>
      <c r="F15082" s="3">
        <v>4536.6000000000004</v>
      </c>
      <c r="G15082" s="3">
        <v>3669.73</v>
      </c>
      <c r="H15082" s="4">
        <v>171065.25</v>
      </c>
      <c r="I15082" s="4">
        <v>157213.43</v>
      </c>
      <c r="K15082" s="16">
        <f>H15082-F15082</f>
        <v>166528.65</v>
      </c>
      <c r="L15082" s="16">
        <f>I15082</f>
        <v>157213.43</v>
      </c>
      <c r="M15082" s="16">
        <f t="shared" si="256"/>
        <v>94.406235803869194</v>
      </c>
    </row>
    <row r="15083" spans="1:13" x14ac:dyDescent="0.25">
      <c r="A15083" s="1" t="s">
        <v>10</v>
      </c>
      <c r="B15083" s="1" t="s">
        <v>15224</v>
      </c>
      <c r="C15083" s="13" t="s">
        <v>15225</v>
      </c>
      <c r="D15083" s="14"/>
      <c r="E15083" s="1" t="s">
        <v>15239</v>
      </c>
      <c r="F15083" s="3">
        <v>2420.8200000000002</v>
      </c>
      <c r="G15083" s="3">
        <v>1692.32</v>
      </c>
      <c r="H15083" s="4">
        <v>92265.87</v>
      </c>
      <c r="I15083" s="4">
        <v>89483.68</v>
      </c>
      <c r="K15083" s="16">
        <f>H15083-F15083</f>
        <v>89845.049999999988</v>
      </c>
      <c r="L15083" s="16">
        <f>I15083</f>
        <v>89483.68</v>
      </c>
      <c r="M15083" s="16">
        <f t="shared" si="256"/>
        <v>99.597785298132735</v>
      </c>
    </row>
    <row r="15084" spans="1:13" x14ac:dyDescent="0.25">
      <c r="A15084" s="1" t="s">
        <v>10</v>
      </c>
      <c r="B15084" s="1" t="s">
        <v>15224</v>
      </c>
      <c r="C15084" s="13" t="s">
        <v>15225</v>
      </c>
      <c r="D15084" s="14"/>
      <c r="E15084" s="1" t="s">
        <v>15240</v>
      </c>
      <c r="F15084" s="3">
        <v>2789.34</v>
      </c>
      <c r="G15084" s="3">
        <v>1300.19</v>
      </c>
      <c r="H15084" s="4">
        <v>101882.71</v>
      </c>
      <c r="I15084" s="4">
        <v>76854.77</v>
      </c>
      <c r="K15084" s="16">
        <f>H15084-F15084</f>
        <v>99093.37000000001</v>
      </c>
      <c r="L15084" s="16">
        <f>I15084</f>
        <v>76854.77</v>
      </c>
      <c r="M15084" s="16">
        <f t="shared" si="256"/>
        <v>77.55793349242235</v>
      </c>
    </row>
    <row r="15085" spans="1:13" x14ac:dyDescent="0.25">
      <c r="A15085" s="1" t="s">
        <v>10</v>
      </c>
      <c r="B15085" s="1" t="s">
        <v>15224</v>
      </c>
      <c r="C15085" s="13" t="s">
        <v>15225</v>
      </c>
      <c r="D15085" s="14"/>
      <c r="E15085" s="1" t="s">
        <v>15241</v>
      </c>
      <c r="F15085" s="3">
        <v>4473.3</v>
      </c>
      <c r="G15085" s="3">
        <v>3524.47</v>
      </c>
      <c r="H15085" s="4">
        <v>169811.37</v>
      </c>
      <c r="I15085" s="4">
        <v>159663.94</v>
      </c>
      <c r="K15085" s="16">
        <f>H15085-F15085</f>
        <v>165338.07</v>
      </c>
      <c r="L15085" s="16">
        <f>I15085</f>
        <v>159663.94</v>
      </c>
      <c r="M15085" s="16">
        <f t="shared" si="256"/>
        <v>96.568164851567445</v>
      </c>
    </row>
    <row r="15086" spans="1:13" x14ac:dyDescent="0.25">
      <c r="A15086" s="1" t="s">
        <v>10</v>
      </c>
      <c r="B15086" s="1" t="s">
        <v>15224</v>
      </c>
      <c r="C15086" s="13" t="s">
        <v>15225</v>
      </c>
      <c r="D15086" s="14"/>
      <c r="E15086" s="1" t="s">
        <v>15242</v>
      </c>
      <c r="F15086" s="3">
        <v>4477.49</v>
      </c>
      <c r="G15086" s="3">
        <v>3305.79</v>
      </c>
      <c r="H15086" s="4">
        <v>169561.4</v>
      </c>
      <c r="I15086" s="4">
        <v>159354.68</v>
      </c>
      <c r="K15086" s="16">
        <f>H15086-F15086</f>
        <v>165083.91</v>
      </c>
      <c r="L15086" s="16">
        <f>I15086</f>
        <v>159354.68</v>
      </c>
      <c r="M15086" s="16">
        <f t="shared" si="256"/>
        <v>96.529504298753281</v>
      </c>
    </row>
    <row r="15087" spans="1:13" x14ac:dyDescent="0.25">
      <c r="A15087" s="1" t="s">
        <v>10</v>
      </c>
      <c r="B15087" s="1" t="s">
        <v>15224</v>
      </c>
      <c r="C15087" s="13" t="s">
        <v>15225</v>
      </c>
      <c r="D15087" s="14"/>
      <c r="E15087" s="1" t="s">
        <v>15243</v>
      </c>
      <c r="F15087" s="3">
        <v>4441.1099999999997</v>
      </c>
      <c r="G15087" s="3">
        <v>6878.41</v>
      </c>
      <c r="H15087" s="4">
        <v>168739.18</v>
      </c>
      <c r="I15087" s="4">
        <v>163559.31</v>
      </c>
      <c r="K15087" s="16">
        <f>H15087-F15087</f>
        <v>164298.07</v>
      </c>
      <c r="L15087" s="16">
        <f>I15087</f>
        <v>163559.31</v>
      </c>
      <c r="M15087" s="16">
        <f t="shared" si="256"/>
        <v>99.550353817302891</v>
      </c>
    </row>
    <row r="15088" spans="1:13" x14ac:dyDescent="0.25">
      <c r="A15088" s="1" t="s">
        <v>10</v>
      </c>
      <c r="B15088" s="1" t="s">
        <v>15224</v>
      </c>
      <c r="C15088" s="13" t="s">
        <v>15225</v>
      </c>
      <c r="D15088" s="14"/>
      <c r="E15088" s="1" t="s">
        <v>15244</v>
      </c>
      <c r="F15088" s="3">
        <v>5046.22</v>
      </c>
      <c r="G15088" s="3">
        <v>6662.25</v>
      </c>
      <c r="H15088" s="4">
        <v>188890.82</v>
      </c>
      <c r="I15088" s="4">
        <v>164894.01999999999</v>
      </c>
      <c r="K15088" s="16">
        <f>H15088-F15088</f>
        <v>183844.6</v>
      </c>
      <c r="L15088" s="16">
        <f>I15088</f>
        <v>164894.01999999999</v>
      </c>
      <c r="M15088" s="16">
        <f t="shared" si="256"/>
        <v>89.692066016624906</v>
      </c>
    </row>
    <row r="15089" spans="1:13" x14ac:dyDescent="0.25">
      <c r="A15089" s="1" t="s">
        <v>10</v>
      </c>
      <c r="B15089" s="1" t="s">
        <v>15224</v>
      </c>
      <c r="C15089" s="13" t="s">
        <v>15225</v>
      </c>
      <c r="D15089" s="14"/>
      <c r="E15089" s="1" t="s">
        <v>15245</v>
      </c>
      <c r="F15089" s="3">
        <v>4527.8599999999997</v>
      </c>
      <c r="G15089" s="3">
        <v>3872.37</v>
      </c>
      <c r="H15089" s="4">
        <v>171575.19</v>
      </c>
      <c r="I15089" s="4">
        <v>158604.07999999999</v>
      </c>
      <c r="K15089" s="16">
        <f>H15089-F15089</f>
        <v>167047.33000000002</v>
      </c>
      <c r="L15089" s="16">
        <f>I15089</f>
        <v>158604.07999999999</v>
      </c>
      <c r="M15089" s="16">
        <f t="shared" si="256"/>
        <v>94.945594161846216</v>
      </c>
    </row>
    <row r="15090" spans="1:13" x14ac:dyDescent="0.25">
      <c r="A15090" s="1" t="s">
        <v>10</v>
      </c>
      <c r="B15090" s="1" t="s">
        <v>15224</v>
      </c>
      <c r="C15090" s="13" t="s">
        <v>15225</v>
      </c>
      <c r="D15090" s="14"/>
      <c r="E15090" s="1" t="s">
        <v>15246</v>
      </c>
      <c r="F15090" s="3">
        <v>4576.4799999999996</v>
      </c>
      <c r="G15090" s="3">
        <v>3018.73</v>
      </c>
      <c r="H15090" s="4">
        <v>170748.41</v>
      </c>
      <c r="I15090" s="4">
        <v>145420.07999999999</v>
      </c>
      <c r="K15090" s="16">
        <f>H15090-F15090</f>
        <v>166171.93</v>
      </c>
      <c r="L15090" s="16">
        <f>I15090</f>
        <v>145420.07999999999</v>
      </c>
      <c r="M15090" s="16">
        <f t="shared" si="256"/>
        <v>87.511819836238274</v>
      </c>
    </row>
    <row r="15091" spans="1:13" x14ac:dyDescent="0.25">
      <c r="A15091" s="1" t="s">
        <v>10</v>
      </c>
      <c r="B15091" s="1" t="s">
        <v>15224</v>
      </c>
      <c r="C15091" s="13" t="s">
        <v>15225</v>
      </c>
      <c r="D15091" s="14"/>
      <c r="E15091" s="1" t="s">
        <v>15247</v>
      </c>
      <c r="F15091" s="3">
        <v>4277.24</v>
      </c>
      <c r="G15091" s="3">
        <v>2691.4</v>
      </c>
      <c r="H15091" s="4">
        <v>160091.69</v>
      </c>
      <c r="I15091" s="4">
        <v>139350.38</v>
      </c>
      <c r="K15091" s="16">
        <f>H15091-F15091</f>
        <v>155814.45000000001</v>
      </c>
      <c r="L15091" s="16">
        <f>I15091</f>
        <v>139350.38</v>
      </c>
      <c r="M15091" s="16">
        <f t="shared" si="256"/>
        <v>89.433540984164168</v>
      </c>
    </row>
    <row r="15092" spans="1:13" x14ac:dyDescent="0.25">
      <c r="A15092" s="1" t="s">
        <v>10</v>
      </c>
      <c r="B15092" s="1" t="s">
        <v>15224</v>
      </c>
      <c r="C15092" s="13" t="s">
        <v>15225</v>
      </c>
      <c r="D15092" s="14"/>
      <c r="E15092" s="1" t="s">
        <v>15248</v>
      </c>
      <c r="F15092" s="3">
        <v>4665.57</v>
      </c>
      <c r="G15092" s="3">
        <v>9813.32</v>
      </c>
      <c r="H15092" s="4">
        <v>173278.35</v>
      </c>
      <c r="I15092" s="4">
        <v>150011.93</v>
      </c>
      <c r="K15092" s="16">
        <f>H15092-F15092</f>
        <v>168612.78</v>
      </c>
      <c r="L15092" s="16">
        <f>I15092</f>
        <v>150011.93</v>
      </c>
      <c r="M15092" s="16">
        <f t="shared" si="256"/>
        <v>88.968303588850134</v>
      </c>
    </row>
    <row r="15093" spans="1:13" x14ac:dyDescent="0.25">
      <c r="A15093" s="1" t="s">
        <v>10</v>
      </c>
      <c r="B15093" s="1" t="s">
        <v>15224</v>
      </c>
      <c r="C15093" s="13" t="s">
        <v>15225</v>
      </c>
      <c r="D15093" s="14"/>
      <c r="E15093" s="1" t="s">
        <v>15249</v>
      </c>
      <c r="F15093" s="3">
        <v>5422.44</v>
      </c>
      <c r="G15093" s="3">
        <v>6396.31</v>
      </c>
      <c r="H15093" s="4">
        <v>203421.6</v>
      </c>
      <c r="I15093" s="4">
        <v>180116.98</v>
      </c>
      <c r="K15093" s="16">
        <f>H15093-F15093</f>
        <v>197999.16</v>
      </c>
      <c r="L15093" s="16">
        <f>I15093</f>
        <v>180116.98</v>
      </c>
      <c r="M15093" s="16">
        <f t="shared" si="256"/>
        <v>90.968557644385967</v>
      </c>
    </row>
    <row r="15094" spans="1:13" x14ac:dyDescent="0.25">
      <c r="A15094" s="1" t="s">
        <v>10</v>
      </c>
      <c r="B15094" s="1" t="s">
        <v>15224</v>
      </c>
      <c r="C15094" s="13" t="s">
        <v>15225</v>
      </c>
      <c r="D15094" s="14"/>
      <c r="E15094" s="1" t="s">
        <v>15250</v>
      </c>
      <c r="F15094" s="3">
        <v>5331.05</v>
      </c>
      <c r="G15094" s="3">
        <v>7053.76</v>
      </c>
      <c r="H15094" s="4">
        <v>203141.38</v>
      </c>
      <c r="I15094" s="4">
        <v>198601.18</v>
      </c>
      <c r="K15094" s="16">
        <f>H15094-F15094</f>
        <v>197810.33000000002</v>
      </c>
      <c r="L15094" s="16">
        <f>I15094</f>
        <v>198601.18</v>
      </c>
      <c r="M15094" s="16">
        <f t="shared" si="256"/>
        <v>100.39980217413316</v>
      </c>
    </row>
    <row r="15095" spans="1:13" x14ac:dyDescent="0.25">
      <c r="A15095" s="1" t="s">
        <v>10</v>
      </c>
      <c r="B15095" s="1" t="s">
        <v>15224</v>
      </c>
      <c r="C15095" s="13" t="s">
        <v>15225</v>
      </c>
      <c r="D15095" s="14"/>
      <c r="E15095" s="1" t="s">
        <v>15251</v>
      </c>
      <c r="F15095" s="3">
        <v>2857.13</v>
      </c>
      <c r="G15095" s="3">
        <v>1536.81</v>
      </c>
      <c r="H15095" s="4">
        <v>101647.38</v>
      </c>
      <c r="I15095" s="4">
        <v>60385.7</v>
      </c>
      <c r="K15095" s="16">
        <f>H15095-F15095</f>
        <v>98790.25</v>
      </c>
      <c r="L15095" s="16">
        <f>I15095</f>
        <v>60385.7</v>
      </c>
      <c r="M15095" s="16">
        <f t="shared" si="256"/>
        <v>61.125161642975897</v>
      </c>
    </row>
    <row r="15096" spans="1:13" x14ac:dyDescent="0.25">
      <c r="A15096" s="1" t="s">
        <v>10</v>
      </c>
      <c r="B15096" s="1" t="s">
        <v>15224</v>
      </c>
      <c r="C15096" s="13" t="s">
        <v>15225</v>
      </c>
      <c r="D15096" s="14"/>
      <c r="E15096" s="1" t="s">
        <v>15252</v>
      </c>
      <c r="F15096" s="3">
        <v>9858.89</v>
      </c>
      <c r="G15096" s="3">
        <v>13448.51</v>
      </c>
      <c r="H15096" s="4">
        <v>357824.18</v>
      </c>
      <c r="I15096" s="4">
        <v>257790.06</v>
      </c>
      <c r="K15096" s="16">
        <f>H15096-F15096</f>
        <v>347965.29</v>
      </c>
      <c r="L15096" s="16">
        <f>I15096</f>
        <v>257790.06</v>
      </c>
      <c r="M15096" s="16">
        <f t="shared" si="256"/>
        <v>74.084992787642705</v>
      </c>
    </row>
    <row r="15097" spans="1:13" ht="38.25" x14ac:dyDescent="0.25">
      <c r="A15097" s="1" t="s">
        <v>36</v>
      </c>
      <c r="B15097" s="1" t="s">
        <v>15224</v>
      </c>
      <c r="C15097" s="13" t="s">
        <v>15225</v>
      </c>
      <c r="D15097" s="14"/>
      <c r="E15097" s="1" t="s">
        <v>15253</v>
      </c>
      <c r="F15097" s="3">
        <v>6580.63</v>
      </c>
      <c r="G15097" s="3">
        <v>4058.47</v>
      </c>
      <c r="H15097" s="4">
        <v>241657.89</v>
      </c>
      <c r="I15097" s="4">
        <v>187789.16</v>
      </c>
      <c r="K15097" s="16">
        <f>H15097-F15097</f>
        <v>235077.26</v>
      </c>
      <c r="L15097" s="16">
        <f>I15097</f>
        <v>187789.16</v>
      </c>
      <c r="M15097" s="16">
        <f t="shared" si="256"/>
        <v>79.884017705498181</v>
      </c>
    </row>
    <row r="15098" spans="1:13" x14ac:dyDescent="0.25">
      <c r="A15098" s="1" t="s">
        <v>10</v>
      </c>
      <c r="B15098" s="1" t="s">
        <v>15224</v>
      </c>
      <c r="C15098" s="13" t="s">
        <v>15225</v>
      </c>
      <c r="D15098" s="14"/>
      <c r="E15098" s="1" t="s">
        <v>15254</v>
      </c>
      <c r="F15098" s="3">
        <v>6281.2</v>
      </c>
      <c r="G15098" s="3">
        <v>6802.18</v>
      </c>
      <c r="H15098" s="4">
        <v>239711.51</v>
      </c>
      <c r="I15098" s="4">
        <v>232142.39</v>
      </c>
      <c r="K15098" s="16">
        <f>H15098-F15098</f>
        <v>233430.31</v>
      </c>
      <c r="L15098" s="16">
        <f>I15098</f>
        <v>232142.39</v>
      </c>
      <c r="M15098" s="16">
        <f t="shared" si="256"/>
        <v>99.448263595246061</v>
      </c>
    </row>
    <row r="15099" spans="1:13" x14ac:dyDescent="0.25">
      <c r="A15099" s="1" t="s">
        <v>10</v>
      </c>
      <c r="B15099" s="1" t="s">
        <v>15224</v>
      </c>
      <c r="C15099" s="13" t="s">
        <v>15225</v>
      </c>
      <c r="D15099" s="14"/>
      <c r="E15099" s="1" t="s">
        <v>15255</v>
      </c>
      <c r="F15099" s="3">
        <v>6952.25</v>
      </c>
      <c r="G15099" s="3">
        <v>4858.32</v>
      </c>
      <c r="H15099" s="4">
        <v>261723.11</v>
      </c>
      <c r="I15099" s="4">
        <v>227824.26</v>
      </c>
      <c r="K15099" s="16">
        <f>H15099-F15099</f>
        <v>254770.86</v>
      </c>
      <c r="L15099" s="16">
        <f>I15099</f>
        <v>227824.26</v>
      </c>
      <c r="M15099" s="16">
        <f t="shared" si="256"/>
        <v>89.423201695829746</v>
      </c>
    </row>
    <row r="15100" spans="1:13" x14ac:dyDescent="0.25">
      <c r="A15100" s="1" t="s">
        <v>10</v>
      </c>
      <c r="B15100" s="1" t="s">
        <v>15224</v>
      </c>
      <c r="C15100" s="13" t="s">
        <v>15225</v>
      </c>
      <c r="D15100" s="14"/>
      <c r="E15100" s="1" t="s">
        <v>15256</v>
      </c>
      <c r="F15100" s="3">
        <v>5593.38</v>
      </c>
      <c r="G15100" s="3">
        <v>3331.42</v>
      </c>
      <c r="H15100" s="4">
        <v>203816.3</v>
      </c>
      <c r="I15100" s="4">
        <v>151342.42000000001</v>
      </c>
      <c r="K15100" s="16">
        <f>H15100-F15100</f>
        <v>198222.91999999998</v>
      </c>
      <c r="L15100" s="16">
        <f>I15100</f>
        <v>151342.42000000001</v>
      </c>
      <c r="M15100" s="16">
        <f t="shared" ref="M15100:M15163" si="257">L15100/K15100*100</f>
        <v>76.349606796227206</v>
      </c>
    </row>
    <row r="15101" spans="1:13" ht="38.25" x14ac:dyDescent="0.25">
      <c r="A15101" s="1" t="s">
        <v>36</v>
      </c>
      <c r="B15101" s="1" t="s">
        <v>15224</v>
      </c>
      <c r="C15101" s="13" t="s">
        <v>15225</v>
      </c>
      <c r="D15101" s="14"/>
      <c r="E15101" s="1" t="s">
        <v>15257</v>
      </c>
      <c r="F15101" s="3">
        <v>5335.86</v>
      </c>
      <c r="G15101" s="3">
        <v>3762.82</v>
      </c>
      <c r="H15101" s="4">
        <v>203007.93</v>
      </c>
      <c r="I15101" s="4">
        <v>195494.03</v>
      </c>
      <c r="K15101" s="16">
        <f>H15101-F15101</f>
        <v>197672.07</v>
      </c>
      <c r="L15101" s="16">
        <f>I15101</f>
        <v>195494.03</v>
      </c>
      <c r="M15101" s="16">
        <f t="shared" si="257"/>
        <v>98.898154908784022</v>
      </c>
    </row>
    <row r="15102" spans="1:13" x14ac:dyDescent="0.25">
      <c r="A15102" s="1" t="s">
        <v>10</v>
      </c>
      <c r="B15102" s="1" t="s">
        <v>15224</v>
      </c>
      <c r="C15102" s="13" t="s">
        <v>15225</v>
      </c>
      <c r="D15102" s="14"/>
      <c r="E15102" s="1" t="s">
        <v>15258</v>
      </c>
      <c r="F15102" s="3">
        <v>4124.1099999999997</v>
      </c>
      <c r="G15102" s="3">
        <v>2968.02</v>
      </c>
      <c r="H15102" s="4">
        <v>152825.04999999999</v>
      </c>
      <c r="I15102" s="4">
        <v>118593.16</v>
      </c>
      <c r="K15102" s="16">
        <f>H15102-F15102</f>
        <v>148700.94</v>
      </c>
      <c r="L15102" s="16">
        <f>I15102</f>
        <v>118593.16</v>
      </c>
      <c r="M15102" s="16">
        <f t="shared" si="257"/>
        <v>79.752797796705252</v>
      </c>
    </row>
    <row r="15103" spans="1:13" x14ac:dyDescent="0.25">
      <c r="A15103" s="1" t="s">
        <v>10</v>
      </c>
      <c r="B15103" s="1" t="s">
        <v>15224</v>
      </c>
      <c r="C15103" s="13" t="s">
        <v>15225</v>
      </c>
      <c r="D15103" s="14"/>
      <c r="E15103" s="1" t="s">
        <v>15259</v>
      </c>
      <c r="F15103" s="3">
        <v>2820.52</v>
      </c>
      <c r="G15103" s="3">
        <v>1936.55</v>
      </c>
      <c r="H15103" s="4">
        <v>116380.5</v>
      </c>
      <c r="I15103" s="4">
        <v>68009.95</v>
      </c>
      <c r="K15103" s="16">
        <f>H15103-F15103</f>
        <v>113559.98</v>
      </c>
      <c r="L15103" s="16">
        <f>I15103</f>
        <v>68009.95</v>
      </c>
      <c r="M15103" s="16">
        <f t="shared" si="257"/>
        <v>59.889011956500873</v>
      </c>
    </row>
    <row r="15104" spans="1:13" x14ac:dyDescent="0.25">
      <c r="A15104" s="1" t="s">
        <v>10</v>
      </c>
      <c r="B15104" s="1" t="s">
        <v>15224</v>
      </c>
      <c r="C15104" s="13" t="s">
        <v>15225</v>
      </c>
      <c r="D15104" s="14"/>
      <c r="E15104" s="1" t="s">
        <v>15260</v>
      </c>
      <c r="F15104" s="3">
        <v>2660.2</v>
      </c>
      <c r="G15104" s="3">
        <v>2767.65</v>
      </c>
      <c r="H15104" s="4">
        <v>100407.52</v>
      </c>
      <c r="I15104" s="4">
        <v>93718</v>
      </c>
      <c r="K15104" s="16">
        <f>H15104-F15104</f>
        <v>97747.32</v>
      </c>
      <c r="L15104" s="16">
        <f>I15104</f>
        <v>93718</v>
      </c>
      <c r="M15104" s="16">
        <f t="shared" si="257"/>
        <v>95.877820486536095</v>
      </c>
    </row>
    <row r="15105" spans="1:13" x14ac:dyDescent="0.25">
      <c r="A15105" s="1" t="s">
        <v>10</v>
      </c>
      <c r="B15105" s="1" t="s">
        <v>15224</v>
      </c>
      <c r="C15105" s="13" t="s">
        <v>15225</v>
      </c>
      <c r="D15105" s="14"/>
      <c r="E15105" s="1" t="s">
        <v>15261</v>
      </c>
      <c r="F15105" s="3">
        <v>2656.53</v>
      </c>
      <c r="G15105" s="3">
        <v>2018.78</v>
      </c>
      <c r="H15105" s="4">
        <v>100861.86</v>
      </c>
      <c r="I15105" s="4">
        <v>94428.95</v>
      </c>
      <c r="K15105" s="16">
        <f>H15105-F15105</f>
        <v>98205.33</v>
      </c>
      <c r="L15105" s="16">
        <f>I15105</f>
        <v>94428.95</v>
      </c>
      <c r="M15105" s="16">
        <f t="shared" si="257"/>
        <v>96.15460790162814</v>
      </c>
    </row>
    <row r="15106" spans="1:13" x14ac:dyDescent="0.25">
      <c r="A15106" s="1" t="s">
        <v>10</v>
      </c>
      <c r="B15106" s="1" t="s">
        <v>15224</v>
      </c>
      <c r="C15106" s="13" t="s">
        <v>15225</v>
      </c>
      <c r="D15106" s="14"/>
      <c r="E15106" s="1" t="s">
        <v>15262</v>
      </c>
      <c r="F15106" s="3">
        <v>5263.81</v>
      </c>
      <c r="G15106" s="3">
        <v>3579</v>
      </c>
      <c r="H15106" s="4">
        <v>196630.22</v>
      </c>
      <c r="I15106" s="4">
        <v>171626.13</v>
      </c>
      <c r="K15106" s="16">
        <f>H15106-F15106</f>
        <v>191366.41</v>
      </c>
      <c r="L15106" s="16">
        <f>I15106</f>
        <v>171626.13</v>
      </c>
      <c r="M15106" s="16">
        <f t="shared" si="257"/>
        <v>89.684563764351338</v>
      </c>
    </row>
    <row r="15107" spans="1:13" x14ac:dyDescent="0.25">
      <c r="A15107" s="1" t="s">
        <v>10</v>
      </c>
      <c r="B15107" s="1" t="s">
        <v>15224</v>
      </c>
      <c r="C15107" s="13" t="s">
        <v>15225</v>
      </c>
      <c r="D15107" s="14"/>
      <c r="E15107" s="1" t="s">
        <v>15263</v>
      </c>
      <c r="F15107" s="3">
        <v>2219.67</v>
      </c>
      <c r="G15107" s="3">
        <v>352.13</v>
      </c>
      <c r="H15107" s="4">
        <v>83138.25</v>
      </c>
      <c r="I15107" s="4">
        <v>70351.72</v>
      </c>
      <c r="K15107" s="16">
        <f>H15107-F15107</f>
        <v>80918.58</v>
      </c>
      <c r="L15107" s="16">
        <f>I15107</f>
        <v>70351.72</v>
      </c>
      <c r="M15107" s="16">
        <f t="shared" si="257"/>
        <v>86.941367483215842</v>
      </c>
    </row>
    <row r="15108" spans="1:13" x14ac:dyDescent="0.25">
      <c r="A15108" s="1" t="s">
        <v>10</v>
      </c>
      <c r="B15108" s="1" t="s">
        <v>15224</v>
      </c>
      <c r="C15108" s="13" t="s">
        <v>15225</v>
      </c>
      <c r="D15108" s="14"/>
      <c r="E15108" s="1" t="s">
        <v>15264</v>
      </c>
      <c r="F15108" s="3">
        <v>7460.63</v>
      </c>
      <c r="G15108" s="3">
        <v>4623.54</v>
      </c>
      <c r="H15108" s="4">
        <v>277882.39</v>
      </c>
      <c r="I15108" s="4">
        <v>227451.95</v>
      </c>
      <c r="K15108" s="16">
        <f>H15108-F15108</f>
        <v>270421.76000000001</v>
      </c>
      <c r="L15108" s="16">
        <f>I15108</f>
        <v>227451.95</v>
      </c>
      <c r="M15108" s="16">
        <f t="shared" si="257"/>
        <v>84.110076792636818</v>
      </c>
    </row>
    <row r="15109" spans="1:13" x14ac:dyDescent="0.25">
      <c r="A15109" s="1" t="s">
        <v>10</v>
      </c>
      <c r="B15109" s="1" t="s">
        <v>15224</v>
      </c>
      <c r="C15109" s="13" t="s">
        <v>15225</v>
      </c>
      <c r="D15109" s="14"/>
      <c r="E15109" s="1" t="s">
        <v>15265</v>
      </c>
      <c r="F15109" s="3">
        <v>6558.45</v>
      </c>
      <c r="G15109" s="3">
        <v>5592.11</v>
      </c>
      <c r="H15109" s="4">
        <v>246114.06</v>
      </c>
      <c r="I15109" s="4">
        <v>220375.91</v>
      </c>
      <c r="K15109" s="16">
        <f>H15109-F15109</f>
        <v>239555.61</v>
      </c>
      <c r="L15109" s="16">
        <f>I15109</f>
        <v>220375.91</v>
      </c>
      <c r="M15109" s="16">
        <f t="shared" si="257"/>
        <v>91.99363354504618</v>
      </c>
    </row>
    <row r="15110" spans="1:13" x14ac:dyDescent="0.25">
      <c r="A15110" s="1" t="s">
        <v>10</v>
      </c>
      <c r="B15110" s="1" t="s">
        <v>15224</v>
      </c>
      <c r="C15110" s="13" t="s">
        <v>15225</v>
      </c>
      <c r="D15110" s="14"/>
      <c r="E15110" s="1" t="s">
        <v>15266</v>
      </c>
      <c r="F15110" s="3">
        <v>6406.66</v>
      </c>
      <c r="G15110" s="3">
        <v>5664.47</v>
      </c>
      <c r="H15110" s="4">
        <v>242029.38</v>
      </c>
      <c r="I15110" s="4">
        <v>222615.96</v>
      </c>
      <c r="K15110" s="16">
        <f>H15110-F15110</f>
        <v>235622.72</v>
      </c>
      <c r="L15110" s="16">
        <f>I15110</f>
        <v>222615.96</v>
      </c>
      <c r="M15110" s="16">
        <f t="shared" si="257"/>
        <v>94.479836239900806</v>
      </c>
    </row>
    <row r="15111" spans="1:13" x14ac:dyDescent="0.25">
      <c r="A15111" s="1" t="s">
        <v>10</v>
      </c>
      <c r="B15111" s="1" t="s">
        <v>15224</v>
      </c>
      <c r="C15111" s="13" t="s">
        <v>15225</v>
      </c>
      <c r="D15111" s="14"/>
      <c r="E15111" s="1" t="s">
        <v>15267</v>
      </c>
      <c r="F15111" s="3">
        <v>6614.86</v>
      </c>
      <c r="G15111" s="3">
        <v>5292.43</v>
      </c>
      <c r="H15111" s="4">
        <v>248518.76</v>
      </c>
      <c r="I15111" s="4">
        <v>223553.36</v>
      </c>
      <c r="K15111" s="16">
        <f>H15111-F15111</f>
        <v>241903.90000000002</v>
      </c>
      <c r="L15111" s="16">
        <f>I15111</f>
        <v>223553.36</v>
      </c>
      <c r="M15111" s="16">
        <f t="shared" si="257"/>
        <v>92.414119821962345</v>
      </c>
    </row>
    <row r="15112" spans="1:13" x14ac:dyDescent="0.25">
      <c r="A15112" s="1" t="s">
        <v>10</v>
      </c>
      <c r="B15112" s="1" t="s">
        <v>15224</v>
      </c>
      <c r="C15112" s="13" t="s">
        <v>15225</v>
      </c>
      <c r="D15112" s="14"/>
      <c r="E15112" s="1" t="s">
        <v>15268</v>
      </c>
      <c r="F15112" s="3">
        <v>32665.759999999998</v>
      </c>
      <c r="G15112" s="3">
        <v>25130.46</v>
      </c>
      <c r="H15112" s="4">
        <v>1209322.78</v>
      </c>
      <c r="I15112" s="4">
        <v>977963.4</v>
      </c>
      <c r="K15112" s="16">
        <f>H15112-F15112</f>
        <v>1176657.02</v>
      </c>
      <c r="L15112" s="16">
        <f>I15112</f>
        <v>977963.4</v>
      </c>
      <c r="M15112" s="16">
        <f t="shared" si="257"/>
        <v>83.113718218415073</v>
      </c>
    </row>
    <row r="15113" spans="1:13" x14ac:dyDescent="0.25">
      <c r="A15113" s="1" t="s">
        <v>10</v>
      </c>
      <c r="B15113" s="1" t="s">
        <v>15224</v>
      </c>
      <c r="C15113" s="13" t="s">
        <v>15225</v>
      </c>
      <c r="D15113" s="14"/>
      <c r="E15113" s="1" t="s">
        <v>15269</v>
      </c>
      <c r="F15113" s="3">
        <v>25790.720000000001</v>
      </c>
      <c r="G15113" s="3">
        <v>23809.38</v>
      </c>
      <c r="H15113" s="4">
        <v>961293.69</v>
      </c>
      <c r="I15113" s="4">
        <v>821684.48</v>
      </c>
      <c r="K15113" s="16">
        <f>H15113-F15113</f>
        <v>935502.97</v>
      </c>
      <c r="L15113" s="16">
        <f>I15113</f>
        <v>821684.48</v>
      </c>
      <c r="M15113" s="16">
        <f t="shared" si="257"/>
        <v>87.833444291470286</v>
      </c>
    </row>
    <row r="15114" spans="1:13" x14ac:dyDescent="0.25">
      <c r="A15114" s="1" t="s">
        <v>10</v>
      </c>
      <c r="B15114" s="1" t="s">
        <v>15224</v>
      </c>
      <c r="C15114" s="13" t="s">
        <v>15225</v>
      </c>
      <c r="D15114" s="14"/>
      <c r="E15114" s="1" t="s">
        <v>15270</v>
      </c>
      <c r="F15114" s="3">
        <v>36160.06</v>
      </c>
      <c r="G15114" s="3">
        <v>14826.46</v>
      </c>
      <c r="H15114" s="4">
        <v>1269356.26</v>
      </c>
      <c r="I15114" s="4">
        <v>654054.07999999996</v>
      </c>
      <c r="K15114" s="16">
        <f>H15114-F15114</f>
        <v>1233196.2</v>
      </c>
      <c r="L15114" s="16">
        <f>I15114</f>
        <v>654054.07999999996</v>
      </c>
      <c r="M15114" s="16">
        <f t="shared" si="257"/>
        <v>53.037309067283857</v>
      </c>
    </row>
    <row r="15115" spans="1:13" x14ac:dyDescent="0.25">
      <c r="A15115" s="1" t="s">
        <v>10</v>
      </c>
      <c r="B15115" s="1" t="s">
        <v>15224</v>
      </c>
      <c r="C15115" s="13" t="s">
        <v>15225</v>
      </c>
      <c r="D15115" s="14"/>
      <c r="E15115" s="1" t="s">
        <v>15271</v>
      </c>
      <c r="F15115" s="3">
        <v>20972.28</v>
      </c>
      <c r="G15115" s="3">
        <v>7045.8</v>
      </c>
      <c r="H15115" s="4">
        <v>716789.73</v>
      </c>
      <c r="I15115" s="4">
        <v>262410</v>
      </c>
      <c r="K15115" s="16">
        <f>H15115-F15115</f>
        <v>695817.45</v>
      </c>
      <c r="L15115" s="16">
        <f>I15115</f>
        <v>262410</v>
      </c>
      <c r="M15115" s="16">
        <f t="shared" si="257"/>
        <v>37.712477604578616</v>
      </c>
    </row>
    <row r="15116" spans="1:13" x14ac:dyDescent="0.25">
      <c r="A15116" s="1" t="s">
        <v>10</v>
      </c>
      <c r="B15116" s="1" t="s">
        <v>15224</v>
      </c>
      <c r="C15116" s="13" t="s">
        <v>15225</v>
      </c>
      <c r="D15116" s="14"/>
      <c r="E15116" s="1" t="s">
        <v>15272</v>
      </c>
      <c r="F15116" s="3">
        <v>5026.7</v>
      </c>
      <c r="G15116" s="3">
        <v>2187</v>
      </c>
      <c r="H15116" s="4">
        <v>184571.62</v>
      </c>
      <c r="I15116" s="4">
        <v>137510.62</v>
      </c>
      <c r="K15116" s="16">
        <f>H15116-F15116</f>
        <v>179544.91999999998</v>
      </c>
      <c r="L15116" s="16">
        <f>I15116</f>
        <v>137510.62</v>
      </c>
      <c r="M15116" s="16">
        <f t="shared" si="257"/>
        <v>76.588421437933192</v>
      </c>
    </row>
    <row r="15117" spans="1:13" x14ac:dyDescent="0.25">
      <c r="A15117" s="1" t="s">
        <v>10</v>
      </c>
      <c r="B15117" s="1" t="s">
        <v>15224</v>
      </c>
      <c r="C15117" s="13" t="s">
        <v>15225</v>
      </c>
      <c r="D15117" s="14"/>
      <c r="E15117" s="1" t="s">
        <v>15273</v>
      </c>
      <c r="F15117" s="3">
        <v>24570.47</v>
      </c>
      <c r="G15117" s="3">
        <v>8266.99</v>
      </c>
      <c r="H15117" s="4">
        <v>858263.66</v>
      </c>
      <c r="I15117" s="4">
        <v>417355.3</v>
      </c>
      <c r="K15117" s="16">
        <f>H15117-F15117</f>
        <v>833693.19000000006</v>
      </c>
      <c r="L15117" s="16">
        <f>I15117</f>
        <v>417355.3</v>
      </c>
      <c r="M15117" s="16">
        <f t="shared" si="257"/>
        <v>50.061018250610864</v>
      </c>
    </row>
    <row r="15118" spans="1:13" x14ac:dyDescent="0.25">
      <c r="A15118" s="1" t="s">
        <v>10</v>
      </c>
      <c r="B15118" s="1" t="s">
        <v>15224</v>
      </c>
      <c r="C15118" s="13" t="s">
        <v>15225</v>
      </c>
      <c r="D15118" s="14"/>
      <c r="E15118" s="1" t="s">
        <v>15274</v>
      </c>
      <c r="F15118" s="3">
        <v>44502.99</v>
      </c>
      <c r="G15118" s="3">
        <v>14548.55</v>
      </c>
      <c r="H15118" s="4">
        <v>1533323.21</v>
      </c>
      <c r="I15118" s="4">
        <v>639227.57999999996</v>
      </c>
      <c r="K15118" s="16">
        <f>H15118-F15118</f>
        <v>1488820.22</v>
      </c>
      <c r="L15118" s="16">
        <f>I15118</f>
        <v>639227.57999999996</v>
      </c>
      <c r="M15118" s="16">
        <f t="shared" si="257"/>
        <v>42.935175880402802</v>
      </c>
    </row>
    <row r="15119" spans="1:13" x14ac:dyDescent="0.25">
      <c r="A15119" s="1" t="s">
        <v>10</v>
      </c>
      <c r="B15119" s="1" t="s">
        <v>15224</v>
      </c>
      <c r="C15119" s="13" t="s">
        <v>15225</v>
      </c>
      <c r="D15119" s="14"/>
      <c r="E15119" s="1" t="s">
        <v>15275</v>
      </c>
      <c r="F15119" s="3">
        <v>23770.080000000002</v>
      </c>
      <c r="G15119" s="3">
        <v>13975.51</v>
      </c>
      <c r="H15119" s="4">
        <v>842844.88</v>
      </c>
      <c r="I15119" s="4">
        <v>490315.98</v>
      </c>
      <c r="K15119" s="16">
        <f>H15119-F15119</f>
        <v>819074.8</v>
      </c>
      <c r="L15119" s="16">
        <f>I15119</f>
        <v>490315.98</v>
      </c>
      <c r="M15119" s="16">
        <f t="shared" si="257"/>
        <v>59.862173759954516</v>
      </c>
    </row>
    <row r="15120" spans="1:13" x14ac:dyDescent="0.25">
      <c r="A15120" s="1" t="s">
        <v>10</v>
      </c>
      <c r="B15120" s="1" t="s">
        <v>15224</v>
      </c>
      <c r="C15120" s="13" t="s">
        <v>15225</v>
      </c>
      <c r="D15120" s="14"/>
      <c r="E15120" s="1" t="s">
        <v>15276</v>
      </c>
      <c r="F15120" s="3">
        <v>25254.55</v>
      </c>
      <c r="G15120" s="3">
        <v>20263.740000000002</v>
      </c>
      <c r="H15120" s="4">
        <v>940502.82</v>
      </c>
      <c r="I15120" s="4">
        <v>798920.67</v>
      </c>
      <c r="K15120" s="16">
        <f>H15120-F15120</f>
        <v>915248.2699999999</v>
      </c>
      <c r="L15120" s="16">
        <f>I15120</f>
        <v>798920.67</v>
      </c>
      <c r="M15120" s="16">
        <f t="shared" si="257"/>
        <v>87.290049726070521</v>
      </c>
    </row>
    <row r="15121" spans="1:13" x14ac:dyDescent="0.25">
      <c r="A15121" s="1" t="s">
        <v>10</v>
      </c>
      <c r="B15121" s="1" t="s">
        <v>15224</v>
      </c>
      <c r="C15121" s="13" t="s">
        <v>15225</v>
      </c>
      <c r="D15121" s="14"/>
      <c r="E15121" s="1" t="s">
        <v>15277</v>
      </c>
      <c r="F15121" s="3">
        <v>25225.39</v>
      </c>
      <c r="G15121" s="3">
        <v>21920.49</v>
      </c>
      <c r="H15121" s="4">
        <v>930064.94</v>
      </c>
      <c r="I15121" s="4">
        <v>736250.98</v>
      </c>
      <c r="K15121" s="16">
        <f>H15121-F15121</f>
        <v>904839.54999999993</v>
      </c>
      <c r="L15121" s="16">
        <f>I15121</f>
        <v>736250.98</v>
      </c>
      <c r="M15121" s="16">
        <f t="shared" si="257"/>
        <v>81.368125431740907</v>
      </c>
    </row>
    <row r="15122" spans="1:13" x14ac:dyDescent="0.25">
      <c r="A15122" s="1" t="s">
        <v>10</v>
      </c>
      <c r="B15122" s="1" t="s">
        <v>15224</v>
      </c>
      <c r="C15122" s="13" t="s">
        <v>15225</v>
      </c>
      <c r="D15122" s="14"/>
      <c r="E15122" s="1" t="s">
        <v>15278</v>
      </c>
      <c r="F15122" s="3">
        <v>26980.7</v>
      </c>
      <c r="G15122" s="3">
        <v>18463.07</v>
      </c>
      <c r="H15122" s="4">
        <v>1008794.08</v>
      </c>
      <c r="I15122" s="4">
        <v>864230.05</v>
      </c>
      <c r="K15122" s="16">
        <f>H15122-F15122</f>
        <v>981813.38</v>
      </c>
      <c r="L15122" s="16">
        <f>I15122</f>
        <v>864230.05</v>
      </c>
      <c r="M15122" s="16">
        <f t="shared" si="257"/>
        <v>88.023861520404225</v>
      </c>
    </row>
    <row r="15123" spans="1:13" x14ac:dyDescent="0.25">
      <c r="A15123" s="1" t="s">
        <v>10</v>
      </c>
      <c r="B15123" s="1" t="s">
        <v>15224</v>
      </c>
      <c r="C15123" s="13" t="s">
        <v>15225</v>
      </c>
      <c r="D15123" s="14"/>
      <c r="E15123" s="1" t="s">
        <v>15279</v>
      </c>
      <c r="F15123" s="3">
        <v>3200.17</v>
      </c>
      <c r="G15123" s="3">
        <v>2985.98</v>
      </c>
      <c r="H15123" s="4">
        <v>114768.56</v>
      </c>
      <c r="I15123" s="4">
        <v>66169.64</v>
      </c>
      <c r="K15123" s="16">
        <f>H15123-F15123</f>
        <v>111568.39</v>
      </c>
      <c r="L15123" s="16">
        <f>I15123</f>
        <v>66169.64</v>
      </c>
      <c r="M15123" s="16">
        <f t="shared" si="257"/>
        <v>59.308590901060775</v>
      </c>
    </row>
    <row r="15124" spans="1:13" x14ac:dyDescent="0.25">
      <c r="A15124" s="1" t="s">
        <v>10</v>
      </c>
      <c r="B15124" s="1" t="s">
        <v>15224</v>
      </c>
      <c r="C15124" s="13" t="s">
        <v>15225</v>
      </c>
      <c r="D15124" s="14"/>
      <c r="E15124" s="1" t="s">
        <v>15280</v>
      </c>
      <c r="F15124" s="3">
        <v>2716.72</v>
      </c>
      <c r="G15124" s="3">
        <v>358.49</v>
      </c>
      <c r="H15124" s="4">
        <v>97326.38</v>
      </c>
      <c r="I15124" s="4">
        <v>62945.7</v>
      </c>
      <c r="K15124" s="16">
        <f>H15124-F15124</f>
        <v>94609.66</v>
      </c>
      <c r="L15124" s="16">
        <f>I15124</f>
        <v>62945.7</v>
      </c>
      <c r="M15124" s="16">
        <f t="shared" si="257"/>
        <v>66.532001066275896</v>
      </c>
    </row>
    <row r="15125" spans="1:13" x14ac:dyDescent="0.25">
      <c r="A15125" s="1" t="s">
        <v>10</v>
      </c>
      <c r="B15125" s="1" t="s">
        <v>15224</v>
      </c>
      <c r="C15125" s="13" t="s">
        <v>15225</v>
      </c>
      <c r="D15125" s="14"/>
      <c r="E15125" s="1" t="s">
        <v>15281</v>
      </c>
      <c r="F15125" s="3">
        <v>7322.67</v>
      </c>
      <c r="G15125" s="3">
        <v>4589.97</v>
      </c>
      <c r="H15125" s="4">
        <v>265444.03999999998</v>
      </c>
      <c r="I15125" s="4">
        <v>182170.63</v>
      </c>
      <c r="K15125" s="16">
        <f>H15125-F15125</f>
        <v>258121.36999999997</v>
      </c>
      <c r="L15125" s="16">
        <f>I15125</f>
        <v>182170.63</v>
      </c>
      <c r="M15125" s="16">
        <f t="shared" si="257"/>
        <v>70.57557070923653</v>
      </c>
    </row>
    <row r="15126" spans="1:13" x14ac:dyDescent="0.25">
      <c r="A15126" s="1" t="s">
        <v>10</v>
      </c>
      <c r="B15126" s="1" t="s">
        <v>15224</v>
      </c>
      <c r="C15126" s="13" t="s">
        <v>15225</v>
      </c>
      <c r="D15126" s="14"/>
      <c r="E15126" s="1" t="s">
        <v>15282</v>
      </c>
      <c r="F15126" s="3">
        <v>14164.95</v>
      </c>
      <c r="G15126" s="3">
        <v>8506.84</v>
      </c>
      <c r="H15126" s="4">
        <v>501046.57</v>
      </c>
      <c r="I15126" s="4">
        <v>285971.96000000002</v>
      </c>
      <c r="K15126" s="16">
        <f>H15126-F15126</f>
        <v>486881.62</v>
      </c>
      <c r="L15126" s="16">
        <f>I15126</f>
        <v>285971.96000000002</v>
      </c>
      <c r="M15126" s="16">
        <f t="shared" si="257"/>
        <v>58.73541909427594</v>
      </c>
    </row>
    <row r="15127" spans="1:13" x14ac:dyDescent="0.25">
      <c r="A15127" s="1" t="s">
        <v>10</v>
      </c>
      <c r="B15127" s="1" t="s">
        <v>15224</v>
      </c>
      <c r="C15127" s="13" t="s">
        <v>15225</v>
      </c>
      <c r="D15127" s="14"/>
      <c r="E15127" s="1" t="s">
        <v>15283</v>
      </c>
      <c r="F15127" s="3">
        <v>1489.21</v>
      </c>
      <c r="G15127" s="3">
        <v>0</v>
      </c>
      <c r="H15127" s="4">
        <v>56764.95</v>
      </c>
      <c r="I15127" s="4">
        <v>52297.32</v>
      </c>
      <c r="K15127" s="16">
        <f>H15127-F15127</f>
        <v>55275.74</v>
      </c>
      <c r="L15127" s="16">
        <f>I15127</f>
        <v>52297.32</v>
      </c>
      <c r="M15127" s="16">
        <f t="shared" si="257"/>
        <v>94.61170488174379</v>
      </c>
    </row>
    <row r="15128" spans="1:13" x14ac:dyDescent="0.25">
      <c r="A15128" s="1" t="s">
        <v>10</v>
      </c>
      <c r="B15128" s="1" t="s">
        <v>15224</v>
      </c>
      <c r="C15128" s="13" t="s">
        <v>15225</v>
      </c>
      <c r="D15128" s="14"/>
      <c r="E15128" s="1" t="s">
        <v>15284</v>
      </c>
      <c r="F15128" s="3">
        <v>26140.05</v>
      </c>
      <c r="G15128" s="3">
        <v>25876.23</v>
      </c>
      <c r="H15128" s="4">
        <v>985775.64</v>
      </c>
      <c r="I15128" s="4">
        <v>900937.58</v>
      </c>
      <c r="K15128" s="16">
        <f>H15128-F15128</f>
        <v>959635.59</v>
      </c>
      <c r="L15128" s="16">
        <f>I15128</f>
        <v>900937.58</v>
      </c>
      <c r="M15128" s="16">
        <f t="shared" si="257"/>
        <v>93.88330209803911</v>
      </c>
    </row>
    <row r="15129" spans="1:13" x14ac:dyDescent="0.25">
      <c r="A15129" s="1" t="s">
        <v>10</v>
      </c>
      <c r="B15129" s="1" t="s">
        <v>15224</v>
      </c>
      <c r="C15129" s="13" t="s">
        <v>15225</v>
      </c>
      <c r="D15129" s="14"/>
      <c r="E15129" s="1" t="s">
        <v>15285</v>
      </c>
      <c r="F15129" s="3">
        <v>25040.55</v>
      </c>
      <c r="G15129" s="3">
        <v>16738.48</v>
      </c>
      <c r="H15129" s="4">
        <v>929812.87</v>
      </c>
      <c r="I15129" s="4">
        <v>768774.24</v>
      </c>
      <c r="K15129" s="16">
        <f>H15129-F15129</f>
        <v>904772.32</v>
      </c>
      <c r="L15129" s="16">
        <f>I15129</f>
        <v>768774.24</v>
      </c>
      <c r="M15129" s="16">
        <f t="shared" si="257"/>
        <v>84.968806295930904</v>
      </c>
    </row>
    <row r="15130" spans="1:13" x14ac:dyDescent="0.25">
      <c r="A15130" s="1" t="s">
        <v>10</v>
      </c>
      <c r="B15130" s="1" t="s">
        <v>15224</v>
      </c>
      <c r="C15130" s="13" t="s">
        <v>15225</v>
      </c>
      <c r="D15130" s="14"/>
      <c r="E15130" s="1" t="s">
        <v>15286</v>
      </c>
      <c r="F15130" s="3">
        <v>29301.18</v>
      </c>
      <c r="G15130" s="3">
        <v>13773.97</v>
      </c>
      <c r="H15130" s="4">
        <v>1019998.2</v>
      </c>
      <c r="I15130" s="4">
        <v>481008.82</v>
      </c>
      <c r="K15130" s="16">
        <f>H15130-F15130</f>
        <v>990697.0199999999</v>
      </c>
      <c r="L15130" s="16">
        <f>I15130</f>
        <v>481008.82</v>
      </c>
      <c r="M15130" s="16">
        <f t="shared" si="257"/>
        <v>48.552565546225232</v>
      </c>
    </row>
    <row r="15131" spans="1:13" x14ac:dyDescent="0.25">
      <c r="A15131" s="1" t="s">
        <v>10</v>
      </c>
      <c r="B15131" s="1" t="s">
        <v>15224</v>
      </c>
      <c r="C15131" s="13" t="s">
        <v>15225</v>
      </c>
      <c r="D15131" s="14"/>
      <c r="E15131" s="1" t="s">
        <v>15287</v>
      </c>
      <c r="F15131" s="3">
        <v>25134.91</v>
      </c>
      <c r="G15131" s="3">
        <v>6688.02</v>
      </c>
      <c r="H15131" s="4">
        <v>863680.52</v>
      </c>
      <c r="I15131" s="4">
        <v>349585.71</v>
      </c>
      <c r="K15131" s="16">
        <f>H15131-F15131</f>
        <v>838545.61</v>
      </c>
      <c r="L15131" s="16">
        <f>I15131</f>
        <v>349585.71</v>
      </c>
      <c r="M15131" s="16">
        <f t="shared" si="257"/>
        <v>41.689528372821613</v>
      </c>
    </row>
    <row r="15132" spans="1:13" x14ac:dyDescent="0.25">
      <c r="A15132" s="1" t="s">
        <v>10</v>
      </c>
      <c r="B15132" s="1" t="s">
        <v>15224</v>
      </c>
      <c r="C15132" s="13" t="s">
        <v>15225</v>
      </c>
      <c r="D15132" s="14"/>
      <c r="E15132" s="1" t="s">
        <v>15288</v>
      </c>
      <c r="F15132" s="3">
        <v>34063.480000000003</v>
      </c>
      <c r="G15132" s="3">
        <v>9233.68</v>
      </c>
      <c r="H15132" s="4">
        <v>1186806.03</v>
      </c>
      <c r="I15132" s="4">
        <v>557519.9</v>
      </c>
      <c r="K15132" s="16">
        <f>H15132-F15132</f>
        <v>1152742.55</v>
      </c>
      <c r="L15132" s="16">
        <f>I15132</f>
        <v>557519.9</v>
      </c>
      <c r="M15132" s="16">
        <f t="shared" si="257"/>
        <v>48.364650025281016</v>
      </c>
    </row>
    <row r="15133" spans="1:13" x14ac:dyDescent="0.25">
      <c r="A15133" s="1" t="s">
        <v>10</v>
      </c>
      <c r="B15133" s="1" t="s">
        <v>15224</v>
      </c>
      <c r="C15133" s="13" t="s">
        <v>15225</v>
      </c>
      <c r="D15133" s="14"/>
      <c r="E15133" s="1" t="s">
        <v>15289</v>
      </c>
      <c r="F15133" s="3">
        <v>50639.41</v>
      </c>
      <c r="G15133" s="3">
        <v>12679.32</v>
      </c>
      <c r="H15133" s="4">
        <v>1736281.51</v>
      </c>
      <c r="I15133" s="4">
        <v>678415.8</v>
      </c>
      <c r="K15133" s="16">
        <f>H15133-F15133</f>
        <v>1685642.1</v>
      </c>
      <c r="L15133" s="16">
        <f>I15133</f>
        <v>678415.8</v>
      </c>
      <c r="M15133" s="16">
        <f t="shared" si="257"/>
        <v>40.246728531519238</v>
      </c>
    </row>
    <row r="15134" spans="1:13" x14ac:dyDescent="0.25">
      <c r="A15134" s="1" t="s">
        <v>10</v>
      </c>
      <c r="B15134" s="1" t="s">
        <v>15224</v>
      </c>
      <c r="C15134" s="13" t="s">
        <v>15225</v>
      </c>
      <c r="D15134" s="14"/>
      <c r="E15134" s="1" t="s">
        <v>15290</v>
      </c>
      <c r="F15134" s="3">
        <v>26431.65</v>
      </c>
      <c r="G15134" s="3">
        <v>13004.28</v>
      </c>
      <c r="H15134" s="4">
        <v>933293.33</v>
      </c>
      <c r="I15134" s="4">
        <v>516262.71</v>
      </c>
      <c r="K15134" s="16">
        <f>H15134-F15134</f>
        <v>906861.67999999993</v>
      </c>
      <c r="L15134" s="16">
        <f>I15134</f>
        <v>516262.71</v>
      </c>
      <c r="M15134" s="16">
        <f t="shared" si="257"/>
        <v>56.928495423910739</v>
      </c>
    </row>
    <row r="15135" spans="1:13" x14ac:dyDescent="0.25">
      <c r="A15135" s="1" t="s">
        <v>10</v>
      </c>
      <c r="B15135" s="1" t="s">
        <v>15224</v>
      </c>
      <c r="C15135" s="13" t="s">
        <v>15225</v>
      </c>
      <c r="D15135" s="14"/>
      <c r="E15135" s="1" t="s">
        <v>15291</v>
      </c>
      <c r="F15135" s="3">
        <v>38563.18</v>
      </c>
      <c r="G15135" s="3">
        <v>27739.5</v>
      </c>
      <c r="H15135" s="4">
        <v>1299123.68</v>
      </c>
      <c r="I15135" s="4">
        <v>398314.99</v>
      </c>
      <c r="K15135" s="16">
        <f>H15135-F15135</f>
        <v>1260560.5</v>
      </c>
      <c r="L15135" s="16">
        <f>I15135</f>
        <v>398314.99</v>
      </c>
      <c r="M15135" s="16">
        <f t="shared" si="257"/>
        <v>31.598244590402441</v>
      </c>
    </row>
    <row r="15136" spans="1:13" x14ac:dyDescent="0.25">
      <c r="A15136" s="1" t="s">
        <v>10</v>
      </c>
      <c r="B15136" s="1" t="s">
        <v>15224</v>
      </c>
      <c r="C15136" s="13" t="s">
        <v>15225</v>
      </c>
      <c r="D15136" s="14"/>
      <c r="E15136" s="1" t="s">
        <v>15292</v>
      </c>
      <c r="F15136" s="3">
        <v>20000.48</v>
      </c>
      <c r="G15136" s="3">
        <v>7954.99</v>
      </c>
      <c r="H15136" s="4">
        <v>704712.56</v>
      </c>
      <c r="I15136" s="4">
        <v>376465.91999999998</v>
      </c>
      <c r="K15136" s="16">
        <f>H15136-F15136</f>
        <v>684712.08000000007</v>
      </c>
      <c r="L15136" s="16">
        <f>I15136</f>
        <v>376465.91999999998</v>
      </c>
      <c r="M15136" s="16">
        <f t="shared" si="257"/>
        <v>54.981638413623422</v>
      </c>
    </row>
    <row r="15137" spans="1:13" x14ac:dyDescent="0.25">
      <c r="A15137" s="1" t="s">
        <v>10</v>
      </c>
      <c r="B15137" s="1" t="s">
        <v>15224</v>
      </c>
      <c r="C15137" s="13" t="s">
        <v>15225</v>
      </c>
      <c r="D15137" s="14"/>
      <c r="E15137" s="1" t="s">
        <v>15293</v>
      </c>
      <c r="F15137" s="3">
        <v>10572.51</v>
      </c>
      <c r="G15137" s="3">
        <v>0</v>
      </c>
      <c r="H15137" s="4">
        <v>339064.83</v>
      </c>
      <c r="I15137" s="4">
        <v>0</v>
      </c>
      <c r="K15137" s="16">
        <f>H15137-F15137</f>
        <v>328492.32</v>
      </c>
      <c r="L15137" s="16">
        <f>I15137</f>
        <v>0</v>
      </c>
      <c r="M15137" s="16">
        <f t="shared" si="257"/>
        <v>0</v>
      </c>
    </row>
    <row r="15138" spans="1:13" x14ac:dyDescent="0.25">
      <c r="A15138" s="1" t="s">
        <v>10</v>
      </c>
      <c r="B15138" s="1" t="s">
        <v>15224</v>
      </c>
      <c r="C15138" s="13" t="s">
        <v>15225</v>
      </c>
      <c r="D15138" s="14"/>
      <c r="E15138" s="1" t="s">
        <v>15294</v>
      </c>
      <c r="F15138" s="3">
        <v>6416.15</v>
      </c>
      <c r="G15138" s="3">
        <v>4812.04</v>
      </c>
      <c r="H15138" s="4">
        <v>244461.55</v>
      </c>
      <c r="I15138" s="4">
        <v>221417.89</v>
      </c>
      <c r="K15138" s="16">
        <f>H15138-F15138</f>
        <v>238045.4</v>
      </c>
      <c r="L15138" s="16">
        <f>I15138</f>
        <v>221417.89</v>
      </c>
      <c r="M15138" s="16">
        <f t="shared" si="257"/>
        <v>93.014983696387333</v>
      </c>
    </row>
    <row r="15139" spans="1:13" x14ac:dyDescent="0.25">
      <c r="A15139" s="1" t="s">
        <v>10</v>
      </c>
      <c r="B15139" s="1" t="s">
        <v>15224</v>
      </c>
      <c r="C15139" s="13" t="s">
        <v>15225</v>
      </c>
      <c r="D15139" s="14"/>
      <c r="E15139" s="1" t="s">
        <v>15295</v>
      </c>
      <c r="F15139" s="3">
        <v>23454.240000000002</v>
      </c>
      <c r="G15139" s="3">
        <v>17212.05</v>
      </c>
      <c r="H15139" s="4">
        <v>874670.09</v>
      </c>
      <c r="I15139" s="4">
        <v>747814.16</v>
      </c>
      <c r="K15139" s="16">
        <f>H15139-F15139</f>
        <v>851215.85</v>
      </c>
      <c r="L15139" s="16">
        <f>I15139</f>
        <v>747814.16</v>
      </c>
      <c r="M15139" s="16">
        <f t="shared" si="257"/>
        <v>87.852471262136405</v>
      </c>
    </row>
    <row r="15140" spans="1:13" x14ac:dyDescent="0.25">
      <c r="A15140" s="1" t="s">
        <v>10</v>
      </c>
      <c r="B15140" s="1" t="s">
        <v>15224</v>
      </c>
      <c r="C15140" s="13" t="s">
        <v>15225</v>
      </c>
      <c r="D15140" s="14"/>
      <c r="E15140" s="1" t="s">
        <v>15296</v>
      </c>
      <c r="F15140" s="3">
        <v>23815.73</v>
      </c>
      <c r="G15140" s="3">
        <v>18836.86</v>
      </c>
      <c r="H15140" s="4">
        <v>883220.85</v>
      </c>
      <c r="I15140" s="4">
        <v>737088.01</v>
      </c>
      <c r="K15140" s="16">
        <f>H15140-F15140</f>
        <v>859405.12</v>
      </c>
      <c r="L15140" s="16">
        <f>I15140</f>
        <v>737088.01</v>
      </c>
      <c r="M15140" s="16">
        <f t="shared" si="257"/>
        <v>85.767235131203307</v>
      </c>
    </row>
    <row r="15141" spans="1:13" x14ac:dyDescent="0.25">
      <c r="A15141" s="1" t="s">
        <v>10</v>
      </c>
      <c r="B15141" s="1" t="s">
        <v>15224</v>
      </c>
      <c r="C15141" s="13" t="s">
        <v>15225</v>
      </c>
      <c r="D15141" s="14"/>
      <c r="E15141" s="1" t="s">
        <v>15297</v>
      </c>
      <c r="F15141" s="3">
        <v>34619.69</v>
      </c>
      <c r="G15141" s="3">
        <v>36723.25</v>
      </c>
      <c r="H15141" s="4">
        <v>1290315.6299999999</v>
      </c>
      <c r="I15141" s="4">
        <v>1107719.0900000001</v>
      </c>
      <c r="K15141" s="16">
        <f>H15141-F15141</f>
        <v>1255695.94</v>
      </c>
      <c r="L15141" s="16">
        <f>I15141</f>
        <v>1107719.0900000001</v>
      </c>
      <c r="M15141" s="16">
        <f t="shared" si="257"/>
        <v>88.215550812404487</v>
      </c>
    </row>
    <row r="15142" spans="1:13" x14ac:dyDescent="0.25">
      <c r="A15142" s="1" t="s">
        <v>10</v>
      </c>
      <c r="B15142" s="1" t="s">
        <v>15224</v>
      </c>
      <c r="C15142" s="13" t="s">
        <v>15225</v>
      </c>
      <c r="D15142" s="14"/>
      <c r="E15142" s="1" t="s">
        <v>15298</v>
      </c>
      <c r="F15142" s="3">
        <v>23363.26</v>
      </c>
      <c r="G15142" s="3">
        <v>19278.66</v>
      </c>
      <c r="H15142" s="4">
        <v>884476.99</v>
      </c>
      <c r="I15142" s="4">
        <v>825163.32</v>
      </c>
      <c r="K15142" s="16">
        <f>H15142-F15142</f>
        <v>861113.73</v>
      </c>
      <c r="L15142" s="16">
        <f>I15142</f>
        <v>825163.32</v>
      </c>
      <c r="M15142" s="16">
        <f t="shared" si="257"/>
        <v>95.825126374422112</v>
      </c>
    </row>
    <row r="15143" spans="1:13" x14ac:dyDescent="0.25">
      <c r="A15143" s="1" t="s">
        <v>10</v>
      </c>
      <c r="B15143" s="1" t="s">
        <v>15224</v>
      </c>
      <c r="C15143" s="13" t="s">
        <v>15225</v>
      </c>
      <c r="D15143" s="14"/>
      <c r="E15143" s="1" t="s">
        <v>15299</v>
      </c>
      <c r="F15143" s="3">
        <v>1937.98</v>
      </c>
      <c r="G15143" s="3">
        <v>1940.32</v>
      </c>
      <c r="H15143" s="4">
        <v>77849.259999999995</v>
      </c>
      <c r="I15143" s="4">
        <v>75915.33</v>
      </c>
      <c r="K15143" s="16">
        <f>H15143-F15143</f>
        <v>75911.28</v>
      </c>
      <c r="L15143" s="16">
        <f>I15143</f>
        <v>75915.33</v>
      </c>
      <c r="M15143" s="16">
        <f t="shared" si="257"/>
        <v>100.00533517548379</v>
      </c>
    </row>
    <row r="15144" spans="1:13" x14ac:dyDescent="0.25">
      <c r="A15144" s="1" t="s">
        <v>10</v>
      </c>
      <c r="B15144" s="1" t="s">
        <v>15224</v>
      </c>
      <c r="C15144" s="13" t="s">
        <v>15225</v>
      </c>
      <c r="D15144" s="14"/>
      <c r="E15144" s="1" t="s">
        <v>15300</v>
      </c>
      <c r="F15144" s="3">
        <v>1354.12</v>
      </c>
      <c r="G15144" s="3">
        <v>9189.15</v>
      </c>
      <c r="H15144" s="4">
        <v>49738.59</v>
      </c>
      <c r="I15144" s="4">
        <v>39744.339999999997</v>
      </c>
      <c r="K15144" s="16">
        <f>H15144-F15144</f>
        <v>48384.469999999994</v>
      </c>
      <c r="L15144" s="16">
        <f>I15144</f>
        <v>39744.339999999997</v>
      </c>
      <c r="M15144" s="16">
        <f t="shared" si="257"/>
        <v>82.14276192340229</v>
      </c>
    </row>
    <row r="15145" spans="1:13" x14ac:dyDescent="0.25">
      <c r="A15145" s="1" t="s">
        <v>10</v>
      </c>
      <c r="B15145" s="1" t="s">
        <v>15224</v>
      </c>
      <c r="C15145" s="13" t="s">
        <v>15225</v>
      </c>
      <c r="D15145" s="14"/>
      <c r="E15145" s="1" t="s">
        <v>15301</v>
      </c>
      <c r="F15145" s="3">
        <v>1395.86</v>
      </c>
      <c r="G15145" s="3">
        <v>598.9</v>
      </c>
      <c r="H15145" s="4">
        <v>49550.68</v>
      </c>
      <c r="I15145" s="4">
        <v>23203.84</v>
      </c>
      <c r="K15145" s="16">
        <f>H15145-F15145</f>
        <v>48154.82</v>
      </c>
      <c r="L15145" s="16">
        <f>I15145</f>
        <v>23203.84</v>
      </c>
      <c r="M15145" s="16">
        <f t="shared" si="257"/>
        <v>48.185913684237633</v>
      </c>
    </row>
    <row r="15146" spans="1:13" x14ac:dyDescent="0.25">
      <c r="A15146" s="1" t="s">
        <v>10</v>
      </c>
      <c r="B15146" s="1" t="s">
        <v>15224</v>
      </c>
      <c r="C15146" s="13" t="s">
        <v>15225</v>
      </c>
      <c r="D15146" s="14"/>
      <c r="E15146" s="1" t="s">
        <v>15302</v>
      </c>
      <c r="F15146" s="3">
        <v>1332.43</v>
      </c>
      <c r="G15146" s="3">
        <v>446.69</v>
      </c>
      <c r="H15146" s="4">
        <v>46228.02</v>
      </c>
      <c r="I15146" s="4">
        <v>21423.59</v>
      </c>
      <c r="K15146" s="16">
        <f>H15146-F15146</f>
        <v>44895.59</v>
      </c>
      <c r="L15146" s="16">
        <f>I15146</f>
        <v>21423.59</v>
      </c>
      <c r="M15146" s="16">
        <f t="shared" si="257"/>
        <v>47.718695756086518</v>
      </c>
    </row>
    <row r="15147" spans="1:13" x14ac:dyDescent="0.25">
      <c r="A15147" s="1" t="s">
        <v>10</v>
      </c>
      <c r="B15147" s="1" t="s">
        <v>15224</v>
      </c>
      <c r="C15147" s="13" t="s">
        <v>15225</v>
      </c>
      <c r="D15147" s="14"/>
      <c r="E15147" s="1" t="s">
        <v>15303</v>
      </c>
      <c r="F15147" s="3">
        <v>1647.82</v>
      </c>
      <c r="G15147" s="3">
        <v>430</v>
      </c>
      <c r="H15147" s="4">
        <v>56758.02</v>
      </c>
      <c r="I15147" s="4">
        <v>19133.77</v>
      </c>
      <c r="K15147" s="16">
        <f>H15147-F15147</f>
        <v>55110.2</v>
      </c>
      <c r="L15147" s="16">
        <f>I15147</f>
        <v>19133.77</v>
      </c>
      <c r="M15147" s="16">
        <f t="shared" si="257"/>
        <v>34.719108259451062</v>
      </c>
    </row>
    <row r="15148" spans="1:13" x14ac:dyDescent="0.25">
      <c r="A15148" s="1" t="s">
        <v>10</v>
      </c>
      <c r="B15148" s="1" t="s">
        <v>15224</v>
      </c>
      <c r="C15148" s="13" t="s">
        <v>15225</v>
      </c>
      <c r="D15148" s="14"/>
      <c r="E15148" s="1" t="s">
        <v>15304</v>
      </c>
      <c r="F15148" s="3">
        <v>1301.69</v>
      </c>
      <c r="G15148" s="3">
        <v>1174.3599999999999</v>
      </c>
      <c r="H15148" s="4">
        <v>49560.59</v>
      </c>
      <c r="I15148" s="4">
        <v>38293.980000000003</v>
      </c>
      <c r="K15148" s="16">
        <f>H15148-F15148</f>
        <v>48258.899999999994</v>
      </c>
      <c r="L15148" s="16">
        <f>I15148</f>
        <v>38293.980000000003</v>
      </c>
      <c r="M15148" s="16">
        <f t="shared" si="257"/>
        <v>79.351124870231203</v>
      </c>
    </row>
    <row r="15149" spans="1:13" x14ac:dyDescent="0.25">
      <c r="A15149" s="1" t="s">
        <v>10</v>
      </c>
      <c r="B15149" s="1" t="s">
        <v>15224</v>
      </c>
      <c r="C15149" s="13" t="s">
        <v>15225</v>
      </c>
      <c r="D15149" s="14"/>
      <c r="E15149" s="1" t="s">
        <v>15305</v>
      </c>
      <c r="F15149" s="3">
        <v>1117.8800000000001</v>
      </c>
      <c r="G15149" s="3">
        <v>1001.3</v>
      </c>
      <c r="H15149" s="4">
        <v>40330.78</v>
      </c>
      <c r="I15149" s="4">
        <v>27660.53</v>
      </c>
      <c r="K15149" s="16">
        <f>H15149-F15149</f>
        <v>39212.9</v>
      </c>
      <c r="L15149" s="16">
        <f>I15149</f>
        <v>27660.53</v>
      </c>
      <c r="M15149" s="16">
        <f t="shared" si="257"/>
        <v>70.539363321764</v>
      </c>
    </row>
    <row r="15150" spans="1:13" x14ac:dyDescent="0.25">
      <c r="A15150" s="1" t="s">
        <v>10</v>
      </c>
      <c r="B15150" s="1" t="s">
        <v>15224</v>
      </c>
      <c r="C15150" s="13" t="s">
        <v>15225</v>
      </c>
      <c r="D15150" s="14"/>
      <c r="E15150" s="1" t="s">
        <v>15306</v>
      </c>
      <c r="F15150" s="3">
        <v>1421.15</v>
      </c>
      <c r="G15150" s="3">
        <v>1000</v>
      </c>
      <c r="H15150" s="4">
        <v>47224.74</v>
      </c>
      <c r="I15150" s="4">
        <v>8520.11</v>
      </c>
      <c r="K15150" s="16">
        <f>H15150-F15150</f>
        <v>45803.59</v>
      </c>
      <c r="L15150" s="16">
        <f>I15150</f>
        <v>8520.11</v>
      </c>
      <c r="M15150" s="16">
        <f t="shared" si="257"/>
        <v>18.601402204499692</v>
      </c>
    </row>
    <row r="15151" spans="1:13" x14ac:dyDescent="0.25">
      <c r="A15151" s="1" t="s">
        <v>10</v>
      </c>
      <c r="B15151" s="1" t="s">
        <v>15224</v>
      </c>
      <c r="C15151" s="13" t="s">
        <v>15225</v>
      </c>
      <c r="D15151" s="14"/>
      <c r="E15151" s="1" t="s">
        <v>15307</v>
      </c>
      <c r="F15151" s="3">
        <v>3713.79</v>
      </c>
      <c r="G15151" s="3">
        <v>4676.54</v>
      </c>
      <c r="H15151" s="4">
        <v>127677.26</v>
      </c>
      <c r="I15151" s="4">
        <v>46594.85</v>
      </c>
      <c r="K15151" s="16">
        <f>H15151-F15151</f>
        <v>123963.47</v>
      </c>
      <c r="L15151" s="16">
        <f>I15151</f>
        <v>46594.85</v>
      </c>
      <c r="M15151" s="16">
        <f t="shared" si="257"/>
        <v>37.587565110915335</v>
      </c>
    </row>
    <row r="15152" spans="1:13" x14ac:dyDescent="0.25">
      <c r="A15152" s="1" t="s">
        <v>10</v>
      </c>
      <c r="B15152" s="1" t="s">
        <v>15224</v>
      </c>
      <c r="C15152" s="13" t="s">
        <v>15225</v>
      </c>
      <c r="D15152" s="14"/>
      <c r="E15152" s="1" t="s">
        <v>15308</v>
      </c>
      <c r="F15152" s="3">
        <v>3179.7</v>
      </c>
      <c r="G15152" s="3">
        <v>1243.0999999999999</v>
      </c>
      <c r="H15152" s="4">
        <v>114587.31</v>
      </c>
      <c r="I15152" s="4">
        <v>75298.399999999994</v>
      </c>
      <c r="K15152" s="16">
        <f>H15152-F15152</f>
        <v>111407.61</v>
      </c>
      <c r="L15152" s="16">
        <f>I15152</f>
        <v>75298.399999999994</v>
      </c>
      <c r="M15152" s="16">
        <f t="shared" si="257"/>
        <v>67.588201560019101</v>
      </c>
    </row>
    <row r="15153" spans="1:13" x14ac:dyDescent="0.25">
      <c r="A15153" s="1" t="s">
        <v>10</v>
      </c>
      <c r="B15153" s="1" t="s">
        <v>15224</v>
      </c>
      <c r="C15153" s="13" t="s">
        <v>15225</v>
      </c>
      <c r="D15153" s="14"/>
      <c r="E15153" s="1" t="s">
        <v>15309</v>
      </c>
      <c r="F15153" s="3">
        <v>4738.6899999999996</v>
      </c>
      <c r="G15153" s="3">
        <v>2996.57</v>
      </c>
      <c r="H15153" s="4">
        <v>180485.48</v>
      </c>
      <c r="I15153" s="4">
        <v>173372.79999999999</v>
      </c>
      <c r="K15153" s="16">
        <f>H15153-F15153</f>
        <v>175746.79</v>
      </c>
      <c r="L15153" s="16">
        <f>I15153</f>
        <v>173372.79999999999</v>
      </c>
      <c r="M15153" s="16">
        <f t="shared" si="257"/>
        <v>98.649198656772043</v>
      </c>
    </row>
    <row r="15154" spans="1:13" x14ac:dyDescent="0.25">
      <c r="A15154" s="1" t="s">
        <v>10</v>
      </c>
      <c r="B15154" s="1" t="s">
        <v>15224</v>
      </c>
      <c r="C15154" s="13" t="s">
        <v>15225</v>
      </c>
      <c r="D15154" s="14"/>
      <c r="E15154" s="1" t="s">
        <v>15310</v>
      </c>
      <c r="F15154" s="3">
        <v>4547.22</v>
      </c>
      <c r="G15154" s="3">
        <v>784.4</v>
      </c>
      <c r="H15154" s="4">
        <v>26835.200000000001</v>
      </c>
      <c r="I15154" s="4">
        <v>1961</v>
      </c>
      <c r="K15154" s="16">
        <f>H15154-F15154</f>
        <v>22287.98</v>
      </c>
      <c r="L15154" s="16">
        <f>I15154</f>
        <v>1961</v>
      </c>
      <c r="M15154" s="16">
        <f t="shared" si="257"/>
        <v>8.7984644638051535</v>
      </c>
    </row>
    <row r="15155" spans="1:13" x14ac:dyDescent="0.25">
      <c r="A15155" s="1" t="s">
        <v>10</v>
      </c>
      <c r="B15155" s="1" t="s">
        <v>15224</v>
      </c>
      <c r="C15155" s="13" t="s">
        <v>15225</v>
      </c>
      <c r="D15155" s="14"/>
      <c r="E15155" s="1" t="s">
        <v>15311</v>
      </c>
      <c r="F15155" s="3">
        <v>3200.42</v>
      </c>
      <c r="G15155" s="3">
        <v>301.14</v>
      </c>
      <c r="H15155" s="4">
        <v>110272.56</v>
      </c>
      <c r="I15155" s="4">
        <v>48807.78</v>
      </c>
      <c r="K15155" s="16">
        <f>H15155-F15155</f>
        <v>107072.14</v>
      </c>
      <c r="L15155" s="16">
        <f>I15155</f>
        <v>48807.78</v>
      </c>
      <c r="M15155" s="16">
        <f t="shared" si="257"/>
        <v>45.584014665252795</v>
      </c>
    </row>
    <row r="15156" spans="1:13" x14ac:dyDescent="0.25">
      <c r="A15156" s="1" t="s">
        <v>10</v>
      </c>
      <c r="B15156" s="1" t="s">
        <v>15224</v>
      </c>
      <c r="C15156" s="13" t="s">
        <v>15225</v>
      </c>
      <c r="D15156" s="14"/>
      <c r="E15156" s="1" t="s">
        <v>15312</v>
      </c>
      <c r="F15156" s="3">
        <v>2348.61</v>
      </c>
      <c r="G15156" s="3">
        <v>1825.89</v>
      </c>
      <c r="H15156" s="4">
        <v>87022.11</v>
      </c>
      <c r="I15156" s="4">
        <v>72393.17</v>
      </c>
      <c r="K15156" s="16">
        <f>H15156-F15156</f>
        <v>84673.5</v>
      </c>
      <c r="L15156" s="16">
        <f>I15156</f>
        <v>72393.17</v>
      </c>
      <c r="M15156" s="16">
        <f t="shared" si="257"/>
        <v>85.496843758673009</v>
      </c>
    </row>
    <row r="15157" spans="1:13" x14ac:dyDescent="0.25">
      <c r="A15157" s="1" t="s">
        <v>10</v>
      </c>
      <c r="B15157" s="1" t="s">
        <v>15224</v>
      </c>
      <c r="C15157" s="13" t="s">
        <v>15225</v>
      </c>
      <c r="D15157" s="14"/>
      <c r="E15157" s="1" t="s">
        <v>15313</v>
      </c>
      <c r="F15157" s="3">
        <v>4469.25</v>
      </c>
      <c r="G15157" s="3">
        <v>2666.03</v>
      </c>
      <c r="H15157" s="4">
        <v>167883.43</v>
      </c>
      <c r="I15157" s="4">
        <v>150380.54999999999</v>
      </c>
      <c r="K15157" s="16">
        <f>H15157-F15157</f>
        <v>163414.18</v>
      </c>
      <c r="L15157" s="16">
        <f>I15157</f>
        <v>150380.54999999999</v>
      </c>
      <c r="M15157" s="16">
        <f t="shared" si="257"/>
        <v>92.024174401511544</v>
      </c>
    </row>
    <row r="15158" spans="1:13" x14ac:dyDescent="0.25">
      <c r="A15158" s="1" t="s">
        <v>10</v>
      </c>
      <c r="B15158" s="1" t="s">
        <v>15224</v>
      </c>
      <c r="C15158" s="13" t="s">
        <v>15225</v>
      </c>
      <c r="D15158" s="14"/>
      <c r="E15158" s="1" t="s">
        <v>15314</v>
      </c>
      <c r="F15158" s="3">
        <v>4457.2299999999996</v>
      </c>
      <c r="G15158" s="3">
        <v>3062.96</v>
      </c>
      <c r="H15158" s="4">
        <v>167611.14000000001</v>
      </c>
      <c r="I15158" s="4">
        <v>155037.23000000001</v>
      </c>
      <c r="K15158" s="16">
        <f>H15158-F15158</f>
        <v>163153.91</v>
      </c>
      <c r="L15158" s="16">
        <f>I15158</f>
        <v>155037.23000000001</v>
      </c>
      <c r="M15158" s="16">
        <f t="shared" si="257"/>
        <v>95.025139146220894</v>
      </c>
    </row>
    <row r="15159" spans="1:13" x14ac:dyDescent="0.25">
      <c r="A15159" s="1" t="s">
        <v>10</v>
      </c>
      <c r="B15159" s="1" t="s">
        <v>15224</v>
      </c>
      <c r="C15159" s="13" t="s">
        <v>15225</v>
      </c>
      <c r="D15159" s="14"/>
      <c r="E15159" s="1" t="s">
        <v>15315</v>
      </c>
      <c r="F15159" s="3">
        <v>2466.9499999999998</v>
      </c>
      <c r="G15159" s="3">
        <v>893.83</v>
      </c>
      <c r="H15159" s="4">
        <v>92490.65</v>
      </c>
      <c r="I15159" s="4">
        <v>84496.47</v>
      </c>
      <c r="K15159" s="16">
        <f>H15159-F15159</f>
        <v>90023.7</v>
      </c>
      <c r="L15159" s="16">
        <f>I15159</f>
        <v>84496.47</v>
      </c>
      <c r="M15159" s="16">
        <f t="shared" si="257"/>
        <v>93.860250134131348</v>
      </c>
    </row>
    <row r="15160" spans="1:13" x14ac:dyDescent="0.25">
      <c r="A15160" s="1" t="s">
        <v>10</v>
      </c>
      <c r="B15160" s="1" t="s">
        <v>15224</v>
      </c>
      <c r="C15160" s="13" t="s">
        <v>15225</v>
      </c>
      <c r="D15160" s="14"/>
      <c r="E15160" s="1" t="s">
        <v>15316</v>
      </c>
      <c r="F15160" s="3">
        <v>4776.63</v>
      </c>
      <c r="G15160" s="3">
        <v>2838.29</v>
      </c>
      <c r="H15160" s="4">
        <v>177024.3</v>
      </c>
      <c r="I15160" s="4">
        <v>146844.48000000001</v>
      </c>
      <c r="K15160" s="16">
        <f>H15160-F15160</f>
        <v>172247.66999999998</v>
      </c>
      <c r="L15160" s="16">
        <f>I15160</f>
        <v>146844.48000000001</v>
      </c>
      <c r="M15160" s="16">
        <f t="shared" si="257"/>
        <v>85.25193983756067</v>
      </c>
    </row>
    <row r="15161" spans="1:13" x14ac:dyDescent="0.25">
      <c r="A15161" s="1" t="s">
        <v>10</v>
      </c>
      <c r="B15161" s="1" t="s">
        <v>15224</v>
      </c>
      <c r="C15161" s="13" t="s">
        <v>15225</v>
      </c>
      <c r="D15161" s="14"/>
      <c r="E15161" s="1" t="s">
        <v>15317</v>
      </c>
      <c r="F15161" s="3">
        <v>4585.62</v>
      </c>
      <c r="G15161" s="3">
        <v>2544.9299999999998</v>
      </c>
      <c r="H15161" s="4">
        <v>171025</v>
      </c>
      <c r="I15161" s="4">
        <v>145343.9</v>
      </c>
      <c r="K15161" s="16">
        <f>H15161-F15161</f>
        <v>166439.38</v>
      </c>
      <c r="L15161" s="16">
        <f>I15161</f>
        <v>145343.9</v>
      </c>
      <c r="M15161" s="16">
        <f t="shared" si="257"/>
        <v>87.325427431897424</v>
      </c>
    </row>
    <row r="15162" spans="1:13" x14ac:dyDescent="0.25">
      <c r="A15162" s="1" t="s">
        <v>10</v>
      </c>
      <c r="B15162" s="1" t="s">
        <v>15224</v>
      </c>
      <c r="C15162" s="13" t="s">
        <v>15225</v>
      </c>
      <c r="D15162" s="14"/>
      <c r="E15162" s="1" t="s">
        <v>15318</v>
      </c>
      <c r="F15162" s="3">
        <v>6574.31</v>
      </c>
      <c r="G15162" s="3">
        <v>6004.55</v>
      </c>
      <c r="H15162" s="4">
        <v>244438.32</v>
      </c>
      <c r="I15162" s="4">
        <v>206528.3</v>
      </c>
      <c r="K15162" s="16">
        <f>H15162-F15162</f>
        <v>237864.01</v>
      </c>
      <c r="L15162" s="16">
        <f>I15162</f>
        <v>206528.3</v>
      </c>
      <c r="M15162" s="16">
        <f t="shared" si="257"/>
        <v>86.826207966476304</v>
      </c>
    </row>
    <row r="15163" spans="1:13" x14ac:dyDescent="0.25">
      <c r="A15163" s="1" t="s">
        <v>10</v>
      </c>
      <c r="B15163" s="1" t="s">
        <v>15224</v>
      </c>
      <c r="C15163" s="13" t="s">
        <v>15225</v>
      </c>
      <c r="D15163" s="14"/>
      <c r="E15163" s="1" t="s">
        <v>15319</v>
      </c>
      <c r="F15163" s="3">
        <v>7033.2</v>
      </c>
      <c r="G15163" s="3">
        <v>2380.46</v>
      </c>
      <c r="H15163" s="4">
        <v>248756.92</v>
      </c>
      <c r="I15163" s="4">
        <v>140071.24</v>
      </c>
      <c r="K15163" s="16">
        <f>H15163-F15163</f>
        <v>241723.72</v>
      </c>
      <c r="L15163" s="16">
        <f>I15163</f>
        <v>140071.24</v>
      </c>
      <c r="M15163" s="16">
        <f t="shared" si="257"/>
        <v>57.94683285529446</v>
      </c>
    </row>
    <row r="15164" spans="1:13" x14ac:dyDescent="0.25">
      <c r="A15164" s="1" t="s">
        <v>10</v>
      </c>
      <c r="B15164" s="1" t="s">
        <v>15224</v>
      </c>
      <c r="C15164" s="13" t="s">
        <v>15225</v>
      </c>
      <c r="D15164" s="14"/>
      <c r="E15164" s="1" t="s">
        <v>15320</v>
      </c>
      <c r="F15164" s="3">
        <v>3497.82</v>
      </c>
      <c r="G15164" s="3">
        <v>339.86</v>
      </c>
      <c r="H15164" s="4">
        <v>117022.18</v>
      </c>
      <c r="I15164" s="4">
        <v>26912.66</v>
      </c>
      <c r="K15164" s="16">
        <f>H15164-F15164</f>
        <v>113524.35999999999</v>
      </c>
      <c r="L15164" s="16">
        <f>I15164</f>
        <v>26912.66</v>
      </c>
      <c r="M15164" s="16">
        <f t="shared" ref="M15164:M15227" si="258">L15164/K15164*100</f>
        <v>23.706506691603462</v>
      </c>
    </row>
    <row r="15165" spans="1:13" x14ac:dyDescent="0.25">
      <c r="A15165" s="1" t="s">
        <v>10</v>
      </c>
      <c r="B15165" s="1" t="s">
        <v>15224</v>
      </c>
      <c r="C15165" s="13" t="s">
        <v>15225</v>
      </c>
      <c r="D15165" s="14"/>
      <c r="E15165" s="1" t="s">
        <v>15321</v>
      </c>
      <c r="F15165" s="3">
        <v>4375.71</v>
      </c>
      <c r="G15165" s="3">
        <v>3392.37</v>
      </c>
      <c r="H15165" s="4">
        <v>168289.36</v>
      </c>
      <c r="I15165" s="4">
        <v>158274.57999999999</v>
      </c>
      <c r="K15165" s="16">
        <f>H15165-F15165</f>
        <v>163913.65</v>
      </c>
      <c r="L15165" s="16">
        <f>I15165</f>
        <v>158274.57999999999</v>
      </c>
      <c r="M15165" s="16">
        <f t="shared" si="258"/>
        <v>96.559731297545994</v>
      </c>
    </row>
    <row r="15166" spans="1:13" x14ac:dyDescent="0.25">
      <c r="A15166" s="1" t="s">
        <v>10</v>
      </c>
      <c r="B15166" s="1" t="s">
        <v>15224</v>
      </c>
      <c r="C15166" s="13" t="s">
        <v>15225</v>
      </c>
      <c r="D15166" s="14"/>
      <c r="E15166" s="1" t="s">
        <v>15322</v>
      </c>
      <c r="F15166" s="3">
        <v>3761.37</v>
      </c>
      <c r="G15166" s="3">
        <v>6375.83</v>
      </c>
      <c r="H15166" s="4">
        <v>131979.10999999999</v>
      </c>
      <c r="I15166" s="4">
        <v>71289.47</v>
      </c>
      <c r="K15166" s="16">
        <f>H15166-F15166</f>
        <v>128217.73999999999</v>
      </c>
      <c r="L15166" s="16">
        <f>I15166</f>
        <v>71289.47</v>
      </c>
      <c r="M15166" s="16">
        <f t="shared" si="258"/>
        <v>55.600317085607664</v>
      </c>
    </row>
    <row r="15167" spans="1:13" x14ac:dyDescent="0.25">
      <c r="A15167" s="1" t="s">
        <v>10</v>
      </c>
      <c r="B15167" s="1" t="s">
        <v>15224</v>
      </c>
      <c r="C15167" s="13" t="s">
        <v>15225</v>
      </c>
      <c r="D15167" s="14"/>
      <c r="E15167" s="1" t="s">
        <v>15323</v>
      </c>
      <c r="F15167" s="3">
        <v>56213.51</v>
      </c>
      <c r="G15167" s="3">
        <v>41610.65</v>
      </c>
      <c r="H15167" s="4">
        <v>2102927.2000000002</v>
      </c>
      <c r="I15167" s="4">
        <v>1803788.64</v>
      </c>
      <c r="K15167" s="16">
        <f>H15167-F15167</f>
        <v>2046713.6900000002</v>
      </c>
      <c r="L15167" s="16">
        <f>I15167</f>
        <v>1803788.64</v>
      </c>
      <c r="M15167" s="16">
        <f t="shared" si="258"/>
        <v>88.130970580452797</v>
      </c>
    </row>
    <row r="15168" spans="1:13" x14ac:dyDescent="0.25">
      <c r="A15168" s="1" t="s">
        <v>10</v>
      </c>
      <c r="B15168" s="1" t="s">
        <v>15224</v>
      </c>
      <c r="C15168" s="13" t="s">
        <v>15225</v>
      </c>
      <c r="D15168" s="14"/>
      <c r="E15168" s="1" t="s">
        <v>15324</v>
      </c>
      <c r="F15168" s="3">
        <v>4778.71</v>
      </c>
      <c r="G15168" s="3">
        <v>4701.08</v>
      </c>
      <c r="H15168" s="4">
        <v>177347.07</v>
      </c>
      <c r="I15168" s="4">
        <v>144579.03</v>
      </c>
      <c r="K15168" s="16">
        <f>H15168-F15168</f>
        <v>172568.36000000002</v>
      </c>
      <c r="L15168" s="16">
        <f>I15168</f>
        <v>144579.03</v>
      </c>
      <c r="M15168" s="16">
        <f t="shared" si="258"/>
        <v>83.780728981836532</v>
      </c>
    </row>
    <row r="15169" spans="1:13" x14ac:dyDescent="0.25">
      <c r="A15169" s="1" t="s">
        <v>10</v>
      </c>
      <c r="B15169" s="1" t="s">
        <v>15224</v>
      </c>
      <c r="C15169" s="13" t="s">
        <v>15225</v>
      </c>
      <c r="D15169" s="14"/>
      <c r="E15169" s="1" t="s">
        <v>15325</v>
      </c>
      <c r="F15169" s="3">
        <v>4739.33</v>
      </c>
      <c r="G15169" s="3">
        <v>3406.72</v>
      </c>
      <c r="H15169" s="4">
        <v>176954.98</v>
      </c>
      <c r="I15169" s="4">
        <v>153347.23000000001</v>
      </c>
      <c r="K15169" s="16">
        <f>H15169-F15169</f>
        <v>172215.65000000002</v>
      </c>
      <c r="L15169" s="16">
        <f>I15169</f>
        <v>153347.23000000001</v>
      </c>
      <c r="M15169" s="16">
        <f t="shared" si="258"/>
        <v>89.043725120219904</v>
      </c>
    </row>
    <row r="15170" spans="1:13" x14ac:dyDescent="0.25">
      <c r="A15170" s="1" t="s">
        <v>10</v>
      </c>
      <c r="B15170" s="1" t="s">
        <v>15224</v>
      </c>
      <c r="C15170" s="13" t="s">
        <v>15225</v>
      </c>
      <c r="D15170" s="14"/>
      <c r="E15170" s="1" t="s">
        <v>15326</v>
      </c>
      <c r="F15170" s="3">
        <v>4880.96</v>
      </c>
      <c r="G15170" s="3">
        <v>3209.28</v>
      </c>
      <c r="H15170" s="4">
        <v>175051.59</v>
      </c>
      <c r="I15170" s="4">
        <v>112403.93</v>
      </c>
      <c r="K15170" s="16">
        <f>H15170-F15170</f>
        <v>170170.63</v>
      </c>
      <c r="L15170" s="16">
        <f>I15170</f>
        <v>112403.93</v>
      </c>
      <c r="M15170" s="16">
        <f t="shared" si="258"/>
        <v>66.053660376059014</v>
      </c>
    </row>
    <row r="15171" spans="1:13" x14ac:dyDescent="0.25">
      <c r="A15171" s="1" t="s">
        <v>10</v>
      </c>
      <c r="B15171" s="1" t="s">
        <v>15224</v>
      </c>
      <c r="C15171" s="13" t="s">
        <v>15225</v>
      </c>
      <c r="D15171" s="14"/>
      <c r="E15171" s="1" t="s">
        <v>15327</v>
      </c>
      <c r="F15171" s="3">
        <v>4715.45</v>
      </c>
      <c r="G15171" s="3">
        <v>3840.66</v>
      </c>
      <c r="H15171" s="4">
        <v>172073.83</v>
      </c>
      <c r="I15171" s="4">
        <v>124766.47</v>
      </c>
      <c r="K15171" s="16">
        <f>H15171-F15171</f>
        <v>167358.37999999998</v>
      </c>
      <c r="L15171" s="16">
        <f>I15171</f>
        <v>124766.47</v>
      </c>
      <c r="M15171" s="16">
        <f t="shared" si="258"/>
        <v>74.550476647778268</v>
      </c>
    </row>
    <row r="15172" spans="1:13" x14ac:dyDescent="0.25">
      <c r="A15172" s="1" t="s">
        <v>10</v>
      </c>
      <c r="B15172" s="1" t="s">
        <v>15224</v>
      </c>
      <c r="C15172" s="13" t="s">
        <v>15225</v>
      </c>
      <c r="D15172" s="14"/>
      <c r="E15172" s="1" t="s">
        <v>15328</v>
      </c>
      <c r="F15172" s="3">
        <v>4480.9399999999996</v>
      </c>
      <c r="G15172" s="3">
        <v>3561.45</v>
      </c>
      <c r="H15172" s="4">
        <v>170885.7</v>
      </c>
      <c r="I15172" s="4">
        <v>164680.92000000001</v>
      </c>
      <c r="K15172" s="16">
        <f>H15172-F15172</f>
        <v>166404.76</v>
      </c>
      <c r="L15172" s="16">
        <f>I15172</f>
        <v>164680.92000000001</v>
      </c>
      <c r="M15172" s="16">
        <f t="shared" si="258"/>
        <v>98.964068095167463</v>
      </c>
    </row>
    <row r="15173" spans="1:13" x14ac:dyDescent="0.25">
      <c r="A15173" s="1" t="s">
        <v>10</v>
      </c>
      <c r="B15173" s="1" t="s">
        <v>15224</v>
      </c>
      <c r="C15173" s="13" t="s">
        <v>15225</v>
      </c>
      <c r="D15173" s="14"/>
      <c r="E15173" s="1" t="s">
        <v>15329</v>
      </c>
      <c r="F15173" s="3">
        <v>4472.62</v>
      </c>
      <c r="G15173" s="3">
        <v>3582.57</v>
      </c>
      <c r="H15173" s="4">
        <v>167651.14000000001</v>
      </c>
      <c r="I15173" s="4">
        <v>151427.24</v>
      </c>
      <c r="K15173" s="16">
        <f>H15173-F15173</f>
        <v>163178.52000000002</v>
      </c>
      <c r="L15173" s="16">
        <f>I15173</f>
        <v>151427.24</v>
      </c>
      <c r="M15173" s="16">
        <f t="shared" si="258"/>
        <v>92.798512941531754</v>
      </c>
    </row>
    <row r="15174" spans="1:13" x14ac:dyDescent="0.25">
      <c r="A15174" s="1" t="s">
        <v>10</v>
      </c>
      <c r="B15174" s="1" t="s">
        <v>15224</v>
      </c>
      <c r="C15174" s="13" t="s">
        <v>15225</v>
      </c>
      <c r="D15174" s="14"/>
      <c r="E15174" s="1" t="s">
        <v>15330</v>
      </c>
      <c r="F15174" s="3">
        <v>4756.1000000000004</v>
      </c>
      <c r="G15174" s="3">
        <v>3677.7</v>
      </c>
      <c r="H15174" s="4">
        <v>178106.03</v>
      </c>
      <c r="I15174" s="4">
        <v>156009.03</v>
      </c>
      <c r="K15174" s="16">
        <f>H15174-F15174</f>
        <v>173349.93</v>
      </c>
      <c r="L15174" s="16">
        <f>I15174</f>
        <v>156009.03</v>
      </c>
      <c r="M15174" s="16">
        <f t="shared" si="258"/>
        <v>89.996592441658336</v>
      </c>
    </row>
    <row r="15175" spans="1:13" x14ac:dyDescent="0.25">
      <c r="A15175" s="1" t="s">
        <v>10</v>
      </c>
      <c r="B15175" s="1" t="s">
        <v>15224</v>
      </c>
      <c r="C15175" s="13" t="s">
        <v>15225</v>
      </c>
      <c r="D15175" s="14"/>
      <c r="E15175" s="1" t="s">
        <v>15331</v>
      </c>
      <c r="F15175" s="3">
        <v>5249.72</v>
      </c>
      <c r="G15175" s="3">
        <v>3994.69</v>
      </c>
      <c r="H15175" s="4">
        <v>197641.79</v>
      </c>
      <c r="I15175" s="4">
        <v>178884.37</v>
      </c>
      <c r="K15175" s="16">
        <f>H15175-F15175</f>
        <v>192392.07</v>
      </c>
      <c r="L15175" s="16">
        <f>I15175</f>
        <v>178884.37</v>
      </c>
      <c r="M15175" s="16">
        <f t="shared" si="258"/>
        <v>92.979076528466052</v>
      </c>
    </row>
    <row r="15176" spans="1:13" ht="38.25" x14ac:dyDescent="0.25">
      <c r="A15176" s="1" t="s">
        <v>36</v>
      </c>
      <c r="B15176" s="1" t="s">
        <v>15224</v>
      </c>
      <c r="C15176" s="13" t="s">
        <v>15225</v>
      </c>
      <c r="D15176" s="14"/>
      <c r="E15176" s="1" t="s">
        <v>15332</v>
      </c>
      <c r="F15176" s="3">
        <v>5273.62</v>
      </c>
      <c r="G15176" s="3">
        <v>4405.12</v>
      </c>
      <c r="H15176" s="4">
        <v>199363.62</v>
      </c>
      <c r="I15176" s="4">
        <v>185023.76</v>
      </c>
      <c r="K15176" s="16">
        <f>H15176-F15176</f>
        <v>194090</v>
      </c>
      <c r="L15176" s="16">
        <f>I15176</f>
        <v>185023.76</v>
      </c>
      <c r="M15176" s="16">
        <f t="shared" si="258"/>
        <v>95.328847441908394</v>
      </c>
    </row>
    <row r="15177" spans="1:13" x14ac:dyDescent="0.25">
      <c r="A15177" s="1" t="s">
        <v>10</v>
      </c>
      <c r="B15177" s="1" t="s">
        <v>15224</v>
      </c>
      <c r="C15177" s="13" t="s">
        <v>15225</v>
      </c>
      <c r="D15177" s="14"/>
      <c r="E15177" s="1" t="s">
        <v>15333</v>
      </c>
      <c r="F15177" s="3">
        <v>5445.19</v>
      </c>
      <c r="G15177" s="3">
        <v>4018.54</v>
      </c>
      <c r="H15177" s="4">
        <v>203522.36</v>
      </c>
      <c r="I15177" s="4">
        <v>177751.54</v>
      </c>
      <c r="K15177" s="16">
        <f>H15177-F15177</f>
        <v>198077.16999999998</v>
      </c>
      <c r="L15177" s="16">
        <f>I15177</f>
        <v>177751.54</v>
      </c>
      <c r="M15177" s="16">
        <f t="shared" si="258"/>
        <v>89.738529685172722</v>
      </c>
    </row>
    <row r="15178" spans="1:13" x14ac:dyDescent="0.25">
      <c r="A15178" s="1" t="s">
        <v>10</v>
      </c>
      <c r="B15178" s="1" t="s">
        <v>15224</v>
      </c>
      <c r="C15178" s="13" t="s">
        <v>15225</v>
      </c>
      <c r="D15178" s="14"/>
      <c r="E15178" s="1" t="s">
        <v>15334</v>
      </c>
      <c r="F15178" s="3">
        <v>7647.37</v>
      </c>
      <c r="G15178" s="3">
        <v>7304.93</v>
      </c>
      <c r="H15178" s="4">
        <v>285289.94</v>
      </c>
      <c r="I15178" s="4">
        <v>236825.77</v>
      </c>
      <c r="K15178" s="16">
        <f>H15178-F15178</f>
        <v>277642.57</v>
      </c>
      <c r="L15178" s="16">
        <f>I15178</f>
        <v>236825.77</v>
      </c>
      <c r="M15178" s="16">
        <f t="shared" si="258"/>
        <v>85.298796218461732</v>
      </c>
    </row>
    <row r="15179" spans="1:13" x14ac:dyDescent="0.25">
      <c r="A15179" s="1" t="s">
        <v>10</v>
      </c>
      <c r="B15179" s="1" t="s">
        <v>15224</v>
      </c>
      <c r="C15179" s="13" t="s">
        <v>15225</v>
      </c>
      <c r="D15179" s="14"/>
      <c r="E15179" s="1" t="s">
        <v>15335</v>
      </c>
      <c r="F15179" s="3">
        <v>7443.27</v>
      </c>
      <c r="G15179" s="3">
        <v>7171.53</v>
      </c>
      <c r="H15179" s="4">
        <v>276258.73</v>
      </c>
      <c r="I15179" s="4">
        <v>230857.56</v>
      </c>
      <c r="K15179" s="16">
        <f>H15179-F15179</f>
        <v>268815.45999999996</v>
      </c>
      <c r="L15179" s="16">
        <f>I15179</f>
        <v>230857.56</v>
      </c>
      <c r="M15179" s="16">
        <f t="shared" si="258"/>
        <v>85.87956957535107</v>
      </c>
    </row>
    <row r="15180" spans="1:13" x14ac:dyDescent="0.25">
      <c r="A15180" s="1" t="s">
        <v>10</v>
      </c>
      <c r="B15180" s="1" t="s">
        <v>15224</v>
      </c>
      <c r="C15180" s="13" t="s">
        <v>15225</v>
      </c>
      <c r="D15180" s="14"/>
      <c r="E15180" s="1" t="s">
        <v>15336</v>
      </c>
      <c r="F15180" s="3">
        <v>24065.42</v>
      </c>
      <c r="G15180" s="3">
        <v>16494.560000000001</v>
      </c>
      <c r="H15180" s="4">
        <v>885998.57</v>
      </c>
      <c r="I15180" s="4">
        <v>698943.81</v>
      </c>
      <c r="K15180" s="16">
        <f>H15180-F15180</f>
        <v>861933.14999999991</v>
      </c>
      <c r="L15180" s="16">
        <f>I15180</f>
        <v>698943.81</v>
      </c>
      <c r="M15180" s="16">
        <f t="shared" si="258"/>
        <v>81.090257405693251</v>
      </c>
    </row>
    <row r="15181" spans="1:13" x14ac:dyDescent="0.25">
      <c r="A15181" s="1" t="s">
        <v>10</v>
      </c>
      <c r="B15181" s="1" t="s">
        <v>15224</v>
      </c>
      <c r="C15181" s="13" t="s">
        <v>15225</v>
      </c>
      <c r="D15181" s="14"/>
      <c r="E15181" s="1" t="s">
        <v>15337</v>
      </c>
      <c r="F15181" s="3">
        <v>22191.86</v>
      </c>
      <c r="G15181" s="3">
        <v>15590.17</v>
      </c>
      <c r="H15181" s="4">
        <v>816136.01</v>
      </c>
      <c r="I15181" s="4">
        <v>629193.68000000005</v>
      </c>
      <c r="K15181" s="16">
        <f>H15181-F15181</f>
        <v>793944.15</v>
      </c>
      <c r="L15181" s="16">
        <f>I15181</f>
        <v>629193.68000000005</v>
      </c>
      <c r="M15181" s="16">
        <f t="shared" si="258"/>
        <v>79.249110910383308</v>
      </c>
    </row>
    <row r="15182" spans="1:13" x14ac:dyDescent="0.25">
      <c r="A15182" s="1" t="s">
        <v>10</v>
      </c>
      <c r="B15182" s="1" t="s">
        <v>15224</v>
      </c>
      <c r="C15182" s="13" t="s">
        <v>15225</v>
      </c>
      <c r="D15182" s="14"/>
      <c r="E15182" s="1" t="s">
        <v>15338</v>
      </c>
      <c r="F15182" s="3">
        <v>1316.98</v>
      </c>
      <c r="G15182" s="3">
        <v>0</v>
      </c>
      <c r="H15182" s="4">
        <v>42266.27</v>
      </c>
      <c r="I15182" s="4">
        <v>200</v>
      </c>
      <c r="K15182" s="16">
        <f>H15182-F15182</f>
        <v>40949.289999999994</v>
      </c>
      <c r="L15182" s="16">
        <f>I15182</f>
        <v>200</v>
      </c>
      <c r="M15182" s="16">
        <f t="shared" si="258"/>
        <v>0.48840895654112693</v>
      </c>
    </row>
    <row r="15183" spans="1:13" ht="25.5" x14ac:dyDescent="0.25">
      <c r="A15183" s="1" t="s">
        <v>10</v>
      </c>
      <c r="B15183" s="1" t="s">
        <v>15224</v>
      </c>
      <c r="C15183" s="13" t="s">
        <v>15225</v>
      </c>
      <c r="D15183" s="14"/>
      <c r="E15183" s="1" t="s">
        <v>15339</v>
      </c>
      <c r="F15183" s="3">
        <v>2718.22</v>
      </c>
      <c r="G15183" s="3">
        <v>1861.73</v>
      </c>
      <c r="H15183" s="4">
        <v>100266.04</v>
      </c>
      <c r="I15183" s="4">
        <v>79445.929999999993</v>
      </c>
      <c r="K15183" s="16">
        <f>H15183-F15183</f>
        <v>97547.819999999992</v>
      </c>
      <c r="L15183" s="16">
        <f>I15183</f>
        <v>79445.929999999993</v>
      </c>
      <c r="M15183" s="16">
        <f t="shared" si="258"/>
        <v>81.443060439484967</v>
      </c>
    </row>
    <row r="15184" spans="1:13" x14ac:dyDescent="0.25">
      <c r="A15184" s="1" t="s">
        <v>10</v>
      </c>
      <c r="B15184" s="1" t="s">
        <v>15224</v>
      </c>
      <c r="C15184" s="13" t="s">
        <v>15225</v>
      </c>
      <c r="D15184" s="14"/>
      <c r="E15184" s="1" t="s">
        <v>15340</v>
      </c>
      <c r="F15184" s="3">
        <v>24717.31</v>
      </c>
      <c r="G15184" s="3">
        <v>20276</v>
      </c>
      <c r="H15184" s="4">
        <v>925140.24</v>
      </c>
      <c r="I15184" s="4">
        <v>809341.03</v>
      </c>
      <c r="K15184" s="16">
        <f>H15184-F15184</f>
        <v>900422.92999999993</v>
      </c>
      <c r="L15184" s="16">
        <f>I15184</f>
        <v>809341.03</v>
      </c>
      <c r="M15184" s="16">
        <f t="shared" si="258"/>
        <v>89.884542367218486</v>
      </c>
    </row>
    <row r="15185" spans="1:13" ht="25.5" x14ac:dyDescent="0.25">
      <c r="A15185" s="1" t="s">
        <v>10</v>
      </c>
      <c r="B15185" s="1" t="s">
        <v>15224</v>
      </c>
      <c r="C15185" s="13" t="s">
        <v>15225</v>
      </c>
      <c r="D15185" s="14"/>
      <c r="E15185" s="1" t="s">
        <v>15341</v>
      </c>
      <c r="F15185" s="3">
        <v>-20850.36</v>
      </c>
      <c r="G15185" s="3">
        <v>0</v>
      </c>
      <c r="H15185" s="4">
        <v>25611.24</v>
      </c>
      <c r="I15185" s="4">
        <v>0</v>
      </c>
      <c r="K15185" s="16">
        <f>H15185-F15185</f>
        <v>46461.600000000006</v>
      </c>
      <c r="L15185" s="16">
        <f>I15185</f>
        <v>0</v>
      </c>
      <c r="M15185" s="16">
        <f t="shared" si="258"/>
        <v>0</v>
      </c>
    </row>
    <row r="15186" spans="1:13" ht="25.5" x14ac:dyDescent="0.25">
      <c r="A15186" s="1" t="s">
        <v>10</v>
      </c>
      <c r="B15186" s="1" t="s">
        <v>15224</v>
      </c>
      <c r="C15186" s="13" t="s">
        <v>15225</v>
      </c>
      <c r="D15186" s="14"/>
      <c r="E15186" s="1" t="s">
        <v>15342</v>
      </c>
      <c r="F15186" s="3">
        <v>3411.74</v>
      </c>
      <c r="G15186" s="3">
        <v>0</v>
      </c>
      <c r="H15186" s="4">
        <v>30653.24</v>
      </c>
      <c r="I15186" s="4">
        <v>19268.439999999999</v>
      </c>
      <c r="K15186" s="16">
        <f>H15186-F15186</f>
        <v>27241.5</v>
      </c>
      <c r="L15186" s="16">
        <f>I15186</f>
        <v>19268.439999999999</v>
      </c>
      <c r="M15186" s="16">
        <f t="shared" si="258"/>
        <v>70.731934731934729</v>
      </c>
    </row>
    <row r="15187" spans="1:13" x14ac:dyDescent="0.25">
      <c r="A15187" s="1" t="s">
        <v>10</v>
      </c>
      <c r="B15187" s="1" t="s">
        <v>15224</v>
      </c>
      <c r="C15187" s="13" t="s">
        <v>15225</v>
      </c>
      <c r="D15187" s="14"/>
      <c r="E15187" s="1" t="s">
        <v>15343</v>
      </c>
      <c r="F15187" s="3">
        <v>4435.3599999999997</v>
      </c>
      <c r="G15187" s="3">
        <v>3639.06</v>
      </c>
      <c r="H15187" s="4">
        <v>169054.59</v>
      </c>
      <c r="I15187" s="4">
        <v>164884.01</v>
      </c>
      <c r="K15187" s="16">
        <f>H15187-F15187</f>
        <v>164619.23000000001</v>
      </c>
      <c r="L15187" s="16">
        <f>I15187</f>
        <v>164884.01</v>
      </c>
      <c r="M15187" s="16">
        <f t="shared" si="258"/>
        <v>100.1608439062678</v>
      </c>
    </row>
    <row r="15188" spans="1:13" x14ac:dyDescent="0.25">
      <c r="A15188" s="1" t="s">
        <v>10</v>
      </c>
      <c r="B15188" s="1" t="s">
        <v>15224</v>
      </c>
      <c r="C15188" s="13" t="s">
        <v>15225</v>
      </c>
      <c r="D15188" s="14"/>
      <c r="E15188" s="1" t="s">
        <v>15344</v>
      </c>
      <c r="F15188" s="3">
        <v>4800.87</v>
      </c>
      <c r="G15188" s="3">
        <v>3668.71</v>
      </c>
      <c r="H15188" s="4">
        <v>177004.17</v>
      </c>
      <c r="I15188" s="4">
        <v>142020.81</v>
      </c>
      <c r="K15188" s="16">
        <f>H15188-F15188</f>
        <v>172203.30000000002</v>
      </c>
      <c r="L15188" s="16">
        <f>I15188</f>
        <v>142020.81</v>
      </c>
      <c r="M15188" s="16">
        <f t="shared" si="258"/>
        <v>82.472757490710109</v>
      </c>
    </row>
    <row r="15189" spans="1:13" x14ac:dyDescent="0.25">
      <c r="A15189" s="1" t="s">
        <v>10</v>
      </c>
      <c r="B15189" s="1" t="s">
        <v>15224</v>
      </c>
      <c r="C15189" s="13" t="s">
        <v>15225</v>
      </c>
      <c r="D15189" s="14"/>
      <c r="E15189" s="1" t="s">
        <v>15345</v>
      </c>
      <c r="F15189" s="3">
        <v>4656.55</v>
      </c>
      <c r="G15189" s="3">
        <v>5064.8599999999997</v>
      </c>
      <c r="H15189" s="4">
        <v>173666.13</v>
      </c>
      <c r="I15189" s="4">
        <v>149428.85</v>
      </c>
      <c r="K15189" s="16">
        <f>H15189-F15189</f>
        <v>169009.58000000002</v>
      </c>
      <c r="L15189" s="16">
        <f>I15189</f>
        <v>149428.85</v>
      </c>
      <c r="M15189" s="16">
        <f t="shared" si="258"/>
        <v>88.414425975142947</v>
      </c>
    </row>
    <row r="15190" spans="1:13" x14ac:dyDescent="0.25">
      <c r="A15190" s="1" t="s">
        <v>10</v>
      </c>
      <c r="B15190" s="1" t="s">
        <v>15224</v>
      </c>
      <c r="C15190" s="13" t="s">
        <v>15225</v>
      </c>
      <c r="D15190" s="14"/>
      <c r="E15190" s="1" t="s">
        <v>15346</v>
      </c>
      <c r="F15190" s="3">
        <v>19317.28</v>
      </c>
      <c r="G15190" s="3">
        <v>12708.43</v>
      </c>
      <c r="H15190" s="4">
        <v>714881.44</v>
      </c>
      <c r="I15190" s="4">
        <v>594992.76</v>
      </c>
      <c r="K15190" s="16">
        <f>H15190-F15190</f>
        <v>695564.15999999992</v>
      </c>
      <c r="L15190" s="16">
        <f>I15190</f>
        <v>594992.76</v>
      </c>
      <c r="M15190" s="16">
        <f t="shared" si="258"/>
        <v>85.541031901356163</v>
      </c>
    </row>
    <row r="15191" spans="1:13" x14ac:dyDescent="0.25">
      <c r="A15191" s="1" t="s">
        <v>10</v>
      </c>
      <c r="B15191" s="1" t="s">
        <v>15224</v>
      </c>
      <c r="C15191" s="13" t="s">
        <v>15225</v>
      </c>
      <c r="D15191" s="14"/>
      <c r="E15191" s="1" t="s">
        <v>15347</v>
      </c>
      <c r="F15191" s="3">
        <v>7635.6</v>
      </c>
      <c r="G15191" s="3">
        <v>1658.66</v>
      </c>
      <c r="H15191" s="4">
        <v>272505.26</v>
      </c>
      <c r="I15191" s="4">
        <v>178146.99</v>
      </c>
      <c r="K15191" s="16">
        <f>H15191-F15191</f>
        <v>264869.66000000003</v>
      </c>
      <c r="L15191" s="16">
        <f>I15191</f>
        <v>178146.99</v>
      </c>
      <c r="M15191" s="16">
        <f t="shared" si="258"/>
        <v>67.258360206299201</v>
      </c>
    </row>
    <row r="15192" spans="1:13" x14ac:dyDescent="0.25">
      <c r="A15192" s="1" t="s">
        <v>10</v>
      </c>
      <c r="B15192" s="1" t="s">
        <v>15224</v>
      </c>
      <c r="C15192" s="13" t="s">
        <v>15225</v>
      </c>
      <c r="D15192" s="14"/>
      <c r="E15192" s="1" t="s">
        <v>15348</v>
      </c>
      <c r="F15192" s="3">
        <v>6115.36</v>
      </c>
      <c r="G15192" s="3">
        <v>4877.92</v>
      </c>
      <c r="H15192" s="4">
        <v>232116.12</v>
      </c>
      <c r="I15192" s="4">
        <v>221370.01</v>
      </c>
      <c r="K15192" s="16">
        <f>H15192-F15192</f>
        <v>226000.76</v>
      </c>
      <c r="L15192" s="16">
        <f>I15192</f>
        <v>221370.01</v>
      </c>
      <c r="M15192" s="16">
        <f t="shared" si="258"/>
        <v>97.951002465655421</v>
      </c>
    </row>
    <row r="15193" spans="1:13" x14ac:dyDescent="0.25">
      <c r="A15193" s="1" t="s">
        <v>10</v>
      </c>
      <c r="B15193" s="1" t="s">
        <v>15224</v>
      </c>
      <c r="C15193" s="13" t="s">
        <v>15225</v>
      </c>
      <c r="D15193" s="14"/>
      <c r="E15193" s="1" t="s">
        <v>15349</v>
      </c>
      <c r="F15193" s="3">
        <v>6330.87</v>
      </c>
      <c r="G15193" s="3">
        <v>5667.93</v>
      </c>
      <c r="H15193" s="4">
        <v>241441.63</v>
      </c>
      <c r="I15193" s="4">
        <v>229134.44</v>
      </c>
      <c r="K15193" s="16">
        <f>H15193-F15193</f>
        <v>235110.76</v>
      </c>
      <c r="L15193" s="16">
        <f>I15193</f>
        <v>229134.44</v>
      </c>
      <c r="M15193" s="16">
        <f t="shared" si="258"/>
        <v>97.458083160464454</v>
      </c>
    </row>
    <row r="15194" spans="1:13" x14ac:dyDescent="0.25">
      <c r="A15194" s="1" t="s">
        <v>10</v>
      </c>
      <c r="B15194" s="1" t="s">
        <v>15224</v>
      </c>
      <c r="C15194" s="13" t="s">
        <v>15225</v>
      </c>
      <c r="D15194" s="14"/>
      <c r="E15194" s="1" t="s">
        <v>15350</v>
      </c>
      <c r="F15194" s="3">
        <v>6860.21</v>
      </c>
      <c r="G15194" s="3">
        <v>6399.22</v>
      </c>
      <c r="H15194" s="4">
        <v>259156.11</v>
      </c>
      <c r="I15194" s="4">
        <v>236994</v>
      </c>
      <c r="K15194" s="16">
        <f>H15194-F15194</f>
        <v>252295.9</v>
      </c>
      <c r="L15194" s="16">
        <f>I15194</f>
        <v>236994</v>
      </c>
      <c r="M15194" s="16">
        <f t="shared" si="258"/>
        <v>93.934939093342379</v>
      </c>
    </row>
    <row r="15195" spans="1:13" x14ac:dyDescent="0.25">
      <c r="A15195" s="1" t="s">
        <v>10</v>
      </c>
      <c r="B15195" s="1" t="s">
        <v>15224</v>
      </c>
      <c r="C15195" s="13" t="s">
        <v>15225</v>
      </c>
      <c r="D15195" s="14"/>
      <c r="E15195" s="1" t="s">
        <v>15351</v>
      </c>
      <c r="F15195" s="3">
        <v>7419.57</v>
      </c>
      <c r="G15195" s="3">
        <v>8006.53</v>
      </c>
      <c r="H15195" s="4">
        <v>277466.78999999998</v>
      </c>
      <c r="I15195" s="4">
        <v>239465.1</v>
      </c>
      <c r="K15195" s="16">
        <f>H15195-F15195</f>
        <v>270047.21999999997</v>
      </c>
      <c r="L15195" s="16">
        <f>I15195</f>
        <v>239465.1</v>
      </c>
      <c r="M15195" s="16">
        <f t="shared" si="258"/>
        <v>88.675269458430279</v>
      </c>
    </row>
    <row r="15196" spans="1:13" x14ac:dyDescent="0.25">
      <c r="A15196" s="1" t="s">
        <v>10</v>
      </c>
      <c r="B15196" s="1" t="s">
        <v>15224</v>
      </c>
      <c r="C15196" s="13" t="s">
        <v>15225</v>
      </c>
      <c r="D15196" s="14"/>
      <c r="E15196" s="1" t="s">
        <v>15352</v>
      </c>
      <c r="F15196" s="3">
        <v>7126.84</v>
      </c>
      <c r="G15196" s="3">
        <v>4022.54</v>
      </c>
      <c r="H15196" s="4">
        <v>259648.91</v>
      </c>
      <c r="I15196" s="4">
        <v>192318.19</v>
      </c>
      <c r="K15196" s="16">
        <f>H15196-F15196</f>
        <v>252522.07</v>
      </c>
      <c r="L15196" s="16">
        <f>I15196</f>
        <v>192318.19</v>
      </c>
      <c r="M15196" s="16">
        <f t="shared" si="258"/>
        <v>76.158963056179601</v>
      </c>
    </row>
    <row r="15197" spans="1:13" x14ac:dyDescent="0.25">
      <c r="A15197" s="1" t="s">
        <v>10</v>
      </c>
      <c r="B15197" s="1" t="s">
        <v>15224</v>
      </c>
      <c r="C15197" s="13" t="s">
        <v>15225</v>
      </c>
      <c r="D15197" s="14"/>
      <c r="E15197" s="1" t="s">
        <v>15353</v>
      </c>
      <c r="F15197" s="3">
        <v>6541.35</v>
      </c>
      <c r="G15197" s="3">
        <v>4178.34</v>
      </c>
      <c r="H15197" s="4">
        <v>242057.12</v>
      </c>
      <c r="I15197" s="4">
        <v>198509.78</v>
      </c>
      <c r="K15197" s="16">
        <f>H15197-F15197</f>
        <v>235515.77</v>
      </c>
      <c r="L15197" s="16">
        <f>I15197</f>
        <v>198509.78</v>
      </c>
      <c r="M15197" s="16">
        <f t="shared" si="258"/>
        <v>84.287256008376858</v>
      </c>
    </row>
    <row r="15198" spans="1:13" x14ac:dyDescent="0.25">
      <c r="A15198" s="1" t="s">
        <v>10</v>
      </c>
      <c r="B15198" s="1" t="s">
        <v>15224</v>
      </c>
      <c r="C15198" s="13" t="s">
        <v>15225</v>
      </c>
      <c r="D15198" s="14"/>
      <c r="E15198" s="1" t="s">
        <v>15354</v>
      </c>
      <c r="F15198" s="3">
        <v>6641.55</v>
      </c>
      <c r="G15198" s="3">
        <v>5643.06</v>
      </c>
      <c r="H15198" s="4">
        <v>247979.98</v>
      </c>
      <c r="I15198" s="4">
        <v>211811.35</v>
      </c>
      <c r="K15198" s="16">
        <f>H15198-F15198</f>
        <v>241338.43000000002</v>
      </c>
      <c r="L15198" s="16">
        <f>I15198</f>
        <v>211811.35</v>
      </c>
      <c r="M15198" s="16">
        <f t="shared" si="258"/>
        <v>87.765280481852798</v>
      </c>
    </row>
    <row r="15199" spans="1:13" x14ac:dyDescent="0.25">
      <c r="A15199" s="1" t="s">
        <v>10</v>
      </c>
      <c r="B15199" s="1" t="s">
        <v>15224</v>
      </c>
      <c r="C15199" s="13" t="s">
        <v>15225</v>
      </c>
      <c r="D15199" s="14"/>
      <c r="E15199" s="1" t="s">
        <v>15355</v>
      </c>
      <c r="F15199" s="3">
        <v>1457.08</v>
      </c>
      <c r="G15199" s="3">
        <v>950.48</v>
      </c>
      <c r="H15199" s="4">
        <v>50180.99</v>
      </c>
      <c r="I15199" s="4">
        <v>21155.52</v>
      </c>
      <c r="K15199" s="16">
        <f>H15199-F15199</f>
        <v>48723.909999999996</v>
      </c>
      <c r="L15199" s="16">
        <f>I15199</f>
        <v>21155.52</v>
      </c>
      <c r="M15199" s="16">
        <f t="shared" si="258"/>
        <v>43.419175513623607</v>
      </c>
    </row>
    <row r="15200" spans="1:13" x14ac:dyDescent="0.25">
      <c r="A15200" s="1" t="s">
        <v>10</v>
      </c>
      <c r="B15200" s="1" t="s">
        <v>15224</v>
      </c>
      <c r="C15200" s="13" t="s">
        <v>15225</v>
      </c>
      <c r="D15200" s="14"/>
      <c r="E15200" s="1" t="s">
        <v>15356</v>
      </c>
      <c r="F15200" s="3">
        <v>1439.87</v>
      </c>
      <c r="G15200" s="3">
        <v>9700.23</v>
      </c>
      <c r="H15200" s="4">
        <v>51115.78</v>
      </c>
      <c r="I15200" s="4">
        <v>35137.15</v>
      </c>
      <c r="K15200" s="16">
        <f>H15200-F15200</f>
        <v>49675.909999999996</v>
      </c>
      <c r="L15200" s="16">
        <f>I15200</f>
        <v>35137.15</v>
      </c>
      <c r="M15200" s="16">
        <f t="shared" si="258"/>
        <v>70.732775705568358</v>
      </c>
    </row>
    <row r="15201" spans="1:13" x14ac:dyDescent="0.25">
      <c r="A15201" s="1" t="s">
        <v>10</v>
      </c>
      <c r="B15201" s="1" t="s">
        <v>15224</v>
      </c>
      <c r="C15201" s="13" t="s">
        <v>15225</v>
      </c>
      <c r="D15201" s="14"/>
      <c r="E15201" s="1" t="s">
        <v>15357</v>
      </c>
      <c r="F15201" s="3">
        <v>1281.47</v>
      </c>
      <c r="G15201" s="3">
        <v>1009.42</v>
      </c>
      <c r="H15201" s="4">
        <v>49757.33</v>
      </c>
      <c r="I15201" s="4">
        <v>43675.01</v>
      </c>
      <c r="K15201" s="16">
        <f>H15201-F15201</f>
        <v>48475.86</v>
      </c>
      <c r="L15201" s="16">
        <f>I15201</f>
        <v>43675.01</v>
      </c>
      <c r="M15201" s="16">
        <f t="shared" si="258"/>
        <v>90.096410873370786</v>
      </c>
    </row>
    <row r="15202" spans="1:13" x14ac:dyDescent="0.25">
      <c r="A15202" s="1" t="s">
        <v>10</v>
      </c>
      <c r="B15202" s="1" t="s">
        <v>15224</v>
      </c>
      <c r="C15202" s="13" t="s">
        <v>15225</v>
      </c>
      <c r="D15202" s="14"/>
      <c r="E15202" s="1" t="s">
        <v>15358</v>
      </c>
      <c r="F15202" s="3">
        <v>1525.4</v>
      </c>
      <c r="G15202" s="3">
        <v>751.14</v>
      </c>
      <c r="H15202" s="4">
        <v>51049.53</v>
      </c>
      <c r="I15202" s="4">
        <v>12823.89</v>
      </c>
      <c r="K15202" s="16">
        <f>H15202-F15202</f>
        <v>49524.13</v>
      </c>
      <c r="L15202" s="16">
        <f>I15202</f>
        <v>12823.89</v>
      </c>
      <c r="M15202" s="16">
        <f t="shared" si="258"/>
        <v>25.894225703712515</v>
      </c>
    </row>
    <row r="15203" spans="1:13" x14ac:dyDescent="0.25">
      <c r="A15203" s="1" t="s">
        <v>10</v>
      </c>
      <c r="B15203" s="1" t="s">
        <v>15224</v>
      </c>
      <c r="C15203" s="13" t="s">
        <v>15225</v>
      </c>
      <c r="D15203" s="14"/>
      <c r="E15203" s="1" t="s">
        <v>15359</v>
      </c>
      <c r="F15203" s="3">
        <v>1509.02</v>
      </c>
      <c r="G15203" s="3">
        <v>1654.77</v>
      </c>
      <c r="H15203" s="4">
        <v>50707.32</v>
      </c>
      <c r="I15203" s="4">
        <v>13568.47</v>
      </c>
      <c r="K15203" s="16">
        <f>H15203-F15203</f>
        <v>49198.3</v>
      </c>
      <c r="L15203" s="16">
        <f>I15203</f>
        <v>13568.47</v>
      </c>
      <c r="M15203" s="16">
        <f t="shared" si="258"/>
        <v>27.579143994812828</v>
      </c>
    </row>
    <row r="15204" spans="1:13" x14ac:dyDescent="0.25">
      <c r="A15204" s="1" t="s">
        <v>10</v>
      </c>
      <c r="B15204" s="1" t="s">
        <v>15224</v>
      </c>
      <c r="C15204" s="13" t="s">
        <v>15225</v>
      </c>
      <c r="D15204" s="14"/>
      <c r="E15204" s="1" t="s">
        <v>15360</v>
      </c>
      <c r="F15204" s="3">
        <v>1455.98</v>
      </c>
      <c r="G15204" s="3">
        <v>2150.0500000000002</v>
      </c>
      <c r="H15204" s="4">
        <v>51582.37</v>
      </c>
      <c r="I15204" s="4">
        <v>24304.84</v>
      </c>
      <c r="K15204" s="16">
        <f>H15204-F15204</f>
        <v>50126.39</v>
      </c>
      <c r="L15204" s="16">
        <f>I15204</f>
        <v>24304.84</v>
      </c>
      <c r="M15204" s="16">
        <f t="shared" si="258"/>
        <v>48.487114272541874</v>
      </c>
    </row>
    <row r="15205" spans="1:13" x14ac:dyDescent="0.25">
      <c r="A15205" s="1" t="s">
        <v>10</v>
      </c>
      <c r="B15205" s="1" t="s">
        <v>15224</v>
      </c>
      <c r="C15205" s="13" t="s">
        <v>15225</v>
      </c>
      <c r="D15205" s="14"/>
      <c r="E15205" s="1" t="s">
        <v>15361</v>
      </c>
      <c r="F15205" s="3">
        <v>1227.74</v>
      </c>
      <c r="G15205" s="3">
        <v>-1685</v>
      </c>
      <c r="H15205" s="4">
        <v>45217.09</v>
      </c>
      <c r="I15205" s="4">
        <v>29924.05</v>
      </c>
      <c r="K15205" s="16">
        <f>H15205-F15205</f>
        <v>43989.35</v>
      </c>
      <c r="L15205" s="16">
        <f>I15205</f>
        <v>29924.05</v>
      </c>
      <c r="M15205" s="16">
        <f t="shared" si="258"/>
        <v>68.025669849634056</v>
      </c>
    </row>
    <row r="15206" spans="1:13" x14ac:dyDescent="0.25">
      <c r="A15206" s="1" t="s">
        <v>10</v>
      </c>
      <c r="B15206" s="1" t="s">
        <v>15224</v>
      </c>
      <c r="C15206" s="13" t="s">
        <v>15225</v>
      </c>
      <c r="D15206" s="14"/>
      <c r="E15206" s="1" t="s">
        <v>15362</v>
      </c>
      <c r="F15206" s="3">
        <v>1631.74</v>
      </c>
      <c r="G15206" s="3">
        <v>819.41</v>
      </c>
      <c r="H15206" s="4">
        <v>60004.77</v>
      </c>
      <c r="I15206" s="4">
        <v>48236.58</v>
      </c>
      <c r="K15206" s="16">
        <f>H15206-F15206</f>
        <v>58373.03</v>
      </c>
      <c r="L15206" s="16">
        <f>I15206</f>
        <v>48236.58</v>
      </c>
      <c r="M15206" s="16">
        <f t="shared" si="258"/>
        <v>82.635045670920292</v>
      </c>
    </row>
    <row r="15207" spans="1:13" x14ac:dyDescent="0.25">
      <c r="A15207" s="1" t="s">
        <v>10</v>
      </c>
      <c r="B15207" s="1" t="s">
        <v>15224</v>
      </c>
      <c r="C15207" s="13" t="s">
        <v>15225</v>
      </c>
      <c r="D15207" s="14"/>
      <c r="E15207" s="1" t="s">
        <v>15363</v>
      </c>
      <c r="F15207" s="3">
        <v>1973.3</v>
      </c>
      <c r="G15207" s="3">
        <v>265.29000000000002</v>
      </c>
      <c r="H15207" s="4">
        <v>64892.53</v>
      </c>
      <c r="I15207" s="4">
        <v>10580.86</v>
      </c>
      <c r="K15207" s="16">
        <f>H15207-F15207</f>
        <v>62919.229999999996</v>
      </c>
      <c r="L15207" s="16">
        <f>I15207</f>
        <v>10580.86</v>
      </c>
      <c r="M15207" s="16">
        <f t="shared" si="258"/>
        <v>16.816575790898906</v>
      </c>
    </row>
    <row r="15208" spans="1:13" x14ac:dyDescent="0.25">
      <c r="A15208" s="1" t="s">
        <v>10</v>
      </c>
      <c r="B15208" s="1" t="s">
        <v>15224</v>
      </c>
      <c r="C15208" s="13" t="s">
        <v>15225</v>
      </c>
      <c r="D15208" s="14"/>
      <c r="E15208" s="1" t="s">
        <v>15364</v>
      </c>
      <c r="F15208" s="3">
        <v>1406.8</v>
      </c>
      <c r="G15208" s="3">
        <v>1387.22</v>
      </c>
      <c r="H15208" s="4">
        <v>52065.71</v>
      </c>
      <c r="I15208" s="4">
        <v>38933.839999999997</v>
      </c>
      <c r="K15208" s="16">
        <f>H15208-F15208</f>
        <v>50658.909999999996</v>
      </c>
      <c r="L15208" s="16">
        <f>I15208</f>
        <v>38933.839999999997</v>
      </c>
      <c r="M15208" s="16">
        <f t="shared" si="258"/>
        <v>76.854871137180012</v>
      </c>
    </row>
    <row r="15209" spans="1:13" x14ac:dyDescent="0.25">
      <c r="A15209" s="1" t="s">
        <v>10</v>
      </c>
      <c r="B15209" s="1" t="s">
        <v>15224</v>
      </c>
      <c r="C15209" s="13" t="s">
        <v>15225</v>
      </c>
      <c r="D15209" s="14"/>
      <c r="E15209" s="1" t="s">
        <v>15365</v>
      </c>
      <c r="F15209" s="3">
        <v>1258.6300000000001</v>
      </c>
      <c r="G15209" s="3">
        <v>1709.67</v>
      </c>
      <c r="H15209" s="4">
        <v>50908.21</v>
      </c>
      <c r="I15209" s="4">
        <v>49649.58</v>
      </c>
      <c r="K15209" s="16">
        <f>H15209-F15209</f>
        <v>49649.58</v>
      </c>
      <c r="L15209" s="16">
        <f>I15209</f>
        <v>49649.58</v>
      </c>
      <c r="M15209" s="16">
        <f t="shared" si="258"/>
        <v>100</v>
      </c>
    </row>
    <row r="15210" spans="1:13" x14ac:dyDescent="0.25">
      <c r="A15210" s="1" t="s">
        <v>10</v>
      </c>
      <c r="B15210" s="1" t="s">
        <v>15224</v>
      </c>
      <c r="C15210" s="13" t="s">
        <v>15225</v>
      </c>
      <c r="D15210" s="14"/>
      <c r="E15210" s="1" t="s">
        <v>15366</v>
      </c>
      <c r="F15210" s="3">
        <v>2945.26</v>
      </c>
      <c r="G15210" s="3">
        <v>1015.19</v>
      </c>
      <c r="H15210" s="4">
        <v>107103.37</v>
      </c>
      <c r="I15210" s="4">
        <v>74314.23</v>
      </c>
      <c r="K15210" s="16">
        <f>H15210-F15210</f>
        <v>104158.11</v>
      </c>
      <c r="L15210" s="16">
        <f>I15210</f>
        <v>74314.23</v>
      </c>
      <c r="M15210" s="16">
        <f t="shared" si="258"/>
        <v>71.347521570811907</v>
      </c>
    </row>
    <row r="15211" spans="1:13" x14ac:dyDescent="0.25">
      <c r="A15211" s="1" t="s">
        <v>10</v>
      </c>
      <c r="B15211" s="1" t="s">
        <v>15224</v>
      </c>
      <c r="C15211" s="13" t="s">
        <v>15225</v>
      </c>
      <c r="D15211" s="14"/>
      <c r="E15211" s="1" t="s">
        <v>15367</v>
      </c>
      <c r="F15211" s="3">
        <v>2809.12</v>
      </c>
      <c r="G15211" s="3">
        <v>2341.6999999999998</v>
      </c>
      <c r="H15211" s="4">
        <v>105434.97</v>
      </c>
      <c r="I15211" s="4">
        <v>94631.05</v>
      </c>
      <c r="K15211" s="16">
        <f>H15211-F15211</f>
        <v>102625.85</v>
      </c>
      <c r="L15211" s="16">
        <f>I15211</f>
        <v>94631.05</v>
      </c>
      <c r="M15211" s="16">
        <f t="shared" si="258"/>
        <v>92.209760016604008</v>
      </c>
    </row>
    <row r="15212" spans="1:13" x14ac:dyDescent="0.25">
      <c r="A15212" s="1" t="s">
        <v>10</v>
      </c>
      <c r="B15212" s="1" t="s">
        <v>15224</v>
      </c>
      <c r="C15212" s="13" t="s">
        <v>15225</v>
      </c>
      <c r="D15212" s="14"/>
      <c r="E15212" s="1" t="s">
        <v>15368</v>
      </c>
      <c r="F15212" s="3">
        <v>2907</v>
      </c>
      <c r="G15212" s="3">
        <v>1403.53</v>
      </c>
      <c r="H15212" s="4">
        <v>102497.97</v>
      </c>
      <c r="I15212" s="4">
        <v>57187.81</v>
      </c>
      <c r="K15212" s="16">
        <f>H15212-F15212</f>
        <v>99590.97</v>
      </c>
      <c r="L15212" s="16">
        <f>I15212</f>
        <v>57187.81</v>
      </c>
      <c r="M15212" s="16">
        <f t="shared" si="258"/>
        <v>57.422686012597325</v>
      </c>
    </row>
    <row r="15213" spans="1:13" ht="38.25" x14ac:dyDescent="0.25">
      <c r="A15213" s="1" t="s">
        <v>36</v>
      </c>
      <c r="B15213" s="1" t="s">
        <v>15224</v>
      </c>
      <c r="C15213" s="13" t="s">
        <v>15225</v>
      </c>
      <c r="D15213" s="14"/>
      <c r="E15213" s="1" t="s">
        <v>15369</v>
      </c>
      <c r="F15213" s="3">
        <v>2598.5100000000002</v>
      </c>
      <c r="G15213" s="3">
        <v>2206.54</v>
      </c>
      <c r="H15213" s="4">
        <v>98513.88</v>
      </c>
      <c r="I15213" s="4">
        <v>93794.01</v>
      </c>
      <c r="K15213" s="16">
        <f>H15213-F15213</f>
        <v>95915.37000000001</v>
      </c>
      <c r="L15213" s="16">
        <f>I15213</f>
        <v>93794.01</v>
      </c>
      <c r="M15213" s="16">
        <f t="shared" si="258"/>
        <v>97.788300248437736</v>
      </c>
    </row>
    <row r="15214" spans="1:13" ht="38.25" x14ac:dyDescent="0.25">
      <c r="A15214" s="1" t="s">
        <v>36</v>
      </c>
      <c r="B15214" s="1" t="s">
        <v>15224</v>
      </c>
      <c r="C15214" s="13" t="s">
        <v>15225</v>
      </c>
      <c r="D15214" s="14"/>
      <c r="E15214" s="1" t="s">
        <v>15370</v>
      </c>
      <c r="F15214" s="3">
        <v>2739.06</v>
      </c>
      <c r="G15214" s="3">
        <v>2916.04</v>
      </c>
      <c r="H15214" s="4">
        <v>102365.34</v>
      </c>
      <c r="I15214" s="4">
        <v>86328.04</v>
      </c>
      <c r="K15214" s="16">
        <f>H15214-F15214</f>
        <v>99626.28</v>
      </c>
      <c r="L15214" s="16">
        <f>I15214</f>
        <v>86328.04</v>
      </c>
      <c r="M15214" s="16">
        <f t="shared" si="258"/>
        <v>86.651875388702663</v>
      </c>
    </row>
    <row r="15215" spans="1:13" x14ac:dyDescent="0.25">
      <c r="A15215" s="1" t="s">
        <v>10</v>
      </c>
      <c r="B15215" s="1" t="s">
        <v>15224</v>
      </c>
      <c r="C15215" s="13" t="s">
        <v>15225</v>
      </c>
      <c r="D15215" s="14"/>
      <c r="E15215" s="1" t="s">
        <v>15371</v>
      </c>
      <c r="F15215" s="3">
        <v>2799.55</v>
      </c>
      <c r="G15215" s="3">
        <v>2089.04</v>
      </c>
      <c r="H15215" s="4">
        <v>104497.43</v>
      </c>
      <c r="I15215" s="4">
        <v>90840.67</v>
      </c>
      <c r="K15215" s="16">
        <f>H15215-F15215</f>
        <v>101697.87999999999</v>
      </c>
      <c r="L15215" s="16">
        <f>I15215</f>
        <v>90840.67</v>
      </c>
      <c r="M15215" s="16">
        <f t="shared" si="258"/>
        <v>89.324054739390832</v>
      </c>
    </row>
    <row r="15216" spans="1:13" x14ac:dyDescent="0.25">
      <c r="A15216" s="1" t="s">
        <v>10</v>
      </c>
      <c r="B15216" s="1" t="s">
        <v>15224</v>
      </c>
      <c r="C15216" s="13" t="s">
        <v>15225</v>
      </c>
      <c r="D15216" s="14"/>
      <c r="E15216" s="1" t="s">
        <v>15372</v>
      </c>
      <c r="F15216" s="3">
        <v>6385.33</v>
      </c>
      <c r="G15216" s="3">
        <v>5970.09</v>
      </c>
      <c r="H15216" s="4">
        <v>238615.47</v>
      </c>
      <c r="I15216" s="4">
        <v>202981.61</v>
      </c>
      <c r="K15216" s="16">
        <f>H15216-F15216</f>
        <v>232230.14</v>
      </c>
      <c r="L15216" s="16">
        <f>I15216</f>
        <v>202981.61</v>
      </c>
      <c r="M15216" s="16">
        <f t="shared" si="258"/>
        <v>87.405368657143285</v>
      </c>
    </row>
    <row r="15217" spans="1:13" x14ac:dyDescent="0.25">
      <c r="A15217" s="1" t="s">
        <v>10</v>
      </c>
      <c r="B15217" s="1" t="s">
        <v>15224</v>
      </c>
      <c r="C15217" s="13" t="s">
        <v>15225</v>
      </c>
      <c r="D15217" s="14"/>
      <c r="E15217" s="1" t="s">
        <v>15373</v>
      </c>
      <c r="F15217" s="3">
        <v>3538.48</v>
      </c>
      <c r="G15217" s="3">
        <v>1593.18</v>
      </c>
      <c r="H15217" s="4">
        <v>121527.46</v>
      </c>
      <c r="I15217" s="4">
        <v>50063.4</v>
      </c>
      <c r="K15217" s="16">
        <f>H15217-F15217</f>
        <v>117988.98000000001</v>
      </c>
      <c r="L15217" s="16">
        <f>I15217</f>
        <v>50063.4</v>
      </c>
      <c r="M15217" s="16">
        <f t="shared" si="258"/>
        <v>42.430572753489351</v>
      </c>
    </row>
    <row r="15218" spans="1:13" x14ac:dyDescent="0.25">
      <c r="A15218" s="1" t="s">
        <v>10</v>
      </c>
      <c r="B15218" s="1" t="s">
        <v>15374</v>
      </c>
      <c r="C15218" s="13" t="s">
        <v>15375</v>
      </c>
      <c r="D15218" s="14"/>
      <c r="E15218" s="1" t="s">
        <v>15376</v>
      </c>
      <c r="F15218" s="3">
        <v>4816.04</v>
      </c>
      <c r="G15218" s="3">
        <v>3343.54</v>
      </c>
      <c r="H15218" s="4">
        <v>177813.99</v>
      </c>
      <c r="I15218" s="4">
        <v>145428.42000000001</v>
      </c>
      <c r="K15218" s="16">
        <f>H15218-F15218</f>
        <v>172997.94999999998</v>
      </c>
      <c r="L15218" s="16">
        <f>I15218</f>
        <v>145428.42000000001</v>
      </c>
      <c r="M15218" s="16">
        <f t="shared" si="258"/>
        <v>84.063666650385187</v>
      </c>
    </row>
    <row r="15219" spans="1:13" x14ac:dyDescent="0.25">
      <c r="A15219" s="1" t="s">
        <v>10</v>
      </c>
      <c r="B15219" s="1" t="s">
        <v>15374</v>
      </c>
      <c r="C15219" s="13" t="s">
        <v>15375</v>
      </c>
      <c r="D15219" s="14"/>
      <c r="E15219" s="1" t="s">
        <v>15377</v>
      </c>
      <c r="F15219" s="3">
        <v>4904.13</v>
      </c>
      <c r="G15219" s="3">
        <v>3384.23</v>
      </c>
      <c r="H15219" s="4">
        <v>179128.59</v>
      </c>
      <c r="I15219" s="4">
        <v>133552.51999999999</v>
      </c>
      <c r="K15219" s="16">
        <f>H15219-F15219</f>
        <v>174224.46</v>
      </c>
      <c r="L15219" s="16">
        <f>I15219</f>
        <v>133552.51999999999</v>
      </c>
      <c r="M15219" s="16">
        <f t="shared" si="258"/>
        <v>76.655436326219643</v>
      </c>
    </row>
    <row r="15220" spans="1:13" x14ac:dyDescent="0.25">
      <c r="A15220" s="1" t="s">
        <v>10</v>
      </c>
      <c r="B15220" s="1" t="s">
        <v>15374</v>
      </c>
      <c r="C15220" s="13" t="s">
        <v>15375</v>
      </c>
      <c r="D15220" s="14"/>
      <c r="E15220" s="1" t="s">
        <v>15378</v>
      </c>
      <c r="F15220" s="3">
        <v>4853.96</v>
      </c>
      <c r="G15220" s="3">
        <v>3793.65</v>
      </c>
      <c r="H15220" s="4">
        <v>178765.32</v>
      </c>
      <c r="I15220" s="4">
        <v>142328.5</v>
      </c>
      <c r="K15220" s="16">
        <f>H15220-F15220</f>
        <v>173911.36000000002</v>
      </c>
      <c r="L15220" s="16">
        <f>I15220</f>
        <v>142328.5</v>
      </c>
      <c r="M15220" s="16">
        <f t="shared" si="258"/>
        <v>81.839679708099567</v>
      </c>
    </row>
    <row r="15221" spans="1:13" x14ac:dyDescent="0.25">
      <c r="A15221" s="1" t="s">
        <v>10</v>
      </c>
      <c r="B15221" s="1" t="s">
        <v>15374</v>
      </c>
      <c r="C15221" s="13" t="s">
        <v>15375</v>
      </c>
      <c r="D15221" s="14"/>
      <c r="E15221" s="1" t="s">
        <v>15379</v>
      </c>
      <c r="F15221" s="3">
        <v>4631.83</v>
      </c>
      <c r="G15221" s="3">
        <v>4395.71</v>
      </c>
      <c r="H15221" s="4">
        <v>176661.58</v>
      </c>
      <c r="I15221" s="4">
        <v>172002.5</v>
      </c>
      <c r="K15221" s="16">
        <f>H15221-F15221</f>
        <v>172029.75</v>
      </c>
      <c r="L15221" s="16">
        <f>I15221</f>
        <v>172002.5</v>
      </c>
      <c r="M15221" s="16">
        <f t="shared" si="258"/>
        <v>99.984159716560654</v>
      </c>
    </row>
    <row r="15222" spans="1:13" ht="38.25" x14ac:dyDescent="0.25">
      <c r="A15222" s="1" t="s">
        <v>36</v>
      </c>
      <c r="B15222" s="1" t="s">
        <v>15374</v>
      </c>
      <c r="C15222" s="13" t="s">
        <v>15380</v>
      </c>
      <c r="D15222" s="14"/>
      <c r="E15222" s="1" t="s">
        <v>15381</v>
      </c>
      <c r="F15222" s="3">
        <v>5878.71</v>
      </c>
      <c r="G15222" s="3">
        <v>3013.85</v>
      </c>
      <c r="H15222" s="4">
        <v>208712.73</v>
      </c>
      <c r="I15222" s="4">
        <v>124723.53</v>
      </c>
      <c r="K15222" s="16">
        <f>H15222-F15222</f>
        <v>202834.02000000002</v>
      </c>
      <c r="L15222" s="16">
        <f>I15222</f>
        <v>124723.53</v>
      </c>
      <c r="M15222" s="16">
        <f t="shared" si="258"/>
        <v>61.490439325710746</v>
      </c>
    </row>
    <row r="15223" spans="1:13" x14ac:dyDescent="0.25">
      <c r="A15223" s="1" t="s">
        <v>10</v>
      </c>
      <c r="B15223" s="1" t="s">
        <v>15374</v>
      </c>
      <c r="C15223" s="13" t="s">
        <v>15380</v>
      </c>
      <c r="D15223" s="14"/>
      <c r="E15223" s="1" t="s">
        <v>15382</v>
      </c>
      <c r="F15223" s="3">
        <v>5744.85</v>
      </c>
      <c r="G15223" s="3">
        <v>2903.76</v>
      </c>
      <c r="H15223" s="4">
        <v>205997.79</v>
      </c>
      <c r="I15223" s="4">
        <v>136252.98000000001</v>
      </c>
      <c r="K15223" s="16">
        <f>H15223-F15223</f>
        <v>200252.94</v>
      </c>
      <c r="L15223" s="16">
        <f>I15223</f>
        <v>136252.98000000001</v>
      </c>
      <c r="M15223" s="16">
        <f t="shared" si="258"/>
        <v>68.040439256472339</v>
      </c>
    </row>
    <row r="15224" spans="1:13" x14ac:dyDescent="0.25">
      <c r="A15224" s="1" t="s">
        <v>10</v>
      </c>
      <c r="B15224" s="1" t="s">
        <v>15374</v>
      </c>
      <c r="C15224" s="13" t="s">
        <v>15380</v>
      </c>
      <c r="D15224" s="14"/>
      <c r="E15224" s="1" t="s">
        <v>15383</v>
      </c>
      <c r="F15224" s="3">
        <v>12013.04</v>
      </c>
      <c r="G15224" s="3">
        <v>13445.97</v>
      </c>
      <c r="H15224" s="4">
        <v>399673.67</v>
      </c>
      <c r="I15224" s="4">
        <v>92195.49</v>
      </c>
      <c r="K15224" s="16">
        <f>H15224-F15224</f>
        <v>387660.63</v>
      </c>
      <c r="L15224" s="16">
        <f>I15224</f>
        <v>92195.49</v>
      </c>
      <c r="M15224" s="16">
        <f t="shared" si="258"/>
        <v>23.782525968654593</v>
      </c>
    </row>
    <row r="15225" spans="1:13" x14ac:dyDescent="0.25">
      <c r="A15225" s="1" t="s">
        <v>10</v>
      </c>
      <c r="B15225" s="1" t="s">
        <v>15374</v>
      </c>
      <c r="C15225" s="13" t="s">
        <v>15380</v>
      </c>
      <c r="D15225" s="14"/>
      <c r="E15225" s="1" t="s">
        <v>15384</v>
      </c>
      <c r="F15225" s="3">
        <v>5035.6099999999997</v>
      </c>
      <c r="G15225" s="3">
        <v>3240.87</v>
      </c>
      <c r="H15225" s="4">
        <v>180455.36</v>
      </c>
      <c r="I15225" s="4">
        <v>115150.64</v>
      </c>
      <c r="K15225" s="16">
        <f>H15225-F15225</f>
        <v>175419.75</v>
      </c>
      <c r="L15225" s="16">
        <f>I15225</f>
        <v>115150.64</v>
      </c>
      <c r="M15225" s="16">
        <f t="shared" si="258"/>
        <v>65.642916490303975</v>
      </c>
    </row>
    <row r="15226" spans="1:13" x14ac:dyDescent="0.25">
      <c r="A15226" s="1" t="s">
        <v>10</v>
      </c>
      <c r="B15226" s="1" t="s">
        <v>15374</v>
      </c>
      <c r="C15226" s="13" t="s">
        <v>15380</v>
      </c>
      <c r="D15226" s="14"/>
      <c r="E15226" s="1" t="s">
        <v>15385</v>
      </c>
      <c r="F15226" s="3">
        <v>5085.2700000000004</v>
      </c>
      <c r="G15226" s="3">
        <v>3447.72</v>
      </c>
      <c r="H15226" s="4">
        <v>183057.66</v>
      </c>
      <c r="I15226" s="4">
        <v>123025.77</v>
      </c>
      <c r="K15226" s="16">
        <f>H15226-F15226</f>
        <v>177972.39</v>
      </c>
      <c r="L15226" s="16">
        <f>I15226</f>
        <v>123025.77</v>
      </c>
      <c r="M15226" s="16">
        <f t="shared" si="258"/>
        <v>69.126323470736111</v>
      </c>
    </row>
    <row r="15227" spans="1:13" x14ac:dyDescent="0.25">
      <c r="A15227" s="1" t="s">
        <v>10</v>
      </c>
      <c r="B15227" s="1" t="s">
        <v>15374</v>
      </c>
      <c r="C15227" s="13" t="s">
        <v>15380</v>
      </c>
      <c r="D15227" s="14"/>
      <c r="E15227" s="1" t="s">
        <v>15386</v>
      </c>
      <c r="F15227" s="3">
        <v>10795.89</v>
      </c>
      <c r="G15227" s="3">
        <v>0</v>
      </c>
      <c r="H15227" s="4">
        <v>347194.58</v>
      </c>
      <c r="I15227" s="4">
        <v>6440.64</v>
      </c>
      <c r="K15227" s="16">
        <f>H15227-F15227</f>
        <v>336398.69</v>
      </c>
      <c r="L15227" s="16">
        <f>I15227</f>
        <v>6440.64</v>
      </c>
      <c r="M15227" s="16">
        <f t="shared" si="258"/>
        <v>1.9145853391997456</v>
      </c>
    </row>
    <row r="15228" spans="1:13" ht="38.25" x14ac:dyDescent="0.25">
      <c r="A15228" s="1" t="s">
        <v>36</v>
      </c>
      <c r="B15228" s="1" t="s">
        <v>15374</v>
      </c>
      <c r="C15228" s="13" t="s">
        <v>15380</v>
      </c>
      <c r="D15228" s="14"/>
      <c r="E15228" s="1" t="s">
        <v>15387</v>
      </c>
      <c r="F15228" s="3">
        <v>4893.2700000000004</v>
      </c>
      <c r="G15228" s="3">
        <v>2872.27</v>
      </c>
      <c r="H15228" s="4">
        <v>176302.39</v>
      </c>
      <c r="I15228" s="4">
        <v>118166.47</v>
      </c>
      <c r="K15228" s="16">
        <f>H15228-F15228</f>
        <v>171409.12000000002</v>
      </c>
      <c r="L15228" s="16">
        <f>I15228</f>
        <v>118166.47</v>
      </c>
      <c r="M15228" s="16">
        <f t="shared" ref="M15228:M15291" si="259">L15228/K15228*100</f>
        <v>68.938263028244933</v>
      </c>
    </row>
    <row r="15229" spans="1:13" x14ac:dyDescent="0.25">
      <c r="A15229" s="1" t="s">
        <v>10</v>
      </c>
      <c r="B15229" s="1" t="s">
        <v>15374</v>
      </c>
      <c r="C15229" s="13" t="s">
        <v>15388</v>
      </c>
      <c r="D15229" s="14"/>
      <c r="E15229" s="1" t="s">
        <v>15389</v>
      </c>
      <c r="F15229" s="3">
        <v>9108.9</v>
      </c>
      <c r="G15229" s="3">
        <v>3547.26</v>
      </c>
      <c r="H15229" s="4">
        <v>317634.83</v>
      </c>
      <c r="I15229" s="4">
        <v>154667.99</v>
      </c>
      <c r="K15229" s="16">
        <f>H15229-F15229</f>
        <v>308525.93</v>
      </c>
      <c r="L15229" s="16">
        <f>I15229</f>
        <v>154667.99</v>
      </c>
      <c r="M15229" s="16">
        <f t="shared" si="259"/>
        <v>50.131277458591562</v>
      </c>
    </row>
    <row r="15230" spans="1:13" x14ac:dyDescent="0.25">
      <c r="A15230" s="1" t="s">
        <v>10</v>
      </c>
      <c r="B15230" s="1" t="s">
        <v>15374</v>
      </c>
      <c r="C15230" s="13" t="s">
        <v>15388</v>
      </c>
      <c r="D15230" s="14"/>
      <c r="E15230" s="1" t="s">
        <v>15390</v>
      </c>
      <c r="F15230" s="3">
        <v>8990.3700000000008</v>
      </c>
      <c r="G15230" s="3">
        <v>6185.9</v>
      </c>
      <c r="H15230" s="4">
        <v>330470.65999999997</v>
      </c>
      <c r="I15230" s="4">
        <v>253805.48</v>
      </c>
      <c r="K15230" s="16">
        <f>H15230-F15230</f>
        <v>321480.28999999998</v>
      </c>
      <c r="L15230" s="16">
        <f>I15230</f>
        <v>253805.48</v>
      </c>
      <c r="M15230" s="16">
        <f t="shared" si="259"/>
        <v>78.94900181905399</v>
      </c>
    </row>
    <row r="15231" spans="1:13" x14ac:dyDescent="0.25">
      <c r="A15231" s="1" t="s">
        <v>10</v>
      </c>
      <c r="B15231" s="1" t="s">
        <v>15374</v>
      </c>
      <c r="C15231" s="13" t="s">
        <v>15391</v>
      </c>
      <c r="D15231" s="14"/>
      <c r="E15231" s="1" t="s">
        <v>15392</v>
      </c>
      <c r="F15231" s="3">
        <v>2453.34</v>
      </c>
      <c r="G15231" s="3">
        <v>903.75</v>
      </c>
      <c r="H15231" s="4">
        <v>82517.710000000006</v>
      </c>
      <c r="I15231" s="4">
        <v>23295</v>
      </c>
      <c r="K15231" s="16">
        <f>H15231-F15231</f>
        <v>80064.37000000001</v>
      </c>
      <c r="L15231" s="16">
        <f>I15231</f>
        <v>23295</v>
      </c>
      <c r="M15231" s="16">
        <f t="shared" si="259"/>
        <v>29.095339162726187</v>
      </c>
    </row>
    <row r="15232" spans="1:13" x14ac:dyDescent="0.25">
      <c r="A15232" s="1" t="s">
        <v>10</v>
      </c>
      <c r="B15232" s="1" t="s">
        <v>15374</v>
      </c>
      <c r="C15232" s="13" t="s">
        <v>15391</v>
      </c>
      <c r="D15232" s="14"/>
      <c r="E15232" s="1" t="s">
        <v>15393</v>
      </c>
      <c r="F15232" s="3">
        <v>5351.24</v>
      </c>
      <c r="G15232" s="3">
        <v>835.31</v>
      </c>
      <c r="H15232" s="4">
        <v>182595.64</v>
      </c>
      <c r="I15232" s="4">
        <v>67747.19</v>
      </c>
      <c r="K15232" s="16">
        <f>H15232-F15232</f>
        <v>177244.40000000002</v>
      </c>
      <c r="L15232" s="16">
        <f>I15232</f>
        <v>67747.19</v>
      </c>
      <c r="M15232" s="16">
        <f t="shared" si="259"/>
        <v>38.222471344651787</v>
      </c>
    </row>
    <row r="15233" spans="1:13" x14ac:dyDescent="0.25">
      <c r="A15233" s="1" t="s">
        <v>10</v>
      </c>
      <c r="B15233" s="1" t="s">
        <v>15374</v>
      </c>
      <c r="C15233" s="13" t="s">
        <v>15394</v>
      </c>
      <c r="D15233" s="14"/>
      <c r="E15233" s="1" t="s">
        <v>15395</v>
      </c>
      <c r="F15233" s="3">
        <v>5349.89</v>
      </c>
      <c r="G15233" s="3">
        <v>4512.92</v>
      </c>
      <c r="H15233" s="4">
        <v>189910.37</v>
      </c>
      <c r="I15233" s="4">
        <v>98000.11</v>
      </c>
      <c r="K15233" s="16">
        <f>H15233-F15233</f>
        <v>184560.47999999998</v>
      </c>
      <c r="L15233" s="16">
        <f>I15233</f>
        <v>98000.11</v>
      </c>
      <c r="M15233" s="16">
        <f t="shared" si="259"/>
        <v>53.099184614170923</v>
      </c>
    </row>
    <row r="15234" spans="1:13" x14ac:dyDescent="0.25">
      <c r="A15234" s="1" t="s">
        <v>10</v>
      </c>
      <c r="B15234" s="1" t="s">
        <v>15374</v>
      </c>
      <c r="C15234" s="13" t="s">
        <v>15394</v>
      </c>
      <c r="D15234" s="14"/>
      <c r="E15234" s="1" t="s">
        <v>15396</v>
      </c>
      <c r="F15234" s="3">
        <v>5905.5</v>
      </c>
      <c r="G15234" s="3">
        <v>4201.9399999999996</v>
      </c>
      <c r="H15234" s="4">
        <v>195232.32</v>
      </c>
      <c r="I15234" s="4">
        <v>29332.41</v>
      </c>
      <c r="K15234" s="16">
        <f>H15234-F15234</f>
        <v>189326.82</v>
      </c>
      <c r="L15234" s="16">
        <f>I15234</f>
        <v>29332.41</v>
      </c>
      <c r="M15234" s="16">
        <f t="shared" si="259"/>
        <v>15.493003051548641</v>
      </c>
    </row>
    <row r="15235" spans="1:13" ht="38.25" x14ac:dyDescent="0.25">
      <c r="A15235" s="1" t="s">
        <v>36</v>
      </c>
      <c r="B15235" s="1" t="s">
        <v>15374</v>
      </c>
      <c r="C15235" s="13" t="s">
        <v>15397</v>
      </c>
      <c r="D15235" s="14"/>
      <c r="E15235" s="1" t="s">
        <v>15398</v>
      </c>
      <c r="F15235" s="3">
        <v>4833.46</v>
      </c>
      <c r="G15235" s="3">
        <v>2652.09</v>
      </c>
      <c r="H15235" s="4">
        <v>177710.79</v>
      </c>
      <c r="I15235" s="4">
        <v>137585</v>
      </c>
      <c r="K15235" s="16">
        <f>H15235-F15235</f>
        <v>172877.33000000002</v>
      </c>
      <c r="L15235" s="16">
        <f>I15235</f>
        <v>137585</v>
      </c>
      <c r="M15235" s="16">
        <f t="shared" si="259"/>
        <v>79.58533371610956</v>
      </c>
    </row>
    <row r="15236" spans="1:13" ht="38.25" x14ac:dyDescent="0.25">
      <c r="A15236" s="1" t="s">
        <v>36</v>
      </c>
      <c r="B15236" s="1" t="s">
        <v>15374</v>
      </c>
      <c r="C15236" s="13" t="s">
        <v>15397</v>
      </c>
      <c r="D15236" s="14"/>
      <c r="E15236" s="1" t="s">
        <v>15399</v>
      </c>
      <c r="F15236" s="3">
        <v>4983.88</v>
      </c>
      <c r="G15236" s="3">
        <v>2206.21</v>
      </c>
      <c r="H15236" s="4">
        <v>181115.39</v>
      </c>
      <c r="I15236" s="4">
        <v>130519.48</v>
      </c>
      <c r="K15236" s="16">
        <f>H15236-F15236</f>
        <v>176131.51</v>
      </c>
      <c r="L15236" s="16">
        <f>I15236</f>
        <v>130519.48</v>
      </c>
      <c r="M15236" s="16">
        <f t="shared" si="259"/>
        <v>74.103424197067298</v>
      </c>
    </row>
    <row r="15237" spans="1:13" x14ac:dyDescent="0.25">
      <c r="A15237" s="1" t="s">
        <v>10</v>
      </c>
      <c r="B15237" s="1" t="s">
        <v>15374</v>
      </c>
      <c r="C15237" s="13" t="s">
        <v>15397</v>
      </c>
      <c r="D15237" s="14"/>
      <c r="E15237" s="1" t="s">
        <v>15400</v>
      </c>
      <c r="F15237" s="3">
        <v>2866.26</v>
      </c>
      <c r="G15237" s="3">
        <v>1339.35</v>
      </c>
      <c r="H15237" s="4">
        <v>105643.3</v>
      </c>
      <c r="I15237" s="4">
        <v>84843</v>
      </c>
      <c r="K15237" s="16">
        <f>H15237-F15237</f>
        <v>102777.04000000001</v>
      </c>
      <c r="L15237" s="16">
        <f>I15237</f>
        <v>84843</v>
      </c>
      <c r="M15237" s="16">
        <f t="shared" si="259"/>
        <v>82.550538524946816</v>
      </c>
    </row>
    <row r="15238" spans="1:13" x14ac:dyDescent="0.25">
      <c r="A15238" s="1" t="s">
        <v>10</v>
      </c>
      <c r="B15238" s="1" t="s">
        <v>15374</v>
      </c>
      <c r="C15238" s="13" t="s">
        <v>15397</v>
      </c>
      <c r="D15238" s="14"/>
      <c r="E15238" s="1" t="s">
        <v>15401</v>
      </c>
      <c r="F15238" s="3">
        <v>4556.22</v>
      </c>
      <c r="G15238" s="3">
        <v>4338.49</v>
      </c>
      <c r="H15238" s="4">
        <v>170471.71</v>
      </c>
      <c r="I15238" s="4">
        <v>150813.07999999999</v>
      </c>
      <c r="K15238" s="16">
        <f>H15238-F15238</f>
        <v>165915.49</v>
      </c>
      <c r="L15238" s="16">
        <f>I15238</f>
        <v>150813.07999999999</v>
      </c>
      <c r="M15238" s="16">
        <f t="shared" si="259"/>
        <v>90.897528615320965</v>
      </c>
    </row>
    <row r="15239" spans="1:13" x14ac:dyDescent="0.25">
      <c r="A15239" s="1" t="s">
        <v>10</v>
      </c>
      <c r="B15239" s="1" t="s">
        <v>15374</v>
      </c>
      <c r="C15239" s="13" t="s">
        <v>15397</v>
      </c>
      <c r="D15239" s="14"/>
      <c r="E15239" s="1" t="s">
        <v>15402</v>
      </c>
      <c r="F15239" s="3">
        <v>5521.34</v>
      </c>
      <c r="G15239" s="3">
        <v>4219.1499999999996</v>
      </c>
      <c r="H15239" s="4">
        <v>202830.72</v>
      </c>
      <c r="I15239" s="4">
        <v>158347.9</v>
      </c>
      <c r="K15239" s="16">
        <f>H15239-F15239</f>
        <v>197309.38</v>
      </c>
      <c r="L15239" s="16">
        <f>I15239</f>
        <v>158347.9</v>
      </c>
      <c r="M15239" s="16">
        <f t="shared" si="259"/>
        <v>80.253609838518571</v>
      </c>
    </row>
    <row r="15240" spans="1:13" x14ac:dyDescent="0.25">
      <c r="A15240" s="1" t="s">
        <v>10</v>
      </c>
      <c r="B15240" s="1" t="s">
        <v>15374</v>
      </c>
      <c r="C15240" s="13" t="s">
        <v>15397</v>
      </c>
      <c r="D15240" s="14"/>
      <c r="E15240" s="1" t="s">
        <v>15403</v>
      </c>
      <c r="F15240" s="3">
        <v>5088.22</v>
      </c>
      <c r="G15240" s="3">
        <v>3886.17</v>
      </c>
      <c r="H15240" s="4">
        <v>190166.68</v>
      </c>
      <c r="I15240" s="4">
        <v>166360.4</v>
      </c>
      <c r="K15240" s="16">
        <f>H15240-F15240</f>
        <v>185078.46</v>
      </c>
      <c r="L15240" s="16">
        <f>I15240</f>
        <v>166360.4</v>
      </c>
      <c r="M15240" s="16">
        <f t="shared" si="259"/>
        <v>89.886418981441707</v>
      </c>
    </row>
    <row r="15241" spans="1:13" ht="38.25" x14ac:dyDescent="0.25">
      <c r="A15241" s="1" t="s">
        <v>36</v>
      </c>
      <c r="B15241" s="1" t="s">
        <v>15374</v>
      </c>
      <c r="C15241" s="13" t="s">
        <v>15397</v>
      </c>
      <c r="D15241" s="14"/>
      <c r="E15241" s="1" t="s">
        <v>15404</v>
      </c>
      <c r="F15241" s="3">
        <v>7783.23</v>
      </c>
      <c r="G15241" s="3">
        <v>7716.68</v>
      </c>
      <c r="H15241" s="4">
        <v>292344.23</v>
      </c>
      <c r="I15241" s="4">
        <v>261225.47</v>
      </c>
      <c r="K15241" s="16">
        <f>H15241-F15241</f>
        <v>284561</v>
      </c>
      <c r="L15241" s="16">
        <f>I15241</f>
        <v>261225.47</v>
      </c>
      <c r="M15241" s="16">
        <f t="shared" si="259"/>
        <v>91.799463032530809</v>
      </c>
    </row>
    <row r="15242" spans="1:13" ht="38.25" x14ac:dyDescent="0.25">
      <c r="A15242" s="1" t="s">
        <v>36</v>
      </c>
      <c r="B15242" s="1" t="s">
        <v>15374</v>
      </c>
      <c r="C15242" s="13" t="s">
        <v>15397</v>
      </c>
      <c r="D15242" s="14"/>
      <c r="E15242" s="1" t="s">
        <v>15405</v>
      </c>
      <c r="F15242" s="3">
        <v>12838.48</v>
      </c>
      <c r="G15242" s="3">
        <v>6281.3</v>
      </c>
      <c r="H15242" s="4">
        <v>441413.24</v>
      </c>
      <c r="I15242" s="4">
        <v>185469.55</v>
      </c>
      <c r="K15242" s="16">
        <f>H15242-F15242</f>
        <v>428574.76</v>
      </c>
      <c r="L15242" s="16">
        <f>I15242</f>
        <v>185469.55</v>
      </c>
      <c r="M15242" s="16">
        <f t="shared" si="259"/>
        <v>43.275891935400018</v>
      </c>
    </row>
    <row r="15243" spans="1:13" ht="38.25" x14ac:dyDescent="0.25">
      <c r="A15243" s="1" t="s">
        <v>36</v>
      </c>
      <c r="B15243" s="1" t="s">
        <v>15374</v>
      </c>
      <c r="C15243" s="13" t="s">
        <v>15397</v>
      </c>
      <c r="D15243" s="14"/>
      <c r="E15243" s="1" t="s">
        <v>15406</v>
      </c>
      <c r="F15243" s="3">
        <v>11890.62</v>
      </c>
      <c r="G15243" s="3">
        <v>34196.01</v>
      </c>
      <c r="H15243" s="4">
        <v>431845.11</v>
      </c>
      <c r="I15243" s="4">
        <v>313655.67</v>
      </c>
      <c r="K15243" s="16">
        <f>H15243-F15243</f>
        <v>419954.49</v>
      </c>
      <c r="L15243" s="16">
        <f>I15243</f>
        <v>313655.67</v>
      </c>
      <c r="M15243" s="16">
        <f t="shared" si="259"/>
        <v>74.688014408418397</v>
      </c>
    </row>
    <row r="15244" spans="1:13" x14ac:dyDescent="0.25">
      <c r="A15244" s="1" t="s">
        <v>10</v>
      </c>
      <c r="B15244" s="1" t="s">
        <v>15374</v>
      </c>
      <c r="C15244" s="13" t="s">
        <v>15397</v>
      </c>
      <c r="D15244" s="14"/>
      <c r="E15244" s="1" t="s">
        <v>15407</v>
      </c>
      <c r="F15244" s="3">
        <v>7318.65</v>
      </c>
      <c r="G15244" s="3">
        <v>2892.74</v>
      </c>
      <c r="H15244" s="4">
        <v>79384.72</v>
      </c>
      <c r="I15244" s="4">
        <v>43827.19</v>
      </c>
      <c r="K15244" s="16">
        <f>H15244-F15244</f>
        <v>72066.070000000007</v>
      </c>
      <c r="L15244" s="16">
        <f>I15244</f>
        <v>43827.19</v>
      </c>
      <c r="M15244" s="16">
        <f t="shared" si="259"/>
        <v>60.815290746394247</v>
      </c>
    </row>
    <row r="15245" spans="1:13" ht="38.25" x14ac:dyDescent="0.25">
      <c r="A15245" s="1" t="s">
        <v>36</v>
      </c>
      <c r="B15245" s="1" t="s">
        <v>15374</v>
      </c>
      <c r="C15245" s="13" t="s">
        <v>15397</v>
      </c>
      <c r="D15245" s="14"/>
      <c r="E15245" s="1" t="s">
        <v>15408</v>
      </c>
      <c r="F15245" s="3">
        <v>57111.8</v>
      </c>
      <c r="G15245" s="3">
        <v>46229.05</v>
      </c>
      <c r="H15245" s="4">
        <v>2130304.5699999998</v>
      </c>
      <c r="I15245" s="4">
        <v>1817463.43</v>
      </c>
      <c r="K15245" s="16">
        <f>H15245-F15245</f>
        <v>2073192.7699999998</v>
      </c>
      <c r="L15245" s="16">
        <f>I15245</f>
        <v>1817463.43</v>
      </c>
      <c r="M15245" s="16">
        <f t="shared" si="259"/>
        <v>87.664951195059402</v>
      </c>
    </row>
    <row r="15246" spans="1:13" ht="38.25" x14ac:dyDescent="0.25">
      <c r="A15246" s="1" t="s">
        <v>36</v>
      </c>
      <c r="B15246" s="1" t="s">
        <v>15374</v>
      </c>
      <c r="C15246" s="13" t="s">
        <v>15397</v>
      </c>
      <c r="D15246" s="14"/>
      <c r="E15246" s="1" t="s">
        <v>15409</v>
      </c>
      <c r="F15246" s="3">
        <v>42582.73</v>
      </c>
      <c r="G15246" s="3">
        <v>26897.11</v>
      </c>
      <c r="H15246" s="4">
        <v>1557158.75</v>
      </c>
      <c r="I15246" s="4">
        <v>1159267.76</v>
      </c>
      <c r="K15246" s="16">
        <f>H15246-F15246</f>
        <v>1514576.02</v>
      </c>
      <c r="L15246" s="16">
        <f>I15246</f>
        <v>1159267.76</v>
      </c>
      <c r="M15246" s="16">
        <f t="shared" si="259"/>
        <v>76.540744386009749</v>
      </c>
    </row>
    <row r="15247" spans="1:13" ht="38.25" x14ac:dyDescent="0.25">
      <c r="A15247" s="1" t="s">
        <v>36</v>
      </c>
      <c r="B15247" s="1" t="s">
        <v>15374</v>
      </c>
      <c r="C15247" s="13" t="s">
        <v>15397</v>
      </c>
      <c r="D15247" s="14"/>
      <c r="E15247" s="1" t="s">
        <v>15410</v>
      </c>
      <c r="F15247" s="3">
        <v>7875.48</v>
      </c>
      <c r="G15247" s="3">
        <v>7897.63</v>
      </c>
      <c r="H15247" s="4">
        <v>302773.78999999998</v>
      </c>
      <c r="I15247" s="4">
        <v>292035.57</v>
      </c>
      <c r="K15247" s="16">
        <f>H15247-F15247</f>
        <v>294898.31</v>
      </c>
      <c r="L15247" s="16">
        <f>I15247</f>
        <v>292035.57</v>
      </c>
      <c r="M15247" s="16">
        <f t="shared" si="259"/>
        <v>99.02924503026145</v>
      </c>
    </row>
    <row r="15248" spans="1:13" ht="38.25" x14ac:dyDescent="0.25">
      <c r="A15248" s="1" t="s">
        <v>36</v>
      </c>
      <c r="B15248" s="1" t="s">
        <v>15374</v>
      </c>
      <c r="C15248" s="13" t="s">
        <v>15397</v>
      </c>
      <c r="D15248" s="14"/>
      <c r="E15248" s="1" t="s">
        <v>15411</v>
      </c>
      <c r="F15248" s="3">
        <v>8426.58</v>
      </c>
      <c r="G15248" s="3">
        <v>8873.34</v>
      </c>
      <c r="H15248" s="4">
        <v>309823.84000000003</v>
      </c>
      <c r="I15248" s="4">
        <v>245794.73</v>
      </c>
      <c r="K15248" s="16">
        <f>H15248-F15248</f>
        <v>301397.26</v>
      </c>
      <c r="L15248" s="16">
        <f>I15248</f>
        <v>245794.73</v>
      </c>
      <c r="M15248" s="16">
        <f t="shared" si="259"/>
        <v>81.551746688075397</v>
      </c>
    </row>
    <row r="15249" spans="1:13" ht="38.25" x14ac:dyDescent="0.25">
      <c r="A15249" s="1" t="s">
        <v>36</v>
      </c>
      <c r="B15249" s="1" t="s">
        <v>15374</v>
      </c>
      <c r="C15249" s="13" t="s">
        <v>15397</v>
      </c>
      <c r="D15249" s="14"/>
      <c r="E15249" s="1" t="s">
        <v>15412</v>
      </c>
      <c r="F15249" s="3">
        <v>8207.17</v>
      </c>
      <c r="G15249" s="3">
        <v>5856.94</v>
      </c>
      <c r="H15249" s="4">
        <v>303635.27</v>
      </c>
      <c r="I15249" s="4">
        <v>244900</v>
      </c>
      <c r="K15249" s="16">
        <f>H15249-F15249</f>
        <v>295428.10000000003</v>
      </c>
      <c r="L15249" s="16">
        <f>I15249</f>
        <v>244900</v>
      </c>
      <c r="M15249" s="16">
        <f t="shared" si="259"/>
        <v>82.896650657131119</v>
      </c>
    </row>
    <row r="15250" spans="1:13" ht="38.25" x14ac:dyDescent="0.25">
      <c r="A15250" s="1" t="s">
        <v>36</v>
      </c>
      <c r="B15250" s="1" t="s">
        <v>15374</v>
      </c>
      <c r="C15250" s="13" t="s">
        <v>15397</v>
      </c>
      <c r="D15250" s="14"/>
      <c r="E15250" s="1" t="s">
        <v>15413</v>
      </c>
      <c r="F15250" s="3">
        <v>8437.43</v>
      </c>
      <c r="G15250" s="3">
        <v>6671.62</v>
      </c>
      <c r="H15250" s="4">
        <v>306435.52</v>
      </c>
      <c r="I15250" s="4">
        <v>219334.59</v>
      </c>
      <c r="K15250" s="16">
        <f>H15250-F15250</f>
        <v>297998.09000000003</v>
      </c>
      <c r="L15250" s="16">
        <f>I15250</f>
        <v>219334.59</v>
      </c>
      <c r="M15250" s="16">
        <f t="shared" si="259"/>
        <v>73.602683158137012</v>
      </c>
    </row>
    <row r="15251" spans="1:13" ht="38.25" x14ac:dyDescent="0.25">
      <c r="A15251" s="1" t="s">
        <v>36</v>
      </c>
      <c r="B15251" s="1" t="s">
        <v>15374</v>
      </c>
      <c r="C15251" s="13" t="s">
        <v>15397</v>
      </c>
      <c r="D15251" s="14"/>
      <c r="E15251" s="1" t="s">
        <v>15414</v>
      </c>
      <c r="F15251" s="3">
        <v>7793.91</v>
      </c>
      <c r="G15251" s="3">
        <v>9520.91</v>
      </c>
      <c r="H15251" s="4">
        <v>293899.49</v>
      </c>
      <c r="I15251" s="4">
        <v>271405.5</v>
      </c>
      <c r="K15251" s="16">
        <f>H15251-F15251</f>
        <v>286105.58</v>
      </c>
      <c r="L15251" s="16">
        <f>I15251</f>
        <v>271405.5</v>
      </c>
      <c r="M15251" s="16">
        <f t="shared" si="259"/>
        <v>94.862008633316407</v>
      </c>
    </row>
    <row r="15252" spans="1:13" x14ac:dyDescent="0.25">
      <c r="A15252" s="1" t="s">
        <v>10</v>
      </c>
      <c r="B15252" s="1" t="s">
        <v>15374</v>
      </c>
      <c r="C15252" s="13" t="s">
        <v>15397</v>
      </c>
      <c r="D15252" s="14"/>
      <c r="E15252" s="1" t="s">
        <v>15415</v>
      </c>
      <c r="F15252" s="3">
        <v>12158.38</v>
      </c>
      <c r="G15252" s="3">
        <v>9745.98</v>
      </c>
      <c r="H15252" s="4">
        <v>431569.62</v>
      </c>
      <c r="I15252" s="4">
        <v>259141.45</v>
      </c>
      <c r="K15252" s="16">
        <f>H15252-F15252</f>
        <v>419411.24</v>
      </c>
      <c r="L15252" s="16">
        <f>I15252</f>
        <v>259141.45</v>
      </c>
      <c r="M15252" s="16">
        <f t="shared" si="259"/>
        <v>61.786958785367794</v>
      </c>
    </row>
    <row r="15253" spans="1:13" x14ac:dyDescent="0.25">
      <c r="A15253" s="1" t="s">
        <v>10</v>
      </c>
      <c r="B15253" s="1" t="s">
        <v>15374</v>
      </c>
      <c r="C15253" s="13" t="s">
        <v>15397</v>
      </c>
      <c r="D15253" s="14"/>
      <c r="E15253" s="1" t="s">
        <v>15416</v>
      </c>
      <c r="F15253" s="3">
        <v>6954.22</v>
      </c>
      <c r="G15253" s="3">
        <v>7280.56</v>
      </c>
      <c r="H15253" s="4">
        <v>258330.45</v>
      </c>
      <c r="I15253" s="4">
        <v>216000.54</v>
      </c>
      <c r="K15253" s="16">
        <f>H15253-F15253</f>
        <v>251376.23</v>
      </c>
      <c r="L15253" s="16">
        <f>I15253</f>
        <v>216000.54</v>
      </c>
      <c r="M15253" s="16">
        <f t="shared" si="259"/>
        <v>85.927193673005604</v>
      </c>
    </row>
    <row r="15254" spans="1:13" x14ac:dyDescent="0.25">
      <c r="A15254" s="1" t="s">
        <v>10</v>
      </c>
      <c r="B15254" s="1" t="s">
        <v>15374</v>
      </c>
      <c r="C15254" s="13" t="s">
        <v>15397</v>
      </c>
      <c r="D15254" s="14"/>
      <c r="E15254" s="1" t="s">
        <v>15417</v>
      </c>
      <c r="F15254" s="3">
        <v>4469.6899999999996</v>
      </c>
      <c r="G15254" s="3">
        <v>2717.87</v>
      </c>
      <c r="H15254" s="4">
        <v>165796.94</v>
      </c>
      <c r="I15254" s="4">
        <v>137920.78</v>
      </c>
      <c r="K15254" s="16">
        <f>H15254-F15254</f>
        <v>161327.25</v>
      </c>
      <c r="L15254" s="16">
        <f>I15254</f>
        <v>137920.78</v>
      </c>
      <c r="M15254" s="16">
        <f t="shared" si="259"/>
        <v>85.491310364492051</v>
      </c>
    </row>
    <row r="15255" spans="1:13" ht="38.25" x14ac:dyDescent="0.25">
      <c r="A15255" s="1" t="s">
        <v>36</v>
      </c>
      <c r="B15255" s="1" t="s">
        <v>15374</v>
      </c>
      <c r="C15255" s="13" t="s">
        <v>15397</v>
      </c>
      <c r="D15255" s="14"/>
      <c r="E15255" s="1" t="s">
        <v>15418</v>
      </c>
      <c r="F15255" s="3">
        <v>5818.64</v>
      </c>
      <c r="G15255" s="3">
        <v>0</v>
      </c>
      <c r="H15255" s="4">
        <v>187187.63</v>
      </c>
      <c r="I15255" s="4">
        <v>3874.64</v>
      </c>
      <c r="K15255" s="16">
        <f>H15255-F15255</f>
        <v>181368.99</v>
      </c>
      <c r="L15255" s="16">
        <f>I15255</f>
        <v>3874.64</v>
      </c>
      <c r="M15255" s="16">
        <f t="shared" si="259"/>
        <v>2.1363299205669062</v>
      </c>
    </row>
    <row r="15256" spans="1:13" x14ac:dyDescent="0.25">
      <c r="A15256" s="1" t="s">
        <v>10</v>
      </c>
      <c r="B15256" s="1" t="s">
        <v>15374</v>
      </c>
      <c r="C15256" s="13" t="s">
        <v>15397</v>
      </c>
      <c r="D15256" s="14"/>
      <c r="E15256" s="1" t="s">
        <v>15419</v>
      </c>
      <c r="F15256" s="3">
        <v>1627.6</v>
      </c>
      <c r="G15256" s="3">
        <v>410</v>
      </c>
      <c r="H15256" s="4">
        <v>56344.12</v>
      </c>
      <c r="I15256" s="4">
        <v>25069.14</v>
      </c>
      <c r="K15256" s="16">
        <f>H15256-F15256</f>
        <v>54716.520000000004</v>
      </c>
      <c r="L15256" s="16">
        <f>I15256</f>
        <v>25069.14</v>
      </c>
      <c r="M15256" s="16">
        <f t="shared" si="259"/>
        <v>45.816400604424402</v>
      </c>
    </row>
    <row r="15257" spans="1:13" x14ac:dyDescent="0.25">
      <c r="A15257" s="1" t="s">
        <v>10</v>
      </c>
      <c r="B15257" s="1" t="s">
        <v>15374</v>
      </c>
      <c r="C15257" s="13" t="s">
        <v>15397</v>
      </c>
      <c r="D15257" s="14"/>
      <c r="E15257" s="1" t="s">
        <v>15420</v>
      </c>
      <c r="F15257" s="3">
        <v>2921.3</v>
      </c>
      <c r="G15257" s="3">
        <v>2332.41</v>
      </c>
      <c r="H15257" s="4">
        <v>105848.26</v>
      </c>
      <c r="I15257" s="4">
        <v>74714.97</v>
      </c>
      <c r="K15257" s="16">
        <f>H15257-F15257</f>
        <v>102926.95999999999</v>
      </c>
      <c r="L15257" s="16">
        <f>I15257</f>
        <v>74714.97</v>
      </c>
      <c r="M15257" s="16">
        <f t="shared" si="259"/>
        <v>72.59028149670408</v>
      </c>
    </row>
    <row r="15258" spans="1:13" x14ac:dyDescent="0.25">
      <c r="A15258" s="1" t="s">
        <v>10</v>
      </c>
      <c r="B15258" s="1" t="s">
        <v>15374</v>
      </c>
      <c r="C15258" s="13" t="s">
        <v>15397</v>
      </c>
      <c r="D15258" s="14"/>
      <c r="E15258" s="1" t="s">
        <v>15421</v>
      </c>
      <c r="F15258" s="3">
        <v>2806.14</v>
      </c>
      <c r="G15258" s="3">
        <v>2071.42</v>
      </c>
      <c r="H15258" s="4">
        <v>106050.46</v>
      </c>
      <c r="I15258" s="4">
        <v>96455.8</v>
      </c>
      <c r="K15258" s="16">
        <f>H15258-F15258</f>
        <v>103244.32</v>
      </c>
      <c r="L15258" s="16">
        <f>I15258</f>
        <v>96455.8</v>
      </c>
      <c r="M15258" s="16">
        <f t="shared" si="259"/>
        <v>93.424800512028156</v>
      </c>
    </row>
    <row r="15259" spans="1:13" x14ac:dyDescent="0.25">
      <c r="A15259" s="1" t="s">
        <v>10</v>
      </c>
      <c r="B15259" s="1" t="s">
        <v>15374</v>
      </c>
      <c r="C15259" s="13" t="s">
        <v>15397</v>
      </c>
      <c r="D15259" s="14"/>
      <c r="E15259" s="1" t="s">
        <v>15422</v>
      </c>
      <c r="F15259" s="3">
        <v>7081.74</v>
      </c>
      <c r="G15259" s="3">
        <v>6291.41</v>
      </c>
      <c r="H15259" s="4">
        <v>267380.95</v>
      </c>
      <c r="I15259" s="4">
        <v>247387.95</v>
      </c>
      <c r="K15259" s="16">
        <f>H15259-F15259</f>
        <v>260299.21000000002</v>
      </c>
      <c r="L15259" s="16">
        <f>I15259</f>
        <v>247387.95</v>
      </c>
      <c r="M15259" s="16">
        <f t="shared" si="259"/>
        <v>95.039838960709872</v>
      </c>
    </row>
    <row r="15260" spans="1:13" x14ac:dyDescent="0.25">
      <c r="A15260" s="1" t="s">
        <v>10</v>
      </c>
      <c r="B15260" s="1" t="s">
        <v>15374</v>
      </c>
      <c r="C15260" s="13" t="s">
        <v>15397</v>
      </c>
      <c r="D15260" s="14"/>
      <c r="E15260" s="1" t="s">
        <v>15423</v>
      </c>
      <c r="F15260" s="3">
        <v>23118.9</v>
      </c>
      <c r="G15260" s="3">
        <v>9433.8700000000008</v>
      </c>
      <c r="H15260" s="4">
        <v>821732.01</v>
      </c>
      <c r="I15260" s="4">
        <v>497336.25</v>
      </c>
      <c r="K15260" s="16">
        <f>H15260-F15260</f>
        <v>798613.11</v>
      </c>
      <c r="L15260" s="16">
        <f>I15260</f>
        <v>497336.25</v>
      </c>
      <c r="M15260" s="16">
        <f t="shared" si="259"/>
        <v>62.2749919544897</v>
      </c>
    </row>
    <row r="15261" spans="1:13" x14ac:dyDescent="0.25">
      <c r="A15261" s="1" t="s">
        <v>10</v>
      </c>
      <c r="B15261" s="1" t="s">
        <v>15424</v>
      </c>
      <c r="C15261" s="13" t="s">
        <v>15425</v>
      </c>
      <c r="D15261" s="14"/>
      <c r="E15261" s="1" t="s">
        <v>15426</v>
      </c>
      <c r="F15261" s="3">
        <v>6228.97</v>
      </c>
      <c r="G15261" s="3">
        <v>1420.18</v>
      </c>
      <c r="H15261" s="4">
        <v>209900.48</v>
      </c>
      <c r="I15261" s="4">
        <v>62684.47</v>
      </c>
      <c r="K15261" s="16">
        <f>H15261-F15261</f>
        <v>203671.51</v>
      </c>
      <c r="L15261" s="16">
        <f>I15261</f>
        <v>62684.47</v>
      </c>
      <c r="M15261" s="16">
        <f t="shared" si="259"/>
        <v>30.77724027282952</v>
      </c>
    </row>
    <row r="15262" spans="1:13" x14ac:dyDescent="0.25">
      <c r="A15262" s="1" t="s">
        <v>10</v>
      </c>
      <c r="B15262" s="1" t="s">
        <v>15424</v>
      </c>
      <c r="C15262" s="13" t="s">
        <v>15427</v>
      </c>
      <c r="D15262" s="14"/>
      <c r="E15262" s="1" t="s">
        <v>15428</v>
      </c>
      <c r="F15262" s="3">
        <v>6695.35</v>
      </c>
      <c r="G15262" s="3">
        <v>0</v>
      </c>
      <c r="H15262" s="4">
        <v>231950.28</v>
      </c>
      <c r="I15262" s="4">
        <v>97983.85</v>
      </c>
      <c r="K15262" s="16">
        <f>H15262-F15262</f>
        <v>225254.93</v>
      </c>
      <c r="L15262" s="16">
        <f>I15262</f>
        <v>97983.85</v>
      </c>
      <c r="M15262" s="16">
        <f t="shared" si="259"/>
        <v>43.499092339510618</v>
      </c>
    </row>
    <row r="15263" spans="1:13" x14ac:dyDescent="0.25">
      <c r="A15263" s="1" t="s">
        <v>10</v>
      </c>
      <c r="B15263" s="1" t="s">
        <v>15424</v>
      </c>
      <c r="C15263" s="13" t="s">
        <v>15427</v>
      </c>
      <c r="D15263" s="14"/>
      <c r="E15263" s="1" t="s">
        <v>15429</v>
      </c>
      <c r="F15263" s="3">
        <v>3009.95</v>
      </c>
      <c r="G15263" s="3">
        <v>1708.62</v>
      </c>
      <c r="H15263" s="4">
        <v>108558.17</v>
      </c>
      <c r="I15263" s="4">
        <v>74350.94</v>
      </c>
      <c r="K15263" s="16">
        <f>H15263-F15263</f>
        <v>105548.22</v>
      </c>
      <c r="L15263" s="16">
        <f>I15263</f>
        <v>74350.94</v>
      </c>
      <c r="M15263" s="16">
        <f t="shared" si="259"/>
        <v>70.442628023475905</v>
      </c>
    </row>
    <row r="15264" spans="1:13" x14ac:dyDescent="0.25">
      <c r="A15264" s="1" t="s">
        <v>10</v>
      </c>
      <c r="B15264" s="1" t="s">
        <v>15424</v>
      </c>
      <c r="C15264" s="13" t="s">
        <v>15430</v>
      </c>
      <c r="D15264" s="14"/>
      <c r="E15264" s="1" t="s">
        <v>15431</v>
      </c>
      <c r="F15264" s="3">
        <v>5589</v>
      </c>
      <c r="G15264" s="3">
        <v>4434.66</v>
      </c>
      <c r="H15264" s="4">
        <v>206715.88</v>
      </c>
      <c r="I15264" s="4">
        <v>164985.1</v>
      </c>
      <c r="K15264" s="16">
        <f>H15264-F15264</f>
        <v>201126.88</v>
      </c>
      <c r="L15264" s="16">
        <f>I15264</f>
        <v>164985.1</v>
      </c>
      <c r="M15264" s="16">
        <f t="shared" si="259"/>
        <v>82.030358150039419</v>
      </c>
    </row>
    <row r="15265" spans="1:13" x14ac:dyDescent="0.25">
      <c r="A15265" s="1" t="s">
        <v>10</v>
      </c>
      <c r="B15265" s="1" t="s">
        <v>15424</v>
      </c>
      <c r="C15265" s="13" t="s">
        <v>15430</v>
      </c>
      <c r="D15265" s="14"/>
      <c r="E15265" s="1" t="s">
        <v>15432</v>
      </c>
      <c r="F15265" s="3">
        <v>6147.11</v>
      </c>
      <c r="G15265" s="3">
        <v>6963.39</v>
      </c>
      <c r="H15265" s="4">
        <v>225454.92</v>
      </c>
      <c r="I15265" s="4">
        <v>139320.78</v>
      </c>
      <c r="K15265" s="16">
        <f>H15265-F15265</f>
        <v>219307.81000000003</v>
      </c>
      <c r="L15265" s="16">
        <f>I15265</f>
        <v>139320.78</v>
      </c>
      <c r="M15265" s="16">
        <f t="shared" si="259"/>
        <v>63.527505016807197</v>
      </c>
    </row>
    <row r="15266" spans="1:13" x14ac:dyDescent="0.25">
      <c r="A15266" s="1" t="s">
        <v>10</v>
      </c>
      <c r="B15266" s="1" t="s">
        <v>15424</v>
      </c>
      <c r="C15266" s="13" t="s">
        <v>15430</v>
      </c>
      <c r="D15266" s="14"/>
      <c r="E15266" s="1" t="s">
        <v>15433</v>
      </c>
      <c r="F15266" s="3">
        <v>31495.15</v>
      </c>
      <c r="G15266" s="3">
        <v>34709.71</v>
      </c>
      <c r="H15266" s="4">
        <v>1164258.6399999999</v>
      </c>
      <c r="I15266" s="4">
        <v>936299.52000000002</v>
      </c>
      <c r="K15266" s="16">
        <f>H15266-F15266</f>
        <v>1132763.49</v>
      </c>
      <c r="L15266" s="16">
        <f>I15266</f>
        <v>936299.52000000002</v>
      </c>
      <c r="M15266" s="16">
        <f t="shared" si="259"/>
        <v>82.656223321604401</v>
      </c>
    </row>
    <row r="15267" spans="1:13" x14ac:dyDescent="0.25">
      <c r="A15267" s="1" t="s">
        <v>10</v>
      </c>
      <c r="B15267" s="1" t="s">
        <v>15424</v>
      </c>
      <c r="C15267" s="13" t="s">
        <v>15434</v>
      </c>
      <c r="D15267" s="14"/>
      <c r="E15267" s="1" t="s">
        <v>15435</v>
      </c>
      <c r="F15267" s="3">
        <v>3229.38</v>
      </c>
      <c r="G15267" s="3">
        <v>2586.77</v>
      </c>
      <c r="H15267" s="4">
        <v>107164.79</v>
      </c>
      <c r="I15267" s="4">
        <v>23829.18</v>
      </c>
      <c r="K15267" s="16">
        <f>H15267-F15267</f>
        <v>103935.40999999999</v>
      </c>
      <c r="L15267" s="16">
        <f>I15267</f>
        <v>23829.18</v>
      </c>
      <c r="M15267" s="16">
        <f t="shared" si="259"/>
        <v>22.926912011988986</v>
      </c>
    </row>
    <row r="15268" spans="1:13" x14ac:dyDescent="0.25">
      <c r="A15268" s="1" t="s">
        <v>10</v>
      </c>
      <c r="B15268" s="1" t="s">
        <v>15424</v>
      </c>
      <c r="C15268" s="13" t="s">
        <v>15434</v>
      </c>
      <c r="D15268" s="14"/>
      <c r="E15268" s="1" t="s">
        <v>15436</v>
      </c>
      <c r="F15268" s="3">
        <v>6269.41</v>
      </c>
      <c r="G15268" s="3">
        <v>3927.83</v>
      </c>
      <c r="H15268" s="4">
        <v>228907.74</v>
      </c>
      <c r="I15268" s="4">
        <v>170257.82</v>
      </c>
      <c r="K15268" s="16">
        <f>H15268-F15268</f>
        <v>222638.33</v>
      </c>
      <c r="L15268" s="16">
        <f>I15268</f>
        <v>170257.82</v>
      </c>
      <c r="M15268" s="16">
        <f t="shared" si="259"/>
        <v>76.4728247826868</v>
      </c>
    </row>
    <row r="15269" spans="1:13" x14ac:dyDescent="0.25">
      <c r="A15269" s="1" t="s">
        <v>10</v>
      </c>
      <c r="B15269" s="1" t="s">
        <v>15424</v>
      </c>
      <c r="C15269" s="13" t="s">
        <v>15434</v>
      </c>
      <c r="D15269" s="14"/>
      <c r="E15269" s="1" t="s">
        <v>15437</v>
      </c>
      <c r="F15269" s="3">
        <v>3135.4</v>
      </c>
      <c r="G15269" s="3">
        <v>1682.31</v>
      </c>
      <c r="H15269" s="4">
        <v>110345.28</v>
      </c>
      <c r="I15269" s="4">
        <v>57629.77</v>
      </c>
      <c r="K15269" s="16">
        <f>H15269-F15269</f>
        <v>107209.88</v>
      </c>
      <c r="L15269" s="16">
        <f>I15269</f>
        <v>57629.77</v>
      </c>
      <c r="M15269" s="16">
        <f t="shared" si="259"/>
        <v>53.754159597977349</v>
      </c>
    </row>
    <row r="15270" spans="1:13" x14ac:dyDescent="0.25">
      <c r="A15270" s="1" t="s">
        <v>10</v>
      </c>
      <c r="B15270" s="1" t="s">
        <v>15424</v>
      </c>
      <c r="C15270" s="13" t="s">
        <v>15434</v>
      </c>
      <c r="D15270" s="14"/>
      <c r="E15270" s="1" t="s">
        <v>15438</v>
      </c>
      <c r="F15270" s="3">
        <v>6244.11</v>
      </c>
      <c r="G15270" s="3">
        <v>1302.07</v>
      </c>
      <c r="H15270" s="4">
        <v>216496.52</v>
      </c>
      <c r="I15270" s="4">
        <v>95932.33</v>
      </c>
      <c r="K15270" s="16">
        <f>H15270-F15270</f>
        <v>210252.41</v>
      </c>
      <c r="L15270" s="16">
        <f>I15270</f>
        <v>95932.33</v>
      </c>
      <c r="M15270" s="16">
        <f t="shared" si="259"/>
        <v>45.627220158855728</v>
      </c>
    </row>
    <row r="15271" spans="1:13" x14ac:dyDescent="0.25">
      <c r="A15271" s="1" t="s">
        <v>10</v>
      </c>
      <c r="B15271" s="1" t="s">
        <v>15424</v>
      </c>
      <c r="C15271" s="13" t="s">
        <v>15434</v>
      </c>
      <c r="D15271" s="14"/>
      <c r="E15271" s="1" t="s">
        <v>15439</v>
      </c>
      <c r="F15271" s="3">
        <v>5364.86</v>
      </c>
      <c r="G15271" s="3">
        <v>3198.36</v>
      </c>
      <c r="H15271" s="4">
        <v>201767.86</v>
      </c>
      <c r="I15271" s="4">
        <v>181994.35</v>
      </c>
      <c r="K15271" s="16">
        <f>H15271-F15271</f>
        <v>196403</v>
      </c>
      <c r="L15271" s="16">
        <f>I15271</f>
        <v>181994.35</v>
      </c>
      <c r="M15271" s="16">
        <f t="shared" si="259"/>
        <v>92.663732224049539</v>
      </c>
    </row>
    <row r="15272" spans="1:13" x14ac:dyDescent="0.25">
      <c r="A15272" s="1" t="s">
        <v>10</v>
      </c>
      <c r="B15272" s="1" t="s">
        <v>15424</v>
      </c>
      <c r="C15272" s="13" t="s">
        <v>15434</v>
      </c>
      <c r="D15272" s="14"/>
      <c r="E15272" s="1" t="s">
        <v>15440</v>
      </c>
      <c r="F15272" s="3">
        <v>5383.83</v>
      </c>
      <c r="G15272" s="3">
        <v>4601.47</v>
      </c>
      <c r="H15272" s="4">
        <v>197033.44</v>
      </c>
      <c r="I15272" s="4">
        <v>149564.51999999999</v>
      </c>
      <c r="K15272" s="16">
        <f>H15272-F15272</f>
        <v>191649.61000000002</v>
      </c>
      <c r="L15272" s="16">
        <f>I15272</f>
        <v>149564.51999999999</v>
      </c>
      <c r="M15272" s="16">
        <f t="shared" si="259"/>
        <v>78.04060754415309</v>
      </c>
    </row>
    <row r="15273" spans="1:13" x14ac:dyDescent="0.25">
      <c r="A15273" s="1" t="s">
        <v>10</v>
      </c>
      <c r="B15273" s="1" t="s">
        <v>15424</v>
      </c>
      <c r="C15273" s="13" t="s">
        <v>15434</v>
      </c>
      <c r="D15273" s="14"/>
      <c r="E15273" s="1" t="s">
        <v>15441</v>
      </c>
      <c r="F15273" s="3">
        <v>2596.89</v>
      </c>
      <c r="G15273" s="3">
        <v>1453.31</v>
      </c>
      <c r="H15273" s="4">
        <v>95789.04</v>
      </c>
      <c r="I15273" s="4">
        <v>77005.84</v>
      </c>
      <c r="K15273" s="16">
        <f>H15273-F15273</f>
        <v>93192.15</v>
      </c>
      <c r="L15273" s="16">
        <f>I15273</f>
        <v>77005.84</v>
      </c>
      <c r="M15273" s="16">
        <f t="shared" si="259"/>
        <v>82.631251666583509</v>
      </c>
    </row>
    <row r="15274" spans="1:13" x14ac:dyDescent="0.25">
      <c r="A15274" s="1" t="s">
        <v>10</v>
      </c>
      <c r="B15274" s="1" t="s">
        <v>15424</v>
      </c>
      <c r="C15274" s="13" t="s">
        <v>15434</v>
      </c>
      <c r="D15274" s="14"/>
      <c r="E15274" s="1" t="s">
        <v>15442</v>
      </c>
      <c r="F15274" s="3">
        <v>1839.11</v>
      </c>
      <c r="G15274" s="3">
        <v>2297.27</v>
      </c>
      <c r="H15274" s="4">
        <v>70096.73</v>
      </c>
      <c r="I15274" s="4">
        <v>68257.62</v>
      </c>
      <c r="K15274" s="16">
        <f>H15274-F15274</f>
        <v>68257.62</v>
      </c>
      <c r="L15274" s="16">
        <f>I15274</f>
        <v>68257.62</v>
      </c>
      <c r="M15274" s="16">
        <f t="shared" si="259"/>
        <v>100</v>
      </c>
    </row>
    <row r="15275" spans="1:13" x14ac:dyDescent="0.25">
      <c r="A15275" s="1" t="s">
        <v>10</v>
      </c>
      <c r="B15275" s="1" t="s">
        <v>15424</v>
      </c>
      <c r="C15275" s="13" t="s">
        <v>15434</v>
      </c>
      <c r="D15275" s="14"/>
      <c r="E15275" s="1" t="s">
        <v>15443</v>
      </c>
      <c r="F15275" s="3">
        <v>4224.3100000000004</v>
      </c>
      <c r="G15275" s="3">
        <v>1020.22</v>
      </c>
      <c r="H15275" s="4">
        <v>157472.65</v>
      </c>
      <c r="I15275" s="4">
        <v>126921.41</v>
      </c>
      <c r="K15275" s="16">
        <f>H15275-F15275</f>
        <v>153248.34</v>
      </c>
      <c r="L15275" s="16">
        <f>I15275</f>
        <v>126921.41</v>
      </c>
      <c r="M15275" s="16">
        <f t="shared" si="259"/>
        <v>82.820740505247898</v>
      </c>
    </row>
    <row r="15276" spans="1:13" x14ac:dyDescent="0.25">
      <c r="A15276" s="1" t="s">
        <v>10</v>
      </c>
      <c r="B15276" s="1" t="s">
        <v>15424</v>
      </c>
      <c r="C15276" s="13" t="s">
        <v>15434</v>
      </c>
      <c r="D15276" s="14"/>
      <c r="E15276" s="1" t="s">
        <v>15444</v>
      </c>
      <c r="F15276" s="3">
        <v>3185.88</v>
      </c>
      <c r="G15276" s="3">
        <v>13351.82</v>
      </c>
      <c r="H15276" s="4">
        <v>103133.49</v>
      </c>
      <c r="I15276" s="4">
        <v>69929.210000000006</v>
      </c>
      <c r="K15276" s="16">
        <f>H15276-F15276</f>
        <v>99947.61</v>
      </c>
      <c r="L15276" s="16">
        <f>I15276</f>
        <v>69929.210000000006</v>
      </c>
      <c r="M15276" s="16">
        <f t="shared" si="259"/>
        <v>69.965865116734662</v>
      </c>
    </row>
    <row r="15277" spans="1:13" x14ac:dyDescent="0.25">
      <c r="A15277" s="1" t="s">
        <v>10</v>
      </c>
      <c r="B15277" s="1" t="s">
        <v>15424</v>
      </c>
      <c r="C15277" s="13" t="s">
        <v>15434</v>
      </c>
      <c r="D15277" s="14"/>
      <c r="E15277" s="1" t="s">
        <v>15445</v>
      </c>
      <c r="F15277" s="3">
        <v>2714.28</v>
      </c>
      <c r="G15277" s="3">
        <v>908.52</v>
      </c>
      <c r="H15277" s="4">
        <v>95024.46</v>
      </c>
      <c r="I15277" s="4">
        <v>45567.9</v>
      </c>
      <c r="K15277" s="16">
        <f>H15277-F15277</f>
        <v>92310.180000000008</v>
      </c>
      <c r="L15277" s="16">
        <f>I15277</f>
        <v>45567.9</v>
      </c>
      <c r="M15277" s="16">
        <f t="shared" si="259"/>
        <v>49.363894643039366</v>
      </c>
    </row>
    <row r="15278" spans="1:13" x14ac:dyDescent="0.25">
      <c r="A15278" s="1" t="s">
        <v>10</v>
      </c>
      <c r="B15278" s="1" t="s">
        <v>15424</v>
      </c>
      <c r="C15278" s="13" t="s">
        <v>15434</v>
      </c>
      <c r="D15278" s="14"/>
      <c r="E15278" s="1" t="s">
        <v>15446</v>
      </c>
      <c r="F15278" s="3">
        <v>4635.3999999999996</v>
      </c>
      <c r="G15278" s="3">
        <v>4635.7</v>
      </c>
      <c r="H15278" s="4">
        <v>177305.86</v>
      </c>
      <c r="I15278" s="4">
        <v>172643.49</v>
      </c>
      <c r="K15278" s="16">
        <f>H15278-F15278</f>
        <v>172670.46</v>
      </c>
      <c r="L15278" s="16">
        <f>I15278</f>
        <v>172643.49</v>
      </c>
      <c r="M15278" s="16">
        <f t="shared" si="259"/>
        <v>99.984380652023503</v>
      </c>
    </row>
    <row r="15279" spans="1:13" x14ac:dyDescent="0.25">
      <c r="A15279" s="1" t="s">
        <v>10</v>
      </c>
      <c r="B15279" s="1" t="s">
        <v>15424</v>
      </c>
      <c r="C15279" s="13" t="s">
        <v>15434</v>
      </c>
      <c r="D15279" s="14"/>
      <c r="E15279" s="1" t="s">
        <v>15447</v>
      </c>
      <c r="F15279" s="3">
        <v>12418.4</v>
      </c>
      <c r="G15279" s="3">
        <v>6258.94</v>
      </c>
      <c r="H15279" s="4">
        <v>162890.20000000001</v>
      </c>
      <c r="I15279" s="4">
        <v>134691.63</v>
      </c>
      <c r="K15279" s="16">
        <f>H15279-F15279</f>
        <v>150471.80000000002</v>
      </c>
      <c r="L15279" s="16">
        <f>I15279</f>
        <v>134691.63</v>
      </c>
      <c r="M15279" s="16">
        <f t="shared" si="259"/>
        <v>89.512872179371811</v>
      </c>
    </row>
    <row r="15280" spans="1:13" x14ac:dyDescent="0.25">
      <c r="A15280" s="1" t="s">
        <v>10</v>
      </c>
      <c r="B15280" s="1" t="s">
        <v>15424</v>
      </c>
      <c r="C15280" s="13" t="s">
        <v>15434</v>
      </c>
      <c r="D15280" s="14"/>
      <c r="E15280" s="1" t="s">
        <v>15448</v>
      </c>
      <c r="F15280" s="3">
        <v>2920.54</v>
      </c>
      <c r="G15280" s="3">
        <v>1455.52</v>
      </c>
      <c r="H15280" s="4">
        <v>106406.5</v>
      </c>
      <c r="I15280" s="4">
        <v>78240.539999999994</v>
      </c>
      <c r="K15280" s="16">
        <f>H15280-F15280</f>
        <v>103485.96</v>
      </c>
      <c r="L15280" s="16">
        <f>I15280</f>
        <v>78240.539999999994</v>
      </c>
      <c r="M15280" s="16">
        <f t="shared" si="259"/>
        <v>75.604980617660587</v>
      </c>
    </row>
    <row r="15281" spans="1:13" x14ac:dyDescent="0.25">
      <c r="A15281" s="1" t="s">
        <v>10</v>
      </c>
      <c r="B15281" s="1" t="s">
        <v>15424</v>
      </c>
      <c r="C15281" s="13" t="s">
        <v>15434</v>
      </c>
      <c r="D15281" s="14"/>
      <c r="E15281" s="1" t="s">
        <v>15449</v>
      </c>
      <c r="F15281" s="3">
        <v>6931.77</v>
      </c>
      <c r="G15281" s="3">
        <v>3972.52</v>
      </c>
      <c r="H15281" s="4">
        <v>252852.77</v>
      </c>
      <c r="I15281" s="4">
        <v>186098.64</v>
      </c>
      <c r="K15281" s="16">
        <f>H15281-F15281</f>
        <v>245921</v>
      </c>
      <c r="L15281" s="16">
        <f>I15281</f>
        <v>186098.64</v>
      </c>
      <c r="M15281" s="16">
        <f t="shared" si="259"/>
        <v>75.674155521488615</v>
      </c>
    </row>
    <row r="15282" spans="1:13" x14ac:dyDescent="0.25">
      <c r="A15282" s="1" t="s">
        <v>10</v>
      </c>
      <c r="B15282" s="1" t="s">
        <v>15424</v>
      </c>
      <c r="C15282" s="13" t="s">
        <v>15434</v>
      </c>
      <c r="D15282" s="14"/>
      <c r="E15282" s="1" t="s">
        <v>15450</v>
      </c>
      <c r="F15282" s="3">
        <v>2763.41</v>
      </c>
      <c r="G15282" s="3">
        <v>262.42</v>
      </c>
      <c r="H15282" s="4">
        <v>92883.19</v>
      </c>
      <c r="I15282" s="4">
        <v>10060.23</v>
      </c>
      <c r="K15282" s="16">
        <f>H15282-F15282</f>
        <v>90119.78</v>
      </c>
      <c r="L15282" s="16">
        <f>I15282</f>
        <v>10060.23</v>
      </c>
      <c r="M15282" s="16">
        <f t="shared" si="259"/>
        <v>11.163176385916609</v>
      </c>
    </row>
    <row r="15283" spans="1:13" x14ac:dyDescent="0.25">
      <c r="A15283" s="1" t="s">
        <v>10</v>
      </c>
      <c r="B15283" s="1" t="s">
        <v>15424</v>
      </c>
      <c r="C15283" s="13" t="s">
        <v>15434</v>
      </c>
      <c r="D15283" s="14"/>
      <c r="E15283" s="1" t="s">
        <v>15451</v>
      </c>
      <c r="F15283" s="3">
        <v>4955.33</v>
      </c>
      <c r="G15283" s="3">
        <v>315.10000000000002</v>
      </c>
      <c r="H15283" s="4">
        <v>102665.59</v>
      </c>
      <c r="I15283" s="4">
        <v>13971.06</v>
      </c>
      <c r="K15283" s="16">
        <f>H15283-F15283</f>
        <v>97710.26</v>
      </c>
      <c r="L15283" s="16">
        <f>I15283</f>
        <v>13971.06</v>
      </c>
      <c r="M15283" s="16">
        <f t="shared" si="259"/>
        <v>14.298457500778323</v>
      </c>
    </row>
    <row r="15284" spans="1:13" x14ac:dyDescent="0.25">
      <c r="A15284" s="1" t="s">
        <v>10</v>
      </c>
      <c r="B15284" s="1" t="s">
        <v>15424</v>
      </c>
      <c r="C15284" s="13" t="s">
        <v>15434</v>
      </c>
      <c r="D15284" s="14"/>
      <c r="E15284" s="1" t="s">
        <v>15452</v>
      </c>
      <c r="F15284" s="3">
        <v>3593.1</v>
      </c>
      <c r="G15284" s="3">
        <v>0</v>
      </c>
      <c r="H15284" s="4">
        <v>116008.42</v>
      </c>
      <c r="I15284" s="4">
        <v>5177.4399999999996</v>
      </c>
      <c r="K15284" s="16">
        <f>H15284-F15284</f>
        <v>112415.31999999999</v>
      </c>
      <c r="L15284" s="16">
        <f>I15284</f>
        <v>5177.4399999999996</v>
      </c>
      <c r="M15284" s="16">
        <f t="shared" si="259"/>
        <v>4.6056356019802287</v>
      </c>
    </row>
    <row r="15285" spans="1:13" x14ac:dyDescent="0.25">
      <c r="A15285" s="1" t="s">
        <v>10</v>
      </c>
      <c r="B15285" s="1" t="s">
        <v>15424</v>
      </c>
      <c r="C15285" s="13" t="s">
        <v>15434</v>
      </c>
      <c r="D15285" s="14"/>
      <c r="E15285" s="1" t="s">
        <v>15453</v>
      </c>
      <c r="F15285" s="3">
        <v>2699.08</v>
      </c>
      <c r="G15285" s="3">
        <v>0</v>
      </c>
      <c r="H15285" s="4">
        <v>86560.04</v>
      </c>
      <c r="I15285" s="4">
        <v>0</v>
      </c>
      <c r="K15285" s="16">
        <f>H15285-F15285</f>
        <v>83860.959999999992</v>
      </c>
      <c r="L15285" s="16">
        <f>I15285</f>
        <v>0</v>
      </c>
      <c r="M15285" s="16">
        <f t="shared" si="259"/>
        <v>0</v>
      </c>
    </row>
    <row r="15286" spans="1:13" x14ac:dyDescent="0.25">
      <c r="A15286" s="1" t="s">
        <v>10</v>
      </c>
      <c r="B15286" s="1" t="s">
        <v>15424</v>
      </c>
      <c r="C15286" s="13" t="s">
        <v>15434</v>
      </c>
      <c r="D15286" s="14"/>
      <c r="E15286" s="1" t="s">
        <v>15454</v>
      </c>
      <c r="F15286" s="3">
        <v>5031.04</v>
      </c>
      <c r="G15286" s="3">
        <v>3007.3</v>
      </c>
      <c r="H15286" s="4">
        <v>178041.93</v>
      </c>
      <c r="I15286" s="4">
        <v>96196.4</v>
      </c>
      <c r="K15286" s="16">
        <f>H15286-F15286</f>
        <v>173010.88999999998</v>
      </c>
      <c r="L15286" s="16">
        <f>I15286</f>
        <v>96196.4</v>
      </c>
      <c r="M15286" s="16">
        <f t="shared" si="259"/>
        <v>55.601355498489148</v>
      </c>
    </row>
    <row r="15287" spans="1:13" x14ac:dyDescent="0.25">
      <c r="A15287" s="1" t="s">
        <v>10</v>
      </c>
      <c r="B15287" s="1" t="s">
        <v>15424</v>
      </c>
      <c r="C15287" s="13" t="s">
        <v>15434</v>
      </c>
      <c r="D15287" s="14"/>
      <c r="E15287" s="1" t="s">
        <v>15455</v>
      </c>
      <c r="F15287" s="3">
        <v>5298.18</v>
      </c>
      <c r="G15287" s="3">
        <v>4822.57</v>
      </c>
      <c r="H15287" s="4">
        <v>184498.82</v>
      </c>
      <c r="I15287" s="4">
        <v>86131.73</v>
      </c>
      <c r="K15287" s="16">
        <f>H15287-F15287</f>
        <v>179200.64000000001</v>
      </c>
      <c r="L15287" s="16">
        <f>I15287</f>
        <v>86131.73</v>
      </c>
      <c r="M15287" s="16">
        <f t="shared" si="259"/>
        <v>48.064409814607799</v>
      </c>
    </row>
    <row r="15288" spans="1:13" x14ac:dyDescent="0.25">
      <c r="A15288" s="1" t="s">
        <v>10</v>
      </c>
      <c r="B15288" s="1" t="s">
        <v>15424</v>
      </c>
      <c r="C15288" s="13" t="s">
        <v>15434</v>
      </c>
      <c r="D15288" s="14"/>
      <c r="E15288" s="1" t="s">
        <v>15456</v>
      </c>
      <c r="F15288" s="3">
        <v>5776.25</v>
      </c>
      <c r="G15288" s="3">
        <v>18811.71</v>
      </c>
      <c r="H15288" s="4">
        <v>208188.66</v>
      </c>
      <c r="I15288" s="4">
        <v>144068.63</v>
      </c>
      <c r="K15288" s="16">
        <f>H15288-F15288</f>
        <v>202412.41</v>
      </c>
      <c r="L15288" s="16">
        <f>I15288</f>
        <v>144068.63</v>
      </c>
      <c r="M15288" s="16">
        <f t="shared" si="259"/>
        <v>71.175789073407117</v>
      </c>
    </row>
    <row r="15289" spans="1:13" x14ac:dyDescent="0.25">
      <c r="A15289" s="1" t="s">
        <v>10</v>
      </c>
      <c r="B15289" s="1" t="s">
        <v>15424</v>
      </c>
      <c r="C15289" s="13" t="s">
        <v>15434</v>
      </c>
      <c r="D15289" s="14"/>
      <c r="E15289" s="1" t="s">
        <v>15457</v>
      </c>
      <c r="F15289" s="3">
        <v>5852.6</v>
      </c>
      <c r="G15289" s="3">
        <v>4519.97</v>
      </c>
      <c r="H15289" s="4">
        <v>217273.1</v>
      </c>
      <c r="I15289" s="4">
        <v>177784.92</v>
      </c>
      <c r="K15289" s="16">
        <f>H15289-F15289</f>
        <v>211420.5</v>
      </c>
      <c r="L15289" s="16">
        <f>I15289</f>
        <v>177784.92</v>
      </c>
      <c r="M15289" s="16">
        <f t="shared" si="259"/>
        <v>84.090672380398317</v>
      </c>
    </row>
    <row r="15290" spans="1:13" x14ac:dyDescent="0.25">
      <c r="A15290" s="1" t="s">
        <v>10</v>
      </c>
      <c r="B15290" s="1" t="s">
        <v>15424</v>
      </c>
      <c r="C15290" s="13" t="s">
        <v>15434</v>
      </c>
      <c r="D15290" s="14"/>
      <c r="E15290" s="1" t="s">
        <v>15458</v>
      </c>
      <c r="F15290" s="3">
        <v>6424.89</v>
      </c>
      <c r="G15290" s="3">
        <v>2123.11</v>
      </c>
      <c r="H15290" s="4">
        <v>221106</v>
      </c>
      <c r="I15290" s="4">
        <v>86225</v>
      </c>
      <c r="K15290" s="16">
        <f>H15290-F15290</f>
        <v>214681.11</v>
      </c>
      <c r="L15290" s="16">
        <f>I15290</f>
        <v>86225</v>
      </c>
      <c r="M15290" s="16">
        <f t="shared" si="259"/>
        <v>40.164223112131289</v>
      </c>
    </row>
    <row r="15291" spans="1:13" x14ac:dyDescent="0.25">
      <c r="A15291" s="1" t="s">
        <v>10</v>
      </c>
      <c r="B15291" s="1" t="s">
        <v>15424</v>
      </c>
      <c r="C15291" s="13" t="s">
        <v>15434</v>
      </c>
      <c r="D15291" s="14"/>
      <c r="E15291" s="1" t="s">
        <v>15459</v>
      </c>
      <c r="F15291" s="3">
        <v>5737.91</v>
      </c>
      <c r="G15291" s="3">
        <v>5302.15</v>
      </c>
      <c r="H15291" s="4">
        <v>204273.92000000001</v>
      </c>
      <c r="I15291" s="4">
        <v>123467.83</v>
      </c>
      <c r="K15291" s="16">
        <f>H15291-F15291</f>
        <v>198536.01</v>
      </c>
      <c r="L15291" s="16">
        <f>I15291</f>
        <v>123467.83</v>
      </c>
      <c r="M15291" s="16">
        <f t="shared" si="259"/>
        <v>62.189136368762519</v>
      </c>
    </row>
    <row r="15292" spans="1:13" x14ac:dyDescent="0.25">
      <c r="A15292" s="1" t="s">
        <v>10</v>
      </c>
      <c r="B15292" s="1" t="s">
        <v>15424</v>
      </c>
      <c r="C15292" s="13" t="s">
        <v>15434</v>
      </c>
      <c r="D15292" s="14"/>
      <c r="E15292" s="1" t="s">
        <v>15460</v>
      </c>
      <c r="F15292" s="3">
        <v>3505.42</v>
      </c>
      <c r="G15292" s="3">
        <v>1513.69</v>
      </c>
      <c r="H15292" s="4">
        <v>127455.92</v>
      </c>
      <c r="I15292" s="4">
        <v>84069.09</v>
      </c>
      <c r="K15292" s="16">
        <f>H15292-F15292</f>
        <v>123950.5</v>
      </c>
      <c r="L15292" s="16">
        <f>I15292</f>
        <v>84069.09</v>
      </c>
      <c r="M15292" s="16">
        <f t="shared" ref="M15292:M15352" si="260">L15292/K15292*100</f>
        <v>67.824728419812743</v>
      </c>
    </row>
    <row r="15293" spans="1:13" x14ac:dyDescent="0.25">
      <c r="A15293" s="1" t="s">
        <v>10</v>
      </c>
      <c r="B15293" s="1" t="s">
        <v>15424</v>
      </c>
      <c r="C15293" s="13" t="s">
        <v>15434</v>
      </c>
      <c r="D15293" s="14"/>
      <c r="E15293" s="1" t="s">
        <v>15461</v>
      </c>
      <c r="F15293" s="3">
        <v>3080.49</v>
      </c>
      <c r="G15293" s="3">
        <v>3673.48</v>
      </c>
      <c r="H15293" s="4">
        <v>114109.77</v>
      </c>
      <c r="I15293" s="4">
        <v>90604.53</v>
      </c>
      <c r="K15293" s="16">
        <f>H15293-F15293</f>
        <v>111029.28</v>
      </c>
      <c r="L15293" s="16">
        <f>I15293</f>
        <v>90604.53</v>
      </c>
      <c r="M15293" s="16">
        <f t="shared" si="260"/>
        <v>81.604176844162197</v>
      </c>
    </row>
    <row r="15294" spans="1:13" x14ac:dyDescent="0.25">
      <c r="A15294" s="1" t="s">
        <v>10</v>
      </c>
      <c r="B15294" s="1" t="s">
        <v>15424</v>
      </c>
      <c r="C15294" s="13" t="s">
        <v>15434</v>
      </c>
      <c r="D15294" s="14"/>
      <c r="E15294" s="1" t="s">
        <v>15462</v>
      </c>
      <c r="F15294" s="3">
        <v>3140.16</v>
      </c>
      <c r="G15294" s="3">
        <v>1957.79</v>
      </c>
      <c r="H15294" s="4">
        <v>110541.3</v>
      </c>
      <c r="I15294" s="4">
        <v>55842.97</v>
      </c>
      <c r="K15294" s="16">
        <f>H15294-F15294</f>
        <v>107401.14</v>
      </c>
      <c r="L15294" s="16">
        <f>I15294</f>
        <v>55842.97</v>
      </c>
      <c r="M15294" s="16">
        <f t="shared" si="260"/>
        <v>51.994764673820036</v>
      </c>
    </row>
    <row r="15295" spans="1:13" x14ac:dyDescent="0.25">
      <c r="A15295" s="1" t="s">
        <v>10</v>
      </c>
      <c r="B15295" s="1" t="s">
        <v>15424</v>
      </c>
      <c r="C15295" s="13" t="s">
        <v>15434</v>
      </c>
      <c r="D15295" s="14"/>
      <c r="E15295" s="1" t="s">
        <v>15463</v>
      </c>
      <c r="F15295" s="3">
        <v>3039.29</v>
      </c>
      <c r="G15295" s="3">
        <v>1158.3900000000001</v>
      </c>
      <c r="H15295" s="4">
        <v>109531.77</v>
      </c>
      <c r="I15295" s="4">
        <v>72545.460000000006</v>
      </c>
      <c r="K15295" s="16">
        <f>H15295-F15295</f>
        <v>106492.48000000001</v>
      </c>
      <c r="L15295" s="16">
        <f>I15295</f>
        <v>72545.460000000006</v>
      </c>
      <c r="M15295" s="16">
        <f t="shared" si="260"/>
        <v>68.122612976991419</v>
      </c>
    </row>
    <row r="15296" spans="1:13" x14ac:dyDescent="0.25">
      <c r="A15296" s="1" t="s">
        <v>10</v>
      </c>
      <c r="B15296" s="1" t="s">
        <v>15424</v>
      </c>
      <c r="C15296" s="13" t="s">
        <v>15434</v>
      </c>
      <c r="D15296" s="14"/>
      <c r="E15296" s="1" t="s">
        <v>15464</v>
      </c>
      <c r="F15296" s="3">
        <v>3359.23</v>
      </c>
      <c r="G15296" s="3">
        <v>411.56</v>
      </c>
      <c r="H15296" s="4">
        <v>121753.59</v>
      </c>
      <c r="I15296" s="4">
        <v>45647.14</v>
      </c>
      <c r="K15296" s="16">
        <f>H15296-F15296</f>
        <v>118394.36</v>
      </c>
      <c r="L15296" s="16">
        <f>I15296</f>
        <v>45647.14</v>
      </c>
      <c r="M15296" s="16">
        <f t="shared" si="260"/>
        <v>38.555164283163492</v>
      </c>
    </row>
    <row r="15297" spans="1:13" x14ac:dyDescent="0.25">
      <c r="A15297" s="1" t="s">
        <v>10</v>
      </c>
      <c r="B15297" s="1" t="s">
        <v>15424</v>
      </c>
      <c r="C15297" s="13" t="s">
        <v>15434</v>
      </c>
      <c r="D15297" s="14"/>
      <c r="E15297" s="1" t="s">
        <v>15465</v>
      </c>
      <c r="F15297" s="3">
        <v>4445.71</v>
      </c>
      <c r="G15297" s="3">
        <v>2787.34</v>
      </c>
      <c r="H15297" s="4">
        <v>107196.83</v>
      </c>
      <c r="I15297" s="4">
        <v>26421.81</v>
      </c>
      <c r="K15297" s="16">
        <f>H15297-F15297</f>
        <v>102751.12</v>
      </c>
      <c r="L15297" s="16">
        <f>I15297</f>
        <v>26421.81</v>
      </c>
      <c r="M15297" s="16">
        <f t="shared" si="260"/>
        <v>25.714376641344643</v>
      </c>
    </row>
    <row r="15298" spans="1:13" x14ac:dyDescent="0.25">
      <c r="A15298" s="1" t="s">
        <v>10</v>
      </c>
      <c r="B15298" s="1" t="s">
        <v>15424</v>
      </c>
      <c r="C15298" s="13" t="s">
        <v>15434</v>
      </c>
      <c r="D15298" s="14"/>
      <c r="E15298" s="1" t="s">
        <v>15466</v>
      </c>
      <c r="F15298" s="3">
        <v>4224.21</v>
      </c>
      <c r="G15298" s="3">
        <v>3607.53</v>
      </c>
      <c r="H15298" s="4">
        <v>156142.57</v>
      </c>
      <c r="I15298" s="4">
        <v>127254.93</v>
      </c>
      <c r="K15298" s="16">
        <f>H15298-F15298</f>
        <v>151918.36000000002</v>
      </c>
      <c r="L15298" s="16">
        <f>I15298</f>
        <v>127254.93</v>
      </c>
      <c r="M15298" s="16">
        <f t="shared" si="260"/>
        <v>83.765339488920219</v>
      </c>
    </row>
    <row r="15299" spans="1:13" x14ac:dyDescent="0.25">
      <c r="A15299" s="1" t="s">
        <v>10</v>
      </c>
      <c r="B15299" s="1" t="s">
        <v>15424</v>
      </c>
      <c r="C15299" s="13" t="s">
        <v>15434</v>
      </c>
      <c r="D15299" s="14"/>
      <c r="E15299" s="1" t="s">
        <v>15467</v>
      </c>
      <c r="F15299" s="3">
        <v>4894.9799999999996</v>
      </c>
      <c r="G15299" s="3">
        <v>2931.82</v>
      </c>
      <c r="H15299" s="4">
        <v>175432.71</v>
      </c>
      <c r="I15299" s="4">
        <v>110105.81</v>
      </c>
      <c r="K15299" s="16">
        <f>H15299-F15299</f>
        <v>170537.72999999998</v>
      </c>
      <c r="L15299" s="16">
        <f>I15299</f>
        <v>110105.81</v>
      </c>
      <c r="M15299" s="16">
        <f t="shared" si="260"/>
        <v>64.563900316956264</v>
      </c>
    </row>
    <row r="15300" spans="1:13" x14ac:dyDescent="0.25">
      <c r="A15300" s="1" t="s">
        <v>10</v>
      </c>
      <c r="B15300" s="1" t="s">
        <v>15424</v>
      </c>
      <c r="C15300" s="13" t="s">
        <v>15434</v>
      </c>
      <c r="D15300" s="14"/>
      <c r="E15300" s="1" t="s">
        <v>15468</v>
      </c>
      <c r="F15300" s="3">
        <v>4761.95</v>
      </c>
      <c r="G15300" s="3">
        <v>3184.92</v>
      </c>
      <c r="H15300" s="4">
        <v>174549.43</v>
      </c>
      <c r="I15300" s="4">
        <v>134041.57</v>
      </c>
      <c r="K15300" s="16">
        <f>H15300-F15300</f>
        <v>169787.47999999998</v>
      </c>
      <c r="L15300" s="16">
        <f>I15300</f>
        <v>134041.57</v>
      </c>
      <c r="M15300" s="16">
        <f t="shared" si="260"/>
        <v>78.946674984515951</v>
      </c>
    </row>
    <row r="15301" spans="1:13" x14ac:dyDescent="0.25">
      <c r="A15301" s="1" t="s">
        <v>10</v>
      </c>
      <c r="B15301" s="1" t="s">
        <v>15424</v>
      </c>
      <c r="C15301" s="13" t="s">
        <v>15434</v>
      </c>
      <c r="D15301" s="14"/>
      <c r="E15301" s="1" t="s">
        <v>15469</v>
      </c>
      <c r="F15301" s="3">
        <v>11283.27</v>
      </c>
      <c r="G15301" s="3">
        <v>3077.38</v>
      </c>
      <c r="H15301" s="4">
        <v>388887.84</v>
      </c>
      <c r="I15301" s="4">
        <v>160488.79999999999</v>
      </c>
      <c r="K15301" s="16">
        <f>H15301-F15301</f>
        <v>377604.57</v>
      </c>
      <c r="L15301" s="16">
        <f>I15301</f>
        <v>160488.79999999999</v>
      </c>
      <c r="M15301" s="16">
        <f t="shared" si="260"/>
        <v>42.501816119439439</v>
      </c>
    </row>
    <row r="15302" spans="1:13" x14ac:dyDescent="0.25">
      <c r="A15302" s="1" t="s">
        <v>10</v>
      </c>
      <c r="B15302" s="1" t="s">
        <v>15424</v>
      </c>
      <c r="C15302" s="13" t="s">
        <v>15470</v>
      </c>
      <c r="D15302" s="14"/>
      <c r="E15302" s="1" t="s">
        <v>15471</v>
      </c>
      <c r="F15302" s="3">
        <v>5520.31</v>
      </c>
      <c r="G15302" s="3">
        <v>3967.85</v>
      </c>
      <c r="H15302" s="4">
        <v>195790.52</v>
      </c>
      <c r="I15302" s="4">
        <v>124531.18</v>
      </c>
      <c r="K15302" s="16">
        <f>H15302-F15302</f>
        <v>190270.21</v>
      </c>
      <c r="L15302" s="16">
        <f>I15302</f>
        <v>124531.18</v>
      </c>
      <c r="M15302" s="16">
        <f t="shared" si="260"/>
        <v>65.449646584192024</v>
      </c>
    </row>
    <row r="15303" spans="1:13" x14ac:dyDescent="0.25">
      <c r="A15303" s="1" t="s">
        <v>10</v>
      </c>
      <c r="B15303" s="1" t="s">
        <v>15424</v>
      </c>
      <c r="C15303" s="13" t="s">
        <v>15470</v>
      </c>
      <c r="D15303" s="14"/>
      <c r="E15303" s="1" t="s">
        <v>15472</v>
      </c>
      <c r="F15303" s="3">
        <v>5942.66</v>
      </c>
      <c r="G15303" s="3">
        <v>2718.15</v>
      </c>
      <c r="H15303" s="4">
        <v>213167.52</v>
      </c>
      <c r="I15303" s="4">
        <v>134132.43</v>
      </c>
      <c r="K15303" s="16">
        <f>H15303-F15303</f>
        <v>207224.86</v>
      </c>
      <c r="L15303" s="16">
        <f>I15303</f>
        <v>134132.43</v>
      </c>
      <c r="M15303" s="16">
        <f t="shared" si="260"/>
        <v>64.72796265853431</v>
      </c>
    </row>
    <row r="15304" spans="1:13" x14ac:dyDescent="0.25">
      <c r="A15304" s="1" t="s">
        <v>10</v>
      </c>
      <c r="B15304" s="1" t="s">
        <v>15424</v>
      </c>
      <c r="C15304" s="13" t="s">
        <v>15470</v>
      </c>
      <c r="D15304" s="14"/>
      <c r="E15304" s="1" t="s">
        <v>15473</v>
      </c>
      <c r="F15304" s="3">
        <v>5476.17</v>
      </c>
      <c r="G15304" s="3">
        <v>2530.83</v>
      </c>
      <c r="H15304" s="4">
        <v>199357.59</v>
      </c>
      <c r="I15304" s="4">
        <v>134895.5</v>
      </c>
      <c r="K15304" s="16">
        <f>H15304-F15304</f>
        <v>193881.41999999998</v>
      </c>
      <c r="L15304" s="16">
        <f>I15304</f>
        <v>134895.5</v>
      </c>
      <c r="M15304" s="16">
        <f t="shared" si="260"/>
        <v>69.576290497562894</v>
      </c>
    </row>
    <row r="15305" spans="1:13" x14ac:dyDescent="0.25">
      <c r="A15305" s="1" t="s">
        <v>10</v>
      </c>
      <c r="B15305" s="1" t="s">
        <v>15424</v>
      </c>
      <c r="C15305" s="13" t="s">
        <v>15470</v>
      </c>
      <c r="D15305" s="14"/>
      <c r="E15305" s="1" t="s">
        <v>15474</v>
      </c>
      <c r="F15305" s="3">
        <v>6427.5</v>
      </c>
      <c r="G15305" s="3">
        <v>2798.85</v>
      </c>
      <c r="H15305" s="4">
        <v>231274.12</v>
      </c>
      <c r="I15305" s="4">
        <v>153672.73000000001</v>
      </c>
      <c r="K15305" s="16">
        <f>H15305-F15305</f>
        <v>224846.62</v>
      </c>
      <c r="L15305" s="16">
        <f>I15305</f>
        <v>153672.73000000001</v>
      </c>
      <c r="M15305" s="16">
        <f t="shared" si="260"/>
        <v>68.345581534647934</v>
      </c>
    </row>
    <row r="15306" spans="1:13" x14ac:dyDescent="0.25">
      <c r="A15306" s="1" t="s">
        <v>10</v>
      </c>
      <c r="B15306" s="1" t="s">
        <v>15424</v>
      </c>
      <c r="C15306" s="13" t="s">
        <v>15470</v>
      </c>
      <c r="D15306" s="14"/>
      <c r="E15306" s="1" t="s">
        <v>15475</v>
      </c>
      <c r="F15306" s="3">
        <v>7029.27</v>
      </c>
      <c r="G15306" s="3">
        <v>3036.06</v>
      </c>
      <c r="H15306" s="4">
        <v>250735.19</v>
      </c>
      <c r="I15306" s="4">
        <v>149131.97</v>
      </c>
      <c r="K15306" s="16">
        <f>H15306-F15306</f>
        <v>243705.92</v>
      </c>
      <c r="L15306" s="16">
        <f>I15306</f>
        <v>149131.97</v>
      </c>
      <c r="M15306" s="16">
        <f t="shared" si="260"/>
        <v>61.193412946226331</v>
      </c>
    </row>
    <row r="15307" spans="1:13" x14ac:dyDescent="0.25">
      <c r="A15307" s="1" t="s">
        <v>10</v>
      </c>
      <c r="B15307" s="1" t="s">
        <v>15424</v>
      </c>
      <c r="C15307" s="13" t="s">
        <v>15470</v>
      </c>
      <c r="D15307" s="14"/>
      <c r="E15307" s="1" t="s">
        <v>15476</v>
      </c>
      <c r="F15307" s="3">
        <v>4041.66</v>
      </c>
      <c r="G15307" s="3">
        <v>1421.26</v>
      </c>
      <c r="H15307" s="4">
        <v>145771.19</v>
      </c>
      <c r="I15307" s="4">
        <v>95450.62</v>
      </c>
      <c r="K15307" s="16">
        <f>H15307-F15307</f>
        <v>141729.53</v>
      </c>
      <c r="L15307" s="16">
        <f>I15307</f>
        <v>95450.62</v>
      </c>
      <c r="M15307" s="16">
        <f t="shared" si="260"/>
        <v>67.347023587815471</v>
      </c>
    </row>
    <row r="15308" spans="1:13" x14ac:dyDescent="0.25">
      <c r="A15308" s="1" t="s">
        <v>10</v>
      </c>
      <c r="B15308" s="1" t="s">
        <v>15424</v>
      </c>
      <c r="C15308" s="13" t="s">
        <v>15470</v>
      </c>
      <c r="D15308" s="14"/>
      <c r="E15308" s="1" t="s">
        <v>15477</v>
      </c>
      <c r="F15308" s="3">
        <v>5002.8500000000004</v>
      </c>
      <c r="G15308" s="3">
        <v>2748.78</v>
      </c>
      <c r="H15308" s="4">
        <v>182857.27</v>
      </c>
      <c r="I15308" s="4">
        <v>136627.03</v>
      </c>
      <c r="K15308" s="16">
        <f>H15308-F15308</f>
        <v>177854.41999999998</v>
      </c>
      <c r="L15308" s="16">
        <f>I15308</f>
        <v>136627.03</v>
      </c>
      <c r="M15308" s="16">
        <f t="shared" si="260"/>
        <v>76.819586491018896</v>
      </c>
    </row>
    <row r="15309" spans="1:13" x14ac:dyDescent="0.25">
      <c r="A15309" s="1" t="s">
        <v>10</v>
      </c>
      <c r="B15309" s="1" t="s">
        <v>15424</v>
      </c>
      <c r="C15309" s="13" t="s">
        <v>15470</v>
      </c>
      <c r="D15309" s="14"/>
      <c r="E15309" s="1" t="s">
        <v>15478</v>
      </c>
      <c r="F15309" s="3">
        <v>4556.66</v>
      </c>
      <c r="G15309" s="3">
        <v>1892.88</v>
      </c>
      <c r="H15309" s="4">
        <v>157792.6</v>
      </c>
      <c r="I15309" s="4">
        <v>70046.600000000006</v>
      </c>
      <c r="K15309" s="16">
        <f>H15309-F15309</f>
        <v>153235.94</v>
      </c>
      <c r="L15309" s="16">
        <f>I15309</f>
        <v>70046.600000000006</v>
      </c>
      <c r="M15309" s="16">
        <f t="shared" si="260"/>
        <v>45.711600033255912</v>
      </c>
    </row>
    <row r="15310" spans="1:13" x14ac:dyDescent="0.25">
      <c r="A15310" s="1" t="s">
        <v>10</v>
      </c>
      <c r="B15310" s="1" t="s">
        <v>15424</v>
      </c>
      <c r="C15310" s="13" t="s">
        <v>15470</v>
      </c>
      <c r="D15310" s="14"/>
      <c r="E15310" s="1" t="s">
        <v>15479</v>
      </c>
      <c r="F15310" s="3">
        <v>6677.9</v>
      </c>
      <c r="G15310" s="3">
        <v>1087.51</v>
      </c>
      <c r="H15310" s="4">
        <v>238773.87</v>
      </c>
      <c r="I15310" s="4">
        <v>146409.25</v>
      </c>
      <c r="K15310" s="16">
        <f>H15310-F15310</f>
        <v>232095.97</v>
      </c>
      <c r="L15310" s="16">
        <f>I15310</f>
        <v>146409.25</v>
      </c>
      <c r="M15310" s="16">
        <f t="shared" si="260"/>
        <v>63.081340878085904</v>
      </c>
    </row>
    <row r="15311" spans="1:13" x14ac:dyDescent="0.25">
      <c r="A15311" s="1" t="s">
        <v>10</v>
      </c>
      <c r="B15311" s="1" t="s">
        <v>15424</v>
      </c>
      <c r="C15311" s="13" t="s">
        <v>15470</v>
      </c>
      <c r="D15311" s="14"/>
      <c r="E15311" s="1" t="s">
        <v>15480</v>
      </c>
      <c r="F15311" s="3">
        <v>6504.87</v>
      </c>
      <c r="G15311" s="3">
        <v>4259.16</v>
      </c>
      <c r="H15311" s="4">
        <v>242143.53</v>
      </c>
      <c r="I15311" s="4">
        <v>194221.62</v>
      </c>
      <c r="K15311" s="16">
        <f>H15311-F15311</f>
        <v>235638.66</v>
      </c>
      <c r="L15311" s="16">
        <f>I15311</f>
        <v>194221.62</v>
      </c>
      <c r="M15311" s="16">
        <f t="shared" si="260"/>
        <v>82.423495363621569</v>
      </c>
    </row>
    <row r="15312" spans="1:13" x14ac:dyDescent="0.25">
      <c r="A15312" s="1" t="s">
        <v>10</v>
      </c>
      <c r="B15312" s="1" t="s">
        <v>15424</v>
      </c>
      <c r="C15312" s="13" t="s">
        <v>15470</v>
      </c>
      <c r="D15312" s="14"/>
      <c r="E15312" s="1" t="s">
        <v>15481</v>
      </c>
      <c r="F15312" s="3">
        <v>3301.14</v>
      </c>
      <c r="G15312" s="3">
        <v>229.44</v>
      </c>
      <c r="H15312" s="4">
        <v>107255.19</v>
      </c>
      <c r="I15312" s="4">
        <v>8515.2000000000007</v>
      </c>
      <c r="K15312" s="16">
        <f>H15312-F15312</f>
        <v>103954.05</v>
      </c>
      <c r="L15312" s="16">
        <f>I15312</f>
        <v>8515.2000000000007</v>
      </c>
      <c r="M15312" s="16">
        <f t="shared" si="260"/>
        <v>8.1913114496260615</v>
      </c>
    </row>
    <row r="15313" spans="1:13" x14ac:dyDescent="0.25">
      <c r="A15313" s="1" t="s">
        <v>10</v>
      </c>
      <c r="B15313" s="1" t="s">
        <v>15424</v>
      </c>
      <c r="C15313" s="13" t="s">
        <v>15470</v>
      </c>
      <c r="D15313" s="14"/>
      <c r="E15313" s="1" t="s">
        <v>15482</v>
      </c>
      <c r="F15313" s="3">
        <v>8814.8799999999992</v>
      </c>
      <c r="G15313" s="3">
        <v>2396.81</v>
      </c>
      <c r="H15313" s="4">
        <v>307944.52</v>
      </c>
      <c r="I15313" s="4">
        <v>158083.41</v>
      </c>
      <c r="K15313" s="16">
        <f>H15313-F15313</f>
        <v>299129.64</v>
      </c>
      <c r="L15313" s="16">
        <f>I15313</f>
        <v>158083.41</v>
      </c>
      <c r="M15313" s="16">
        <f t="shared" si="260"/>
        <v>52.847792014191576</v>
      </c>
    </row>
    <row r="15314" spans="1:13" x14ac:dyDescent="0.25">
      <c r="A15314" s="1" t="s">
        <v>10</v>
      </c>
      <c r="B15314" s="1" t="s">
        <v>15424</v>
      </c>
      <c r="C15314" s="13" t="s">
        <v>15470</v>
      </c>
      <c r="D15314" s="14"/>
      <c r="E15314" s="1" t="s">
        <v>15483</v>
      </c>
      <c r="F15314" s="3">
        <v>5594.07</v>
      </c>
      <c r="G15314" s="3">
        <v>9078</v>
      </c>
      <c r="H15314" s="4">
        <v>197576.32000000001</v>
      </c>
      <c r="I15314" s="4">
        <v>113746.89</v>
      </c>
      <c r="K15314" s="16">
        <f>H15314-F15314</f>
        <v>191982.25</v>
      </c>
      <c r="L15314" s="16">
        <f>I15314</f>
        <v>113746.89</v>
      </c>
      <c r="M15314" s="16">
        <f t="shared" si="260"/>
        <v>59.248649289192102</v>
      </c>
    </row>
    <row r="15315" spans="1:13" x14ac:dyDescent="0.25">
      <c r="A15315" s="1" t="s">
        <v>10</v>
      </c>
      <c r="B15315" s="1" t="s">
        <v>15424</v>
      </c>
      <c r="C15315" s="13" t="s">
        <v>15470</v>
      </c>
      <c r="D15315" s="14"/>
      <c r="E15315" s="1" t="s">
        <v>15484</v>
      </c>
      <c r="F15315" s="3">
        <v>9207.2099999999991</v>
      </c>
      <c r="G15315" s="3">
        <v>4603.22</v>
      </c>
      <c r="H15315" s="4">
        <v>334865.81</v>
      </c>
      <c r="I15315" s="4">
        <v>243178.66</v>
      </c>
      <c r="K15315" s="16">
        <f>H15315-F15315</f>
        <v>325658.59999999998</v>
      </c>
      <c r="L15315" s="16">
        <f>I15315</f>
        <v>243178.66</v>
      </c>
      <c r="M15315" s="16">
        <f t="shared" si="260"/>
        <v>74.672881354891302</v>
      </c>
    </row>
    <row r="15316" spans="1:13" x14ac:dyDescent="0.25">
      <c r="A15316" s="1" t="s">
        <v>10</v>
      </c>
      <c r="B15316" s="1" t="s">
        <v>15424</v>
      </c>
      <c r="C15316" s="13" t="s">
        <v>15485</v>
      </c>
      <c r="D15316" s="14"/>
      <c r="E15316" s="1" t="s">
        <v>15486</v>
      </c>
      <c r="F15316" s="3">
        <v>2113.1</v>
      </c>
      <c r="G15316" s="3">
        <v>1387.95</v>
      </c>
      <c r="H15316" s="4">
        <v>76609.960000000006</v>
      </c>
      <c r="I15316" s="4">
        <v>52456.77</v>
      </c>
      <c r="K15316" s="16">
        <f>H15316-F15316</f>
        <v>74496.86</v>
      </c>
      <c r="L15316" s="16">
        <f>I15316</f>
        <v>52456.77</v>
      </c>
      <c r="M15316" s="16">
        <f t="shared" si="260"/>
        <v>70.414739627952088</v>
      </c>
    </row>
    <row r="15317" spans="1:13" x14ac:dyDescent="0.25">
      <c r="A15317" s="1" t="s">
        <v>10</v>
      </c>
      <c r="B15317" s="1" t="s">
        <v>15424</v>
      </c>
      <c r="C15317" s="13" t="s">
        <v>15485</v>
      </c>
      <c r="D15317" s="14"/>
      <c r="E15317" s="1" t="s">
        <v>15487</v>
      </c>
      <c r="F15317" s="3">
        <v>2844.73</v>
      </c>
      <c r="G15317" s="3">
        <v>615.17999999999995</v>
      </c>
      <c r="H15317" s="4">
        <v>99901.48</v>
      </c>
      <c r="I15317" s="4">
        <v>51504.71</v>
      </c>
      <c r="K15317" s="16">
        <f>H15317-F15317</f>
        <v>97056.75</v>
      </c>
      <c r="L15317" s="16">
        <f>I15317</f>
        <v>51504.71</v>
      </c>
      <c r="M15317" s="16">
        <f t="shared" si="260"/>
        <v>53.066592483263655</v>
      </c>
    </row>
    <row r="15318" spans="1:13" x14ac:dyDescent="0.25">
      <c r="A15318" s="1" t="s">
        <v>10</v>
      </c>
      <c r="B15318" s="1" t="s">
        <v>15424</v>
      </c>
      <c r="C15318" s="13" t="s">
        <v>15485</v>
      </c>
      <c r="D15318" s="14"/>
      <c r="E15318" s="1" t="s">
        <v>15488</v>
      </c>
      <c r="F15318" s="3">
        <v>3312.58</v>
      </c>
      <c r="G15318" s="3">
        <v>2214.58</v>
      </c>
      <c r="H15318" s="4">
        <v>120037.84</v>
      </c>
      <c r="I15318" s="4">
        <v>84503.98</v>
      </c>
      <c r="K15318" s="16">
        <f>H15318-F15318</f>
        <v>116725.26</v>
      </c>
      <c r="L15318" s="16">
        <f>I15318</f>
        <v>84503.98</v>
      </c>
      <c r="M15318" s="16">
        <f t="shared" si="260"/>
        <v>72.395623706471085</v>
      </c>
    </row>
    <row r="15319" spans="1:13" ht="38.25" x14ac:dyDescent="0.25">
      <c r="A15319" s="1" t="s">
        <v>36</v>
      </c>
      <c r="B15319" s="1" t="s">
        <v>15424</v>
      </c>
      <c r="C15319" s="13" t="s">
        <v>15489</v>
      </c>
      <c r="D15319" s="14"/>
      <c r="E15319" s="1" t="s">
        <v>15490</v>
      </c>
      <c r="F15319" s="3">
        <v>3627.44</v>
      </c>
      <c r="G15319" s="3">
        <v>939.27</v>
      </c>
      <c r="H15319" s="4">
        <v>127231.57</v>
      </c>
      <c r="I15319" s="4">
        <v>67717.2</v>
      </c>
      <c r="K15319" s="16">
        <f>H15319-F15319</f>
        <v>123604.13</v>
      </c>
      <c r="L15319" s="16">
        <f>I15319</f>
        <v>67717.2</v>
      </c>
      <c r="M15319" s="16">
        <f t="shared" si="260"/>
        <v>54.785548023354878</v>
      </c>
    </row>
    <row r="15320" spans="1:13" ht="38.25" x14ac:dyDescent="0.25">
      <c r="A15320" s="1" t="s">
        <v>36</v>
      </c>
      <c r="B15320" s="1" t="s">
        <v>15424</v>
      </c>
      <c r="C15320" s="13" t="s">
        <v>15489</v>
      </c>
      <c r="D15320" s="14"/>
      <c r="E15320" s="1" t="s">
        <v>15491</v>
      </c>
      <c r="F15320" s="3">
        <v>2843.03</v>
      </c>
      <c r="G15320" s="3">
        <v>1685.16</v>
      </c>
      <c r="H15320" s="4">
        <v>103637.08</v>
      </c>
      <c r="I15320" s="4">
        <v>75153.03</v>
      </c>
      <c r="K15320" s="16">
        <f>H15320-F15320</f>
        <v>100794.05</v>
      </c>
      <c r="L15320" s="16">
        <f>I15320</f>
        <v>75153.03</v>
      </c>
      <c r="M15320" s="16">
        <f t="shared" si="260"/>
        <v>74.560978549825109</v>
      </c>
    </row>
    <row r="15321" spans="1:13" ht="38.25" x14ac:dyDescent="0.25">
      <c r="A15321" s="1" t="s">
        <v>36</v>
      </c>
      <c r="B15321" s="1" t="s">
        <v>15424</v>
      </c>
      <c r="C15321" s="13" t="s">
        <v>15489</v>
      </c>
      <c r="D15321" s="14"/>
      <c r="E15321" s="1" t="s">
        <v>15492</v>
      </c>
      <c r="F15321" s="3">
        <v>2624.85</v>
      </c>
      <c r="G15321" s="3">
        <v>2624.25</v>
      </c>
      <c r="H15321" s="4">
        <v>100026.76</v>
      </c>
      <c r="I15321" s="4">
        <v>97135.11</v>
      </c>
      <c r="K15321" s="16">
        <f>H15321-F15321</f>
        <v>97401.909999999989</v>
      </c>
      <c r="L15321" s="16">
        <f>I15321</f>
        <v>97135.11</v>
      </c>
      <c r="M15321" s="16">
        <f t="shared" si="260"/>
        <v>99.726083400212602</v>
      </c>
    </row>
    <row r="15322" spans="1:13" x14ac:dyDescent="0.25">
      <c r="A15322" s="1" t="s">
        <v>10</v>
      </c>
      <c r="B15322" s="1" t="s">
        <v>15493</v>
      </c>
      <c r="C15322" s="13" t="s">
        <v>15494</v>
      </c>
      <c r="D15322" s="14"/>
      <c r="E15322" s="1" t="s">
        <v>15495</v>
      </c>
      <c r="F15322" s="3">
        <v>4605.22</v>
      </c>
      <c r="G15322" s="3">
        <v>0</v>
      </c>
      <c r="H15322" s="4">
        <v>147690.85999999999</v>
      </c>
      <c r="I15322" s="4">
        <v>0</v>
      </c>
      <c r="K15322" s="16">
        <f>H15322-F15322</f>
        <v>143085.63999999998</v>
      </c>
      <c r="L15322" s="16">
        <f>I15322</f>
        <v>0</v>
      </c>
      <c r="M15322" s="16">
        <f t="shared" si="260"/>
        <v>0</v>
      </c>
    </row>
    <row r="15323" spans="1:13" x14ac:dyDescent="0.25">
      <c r="A15323" s="1" t="s">
        <v>10</v>
      </c>
      <c r="B15323" s="1" t="s">
        <v>15493</v>
      </c>
      <c r="C15323" s="13" t="s">
        <v>15494</v>
      </c>
      <c r="D15323" s="14"/>
      <c r="E15323" s="1" t="s">
        <v>15496</v>
      </c>
      <c r="F15323" s="3">
        <v>4336.28</v>
      </c>
      <c r="G15323" s="3">
        <v>0</v>
      </c>
      <c r="H15323" s="4">
        <v>138995.1</v>
      </c>
      <c r="I15323" s="4">
        <v>0</v>
      </c>
      <c r="K15323" s="16">
        <f>H15323-F15323</f>
        <v>134658.82</v>
      </c>
      <c r="L15323" s="16">
        <f>I15323</f>
        <v>0</v>
      </c>
      <c r="M15323" s="16">
        <f t="shared" si="260"/>
        <v>0</v>
      </c>
    </row>
    <row r="15324" spans="1:13" x14ac:dyDescent="0.25">
      <c r="A15324" s="1" t="s">
        <v>10</v>
      </c>
      <c r="B15324" s="1" t="s">
        <v>15493</v>
      </c>
      <c r="C15324" s="13" t="s">
        <v>15494</v>
      </c>
      <c r="D15324" s="14"/>
      <c r="E15324" s="1" t="s">
        <v>15497</v>
      </c>
      <c r="F15324" s="3">
        <v>5662.45</v>
      </c>
      <c r="G15324" s="3">
        <v>0</v>
      </c>
      <c r="H15324" s="4">
        <v>181595.96</v>
      </c>
      <c r="I15324" s="4">
        <v>0</v>
      </c>
      <c r="K15324" s="16">
        <f>H15324-F15324</f>
        <v>175933.50999999998</v>
      </c>
      <c r="L15324" s="16">
        <f>I15324</f>
        <v>0</v>
      </c>
      <c r="M15324" s="16">
        <f t="shared" si="260"/>
        <v>0</v>
      </c>
    </row>
    <row r="15325" spans="1:13" x14ac:dyDescent="0.25">
      <c r="A15325" s="1" t="s">
        <v>10</v>
      </c>
      <c r="B15325" s="1" t="s">
        <v>15493</v>
      </c>
      <c r="C15325" s="13" t="s">
        <v>15494</v>
      </c>
      <c r="D15325" s="14"/>
      <c r="E15325" s="1" t="s">
        <v>15498</v>
      </c>
      <c r="F15325" s="3">
        <v>4103.74</v>
      </c>
      <c r="G15325" s="3">
        <v>0</v>
      </c>
      <c r="H15325" s="4">
        <v>131607.24</v>
      </c>
      <c r="I15325" s="4">
        <v>0</v>
      </c>
      <c r="K15325" s="16">
        <f>H15325-F15325</f>
        <v>127503.49999999999</v>
      </c>
      <c r="L15325" s="16">
        <f>I15325</f>
        <v>0</v>
      </c>
      <c r="M15325" s="16">
        <f t="shared" si="260"/>
        <v>0</v>
      </c>
    </row>
    <row r="15326" spans="1:13" x14ac:dyDescent="0.25">
      <c r="A15326" s="1" t="s">
        <v>10</v>
      </c>
      <c r="B15326" s="1" t="s">
        <v>15493</v>
      </c>
      <c r="C15326" s="13" t="s">
        <v>15494</v>
      </c>
      <c r="D15326" s="14"/>
      <c r="E15326" s="1" t="s">
        <v>15499</v>
      </c>
      <c r="F15326" s="3">
        <v>4260.62</v>
      </c>
      <c r="G15326" s="3">
        <v>0</v>
      </c>
      <c r="H15326" s="4">
        <v>136638.96</v>
      </c>
      <c r="I15326" s="4">
        <v>0</v>
      </c>
      <c r="K15326" s="16">
        <f>H15326-F15326</f>
        <v>132378.34</v>
      </c>
      <c r="L15326" s="16">
        <f>I15326</f>
        <v>0</v>
      </c>
      <c r="M15326" s="16">
        <f t="shared" si="260"/>
        <v>0</v>
      </c>
    </row>
    <row r="15327" spans="1:13" x14ac:dyDescent="0.25">
      <c r="A15327" s="1" t="s">
        <v>10</v>
      </c>
      <c r="B15327" s="1" t="s">
        <v>15493</v>
      </c>
      <c r="C15327" s="13" t="s">
        <v>15500</v>
      </c>
      <c r="D15327" s="14"/>
      <c r="E15327" s="1" t="s">
        <v>15501</v>
      </c>
      <c r="F15327" s="3">
        <v>3616.07</v>
      </c>
      <c r="G15327" s="3">
        <v>0</v>
      </c>
      <c r="H15327" s="4">
        <v>115957.83</v>
      </c>
      <c r="I15327" s="4">
        <v>0</v>
      </c>
      <c r="K15327" s="16">
        <f>H15327-F15327</f>
        <v>112341.75999999999</v>
      </c>
      <c r="L15327" s="16">
        <f>I15327</f>
        <v>0</v>
      </c>
      <c r="M15327" s="16">
        <f t="shared" si="260"/>
        <v>0</v>
      </c>
    </row>
    <row r="15328" spans="1:13" x14ac:dyDescent="0.25">
      <c r="A15328" s="1" t="s">
        <v>10</v>
      </c>
      <c r="B15328" s="1" t="s">
        <v>15493</v>
      </c>
      <c r="C15328" s="13" t="s">
        <v>15502</v>
      </c>
      <c r="D15328" s="14"/>
      <c r="E15328" s="1" t="s">
        <v>15503</v>
      </c>
      <c r="F15328" s="3">
        <v>3299.98</v>
      </c>
      <c r="G15328" s="3">
        <v>712.7</v>
      </c>
      <c r="H15328" s="4">
        <v>117281.36</v>
      </c>
      <c r="I15328" s="4">
        <v>68721.69</v>
      </c>
      <c r="K15328" s="16">
        <f>H15328-F15328</f>
        <v>113981.38</v>
      </c>
      <c r="L15328" s="16">
        <f>I15328</f>
        <v>68721.69</v>
      </c>
      <c r="M15328" s="16">
        <f t="shared" si="260"/>
        <v>60.292031909071461</v>
      </c>
    </row>
    <row r="15329" spans="1:13" x14ac:dyDescent="0.25">
      <c r="A15329" s="1" t="s">
        <v>10</v>
      </c>
      <c r="B15329" s="1" t="s">
        <v>15493</v>
      </c>
      <c r="C15329" s="13" t="s">
        <v>15502</v>
      </c>
      <c r="D15329" s="14"/>
      <c r="E15329" s="1" t="s">
        <v>15504</v>
      </c>
      <c r="F15329" s="3">
        <v>5462.22</v>
      </c>
      <c r="G15329" s="3">
        <v>811.18</v>
      </c>
      <c r="H15329" s="4">
        <v>186896.89</v>
      </c>
      <c r="I15329" s="4">
        <v>70488.740000000005</v>
      </c>
      <c r="K15329" s="16">
        <f>H15329-F15329</f>
        <v>181434.67</v>
      </c>
      <c r="L15329" s="16">
        <f>I15329</f>
        <v>70488.740000000005</v>
      </c>
      <c r="M15329" s="16">
        <f t="shared" si="260"/>
        <v>38.85075548129803</v>
      </c>
    </row>
    <row r="15330" spans="1:13" x14ac:dyDescent="0.25">
      <c r="A15330" s="1" t="s">
        <v>10</v>
      </c>
      <c r="B15330" s="1" t="s">
        <v>15493</v>
      </c>
      <c r="C15330" s="13" t="s">
        <v>15502</v>
      </c>
      <c r="D15330" s="14"/>
      <c r="E15330" s="1" t="s">
        <v>15505</v>
      </c>
      <c r="F15330" s="3">
        <v>2723.21</v>
      </c>
      <c r="G15330" s="3">
        <v>1834.09</v>
      </c>
      <c r="H15330" s="4">
        <v>98418.97</v>
      </c>
      <c r="I15330" s="4">
        <v>68070.95</v>
      </c>
      <c r="K15330" s="16">
        <f>H15330-F15330</f>
        <v>95695.76</v>
      </c>
      <c r="L15330" s="16">
        <f>I15330</f>
        <v>68070.95</v>
      </c>
      <c r="M15330" s="16">
        <f t="shared" si="260"/>
        <v>71.132670872774312</v>
      </c>
    </row>
    <row r="15331" spans="1:13" x14ac:dyDescent="0.25">
      <c r="A15331" s="1" t="s">
        <v>10</v>
      </c>
      <c r="B15331" s="1" t="s">
        <v>15493</v>
      </c>
      <c r="C15331" s="13" t="s">
        <v>15502</v>
      </c>
      <c r="D15331" s="14"/>
      <c r="E15331" s="1" t="s">
        <v>15506</v>
      </c>
      <c r="F15331" s="3">
        <v>2615.77</v>
      </c>
      <c r="G15331" s="3">
        <v>2217.9699999999998</v>
      </c>
      <c r="H15331" s="4">
        <v>97391.05</v>
      </c>
      <c r="I15331" s="4">
        <v>82385.77</v>
      </c>
      <c r="K15331" s="16">
        <f>H15331-F15331</f>
        <v>94775.28</v>
      </c>
      <c r="L15331" s="16">
        <f>I15331</f>
        <v>82385.77</v>
      </c>
      <c r="M15331" s="16">
        <f t="shared" si="260"/>
        <v>86.927487842821478</v>
      </c>
    </row>
    <row r="15332" spans="1:13" x14ac:dyDescent="0.25">
      <c r="A15332" s="1" t="s">
        <v>10</v>
      </c>
      <c r="B15332" s="1" t="s">
        <v>15493</v>
      </c>
      <c r="C15332" s="13" t="s">
        <v>15502</v>
      </c>
      <c r="D15332" s="14"/>
      <c r="E15332" s="1" t="s">
        <v>15507</v>
      </c>
      <c r="F15332" s="3">
        <v>2685.06</v>
      </c>
      <c r="G15332" s="3">
        <v>1691.41</v>
      </c>
      <c r="H15332" s="4">
        <v>99891.34</v>
      </c>
      <c r="I15332" s="4">
        <v>83018.179999999993</v>
      </c>
      <c r="K15332" s="16">
        <f>H15332-F15332</f>
        <v>97206.28</v>
      </c>
      <c r="L15332" s="16">
        <f>I15332</f>
        <v>83018.179999999993</v>
      </c>
      <c r="M15332" s="16">
        <f t="shared" si="260"/>
        <v>85.404132325606938</v>
      </c>
    </row>
    <row r="15333" spans="1:13" x14ac:dyDescent="0.25">
      <c r="A15333" s="1" t="s">
        <v>10</v>
      </c>
      <c r="B15333" s="1" t="s">
        <v>15493</v>
      </c>
      <c r="C15333" s="13" t="s">
        <v>15502</v>
      </c>
      <c r="D15333" s="14"/>
      <c r="E15333" s="1" t="s">
        <v>15508</v>
      </c>
      <c r="F15333" s="3">
        <v>6442.13</v>
      </c>
      <c r="G15333" s="3">
        <v>3578.88</v>
      </c>
      <c r="H15333" s="4">
        <v>234753.87</v>
      </c>
      <c r="I15333" s="4">
        <v>169192.92</v>
      </c>
      <c r="K15333" s="16">
        <f>H15333-F15333</f>
        <v>228311.74</v>
      </c>
      <c r="L15333" s="16">
        <f>I15333</f>
        <v>169192.92</v>
      </c>
      <c r="M15333" s="16">
        <f t="shared" si="260"/>
        <v>74.106097216025773</v>
      </c>
    </row>
    <row r="15334" spans="1:13" x14ac:dyDescent="0.25">
      <c r="A15334" s="1" t="s">
        <v>10</v>
      </c>
      <c r="B15334" s="1" t="s">
        <v>15493</v>
      </c>
      <c r="C15334" s="13" t="s">
        <v>15502</v>
      </c>
      <c r="D15334" s="14"/>
      <c r="E15334" s="1" t="s">
        <v>15509</v>
      </c>
      <c r="F15334" s="3">
        <v>6173.74</v>
      </c>
      <c r="G15334" s="3">
        <v>11117.73</v>
      </c>
      <c r="H15334" s="4">
        <v>229625.66</v>
      </c>
      <c r="I15334" s="4">
        <v>201338.07</v>
      </c>
      <c r="K15334" s="16">
        <f>H15334-F15334</f>
        <v>223451.92</v>
      </c>
      <c r="L15334" s="16">
        <f>I15334</f>
        <v>201338.07</v>
      </c>
      <c r="M15334" s="16">
        <f t="shared" si="260"/>
        <v>90.10353099673523</v>
      </c>
    </row>
    <row r="15335" spans="1:13" x14ac:dyDescent="0.25">
      <c r="A15335" s="1" t="s">
        <v>10</v>
      </c>
      <c r="B15335" s="1" t="s">
        <v>15493</v>
      </c>
      <c r="C15335" s="13" t="s">
        <v>15502</v>
      </c>
      <c r="D15335" s="14"/>
      <c r="E15335" s="1" t="s">
        <v>15510</v>
      </c>
      <c r="F15335" s="3">
        <v>6498.79</v>
      </c>
      <c r="G15335" s="3">
        <v>4818.8500000000004</v>
      </c>
      <c r="H15335" s="4">
        <v>241147.73</v>
      </c>
      <c r="I15335" s="4">
        <v>195730.11</v>
      </c>
      <c r="K15335" s="16">
        <f>H15335-F15335</f>
        <v>234648.94</v>
      </c>
      <c r="L15335" s="16">
        <f>I15335</f>
        <v>195730.11</v>
      </c>
      <c r="M15335" s="16">
        <f t="shared" si="260"/>
        <v>83.414018405538073</v>
      </c>
    </row>
    <row r="15336" spans="1:13" x14ac:dyDescent="0.25">
      <c r="A15336" s="1" t="s">
        <v>10</v>
      </c>
      <c r="B15336" s="1" t="s">
        <v>15493</v>
      </c>
      <c r="C15336" s="13" t="s">
        <v>15502</v>
      </c>
      <c r="D15336" s="14"/>
      <c r="E15336" s="1" t="s">
        <v>15511</v>
      </c>
      <c r="F15336" s="3">
        <v>6001.37</v>
      </c>
      <c r="G15336" s="3">
        <v>5610.76</v>
      </c>
      <c r="H15336" s="4">
        <v>219938.85</v>
      </c>
      <c r="I15336" s="4">
        <v>185429.11</v>
      </c>
      <c r="K15336" s="16">
        <f>H15336-F15336</f>
        <v>213937.48</v>
      </c>
      <c r="L15336" s="16">
        <f>I15336</f>
        <v>185429.11</v>
      </c>
      <c r="M15336" s="16">
        <f t="shared" si="260"/>
        <v>86.674438719199628</v>
      </c>
    </row>
    <row r="15337" spans="1:13" x14ac:dyDescent="0.25">
      <c r="A15337" s="1" t="s">
        <v>10</v>
      </c>
      <c r="B15337" s="1" t="s">
        <v>15493</v>
      </c>
      <c r="C15337" s="13" t="s">
        <v>15502</v>
      </c>
      <c r="D15337" s="14"/>
      <c r="E15337" s="1" t="s">
        <v>15512</v>
      </c>
      <c r="F15337" s="3">
        <v>3116.15</v>
      </c>
      <c r="G15337" s="3">
        <v>1639.07</v>
      </c>
      <c r="H15337" s="4">
        <v>109654</v>
      </c>
      <c r="I15337" s="4">
        <v>59320.5</v>
      </c>
      <c r="K15337" s="16">
        <f>H15337-F15337</f>
        <v>106537.85</v>
      </c>
      <c r="L15337" s="16">
        <f>I15337</f>
        <v>59320.5</v>
      </c>
      <c r="M15337" s="16">
        <f t="shared" si="260"/>
        <v>55.680211305184024</v>
      </c>
    </row>
    <row r="15338" spans="1:13" x14ac:dyDescent="0.25">
      <c r="A15338" s="1" t="s">
        <v>10</v>
      </c>
      <c r="B15338" s="1" t="s">
        <v>15493</v>
      </c>
      <c r="C15338" s="13" t="s">
        <v>15502</v>
      </c>
      <c r="D15338" s="14"/>
      <c r="E15338" s="1" t="s">
        <v>15513</v>
      </c>
      <c r="F15338" s="3">
        <v>5167.21</v>
      </c>
      <c r="G15338" s="3">
        <v>1507.43</v>
      </c>
      <c r="H15338" s="4">
        <v>178821.97</v>
      </c>
      <c r="I15338" s="4">
        <v>76379.7</v>
      </c>
      <c r="K15338" s="16">
        <f>H15338-F15338</f>
        <v>173654.76</v>
      </c>
      <c r="L15338" s="16">
        <f>I15338</f>
        <v>76379.7</v>
      </c>
      <c r="M15338" s="16">
        <f t="shared" si="260"/>
        <v>43.98364893654513</v>
      </c>
    </row>
    <row r="15339" spans="1:13" x14ac:dyDescent="0.25">
      <c r="A15339" s="1" t="s">
        <v>10</v>
      </c>
      <c r="B15339" s="1" t="s">
        <v>15493</v>
      </c>
      <c r="C15339" s="13" t="s">
        <v>15502</v>
      </c>
      <c r="D15339" s="14"/>
      <c r="E15339" s="1" t="s">
        <v>15514</v>
      </c>
      <c r="F15339" s="3">
        <v>2970.81</v>
      </c>
      <c r="G15339" s="3">
        <v>875.46</v>
      </c>
      <c r="H15339" s="4">
        <v>101872.97</v>
      </c>
      <c r="I15339" s="4">
        <v>40802.15</v>
      </c>
      <c r="K15339" s="16">
        <f>H15339-F15339</f>
        <v>98902.16</v>
      </c>
      <c r="L15339" s="16">
        <f>I15339</f>
        <v>40802.15</v>
      </c>
      <c r="M15339" s="16">
        <f t="shared" si="260"/>
        <v>41.25506460121801</v>
      </c>
    </row>
    <row r="15340" spans="1:13" x14ac:dyDescent="0.25">
      <c r="A15340" s="1" t="s">
        <v>10</v>
      </c>
      <c r="B15340" s="1" t="s">
        <v>15493</v>
      </c>
      <c r="C15340" s="13" t="s">
        <v>15502</v>
      </c>
      <c r="D15340" s="14"/>
      <c r="E15340" s="1" t="s">
        <v>15515</v>
      </c>
      <c r="F15340" s="3">
        <v>2973.72</v>
      </c>
      <c r="G15340" s="3">
        <v>1658.71</v>
      </c>
      <c r="H15340" s="4">
        <v>105551.99</v>
      </c>
      <c r="I15340" s="4">
        <v>61120.61</v>
      </c>
      <c r="K15340" s="16">
        <f>H15340-F15340</f>
        <v>102578.27</v>
      </c>
      <c r="L15340" s="16">
        <f>I15340</f>
        <v>61120.61</v>
      </c>
      <c r="M15340" s="16">
        <f t="shared" si="260"/>
        <v>59.584364212810371</v>
      </c>
    </row>
    <row r="15341" spans="1:13" x14ac:dyDescent="0.25">
      <c r="A15341" s="1" t="s">
        <v>10</v>
      </c>
      <c r="B15341" s="1" t="s">
        <v>15493</v>
      </c>
      <c r="C15341" s="13" t="s">
        <v>15502</v>
      </c>
      <c r="D15341" s="14"/>
      <c r="E15341" s="1" t="s">
        <v>15516</v>
      </c>
      <c r="F15341" s="3">
        <v>2633.84</v>
      </c>
      <c r="G15341" s="3">
        <v>1043.47</v>
      </c>
      <c r="H15341" s="4">
        <v>93618.29</v>
      </c>
      <c r="I15341" s="4">
        <v>55655.58</v>
      </c>
      <c r="K15341" s="16">
        <f>H15341-F15341</f>
        <v>90984.45</v>
      </c>
      <c r="L15341" s="16">
        <f>I15341</f>
        <v>55655.58</v>
      </c>
      <c r="M15341" s="16">
        <f t="shared" si="260"/>
        <v>61.170430771412043</v>
      </c>
    </row>
    <row r="15342" spans="1:13" x14ac:dyDescent="0.25">
      <c r="A15342" s="1" t="s">
        <v>10</v>
      </c>
      <c r="B15342" s="1" t="s">
        <v>15493</v>
      </c>
      <c r="C15342" s="13" t="s">
        <v>15502</v>
      </c>
      <c r="D15342" s="14"/>
      <c r="E15342" s="1" t="s">
        <v>15517</v>
      </c>
      <c r="F15342" s="3">
        <v>5600.45</v>
      </c>
      <c r="G15342" s="3">
        <v>3090.12</v>
      </c>
      <c r="H15342" s="4">
        <v>201885.4</v>
      </c>
      <c r="I15342" s="4">
        <v>138131.88</v>
      </c>
      <c r="K15342" s="16">
        <f>H15342-F15342</f>
        <v>196284.94999999998</v>
      </c>
      <c r="L15342" s="16">
        <f>I15342</f>
        <v>138131.88</v>
      </c>
      <c r="M15342" s="16">
        <f t="shared" si="260"/>
        <v>70.373138643589343</v>
      </c>
    </row>
    <row r="15343" spans="1:13" x14ac:dyDescent="0.25">
      <c r="A15343" s="1" t="s">
        <v>10</v>
      </c>
      <c r="B15343" s="1" t="s">
        <v>15493</v>
      </c>
      <c r="C15343" s="13" t="s">
        <v>15502</v>
      </c>
      <c r="D15343" s="14"/>
      <c r="E15343" s="1" t="s">
        <v>15518</v>
      </c>
      <c r="F15343" s="3">
        <v>5237.3599999999997</v>
      </c>
      <c r="G15343" s="3">
        <v>5724.7</v>
      </c>
      <c r="H15343" s="4">
        <v>195247.13</v>
      </c>
      <c r="I15343" s="4">
        <v>167420.59</v>
      </c>
      <c r="K15343" s="16">
        <f>H15343-F15343</f>
        <v>190009.77000000002</v>
      </c>
      <c r="L15343" s="16">
        <f>I15343</f>
        <v>167420.59</v>
      </c>
      <c r="M15343" s="16">
        <f t="shared" si="260"/>
        <v>88.111569210362177</v>
      </c>
    </row>
    <row r="15344" spans="1:13" x14ac:dyDescent="0.25">
      <c r="A15344" s="1" t="s">
        <v>10</v>
      </c>
      <c r="B15344" s="1" t="s">
        <v>15493</v>
      </c>
      <c r="C15344" s="13" t="s">
        <v>15502</v>
      </c>
      <c r="D15344" s="14"/>
      <c r="E15344" s="1" t="s">
        <v>15519</v>
      </c>
      <c r="F15344" s="3">
        <v>6892.29</v>
      </c>
      <c r="G15344" s="3">
        <v>4455.96</v>
      </c>
      <c r="H15344" s="4">
        <v>248299.72</v>
      </c>
      <c r="I15344" s="4">
        <v>164738.44</v>
      </c>
      <c r="K15344" s="16">
        <f>H15344-F15344</f>
        <v>241407.43</v>
      </c>
      <c r="L15344" s="16">
        <f>I15344</f>
        <v>164738.44</v>
      </c>
      <c r="M15344" s="16">
        <f t="shared" si="260"/>
        <v>68.240832521186277</v>
      </c>
    </row>
    <row r="15345" spans="1:13" x14ac:dyDescent="0.25">
      <c r="A15345" s="1" t="s">
        <v>10</v>
      </c>
      <c r="B15345" s="1" t="s">
        <v>15493</v>
      </c>
      <c r="C15345" s="13" t="s">
        <v>15502</v>
      </c>
      <c r="D15345" s="14"/>
      <c r="E15345" s="1" t="s">
        <v>15520</v>
      </c>
      <c r="F15345" s="3">
        <v>6847.09</v>
      </c>
      <c r="G15345" s="3">
        <v>4464.3999999999996</v>
      </c>
      <c r="H15345" s="4">
        <v>246544.18</v>
      </c>
      <c r="I15345" s="4">
        <v>165773.53</v>
      </c>
      <c r="K15345" s="16">
        <f>H15345-F15345</f>
        <v>239697.09</v>
      </c>
      <c r="L15345" s="16">
        <f>I15345</f>
        <v>165773.53</v>
      </c>
      <c r="M15345" s="16">
        <f t="shared" si="260"/>
        <v>69.159592216993531</v>
      </c>
    </row>
    <row r="15346" spans="1:13" x14ac:dyDescent="0.25">
      <c r="A15346" s="1" t="s">
        <v>10</v>
      </c>
      <c r="B15346" s="1" t="s">
        <v>15493</v>
      </c>
      <c r="C15346" s="13" t="s">
        <v>15502</v>
      </c>
      <c r="D15346" s="14"/>
      <c r="E15346" s="1" t="s">
        <v>15521</v>
      </c>
      <c r="F15346" s="3">
        <v>6728.04</v>
      </c>
      <c r="G15346" s="3">
        <v>3968.47</v>
      </c>
      <c r="H15346" s="4">
        <v>248792.26</v>
      </c>
      <c r="I15346" s="4">
        <v>196398.52</v>
      </c>
      <c r="K15346" s="16">
        <f>H15346-F15346</f>
        <v>242064.22</v>
      </c>
      <c r="L15346" s="16">
        <f>I15346</f>
        <v>196398.52</v>
      </c>
      <c r="M15346" s="16">
        <f t="shared" si="260"/>
        <v>81.134882305199824</v>
      </c>
    </row>
    <row r="15347" spans="1:13" x14ac:dyDescent="0.25">
      <c r="A15347" s="1" t="s">
        <v>10</v>
      </c>
      <c r="B15347" s="1" t="s">
        <v>15493</v>
      </c>
      <c r="C15347" s="13" t="s">
        <v>15502</v>
      </c>
      <c r="D15347" s="14"/>
      <c r="E15347" s="1" t="s">
        <v>15522</v>
      </c>
      <c r="F15347" s="3">
        <v>6518.34</v>
      </c>
      <c r="G15347" s="3">
        <v>4804.0200000000004</v>
      </c>
      <c r="H15347" s="4">
        <v>242948.21</v>
      </c>
      <c r="I15347" s="4">
        <v>207952.09</v>
      </c>
      <c r="K15347" s="16">
        <f>H15347-F15347</f>
        <v>236429.87</v>
      </c>
      <c r="L15347" s="16">
        <f>I15347</f>
        <v>207952.09</v>
      </c>
      <c r="M15347" s="16">
        <f t="shared" si="260"/>
        <v>87.955083678724691</v>
      </c>
    </row>
    <row r="15348" spans="1:13" x14ac:dyDescent="0.25">
      <c r="A15348" s="1" t="s">
        <v>10</v>
      </c>
      <c r="B15348" s="1" t="s">
        <v>15493</v>
      </c>
      <c r="C15348" s="13" t="s">
        <v>15502</v>
      </c>
      <c r="D15348" s="14"/>
      <c r="E15348" s="1" t="s">
        <v>15523</v>
      </c>
      <c r="F15348" s="3">
        <v>6321.25</v>
      </c>
      <c r="G15348" s="3">
        <v>2064.89</v>
      </c>
      <c r="H15348" s="4">
        <v>223467.6</v>
      </c>
      <c r="I15348" s="4">
        <v>127157.17</v>
      </c>
      <c r="K15348" s="16">
        <f>H15348-F15348</f>
        <v>217146.35</v>
      </c>
      <c r="L15348" s="16">
        <f>I15348</f>
        <v>127157.17</v>
      </c>
      <c r="M15348" s="16">
        <f t="shared" si="260"/>
        <v>58.558281085544387</v>
      </c>
    </row>
    <row r="15349" spans="1:13" x14ac:dyDescent="0.25">
      <c r="A15349" s="1" t="s">
        <v>10</v>
      </c>
      <c r="B15349" s="1" t="s">
        <v>15493</v>
      </c>
      <c r="C15349" s="13" t="s">
        <v>15502</v>
      </c>
      <c r="D15349" s="14"/>
      <c r="E15349" s="1" t="s">
        <v>15524</v>
      </c>
      <c r="F15349" s="3">
        <v>6361.66</v>
      </c>
      <c r="G15349" s="3">
        <v>4043.62</v>
      </c>
      <c r="H15349" s="4">
        <v>235792.79</v>
      </c>
      <c r="I15349" s="4">
        <v>195346.3</v>
      </c>
      <c r="K15349" s="16">
        <f>H15349-F15349</f>
        <v>229431.13</v>
      </c>
      <c r="L15349" s="16">
        <f>I15349</f>
        <v>195346.3</v>
      </c>
      <c r="M15349" s="16">
        <f t="shared" si="260"/>
        <v>85.143764056778153</v>
      </c>
    </row>
    <row r="15350" spans="1:13" x14ac:dyDescent="0.25">
      <c r="A15350" s="1" t="s">
        <v>10</v>
      </c>
      <c r="B15350" s="1" t="s">
        <v>15493</v>
      </c>
      <c r="C15350" s="13" t="s">
        <v>15502</v>
      </c>
      <c r="D15350" s="14"/>
      <c r="E15350" s="1" t="s">
        <v>15525</v>
      </c>
      <c r="F15350" s="3">
        <v>5168.38</v>
      </c>
      <c r="G15350" s="3">
        <v>5569.95</v>
      </c>
      <c r="H15350" s="4">
        <v>182255.92</v>
      </c>
      <c r="I15350" s="4">
        <v>96912.1</v>
      </c>
      <c r="K15350" s="16">
        <f>H15350-F15350</f>
        <v>177087.54</v>
      </c>
      <c r="L15350" s="16">
        <f>I15350</f>
        <v>96912.1</v>
      </c>
      <c r="M15350" s="16">
        <f t="shared" si="260"/>
        <v>54.725532920046213</v>
      </c>
    </row>
    <row r="15351" spans="1:13" x14ac:dyDescent="0.25">
      <c r="A15351" s="1" t="s">
        <v>10</v>
      </c>
      <c r="B15351" s="1" t="s">
        <v>15493</v>
      </c>
      <c r="C15351" s="13" t="s">
        <v>15502</v>
      </c>
      <c r="D15351" s="14"/>
      <c r="E15351" s="1" t="s">
        <v>15526</v>
      </c>
      <c r="F15351" s="3">
        <v>3025.53</v>
      </c>
      <c r="G15351" s="3">
        <v>1646.23</v>
      </c>
      <c r="H15351" s="4">
        <v>110016.11</v>
      </c>
      <c r="I15351" s="4">
        <v>75245.710000000006</v>
      </c>
      <c r="K15351" s="16">
        <f>H15351-F15351</f>
        <v>106990.58</v>
      </c>
      <c r="L15351" s="16">
        <f>I15351</f>
        <v>75245.710000000006</v>
      </c>
      <c r="M15351" s="16">
        <f t="shared" si="260"/>
        <v>70.329285064161724</v>
      </c>
    </row>
    <row r="15352" spans="1:13" x14ac:dyDescent="0.25">
      <c r="A15352" s="1" t="s">
        <v>10</v>
      </c>
      <c r="B15352" s="1" t="s">
        <v>15493</v>
      </c>
      <c r="C15352" s="13" t="s">
        <v>15502</v>
      </c>
      <c r="D15352" s="14"/>
      <c r="E15352" s="1" t="s">
        <v>15527</v>
      </c>
      <c r="F15352" s="3">
        <v>9238.27</v>
      </c>
      <c r="G15352" s="3">
        <v>11959.79</v>
      </c>
      <c r="H15352" s="4">
        <v>269936.34000000003</v>
      </c>
      <c r="I15352" s="4">
        <v>83437.73</v>
      </c>
      <c r="K15352" s="16">
        <f>H15352-F15352</f>
        <v>260698.07000000004</v>
      </c>
      <c r="L15352" s="16">
        <f>I15352</f>
        <v>83437.73</v>
      </c>
      <c r="M15352" s="16">
        <f t="shared" si="260"/>
        <v>32.005503531345667</v>
      </c>
    </row>
    <row r="15353" spans="1:13" x14ac:dyDescent="0.25">
      <c r="A15353" s="1" t="s">
        <v>10</v>
      </c>
      <c r="B15353" s="1" t="s">
        <v>15493</v>
      </c>
      <c r="C15353" s="13" t="s">
        <v>15502</v>
      </c>
      <c r="D15353" s="14"/>
      <c r="E15353" s="1" t="s">
        <v>15528</v>
      </c>
      <c r="F15353" s="3">
        <v>6532.9</v>
      </c>
      <c r="G15353" s="3">
        <v>742.1</v>
      </c>
      <c r="H15353" s="4">
        <v>221343.21</v>
      </c>
      <c r="I15353" s="4">
        <v>73226.33</v>
      </c>
      <c r="K15353" s="16">
        <f>H15353-F15353</f>
        <v>214810.31</v>
      </c>
      <c r="L15353" s="16">
        <f>I15353</f>
        <v>73226.33</v>
      </c>
      <c r="M15353" s="16">
        <f t="shared" ref="M15353:M15412" si="261">L15353/K15353*100</f>
        <v>34.088834004289644</v>
      </c>
    </row>
    <row r="15354" spans="1:13" x14ac:dyDescent="0.25">
      <c r="A15354" s="1" t="s">
        <v>10</v>
      </c>
      <c r="B15354" s="1" t="s">
        <v>15493</v>
      </c>
      <c r="C15354" s="13" t="s">
        <v>15502</v>
      </c>
      <c r="D15354" s="14"/>
      <c r="E15354" s="1" t="s">
        <v>15529</v>
      </c>
      <c r="F15354" s="3">
        <v>6631.58</v>
      </c>
      <c r="G15354" s="3">
        <v>1877.11</v>
      </c>
      <c r="H15354" s="4">
        <v>238230.96</v>
      </c>
      <c r="I15354" s="4">
        <v>156639.85999999999</v>
      </c>
      <c r="K15354" s="16">
        <f>H15354-F15354</f>
        <v>231599.38</v>
      </c>
      <c r="L15354" s="16">
        <f>I15354</f>
        <v>156639.85999999999</v>
      </c>
      <c r="M15354" s="16">
        <f t="shared" si="261"/>
        <v>67.633972077127311</v>
      </c>
    </row>
    <row r="15355" spans="1:13" x14ac:dyDescent="0.25">
      <c r="A15355" s="1" t="s">
        <v>10</v>
      </c>
      <c r="B15355" s="1" t="s">
        <v>15493</v>
      </c>
      <c r="C15355" s="13" t="s">
        <v>15502</v>
      </c>
      <c r="D15355" s="14"/>
      <c r="E15355" s="1" t="s">
        <v>15530</v>
      </c>
      <c r="F15355" s="3">
        <v>6986.73</v>
      </c>
      <c r="G15355" s="3">
        <v>2487.27</v>
      </c>
      <c r="H15355" s="4">
        <v>246331.1</v>
      </c>
      <c r="I15355" s="4">
        <v>138354.88</v>
      </c>
      <c r="K15355" s="16">
        <f>H15355-F15355</f>
        <v>239344.37</v>
      </c>
      <c r="L15355" s="16">
        <f>I15355</f>
        <v>138354.88</v>
      </c>
      <c r="M15355" s="16">
        <f t="shared" si="261"/>
        <v>57.805780014796262</v>
      </c>
    </row>
    <row r="15356" spans="1:13" ht="38.25" x14ac:dyDescent="0.25">
      <c r="A15356" s="1" t="s">
        <v>36</v>
      </c>
      <c r="B15356" s="1" t="s">
        <v>8327</v>
      </c>
      <c r="C15356" s="13" t="s">
        <v>14902</v>
      </c>
      <c r="D15356" s="14"/>
      <c r="E15356" s="1" t="s">
        <v>15531</v>
      </c>
      <c r="F15356" s="3">
        <v>6426.1</v>
      </c>
      <c r="G15356" s="3">
        <v>3754.21</v>
      </c>
      <c r="H15356" s="4">
        <v>230713.77</v>
      </c>
      <c r="I15356" s="4">
        <v>153973.03</v>
      </c>
      <c r="K15356" s="16">
        <f>H15356-F15356</f>
        <v>224287.66999999998</v>
      </c>
      <c r="L15356" s="16">
        <f>I15356</f>
        <v>153973.03</v>
      </c>
      <c r="M15356" s="16">
        <f t="shared" si="261"/>
        <v>68.649796932662426</v>
      </c>
    </row>
    <row r="15357" spans="1:13" ht="38.25" x14ac:dyDescent="0.25">
      <c r="A15357" s="1" t="s">
        <v>36</v>
      </c>
      <c r="B15357" s="1" t="s">
        <v>8327</v>
      </c>
      <c r="C15357" s="13" t="s">
        <v>14902</v>
      </c>
      <c r="D15357" s="14"/>
      <c r="E15357" s="1" t="s">
        <v>15532</v>
      </c>
      <c r="F15357" s="3">
        <v>6804.87</v>
      </c>
      <c r="G15357" s="3">
        <v>4253.3599999999997</v>
      </c>
      <c r="H15357" s="4">
        <v>248502.03</v>
      </c>
      <c r="I15357" s="4">
        <v>185286</v>
      </c>
      <c r="K15357" s="16">
        <f>H15357-F15357</f>
        <v>241697.16</v>
      </c>
      <c r="L15357" s="16">
        <f>I15357</f>
        <v>185286</v>
      </c>
      <c r="M15357" s="16">
        <f t="shared" si="261"/>
        <v>76.660396009617983</v>
      </c>
    </row>
    <row r="15358" spans="1:13" x14ac:dyDescent="0.25">
      <c r="A15358" s="1" t="s">
        <v>10</v>
      </c>
      <c r="B15358" s="1" t="s">
        <v>8327</v>
      </c>
      <c r="C15358" s="13" t="s">
        <v>15533</v>
      </c>
      <c r="D15358" s="14"/>
      <c r="E15358" s="1" t="s">
        <v>15534</v>
      </c>
      <c r="F15358" s="3">
        <v>10126.35</v>
      </c>
      <c r="G15358" s="3">
        <v>6847.1</v>
      </c>
      <c r="H15358" s="4">
        <v>368661.85</v>
      </c>
      <c r="I15358" s="4">
        <v>261293.74</v>
      </c>
      <c r="K15358" s="16">
        <f>H15358-F15358</f>
        <v>358535.5</v>
      </c>
      <c r="L15358" s="16">
        <f>I15358</f>
        <v>261293.74</v>
      </c>
      <c r="M15358" s="16">
        <f t="shared" si="261"/>
        <v>72.878066467616179</v>
      </c>
    </row>
    <row r="15359" spans="1:13" x14ac:dyDescent="0.25">
      <c r="A15359" s="1" t="s">
        <v>10</v>
      </c>
      <c r="B15359" s="1" t="s">
        <v>8327</v>
      </c>
      <c r="C15359" s="13" t="s">
        <v>15533</v>
      </c>
      <c r="D15359" s="14"/>
      <c r="E15359" s="1" t="s">
        <v>15535</v>
      </c>
      <c r="F15359" s="3">
        <v>5948.07</v>
      </c>
      <c r="G15359" s="3">
        <v>0</v>
      </c>
      <c r="H15359" s="4">
        <v>192916.77</v>
      </c>
      <c r="I15359" s="4">
        <v>12763.94</v>
      </c>
      <c r="K15359" s="16">
        <f>H15359-F15359</f>
        <v>186968.69999999998</v>
      </c>
      <c r="L15359" s="16">
        <f>I15359</f>
        <v>12763.94</v>
      </c>
      <c r="M15359" s="16">
        <f t="shared" si="261"/>
        <v>6.8267790277196134</v>
      </c>
    </row>
    <row r="15360" spans="1:13" x14ac:dyDescent="0.25">
      <c r="A15360" s="1" t="s">
        <v>10</v>
      </c>
      <c r="B15360" s="1" t="s">
        <v>8327</v>
      </c>
      <c r="C15360" s="13" t="s">
        <v>15533</v>
      </c>
      <c r="D15360" s="14"/>
      <c r="E15360" s="1" t="s">
        <v>15536</v>
      </c>
      <c r="F15360" s="3">
        <v>5702.16</v>
      </c>
      <c r="G15360" s="3">
        <v>0</v>
      </c>
      <c r="H15360" s="4">
        <v>186396.47</v>
      </c>
      <c r="I15360" s="4">
        <v>21401.22</v>
      </c>
      <c r="K15360" s="16">
        <f>H15360-F15360</f>
        <v>180694.31</v>
      </c>
      <c r="L15360" s="16">
        <f>I15360</f>
        <v>21401.22</v>
      </c>
      <c r="M15360" s="16">
        <f t="shared" si="261"/>
        <v>11.843881525655126</v>
      </c>
    </row>
    <row r="15361" spans="1:13" x14ac:dyDescent="0.25">
      <c r="A15361" s="1" t="s">
        <v>10</v>
      </c>
      <c r="B15361" s="1" t="s">
        <v>8327</v>
      </c>
      <c r="C15361" s="13" t="s">
        <v>15537</v>
      </c>
      <c r="D15361" s="14"/>
      <c r="E15361" s="1" t="s">
        <v>15538</v>
      </c>
      <c r="F15361" s="3">
        <v>6623.18</v>
      </c>
      <c r="G15361" s="3">
        <v>1279.8499999999999</v>
      </c>
      <c r="H15361" s="4">
        <v>229764.26</v>
      </c>
      <c r="I15361" s="4">
        <v>103292.28</v>
      </c>
      <c r="K15361" s="16">
        <f>H15361-F15361</f>
        <v>223141.08000000002</v>
      </c>
      <c r="L15361" s="16">
        <f>I15361</f>
        <v>103292.28</v>
      </c>
      <c r="M15361" s="16">
        <f t="shared" si="261"/>
        <v>46.29012282274514</v>
      </c>
    </row>
    <row r="15362" spans="1:13" x14ac:dyDescent="0.25">
      <c r="A15362" s="1" t="s">
        <v>10</v>
      </c>
      <c r="B15362" s="1" t="s">
        <v>8327</v>
      </c>
      <c r="C15362" s="13" t="s">
        <v>15537</v>
      </c>
      <c r="D15362" s="14"/>
      <c r="E15362" s="1" t="s">
        <v>15539</v>
      </c>
      <c r="F15362" s="3">
        <v>6112.08</v>
      </c>
      <c r="G15362" s="3">
        <v>3797.02</v>
      </c>
      <c r="H15362" s="4">
        <v>219632.13</v>
      </c>
      <c r="I15362" s="4">
        <v>136039.26</v>
      </c>
      <c r="K15362" s="16">
        <f>H15362-F15362</f>
        <v>213520.05000000002</v>
      </c>
      <c r="L15362" s="16">
        <f>I15362</f>
        <v>136039.26</v>
      </c>
      <c r="M15362" s="16">
        <f t="shared" si="261"/>
        <v>63.712639632671497</v>
      </c>
    </row>
    <row r="15363" spans="1:13" x14ac:dyDescent="0.25">
      <c r="A15363" s="1" t="s">
        <v>10</v>
      </c>
      <c r="B15363" s="1" t="s">
        <v>8327</v>
      </c>
      <c r="C15363" s="13" t="s">
        <v>15537</v>
      </c>
      <c r="D15363" s="14"/>
      <c r="E15363" s="1" t="s">
        <v>15540</v>
      </c>
      <c r="F15363" s="3">
        <v>6177.91</v>
      </c>
      <c r="G15363" s="3">
        <v>2533.4899999999998</v>
      </c>
      <c r="H15363" s="4">
        <v>219354.37</v>
      </c>
      <c r="I15363" s="4">
        <v>126461.94</v>
      </c>
      <c r="K15363" s="16">
        <f>H15363-F15363</f>
        <v>213176.46</v>
      </c>
      <c r="L15363" s="16">
        <f>I15363</f>
        <v>126461.94</v>
      </c>
      <c r="M15363" s="16">
        <f t="shared" si="261"/>
        <v>59.322656919999517</v>
      </c>
    </row>
    <row r="15364" spans="1:13" x14ac:dyDescent="0.25">
      <c r="A15364" s="1" t="s">
        <v>10</v>
      </c>
      <c r="B15364" s="1" t="s">
        <v>8327</v>
      </c>
      <c r="C15364" s="13" t="s">
        <v>15537</v>
      </c>
      <c r="D15364" s="14"/>
      <c r="E15364" s="1" t="s">
        <v>15541</v>
      </c>
      <c r="F15364" s="3">
        <v>6192.55</v>
      </c>
      <c r="G15364" s="3">
        <v>4090.55</v>
      </c>
      <c r="H15364" s="4">
        <v>229896.02</v>
      </c>
      <c r="I15364" s="4">
        <v>181009.9</v>
      </c>
      <c r="K15364" s="16">
        <f>H15364-F15364</f>
        <v>223703.47</v>
      </c>
      <c r="L15364" s="16">
        <f>I15364</f>
        <v>181009.9</v>
      </c>
      <c r="M15364" s="16">
        <f t="shared" si="261"/>
        <v>80.915106055350861</v>
      </c>
    </row>
    <row r="15365" spans="1:13" x14ac:dyDescent="0.25">
      <c r="A15365" s="1" t="s">
        <v>10</v>
      </c>
      <c r="B15365" s="1" t="s">
        <v>8327</v>
      </c>
      <c r="C15365" s="13" t="s">
        <v>15537</v>
      </c>
      <c r="D15365" s="14"/>
      <c r="E15365" s="1" t="s">
        <v>15542</v>
      </c>
      <c r="F15365" s="3">
        <v>5779.31</v>
      </c>
      <c r="G15365" s="3">
        <v>3488.25</v>
      </c>
      <c r="H15365" s="4">
        <v>209604.56</v>
      </c>
      <c r="I15365" s="4">
        <v>148972.38</v>
      </c>
      <c r="K15365" s="16">
        <f>H15365-F15365</f>
        <v>203825.25</v>
      </c>
      <c r="L15365" s="16">
        <f>I15365</f>
        <v>148972.38</v>
      </c>
      <c r="M15365" s="16">
        <f t="shared" si="261"/>
        <v>73.088285185471378</v>
      </c>
    </row>
    <row r="15366" spans="1:13" ht="25.5" x14ac:dyDescent="0.25">
      <c r="A15366" s="1" t="s">
        <v>10</v>
      </c>
      <c r="B15366" s="1" t="s">
        <v>8327</v>
      </c>
      <c r="C15366" s="13" t="s">
        <v>15543</v>
      </c>
      <c r="D15366" s="14"/>
      <c r="E15366" s="1" t="s">
        <v>15544</v>
      </c>
      <c r="F15366" s="3">
        <v>5408.73</v>
      </c>
      <c r="G15366" s="3">
        <v>4732.9799999999996</v>
      </c>
      <c r="H15366" s="4">
        <v>203371.02</v>
      </c>
      <c r="I15366" s="4">
        <v>177699.05</v>
      </c>
      <c r="K15366" s="16">
        <f>H15366-F15366</f>
        <v>197962.28999999998</v>
      </c>
      <c r="L15366" s="16">
        <f>I15366</f>
        <v>177699.05</v>
      </c>
      <c r="M15366" s="16">
        <f t="shared" si="261"/>
        <v>89.764090928630907</v>
      </c>
    </row>
    <row r="15367" spans="1:13" ht="25.5" x14ac:dyDescent="0.25">
      <c r="A15367" s="1" t="s">
        <v>10</v>
      </c>
      <c r="B15367" s="1" t="s">
        <v>8327</v>
      </c>
      <c r="C15367" s="13" t="s">
        <v>15543</v>
      </c>
      <c r="D15367" s="14"/>
      <c r="E15367" s="1" t="s">
        <v>15545</v>
      </c>
      <c r="F15367" s="3">
        <v>2021.82</v>
      </c>
      <c r="G15367" s="3">
        <v>1662.36</v>
      </c>
      <c r="H15367" s="4">
        <v>76201.919999999998</v>
      </c>
      <c r="I15367" s="4">
        <v>59580.33</v>
      </c>
      <c r="K15367" s="16">
        <f>H15367-F15367</f>
        <v>74180.099999999991</v>
      </c>
      <c r="L15367" s="16">
        <f>I15367</f>
        <v>59580.33</v>
      </c>
      <c r="M15367" s="16">
        <f t="shared" si="261"/>
        <v>80.318481641302725</v>
      </c>
    </row>
    <row r="15368" spans="1:13" x14ac:dyDescent="0.25">
      <c r="A15368" s="1" t="s">
        <v>10</v>
      </c>
      <c r="B15368" s="1" t="s">
        <v>8327</v>
      </c>
      <c r="C15368" s="13" t="s">
        <v>15543</v>
      </c>
      <c r="D15368" s="14"/>
      <c r="E15368" s="1" t="s">
        <v>15546</v>
      </c>
      <c r="F15368" s="3">
        <v>2038.44</v>
      </c>
      <c r="G15368" s="3">
        <v>2038.67</v>
      </c>
      <c r="H15368" s="4">
        <v>77691.14</v>
      </c>
      <c r="I15368" s="4">
        <v>75652.850000000006</v>
      </c>
      <c r="K15368" s="16">
        <f>H15368-F15368</f>
        <v>75652.7</v>
      </c>
      <c r="L15368" s="16">
        <f>I15368</f>
        <v>75652.850000000006</v>
      </c>
      <c r="M15368" s="16">
        <f t="shared" si="261"/>
        <v>100.00019827448328</v>
      </c>
    </row>
    <row r="15369" spans="1:13" ht="38.25" x14ac:dyDescent="0.25">
      <c r="A15369" s="1" t="s">
        <v>36</v>
      </c>
      <c r="B15369" s="1" t="s">
        <v>8327</v>
      </c>
      <c r="C15369" s="13" t="s">
        <v>15543</v>
      </c>
      <c r="D15369" s="14"/>
      <c r="E15369" s="1" t="s">
        <v>15547</v>
      </c>
      <c r="F15369" s="3">
        <v>5513.2</v>
      </c>
      <c r="G15369" s="3">
        <v>4289.6099999999997</v>
      </c>
      <c r="H15369" s="4">
        <v>207916.79</v>
      </c>
      <c r="I15369" s="4">
        <v>184988.52</v>
      </c>
      <c r="K15369" s="16">
        <f>H15369-F15369</f>
        <v>202403.59</v>
      </c>
      <c r="L15369" s="16">
        <f>I15369</f>
        <v>184988.52</v>
      </c>
      <c r="M15369" s="16">
        <f t="shared" si="261"/>
        <v>91.395869015959647</v>
      </c>
    </row>
    <row r="15370" spans="1:13" ht="38.25" x14ac:dyDescent="0.25">
      <c r="A15370" s="1" t="s">
        <v>36</v>
      </c>
      <c r="B15370" s="1" t="s">
        <v>8327</v>
      </c>
      <c r="C15370" s="13" t="s">
        <v>15543</v>
      </c>
      <c r="D15370" s="14"/>
      <c r="E15370" s="1" t="s">
        <v>15548</v>
      </c>
      <c r="F15370" s="3">
        <v>2844.53</v>
      </c>
      <c r="G15370" s="3">
        <v>3218.76</v>
      </c>
      <c r="H15370" s="4">
        <v>108416.73</v>
      </c>
      <c r="I15370" s="4">
        <v>105399.97</v>
      </c>
      <c r="K15370" s="16">
        <f>H15370-F15370</f>
        <v>105572.2</v>
      </c>
      <c r="L15370" s="16">
        <f>I15370</f>
        <v>105399.97</v>
      </c>
      <c r="M15370" s="16">
        <f t="shared" si="261"/>
        <v>99.836860461371472</v>
      </c>
    </row>
    <row r="15371" spans="1:13" x14ac:dyDescent="0.25">
      <c r="A15371" s="1" t="s">
        <v>10</v>
      </c>
      <c r="B15371" s="1" t="s">
        <v>8327</v>
      </c>
      <c r="C15371" s="13" t="s">
        <v>15543</v>
      </c>
      <c r="D15371" s="14"/>
      <c r="E15371" s="1" t="s">
        <v>15549</v>
      </c>
      <c r="F15371" s="3">
        <v>2264.08</v>
      </c>
      <c r="G15371" s="3">
        <v>2511.5100000000002</v>
      </c>
      <c r="H15371" s="4">
        <v>85899.39</v>
      </c>
      <c r="I15371" s="4">
        <v>80797.039999999994</v>
      </c>
      <c r="K15371" s="16">
        <f>H15371-F15371</f>
        <v>83635.31</v>
      </c>
      <c r="L15371" s="16">
        <f>I15371</f>
        <v>80797.039999999994</v>
      </c>
      <c r="M15371" s="16">
        <f t="shared" si="261"/>
        <v>96.606373552032025</v>
      </c>
    </row>
    <row r="15372" spans="1:13" x14ac:dyDescent="0.25">
      <c r="A15372" s="1" t="s">
        <v>10</v>
      </c>
      <c r="B15372" s="1" t="s">
        <v>8327</v>
      </c>
      <c r="C15372" s="13" t="s">
        <v>15543</v>
      </c>
      <c r="D15372" s="14"/>
      <c r="E15372" s="1" t="s">
        <v>15550</v>
      </c>
      <c r="F15372" s="3">
        <v>5973.29</v>
      </c>
      <c r="G15372" s="3">
        <v>4750.51</v>
      </c>
      <c r="H15372" s="4">
        <v>227497.14</v>
      </c>
      <c r="I15372" s="4">
        <v>215117.16</v>
      </c>
      <c r="K15372" s="16">
        <f>H15372-F15372</f>
        <v>221523.85</v>
      </c>
      <c r="L15372" s="16">
        <f>I15372</f>
        <v>215117.16</v>
      </c>
      <c r="M15372" s="16">
        <f t="shared" si="261"/>
        <v>97.107900571428303</v>
      </c>
    </row>
    <row r="15373" spans="1:13" x14ac:dyDescent="0.25">
      <c r="A15373" s="1" t="s">
        <v>10</v>
      </c>
      <c r="B15373" s="1" t="s">
        <v>8327</v>
      </c>
      <c r="C15373" s="13" t="s">
        <v>15543</v>
      </c>
      <c r="D15373" s="14"/>
      <c r="E15373" s="1" t="s">
        <v>15551</v>
      </c>
      <c r="F15373" s="3">
        <v>9483.19</v>
      </c>
      <c r="G15373" s="3">
        <v>8021.56</v>
      </c>
      <c r="H15373" s="4">
        <v>359048.68</v>
      </c>
      <c r="I15373" s="4">
        <v>339491.9</v>
      </c>
      <c r="K15373" s="16">
        <f>H15373-F15373</f>
        <v>349565.49</v>
      </c>
      <c r="L15373" s="16">
        <f>I15373</f>
        <v>339491.9</v>
      </c>
      <c r="M15373" s="16">
        <f t="shared" si="261"/>
        <v>97.118253864247308</v>
      </c>
    </row>
    <row r="15374" spans="1:13" x14ac:dyDescent="0.25">
      <c r="A15374" s="1" t="s">
        <v>10</v>
      </c>
      <c r="B15374" s="1" t="s">
        <v>8327</v>
      </c>
      <c r="C15374" s="13" t="s">
        <v>15543</v>
      </c>
      <c r="D15374" s="14"/>
      <c r="E15374" s="1" t="s">
        <v>15552</v>
      </c>
      <c r="F15374" s="3">
        <v>12598.52</v>
      </c>
      <c r="G15374" s="3">
        <v>10233.799999999999</v>
      </c>
      <c r="H15374" s="4">
        <v>471429.91</v>
      </c>
      <c r="I15374" s="4">
        <v>413644.73</v>
      </c>
      <c r="K15374" s="16">
        <f>H15374-F15374</f>
        <v>458831.38999999996</v>
      </c>
      <c r="L15374" s="16">
        <f>I15374</f>
        <v>413644.73</v>
      </c>
      <c r="M15374" s="16">
        <f t="shared" si="261"/>
        <v>90.151794104583828</v>
      </c>
    </row>
    <row r="15375" spans="1:13" x14ac:dyDescent="0.25">
      <c r="A15375" s="1" t="s">
        <v>10</v>
      </c>
      <c r="B15375" s="1" t="s">
        <v>8327</v>
      </c>
      <c r="C15375" s="13" t="s">
        <v>15543</v>
      </c>
      <c r="D15375" s="14"/>
      <c r="E15375" s="1" t="s">
        <v>15553</v>
      </c>
      <c r="F15375" s="3">
        <v>7679.56</v>
      </c>
      <c r="G15375" s="3">
        <v>5510.64</v>
      </c>
      <c r="H15375" s="4">
        <v>69060.95</v>
      </c>
      <c r="I15375" s="4">
        <v>58383.39</v>
      </c>
      <c r="K15375" s="16">
        <f>H15375-F15375</f>
        <v>61381.39</v>
      </c>
      <c r="L15375" s="16">
        <f>I15375</f>
        <v>58383.39</v>
      </c>
      <c r="M15375" s="16">
        <f t="shared" si="261"/>
        <v>95.115783464662499</v>
      </c>
    </row>
    <row r="15376" spans="1:13" x14ac:dyDescent="0.25">
      <c r="A15376" s="1" t="s">
        <v>10</v>
      </c>
      <c r="B15376" s="1" t="s">
        <v>8327</v>
      </c>
      <c r="C15376" s="13" t="s">
        <v>15543</v>
      </c>
      <c r="D15376" s="14"/>
      <c r="E15376" s="1" t="s">
        <v>15554</v>
      </c>
      <c r="F15376" s="3">
        <v>4707.5600000000004</v>
      </c>
      <c r="G15376" s="3">
        <v>3593.11</v>
      </c>
      <c r="H15376" s="4">
        <v>175470.9</v>
      </c>
      <c r="I15376" s="4">
        <v>149492.31</v>
      </c>
      <c r="K15376" s="16">
        <f>H15376-F15376</f>
        <v>170763.34</v>
      </c>
      <c r="L15376" s="16">
        <f>I15376</f>
        <v>149492.31</v>
      </c>
      <c r="M15376" s="16">
        <f t="shared" si="261"/>
        <v>87.543561750431905</v>
      </c>
    </row>
    <row r="15377" spans="1:13" ht="38.25" x14ac:dyDescent="0.25">
      <c r="A15377" s="1" t="s">
        <v>36</v>
      </c>
      <c r="B15377" s="1" t="s">
        <v>8327</v>
      </c>
      <c r="C15377" s="13" t="s">
        <v>15543</v>
      </c>
      <c r="D15377" s="14"/>
      <c r="E15377" s="1" t="s">
        <v>15555</v>
      </c>
      <c r="F15377" s="3">
        <v>9330.3700000000008</v>
      </c>
      <c r="G15377" s="3">
        <v>20942.48</v>
      </c>
      <c r="H15377" s="4">
        <v>348581.48</v>
      </c>
      <c r="I15377" s="4">
        <v>309215.78000000003</v>
      </c>
      <c r="K15377" s="16">
        <f>H15377-F15377</f>
        <v>339251.11</v>
      </c>
      <c r="L15377" s="16">
        <f>I15377</f>
        <v>309215.78000000003</v>
      </c>
      <c r="M15377" s="16">
        <f t="shared" si="261"/>
        <v>91.146578709794071</v>
      </c>
    </row>
    <row r="15378" spans="1:13" ht="38.25" x14ac:dyDescent="0.25">
      <c r="A15378" s="1" t="s">
        <v>36</v>
      </c>
      <c r="B15378" s="1" t="s">
        <v>8327</v>
      </c>
      <c r="C15378" s="13" t="s">
        <v>15543</v>
      </c>
      <c r="D15378" s="14"/>
      <c r="E15378" s="1" t="s">
        <v>15556</v>
      </c>
      <c r="F15378" s="3">
        <v>12462.56</v>
      </c>
      <c r="G15378" s="3">
        <v>8788</v>
      </c>
      <c r="H15378" s="4">
        <v>473218.21</v>
      </c>
      <c r="I15378" s="4">
        <v>440775.42</v>
      </c>
      <c r="K15378" s="16">
        <f>H15378-F15378</f>
        <v>460755.65</v>
      </c>
      <c r="L15378" s="16">
        <f>I15378</f>
        <v>440775.42</v>
      </c>
      <c r="M15378" s="16">
        <f t="shared" si="261"/>
        <v>95.663595226667326</v>
      </c>
    </row>
    <row r="15379" spans="1:13" x14ac:dyDescent="0.25">
      <c r="A15379" s="1" t="s">
        <v>10</v>
      </c>
      <c r="B15379" s="1" t="s">
        <v>8327</v>
      </c>
      <c r="C15379" s="13" t="s">
        <v>15543</v>
      </c>
      <c r="D15379" s="14"/>
      <c r="E15379" s="1" t="s">
        <v>15557</v>
      </c>
      <c r="F15379" s="3">
        <v>8733.7099999999991</v>
      </c>
      <c r="G15379" s="3">
        <v>8534.43</v>
      </c>
      <c r="H15379" s="4">
        <v>333236.44</v>
      </c>
      <c r="I15379" s="4">
        <v>323596.58</v>
      </c>
      <c r="K15379" s="16">
        <f>H15379-F15379</f>
        <v>324502.73</v>
      </c>
      <c r="L15379" s="16">
        <f>I15379</f>
        <v>323596.58</v>
      </c>
      <c r="M15379" s="16">
        <f t="shared" si="261"/>
        <v>99.720757356956597</v>
      </c>
    </row>
    <row r="15380" spans="1:13" x14ac:dyDescent="0.25">
      <c r="A15380" s="1" t="s">
        <v>10</v>
      </c>
      <c r="B15380" s="1" t="s">
        <v>8327</v>
      </c>
      <c r="C15380" s="13" t="s">
        <v>15543</v>
      </c>
      <c r="D15380" s="14"/>
      <c r="E15380" s="1" t="s">
        <v>15558</v>
      </c>
      <c r="F15380" s="3">
        <v>4575.76</v>
      </c>
      <c r="G15380" s="3">
        <v>3036.77</v>
      </c>
      <c r="H15380" s="4">
        <v>170408.2</v>
      </c>
      <c r="I15380" s="4">
        <v>146745.34</v>
      </c>
      <c r="K15380" s="16">
        <f>H15380-F15380</f>
        <v>165832.44</v>
      </c>
      <c r="L15380" s="16">
        <f>I15380</f>
        <v>146745.34</v>
      </c>
      <c r="M15380" s="16">
        <f t="shared" si="261"/>
        <v>88.490128951850437</v>
      </c>
    </row>
    <row r="15381" spans="1:13" x14ac:dyDescent="0.25">
      <c r="A15381" s="1" t="s">
        <v>10</v>
      </c>
      <c r="B15381" s="1" t="s">
        <v>8327</v>
      </c>
      <c r="C15381" s="13" t="s">
        <v>15543</v>
      </c>
      <c r="D15381" s="14"/>
      <c r="E15381" s="1" t="s">
        <v>15559</v>
      </c>
      <c r="F15381" s="3">
        <v>3044.57</v>
      </c>
      <c r="G15381" s="3">
        <v>1819.28</v>
      </c>
      <c r="H15381" s="4">
        <v>113422.56</v>
      </c>
      <c r="I15381" s="4">
        <v>96765.47</v>
      </c>
      <c r="K15381" s="16">
        <f>H15381-F15381</f>
        <v>110377.98999999999</v>
      </c>
      <c r="L15381" s="16">
        <f>I15381</f>
        <v>96765.47</v>
      </c>
      <c r="M15381" s="16">
        <f t="shared" si="261"/>
        <v>87.667360132214782</v>
      </c>
    </row>
    <row r="15382" spans="1:13" ht="38.25" x14ac:dyDescent="0.25">
      <c r="A15382" s="1" t="s">
        <v>36</v>
      </c>
      <c r="B15382" s="1" t="s">
        <v>8327</v>
      </c>
      <c r="C15382" s="13" t="s">
        <v>15543</v>
      </c>
      <c r="D15382" s="14"/>
      <c r="E15382" s="1" t="s">
        <v>15560</v>
      </c>
      <c r="F15382" s="3">
        <v>3816.25</v>
      </c>
      <c r="G15382" s="3">
        <v>2484.7600000000002</v>
      </c>
      <c r="H15382" s="4">
        <v>141726.98000000001</v>
      </c>
      <c r="I15382" s="4">
        <v>118082.44</v>
      </c>
      <c r="K15382" s="16">
        <f>H15382-F15382</f>
        <v>137910.73000000001</v>
      </c>
      <c r="L15382" s="16">
        <f>I15382</f>
        <v>118082.44</v>
      </c>
      <c r="M15382" s="16">
        <f t="shared" si="261"/>
        <v>85.622373255511008</v>
      </c>
    </row>
    <row r="15383" spans="1:13" x14ac:dyDescent="0.25">
      <c r="A15383" s="1" t="s">
        <v>10</v>
      </c>
      <c r="B15383" s="1" t="s">
        <v>8327</v>
      </c>
      <c r="C15383" s="13" t="s">
        <v>15543</v>
      </c>
      <c r="D15383" s="14"/>
      <c r="E15383" s="1" t="s">
        <v>15561</v>
      </c>
      <c r="F15383" s="3">
        <v>4707.12</v>
      </c>
      <c r="G15383" s="3">
        <v>3021.44</v>
      </c>
      <c r="H15383" s="4">
        <v>173205.16</v>
      </c>
      <c r="I15383" s="4">
        <v>141544.32000000001</v>
      </c>
      <c r="K15383" s="16">
        <f>H15383-F15383</f>
        <v>168498.04</v>
      </c>
      <c r="L15383" s="16">
        <f>I15383</f>
        <v>141544.32000000001</v>
      </c>
      <c r="M15383" s="16">
        <f t="shared" si="261"/>
        <v>84.003540931395989</v>
      </c>
    </row>
    <row r="15384" spans="1:13" x14ac:dyDescent="0.25">
      <c r="A15384" s="1" t="s">
        <v>10</v>
      </c>
      <c r="B15384" s="1" t="s">
        <v>8327</v>
      </c>
      <c r="C15384" s="13" t="s">
        <v>15543</v>
      </c>
      <c r="D15384" s="14"/>
      <c r="E15384" s="1" t="s">
        <v>15562</v>
      </c>
      <c r="F15384" s="3">
        <v>2972.22</v>
      </c>
      <c r="G15384" s="3">
        <v>1951.49</v>
      </c>
      <c r="H15384" s="4">
        <v>113194.33</v>
      </c>
      <c r="I15384" s="4">
        <v>110223.03999999999</v>
      </c>
      <c r="K15384" s="16">
        <f>H15384-F15384</f>
        <v>110222.11</v>
      </c>
      <c r="L15384" s="16">
        <f>I15384</f>
        <v>110223.03999999999</v>
      </c>
      <c r="M15384" s="16">
        <f t="shared" si="261"/>
        <v>100.00084375085905</v>
      </c>
    </row>
    <row r="15385" spans="1:13" x14ac:dyDescent="0.25">
      <c r="A15385" s="1" t="s">
        <v>10</v>
      </c>
      <c r="B15385" s="1" t="s">
        <v>8327</v>
      </c>
      <c r="C15385" s="13" t="s">
        <v>15543</v>
      </c>
      <c r="D15385" s="14"/>
      <c r="E15385" s="1" t="s">
        <v>15563</v>
      </c>
      <c r="F15385" s="3">
        <v>4714.1499999999996</v>
      </c>
      <c r="G15385" s="3">
        <v>2095.59</v>
      </c>
      <c r="H15385" s="4">
        <v>177108.24</v>
      </c>
      <c r="I15385" s="4">
        <v>159779.96</v>
      </c>
      <c r="K15385" s="16">
        <f>H15385-F15385</f>
        <v>172394.09</v>
      </c>
      <c r="L15385" s="16">
        <f>I15385</f>
        <v>159779.96</v>
      </c>
      <c r="M15385" s="16">
        <f t="shared" si="261"/>
        <v>92.682968424265582</v>
      </c>
    </row>
    <row r="15386" spans="1:13" x14ac:dyDescent="0.25">
      <c r="A15386" s="1" t="s">
        <v>10</v>
      </c>
      <c r="B15386" s="1" t="s">
        <v>8327</v>
      </c>
      <c r="C15386" s="13" t="s">
        <v>15543</v>
      </c>
      <c r="D15386" s="14"/>
      <c r="E15386" s="1" t="s">
        <v>15564</v>
      </c>
      <c r="F15386" s="3">
        <v>3063.86</v>
      </c>
      <c r="G15386" s="3">
        <v>1836.87</v>
      </c>
      <c r="H15386" s="4">
        <v>112879.06</v>
      </c>
      <c r="I15386" s="4">
        <v>88349.31</v>
      </c>
      <c r="K15386" s="16">
        <f>H15386-F15386</f>
        <v>109815.2</v>
      </c>
      <c r="L15386" s="16">
        <f>I15386</f>
        <v>88349.31</v>
      </c>
      <c r="M15386" s="16">
        <f t="shared" si="261"/>
        <v>80.452715106834034</v>
      </c>
    </row>
    <row r="15387" spans="1:13" x14ac:dyDescent="0.25">
      <c r="A15387" s="1" t="s">
        <v>10</v>
      </c>
      <c r="B15387" s="1" t="s">
        <v>8327</v>
      </c>
      <c r="C15387" s="13" t="s">
        <v>15543</v>
      </c>
      <c r="D15387" s="14"/>
      <c r="E15387" s="1" t="s">
        <v>15565</v>
      </c>
      <c r="F15387" s="3">
        <v>4576.51</v>
      </c>
      <c r="G15387" s="3">
        <v>4963.4799999999996</v>
      </c>
      <c r="H15387" s="4">
        <v>171605.36</v>
      </c>
      <c r="I15387" s="4">
        <v>153288.18</v>
      </c>
      <c r="K15387" s="16">
        <f>H15387-F15387</f>
        <v>167028.84999999998</v>
      </c>
      <c r="L15387" s="16">
        <f>I15387</f>
        <v>153288.18</v>
      </c>
      <c r="M15387" s="16">
        <f t="shared" si="261"/>
        <v>91.7734750613442</v>
      </c>
    </row>
    <row r="15388" spans="1:13" x14ac:dyDescent="0.25">
      <c r="A15388" s="1" t="s">
        <v>10</v>
      </c>
      <c r="B15388" s="1" t="s">
        <v>8327</v>
      </c>
      <c r="C15388" s="13" t="s">
        <v>15543</v>
      </c>
      <c r="D15388" s="14"/>
      <c r="E15388" s="1" t="s">
        <v>15566</v>
      </c>
      <c r="F15388" s="3">
        <v>3285.25</v>
      </c>
      <c r="G15388" s="3">
        <v>1132.1400000000001</v>
      </c>
      <c r="H15388" s="4">
        <v>115753.06</v>
      </c>
      <c r="I15388" s="4">
        <v>65093.14</v>
      </c>
      <c r="K15388" s="16">
        <f>H15388-F15388</f>
        <v>112467.81</v>
      </c>
      <c r="L15388" s="16">
        <f>I15388</f>
        <v>65093.14</v>
      </c>
      <c r="M15388" s="16">
        <f t="shared" si="261"/>
        <v>57.877129464866442</v>
      </c>
    </row>
    <row r="15389" spans="1:13" x14ac:dyDescent="0.25">
      <c r="A15389" s="1" t="s">
        <v>10</v>
      </c>
      <c r="B15389" s="1" t="s">
        <v>8327</v>
      </c>
      <c r="C15389" s="13" t="s">
        <v>15543</v>
      </c>
      <c r="D15389" s="14"/>
      <c r="E15389" s="1" t="s">
        <v>15567</v>
      </c>
      <c r="F15389" s="3">
        <v>4662.3599999999997</v>
      </c>
      <c r="G15389" s="3">
        <v>4258.24</v>
      </c>
      <c r="H15389" s="4">
        <v>173597.27</v>
      </c>
      <c r="I15389" s="4">
        <v>147302.51999999999</v>
      </c>
      <c r="K15389" s="16">
        <f>H15389-F15389</f>
        <v>168934.91</v>
      </c>
      <c r="L15389" s="16">
        <f>I15389</f>
        <v>147302.51999999999</v>
      </c>
      <c r="M15389" s="16">
        <f t="shared" si="261"/>
        <v>87.194837348893714</v>
      </c>
    </row>
    <row r="15390" spans="1:13" x14ac:dyDescent="0.25">
      <c r="A15390" s="1" t="s">
        <v>10</v>
      </c>
      <c r="B15390" s="1" t="s">
        <v>8327</v>
      </c>
      <c r="C15390" s="13" t="s">
        <v>15543</v>
      </c>
      <c r="D15390" s="14"/>
      <c r="E15390" s="1" t="s">
        <v>15568</v>
      </c>
      <c r="F15390" s="3">
        <v>4573.5200000000004</v>
      </c>
      <c r="G15390" s="3">
        <v>4202.97</v>
      </c>
      <c r="H15390" s="4">
        <v>173632.5</v>
      </c>
      <c r="I15390" s="4">
        <v>163315.35</v>
      </c>
      <c r="K15390" s="16">
        <f>H15390-F15390</f>
        <v>169058.98</v>
      </c>
      <c r="L15390" s="16">
        <f>I15390</f>
        <v>163315.35</v>
      </c>
      <c r="M15390" s="16">
        <f t="shared" si="261"/>
        <v>96.602588043533672</v>
      </c>
    </row>
    <row r="15391" spans="1:13" x14ac:dyDescent="0.25">
      <c r="A15391" s="1" t="s">
        <v>10</v>
      </c>
      <c r="B15391" s="1" t="s">
        <v>8327</v>
      </c>
      <c r="C15391" s="13" t="s">
        <v>15543</v>
      </c>
      <c r="D15391" s="14"/>
      <c r="E15391" s="1" t="s">
        <v>15569</v>
      </c>
      <c r="F15391" s="3">
        <v>2589.81</v>
      </c>
      <c r="G15391" s="3">
        <v>1215.25</v>
      </c>
      <c r="H15391" s="4">
        <v>23171.13</v>
      </c>
      <c r="I15391" s="4">
        <v>16142.01</v>
      </c>
      <c r="K15391" s="16">
        <f>H15391-F15391</f>
        <v>20581.32</v>
      </c>
      <c r="L15391" s="16">
        <f>I15391</f>
        <v>16142.01</v>
      </c>
      <c r="M15391" s="16">
        <f t="shared" si="261"/>
        <v>78.430392219741009</v>
      </c>
    </row>
    <row r="15392" spans="1:13" x14ac:dyDescent="0.25">
      <c r="A15392" s="1" t="s">
        <v>10</v>
      </c>
      <c r="B15392" s="1" t="s">
        <v>8327</v>
      </c>
      <c r="C15392" s="13" t="s">
        <v>15543</v>
      </c>
      <c r="D15392" s="14"/>
      <c r="E15392" s="1" t="s">
        <v>15570</v>
      </c>
      <c r="F15392" s="3">
        <v>4685.51</v>
      </c>
      <c r="G15392" s="3">
        <v>8255.98</v>
      </c>
      <c r="H15392" s="4">
        <v>175634.42</v>
      </c>
      <c r="I15392" s="4">
        <v>161063.17000000001</v>
      </c>
      <c r="K15392" s="16">
        <f>H15392-F15392</f>
        <v>170948.91</v>
      </c>
      <c r="L15392" s="16">
        <f>I15392</f>
        <v>161063.17000000001</v>
      </c>
      <c r="M15392" s="16">
        <f t="shared" si="261"/>
        <v>94.217137740158748</v>
      </c>
    </row>
    <row r="15393" spans="1:13" x14ac:dyDescent="0.25">
      <c r="A15393" s="1" t="s">
        <v>10</v>
      </c>
      <c r="B15393" s="1" t="s">
        <v>8327</v>
      </c>
      <c r="C15393" s="13" t="s">
        <v>15543</v>
      </c>
      <c r="D15393" s="14"/>
      <c r="E15393" s="1" t="s">
        <v>15571</v>
      </c>
      <c r="F15393" s="3">
        <v>20676.62</v>
      </c>
      <c r="G15393" s="3">
        <v>41788</v>
      </c>
      <c r="H15393" s="4">
        <v>672867.27</v>
      </c>
      <c r="I15393" s="4">
        <v>223253.69</v>
      </c>
      <c r="K15393" s="16">
        <f>H15393-F15393</f>
        <v>652190.65</v>
      </c>
      <c r="L15393" s="16">
        <f>I15393</f>
        <v>223253.69</v>
      </c>
      <c r="M15393" s="16">
        <f t="shared" si="261"/>
        <v>34.231353976019129</v>
      </c>
    </row>
    <row r="15394" spans="1:13" x14ac:dyDescent="0.25">
      <c r="A15394" s="1" t="s">
        <v>10</v>
      </c>
      <c r="B15394" s="1" t="s">
        <v>8327</v>
      </c>
      <c r="C15394" s="13" t="s">
        <v>15543</v>
      </c>
      <c r="D15394" s="14"/>
      <c r="E15394" s="1" t="s">
        <v>15572</v>
      </c>
      <c r="F15394" s="3">
        <v>4723.01</v>
      </c>
      <c r="G15394" s="3">
        <v>12047.23</v>
      </c>
      <c r="H15394" s="4">
        <v>173988.81</v>
      </c>
      <c r="I15394" s="4">
        <v>141729.59</v>
      </c>
      <c r="K15394" s="16">
        <f>H15394-F15394</f>
        <v>169265.8</v>
      </c>
      <c r="L15394" s="16">
        <f>I15394</f>
        <v>141729.59</v>
      </c>
      <c r="M15394" s="16">
        <f t="shared" si="261"/>
        <v>83.731970663890763</v>
      </c>
    </row>
    <row r="15395" spans="1:13" x14ac:dyDescent="0.25">
      <c r="A15395" s="1" t="s">
        <v>10</v>
      </c>
      <c r="B15395" s="1" t="s">
        <v>8327</v>
      </c>
      <c r="C15395" s="13" t="s">
        <v>15543</v>
      </c>
      <c r="D15395" s="14"/>
      <c r="E15395" s="1" t="s">
        <v>15573</v>
      </c>
      <c r="F15395" s="3">
        <v>4562.1499999999996</v>
      </c>
      <c r="G15395" s="3">
        <v>3248.41</v>
      </c>
      <c r="H15395" s="4">
        <v>172324.17</v>
      </c>
      <c r="I15395" s="4">
        <v>156394.85</v>
      </c>
      <c r="K15395" s="16">
        <f>H15395-F15395</f>
        <v>167762.02000000002</v>
      </c>
      <c r="L15395" s="16">
        <f>I15395</f>
        <v>156394.85</v>
      </c>
      <c r="M15395" s="16">
        <f t="shared" si="261"/>
        <v>93.224229178928582</v>
      </c>
    </row>
    <row r="15396" spans="1:13" x14ac:dyDescent="0.25">
      <c r="A15396" s="1" t="s">
        <v>10</v>
      </c>
      <c r="B15396" s="1" t="s">
        <v>8327</v>
      </c>
      <c r="C15396" s="13" t="s">
        <v>15543</v>
      </c>
      <c r="D15396" s="14"/>
      <c r="E15396" s="1" t="s">
        <v>15574</v>
      </c>
      <c r="F15396" s="3">
        <v>4645.3599999999997</v>
      </c>
      <c r="G15396" s="3">
        <v>2968.88</v>
      </c>
      <c r="H15396" s="4">
        <v>174564.25</v>
      </c>
      <c r="I15396" s="4">
        <v>157154.07</v>
      </c>
      <c r="K15396" s="16">
        <f>H15396-F15396</f>
        <v>169918.89</v>
      </c>
      <c r="L15396" s="16">
        <f>I15396</f>
        <v>157154.07</v>
      </c>
      <c r="M15396" s="16">
        <f t="shared" si="261"/>
        <v>92.487698101135194</v>
      </c>
    </row>
    <row r="15397" spans="1:13" x14ac:dyDescent="0.25">
      <c r="A15397" s="1" t="s">
        <v>10</v>
      </c>
      <c r="B15397" s="1" t="s">
        <v>8327</v>
      </c>
      <c r="C15397" s="13" t="s">
        <v>15543</v>
      </c>
      <c r="D15397" s="14"/>
      <c r="E15397" s="1" t="s">
        <v>15575</v>
      </c>
      <c r="F15397" s="3">
        <v>4569.2299999999996</v>
      </c>
      <c r="G15397" s="3">
        <v>3357.55</v>
      </c>
      <c r="H15397" s="4">
        <v>172010.12</v>
      </c>
      <c r="I15397" s="4">
        <v>153525.07999999999</v>
      </c>
      <c r="K15397" s="16">
        <f>H15397-F15397</f>
        <v>167440.88999999998</v>
      </c>
      <c r="L15397" s="16">
        <f>I15397</f>
        <v>153525.07999999999</v>
      </c>
      <c r="M15397" s="16">
        <f t="shared" si="261"/>
        <v>91.689120859307423</v>
      </c>
    </row>
    <row r="15398" spans="1:13" ht="38.25" x14ac:dyDescent="0.25">
      <c r="A15398" s="1" t="s">
        <v>36</v>
      </c>
      <c r="B15398" s="1" t="s">
        <v>8327</v>
      </c>
      <c r="C15398" s="13" t="s">
        <v>15543</v>
      </c>
      <c r="D15398" s="14"/>
      <c r="E15398" s="1" t="s">
        <v>15576</v>
      </c>
      <c r="F15398" s="3">
        <v>23489.03</v>
      </c>
      <c r="G15398" s="3">
        <v>17056.16</v>
      </c>
      <c r="H15398" s="4">
        <v>877290.03</v>
      </c>
      <c r="I15398" s="4">
        <v>749408.24</v>
      </c>
      <c r="K15398" s="16">
        <f>H15398-F15398</f>
        <v>853801</v>
      </c>
      <c r="L15398" s="16">
        <f>I15398</f>
        <v>749408.24</v>
      </c>
      <c r="M15398" s="16">
        <f t="shared" si="261"/>
        <v>87.773174311109969</v>
      </c>
    </row>
    <row r="15399" spans="1:13" x14ac:dyDescent="0.25">
      <c r="A15399" s="1" t="s">
        <v>10</v>
      </c>
      <c r="B15399" s="1" t="s">
        <v>8327</v>
      </c>
      <c r="C15399" s="13" t="s">
        <v>15543</v>
      </c>
      <c r="D15399" s="14"/>
      <c r="E15399" s="1" t="s">
        <v>15577</v>
      </c>
      <c r="F15399" s="3">
        <v>31611.22</v>
      </c>
      <c r="G15399" s="3">
        <v>35288.03</v>
      </c>
      <c r="H15399" s="4">
        <v>1184742.1499999999</v>
      </c>
      <c r="I15399" s="4">
        <v>1060517.71</v>
      </c>
      <c r="K15399" s="16">
        <f>H15399-F15399</f>
        <v>1153130.93</v>
      </c>
      <c r="L15399" s="16">
        <f>I15399</f>
        <v>1060517.71</v>
      </c>
      <c r="M15399" s="16">
        <f t="shared" si="261"/>
        <v>91.96854254876331</v>
      </c>
    </row>
    <row r="15400" spans="1:13" x14ac:dyDescent="0.25">
      <c r="A15400" s="1" t="s">
        <v>10</v>
      </c>
      <c r="B15400" s="1" t="s">
        <v>8327</v>
      </c>
      <c r="C15400" s="13" t="s">
        <v>15543</v>
      </c>
      <c r="D15400" s="14"/>
      <c r="E15400" s="1" t="s">
        <v>15578</v>
      </c>
      <c r="F15400" s="3">
        <v>3548.59</v>
      </c>
      <c r="G15400" s="3">
        <v>2975.83</v>
      </c>
      <c r="H15400" s="4">
        <v>131737.48000000001</v>
      </c>
      <c r="I15400" s="4">
        <v>109709.25</v>
      </c>
      <c r="K15400" s="16">
        <f>H15400-F15400</f>
        <v>128188.89000000001</v>
      </c>
      <c r="L15400" s="16">
        <f>I15400</f>
        <v>109709.25</v>
      </c>
      <c r="M15400" s="16">
        <f t="shared" si="261"/>
        <v>85.584054905226182</v>
      </c>
    </row>
    <row r="15401" spans="1:13" x14ac:dyDescent="0.25">
      <c r="A15401" s="1" t="s">
        <v>10</v>
      </c>
      <c r="B15401" s="1" t="s">
        <v>8327</v>
      </c>
      <c r="C15401" s="13" t="s">
        <v>15543</v>
      </c>
      <c r="D15401" s="14"/>
      <c r="E15401" s="1" t="s">
        <v>15579</v>
      </c>
      <c r="F15401" s="3">
        <v>4577.7</v>
      </c>
      <c r="G15401" s="3">
        <v>5179.76</v>
      </c>
      <c r="H15401" s="4">
        <v>174236.61</v>
      </c>
      <c r="I15401" s="4">
        <v>169046.2</v>
      </c>
      <c r="K15401" s="16">
        <f>H15401-F15401</f>
        <v>169658.90999999997</v>
      </c>
      <c r="L15401" s="16">
        <f>I15401</f>
        <v>169046.2</v>
      </c>
      <c r="M15401" s="16">
        <f t="shared" si="261"/>
        <v>99.638857752887859</v>
      </c>
    </row>
    <row r="15402" spans="1:13" x14ac:dyDescent="0.25">
      <c r="A15402" s="1" t="s">
        <v>10</v>
      </c>
      <c r="B15402" s="1" t="s">
        <v>8327</v>
      </c>
      <c r="C15402" s="13" t="s">
        <v>15543</v>
      </c>
      <c r="D15402" s="14"/>
      <c r="E15402" s="1" t="s">
        <v>15580</v>
      </c>
      <c r="F15402" s="3">
        <v>4676.32</v>
      </c>
      <c r="G15402" s="3">
        <v>4125.3599999999997</v>
      </c>
      <c r="H15402" s="4">
        <v>174669.19</v>
      </c>
      <c r="I15402" s="4">
        <v>151876.35999999999</v>
      </c>
      <c r="K15402" s="16">
        <f>H15402-F15402</f>
        <v>169992.87</v>
      </c>
      <c r="L15402" s="16">
        <f>I15402</f>
        <v>151876.35999999999</v>
      </c>
      <c r="M15402" s="16">
        <f t="shared" si="261"/>
        <v>89.342782435522139</v>
      </c>
    </row>
    <row r="15403" spans="1:13" ht="38.25" x14ac:dyDescent="0.25">
      <c r="A15403" s="1" t="s">
        <v>36</v>
      </c>
      <c r="B15403" s="1" t="s">
        <v>8327</v>
      </c>
      <c r="C15403" s="13" t="s">
        <v>15543</v>
      </c>
      <c r="D15403" s="14"/>
      <c r="E15403" s="1" t="s">
        <v>15581</v>
      </c>
      <c r="F15403" s="3">
        <v>4439.2700000000004</v>
      </c>
      <c r="G15403" s="3">
        <v>2905.88</v>
      </c>
      <c r="H15403" s="4">
        <v>168844.15</v>
      </c>
      <c r="I15403" s="4">
        <v>162815.76999999999</v>
      </c>
      <c r="K15403" s="16">
        <f>H15403-F15403</f>
        <v>164404.88</v>
      </c>
      <c r="L15403" s="16">
        <f>I15403</f>
        <v>162815.76999999999</v>
      </c>
      <c r="M15403" s="16">
        <f t="shared" si="261"/>
        <v>99.033416769623855</v>
      </c>
    </row>
    <row r="15404" spans="1:13" ht="38.25" x14ac:dyDescent="0.25">
      <c r="A15404" s="1" t="s">
        <v>36</v>
      </c>
      <c r="B15404" s="1" t="s">
        <v>8327</v>
      </c>
      <c r="C15404" s="13" t="s">
        <v>15543</v>
      </c>
      <c r="D15404" s="14"/>
      <c r="E15404" s="1" t="s">
        <v>15582</v>
      </c>
      <c r="F15404" s="3">
        <v>3647.04</v>
      </c>
      <c r="G15404" s="3">
        <v>1304.19</v>
      </c>
      <c r="H15404" s="4">
        <v>131126.57999999999</v>
      </c>
      <c r="I15404" s="4">
        <v>86621.26</v>
      </c>
      <c r="K15404" s="16">
        <f>H15404-F15404</f>
        <v>127479.54</v>
      </c>
      <c r="L15404" s="16">
        <f>I15404</f>
        <v>86621.26</v>
      </c>
      <c r="M15404" s="16">
        <f t="shared" si="261"/>
        <v>67.949146976840353</v>
      </c>
    </row>
    <row r="15405" spans="1:13" x14ac:dyDescent="0.25">
      <c r="A15405" s="1" t="s">
        <v>10</v>
      </c>
      <c r="B15405" s="1" t="s">
        <v>8327</v>
      </c>
      <c r="C15405" s="13" t="s">
        <v>15543</v>
      </c>
      <c r="D15405" s="14"/>
      <c r="E15405" s="1" t="s">
        <v>15583</v>
      </c>
      <c r="F15405" s="3">
        <v>3066.12</v>
      </c>
      <c r="G15405" s="3">
        <v>671.77</v>
      </c>
      <c r="H15405" s="4">
        <v>111930.35</v>
      </c>
      <c r="I15405" s="4">
        <v>82548.27</v>
      </c>
      <c r="K15405" s="16">
        <f>H15405-F15405</f>
        <v>108864.23000000001</v>
      </c>
      <c r="L15405" s="16">
        <f>I15405</f>
        <v>82548.27</v>
      </c>
      <c r="M15405" s="16">
        <f t="shared" si="261"/>
        <v>75.826807391188083</v>
      </c>
    </row>
    <row r="15406" spans="1:13" x14ac:dyDescent="0.25">
      <c r="A15406" s="1" t="s">
        <v>10</v>
      </c>
      <c r="B15406" s="1" t="s">
        <v>8327</v>
      </c>
      <c r="C15406" s="13" t="s">
        <v>15543</v>
      </c>
      <c r="D15406" s="14"/>
      <c r="E15406" s="1" t="s">
        <v>15584</v>
      </c>
      <c r="F15406" s="3">
        <v>3295.57</v>
      </c>
      <c r="G15406" s="3">
        <v>2784.12</v>
      </c>
      <c r="H15406" s="4">
        <v>121304.58</v>
      </c>
      <c r="I15406" s="4">
        <v>95918.34</v>
      </c>
      <c r="K15406" s="16">
        <f>H15406-F15406</f>
        <v>118009.01</v>
      </c>
      <c r="L15406" s="16">
        <f>I15406</f>
        <v>95918.34</v>
      </c>
      <c r="M15406" s="16">
        <f t="shared" si="261"/>
        <v>81.280522563489015</v>
      </c>
    </row>
    <row r="15407" spans="1:13" x14ac:dyDescent="0.25">
      <c r="A15407" s="1" t="s">
        <v>10</v>
      </c>
      <c r="B15407" s="1" t="s">
        <v>8327</v>
      </c>
      <c r="C15407" s="13" t="s">
        <v>15543</v>
      </c>
      <c r="D15407" s="14"/>
      <c r="E15407" s="1" t="s">
        <v>15585</v>
      </c>
      <c r="F15407" s="3">
        <v>3403.74</v>
      </c>
      <c r="G15407" s="3">
        <v>1006.67</v>
      </c>
      <c r="H15407" s="4">
        <v>124486.94</v>
      </c>
      <c r="I15407" s="4">
        <v>94197.11</v>
      </c>
      <c r="K15407" s="16">
        <f>H15407-F15407</f>
        <v>121083.2</v>
      </c>
      <c r="L15407" s="16">
        <f>I15407</f>
        <v>94197.11</v>
      </c>
      <c r="M15407" s="16">
        <f t="shared" si="261"/>
        <v>77.795358893719353</v>
      </c>
    </row>
    <row r="15408" spans="1:13" x14ac:dyDescent="0.25">
      <c r="A15408" s="1" t="s">
        <v>10</v>
      </c>
      <c r="B15408" s="1" t="s">
        <v>8327</v>
      </c>
      <c r="C15408" s="13" t="s">
        <v>15543</v>
      </c>
      <c r="D15408" s="14"/>
      <c r="E15408" s="1" t="s">
        <v>15586</v>
      </c>
      <c r="F15408" s="3">
        <v>3927.87</v>
      </c>
      <c r="G15408" s="3">
        <v>1513.18</v>
      </c>
      <c r="H15408" s="4">
        <v>140298.96</v>
      </c>
      <c r="I15408" s="4">
        <v>90042.71</v>
      </c>
      <c r="K15408" s="16">
        <f>H15408-F15408</f>
        <v>136371.09</v>
      </c>
      <c r="L15408" s="16">
        <f>I15408</f>
        <v>90042.71</v>
      </c>
      <c r="M15408" s="16">
        <f t="shared" si="261"/>
        <v>66.027711591951061</v>
      </c>
    </row>
    <row r="15409" spans="1:13" x14ac:dyDescent="0.25">
      <c r="A15409" s="1" t="s">
        <v>10</v>
      </c>
      <c r="B15409" s="1" t="s">
        <v>8327</v>
      </c>
      <c r="C15409" s="13" t="s">
        <v>15543</v>
      </c>
      <c r="D15409" s="14"/>
      <c r="E15409" s="1" t="s">
        <v>15587</v>
      </c>
      <c r="F15409" s="3">
        <v>1118.8</v>
      </c>
      <c r="G15409" s="3">
        <v>260.27</v>
      </c>
      <c r="H15409" s="4">
        <v>40162.550000000003</v>
      </c>
      <c r="I15409" s="4">
        <v>29019.84</v>
      </c>
      <c r="K15409" s="16">
        <f>H15409-F15409</f>
        <v>39043.75</v>
      </c>
      <c r="L15409" s="16">
        <f>I15409</f>
        <v>29019.84</v>
      </c>
      <c r="M15409" s="16">
        <f t="shared" si="261"/>
        <v>74.326467104210025</v>
      </c>
    </row>
    <row r="15410" spans="1:13" x14ac:dyDescent="0.25">
      <c r="A15410" s="1" t="s">
        <v>10</v>
      </c>
      <c r="B15410" s="1" t="s">
        <v>8327</v>
      </c>
      <c r="C15410" s="13" t="s">
        <v>15543</v>
      </c>
      <c r="D15410" s="14"/>
      <c r="E15410" s="1" t="s">
        <v>15588</v>
      </c>
      <c r="F15410" s="3">
        <v>4624.62</v>
      </c>
      <c r="G15410" s="3">
        <v>4463.5200000000004</v>
      </c>
      <c r="H15410" s="4">
        <v>173950.55</v>
      </c>
      <c r="I15410" s="4">
        <v>156306.67000000001</v>
      </c>
      <c r="K15410" s="16">
        <f>H15410-F15410</f>
        <v>169325.93</v>
      </c>
      <c r="L15410" s="16">
        <f>I15410</f>
        <v>156306.67000000001</v>
      </c>
      <c r="M15410" s="16">
        <f t="shared" si="261"/>
        <v>92.31112446865049</v>
      </c>
    </row>
    <row r="15411" spans="1:13" ht="38.25" x14ac:dyDescent="0.25">
      <c r="A15411" s="1" t="s">
        <v>36</v>
      </c>
      <c r="B15411" s="1" t="s">
        <v>8327</v>
      </c>
      <c r="C15411" s="13" t="s">
        <v>15543</v>
      </c>
      <c r="D15411" s="14"/>
      <c r="E15411" s="1" t="s">
        <v>15589</v>
      </c>
      <c r="F15411" s="3">
        <v>5271.87</v>
      </c>
      <c r="G15411" s="3">
        <v>5718.82</v>
      </c>
      <c r="H15411" s="4">
        <v>201121.96</v>
      </c>
      <c r="I15411" s="4">
        <v>195811.66</v>
      </c>
      <c r="K15411" s="16">
        <f>H15411-F15411</f>
        <v>195850.09</v>
      </c>
      <c r="L15411" s="16">
        <f>I15411</f>
        <v>195811.66</v>
      </c>
      <c r="M15411" s="16">
        <f t="shared" si="261"/>
        <v>99.980377849200892</v>
      </c>
    </row>
    <row r="15412" spans="1:13" x14ac:dyDescent="0.25">
      <c r="A15412" s="1" t="s">
        <v>10</v>
      </c>
      <c r="B15412" s="1" t="s">
        <v>8327</v>
      </c>
      <c r="C15412" s="13" t="s">
        <v>15543</v>
      </c>
      <c r="D15412" s="14"/>
      <c r="E15412" s="1" t="s">
        <v>15590</v>
      </c>
      <c r="F15412" s="3">
        <v>3675.46</v>
      </c>
      <c r="G15412" s="3">
        <v>2700.91</v>
      </c>
      <c r="H15412" s="4">
        <v>137952.07999999999</v>
      </c>
      <c r="I15412" s="4">
        <v>130228.38</v>
      </c>
      <c r="K15412" s="16">
        <f>H15412-F15412</f>
        <v>134276.62</v>
      </c>
      <c r="L15412" s="16">
        <f>I15412</f>
        <v>130228.38</v>
      </c>
      <c r="M15412" s="16">
        <f t="shared" si="261"/>
        <v>96.985149015517379</v>
      </c>
    </row>
    <row r="15413" spans="1:13" x14ac:dyDescent="0.25">
      <c r="A15413" s="1" t="s">
        <v>10</v>
      </c>
      <c r="B15413" s="1" t="s">
        <v>8327</v>
      </c>
      <c r="C15413" s="13" t="s">
        <v>15543</v>
      </c>
      <c r="D15413" s="14"/>
      <c r="E15413" s="1" t="s">
        <v>15591</v>
      </c>
      <c r="F15413" s="3">
        <v>5466.18</v>
      </c>
      <c r="G15413" s="3">
        <v>881.84</v>
      </c>
      <c r="H15413" s="4">
        <v>48234.92</v>
      </c>
      <c r="I15413" s="4">
        <v>13688.09</v>
      </c>
      <c r="K15413" s="16">
        <f>H15413-F15413</f>
        <v>42768.74</v>
      </c>
      <c r="L15413" s="16">
        <f>I15413</f>
        <v>13688.09</v>
      </c>
      <c r="M15413" s="16">
        <f t="shared" ref="M15413:M15464" si="262">L15413/K15413*100</f>
        <v>32.004894228822266</v>
      </c>
    </row>
    <row r="15414" spans="1:13" x14ac:dyDescent="0.25">
      <c r="A15414" s="1" t="s">
        <v>10</v>
      </c>
      <c r="B15414" s="1" t="s">
        <v>8327</v>
      </c>
      <c r="C15414" s="13" t="s">
        <v>15543</v>
      </c>
      <c r="D15414" s="14"/>
      <c r="E15414" s="1" t="s">
        <v>15592</v>
      </c>
      <c r="F15414" s="3">
        <v>5948.46</v>
      </c>
      <c r="G15414" s="3">
        <v>2719.56</v>
      </c>
      <c r="H15414" s="4">
        <v>23652.87</v>
      </c>
      <c r="I15414" s="4">
        <v>3551.28</v>
      </c>
      <c r="K15414" s="16">
        <f>H15414-F15414</f>
        <v>17704.41</v>
      </c>
      <c r="L15414" s="16">
        <f>I15414</f>
        <v>3551.28</v>
      </c>
      <c r="M15414" s="16">
        <f t="shared" si="262"/>
        <v>20.058731129701584</v>
      </c>
    </row>
    <row r="15415" spans="1:13" x14ac:dyDescent="0.25">
      <c r="A15415" s="1" t="s">
        <v>10</v>
      </c>
      <c r="B15415" s="1" t="s">
        <v>8327</v>
      </c>
      <c r="C15415" s="13" t="s">
        <v>15543</v>
      </c>
      <c r="D15415" s="14"/>
      <c r="E15415" s="1" t="s">
        <v>15593</v>
      </c>
      <c r="F15415" s="3">
        <v>15078.37</v>
      </c>
      <c r="G15415" s="3">
        <v>11358.04</v>
      </c>
      <c r="H15415" s="4">
        <v>570513.27</v>
      </c>
      <c r="I15415" s="4">
        <v>537044.93000000005</v>
      </c>
      <c r="K15415" s="16">
        <f>H15415-F15415</f>
        <v>555434.9</v>
      </c>
      <c r="L15415" s="16">
        <f>I15415</f>
        <v>537044.93000000005</v>
      </c>
      <c r="M15415" s="16">
        <f t="shared" si="262"/>
        <v>96.689086335770398</v>
      </c>
    </row>
    <row r="15416" spans="1:13" ht="38.25" x14ac:dyDescent="0.25">
      <c r="A15416" s="1" t="s">
        <v>36</v>
      </c>
      <c r="B15416" s="1" t="s">
        <v>8327</v>
      </c>
      <c r="C15416" s="13" t="s">
        <v>15543</v>
      </c>
      <c r="D15416" s="14"/>
      <c r="E15416" s="1" t="s">
        <v>15594</v>
      </c>
      <c r="F15416" s="3">
        <v>11105.79</v>
      </c>
      <c r="G15416" s="3">
        <v>8132.73</v>
      </c>
      <c r="H15416" s="4">
        <v>412367.38</v>
      </c>
      <c r="I15416" s="4">
        <v>344425.05</v>
      </c>
      <c r="K15416" s="16">
        <f>H15416-F15416</f>
        <v>401261.59</v>
      </c>
      <c r="L15416" s="16">
        <f>I15416</f>
        <v>344425.05</v>
      </c>
      <c r="M15416" s="16">
        <f t="shared" si="262"/>
        <v>85.83553935476354</v>
      </c>
    </row>
    <row r="15417" spans="1:13" ht="38.25" x14ac:dyDescent="0.25">
      <c r="A15417" s="1" t="s">
        <v>36</v>
      </c>
      <c r="B15417" s="1" t="s">
        <v>8327</v>
      </c>
      <c r="C15417" s="13" t="s">
        <v>15543</v>
      </c>
      <c r="D15417" s="14"/>
      <c r="E15417" s="1" t="s">
        <v>15595</v>
      </c>
      <c r="F15417" s="3">
        <v>3036.49</v>
      </c>
      <c r="G15417" s="3">
        <v>3520.46</v>
      </c>
      <c r="H15417" s="4">
        <v>115736.21</v>
      </c>
      <c r="I15417" s="4">
        <v>112699.72</v>
      </c>
      <c r="K15417" s="16">
        <f>H15417-F15417</f>
        <v>112699.72</v>
      </c>
      <c r="L15417" s="16">
        <f>I15417</f>
        <v>112699.72</v>
      </c>
      <c r="M15417" s="16">
        <f t="shared" si="262"/>
        <v>100</v>
      </c>
    </row>
    <row r="15418" spans="1:13" x14ac:dyDescent="0.25">
      <c r="A15418" s="1" t="s">
        <v>10</v>
      </c>
      <c r="B15418" s="1" t="s">
        <v>8327</v>
      </c>
      <c r="C15418" s="13" t="s">
        <v>15543</v>
      </c>
      <c r="D15418" s="14"/>
      <c r="E15418" s="1" t="s">
        <v>15596</v>
      </c>
      <c r="F15418" s="3">
        <v>5771.14</v>
      </c>
      <c r="G15418" s="3">
        <v>3765.3</v>
      </c>
      <c r="H15418" s="4">
        <v>207853.43</v>
      </c>
      <c r="I15418" s="4">
        <v>140236.72</v>
      </c>
      <c r="K15418" s="16">
        <f>H15418-F15418</f>
        <v>202082.28999999998</v>
      </c>
      <c r="L15418" s="16">
        <f>I15418</f>
        <v>140236.72</v>
      </c>
      <c r="M15418" s="16">
        <f t="shared" si="262"/>
        <v>69.395848592175</v>
      </c>
    </row>
    <row r="15419" spans="1:13" x14ac:dyDescent="0.25">
      <c r="A15419" s="1" t="s">
        <v>10</v>
      </c>
      <c r="B15419" s="1" t="s">
        <v>8327</v>
      </c>
      <c r="C15419" s="13" t="s">
        <v>15543</v>
      </c>
      <c r="D15419" s="14"/>
      <c r="E15419" s="1" t="s">
        <v>15597</v>
      </c>
      <c r="F15419" s="3">
        <v>3891.37</v>
      </c>
      <c r="G15419" s="3">
        <v>2770.94</v>
      </c>
      <c r="H15419" s="4">
        <v>143007.95000000001</v>
      </c>
      <c r="I15419" s="4">
        <v>112564.66</v>
      </c>
      <c r="K15419" s="16">
        <f>H15419-F15419</f>
        <v>139116.58000000002</v>
      </c>
      <c r="L15419" s="16">
        <f>I15419</f>
        <v>112564.66</v>
      </c>
      <c r="M15419" s="16">
        <f t="shared" si="262"/>
        <v>80.913906882989778</v>
      </c>
    </row>
    <row r="15420" spans="1:13" ht="38.25" x14ac:dyDescent="0.25">
      <c r="A15420" s="1" t="s">
        <v>36</v>
      </c>
      <c r="B15420" s="1" t="s">
        <v>8327</v>
      </c>
      <c r="C15420" s="13" t="s">
        <v>15543</v>
      </c>
      <c r="D15420" s="14"/>
      <c r="E15420" s="1" t="s">
        <v>15598</v>
      </c>
      <c r="F15420" s="3">
        <v>8648.91</v>
      </c>
      <c r="G15420" s="3">
        <v>7661.08</v>
      </c>
      <c r="H15420" s="4">
        <v>323763.01</v>
      </c>
      <c r="I15420" s="4">
        <v>288242.96999999997</v>
      </c>
      <c r="K15420" s="16">
        <f>H15420-F15420</f>
        <v>315114.10000000003</v>
      </c>
      <c r="L15420" s="16">
        <f>I15420</f>
        <v>288242.96999999997</v>
      </c>
      <c r="M15420" s="16">
        <f t="shared" si="262"/>
        <v>91.472571363832955</v>
      </c>
    </row>
    <row r="15421" spans="1:13" x14ac:dyDescent="0.25">
      <c r="A15421" s="1" t="s">
        <v>10</v>
      </c>
      <c r="B15421" s="1" t="s">
        <v>8327</v>
      </c>
      <c r="C15421" s="13" t="s">
        <v>15543</v>
      </c>
      <c r="D15421" s="14"/>
      <c r="E15421" s="1" t="s">
        <v>15599</v>
      </c>
      <c r="F15421" s="3">
        <v>5382.3</v>
      </c>
      <c r="G15421" s="3">
        <v>3806.33</v>
      </c>
      <c r="H15421" s="4">
        <v>197505.61</v>
      </c>
      <c r="I15421" s="4">
        <v>149906.84</v>
      </c>
      <c r="K15421" s="16">
        <f>H15421-F15421</f>
        <v>192123.31</v>
      </c>
      <c r="L15421" s="16">
        <f>I15421</f>
        <v>149906.84</v>
      </c>
      <c r="M15421" s="16">
        <f t="shared" si="262"/>
        <v>78.026367544885616</v>
      </c>
    </row>
    <row r="15422" spans="1:13" x14ac:dyDescent="0.25">
      <c r="A15422" s="1" t="s">
        <v>10</v>
      </c>
      <c r="B15422" s="1" t="s">
        <v>8327</v>
      </c>
      <c r="C15422" s="13" t="s">
        <v>15543</v>
      </c>
      <c r="D15422" s="14"/>
      <c r="E15422" s="1" t="s">
        <v>15600</v>
      </c>
      <c r="F15422" s="3">
        <v>5167.71</v>
      </c>
      <c r="G15422" s="3">
        <v>4277.6400000000003</v>
      </c>
      <c r="H15422" s="4">
        <v>191877.82</v>
      </c>
      <c r="I15422" s="4">
        <v>159657.07999999999</v>
      </c>
      <c r="K15422" s="16">
        <f>H15422-F15422</f>
        <v>186710.11000000002</v>
      </c>
      <c r="L15422" s="16">
        <f>I15422</f>
        <v>159657.07999999999</v>
      </c>
      <c r="M15422" s="16">
        <f t="shared" si="262"/>
        <v>85.510677488219557</v>
      </c>
    </row>
    <row r="15423" spans="1:13" ht="38.25" x14ac:dyDescent="0.25">
      <c r="A15423" s="1" t="s">
        <v>36</v>
      </c>
      <c r="B15423" s="1" t="s">
        <v>8327</v>
      </c>
      <c r="C15423" s="13" t="s">
        <v>15543</v>
      </c>
      <c r="D15423" s="14"/>
      <c r="E15423" s="1" t="s">
        <v>15601</v>
      </c>
      <c r="F15423" s="3">
        <v>4690.01</v>
      </c>
      <c r="G15423" s="3">
        <v>3114.32</v>
      </c>
      <c r="H15423" s="4">
        <v>176185.17</v>
      </c>
      <c r="I15423" s="4">
        <v>158305.53</v>
      </c>
      <c r="K15423" s="16">
        <f>H15423-F15423</f>
        <v>171495.16</v>
      </c>
      <c r="L15423" s="16">
        <f>I15423</f>
        <v>158305.53</v>
      </c>
      <c r="M15423" s="16">
        <f t="shared" si="262"/>
        <v>92.309036593219304</v>
      </c>
    </row>
    <row r="15424" spans="1:13" x14ac:dyDescent="0.25">
      <c r="A15424" s="1" t="s">
        <v>10</v>
      </c>
      <c r="B15424" s="1" t="s">
        <v>8327</v>
      </c>
      <c r="C15424" s="13" t="s">
        <v>15543</v>
      </c>
      <c r="D15424" s="14"/>
      <c r="E15424" s="1" t="s">
        <v>15602</v>
      </c>
      <c r="F15424" s="3">
        <v>4889.7</v>
      </c>
      <c r="G15424" s="3">
        <v>2823.43</v>
      </c>
      <c r="H15424" s="4">
        <v>177167.59</v>
      </c>
      <c r="I15424" s="4">
        <v>119525.87</v>
      </c>
      <c r="K15424" s="16">
        <f>H15424-F15424</f>
        <v>172277.88999999998</v>
      </c>
      <c r="L15424" s="16">
        <f>I15424</f>
        <v>119525.87</v>
      </c>
      <c r="M15424" s="16">
        <f t="shared" si="262"/>
        <v>69.379692309906986</v>
      </c>
    </row>
    <row r="15425" spans="1:13" x14ac:dyDescent="0.25">
      <c r="A15425" s="1" t="s">
        <v>10</v>
      </c>
      <c r="B15425" s="1" t="s">
        <v>8327</v>
      </c>
      <c r="C15425" s="13" t="s">
        <v>15543</v>
      </c>
      <c r="D15425" s="14"/>
      <c r="E15425" s="1" t="s">
        <v>15603</v>
      </c>
      <c r="F15425" s="3">
        <v>4749.7</v>
      </c>
      <c r="G15425" s="3">
        <v>2643.79</v>
      </c>
      <c r="H15425" s="4">
        <v>174601.21</v>
      </c>
      <c r="I15425" s="4">
        <v>135953.96</v>
      </c>
      <c r="K15425" s="16">
        <f>H15425-F15425</f>
        <v>169851.50999999998</v>
      </c>
      <c r="L15425" s="16">
        <f>I15425</f>
        <v>135953.96</v>
      </c>
      <c r="M15425" s="16">
        <f t="shared" si="262"/>
        <v>80.042832707227632</v>
      </c>
    </row>
    <row r="15426" spans="1:13" x14ac:dyDescent="0.25">
      <c r="A15426" s="1" t="s">
        <v>10</v>
      </c>
      <c r="B15426" s="1" t="s">
        <v>8327</v>
      </c>
      <c r="C15426" s="13" t="s">
        <v>15543</v>
      </c>
      <c r="D15426" s="14"/>
      <c r="E15426" s="1" t="s">
        <v>15604</v>
      </c>
      <c r="F15426" s="3">
        <v>27859.39</v>
      </c>
      <c r="G15426" s="3">
        <v>21102.13</v>
      </c>
      <c r="H15426" s="4">
        <v>1040003.32</v>
      </c>
      <c r="I15426" s="4">
        <v>894605.07</v>
      </c>
      <c r="K15426" s="16">
        <f>H15426-F15426</f>
        <v>1012143.9299999999</v>
      </c>
      <c r="L15426" s="16">
        <f>I15426</f>
        <v>894605.07</v>
      </c>
      <c r="M15426" s="16">
        <f t="shared" si="262"/>
        <v>88.387139761832088</v>
      </c>
    </row>
    <row r="15427" spans="1:13" x14ac:dyDescent="0.25">
      <c r="A15427" s="1" t="s">
        <v>10</v>
      </c>
      <c r="B15427" s="1" t="s">
        <v>8327</v>
      </c>
      <c r="C15427" s="13" t="s">
        <v>15543</v>
      </c>
      <c r="D15427" s="14"/>
      <c r="E15427" s="1" t="s">
        <v>15605</v>
      </c>
      <c r="F15427" s="3">
        <v>26851.119999999999</v>
      </c>
      <c r="G15427" s="3">
        <v>22053.26</v>
      </c>
      <c r="H15427" s="4">
        <v>1001564.84</v>
      </c>
      <c r="I15427" s="4">
        <v>862831.48</v>
      </c>
      <c r="K15427" s="16">
        <f>H15427-F15427</f>
        <v>974713.72</v>
      </c>
      <c r="L15427" s="16">
        <f>I15427</f>
        <v>862831.48</v>
      </c>
      <c r="M15427" s="16">
        <f t="shared" si="262"/>
        <v>88.521528146746505</v>
      </c>
    </row>
    <row r="15428" spans="1:13" x14ac:dyDescent="0.25">
      <c r="A15428" s="1" t="s">
        <v>10</v>
      </c>
      <c r="B15428" s="1" t="s">
        <v>8327</v>
      </c>
      <c r="C15428" s="13" t="s">
        <v>15543</v>
      </c>
      <c r="D15428" s="14"/>
      <c r="E15428" s="1" t="s">
        <v>15606</v>
      </c>
      <c r="F15428" s="3">
        <v>3477.49</v>
      </c>
      <c r="G15428" s="3">
        <v>2670.5</v>
      </c>
      <c r="H15428" s="4">
        <v>128830.67</v>
      </c>
      <c r="I15428" s="4">
        <v>107245.57</v>
      </c>
      <c r="K15428" s="16">
        <f>H15428-F15428</f>
        <v>125353.18</v>
      </c>
      <c r="L15428" s="16">
        <f>I15428</f>
        <v>107245.57</v>
      </c>
      <c r="M15428" s="16">
        <f t="shared" si="262"/>
        <v>85.554726254252202</v>
      </c>
    </row>
    <row r="15429" spans="1:13" ht="38.25" x14ac:dyDescent="0.25">
      <c r="A15429" s="1" t="s">
        <v>36</v>
      </c>
      <c r="B15429" s="1" t="s">
        <v>8327</v>
      </c>
      <c r="C15429" s="13" t="s">
        <v>15543</v>
      </c>
      <c r="D15429" s="14"/>
      <c r="E15429" s="1" t="s">
        <v>15607</v>
      </c>
      <c r="F15429" s="3">
        <v>5691.77</v>
      </c>
      <c r="G15429" s="3">
        <v>3836.05</v>
      </c>
      <c r="H15429" s="4">
        <v>216405.15</v>
      </c>
      <c r="I15429" s="4">
        <v>207197.99</v>
      </c>
      <c r="K15429" s="16">
        <f>H15429-F15429</f>
        <v>210713.38</v>
      </c>
      <c r="L15429" s="16">
        <f>I15429</f>
        <v>207197.99</v>
      </c>
      <c r="M15429" s="16">
        <f t="shared" si="262"/>
        <v>98.331672151051819</v>
      </c>
    </row>
    <row r="15430" spans="1:13" x14ac:dyDescent="0.25">
      <c r="A15430" s="1" t="s">
        <v>10</v>
      </c>
      <c r="B15430" s="1" t="s">
        <v>8327</v>
      </c>
      <c r="C15430" s="13" t="s">
        <v>15543</v>
      </c>
      <c r="D15430" s="14"/>
      <c r="E15430" s="1" t="s">
        <v>15608</v>
      </c>
      <c r="F15430" s="3">
        <v>4317.9799999999996</v>
      </c>
      <c r="G15430" s="3">
        <v>2487.29</v>
      </c>
      <c r="H15430" s="4">
        <v>162518.85999999999</v>
      </c>
      <c r="I15430" s="4">
        <v>147882.76999999999</v>
      </c>
      <c r="K15430" s="16">
        <f>H15430-F15430</f>
        <v>158200.87999999998</v>
      </c>
      <c r="L15430" s="16">
        <f>I15430</f>
        <v>147882.76999999999</v>
      </c>
      <c r="M15430" s="16">
        <f t="shared" si="262"/>
        <v>93.477842853971495</v>
      </c>
    </row>
    <row r="15431" spans="1:13" x14ac:dyDescent="0.25">
      <c r="A15431" s="1" t="s">
        <v>10</v>
      </c>
      <c r="B15431" s="1" t="s">
        <v>8327</v>
      </c>
      <c r="C15431" s="13" t="s">
        <v>15543</v>
      </c>
      <c r="D15431" s="14"/>
      <c r="E15431" s="1" t="s">
        <v>15609</v>
      </c>
      <c r="F15431" s="3">
        <v>4208.04</v>
      </c>
      <c r="G15431" s="3">
        <v>3547.6</v>
      </c>
      <c r="H15431" s="4">
        <v>160156.98000000001</v>
      </c>
      <c r="I15431" s="4">
        <v>153131.69</v>
      </c>
      <c r="K15431" s="16">
        <f>H15431-F15431</f>
        <v>155948.94</v>
      </c>
      <c r="L15431" s="16">
        <f>I15431</f>
        <v>153131.69</v>
      </c>
      <c r="M15431" s="16">
        <f t="shared" si="262"/>
        <v>98.193479224674434</v>
      </c>
    </row>
    <row r="15432" spans="1:13" x14ac:dyDescent="0.25">
      <c r="A15432" s="1" t="s">
        <v>10</v>
      </c>
      <c r="B15432" s="1" t="s">
        <v>8327</v>
      </c>
      <c r="C15432" s="13" t="s">
        <v>15543</v>
      </c>
      <c r="D15432" s="14"/>
      <c r="E15432" s="1" t="s">
        <v>15610</v>
      </c>
      <c r="F15432" s="3">
        <v>4932.3</v>
      </c>
      <c r="G15432" s="3">
        <v>3711.33</v>
      </c>
      <c r="H15432" s="4">
        <v>183858.95</v>
      </c>
      <c r="I15432" s="4">
        <v>158010.6</v>
      </c>
      <c r="K15432" s="16">
        <f>H15432-F15432</f>
        <v>178926.65000000002</v>
      </c>
      <c r="L15432" s="16">
        <f>I15432</f>
        <v>158010.6</v>
      </c>
      <c r="M15432" s="16">
        <f t="shared" si="262"/>
        <v>88.310265687084609</v>
      </c>
    </row>
    <row r="15433" spans="1:13" x14ac:dyDescent="0.25">
      <c r="A15433" s="1" t="s">
        <v>10</v>
      </c>
      <c r="B15433" s="1" t="s">
        <v>8327</v>
      </c>
      <c r="C15433" s="13" t="s">
        <v>15543</v>
      </c>
      <c r="D15433" s="14"/>
      <c r="E15433" s="1" t="s">
        <v>15611</v>
      </c>
      <c r="F15433" s="3">
        <v>6193.45</v>
      </c>
      <c r="G15433" s="3">
        <v>5019.1899999999996</v>
      </c>
      <c r="H15433" s="4">
        <v>233531.81</v>
      </c>
      <c r="I15433" s="4">
        <v>204807.85</v>
      </c>
      <c r="K15433" s="16">
        <f>H15433-F15433</f>
        <v>227338.36</v>
      </c>
      <c r="L15433" s="16">
        <f>I15433</f>
        <v>204807.85</v>
      </c>
      <c r="M15433" s="16">
        <f t="shared" si="262"/>
        <v>90.089437611848709</v>
      </c>
    </row>
    <row r="15434" spans="1:13" x14ac:dyDescent="0.25">
      <c r="A15434" s="1" t="s">
        <v>10</v>
      </c>
      <c r="B15434" s="1" t="s">
        <v>8327</v>
      </c>
      <c r="C15434" s="13" t="s">
        <v>15543</v>
      </c>
      <c r="D15434" s="14"/>
      <c r="E15434" s="1" t="s">
        <v>15612</v>
      </c>
      <c r="F15434" s="3">
        <v>3781.69</v>
      </c>
      <c r="G15434" s="3">
        <v>12176.78</v>
      </c>
      <c r="H15434" s="4">
        <v>135560.37</v>
      </c>
      <c r="I15434" s="4">
        <v>98022.68</v>
      </c>
      <c r="K15434" s="16">
        <f>H15434-F15434</f>
        <v>131778.68</v>
      </c>
      <c r="L15434" s="16">
        <f>I15434</f>
        <v>98022.68</v>
      </c>
      <c r="M15434" s="16">
        <f t="shared" si="262"/>
        <v>74.384323776805175</v>
      </c>
    </row>
    <row r="15435" spans="1:13" x14ac:dyDescent="0.25">
      <c r="A15435" s="1" t="s">
        <v>10</v>
      </c>
      <c r="B15435" s="1" t="s">
        <v>8327</v>
      </c>
      <c r="C15435" s="13" t="s">
        <v>15543</v>
      </c>
      <c r="D15435" s="14"/>
      <c r="E15435" s="1" t="s">
        <v>15613</v>
      </c>
      <c r="F15435" s="3">
        <v>4373.87</v>
      </c>
      <c r="G15435" s="3">
        <v>2190.6</v>
      </c>
      <c r="H15435" s="4">
        <v>155267.16</v>
      </c>
      <c r="I15435" s="4">
        <v>125623.36</v>
      </c>
      <c r="K15435" s="16">
        <f>H15435-F15435</f>
        <v>150893.29</v>
      </c>
      <c r="L15435" s="16">
        <f>I15435</f>
        <v>125623.36</v>
      </c>
      <c r="M15435" s="16">
        <f t="shared" si="262"/>
        <v>83.253112182788243</v>
      </c>
    </row>
    <row r="15436" spans="1:13" x14ac:dyDescent="0.25">
      <c r="A15436" s="1" t="s">
        <v>10</v>
      </c>
      <c r="B15436" s="1" t="s">
        <v>8327</v>
      </c>
      <c r="C15436" s="13" t="s">
        <v>15543</v>
      </c>
      <c r="D15436" s="14"/>
      <c r="E15436" s="1" t="s">
        <v>15614</v>
      </c>
      <c r="F15436" s="3">
        <v>4100.5200000000004</v>
      </c>
      <c r="G15436" s="3">
        <v>2990.52</v>
      </c>
      <c r="H15436" s="4">
        <v>153698</v>
      </c>
      <c r="I15436" s="4">
        <v>135150.31</v>
      </c>
      <c r="K15436" s="16">
        <f>H15436-F15436</f>
        <v>149597.48000000001</v>
      </c>
      <c r="L15436" s="16">
        <f>I15436</f>
        <v>135150.31</v>
      </c>
      <c r="M15436" s="16">
        <f t="shared" si="262"/>
        <v>90.342638124652893</v>
      </c>
    </row>
    <row r="15437" spans="1:13" x14ac:dyDescent="0.25">
      <c r="A15437" s="1" t="s">
        <v>10</v>
      </c>
      <c r="B15437" s="1" t="s">
        <v>8327</v>
      </c>
      <c r="C15437" s="13" t="s">
        <v>15543</v>
      </c>
      <c r="D15437" s="14"/>
      <c r="E15437" s="1" t="s">
        <v>15615</v>
      </c>
      <c r="F15437" s="3">
        <v>4788.13</v>
      </c>
      <c r="G15437" s="3">
        <v>5580.54</v>
      </c>
      <c r="H15437" s="4">
        <v>179328.8</v>
      </c>
      <c r="I15437" s="4">
        <v>157755.60999999999</v>
      </c>
      <c r="K15437" s="16">
        <f>H15437-F15437</f>
        <v>174540.66999999998</v>
      </c>
      <c r="L15437" s="16">
        <f>I15437</f>
        <v>157755.60999999999</v>
      </c>
      <c r="M15437" s="16">
        <f t="shared" si="262"/>
        <v>90.383295767112614</v>
      </c>
    </row>
    <row r="15438" spans="1:13" x14ac:dyDescent="0.25">
      <c r="A15438" s="1" t="s">
        <v>10</v>
      </c>
      <c r="B15438" s="1" t="s">
        <v>8327</v>
      </c>
      <c r="C15438" s="13" t="s">
        <v>15543</v>
      </c>
      <c r="D15438" s="14"/>
      <c r="E15438" s="1" t="s">
        <v>15616</v>
      </c>
      <c r="F15438" s="3">
        <v>2278.09</v>
      </c>
      <c r="G15438" s="3">
        <v>1624.65</v>
      </c>
      <c r="H15438" s="4">
        <v>20457.64</v>
      </c>
      <c r="I15438" s="4">
        <v>16235.28</v>
      </c>
      <c r="K15438" s="16">
        <f>H15438-F15438</f>
        <v>18179.55</v>
      </c>
      <c r="L15438" s="16">
        <f>I15438</f>
        <v>16235.28</v>
      </c>
      <c r="M15438" s="16">
        <f t="shared" si="262"/>
        <v>89.305180821307459</v>
      </c>
    </row>
    <row r="15439" spans="1:13" x14ac:dyDescent="0.25">
      <c r="A15439" s="1" t="s">
        <v>10</v>
      </c>
      <c r="B15439" s="1" t="s">
        <v>8327</v>
      </c>
      <c r="C15439" s="13" t="s">
        <v>15543</v>
      </c>
      <c r="D15439" s="14"/>
      <c r="E15439" s="1" t="s">
        <v>15617</v>
      </c>
      <c r="F15439" s="3">
        <v>11275.19</v>
      </c>
      <c r="G15439" s="3">
        <v>10315.69</v>
      </c>
      <c r="H15439" s="4">
        <v>427091.56</v>
      </c>
      <c r="I15439" s="4">
        <v>395902.43</v>
      </c>
      <c r="K15439" s="16">
        <f>H15439-F15439</f>
        <v>415816.37</v>
      </c>
      <c r="L15439" s="16">
        <f>I15439</f>
        <v>395902.43</v>
      </c>
      <c r="M15439" s="16">
        <f t="shared" si="262"/>
        <v>95.210881187770454</v>
      </c>
    </row>
    <row r="15440" spans="1:13" x14ac:dyDescent="0.25">
      <c r="A15440" s="1" t="s">
        <v>10</v>
      </c>
      <c r="B15440" s="1" t="s">
        <v>8327</v>
      </c>
      <c r="C15440" s="13" t="s">
        <v>15543</v>
      </c>
      <c r="D15440" s="14"/>
      <c r="E15440" s="1" t="s">
        <v>15618</v>
      </c>
      <c r="F15440" s="3">
        <v>11591.01</v>
      </c>
      <c r="G15440" s="3">
        <v>9218.3700000000008</v>
      </c>
      <c r="H15440" s="4">
        <v>427012.63</v>
      </c>
      <c r="I15440" s="4">
        <v>337529.15</v>
      </c>
      <c r="K15440" s="16">
        <f>H15440-F15440</f>
        <v>415421.62</v>
      </c>
      <c r="L15440" s="16">
        <f>I15440</f>
        <v>337529.15</v>
      </c>
      <c r="M15440" s="16">
        <f t="shared" si="262"/>
        <v>81.249779440944849</v>
      </c>
    </row>
    <row r="15441" spans="1:13" x14ac:dyDescent="0.25">
      <c r="A15441" s="1" t="s">
        <v>10</v>
      </c>
      <c r="B15441" s="1" t="s">
        <v>8327</v>
      </c>
      <c r="C15441" s="13" t="s">
        <v>15543</v>
      </c>
      <c r="D15441" s="14"/>
      <c r="E15441" s="1" t="s">
        <v>15619</v>
      </c>
      <c r="F15441" s="3">
        <v>12368.25</v>
      </c>
      <c r="G15441" s="3">
        <v>7694.86</v>
      </c>
      <c r="H15441" s="4">
        <v>451608.08</v>
      </c>
      <c r="I15441" s="4">
        <v>330501.05</v>
      </c>
      <c r="K15441" s="16">
        <f>H15441-F15441</f>
        <v>439239.83</v>
      </c>
      <c r="L15441" s="16">
        <f>I15441</f>
        <v>330501.05</v>
      </c>
      <c r="M15441" s="16">
        <f t="shared" si="262"/>
        <v>75.243870757349114</v>
      </c>
    </row>
    <row r="15442" spans="1:13" ht="38.25" x14ac:dyDescent="0.25">
      <c r="A15442" s="1" t="s">
        <v>36</v>
      </c>
      <c r="B15442" s="1" t="s">
        <v>8327</v>
      </c>
      <c r="C15442" s="13" t="s">
        <v>15543</v>
      </c>
      <c r="D15442" s="14"/>
      <c r="E15442" s="1" t="s">
        <v>15620</v>
      </c>
      <c r="F15442" s="3">
        <v>2262.6799999999998</v>
      </c>
      <c r="G15442" s="3">
        <v>2274.9699999999998</v>
      </c>
      <c r="H15442" s="4">
        <v>85976.61</v>
      </c>
      <c r="I15442" s="4">
        <v>82094.38</v>
      </c>
      <c r="K15442" s="16">
        <f>H15442-F15442</f>
        <v>83713.930000000008</v>
      </c>
      <c r="L15442" s="16">
        <f>I15442</f>
        <v>82094.38</v>
      </c>
      <c r="M15442" s="16">
        <f t="shared" si="262"/>
        <v>98.06537573854196</v>
      </c>
    </row>
    <row r="15443" spans="1:13" x14ac:dyDescent="0.25">
      <c r="A15443" s="1" t="s">
        <v>10</v>
      </c>
      <c r="B15443" s="1" t="s">
        <v>8327</v>
      </c>
      <c r="C15443" s="13" t="s">
        <v>15543</v>
      </c>
      <c r="D15443" s="14"/>
      <c r="E15443" s="1" t="s">
        <v>15621</v>
      </c>
      <c r="F15443" s="3">
        <v>7173.62</v>
      </c>
      <c r="G15443" s="3">
        <v>6188.76</v>
      </c>
      <c r="H15443" s="4">
        <v>263696.75</v>
      </c>
      <c r="I15443" s="4">
        <v>204263.01</v>
      </c>
      <c r="K15443" s="16">
        <f>H15443-F15443</f>
        <v>256523.13</v>
      </c>
      <c r="L15443" s="16">
        <f>I15443</f>
        <v>204263.01</v>
      </c>
      <c r="M15443" s="16">
        <f t="shared" si="262"/>
        <v>79.62752130772769</v>
      </c>
    </row>
    <row r="15444" spans="1:13" x14ac:dyDescent="0.25">
      <c r="A15444" s="1" t="s">
        <v>10</v>
      </c>
      <c r="B15444" s="1" t="s">
        <v>8327</v>
      </c>
      <c r="C15444" s="13" t="s">
        <v>15543</v>
      </c>
      <c r="D15444" s="14"/>
      <c r="E15444" s="1" t="s">
        <v>15622</v>
      </c>
      <c r="F15444" s="3">
        <v>4605.32</v>
      </c>
      <c r="G15444" s="3">
        <v>4324.8</v>
      </c>
      <c r="H15444" s="4">
        <v>175959.73</v>
      </c>
      <c r="I15444" s="4">
        <v>170960.76</v>
      </c>
      <c r="K15444" s="16">
        <f>H15444-F15444</f>
        <v>171354.41</v>
      </c>
      <c r="L15444" s="16">
        <f>I15444</f>
        <v>170960.76</v>
      </c>
      <c r="M15444" s="16">
        <f t="shared" si="262"/>
        <v>99.770271450848568</v>
      </c>
    </row>
    <row r="15445" spans="1:13" x14ac:dyDescent="0.25">
      <c r="A15445" s="1" t="s">
        <v>10</v>
      </c>
      <c r="B15445" s="1" t="s">
        <v>8327</v>
      </c>
      <c r="C15445" s="13" t="s">
        <v>15543</v>
      </c>
      <c r="D15445" s="14"/>
      <c r="E15445" s="1" t="s">
        <v>15623</v>
      </c>
      <c r="F15445" s="3">
        <v>4360.84</v>
      </c>
      <c r="G15445" s="3">
        <v>2943.28</v>
      </c>
      <c r="H15445" s="4">
        <v>158815.51</v>
      </c>
      <c r="I15445" s="4">
        <v>138126.29999999999</v>
      </c>
      <c r="K15445" s="16">
        <f>H15445-F15445</f>
        <v>154454.67000000001</v>
      </c>
      <c r="L15445" s="16">
        <f>I15445</f>
        <v>138126.29999999999</v>
      </c>
      <c r="M15445" s="16">
        <f t="shared" si="262"/>
        <v>89.428374033624209</v>
      </c>
    </row>
    <row r="15446" spans="1:13" ht="25.5" x14ac:dyDescent="0.25">
      <c r="A15446" s="1" t="s">
        <v>10</v>
      </c>
      <c r="B15446" s="1" t="s">
        <v>8327</v>
      </c>
      <c r="C15446" s="13" t="s">
        <v>15543</v>
      </c>
      <c r="D15446" s="14"/>
      <c r="E15446" s="1" t="s">
        <v>15624</v>
      </c>
      <c r="F15446" s="3">
        <v>8315.7999999999993</v>
      </c>
      <c r="G15446" s="3">
        <v>8323.8799999999992</v>
      </c>
      <c r="H15446" s="4">
        <v>74724.02</v>
      </c>
      <c r="I15446" s="4">
        <v>63503.8</v>
      </c>
      <c r="K15446" s="16">
        <f>H15446-F15446</f>
        <v>66408.22</v>
      </c>
      <c r="L15446" s="16">
        <f>I15446</f>
        <v>63503.8</v>
      </c>
      <c r="M15446" s="16">
        <f t="shared" si="262"/>
        <v>95.626414922730945</v>
      </c>
    </row>
    <row r="15447" spans="1:13" ht="25.5" x14ac:dyDescent="0.25">
      <c r="A15447" s="1" t="s">
        <v>10</v>
      </c>
      <c r="B15447" s="1" t="s">
        <v>8327</v>
      </c>
      <c r="C15447" s="13" t="s">
        <v>15543</v>
      </c>
      <c r="D15447" s="14"/>
      <c r="E15447" s="1" t="s">
        <v>15625</v>
      </c>
      <c r="F15447" s="3">
        <v>17630</v>
      </c>
      <c r="G15447" s="3">
        <v>4490.67</v>
      </c>
      <c r="H15447" s="4">
        <v>72998.990000000005</v>
      </c>
      <c r="I15447" s="4">
        <v>7995.37</v>
      </c>
      <c r="K15447" s="16">
        <f>H15447-F15447</f>
        <v>55368.990000000005</v>
      </c>
      <c r="L15447" s="16">
        <f>I15447</f>
        <v>7995.37</v>
      </c>
      <c r="M15447" s="16">
        <f t="shared" si="262"/>
        <v>14.440158651981911</v>
      </c>
    </row>
    <row r="15448" spans="1:13" x14ac:dyDescent="0.25">
      <c r="A15448" s="1" t="s">
        <v>10</v>
      </c>
      <c r="B15448" s="1" t="s">
        <v>8327</v>
      </c>
      <c r="C15448" s="13" t="s">
        <v>15543</v>
      </c>
      <c r="D15448" s="14"/>
      <c r="E15448" s="1" t="s">
        <v>15626</v>
      </c>
      <c r="F15448" s="3">
        <v>2948.76</v>
      </c>
      <c r="G15448" s="3">
        <v>2589.3000000000002</v>
      </c>
      <c r="H15448" s="4">
        <v>111399.77</v>
      </c>
      <c r="I15448" s="4">
        <v>103974.75</v>
      </c>
      <c r="K15448" s="16">
        <f>H15448-F15448</f>
        <v>108451.01000000001</v>
      </c>
      <c r="L15448" s="16">
        <f>I15448</f>
        <v>103974.75</v>
      </c>
      <c r="M15448" s="16">
        <f t="shared" si="262"/>
        <v>95.872551117781185</v>
      </c>
    </row>
    <row r="15449" spans="1:13" x14ac:dyDescent="0.25">
      <c r="A15449" s="1" t="s">
        <v>10</v>
      </c>
      <c r="B15449" s="1" t="s">
        <v>8327</v>
      </c>
      <c r="C15449" s="13" t="s">
        <v>15543</v>
      </c>
      <c r="D15449" s="14"/>
      <c r="E15449" s="1" t="s">
        <v>15627</v>
      </c>
      <c r="F15449" s="3">
        <v>6292.37</v>
      </c>
      <c r="G15449" s="3">
        <v>5231.9399999999996</v>
      </c>
      <c r="H15449" s="4">
        <v>236279.91</v>
      </c>
      <c r="I15449" s="4">
        <v>212241.66</v>
      </c>
      <c r="K15449" s="16">
        <f>H15449-F15449</f>
        <v>229987.54</v>
      </c>
      <c r="L15449" s="16">
        <f>I15449</f>
        <v>212241.66</v>
      </c>
      <c r="M15449" s="16">
        <f t="shared" si="262"/>
        <v>92.283981993111453</v>
      </c>
    </row>
    <row r="15450" spans="1:13" x14ac:dyDescent="0.25">
      <c r="A15450" s="1" t="s">
        <v>10</v>
      </c>
      <c r="B15450" s="1" t="s">
        <v>8327</v>
      </c>
      <c r="C15450" s="13" t="s">
        <v>15543</v>
      </c>
      <c r="D15450" s="14"/>
      <c r="E15450" s="1" t="s">
        <v>15628</v>
      </c>
      <c r="F15450" s="3">
        <v>2772.29</v>
      </c>
      <c r="G15450" s="3">
        <v>592.24</v>
      </c>
      <c r="H15450" s="4">
        <v>97888.33</v>
      </c>
      <c r="I15450" s="4">
        <v>56013.85</v>
      </c>
      <c r="K15450" s="16">
        <f>H15450-F15450</f>
        <v>95116.040000000008</v>
      </c>
      <c r="L15450" s="16">
        <f>I15450</f>
        <v>56013.85</v>
      </c>
      <c r="M15450" s="16">
        <f t="shared" si="262"/>
        <v>58.890014765122679</v>
      </c>
    </row>
    <row r="15451" spans="1:13" x14ac:dyDescent="0.25">
      <c r="A15451" s="1" t="s">
        <v>10</v>
      </c>
      <c r="B15451" s="1" t="s">
        <v>8327</v>
      </c>
      <c r="C15451" s="13" t="s">
        <v>15543</v>
      </c>
      <c r="D15451" s="14"/>
      <c r="E15451" s="1" t="s">
        <v>15629</v>
      </c>
      <c r="F15451" s="3">
        <v>6431.1</v>
      </c>
      <c r="G15451" s="3">
        <v>5454.04</v>
      </c>
      <c r="H15451" s="4">
        <v>237643.46</v>
      </c>
      <c r="I15451" s="4">
        <v>187341.91</v>
      </c>
      <c r="K15451" s="16">
        <f>H15451-F15451</f>
        <v>231212.36</v>
      </c>
      <c r="L15451" s="16">
        <f>I15451</f>
        <v>187341.91</v>
      </c>
      <c r="M15451" s="16">
        <f t="shared" si="262"/>
        <v>81.02590622750445</v>
      </c>
    </row>
    <row r="15452" spans="1:13" x14ac:dyDescent="0.25">
      <c r="A15452" s="1" t="s">
        <v>10</v>
      </c>
      <c r="B15452" s="1" t="s">
        <v>8327</v>
      </c>
      <c r="C15452" s="13" t="s">
        <v>15543</v>
      </c>
      <c r="D15452" s="14"/>
      <c r="E15452" s="1" t="s">
        <v>15630</v>
      </c>
      <c r="F15452" s="3">
        <v>6243.3</v>
      </c>
      <c r="G15452" s="3">
        <v>3963.03</v>
      </c>
      <c r="H15452" s="4">
        <v>236365.47</v>
      </c>
      <c r="I15452" s="4">
        <v>213628.08</v>
      </c>
      <c r="K15452" s="16">
        <f>H15452-F15452</f>
        <v>230122.17</v>
      </c>
      <c r="L15452" s="16">
        <f>I15452</f>
        <v>213628.08</v>
      </c>
      <c r="M15452" s="16">
        <f t="shared" si="262"/>
        <v>92.832463730026532</v>
      </c>
    </row>
    <row r="15453" spans="1:13" x14ac:dyDescent="0.25">
      <c r="A15453" s="1" t="s">
        <v>10</v>
      </c>
      <c r="B15453" s="1" t="s">
        <v>8327</v>
      </c>
      <c r="C15453" s="13" t="s">
        <v>15543</v>
      </c>
      <c r="D15453" s="14"/>
      <c r="E15453" s="1" t="s">
        <v>15631</v>
      </c>
      <c r="F15453" s="3">
        <v>225.86</v>
      </c>
      <c r="G15453" s="3">
        <v>0</v>
      </c>
      <c r="H15453" s="4">
        <v>8608.06</v>
      </c>
      <c r="I15453" s="4">
        <v>8382.2000000000007</v>
      </c>
      <c r="K15453" s="16">
        <f>H15453-F15453</f>
        <v>8382.1999999999989</v>
      </c>
      <c r="L15453" s="16">
        <f>I15453</f>
        <v>8382.2000000000007</v>
      </c>
      <c r="M15453" s="16">
        <f t="shared" si="262"/>
        <v>100.00000000000003</v>
      </c>
    </row>
    <row r="15454" spans="1:13" x14ac:dyDescent="0.25">
      <c r="A15454" s="1" t="s">
        <v>10</v>
      </c>
      <c r="B15454" s="1" t="s">
        <v>8327</v>
      </c>
      <c r="C15454" s="13" t="s">
        <v>15543</v>
      </c>
      <c r="D15454" s="14"/>
      <c r="E15454" s="1" t="s">
        <v>15632</v>
      </c>
      <c r="F15454" s="3">
        <v>3697.15</v>
      </c>
      <c r="G15454" s="3">
        <v>2290.5500000000002</v>
      </c>
      <c r="H15454" s="4">
        <v>133980.5</v>
      </c>
      <c r="I15454" s="4">
        <v>92554.32</v>
      </c>
      <c r="K15454" s="16">
        <f>H15454-F15454</f>
        <v>130283.35</v>
      </c>
      <c r="L15454" s="16">
        <f>I15454</f>
        <v>92554.32</v>
      </c>
      <c r="M15454" s="16">
        <f t="shared" si="262"/>
        <v>71.040789172215796</v>
      </c>
    </row>
    <row r="15455" spans="1:13" x14ac:dyDescent="0.25">
      <c r="A15455" s="1" t="s">
        <v>10</v>
      </c>
      <c r="B15455" s="1" t="s">
        <v>8327</v>
      </c>
      <c r="C15455" s="13" t="s">
        <v>15543</v>
      </c>
      <c r="D15455" s="14"/>
      <c r="E15455" s="1" t="s">
        <v>15633</v>
      </c>
      <c r="F15455" s="3">
        <v>11169.49</v>
      </c>
      <c r="G15455" s="3">
        <v>9513.33</v>
      </c>
      <c r="H15455" s="4">
        <v>410775.15</v>
      </c>
      <c r="I15455" s="4">
        <v>309067.25</v>
      </c>
      <c r="K15455" s="16">
        <f>H15455-F15455</f>
        <v>399605.66000000003</v>
      </c>
      <c r="L15455" s="16">
        <f>I15455</f>
        <v>309067.25</v>
      </c>
      <c r="M15455" s="16">
        <f t="shared" si="262"/>
        <v>77.343061156841458</v>
      </c>
    </row>
    <row r="15456" spans="1:13" x14ac:dyDescent="0.25">
      <c r="A15456" s="1" t="s">
        <v>10</v>
      </c>
      <c r="B15456" s="1" t="s">
        <v>8327</v>
      </c>
      <c r="C15456" s="13" t="s">
        <v>15634</v>
      </c>
      <c r="D15456" s="14"/>
      <c r="E15456" s="1" t="s">
        <v>15635</v>
      </c>
      <c r="F15456" s="3">
        <v>6523.71</v>
      </c>
      <c r="G15456" s="3">
        <v>0</v>
      </c>
      <c r="H15456" s="4">
        <v>211884.13</v>
      </c>
      <c r="I15456" s="4">
        <v>17756.8</v>
      </c>
      <c r="K15456" s="16">
        <f>H15456-F15456</f>
        <v>205360.42</v>
      </c>
      <c r="L15456" s="16">
        <f>I15456</f>
        <v>17756.8</v>
      </c>
      <c r="M15456" s="16">
        <f t="shared" si="262"/>
        <v>8.6466515796958348</v>
      </c>
    </row>
    <row r="15457" spans="1:13" x14ac:dyDescent="0.25">
      <c r="A15457" s="1" t="s">
        <v>10</v>
      </c>
      <c r="B15457" s="1" t="s">
        <v>8327</v>
      </c>
      <c r="C15457" s="13" t="s">
        <v>15634</v>
      </c>
      <c r="D15457" s="14"/>
      <c r="E15457" s="1" t="s">
        <v>15636</v>
      </c>
      <c r="F15457" s="3">
        <v>6724.34</v>
      </c>
      <c r="G15457" s="3">
        <v>0</v>
      </c>
      <c r="H15457" s="4">
        <v>218402.57</v>
      </c>
      <c r="I15457" s="4">
        <v>18317.28</v>
      </c>
      <c r="K15457" s="16">
        <f>H15457-F15457</f>
        <v>211678.23</v>
      </c>
      <c r="L15457" s="16">
        <f>I15457</f>
        <v>18317.28</v>
      </c>
      <c r="M15457" s="16">
        <f t="shared" si="262"/>
        <v>8.6533603384722166</v>
      </c>
    </row>
    <row r="15458" spans="1:13" x14ac:dyDescent="0.25">
      <c r="A15458" s="1" t="s">
        <v>10</v>
      </c>
      <c r="B15458" s="1" t="s">
        <v>8327</v>
      </c>
      <c r="C15458" s="13" t="s">
        <v>15634</v>
      </c>
      <c r="D15458" s="14"/>
      <c r="E15458" s="1" t="s">
        <v>15637</v>
      </c>
      <c r="F15458" s="3">
        <v>6996.55</v>
      </c>
      <c r="G15458" s="3">
        <v>3813</v>
      </c>
      <c r="H15458" s="4">
        <v>259241.14</v>
      </c>
      <c r="I15458" s="4">
        <v>205816.39</v>
      </c>
      <c r="K15458" s="16">
        <f>H15458-F15458</f>
        <v>252244.59000000003</v>
      </c>
      <c r="L15458" s="16">
        <f>I15458</f>
        <v>205816.39</v>
      </c>
      <c r="M15458" s="16">
        <f t="shared" si="262"/>
        <v>81.593975910444698</v>
      </c>
    </row>
    <row r="15459" spans="1:13" ht="38.25" x14ac:dyDescent="0.25">
      <c r="A15459" s="1" t="s">
        <v>36</v>
      </c>
      <c r="B15459" s="1" t="s">
        <v>8327</v>
      </c>
      <c r="C15459" s="13" t="s">
        <v>15634</v>
      </c>
      <c r="D15459" s="14"/>
      <c r="E15459" s="1" t="s">
        <v>15638</v>
      </c>
      <c r="F15459" s="3">
        <v>5469.88</v>
      </c>
      <c r="G15459" s="3">
        <v>4823.3</v>
      </c>
      <c r="H15459" s="4">
        <v>201314.54</v>
      </c>
      <c r="I15459" s="4">
        <v>158568.89000000001</v>
      </c>
      <c r="K15459" s="16">
        <f>H15459-F15459</f>
        <v>195844.66</v>
      </c>
      <c r="L15459" s="16">
        <f>I15459</f>
        <v>158568.89000000001</v>
      </c>
      <c r="M15459" s="16">
        <f t="shared" si="262"/>
        <v>80.966665111011977</v>
      </c>
    </row>
    <row r="15460" spans="1:13" x14ac:dyDescent="0.25">
      <c r="A15460" s="1" t="s">
        <v>10</v>
      </c>
      <c r="B15460" s="1" t="s">
        <v>8327</v>
      </c>
      <c r="C15460" s="13" t="s">
        <v>15639</v>
      </c>
      <c r="D15460" s="14"/>
      <c r="E15460" s="1" t="s">
        <v>15640</v>
      </c>
      <c r="F15460" s="3">
        <v>4599.97</v>
      </c>
      <c r="G15460" s="3">
        <v>3957.39</v>
      </c>
      <c r="H15460" s="4">
        <v>171880.51</v>
      </c>
      <c r="I15460" s="4">
        <v>150557.03</v>
      </c>
      <c r="K15460" s="16">
        <f>H15460-F15460</f>
        <v>167280.54</v>
      </c>
      <c r="L15460" s="16">
        <f>I15460</f>
        <v>150557.03</v>
      </c>
      <c r="M15460" s="16">
        <f t="shared" si="262"/>
        <v>90.002716394865772</v>
      </c>
    </row>
    <row r="15461" spans="1:13" x14ac:dyDescent="0.25">
      <c r="A15461" s="1" t="s">
        <v>10</v>
      </c>
      <c r="B15461" s="1" t="s">
        <v>8327</v>
      </c>
      <c r="C15461" s="13" t="s">
        <v>15639</v>
      </c>
      <c r="D15461" s="14"/>
      <c r="E15461" s="1" t="s">
        <v>15641</v>
      </c>
      <c r="F15461" s="3">
        <v>6004.6</v>
      </c>
      <c r="G15461" s="3">
        <v>4384.91</v>
      </c>
      <c r="H15461" s="4">
        <v>225542.53</v>
      </c>
      <c r="I15461" s="4">
        <v>201938.28</v>
      </c>
      <c r="K15461" s="16">
        <f>H15461-F15461</f>
        <v>219537.93</v>
      </c>
      <c r="L15461" s="16">
        <f>I15461</f>
        <v>201938.28</v>
      </c>
      <c r="M15461" s="16">
        <f t="shared" si="262"/>
        <v>91.983321515329948</v>
      </c>
    </row>
    <row r="15462" spans="1:13" ht="38.25" x14ac:dyDescent="0.25">
      <c r="A15462" s="1" t="s">
        <v>36</v>
      </c>
      <c r="B15462" s="1" t="s">
        <v>8327</v>
      </c>
      <c r="C15462" s="13" t="s">
        <v>15642</v>
      </c>
      <c r="D15462" s="14"/>
      <c r="E15462" s="1" t="s">
        <v>15643</v>
      </c>
      <c r="F15462" s="3">
        <v>5680.8</v>
      </c>
      <c r="G15462" s="3">
        <v>3627.98</v>
      </c>
      <c r="H15462" s="4">
        <v>214101.44</v>
      </c>
      <c r="I15462" s="4">
        <v>194799.62</v>
      </c>
      <c r="K15462" s="16">
        <f>H15462-F15462</f>
        <v>208420.64</v>
      </c>
      <c r="L15462" s="16">
        <f>I15462</f>
        <v>194799.62</v>
      </c>
      <c r="M15462" s="16">
        <f t="shared" si="262"/>
        <v>93.464649182537755</v>
      </c>
    </row>
    <row r="15463" spans="1:13" x14ac:dyDescent="0.25">
      <c r="A15463" s="1" t="s">
        <v>10</v>
      </c>
      <c r="B15463" s="1" t="s">
        <v>8327</v>
      </c>
      <c r="C15463" s="13" t="s">
        <v>15642</v>
      </c>
      <c r="D15463" s="14"/>
      <c r="E15463" s="1" t="s">
        <v>15644</v>
      </c>
      <c r="F15463" s="3">
        <v>5226.0200000000004</v>
      </c>
      <c r="G15463" s="3">
        <v>3473.68</v>
      </c>
      <c r="H15463" s="4">
        <v>189120.28</v>
      </c>
      <c r="I15463" s="4">
        <v>131748.06</v>
      </c>
      <c r="K15463" s="16">
        <f>H15463-F15463</f>
        <v>183894.26</v>
      </c>
      <c r="L15463" s="16">
        <f>I15463</f>
        <v>131748.06</v>
      </c>
      <c r="M15463" s="16">
        <f t="shared" si="262"/>
        <v>71.643378102176754</v>
      </c>
    </row>
    <row r="15464" spans="1:13" x14ac:dyDescent="0.25">
      <c r="A15464" s="1" t="s">
        <v>10</v>
      </c>
      <c r="B15464" s="1" t="s">
        <v>8327</v>
      </c>
      <c r="C15464" s="13" t="s">
        <v>15642</v>
      </c>
      <c r="D15464" s="14"/>
      <c r="E15464" s="1" t="s">
        <v>15645</v>
      </c>
      <c r="F15464" s="3">
        <v>5637.89</v>
      </c>
      <c r="G15464" s="3">
        <v>1088.6099999999999</v>
      </c>
      <c r="H15464" s="4">
        <v>191656.37</v>
      </c>
      <c r="I15464" s="4">
        <v>61931.67</v>
      </c>
      <c r="K15464" s="16">
        <f>H15464-F15464</f>
        <v>186018.47999999998</v>
      </c>
      <c r="L15464" s="16">
        <f>I15464</f>
        <v>61931.67</v>
      </c>
      <c r="M15464" s="16">
        <f t="shared" si="262"/>
        <v>33.293288924842308</v>
      </c>
    </row>
    <row r="15465" spans="1:13" x14ac:dyDescent="0.25">
      <c r="A15465" s="1" t="s">
        <v>10</v>
      </c>
      <c r="B15465" s="1" t="s">
        <v>8327</v>
      </c>
      <c r="C15465" s="13" t="s">
        <v>15646</v>
      </c>
      <c r="D15465" s="14"/>
      <c r="E15465" s="1" t="s">
        <v>15647</v>
      </c>
      <c r="F15465" s="3">
        <v>4482.97</v>
      </c>
      <c r="G15465" s="3">
        <v>2333.91</v>
      </c>
      <c r="H15465" s="4">
        <v>157126.78</v>
      </c>
      <c r="I15465" s="4">
        <v>75428.86</v>
      </c>
      <c r="K15465" s="16">
        <f>H15465-F15465</f>
        <v>152643.81</v>
      </c>
      <c r="L15465" s="16">
        <f>I15465</f>
        <v>75428.86</v>
      </c>
      <c r="M15465" s="16">
        <f t="shared" ref="M15465:M15526" si="263">L15465/K15465*100</f>
        <v>49.414948434528725</v>
      </c>
    </row>
    <row r="15466" spans="1:13" x14ac:dyDescent="0.25">
      <c r="A15466" s="1" t="s">
        <v>10</v>
      </c>
      <c r="B15466" s="1" t="s">
        <v>8327</v>
      </c>
      <c r="C15466" s="13" t="s">
        <v>15646</v>
      </c>
      <c r="D15466" s="14"/>
      <c r="E15466" s="1" t="s">
        <v>15648</v>
      </c>
      <c r="F15466" s="3">
        <v>4169.62</v>
      </c>
      <c r="G15466" s="3">
        <v>3312.61</v>
      </c>
      <c r="H15466" s="4">
        <v>143413.20000000001</v>
      </c>
      <c r="I15466" s="4">
        <v>56011.71</v>
      </c>
      <c r="K15466" s="16">
        <f>H15466-F15466</f>
        <v>139243.58000000002</v>
      </c>
      <c r="L15466" s="16">
        <f>I15466</f>
        <v>56011.71</v>
      </c>
      <c r="M15466" s="16">
        <f t="shared" si="263"/>
        <v>40.225703763146555</v>
      </c>
    </row>
    <row r="15467" spans="1:13" x14ac:dyDescent="0.25">
      <c r="A15467" s="1" t="s">
        <v>10</v>
      </c>
      <c r="B15467" s="1" t="s">
        <v>8327</v>
      </c>
      <c r="C15467" s="13" t="s">
        <v>15646</v>
      </c>
      <c r="D15467" s="14"/>
      <c r="E15467" s="1" t="s">
        <v>15649</v>
      </c>
      <c r="F15467" s="3">
        <v>3776.42</v>
      </c>
      <c r="G15467" s="3">
        <v>500</v>
      </c>
      <c r="H15467" s="4">
        <v>122407.37</v>
      </c>
      <c r="I15467" s="4">
        <v>8004.32</v>
      </c>
      <c r="K15467" s="16">
        <f>H15467-F15467</f>
        <v>118630.95</v>
      </c>
      <c r="L15467" s="16">
        <f>I15467</f>
        <v>8004.32</v>
      </c>
      <c r="M15467" s="16">
        <f t="shared" si="263"/>
        <v>6.7472442899597445</v>
      </c>
    </row>
    <row r="15468" spans="1:13" x14ac:dyDescent="0.25">
      <c r="A15468" s="1" t="s">
        <v>10</v>
      </c>
      <c r="B15468" s="1" t="s">
        <v>8327</v>
      </c>
      <c r="C15468" s="13" t="s">
        <v>15650</v>
      </c>
      <c r="D15468" s="14"/>
      <c r="E15468" s="1" t="s">
        <v>15651</v>
      </c>
      <c r="F15468" s="3">
        <v>40054.199999999997</v>
      </c>
      <c r="G15468" s="3">
        <v>39332.93</v>
      </c>
      <c r="H15468" s="4">
        <v>1470893.99</v>
      </c>
      <c r="I15468" s="4">
        <v>1136389.21</v>
      </c>
      <c r="K15468" s="16">
        <f>H15468-F15468</f>
        <v>1430839.79</v>
      </c>
      <c r="L15468" s="16">
        <f>I15468</f>
        <v>1136389.21</v>
      </c>
      <c r="M15468" s="16">
        <f t="shared" si="263"/>
        <v>79.421135611555783</v>
      </c>
    </row>
    <row r="15469" spans="1:13" ht="38.25" x14ac:dyDescent="0.25">
      <c r="A15469" s="1" t="s">
        <v>36</v>
      </c>
      <c r="B15469" s="1" t="s">
        <v>8327</v>
      </c>
      <c r="C15469" s="13" t="s">
        <v>15650</v>
      </c>
      <c r="D15469" s="14"/>
      <c r="E15469" s="1" t="s">
        <v>15652</v>
      </c>
      <c r="F15469" s="3">
        <v>20705.75</v>
      </c>
      <c r="G15469" s="3">
        <v>16659.759999999998</v>
      </c>
      <c r="H15469" s="4">
        <v>765840.12</v>
      </c>
      <c r="I15469" s="4">
        <v>618685.04</v>
      </c>
      <c r="K15469" s="16">
        <f>H15469-F15469</f>
        <v>745134.37</v>
      </c>
      <c r="L15469" s="16">
        <f>I15469</f>
        <v>618685.04</v>
      </c>
      <c r="M15469" s="16">
        <f t="shared" si="263"/>
        <v>83.029996321334636</v>
      </c>
    </row>
    <row r="15470" spans="1:13" x14ac:dyDescent="0.25">
      <c r="A15470" s="1" t="s">
        <v>10</v>
      </c>
      <c r="B15470" s="1" t="s">
        <v>8327</v>
      </c>
      <c r="C15470" s="13" t="s">
        <v>15650</v>
      </c>
      <c r="D15470" s="14"/>
      <c r="E15470" s="1" t="s">
        <v>15653</v>
      </c>
      <c r="F15470" s="3">
        <v>4796.75</v>
      </c>
      <c r="G15470" s="3">
        <v>3998.97</v>
      </c>
      <c r="H15470" s="4">
        <v>178301.85</v>
      </c>
      <c r="I15470" s="4">
        <v>147114.59</v>
      </c>
      <c r="K15470" s="16">
        <f>H15470-F15470</f>
        <v>173505.1</v>
      </c>
      <c r="L15470" s="16">
        <f>I15470</f>
        <v>147114.59</v>
      </c>
      <c r="M15470" s="16">
        <f t="shared" si="263"/>
        <v>84.789778513715149</v>
      </c>
    </row>
    <row r="15471" spans="1:13" x14ac:dyDescent="0.25">
      <c r="A15471" s="1" t="s">
        <v>10</v>
      </c>
      <c r="B15471" s="1" t="s">
        <v>8327</v>
      </c>
      <c r="C15471" s="13" t="s">
        <v>15650</v>
      </c>
      <c r="D15471" s="14"/>
      <c r="E15471" s="1" t="s">
        <v>15654</v>
      </c>
      <c r="F15471" s="3">
        <v>20315.43</v>
      </c>
      <c r="G15471" s="3">
        <v>21657</v>
      </c>
      <c r="H15471" s="4">
        <v>758100.49</v>
      </c>
      <c r="I15471" s="4">
        <v>654626.68000000005</v>
      </c>
      <c r="K15471" s="16">
        <f>H15471-F15471</f>
        <v>737785.05999999994</v>
      </c>
      <c r="L15471" s="16">
        <f>I15471</f>
        <v>654626.68000000005</v>
      </c>
      <c r="M15471" s="16">
        <f t="shared" si="263"/>
        <v>88.728644085040173</v>
      </c>
    </row>
    <row r="15472" spans="1:13" x14ac:dyDescent="0.25">
      <c r="A15472" s="1" t="s">
        <v>10</v>
      </c>
      <c r="B15472" s="1" t="s">
        <v>8327</v>
      </c>
      <c r="C15472" s="13" t="s">
        <v>15650</v>
      </c>
      <c r="D15472" s="14"/>
      <c r="E15472" s="1" t="s">
        <v>15655</v>
      </c>
      <c r="F15472" s="3">
        <v>29662.97</v>
      </c>
      <c r="G15472" s="3">
        <v>44664.89</v>
      </c>
      <c r="H15472" s="4">
        <v>1099136.1200000001</v>
      </c>
      <c r="I15472" s="4">
        <v>906632.73</v>
      </c>
      <c r="K15472" s="16">
        <f>H15472-F15472</f>
        <v>1069473.1500000001</v>
      </c>
      <c r="L15472" s="16">
        <f>I15472</f>
        <v>906632.73</v>
      </c>
      <c r="M15472" s="16">
        <f t="shared" si="263"/>
        <v>84.773772020363467</v>
      </c>
    </row>
    <row r="15473" spans="1:13" x14ac:dyDescent="0.25">
      <c r="A15473" s="1" t="s">
        <v>10</v>
      </c>
      <c r="B15473" s="1" t="s">
        <v>8327</v>
      </c>
      <c r="C15473" s="13" t="s">
        <v>15650</v>
      </c>
      <c r="D15473" s="14"/>
      <c r="E15473" s="1" t="s">
        <v>15656</v>
      </c>
      <c r="F15473" s="3">
        <v>27696.99</v>
      </c>
      <c r="G15473" s="3">
        <v>23451.45</v>
      </c>
      <c r="H15473" s="4">
        <v>1031061.53</v>
      </c>
      <c r="I15473" s="4">
        <v>875167.81</v>
      </c>
      <c r="K15473" s="16">
        <f>H15473-F15473</f>
        <v>1003364.54</v>
      </c>
      <c r="L15473" s="16">
        <f>I15473</f>
        <v>875167.81</v>
      </c>
      <c r="M15473" s="16">
        <f t="shared" si="263"/>
        <v>87.22331466886402</v>
      </c>
    </row>
    <row r="15474" spans="1:13" x14ac:dyDescent="0.25">
      <c r="A15474" s="1" t="s">
        <v>10</v>
      </c>
      <c r="B15474" s="1" t="s">
        <v>8327</v>
      </c>
      <c r="C15474" s="13" t="s">
        <v>15650</v>
      </c>
      <c r="D15474" s="14"/>
      <c r="E15474" s="1" t="s">
        <v>15657</v>
      </c>
      <c r="F15474" s="3">
        <v>12434.66</v>
      </c>
      <c r="G15474" s="3">
        <v>9277.06</v>
      </c>
      <c r="H15474" s="4">
        <v>470061.84</v>
      </c>
      <c r="I15474" s="4">
        <v>433173.57</v>
      </c>
      <c r="K15474" s="16">
        <f>H15474-F15474</f>
        <v>457627.18000000005</v>
      </c>
      <c r="L15474" s="16">
        <f>I15474</f>
        <v>433173.57</v>
      </c>
      <c r="M15474" s="16">
        <f t="shared" si="263"/>
        <v>94.656434086804012</v>
      </c>
    </row>
    <row r="15475" spans="1:13" x14ac:dyDescent="0.25">
      <c r="A15475" s="1" t="s">
        <v>10</v>
      </c>
      <c r="B15475" s="1" t="s">
        <v>8327</v>
      </c>
      <c r="C15475" s="13" t="s">
        <v>15650</v>
      </c>
      <c r="D15475" s="14"/>
      <c r="E15475" s="1" t="s">
        <v>15658</v>
      </c>
      <c r="F15475" s="3">
        <v>5065.47</v>
      </c>
      <c r="G15475" s="3">
        <v>1631.32</v>
      </c>
      <c r="H15475" s="4">
        <v>185485.41</v>
      </c>
      <c r="I15475" s="4">
        <v>140921.97</v>
      </c>
      <c r="K15475" s="16">
        <f>H15475-F15475</f>
        <v>180419.94</v>
      </c>
      <c r="L15475" s="16">
        <f>I15475</f>
        <v>140921.97</v>
      </c>
      <c r="M15475" s="16">
        <f t="shared" si="263"/>
        <v>78.107757934073135</v>
      </c>
    </row>
    <row r="15476" spans="1:13" x14ac:dyDescent="0.25">
      <c r="A15476" s="1" t="s">
        <v>10</v>
      </c>
      <c r="B15476" s="1" t="s">
        <v>8327</v>
      </c>
      <c r="C15476" s="13" t="s">
        <v>15659</v>
      </c>
      <c r="D15476" s="14"/>
      <c r="E15476" s="1" t="s">
        <v>15660</v>
      </c>
      <c r="F15476" s="3">
        <v>5429.24</v>
      </c>
      <c r="G15476" s="3">
        <v>329.82</v>
      </c>
      <c r="H15476" s="4">
        <v>179240.72</v>
      </c>
      <c r="I15476" s="4">
        <v>32336.639999999999</v>
      </c>
      <c r="K15476" s="16">
        <f>H15476-F15476</f>
        <v>173811.48</v>
      </c>
      <c r="L15476" s="16">
        <f>I15476</f>
        <v>32336.639999999999</v>
      </c>
      <c r="M15476" s="16">
        <f t="shared" si="263"/>
        <v>18.604432802712452</v>
      </c>
    </row>
    <row r="15477" spans="1:13" ht="38.25" x14ac:dyDescent="0.25">
      <c r="A15477" s="1" t="s">
        <v>36</v>
      </c>
      <c r="B15477" s="1" t="s">
        <v>8327</v>
      </c>
      <c r="C15477" s="13" t="s">
        <v>15659</v>
      </c>
      <c r="D15477" s="14"/>
      <c r="E15477" s="1" t="s">
        <v>15661</v>
      </c>
      <c r="F15477" s="3">
        <v>5681.49</v>
      </c>
      <c r="G15477" s="3">
        <v>3152.55</v>
      </c>
      <c r="H15477" s="4">
        <v>212193.05</v>
      </c>
      <c r="I15477" s="4">
        <v>179818.43</v>
      </c>
      <c r="K15477" s="16">
        <f>H15477-F15477</f>
        <v>206511.56</v>
      </c>
      <c r="L15477" s="16">
        <f>I15477</f>
        <v>179818.43</v>
      </c>
      <c r="M15477" s="16">
        <f t="shared" si="263"/>
        <v>87.074268384781945</v>
      </c>
    </row>
    <row r="15478" spans="1:13" ht="38.25" x14ac:dyDescent="0.25">
      <c r="A15478" s="1" t="s">
        <v>36</v>
      </c>
      <c r="B15478" s="1" t="s">
        <v>8327</v>
      </c>
      <c r="C15478" s="13" t="s">
        <v>15659</v>
      </c>
      <c r="D15478" s="14"/>
      <c r="E15478" s="1" t="s">
        <v>15662</v>
      </c>
      <c r="F15478" s="3">
        <v>5361.73</v>
      </c>
      <c r="G15478" s="3">
        <v>5092.03</v>
      </c>
      <c r="H15478" s="4">
        <v>204352.91</v>
      </c>
      <c r="I15478" s="4">
        <v>200376.76</v>
      </c>
      <c r="K15478" s="16">
        <f>H15478-F15478</f>
        <v>198991.18</v>
      </c>
      <c r="L15478" s="16">
        <f>I15478</f>
        <v>200376.76</v>
      </c>
      <c r="M15478" s="16">
        <f t="shared" si="263"/>
        <v>100.69630221801791</v>
      </c>
    </row>
    <row r="15479" spans="1:13" ht="38.25" x14ac:dyDescent="0.25">
      <c r="A15479" s="1" t="s">
        <v>36</v>
      </c>
      <c r="B15479" s="1" t="s">
        <v>8327</v>
      </c>
      <c r="C15479" s="13" t="s">
        <v>15659</v>
      </c>
      <c r="D15479" s="14"/>
      <c r="E15479" s="1" t="s">
        <v>15663</v>
      </c>
      <c r="F15479" s="3">
        <v>5556.98</v>
      </c>
      <c r="G15479" s="3">
        <v>4351.24</v>
      </c>
      <c r="H15479" s="4">
        <v>208531.7</v>
      </c>
      <c r="I15479" s="4">
        <v>185691.32</v>
      </c>
      <c r="K15479" s="16">
        <f>H15479-F15479</f>
        <v>202974.72</v>
      </c>
      <c r="L15479" s="16">
        <f>I15479</f>
        <v>185691.32</v>
      </c>
      <c r="M15479" s="16">
        <f t="shared" si="263"/>
        <v>91.484949455774583</v>
      </c>
    </row>
    <row r="15480" spans="1:13" ht="38.25" x14ac:dyDescent="0.25">
      <c r="A15480" s="1" t="s">
        <v>36</v>
      </c>
      <c r="B15480" s="1" t="s">
        <v>8327</v>
      </c>
      <c r="C15480" s="13" t="s">
        <v>15659</v>
      </c>
      <c r="D15480" s="14"/>
      <c r="E15480" s="1" t="s">
        <v>15664</v>
      </c>
      <c r="F15480" s="3">
        <v>5624.77</v>
      </c>
      <c r="G15480" s="3">
        <v>4436.8100000000004</v>
      </c>
      <c r="H15480" s="4">
        <v>211608.81</v>
      </c>
      <c r="I15480" s="4">
        <v>184410.31</v>
      </c>
      <c r="K15480" s="16">
        <f>H15480-F15480</f>
        <v>205984.04</v>
      </c>
      <c r="L15480" s="16">
        <f>I15480</f>
        <v>184410.31</v>
      </c>
      <c r="M15480" s="16">
        <f t="shared" si="263"/>
        <v>89.52650409225879</v>
      </c>
    </row>
    <row r="15481" spans="1:13" ht="25.5" x14ac:dyDescent="0.25">
      <c r="A15481" s="1" t="s">
        <v>10</v>
      </c>
      <c r="B15481" s="1" t="s">
        <v>8327</v>
      </c>
      <c r="C15481" s="13" t="s">
        <v>15665</v>
      </c>
      <c r="D15481" s="14"/>
      <c r="E15481" s="1" t="s">
        <v>15666</v>
      </c>
      <c r="F15481" s="3">
        <v>22881.53</v>
      </c>
      <c r="G15481" s="3">
        <v>11276</v>
      </c>
      <c r="H15481" s="4">
        <v>826658.32</v>
      </c>
      <c r="I15481" s="4">
        <v>557127.29</v>
      </c>
      <c r="K15481" s="16">
        <f>H15481-F15481</f>
        <v>803776.78999999992</v>
      </c>
      <c r="L15481" s="16">
        <f>I15481</f>
        <v>557127.29</v>
      </c>
      <c r="M15481" s="16">
        <f t="shared" si="263"/>
        <v>69.313682222647927</v>
      </c>
    </row>
    <row r="15482" spans="1:13" x14ac:dyDescent="0.25">
      <c r="A15482" s="1" t="s">
        <v>10</v>
      </c>
      <c r="B15482" s="1" t="s">
        <v>8327</v>
      </c>
      <c r="C15482" s="13" t="s">
        <v>15665</v>
      </c>
      <c r="D15482" s="14"/>
      <c r="E15482" s="1" t="s">
        <v>15667</v>
      </c>
      <c r="F15482" s="3">
        <v>26232.35</v>
      </c>
      <c r="G15482" s="3">
        <v>13388.72</v>
      </c>
      <c r="H15482" s="4">
        <v>974345.63</v>
      </c>
      <c r="I15482" s="4">
        <v>804071.93</v>
      </c>
      <c r="K15482" s="16">
        <f>H15482-F15482</f>
        <v>948113.28</v>
      </c>
      <c r="L15482" s="16">
        <f>I15482</f>
        <v>804071.93</v>
      </c>
      <c r="M15482" s="16">
        <f t="shared" si="263"/>
        <v>84.80758016594811</v>
      </c>
    </row>
    <row r="15483" spans="1:13" x14ac:dyDescent="0.25">
      <c r="A15483" s="1" t="s">
        <v>10</v>
      </c>
      <c r="B15483" s="1" t="s">
        <v>8327</v>
      </c>
      <c r="C15483" s="13" t="s">
        <v>15665</v>
      </c>
      <c r="D15483" s="14"/>
      <c r="E15483" s="1" t="s">
        <v>15668</v>
      </c>
      <c r="F15483" s="3">
        <v>25619.59</v>
      </c>
      <c r="G15483" s="3">
        <v>22524.5</v>
      </c>
      <c r="H15483" s="4">
        <v>969024.86</v>
      </c>
      <c r="I15483" s="4">
        <v>886692.43</v>
      </c>
      <c r="K15483" s="16">
        <f>H15483-F15483</f>
        <v>943405.27</v>
      </c>
      <c r="L15483" s="16">
        <f>I15483</f>
        <v>886692.43</v>
      </c>
      <c r="M15483" s="16">
        <f t="shared" si="263"/>
        <v>93.988496587474017</v>
      </c>
    </row>
    <row r="15484" spans="1:13" x14ac:dyDescent="0.25">
      <c r="A15484" s="1" t="s">
        <v>10</v>
      </c>
      <c r="B15484" s="1" t="s">
        <v>8327</v>
      </c>
      <c r="C15484" s="13" t="s">
        <v>15665</v>
      </c>
      <c r="D15484" s="14"/>
      <c r="E15484" s="1" t="s">
        <v>15669</v>
      </c>
      <c r="F15484" s="3">
        <v>23736.1</v>
      </c>
      <c r="G15484" s="3">
        <v>16385.919999999998</v>
      </c>
      <c r="H15484" s="4">
        <v>891062.32</v>
      </c>
      <c r="I15484" s="4">
        <v>750519.67</v>
      </c>
      <c r="K15484" s="16">
        <f>H15484-F15484</f>
        <v>867326.22</v>
      </c>
      <c r="L15484" s="16">
        <f>I15484</f>
        <v>750519.67</v>
      </c>
      <c r="M15484" s="16">
        <f t="shared" si="263"/>
        <v>86.532570178726999</v>
      </c>
    </row>
    <row r="15485" spans="1:13" x14ac:dyDescent="0.25">
      <c r="A15485" s="1" t="s">
        <v>10</v>
      </c>
      <c r="B15485" s="1" t="s">
        <v>8327</v>
      </c>
      <c r="C15485" s="13" t="s">
        <v>15665</v>
      </c>
      <c r="D15485" s="14"/>
      <c r="E15485" s="1" t="s">
        <v>15670</v>
      </c>
      <c r="F15485" s="3">
        <v>26434.639999999999</v>
      </c>
      <c r="G15485" s="3">
        <v>12012.78</v>
      </c>
      <c r="H15485" s="4">
        <v>981039.58</v>
      </c>
      <c r="I15485" s="4">
        <v>801735.09</v>
      </c>
      <c r="K15485" s="16">
        <f>H15485-F15485</f>
        <v>954604.94</v>
      </c>
      <c r="L15485" s="16">
        <f>I15485</f>
        <v>801735.09</v>
      </c>
      <c r="M15485" s="16">
        <f t="shared" si="263"/>
        <v>83.986061291490913</v>
      </c>
    </row>
    <row r="15486" spans="1:13" x14ac:dyDescent="0.25">
      <c r="A15486" s="1" t="s">
        <v>10</v>
      </c>
      <c r="B15486" s="1" t="s">
        <v>8327</v>
      </c>
      <c r="C15486" s="13" t="s">
        <v>15665</v>
      </c>
      <c r="D15486" s="14"/>
      <c r="E15486" s="1" t="s">
        <v>15671</v>
      </c>
      <c r="F15486" s="3">
        <v>25715.67</v>
      </c>
      <c r="G15486" s="3">
        <v>13176.25</v>
      </c>
      <c r="H15486" s="4">
        <v>957867.99</v>
      </c>
      <c r="I15486" s="4">
        <v>801005.54</v>
      </c>
      <c r="K15486" s="16">
        <f>H15486-F15486</f>
        <v>932152.31999999995</v>
      </c>
      <c r="L15486" s="16">
        <f>I15486</f>
        <v>801005.54</v>
      </c>
      <c r="M15486" s="16">
        <f t="shared" si="263"/>
        <v>85.930756466925928</v>
      </c>
    </row>
    <row r="15487" spans="1:13" x14ac:dyDescent="0.25">
      <c r="A15487" s="1" t="s">
        <v>10</v>
      </c>
      <c r="B15487" s="1" t="s">
        <v>8327</v>
      </c>
      <c r="C15487" s="13" t="s">
        <v>15665</v>
      </c>
      <c r="D15487" s="14"/>
      <c r="E15487" s="1" t="s">
        <v>15672</v>
      </c>
      <c r="F15487" s="3">
        <v>25959.07</v>
      </c>
      <c r="G15487" s="3">
        <v>14533.29</v>
      </c>
      <c r="H15487" s="4">
        <v>804346.16</v>
      </c>
      <c r="I15487" s="4">
        <v>678584.09</v>
      </c>
      <c r="K15487" s="16">
        <f>H15487-F15487</f>
        <v>778387.09000000008</v>
      </c>
      <c r="L15487" s="16">
        <f>I15487</f>
        <v>678584.09</v>
      </c>
      <c r="M15487" s="16">
        <f t="shared" si="263"/>
        <v>87.178230306980026</v>
      </c>
    </row>
    <row r="15488" spans="1:13" x14ac:dyDescent="0.25">
      <c r="A15488" s="1" t="s">
        <v>10</v>
      </c>
      <c r="B15488" s="1" t="s">
        <v>8327</v>
      </c>
      <c r="C15488" s="13" t="s">
        <v>15665</v>
      </c>
      <c r="D15488" s="14"/>
      <c r="E15488" s="1" t="s">
        <v>15673</v>
      </c>
      <c r="F15488" s="3">
        <v>26469.07</v>
      </c>
      <c r="G15488" s="3">
        <v>16629.41</v>
      </c>
      <c r="H15488" s="4">
        <v>988677.82</v>
      </c>
      <c r="I15488" s="4">
        <v>842718.74</v>
      </c>
      <c r="K15488" s="16">
        <f>H15488-F15488</f>
        <v>962208.75</v>
      </c>
      <c r="L15488" s="16">
        <f>I15488</f>
        <v>842718.74</v>
      </c>
      <c r="M15488" s="16">
        <f t="shared" si="263"/>
        <v>87.581695759885775</v>
      </c>
    </row>
    <row r="15489" spans="1:13" x14ac:dyDescent="0.25">
      <c r="A15489" s="1" t="s">
        <v>10</v>
      </c>
      <c r="B15489" s="1" t="s">
        <v>8327</v>
      </c>
      <c r="C15489" s="13" t="s">
        <v>15665</v>
      </c>
      <c r="D15489" s="14"/>
      <c r="E15489" s="1" t="s">
        <v>15674</v>
      </c>
      <c r="F15489" s="3">
        <v>26952.03</v>
      </c>
      <c r="G15489" s="3">
        <v>13100.78</v>
      </c>
      <c r="H15489" s="4">
        <v>999750.79</v>
      </c>
      <c r="I15489" s="4">
        <v>807908.82</v>
      </c>
      <c r="K15489" s="16">
        <f>H15489-F15489</f>
        <v>972798.76</v>
      </c>
      <c r="L15489" s="16">
        <f>I15489</f>
        <v>807908.82</v>
      </c>
      <c r="M15489" s="16">
        <f t="shared" si="263"/>
        <v>83.049943443595666</v>
      </c>
    </row>
    <row r="15490" spans="1:13" x14ac:dyDescent="0.25">
      <c r="A15490" s="1" t="s">
        <v>10</v>
      </c>
      <c r="B15490" s="1" t="s">
        <v>8327</v>
      </c>
      <c r="C15490" s="13" t="s">
        <v>15665</v>
      </c>
      <c r="D15490" s="14"/>
      <c r="E15490" s="1" t="s">
        <v>15675</v>
      </c>
      <c r="F15490" s="3">
        <v>32878.31</v>
      </c>
      <c r="G15490" s="3">
        <v>18119.810000000001</v>
      </c>
      <c r="H15490" s="4">
        <v>1249486.9099999999</v>
      </c>
      <c r="I15490" s="4">
        <v>1169585.3600000001</v>
      </c>
      <c r="K15490" s="16">
        <f>H15490-F15490</f>
        <v>1216608.5999999999</v>
      </c>
      <c r="L15490" s="16">
        <f>I15490</f>
        <v>1169585.3600000001</v>
      </c>
      <c r="M15490" s="16">
        <f t="shared" si="263"/>
        <v>96.134891698118878</v>
      </c>
    </row>
    <row r="15491" spans="1:13" x14ac:dyDescent="0.25">
      <c r="A15491" s="1" t="s">
        <v>10</v>
      </c>
      <c r="B15491" s="1" t="s">
        <v>8327</v>
      </c>
      <c r="C15491" s="13" t="s">
        <v>15665</v>
      </c>
      <c r="D15491" s="14"/>
      <c r="E15491" s="1" t="s">
        <v>15676</v>
      </c>
      <c r="F15491" s="3">
        <v>32712.91</v>
      </c>
      <c r="G15491" s="3">
        <v>12855.85</v>
      </c>
      <c r="H15491" s="4">
        <v>1217092.51</v>
      </c>
      <c r="I15491" s="4">
        <v>1005434.07</v>
      </c>
      <c r="K15491" s="16">
        <f>H15491-F15491</f>
        <v>1184379.6000000001</v>
      </c>
      <c r="L15491" s="16">
        <f>I15491</f>
        <v>1005434.07</v>
      </c>
      <c r="M15491" s="16">
        <f t="shared" si="263"/>
        <v>84.891201266891116</v>
      </c>
    </row>
    <row r="15492" spans="1:13" x14ac:dyDescent="0.25">
      <c r="A15492" s="1" t="s">
        <v>10</v>
      </c>
      <c r="B15492" s="1" t="s">
        <v>8327</v>
      </c>
      <c r="C15492" s="13" t="s">
        <v>15665</v>
      </c>
      <c r="D15492" s="14"/>
      <c r="E15492" s="1" t="s">
        <v>15677</v>
      </c>
      <c r="F15492" s="3">
        <v>28617.48</v>
      </c>
      <c r="G15492" s="3">
        <v>15400.03</v>
      </c>
      <c r="H15492" s="4">
        <v>1066398.46</v>
      </c>
      <c r="I15492" s="4">
        <v>895747.01</v>
      </c>
      <c r="K15492" s="16">
        <f>H15492-F15492</f>
        <v>1037780.98</v>
      </c>
      <c r="L15492" s="16">
        <f>I15492</f>
        <v>895747.01</v>
      </c>
      <c r="M15492" s="16">
        <f t="shared" si="263"/>
        <v>86.313685378970817</v>
      </c>
    </row>
    <row r="15493" spans="1:13" x14ac:dyDescent="0.25">
      <c r="A15493" s="1" t="s">
        <v>10</v>
      </c>
      <c r="B15493" s="1" t="s">
        <v>8327</v>
      </c>
      <c r="C15493" s="13" t="s">
        <v>15665</v>
      </c>
      <c r="D15493" s="14"/>
      <c r="E15493" s="1" t="s">
        <v>15678</v>
      </c>
      <c r="F15493" s="3">
        <v>20531.39</v>
      </c>
      <c r="G15493" s="3">
        <v>7917.46</v>
      </c>
      <c r="H15493" s="4">
        <v>760470.42</v>
      </c>
      <c r="I15493" s="4">
        <v>612193.35</v>
      </c>
      <c r="K15493" s="16">
        <f>H15493-F15493</f>
        <v>739939.03</v>
      </c>
      <c r="L15493" s="16">
        <f>I15493</f>
        <v>612193.35</v>
      </c>
      <c r="M15493" s="16">
        <f t="shared" si="263"/>
        <v>82.735647827632491</v>
      </c>
    </row>
    <row r="15494" spans="1:13" x14ac:dyDescent="0.25">
      <c r="A15494" s="1" t="s">
        <v>10</v>
      </c>
      <c r="B15494" s="1" t="s">
        <v>8327</v>
      </c>
      <c r="C15494" s="13" t="s">
        <v>15665</v>
      </c>
      <c r="D15494" s="14"/>
      <c r="E15494" s="1" t="s">
        <v>15679</v>
      </c>
      <c r="F15494" s="3">
        <v>26258.12</v>
      </c>
      <c r="G15494" s="3">
        <v>18164.87</v>
      </c>
      <c r="H15494" s="4">
        <v>995469.8</v>
      </c>
      <c r="I15494" s="4">
        <v>857284.23</v>
      </c>
      <c r="K15494" s="16">
        <f>H15494-F15494</f>
        <v>969211.68</v>
      </c>
      <c r="L15494" s="16">
        <f>I15494</f>
        <v>857284.23</v>
      </c>
      <c r="M15494" s="16">
        <f t="shared" si="263"/>
        <v>88.451702315432271</v>
      </c>
    </row>
    <row r="15495" spans="1:13" x14ac:dyDescent="0.25">
      <c r="A15495" s="1" t="s">
        <v>10</v>
      </c>
      <c r="B15495" s="1" t="s">
        <v>8327</v>
      </c>
      <c r="C15495" s="13" t="s">
        <v>15665</v>
      </c>
      <c r="D15495" s="14"/>
      <c r="E15495" s="1" t="s">
        <v>15680</v>
      </c>
      <c r="F15495" s="3">
        <v>5576.15</v>
      </c>
      <c r="G15495" s="3">
        <v>2584.0300000000002</v>
      </c>
      <c r="H15495" s="4">
        <v>209985.21</v>
      </c>
      <c r="I15495" s="4">
        <v>189123.28</v>
      </c>
      <c r="K15495" s="16">
        <f>H15495-F15495</f>
        <v>204409.06</v>
      </c>
      <c r="L15495" s="16">
        <f>I15495</f>
        <v>189123.28</v>
      </c>
      <c r="M15495" s="16">
        <f t="shared" si="263"/>
        <v>92.521965513661669</v>
      </c>
    </row>
    <row r="15496" spans="1:13" x14ac:dyDescent="0.25">
      <c r="A15496" s="1" t="s">
        <v>10</v>
      </c>
      <c r="B15496" s="1" t="s">
        <v>8327</v>
      </c>
      <c r="C15496" s="13" t="s">
        <v>15665</v>
      </c>
      <c r="D15496" s="14"/>
      <c r="E15496" s="1" t="s">
        <v>15681</v>
      </c>
      <c r="F15496" s="3">
        <v>6622.21</v>
      </c>
      <c r="G15496" s="3">
        <v>6742.97</v>
      </c>
      <c r="H15496" s="4">
        <v>250623.79</v>
      </c>
      <c r="I15496" s="4">
        <v>228274.75</v>
      </c>
      <c r="K15496" s="16">
        <f>H15496-F15496</f>
        <v>244001.58000000002</v>
      </c>
      <c r="L15496" s="16">
        <f>I15496</f>
        <v>228274.75</v>
      </c>
      <c r="M15496" s="16">
        <f t="shared" si="263"/>
        <v>93.55461960533205</v>
      </c>
    </row>
    <row r="15497" spans="1:13" x14ac:dyDescent="0.25">
      <c r="A15497" s="1" t="s">
        <v>10</v>
      </c>
      <c r="B15497" s="1" t="s">
        <v>8327</v>
      </c>
      <c r="C15497" s="13" t="s">
        <v>15665</v>
      </c>
      <c r="D15497" s="14"/>
      <c r="E15497" s="1" t="s">
        <v>15682</v>
      </c>
      <c r="F15497" s="3">
        <v>6590.11</v>
      </c>
      <c r="G15497" s="3">
        <v>8039.54</v>
      </c>
      <c r="H15497" s="4">
        <v>239387.98</v>
      </c>
      <c r="I15497" s="4">
        <v>175657.37</v>
      </c>
      <c r="K15497" s="16">
        <f>H15497-F15497</f>
        <v>232797.87000000002</v>
      </c>
      <c r="L15497" s="16">
        <f>I15497</f>
        <v>175657.37</v>
      </c>
      <c r="M15497" s="16">
        <f t="shared" si="263"/>
        <v>75.454887108717955</v>
      </c>
    </row>
    <row r="15498" spans="1:13" x14ac:dyDescent="0.25">
      <c r="A15498" s="1" t="s">
        <v>10</v>
      </c>
      <c r="B15498" s="1" t="s">
        <v>8327</v>
      </c>
      <c r="C15498" s="13" t="s">
        <v>15665</v>
      </c>
      <c r="D15498" s="14"/>
      <c r="E15498" s="1" t="s">
        <v>15683</v>
      </c>
      <c r="F15498" s="3">
        <v>5206.8</v>
      </c>
      <c r="G15498" s="3">
        <v>0</v>
      </c>
      <c r="H15498" s="4">
        <v>20694</v>
      </c>
      <c r="I15498" s="4">
        <v>0</v>
      </c>
      <c r="K15498" s="16">
        <f>H15498-F15498</f>
        <v>15487.2</v>
      </c>
      <c r="L15498" s="16">
        <f>I15498</f>
        <v>0</v>
      </c>
      <c r="M15498" s="16">
        <f t="shared" si="263"/>
        <v>0</v>
      </c>
    </row>
    <row r="15499" spans="1:13" x14ac:dyDescent="0.25">
      <c r="A15499" s="1" t="s">
        <v>10</v>
      </c>
      <c r="B15499" s="1" t="s">
        <v>8327</v>
      </c>
      <c r="C15499" s="13" t="s">
        <v>15665</v>
      </c>
      <c r="D15499" s="14"/>
      <c r="E15499" s="1" t="s">
        <v>15684</v>
      </c>
      <c r="F15499" s="3">
        <v>5640.7</v>
      </c>
      <c r="G15499" s="3">
        <v>0</v>
      </c>
      <c r="H15499" s="4">
        <v>22418.5</v>
      </c>
      <c r="I15499" s="4">
        <v>0</v>
      </c>
      <c r="K15499" s="16">
        <f>H15499-F15499</f>
        <v>16777.8</v>
      </c>
      <c r="L15499" s="16">
        <f>I15499</f>
        <v>0</v>
      </c>
      <c r="M15499" s="16">
        <f t="shared" si="263"/>
        <v>0</v>
      </c>
    </row>
    <row r="15500" spans="1:13" x14ac:dyDescent="0.25">
      <c r="A15500" s="1" t="s">
        <v>10</v>
      </c>
      <c r="B15500" s="1" t="s">
        <v>8327</v>
      </c>
      <c r="C15500" s="13" t="s">
        <v>15665</v>
      </c>
      <c r="D15500" s="14"/>
      <c r="E15500" s="1" t="s">
        <v>15685</v>
      </c>
      <c r="F15500" s="3">
        <v>8034.16</v>
      </c>
      <c r="G15500" s="3">
        <v>5698.57</v>
      </c>
      <c r="H15500" s="4">
        <v>301629.83</v>
      </c>
      <c r="I15500" s="4">
        <v>267318.03000000003</v>
      </c>
      <c r="K15500" s="16">
        <f>H15500-F15500</f>
        <v>293595.67000000004</v>
      </c>
      <c r="L15500" s="16">
        <f>I15500</f>
        <v>267318.03000000003</v>
      </c>
      <c r="M15500" s="16">
        <f t="shared" si="263"/>
        <v>91.049718137873086</v>
      </c>
    </row>
    <row r="15501" spans="1:13" x14ac:dyDescent="0.25">
      <c r="A15501" s="1" t="s">
        <v>10</v>
      </c>
      <c r="B15501" s="1" t="s">
        <v>8327</v>
      </c>
      <c r="C15501" s="13" t="s">
        <v>15665</v>
      </c>
      <c r="D15501" s="14"/>
      <c r="E15501" s="1" t="s">
        <v>15686</v>
      </c>
      <c r="F15501" s="3">
        <v>14409.09</v>
      </c>
      <c r="G15501" s="3">
        <v>13239.23</v>
      </c>
      <c r="H15501" s="4">
        <v>532201.43000000005</v>
      </c>
      <c r="I15501" s="4">
        <v>430009.75</v>
      </c>
      <c r="K15501" s="16">
        <f>H15501-F15501</f>
        <v>517792.34</v>
      </c>
      <c r="L15501" s="16">
        <f>I15501</f>
        <v>430009.75</v>
      </c>
      <c r="M15501" s="16">
        <f t="shared" si="263"/>
        <v>83.046757702132084</v>
      </c>
    </row>
    <row r="15502" spans="1:13" x14ac:dyDescent="0.25">
      <c r="A15502" s="1" t="s">
        <v>10</v>
      </c>
      <c r="B15502" s="1" t="s">
        <v>8327</v>
      </c>
      <c r="C15502" s="13" t="s">
        <v>15665</v>
      </c>
      <c r="D15502" s="14"/>
      <c r="E15502" s="1" t="s">
        <v>15687</v>
      </c>
      <c r="F15502" s="3">
        <v>15564.77</v>
      </c>
      <c r="G15502" s="3">
        <v>9662.2999999999993</v>
      </c>
      <c r="H15502" s="4">
        <v>61933.7</v>
      </c>
      <c r="I15502" s="4">
        <v>17277.84</v>
      </c>
      <c r="K15502" s="16">
        <f>H15502-F15502</f>
        <v>46368.929999999993</v>
      </c>
      <c r="L15502" s="16">
        <f>I15502</f>
        <v>17277.84</v>
      </c>
      <c r="M15502" s="16">
        <f t="shared" si="263"/>
        <v>37.261675005224411</v>
      </c>
    </row>
    <row r="15503" spans="1:13" x14ac:dyDescent="0.25">
      <c r="A15503" s="1" t="s">
        <v>10</v>
      </c>
      <c r="B15503" s="1" t="s">
        <v>8327</v>
      </c>
      <c r="C15503" s="13" t="s">
        <v>15665</v>
      </c>
      <c r="D15503" s="14"/>
      <c r="E15503" s="1" t="s">
        <v>15688</v>
      </c>
      <c r="F15503" s="3">
        <v>5915.78</v>
      </c>
      <c r="G15503" s="3">
        <v>8206.69</v>
      </c>
      <c r="H15503" s="4">
        <v>225302.17</v>
      </c>
      <c r="I15503" s="4">
        <v>218669.09</v>
      </c>
      <c r="K15503" s="16">
        <f>H15503-F15503</f>
        <v>219386.39</v>
      </c>
      <c r="L15503" s="16">
        <f>I15503</f>
        <v>218669.09</v>
      </c>
      <c r="M15503" s="16">
        <f t="shared" si="263"/>
        <v>99.673042616727486</v>
      </c>
    </row>
    <row r="15504" spans="1:13" x14ac:dyDescent="0.25">
      <c r="A15504" s="1" t="s">
        <v>10</v>
      </c>
      <c r="B15504" s="1" t="s">
        <v>8327</v>
      </c>
      <c r="C15504" s="13" t="s">
        <v>15665</v>
      </c>
      <c r="D15504" s="14"/>
      <c r="E15504" s="1" t="s">
        <v>15689</v>
      </c>
      <c r="F15504" s="3">
        <v>5640.7</v>
      </c>
      <c r="G15504" s="3">
        <v>0</v>
      </c>
      <c r="H15504" s="4">
        <v>22418.5</v>
      </c>
      <c r="I15504" s="4">
        <v>0</v>
      </c>
      <c r="K15504" s="16">
        <f>H15504-F15504</f>
        <v>16777.8</v>
      </c>
      <c r="L15504" s="16">
        <f>I15504</f>
        <v>0</v>
      </c>
      <c r="M15504" s="16">
        <f t="shared" si="263"/>
        <v>0</v>
      </c>
    </row>
    <row r="15505" spans="1:13" x14ac:dyDescent="0.25">
      <c r="A15505" s="1" t="s">
        <v>10</v>
      </c>
      <c r="B15505" s="1" t="s">
        <v>8327</v>
      </c>
      <c r="C15505" s="13" t="s">
        <v>15665</v>
      </c>
      <c r="D15505" s="14"/>
      <c r="E15505" s="1" t="s">
        <v>15690</v>
      </c>
      <c r="F15505" s="3">
        <v>5202.49</v>
      </c>
      <c r="G15505" s="3">
        <v>1290.5999999999999</v>
      </c>
      <c r="H15505" s="4">
        <v>20689.689999999999</v>
      </c>
      <c r="I15505" s="4">
        <v>1720.8</v>
      </c>
      <c r="K15505" s="16">
        <f>H15505-F15505</f>
        <v>15487.199999999999</v>
      </c>
      <c r="L15505" s="16">
        <f>I15505</f>
        <v>1720.8</v>
      </c>
      <c r="M15505" s="16">
        <f t="shared" si="263"/>
        <v>11.111111111111112</v>
      </c>
    </row>
    <row r="15506" spans="1:13" x14ac:dyDescent="0.25">
      <c r="A15506" s="1" t="s">
        <v>10</v>
      </c>
      <c r="B15506" s="1" t="s">
        <v>8327</v>
      </c>
      <c r="C15506" s="13" t="s">
        <v>15665</v>
      </c>
      <c r="D15506" s="14"/>
      <c r="E15506" s="1" t="s">
        <v>15691</v>
      </c>
      <c r="F15506" s="3">
        <v>7919.74</v>
      </c>
      <c r="G15506" s="3">
        <v>8075.15</v>
      </c>
      <c r="H15506" s="4">
        <v>31530.91</v>
      </c>
      <c r="I15506" s="4">
        <v>10450.620000000001</v>
      </c>
      <c r="K15506" s="16">
        <f>H15506-F15506</f>
        <v>23611.17</v>
      </c>
      <c r="L15506" s="16">
        <f>I15506</f>
        <v>10450.620000000001</v>
      </c>
      <c r="M15506" s="16">
        <f t="shared" si="263"/>
        <v>44.261339018777981</v>
      </c>
    </row>
    <row r="15507" spans="1:13" x14ac:dyDescent="0.25">
      <c r="A15507" s="1" t="s">
        <v>10</v>
      </c>
      <c r="B15507" s="1" t="s">
        <v>8327</v>
      </c>
      <c r="C15507" s="13" t="s">
        <v>15665</v>
      </c>
      <c r="D15507" s="14"/>
      <c r="E15507" s="1" t="s">
        <v>15692</v>
      </c>
      <c r="F15507" s="3">
        <v>6074.6</v>
      </c>
      <c r="G15507" s="3">
        <v>0</v>
      </c>
      <c r="H15507" s="4">
        <v>24143</v>
      </c>
      <c r="I15507" s="4">
        <v>0</v>
      </c>
      <c r="K15507" s="16">
        <f>H15507-F15507</f>
        <v>18068.400000000001</v>
      </c>
      <c r="L15507" s="16">
        <f>I15507</f>
        <v>0</v>
      </c>
      <c r="M15507" s="16">
        <f t="shared" si="263"/>
        <v>0</v>
      </c>
    </row>
    <row r="15508" spans="1:13" x14ac:dyDescent="0.25">
      <c r="A15508" s="1" t="s">
        <v>10</v>
      </c>
      <c r="B15508" s="1" t="s">
        <v>8327</v>
      </c>
      <c r="C15508" s="13" t="s">
        <v>15665</v>
      </c>
      <c r="D15508" s="14"/>
      <c r="E15508" s="1" t="s">
        <v>15693</v>
      </c>
      <c r="F15508" s="3">
        <v>12815.08</v>
      </c>
      <c r="G15508" s="3">
        <v>0</v>
      </c>
      <c r="H15508" s="4">
        <v>50954.47</v>
      </c>
      <c r="I15508" s="4">
        <v>881</v>
      </c>
      <c r="K15508" s="16">
        <f>H15508-F15508</f>
        <v>38139.39</v>
      </c>
      <c r="L15508" s="16">
        <f>I15508</f>
        <v>881</v>
      </c>
      <c r="M15508" s="16">
        <f t="shared" si="263"/>
        <v>2.3099477993748718</v>
      </c>
    </row>
    <row r="15509" spans="1:13" x14ac:dyDescent="0.25">
      <c r="A15509" s="1" t="s">
        <v>10</v>
      </c>
      <c r="B15509" s="1" t="s">
        <v>8327</v>
      </c>
      <c r="C15509" s="13" t="s">
        <v>15665</v>
      </c>
      <c r="D15509" s="14"/>
      <c r="E15509" s="1" t="s">
        <v>15694</v>
      </c>
      <c r="F15509" s="3">
        <v>6074.6</v>
      </c>
      <c r="G15509" s="3">
        <v>0</v>
      </c>
      <c r="H15509" s="4">
        <v>24143</v>
      </c>
      <c r="I15509" s="4">
        <v>0</v>
      </c>
      <c r="K15509" s="16">
        <f>H15509-F15509</f>
        <v>18068.400000000001</v>
      </c>
      <c r="L15509" s="16">
        <f>I15509</f>
        <v>0</v>
      </c>
      <c r="M15509" s="16">
        <f t="shared" si="263"/>
        <v>0</v>
      </c>
    </row>
    <row r="15510" spans="1:13" x14ac:dyDescent="0.25">
      <c r="A15510" s="1" t="s">
        <v>10</v>
      </c>
      <c r="B15510" s="1" t="s">
        <v>8327</v>
      </c>
      <c r="C15510" s="13" t="s">
        <v>15665</v>
      </c>
      <c r="D15510" s="14"/>
      <c r="E15510" s="1" t="s">
        <v>15695</v>
      </c>
      <c r="F15510" s="3">
        <v>6115.39</v>
      </c>
      <c r="G15510" s="3">
        <v>5032.8</v>
      </c>
      <c r="H15510" s="4">
        <v>232985.81</v>
      </c>
      <c r="I15510" s="4">
        <v>224787.17</v>
      </c>
      <c r="K15510" s="16">
        <f>H15510-F15510</f>
        <v>226870.41999999998</v>
      </c>
      <c r="L15510" s="16">
        <f>I15510</f>
        <v>224787.17</v>
      </c>
      <c r="M15510" s="16">
        <f t="shared" si="263"/>
        <v>99.081744548275623</v>
      </c>
    </row>
    <row r="15511" spans="1:13" x14ac:dyDescent="0.25">
      <c r="A15511" s="1" t="s">
        <v>10</v>
      </c>
      <c r="B15511" s="1" t="s">
        <v>8327</v>
      </c>
      <c r="C15511" s="13" t="s">
        <v>15665</v>
      </c>
      <c r="D15511" s="14"/>
      <c r="E15511" s="1" t="s">
        <v>15696</v>
      </c>
      <c r="F15511" s="3">
        <v>24919.29</v>
      </c>
      <c r="G15511" s="3">
        <v>21407.73</v>
      </c>
      <c r="H15511" s="4">
        <v>938059.11</v>
      </c>
      <c r="I15511" s="4">
        <v>850093.18</v>
      </c>
      <c r="K15511" s="16">
        <f>H15511-F15511</f>
        <v>913139.82</v>
      </c>
      <c r="L15511" s="16">
        <f>I15511</f>
        <v>850093.18</v>
      </c>
      <c r="M15511" s="16">
        <f t="shared" si="263"/>
        <v>93.095620339938762</v>
      </c>
    </row>
    <row r="15512" spans="1:13" ht="38.25" x14ac:dyDescent="0.25">
      <c r="A15512" s="1" t="s">
        <v>36</v>
      </c>
      <c r="B15512" s="1" t="s">
        <v>8327</v>
      </c>
      <c r="C15512" s="13" t="s">
        <v>15665</v>
      </c>
      <c r="D15512" s="14"/>
      <c r="E15512" s="1" t="s">
        <v>15697</v>
      </c>
      <c r="F15512" s="3">
        <v>24708.43</v>
      </c>
      <c r="G15512" s="3">
        <v>30838.3</v>
      </c>
      <c r="H15512" s="4">
        <v>935256.3</v>
      </c>
      <c r="I15512" s="4">
        <v>879407.12</v>
      </c>
      <c r="K15512" s="16">
        <f>H15512-F15512</f>
        <v>910547.87</v>
      </c>
      <c r="L15512" s="16">
        <f>I15512</f>
        <v>879407.12</v>
      </c>
      <c r="M15512" s="16">
        <f t="shared" si="263"/>
        <v>96.579998589201026</v>
      </c>
    </row>
    <row r="15513" spans="1:13" ht="38.25" x14ac:dyDescent="0.25">
      <c r="A15513" s="1" t="s">
        <v>36</v>
      </c>
      <c r="B15513" s="1" t="s">
        <v>8327</v>
      </c>
      <c r="C15513" s="13" t="s">
        <v>15665</v>
      </c>
      <c r="D15513" s="14"/>
      <c r="E15513" s="1" t="s">
        <v>15698</v>
      </c>
      <c r="F15513" s="3">
        <v>14049.8</v>
      </c>
      <c r="G15513" s="3">
        <v>13064.6</v>
      </c>
      <c r="H15513" s="4">
        <v>534803.16</v>
      </c>
      <c r="I15513" s="4">
        <v>516530.68</v>
      </c>
      <c r="K15513" s="16">
        <f>H15513-F15513</f>
        <v>520753.36000000004</v>
      </c>
      <c r="L15513" s="16">
        <f>I15513</f>
        <v>516530.68</v>
      </c>
      <c r="M15513" s="16">
        <f t="shared" si="263"/>
        <v>99.189120930491924</v>
      </c>
    </row>
    <row r="15514" spans="1:13" x14ac:dyDescent="0.25">
      <c r="A15514" s="1" t="s">
        <v>10</v>
      </c>
      <c r="B15514" s="1" t="s">
        <v>8327</v>
      </c>
      <c r="C15514" s="13" t="s">
        <v>15665</v>
      </c>
      <c r="D15514" s="14"/>
      <c r="E15514" s="1" t="s">
        <v>15699</v>
      </c>
      <c r="F15514" s="3">
        <v>2595.5300000000002</v>
      </c>
      <c r="G15514" s="3">
        <v>1612.28</v>
      </c>
      <c r="H15514" s="4">
        <v>98923.63</v>
      </c>
      <c r="I15514" s="4">
        <v>96328.1</v>
      </c>
      <c r="K15514" s="16">
        <f>H15514-F15514</f>
        <v>96328.1</v>
      </c>
      <c r="L15514" s="16">
        <f>I15514</f>
        <v>96328.1</v>
      </c>
      <c r="M15514" s="16">
        <f t="shared" si="263"/>
        <v>100</v>
      </c>
    </row>
    <row r="15515" spans="1:13" x14ac:dyDescent="0.25">
      <c r="A15515" s="1" t="s">
        <v>10</v>
      </c>
      <c r="B15515" s="1" t="s">
        <v>8327</v>
      </c>
      <c r="C15515" s="13" t="s">
        <v>15665</v>
      </c>
      <c r="D15515" s="14"/>
      <c r="E15515" s="1" t="s">
        <v>15700</v>
      </c>
      <c r="F15515" s="3">
        <v>23337.59</v>
      </c>
      <c r="G15515" s="3">
        <v>20020.34</v>
      </c>
      <c r="H15515" s="4">
        <v>879310.48</v>
      </c>
      <c r="I15515" s="4">
        <v>799481.83</v>
      </c>
      <c r="K15515" s="16">
        <f>H15515-F15515</f>
        <v>855972.89</v>
      </c>
      <c r="L15515" s="16">
        <f>I15515</f>
        <v>799481.83</v>
      </c>
      <c r="M15515" s="16">
        <f t="shared" si="263"/>
        <v>93.400368088760374</v>
      </c>
    </row>
    <row r="15516" spans="1:13" x14ac:dyDescent="0.25">
      <c r="A15516" s="1" t="s">
        <v>10</v>
      </c>
      <c r="B15516" s="1" t="s">
        <v>8327</v>
      </c>
      <c r="C15516" s="13" t="s">
        <v>15665</v>
      </c>
      <c r="D15516" s="14"/>
      <c r="E15516" s="1" t="s">
        <v>15701</v>
      </c>
      <c r="F15516" s="3">
        <v>25184.29</v>
      </c>
      <c r="G15516" s="3">
        <v>26772.9</v>
      </c>
      <c r="H15516" s="4">
        <v>947585.36</v>
      </c>
      <c r="I15516" s="4">
        <v>861308.55</v>
      </c>
      <c r="K15516" s="16">
        <f>H15516-F15516</f>
        <v>922401.07</v>
      </c>
      <c r="L15516" s="16">
        <f>I15516</f>
        <v>861308.55</v>
      </c>
      <c r="M15516" s="16">
        <f t="shared" si="263"/>
        <v>93.376794326572082</v>
      </c>
    </row>
    <row r="15517" spans="1:13" x14ac:dyDescent="0.25">
      <c r="A15517" s="1" t="s">
        <v>10</v>
      </c>
      <c r="B15517" s="1" t="s">
        <v>8327</v>
      </c>
      <c r="C15517" s="13" t="s">
        <v>15665</v>
      </c>
      <c r="D15517" s="14"/>
      <c r="E15517" s="1" t="s">
        <v>15702</v>
      </c>
      <c r="F15517" s="3">
        <v>5318.79</v>
      </c>
      <c r="G15517" s="3">
        <v>5291.75</v>
      </c>
      <c r="H15517" s="4">
        <v>198008.73</v>
      </c>
      <c r="I15517" s="4">
        <v>163120.68</v>
      </c>
      <c r="K15517" s="16">
        <f>H15517-F15517</f>
        <v>192689.94</v>
      </c>
      <c r="L15517" s="16">
        <f>I15517</f>
        <v>163120.68</v>
      </c>
      <c r="M15517" s="16">
        <f t="shared" si="263"/>
        <v>84.654486892258092</v>
      </c>
    </row>
    <row r="15518" spans="1:13" x14ac:dyDescent="0.25">
      <c r="A15518" s="1" t="s">
        <v>10</v>
      </c>
      <c r="B15518" s="1" t="s">
        <v>8327</v>
      </c>
      <c r="C15518" s="13" t="s">
        <v>15665</v>
      </c>
      <c r="D15518" s="14"/>
      <c r="E15518" s="1" t="s">
        <v>15703</v>
      </c>
      <c r="F15518" s="3">
        <v>19742</v>
      </c>
      <c r="G15518" s="3">
        <v>16645.72</v>
      </c>
      <c r="H15518" s="4">
        <v>739474.55</v>
      </c>
      <c r="I15518" s="4">
        <v>654732.96</v>
      </c>
      <c r="K15518" s="16">
        <f>H15518-F15518</f>
        <v>719732.55</v>
      </c>
      <c r="L15518" s="16">
        <f>I15518</f>
        <v>654732.96</v>
      </c>
      <c r="M15518" s="16">
        <f t="shared" si="263"/>
        <v>90.968924498412633</v>
      </c>
    </row>
    <row r="15519" spans="1:13" x14ac:dyDescent="0.25">
      <c r="A15519" s="1" t="s">
        <v>10</v>
      </c>
      <c r="B15519" s="1" t="s">
        <v>8327</v>
      </c>
      <c r="C15519" s="13" t="s">
        <v>15665</v>
      </c>
      <c r="D15519" s="14"/>
      <c r="E15519" s="1" t="s">
        <v>15704</v>
      </c>
      <c r="F15519" s="3">
        <v>11110.5</v>
      </c>
      <c r="G15519" s="3">
        <v>8799.35</v>
      </c>
      <c r="H15519" s="4">
        <v>417272.94</v>
      </c>
      <c r="I15519" s="4">
        <v>368203.87</v>
      </c>
      <c r="K15519" s="16">
        <f>H15519-F15519</f>
        <v>406162.44</v>
      </c>
      <c r="L15519" s="16">
        <f>I15519</f>
        <v>368203.87</v>
      </c>
      <c r="M15519" s="16">
        <f t="shared" si="263"/>
        <v>90.654337707839261</v>
      </c>
    </row>
    <row r="15520" spans="1:13" x14ac:dyDescent="0.25">
      <c r="A15520" s="1" t="s">
        <v>10</v>
      </c>
      <c r="B15520" s="1" t="s">
        <v>8327</v>
      </c>
      <c r="C15520" s="13" t="s">
        <v>15665</v>
      </c>
      <c r="D15520" s="14"/>
      <c r="E15520" s="1" t="s">
        <v>15705</v>
      </c>
      <c r="F15520" s="3">
        <v>20476.560000000001</v>
      </c>
      <c r="G15520" s="3">
        <v>20088.57</v>
      </c>
      <c r="H15520" s="4">
        <v>771547.82</v>
      </c>
      <c r="I15520" s="4">
        <v>680787.12</v>
      </c>
      <c r="K15520" s="16">
        <f>H15520-F15520</f>
        <v>751071.25999999989</v>
      </c>
      <c r="L15520" s="16">
        <f>I15520</f>
        <v>680787.12</v>
      </c>
      <c r="M15520" s="16">
        <f t="shared" si="263"/>
        <v>90.642147590629435</v>
      </c>
    </row>
    <row r="15521" spans="1:13" x14ac:dyDescent="0.25">
      <c r="A15521" s="1" t="s">
        <v>10</v>
      </c>
      <c r="B15521" s="1" t="s">
        <v>8327</v>
      </c>
      <c r="C15521" s="13" t="s">
        <v>15665</v>
      </c>
      <c r="D15521" s="14"/>
      <c r="E15521" s="1" t="s">
        <v>15706</v>
      </c>
      <c r="F15521" s="3">
        <v>10937.12</v>
      </c>
      <c r="G15521" s="3">
        <v>10612.95</v>
      </c>
      <c r="H15521" s="4">
        <v>410291.34</v>
      </c>
      <c r="I15521" s="4">
        <v>365460.68</v>
      </c>
      <c r="K15521" s="16">
        <f>H15521-F15521</f>
        <v>399354.22000000003</v>
      </c>
      <c r="L15521" s="16">
        <f>I15521</f>
        <v>365460.68</v>
      </c>
      <c r="M15521" s="16">
        <f t="shared" si="263"/>
        <v>91.512913022429061</v>
      </c>
    </row>
    <row r="15522" spans="1:13" x14ac:dyDescent="0.25">
      <c r="A15522" s="1" t="s">
        <v>10</v>
      </c>
      <c r="B15522" s="1" t="s">
        <v>8327</v>
      </c>
      <c r="C15522" s="13" t="s">
        <v>15665</v>
      </c>
      <c r="D15522" s="14"/>
      <c r="E15522" s="1" t="s">
        <v>15707</v>
      </c>
      <c r="F15522" s="3">
        <v>10396.200000000001</v>
      </c>
      <c r="G15522" s="3">
        <v>11215.26</v>
      </c>
      <c r="H15522" s="4">
        <v>395710.34</v>
      </c>
      <c r="I15522" s="4">
        <v>387037.39</v>
      </c>
      <c r="K15522" s="16">
        <f>H15522-F15522</f>
        <v>385314.14</v>
      </c>
      <c r="L15522" s="16">
        <f>I15522</f>
        <v>387037.39</v>
      </c>
      <c r="M15522" s="16">
        <f t="shared" si="263"/>
        <v>100.44723248412322</v>
      </c>
    </row>
    <row r="15523" spans="1:13" x14ac:dyDescent="0.25">
      <c r="A15523" s="1" t="s">
        <v>10</v>
      </c>
      <c r="B15523" s="1" t="s">
        <v>8327</v>
      </c>
      <c r="C15523" s="13" t="s">
        <v>15665</v>
      </c>
      <c r="D15523" s="14"/>
      <c r="E15523" s="1" t="s">
        <v>15708</v>
      </c>
      <c r="F15523" s="3">
        <v>24620.68</v>
      </c>
      <c r="G15523" s="3">
        <v>22028.14</v>
      </c>
      <c r="H15523" s="4">
        <v>937380.95</v>
      </c>
      <c r="I15523" s="4">
        <v>903898.33</v>
      </c>
      <c r="K15523" s="16">
        <f>H15523-F15523</f>
        <v>912760.2699999999</v>
      </c>
      <c r="L15523" s="16">
        <f>I15523</f>
        <v>903898.33</v>
      </c>
      <c r="M15523" s="16">
        <f t="shared" si="263"/>
        <v>99.029105418885081</v>
      </c>
    </row>
    <row r="15524" spans="1:13" x14ac:dyDescent="0.25">
      <c r="A15524" s="1" t="s">
        <v>10</v>
      </c>
      <c r="B15524" s="1" t="s">
        <v>8327</v>
      </c>
      <c r="C15524" s="13" t="s">
        <v>15665</v>
      </c>
      <c r="D15524" s="14"/>
      <c r="E15524" s="1" t="s">
        <v>15709</v>
      </c>
      <c r="F15524" s="3">
        <v>5419</v>
      </c>
      <c r="G15524" s="3">
        <v>2741.81</v>
      </c>
      <c r="H15524" s="4">
        <v>203720.39</v>
      </c>
      <c r="I15524" s="4">
        <v>183507.85</v>
      </c>
      <c r="K15524" s="16">
        <f>H15524-F15524</f>
        <v>198301.39</v>
      </c>
      <c r="L15524" s="16">
        <f>I15524</f>
        <v>183507.85</v>
      </c>
      <c r="M15524" s="16">
        <f t="shared" si="263"/>
        <v>92.539870749267067</v>
      </c>
    </row>
    <row r="15525" spans="1:13" x14ac:dyDescent="0.25">
      <c r="A15525" s="1" t="s">
        <v>10</v>
      </c>
      <c r="B15525" s="1" t="s">
        <v>8327</v>
      </c>
      <c r="C15525" s="13" t="s">
        <v>15665</v>
      </c>
      <c r="D15525" s="14"/>
      <c r="E15525" s="1" t="s">
        <v>15710</v>
      </c>
      <c r="F15525" s="3">
        <v>5482.96</v>
      </c>
      <c r="G15525" s="3">
        <v>3840.18</v>
      </c>
      <c r="H15525" s="4">
        <v>208340.97</v>
      </c>
      <c r="I15525" s="4">
        <v>194565.44</v>
      </c>
      <c r="K15525" s="16">
        <f>H15525-F15525</f>
        <v>202858.01</v>
      </c>
      <c r="L15525" s="16">
        <f>I15525</f>
        <v>194565.44</v>
      </c>
      <c r="M15525" s="16">
        <f t="shared" si="263"/>
        <v>95.912130854482896</v>
      </c>
    </row>
    <row r="15526" spans="1:13" x14ac:dyDescent="0.25">
      <c r="A15526" s="1" t="s">
        <v>10</v>
      </c>
      <c r="B15526" s="1" t="s">
        <v>8327</v>
      </c>
      <c r="C15526" s="13" t="s">
        <v>15665</v>
      </c>
      <c r="D15526" s="14"/>
      <c r="E15526" s="1" t="s">
        <v>15711</v>
      </c>
      <c r="F15526" s="3">
        <v>8482.34</v>
      </c>
      <c r="G15526" s="3">
        <v>3867.26</v>
      </c>
      <c r="H15526" s="4">
        <v>308979.74</v>
      </c>
      <c r="I15526" s="4">
        <v>223872.28</v>
      </c>
      <c r="K15526" s="16">
        <f>H15526-F15526</f>
        <v>300497.39999999997</v>
      </c>
      <c r="L15526" s="16">
        <f>I15526</f>
        <v>223872.28</v>
      </c>
      <c r="M15526" s="16">
        <f t="shared" si="263"/>
        <v>74.500571385975391</v>
      </c>
    </row>
    <row r="15527" spans="1:13" x14ac:dyDescent="0.25">
      <c r="A15527" s="1" t="s">
        <v>10</v>
      </c>
      <c r="B15527" s="1" t="s">
        <v>15712</v>
      </c>
      <c r="C15527" s="13" t="s">
        <v>15713</v>
      </c>
      <c r="D15527" s="14"/>
      <c r="E15527" s="1" t="s">
        <v>15714</v>
      </c>
      <c r="F15527" s="3">
        <v>2950.53</v>
      </c>
      <c r="G15527" s="3">
        <v>474.65</v>
      </c>
      <c r="H15527" s="4">
        <v>99330.59</v>
      </c>
      <c r="I15527" s="4">
        <v>30375.54</v>
      </c>
      <c r="K15527" s="16">
        <f>H15527-F15527</f>
        <v>96380.06</v>
      </c>
      <c r="L15527" s="16">
        <f>I15527</f>
        <v>30375.54</v>
      </c>
      <c r="M15527" s="16">
        <f t="shared" ref="M15527:M15588" si="264">L15527/K15527*100</f>
        <v>31.516415324912643</v>
      </c>
    </row>
    <row r="15528" spans="1:13" x14ac:dyDescent="0.25">
      <c r="A15528" s="1" t="s">
        <v>10</v>
      </c>
      <c r="B15528" s="1" t="s">
        <v>15712</v>
      </c>
      <c r="C15528" s="13" t="s">
        <v>15713</v>
      </c>
      <c r="D15528" s="14"/>
      <c r="E15528" s="1" t="s">
        <v>15715</v>
      </c>
      <c r="F15528" s="3">
        <v>3136.14</v>
      </c>
      <c r="G15528" s="3">
        <v>0</v>
      </c>
      <c r="H15528" s="4">
        <v>100577.08</v>
      </c>
      <c r="I15528" s="4">
        <v>0</v>
      </c>
      <c r="K15528" s="16">
        <f>H15528-F15528</f>
        <v>97440.94</v>
      </c>
      <c r="L15528" s="16">
        <f>I15528</f>
        <v>0</v>
      </c>
      <c r="M15528" s="16">
        <f t="shared" si="264"/>
        <v>0</v>
      </c>
    </row>
    <row r="15529" spans="1:13" x14ac:dyDescent="0.25">
      <c r="A15529" s="1" t="s">
        <v>10</v>
      </c>
      <c r="B15529" s="1" t="s">
        <v>15712</v>
      </c>
      <c r="C15529" s="13" t="s">
        <v>15716</v>
      </c>
      <c r="D15529" s="14"/>
      <c r="E15529" s="1" t="s">
        <v>15717</v>
      </c>
      <c r="F15529" s="3">
        <v>2827.8</v>
      </c>
      <c r="G15529" s="3">
        <v>993.9</v>
      </c>
      <c r="H15529" s="4">
        <v>101602.31</v>
      </c>
      <c r="I15529" s="4">
        <v>67344.789999999994</v>
      </c>
      <c r="K15529" s="16">
        <f>H15529-F15529</f>
        <v>98774.51</v>
      </c>
      <c r="L15529" s="16">
        <f>I15529</f>
        <v>67344.789999999994</v>
      </c>
      <c r="M15529" s="16">
        <f t="shared" si="264"/>
        <v>68.180333164902564</v>
      </c>
    </row>
    <row r="15530" spans="1:13" x14ac:dyDescent="0.25">
      <c r="A15530" s="1" t="s">
        <v>10</v>
      </c>
      <c r="B15530" s="1" t="s">
        <v>15712</v>
      </c>
      <c r="C15530" s="13" t="s">
        <v>15716</v>
      </c>
      <c r="D15530" s="14"/>
      <c r="E15530" s="1" t="s">
        <v>15718</v>
      </c>
      <c r="F15530" s="3">
        <v>3020.73</v>
      </c>
      <c r="G15530" s="3">
        <v>1305.6600000000001</v>
      </c>
      <c r="H15530" s="4">
        <v>104947.38</v>
      </c>
      <c r="I15530" s="4">
        <v>50187.16</v>
      </c>
      <c r="K15530" s="16">
        <f>H15530-F15530</f>
        <v>101926.65000000001</v>
      </c>
      <c r="L15530" s="16">
        <f>I15530</f>
        <v>50187.16</v>
      </c>
      <c r="M15530" s="16">
        <f t="shared" si="264"/>
        <v>49.238506318023795</v>
      </c>
    </row>
    <row r="15531" spans="1:13" x14ac:dyDescent="0.25">
      <c r="A15531" s="1" t="s">
        <v>10</v>
      </c>
      <c r="B15531" s="1" t="s">
        <v>15712</v>
      </c>
      <c r="C15531" s="13" t="s">
        <v>15716</v>
      </c>
      <c r="D15531" s="14"/>
      <c r="E15531" s="1" t="s">
        <v>15719</v>
      </c>
      <c r="F15531" s="3">
        <v>3778.76</v>
      </c>
      <c r="G15531" s="3">
        <v>2200.9699999999998</v>
      </c>
      <c r="H15531" s="4">
        <v>130820.98</v>
      </c>
      <c r="I15531" s="4">
        <v>56749.77</v>
      </c>
      <c r="K15531" s="16">
        <f>H15531-F15531</f>
        <v>127042.22</v>
      </c>
      <c r="L15531" s="16">
        <f>I15531</f>
        <v>56749.77</v>
      </c>
      <c r="M15531" s="16">
        <f t="shared" si="264"/>
        <v>44.670008128006579</v>
      </c>
    </row>
    <row r="15532" spans="1:13" x14ac:dyDescent="0.25">
      <c r="A15532" s="1" t="s">
        <v>10</v>
      </c>
      <c r="B15532" s="1" t="s">
        <v>15712</v>
      </c>
      <c r="C15532" s="13" t="s">
        <v>15716</v>
      </c>
      <c r="D15532" s="14"/>
      <c r="E15532" s="1" t="s">
        <v>15720</v>
      </c>
      <c r="F15532" s="3">
        <v>3876.96</v>
      </c>
      <c r="G15532" s="3">
        <v>1307.81</v>
      </c>
      <c r="H15532" s="4">
        <v>135187.38</v>
      </c>
      <c r="I15532" s="4">
        <v>67961.240000000005</v>
      </c>
      <c r="K15532" s="16">
        <f>H15532-F15532</f>
        <v>131310.42000000001</v>
      </c>
      <c r="L15532" s="16">
        <f>I15532</f>
        <v>67961.240000000005</v>
      </c>
      <c r="M15532" s="16">
        <f t="shared" si="264"/>
        <v>51.756166799253243</v>
      </c>
    </row>
    <row r="15533" spans="1:13" x14ac:dyDescent="0.25">
      <c r="A15533" s="1" t="s">
        <v>10</v>
      </c>
      <c r="B15533" s="1" t="s">
        <v>15712</v>
      </c>
      <c r="C15533" s="13" t="s">
        <v>15716</v>
      </c>
      <c r="D15533" s="14"/>
      <c r="E15533" s="1" t="s">
        <v>15721</v>
      </c>
      <c r="F15533" s="3">
        <v>3645.42</v>
      </c>
      <c r="G15533" s="3">
        <v>2304.36</v>
      </c>
      <c r="H15533" s="4">
        <v>133316.17000000001</v>
      </c>
      <c r="I15533" s="4">
        <v>100316.04</v>
      </c>
      <c r="K15533" s="16">
        <f>H15533-F15533</f>
        <v>129670.75000000001</v>
      </c>
      <c r="L15533" s="16">
        <f>I15533</f>
        <v>100316.04</v>
      </c>
      <c r="M15533" s="16">
        <f t="shared" si="264"/>
        <v>77.362119059232697</v>
      </c>
    </row>
    <row r="15534" spans="1:13" x14ac:dyDescent="0.25">
      <c r="A15534" s="1" t="s">
        <v>10</v>
      </c>
      <c r="B15534" s="1" t="s">
        <v>15712</v>
      </c>
      <c r="C15534" s="13" t="s">
        <v>15716</v>
      </c>
      <c r="D15534" s="14"/>
      <c r="E15534" s="1" t="s">
        <v>15722</v>
      </c>
      <c r="F15534" s="3">
        <v>6187.15</v>
      </c>
      <c r="G15534" s="3">
        <v>4045.46</v>
      </c>
      <c r="H15534" s="4">
        <v>230227.01</v>
      </c>
      <c r="I15534" s="4">
        <v>194073.21</v>
      </c>
      <c r="K15534" s="16">
        <f>H15534-F15534</f>
        <v>224039.86000000002</v>
      </c>
      <c r="L15534" s="16">
        <f>I15534</f>
        <v>194073.21</v>
      </c>
      <c r="M15534" s="16">
        <f t="shared" si="264"/>
        <v>86.624411388223493</v>
      </c>
    </row>
    <row r="15535" spans="1:13" x14ac:dyDescent="0.25">
      <c r="A15535" s="1" t="s">
        <v>10</v>
      </c>
      <c r="B15535" s="1" t="s">
        <v>15712</v>
      </c>
      <c r="C15535" s="13" t="s">
        <v>15716</v>
      </c>
      <c r="D15535" s="14"/>
      <c r="E15535" s="1" t="s">
        <v>15723</v>
      </c>
      <c r="F15535" s="3">
        <v>5672.92</v>
      </c>
      <c r="G15535" s="3">
        <v>3735.45</v>
      </c>
      <c r="H15535" s="4">
        <v>212699.79</v>
      </c>
      <c r="I15535" s="4">
        <v>189015.45</v>
      </c>
      <c r="K15535" s="16">
        <f>H15535-F15535</f>
        <v>207026.87</v>
      </c>
      <c r="L15535" s="16">
        <f>I15535</f>
        <v>189015.45</v>
      </c>
      <c r="M15535" s="16">
        <f t="shared" si="264"/>
        <v>91.299960241875851</v>
      </c>
    </row>
    <row r="15536" spans="1:13" x14ac:dyDescent="0.25">
      <c r="A15536" s="1" t="s">
        <v>10</v>
      </c>
      <c r="B15536" s="1" t="s">
        <v>15712</v>
      </c>
      <c r="C15536" s="13" t="s">
        <v>15716</v>
      </c>
      <c r="D15536" s="14"/>
      <c r="E15536" s="1" t="s">
        <v>15724</v>
      </c>
      <c r="F15536" s="3">
        <v>4982.99</v>
      </c>
      <c r="G15536" s="3">
        <v>3490.18</v>
      </c>
      <c r="H15536" s="4">
        <v>184616.55</v>
      </c>
      <c r="I15536" s="4">
        <v>153042.12</v>
      </c>
      <c r="K15536" s="16">
        <f>H15536-F15536</f>
        <v>179633.56</v>
      </c>
      <c r="L15536" s="16">
        <f>I15536</f>
        <v>153042.12</v>
      </c>
      <c r="M15536" s="16">
        <f t="shared" si="264"/>
        <v>85.196841837349325</v>
      </c>
    </row>
    <row r="15537" spans="1:13" x14ac:dyDescent="0.25">
      <c r="A15537" s="1" t="s">
        <v>10</v>
      </c>
      <c r="B15537" s="1" t="s">
        <v>15712</v>
      </c>
      <c r="C15537" s="13" t="s">
        <v>15716</v>
      </c>
      <c r="D15537" s="14"/>
      <c r="E15537" s="1" t="s">
        <v>15725</v>
      </c>
      <c r="F15537" s="3">
        <v>5585.76</v>
      </c>
      <c r="G15537" s="3">
        <v>2287.0700000000002</v>
      </c>
      <c r="H15537" s="4">
        <v>198655.27</v>
      </c>
      <c r="I15537" s="4">
        <v>121998.3</v>
      </c>
      <c r="K15537" s="16">
        <f>H15537-F15537</f>
        <v>193069.50999999998</v>
      </c>
      <c r="L15537" s="16">
        <f>I15537</f>
        <v>121998.3</v>
      </c>
      <c r="M15537" s="16">
        <f t="shared" si="264"/>
        <v>63.188796615270846</v>
      </c>
    </row>
    <row r="15538" spans="1:13" x14ac:dyDescent="0.25">
      <c r="A15538" s="1" t="s">
        <v>10</v>
      </c>
      <c r="B15538" s="1" t="s">
        <v>15712</v>
      </c>
      <c r="C15538" s="13" t="s">
        <v>15726</v>
      </c>
      <c r="D15538" s="14"/>
      <c r="E15538" s="1" t="s">
        <v>15727</v>
      </c>
      <c r="F15538" s="3">
        <v>6124.26</v>
      </c>
      <c r="G15538" s="3">
        <v>4117.0200000000004</v>
      </c>
      <c r="H15538" s="4">
        <v>224997.9</v>
      </c>
      <c r="I15538" s="4">
        <v>173998.98</v>
      </c>
      <c r="K15538" s="16">
        <f>H15538-F15538</f>
        <v>218873.63999999998</v>
      </c>
      <c r="L15538" s="16">
        <f>I15538</f>
        <v>173998.98</v>
      </c>
      <c r="M15538" s="16">
        <f t="shared" si="264"/>
        <v>79.497457985347182</v>
      </c>
    </row>
    <row r="15539" spans="1:13" x14ac:dyDescent="0.25">
      <c r="A15539" s="1" t="s">
        <v>10</v>
      </c>
      <c r="B15539" s="1" t="s">
        <v>15712</v>
      </c>
      <c r="C15539" s="13" t="s">
        <v>15726</v>
      </c>
      <c r="D15539" s="14"/>
      <c r="E15539" s="1" t="s">
        <v>15728</v>
      </c>
      <c r="F15539" s="3">
        <v>2372.17</v>
      </c>
      <c r="G15539" s="3">
        <v>599.97</v>
      </c>
      <c r="H15539" s="4">
        <v>89086</v>
      </c>
      <c r="I15539" s="4">
        <v>77907.97</v>
      </c>
      <c r="K15539" s="16">
        <f>H15539-F15539</f>
        <v>86713.83</v>
      </c>
      <c r="L15539" s="16">
        <f>I15539</f>
        <v>77907.97</v>
      </c>
      <c r="M15539" s="16">
        <f t="shared" si="264"/>
        <v>89.844918624860654</v>
      </c>
    </row>
    <row r="15540" spans="1:13" x14ac:dyDescent="0.25">
      <c r="A15540" s="1" t="s">
        <v>10</v>
      </c>
      <c r="B15540" s="1" t="s">
        <v>15712</v>
      </c>
      <c r="C15540" s="13" t="s">
        <v>15726</v>
      </c>
      <c r="D15540" s="14"/>
      <c r="E15540" s="1" t="s">
        <v>15729</v>
      </c>
      <c r="F15540" s="3">
        <v>2765.15</v>
      </c>
      <c r="G15540" s="3">
        <v>2409.37</v>
      </c>
      <c r="H15540" s="4">
        <v>102300.31</v>
      </c>
      <c r="I15540" s="4">
        <v>80295.899999999994</v>
      </c>
      <c r="K15540" s="16">
        <f>H15540-F15540</f>
        <v>99535.16</v>
      </c>
      <c r="L15540" s="16">
        <f>I15540</f>
        <v>80295.899999999994</v>
      </c>
      <c r="M15540" s="16">
        <f t="shared" si="264"/>
        <v>80.670890567714963</v>
      </c>
    </row>
    <row r="15541" spans="1:13" x14ac:dyDescent="0.25">
      <c r="A15541" s="1" t="s">
        <v>10</v>
      </c>
      <c r="B15541" s="1" t="s">
        <v>15712</v>
      </c>
      <c r="C15541" s="13" t="s">
        <v>15730</v>
      </c>
      <c r="D15541" s="14"/>
      <c r="E15541" s="1" t="s">
        <v>15731</v>
      </c>
      <c r="F15541" s="3">
        <v>3115.6</v>
      </c>
      <c r="G15541" s="3">
        <v>0</v>
      </c>
      <c r="H15541" s="4">
        <v>99918.21</v>
      </c>
      <c r="I15541" s="4">
        <v>0</v>
      </c>
      <c r="K15541" s="16">
        <f>H15541-F15541</f>
        <v>96802.61</v>
      </c>
      <c r="L15541" s="16">
        <f>I15541</f>
        <v>0</v>
      </c>
      <c r="M15541" s="16">
        <f t="shared" si="264"/>
        <v>0</v>
      </c>
    </row>
    <row r="15542" spans="1:13" ht="38.25" x14ac:dyDescent="0.25">
      <c r="A15542" s="1" t="s">
        <v>36</v>
      </c>
      <c r="B15542" s="1" t="s">
        <v>15712</v>
      </c>
      <c r="C15542" s="13" t="s">
        <v>15732</v>
      </c>
      <c r="D15542" s="14"/>
      <c r="E15542" s="1" t="s">
        <v>15733</v>
      </c>
      <c r="F15542" s="3">
        <v>2991.49</v>
      </c>
      <c r="G15542" s="3">
        <v>2586.21</v>
      </c>
      <c r="H15542" s="4">
        <v>112234.13</v>
      </c>
      <c r="I15542" s="4">
        <v>101456.11</v>
      </c>
      <c r="K15542" s="16">
        <f>H15542-F15542</f>
        <v>109242.64</v>
      </c>
      <c r="L15542" s="16">
        <f>I15542</f>
        <v>101456.11</v>
      </c>
      <c r="M15542" s="16">
        <f t="shared" si="264"/>
        <v>92.872261234257977</v>
      </c>
    </row>
    <row r="15543" spans="1:13" x14ac:dyDescent="0.25">
      <c r="A15543" s="1" t="s">
        <v>10</v>
      </c>
      <c r="B15543" s="1" t="s">
        <v>15712</v>
      </c>
      <c r="C15543" s="13" t="s">
        <v>15732</v>
      </c>
      <c r="D15543" s="14"/>
      <c r="E15543" s="1" t="s">
        <v>15734</v>
      </c>
      <c r="F15543" s="3">
        <v>2654.35</v>
      </c>
      <c r="G15543" s="3">
        <v>1853.46</v>
      </c>
      <c r="H15543" s="4">
        <v>101583.63</v>
      </c>
      <c r="I15543" s="4">
        <v>98929.279999999999</v>
      </c>
      <c r="K15543" s="16">
        <f>H15543-F15543</f>
        <v>98929.279999999999</v>
      </c>
      <c r="L15543" s="16">
        <f>I15543</f>
        <v>98929.279999999999</v>
      </c>
      <c r="M15543" s="16">
        <f t="shared" si="264"/>
        <v>100</v>
      </c>
    </row>
    <row r="15544" spans="1:13" x14ac:dyDescent="0.25">
      <c r="A15544" s="1" t="s">
        <v>10</v>
      </c>
      <c r="B15544" s="1" t="s">
        <v>15712</v>
      </c>
      <c r="C15544" s="13" t="s">
        <v>15732</v>
      </c>
      <c r="D15544" s="14"/>
      <c r="E15544" s="1" t="s">
        <v>15735</v>
      </c>
      <c r="F15544" s="3">
        <v>1794.19</v>
      </c>
      <c r="G15544" s="3">
        <v>0</v>
      </c>
      <c r="H15544" s="4">
        <v>62051.8</v>
      </c>
      <c r="I15544" s="4">
        <v>24460.23</v>
      </c>
      <c r="K15544" s="16">
        <f>H15544-F15544</f>
        <v>60257.61</v>
      </c>
      <c r="L15544" s="16">
        <f>I15544</f>
        <v>24460.23</v>
      </c>
      <c r="M15544" s="16">
        <f t="shared" si="264"/>
        <v>40.59276496362866</v>
      </c>
    </row>
    <row r="15545" spans="1:13" x14ac:dyDescent="0.25">
      <c r="A15545" s="1" t="s">
        <v>10</v>
      </c>
      <c r="B15545" s="1" t="s">
        <v>15712</v>
      </c>
      <c r="C15545" s="13" t="s">
        <v>15732</v>
      </c>
      <c r="D15545" s="14"/>
      <c r="E15545" s="1" t="s">
        <v>15736</v>
      </c>
      <c r="F15545" s="3">
        <v>3107.47</v>
      </c>
      <c r="G15545" s="3">
        <v>1024.5999999999999</v>
      </c>
      <c r="H15545" s="4">
        <v>110503.19</v>
      </c>
      <c r="I15545" s="4">
        <v>67358.12</v>
      </c>
      <c r="K15545" s="16">
        <f>H15545-F15545</f>
        <v>107395.72</v>
      </c>
      <c r="L15545" s="16">
        <f>I15545</f>
        <v>67358.12</v>
      </c>
      <c r="M15545" s="16">
        <f t="shared" si="264"/>
        <v>62.719557166710175</v>
      </c>
    </row>
    <row r="15546" spans="1:13" ht="38.25" x14ac:dyDescent="0.25">
      <c r="A15546" s="1" t="s">
        <v>36</v>
      </c>
      <c r="B15546" s="1" t="s">
        <v>15712</v>
      </c>
      <c r="C15546" s="13" t="s">
        <v>15732</v>
      </c>
      <c r="D15546" s="14"/>
      <c r="E15546" s="1" t="s">
        <v>15737</v>
      </c>
      <c r="F15546" s="3">
        <v>2843.34</v>
      </c>
      <c r="G15546" s="3">
        <v>1409.81</v>
      </c>
      <c r="H15546" s="4">
        <v>104723.19</v>
      </c>
      <c r="I15546" s="4">
        <v>83639.41</v>
      </c>
      <c r="K15546" s="16">
        <f>H15546-F15546</f>
        <v>101879.85</v>
      </c>
      <c r="L15546" s="16">
        <f>I15546</f>
        <v>83639.41</v>
      </c>
      <c r="M15546" s="16">
        <f t="shared" si="264"/>
        <v>82.096125975843108</v>
      </c>
    </row>
    <row r="15547" spans="1:13" ht="38.25" x14ac:dyDescent="0.25">
      <c r="A15547" s="1" t="s">
        <v>36</v>
      </c>
      <c r="B15547" s="1" t="s">
        <v>15712</v>
      </c>
      <c r="C15547" s="13" t="s">
        <v>15732</v>
      </c>
      <c r="D15547" s="14"/>
      <c r="E15547" s="1" t="s">
        <v>15738</v>
      </c>
      <c r="F15547" s="3">
        <v>4652.32</v>
      </c>
      <c r="G15547" s="3">
        <v>3590.03</v>
      </c>
      <c r="H15547" s="4">
        <v>171643.75</v>
      </c>
      <c r="I15547" s="4">
        <v>138478.82999999999</v>
      </c>
      <c r="K15547" s="16">
        <f>H15547-F15547</f>
        <v>166991.43</v>
      </c>
      <c r="L15547" s="16">
        <f>I15547</f>
        <v>138478.82999999999</v>
      </c>
      <c r="M15547" s="16">
        <f t="shared" si="264"/>
        <v>82.925710618802412</v>
      </c>
    </row>
    <row r="15548" spans="1:13" ht="38.25" x14ac:dyDescent="0.25">
      <c r="A15548" s="1" t="s">
        <v>36</v>
      </c>
      <c r="B15548" s="1" t="s">
        <v>15712</v>
      </c>
      <c r="C15548" s="13" t="s">
        <v>15732</v>
      </c>
      <c r="D15548" s="14"/>
      <c r="E15548" s="1" t="s">
        <v>15739</v>
      </c>
      <c r="F15548" s="3">
        <v>4842.3900000000003</v>
      </c>
      <c r="G15548" s="3">
        <v>3922.62</v>
      </c>
      <c r="H15548" s="4">
        <v>179765.17</v>
      </c>
      <c r="I15548" s="4">
        <v>150294.64000000001</v>
      </c>
      <c r="K15548" s="16">
        <f>H15548-F15548</f>
        <v>174922.78</v>
      </c>
      <c r="L15548" s="16">
        <f>I15548</f>
        <v>150294.64000000001</v>
      </c>
      <c r="M15548" s="16">
        <f t="shared" si="264"/>
        <v>85.920564491371579</v>
      </c>
    </row>
    <row r="15549" spans="1:13" x14ac:dyDescent="0.25">
      <c r="A15549" s="1" t="s">
        <v>10</v>
      </c>
      <c r="B15549" s="1" t="s">
        <v>15712</v>
      </c>
      <c r="C15549" s="13" t="s">
        <v>15732</v>
      </c>
      <c r="D15549" s="14"/>
      <c r="E15549" s="1" t="s">
        <v>15740</v>
      </c>
      <c r="F15549" s="3">
        <v>5373.51</v>
      </c>
      <c r="G15549" s="3">
        <v>4425.7700000000004</v>
      </c>
      <c r="H15549" s="4">
        <v>201022.38</v>
      </c>
      <c r="I15549" s="4">
        <v>180426.64</v>
      </c>
      <c r="K15549" s="16">
        <f>H15549-F15549</f>
        <v>195648.87</v>
      </c>
      <c r="L15549" s="16">
        <f>I15549</f>
        <v>180426.64</v>
      </c>
      <c r="M15549" s="16">
        <f t="shared" si="264"/>
        <v>92.219617726389131</v>
      </c>
    </row>
    <row r="15550" spans="1:13" x14ac:dyDescent="0.25">
      <c r="A15550" s="1" t="s">
        <v>10</v>
      </c>
      <c r="B15550" s="1" t="s">
        <v>15712</v>
      </c>
      <c r="C15550" s="13" t="s">
        <v>15732</v>
      </c>
      <c r="D15550" s="14"/>
      <c r="E15550" s="1" t="s">
        <v>15741</v>
      </c>
      <c r="F15550" s="3">
        <v>4813.76</v>
      </c>
      <c r="G15550" s="3">
        <v>1442.17</v>
      </c>
      <c r="H15550" s="4">
        <v>176631.05</v>
      </c>
      <c r="I15550" s="4">
        <v>136149.10999999999</v>
      </c>
      <c r="K15550" s="16">
        <f>H15550-F15550</f>
        <v>171817.28999999998</v>
      </c>
      <c r="L15550" s="16">
        <f>I15550</f>
        <v>136149.10999999999</v>
      </c>
      <c r="M15550" s="16">
        <f t="shared" si="264"/>
        <v>79.240634047947097</v>
      </c>
    </row>
    <row r="15551" spans="1:13" ht="38.25" x14ac:dyDescent="0.25">
      <c r="A15551" s="1" t="s">
        <v>36</v>
      </c>
      <c r="B15551" s="1" t="s">
        <v>15712</v>
      </c>
      <c r="C15551" s="13" t="s">
        <v>15732</v>
      </c>
      <c r="D15551" s="14"/>
      <c r="E15551" s="1" t="s">
        <v>15742</v>
      </c>
      <c r="F15551" s="3">
        <v>4512.1499999999996</v>
      </c>
      <c r="G15551" s="3">
        <v>3667.54</v>
      </c>
      <c r="H15551" s="4">
        <v>171467.48</v>
      </c>
      <c r="I15551" s="4">
        <v>164990.14000000001</v>
      </c>
      <c r="K15551" s="16">
        <f>H15551-F15551</f>
        <v>166955.33000000002</v>
      </c>
      <c r="L15551" s="16">
        <f>I15551</f>
        <v>164990.14000000001</v>
      </c>
      <c r="M15551" s="16">
        <f t="shared" si="264"/>
        <v>98.822924670928444</v>
      </c>
    </row>
    <row r="15552" spans="1:13" ht="38.25" x14ac:dyDescent="0.25">
      <c r="A15552" s="1" t="s">
        <v>36</v>
      </c>
      <c r="B15552" s="1" t="s">
        <v>15712</v>
      </c>
      <c r="C15552" s="13" t="s">
        <v>15732</v>
      </c>
      <c r="D15552" s="14"/>
      <c r="E15552" s="1" t="s">
        <v>15743</v>
      </c>
      <c r="F15552" s="3">
        <v>4515.97</v>
      </c>
      <c r="G15552" s="3">
        <v>2719.23</v>
      </c>
      <c r="H15552" s="4">
        <v>172076.37</v>
      </c>
      <c r="I15552" s="4">
        <v>166924.89000000001</v>
      </c>
      <c r="K15552" s="16">
        <f>H15552-F15552</f>
        <v>167560.4</v>
      </c>
      <c r="L15552" s="16">
        <f>I15552</f>
        <v>166924.89000000001</v>
      </c>
      <c r="M15552" s="16">
        <f t="shared" si="264"/>
        <v>99.620727809195969</v>
      </c>
    </row>
    <row r="15553" spans="1:13" ht="38.25" x14ac:dyDescent="0.25">
      <c r="A15553" s="1" t="s">
        <v>36</v>
      </c>
      <c r="B15553" s="1" t="s">
        <v>15712</v>
      </c>
      <c r="C15553" s="13" t="s">
        <v>15732</v>
      </c>
      <c r="D15553" s="14"/>
      <c r="E15553" s="1" t="s">
        <v>15744</v>
      </c>
      <c r="F15553" s="3">
        <v>5182.9799999999996</v>
      </c>
      <c r="G15553" s="3">
        <v>3084.72</v>
      </c>
      <c r="H15553" s="4">
        <v>197218.8</v>
      </c>
      <c r="I15553" s="4">
        <v>189129.91</v>
      </c>
      <c r="K15553" s="16">
        <f>H15553-F15553</f>
        <v>192035.81999999998</v>
      </c>
      <c r="L15553" s="16">
        <f>I15553</f>
        <v>189129.91</v>
      </c>
      <c r="M15553" s="16">
        <f t="shared" si="264"/>
        <v>98.4867875170372</v>
      </c>
    </row>
    <row r="15554" spans="1:13" ht="38.25" x14ac:dyDescent="0.25">
      <c r="A15554" s="1" t="s">
        <v>36</v>
      </c>
      <c r="B15554" s="1" t="s">
        <v>15712</v>
      </c>
      <c r="C15554" s="13" t="s">
        <v>15732</v>
      </c>
      <c r="D15554" s="14"/>
      <c r="E15554" s="1" t="s">
        <v>15745</v>
      </c>
      <c r="F15554" s="3">
        <v>5176.95</v>
      </c>
      <c r="G15554" s="3">
        <v>2848.65</v>
      </c>
      <c r="H15554" s="4">
        <v>194690.88</v>
      </c>
      <c r="I15554" s="4">
        <v>174554.88</v>
      </c>
      <c r="K15554" s="16">
        <f>H15554-F15554</f>
        <v>189513.93</v>
      </c>
      <c r="L15554" s="16">
        <f>I15554</f>
        <v>174554.88</v>
      </c>
      <c r="M15554" s="16">
        <f t="shared" si="264"/>
        <v>92.106622452502577</v>
      </c>
    </row>
    <row r="15555" spans="1:13" ht="38.25" x14ac:dyDescent="0.25">
      <c r="A15555" s="1" t="s">
        <v>36</v>
      </c>
      <c r="B15555" s="1" t="s">
        <v>15712</v>
      </c>
      <c r="C15555" s="13" t="s">
        <v>15732</v>
      </c>
      <c r="D15555" s="14"/>
      <c r="E15555" s="1" t="s">
        <v>15746</v>
      </c>
      <c r="F15555" s="3">
        <v>5316.2</v>
      </c>
      <c r="G15555" s="3">
        <v>4607.4399999999996</v>
      </c>
      <c r="H15555" s="4">
        <v>197995.34</v>
      </c>
      <c r="I15555" s="4">
        <v>169169.83</v>
      </c>
      <c r="K15555" s="16">
        <f>H15555-F15555</f>
        <v>192679.13999999998</v>
      </c>
      <c r="L15555" s="16">
        <f>I15555</f>
        <v>169169.83</v>
      </c>
      <c r="M15555" s="16">
        <f t="shared" si="264"/>
        <v>87.798725902554892</v>
      </c>
    </row>
    <row r="15556" spans="1:13" ht="38.25" x14ac:dyDescent="0.25">
      <c r="A15556" s="1" t="s">
        <v>36</v>
      </c>
      <c r="B15556" s="1" t="s">
        <v>15712</v>
      </c>
      <c r="C15556" s="13" t="s">
        <v>15732</v>
      </c>
      <c r="D15556" s="14"/>
      <c r="E15556" s="1" t="s">
        <v>15747</v>
      </c>
      <c r="F15556" s="3">
        <v>7909.73</v>
      </c>
      <c r="G15556" s="3">
        <v>6341.06</v>
      </c>
      <c r="H15556" s="4">
        <v>300945.53000000003</v>
      </c>
      <c r="I15556" s="4">
        <v>289133.87</v>
      </c>
      <c r="K15556" s="16">
        <f>H15556-F15556</f>
        <v>293035.80000000005</v>
      </c>
      <c r="L15556" s="16">
        <f>I15556</f>
        <v>289133.87</v>
      </c>
      <c r="M15556" s="16">
        <f t="shared" si="264"/>
        <v>98.668445971447838</v>
      </c>
    </row>
    <row r="15557" spans="1:13" ht="38.25" x14ac:dyDescent="0.25">
      <c r="A15557" s="1" t="s">
        <v>36</v>
      </c>
      <c r="B15557" s="1" t="s">
        <v>15712</v>
      </c>
      <c r="C15557" s="13" t="s">
        <v>15732</v>
      </c>
      <c r="D15557" s="14"/>
      <c r="E15557" s="1" t="s">
        <v>15748</v>
      </c>
      <c r="F15557" s="3">
        <v>15041.4</v>
      </c>
      <c r="G15557" s="3">
        <v>11348.24</v>
      </c>
      <c r="H15557" s="4">
        <v>562253.31000000006</v>
      </c>
      <c r="I15557" s="4">
        <v>492308.85</v>
      </c>
      <c r="K15557" s="16">
        <f>H15557-F15557</f>
        <v>547211.91</v>
      </c>
      <c r="L15557" s="16">
        <f>I15557</f>
        <v>492308.85</v>
      </c>
      <c r="M15557" s="16">
        <f t="shared" si="264"/>
        <v>89.96676442952419</v>
      </c>
    </row>
    <row r="15558" spans="1:13" ht="38.25" x14ac:dyDescent="0.25">
      <c r="A15558" s="1" t="s">
        <v>36</v>
      </c>
      <c r="B15558" s="1" t="s">
        <v>15712</v>
      </c>
      <c r="C15558" s="13" t="s">
        <v>15732</v>
      </c>
      <c r="D15558" s="14"/>
      <c r="E15558" s="1" t="s">
        <v>15749</v>
      </c>
      <c r="F15558" s="3">
        <v>6749.22</v>
      </c>
      <c r="G15558" s="3">
        <v>4166.22</v>
      </c>
      <c r="H15558" s="4">
        <v>250332.37</v>
      </c>
      <c r="I15558" s="4">
        <v>212971.55</v>
      </c>
      <c r="K15558" s="16">
        <f>H15558-F15558</f>
        <v>243583.15</v>
      </c>
      <c r="L15558" s="16">
        <f>I15558</f>
        <v>212971.55</v>
      </c>
      <c r="M15558" s="16">
        <f t="shared" si="264"/>
        <v>87.43279245711372</v>
      </c>
    </row>
    <row r="15559" spans="1:13" ht="38.25" x14ac:dyDescent="0.25">
      <c r="A15559" s="1" t="s">
        <v>36</v>
      </c>
      <c r="B15559" s="1" t="s">
        <v>15712</v>
      </c>
      <c r="C15559" s="13" t="s">
        <v>15732</v>
      </c>
      <c r="D15559" s="14"/>
      <c r="E15559" s="1" t="s">
        <v>15750</v>
      </c>
      <c r="F15559" s="3">
        <v>5691.96</v>
      </c>
      <c r="G15559" s="3">
        <v>4430.1899999999996</v>
      </c>
      <c r="H15559" s="4">
        <v>211763.67</v>
      </c>
      <c r="I15559" s="4">
        <v>182981.54</v>
      </c>
      <c r="K15559" s="16">
        <f>H15559-F15559</f>
        <v>206071.71000000002</v>
      </c>
      <c r="L15559" s="16">
        <f>I15559</f>
        <v>182981.54</v>
      </c>
      <c r="M15559" s="16">
        <f t="shared" si="264"/>
        <v>88.795080120410503</v>
      </c>
    </row>
    <row r="15560" spans="1:13" x14ac:dyDescent="0.25">
      <c r="A15560" s="1" t="s">
        <v>10</v>
      </c>
      <c r="B15560" s="1" t="s">
        <v>15712</v>
      </c>
      <c r="C15560" s="13" t="s">
        <v>15732</v>
      </c>
      <c r="D15560" s="14"/>
      <c r="E15560" s="1" t="s">
        <v>15751</v>
      </c>
      <c r="F15560" s="3">
        <v>3038.05</v>
      </c>
      <c r="G15560" s="3">
        <v>2652.54</v>
      </c>
      <c r="H15560" s="4">
        <v>107267.02</v>
      </c>
      <c r="I15560" s="4">
        <v>58323.38</v>
      </c>
      <c r="K15560" s="16">
        <f>H15560-F15560</f>
        <v>104228.97</v>
      </c>
      <c r="L15560" s="16">
        <f>I15560</f>
        <v>58323.38</v>
      </c>
      <c r="M15560" s="16">
        <f t="shared" si="264"/>
        <v>55.956976261014567</v>
      </c>
    </row>
    <row r="15561" spans="1:13" ht="38.25" x14ac:dyDescent="0.25">
      <c r="A15561" s="1" t="s">
        <v>36</v>
      </c>
      <c r="B15561" s="1" t="s">
        <v>15712</v>
      </c>
      <c r="C15561" s="13" t="s">
        <v>15732</v>
      </c>
      <c r="D15561" s="14"/>
      <c r="E15561" s="1" t="s">
        <v>15752</v>
      </c>
      <c r="F15561" s="3">
        <v>2931.7</v>
      </c>
      <c r="G15561" s="3">
        <v>2020.94</v>
      </c>
      <c r="H15561" s="4">
        <v>105663.29</v>
      </c>
      <c r="I15561" s="4">
        <v>72320.91</v>
      </c>
      <c r="K15561" s="16">
        <f>H15561-F15561</f>
        <v>102731.59</v>
      </c>
      <c r="L15561" s="16">
        <f>I15561</f>
        <v>72320.91</v>
      </c>
      <c r="M15561" s="16">
        <f t="shared" si="264"/>
        <v>70.397927258791583</v>
      </c>
    </row>
    <row r="15562" spans="1:13" ht="38.25" x14ac:dyDescent="0.25">
      <c r="A15562" s="1" t="s">
        <v>36</v>
      </c>
      <c r="B15562" s="1" t="s">
        <v>15712</v>
      </c>
      <c r="C15562" s="13" t="s">
        <v>15732</v>
      </c>
      <c r="D15562" s="14"/>
      <c r="E15562" s="1" t="s">
        <v>15753</v>
      </c>
      <c r="F15562" s="3">
        <v>2722.1</v>
      </c>
      <c r="G15562" s="3">
        <v>2405.56</v>
      </c>
      <c r="H15562" s="4">
        <v>101727.19</v>
      </c>
      <c r="I15562" s="4">
        <v>88284.32</v>
      </c>
      <c r="K15562" s="16">
        <f>H15562-F15562</f>
        <v>99005.09</v>
      </c>
      <c r="L15562" s="16">
        <f>I15562</f>
        <v>88284.32</v>
      </c>
      <c r="M15562" s="16">
        <f t="shared" si="264"/>
        <v>89.171496132168571</v>
      </c>
    </row>
    <row r="15563" spans="1:13" ht="38.25" x14ac:dyDescent="0.25">
      <c r="A15563" s="1" t="s">
        <v>36</v>
      </c>
      <c r="B15563" s="1" t="s">
        <v>15712</v>
      </c>
      <c r="C15563" s="13" t="s">
        <v>15732</v>
      </c>
      <c r="D15563" s="14"/>
      <c r="E15563" s="1" t="s">
        <v>15754</v>
      </c>
      <c r="F15563" s="3">
        <v>3161.81</v>
      </c>
      <c r="G15563" s="3">
        <v>1050.4100000000001</v>
      </c>
      <c r="H15563" s="4">
        <v>114615.03</v>
      </c>
      <c r="I15563" s="4">
        <v>80734.789999999994</v>
      </c>
      <c r="K15563" s="16">
        <f>H15563-F15563</f>
        <v>111453.22</v>
      </c>
      <c r="L15563" s="16">
        <f>I15563</f>
        <v>80734.789999999994</v>
      </c>
      <c r="M15563" s="16">
        <f t="shared" si="264"/>
        <v>72.438275000040363</v>
      </c>
    </row>
    <row r="15564" spans="1:13" x14ac:dyDescent="0.25">
      <c r="A15564" s="1" t="s">
        <v>10</v>
      </c>
      <c r="B15564" s="1" t="s">
        <v>15712</v>
      </c>
      <c r="C15564" s="13" t="s">
        <v>15732</v>
      </c>
      <c r="D15564" s="14"/>
      <c r="E15564" s="1" t="s">
        <v>15755</v>
      </c>
      <c r="F15564" s="3">
        <v>5241.18</v>
      </c>
      <c r="G15564" s="3">
        <v>4718.3</v>
      </c>
      <c r="H15564" s="4">
        <v>198993.12</v>
      </c>
      <c r="I15564" s="4">
        <v>186434.43</v>
      </c>
      <c r="K15564" s="16">
        <f>H15564-F15564</f>
        <v>193751.94</v>
      </c>
      <c r="L15564" s="16">
        <f>I15564</f>
        <v>186434.43</v>
      </c>
      <c r="M15564" s="16">
        <f t="shared" si="264"/>
        <v>96.223258461308831</v>
      </c>
    </row>
    <row r="15565" spans="1:13" ht="38.25" x14ac:dyDescent="0.25">
      <c r="A15565" s="1" t="s">
        <v>36</v>
      </c>
      <c r="B15565" s="1" t="s">
        <v>15712</v>
      </c>
      <c r="C15565" s="13" t="s">
        <v>15732</v>
      </c>
      <c r="D15565" s="14"/>
      <c r="E15565" s="1" t="s">
        <v>15756</v>
      </c>
      <c r="F15565" s="3">
        <v>5155.95</v>
      </c>
      <c r="G15565" s="3">
        <v>3645.63</v>
      </c>
      <c r="H15565" s="4">
        <v>196627.13</v>
      </c>
      <c r="I15565" s="4">
        <v>191304.25</v>
      </c>
      <c r="K15565" s="16">
        <f>H15565-F15565</f>
        <v>191471.18</v>
      </c>
      <c r="L15565" s="16">
        <f>I15565</f>
        <v>191304.25</v>
      </c>
      <c r="M15565" s="16">
        <f t="shared" si="264"/>
        <v>99.912817166531269</v>
      </c>
    </row>
    <row r="15566" spans="1:13" x14ac:dyDescent="0.25">
      <c r="A15566" s="1" t="s">
        <v>10</v>
      </c>
      <c r="B15566" s="1" t="s">
        <v>15712</v>
      </c>
      <c r="C15566" s="13" t="s">
        <v>15732</v>
      </c>
      <c r="D15566" s="14"/>
      <c r="E15566" s="1" t="s">
        <v>15757</v>
      </c>
      <c r="F15566" s="3">
        <v>5356.57</v>
      </c>
      <c r="G15566" s="3">
        <v>6078.72</v>
      </c>
      <c r="H15566" s="4">
        <v>197993.4</v>
      </c>
      <c r="I15566" s="4">
        <v>160671.07999999999</v>
      </c>
      <c r="K15566" s="16">
        <f>H15566-F15566</f>
        <v>192636.83</v>
      </c>
      <c r="L15566" s="16">
        <f>I15566</f>
        <v>160671.07999999999</v>
      </c>
      <c r="M15566" s="16">
        <f t="shared" si="264"/>
        <v>83.406210536167976</v>
      </c>
    </row>
    <row r="15567" spans="1:13" x14ac:dyDescent="0.25">
      <c r="A15567" s="1" t="s">
        <v>10</v>
      </c>
      <c r="B15567" s="1" t="s">
        <v>15712</v>
      </c>
      <c r="C15567" s="13" t="s">
        <v>15732</v>
      </c>
      <c r="D15567" s="14"/>
      <c r="E15567" s="1" t="s">
        <v>15758</v>
      </c>
      <c r="F15567" s="3">
        <v>5401.88</v>
      </c>
      <c r="G15567" s="3">
        <v>4060.35</v>
      </c>
      <c r="H15567" s="4">
        <v>200658.49</v>
      </c>
      <c r="I15567" s="4">
        <v>168246.89</v>
      </c>
      <c r="K15567" s="16">
        <f>H15567-F15567</f>
        <v>195256.61</v>
      </c>
      <c r="L15567" s="16">
        <f>I15567</f>
        <v>168246.89</v>
      </c>
      <c r="M15567" s="16">
        <f t="shared" si="264"/>
        <v>86.167064971577673</v>
      </c>
    </row>
    <row r="15568" spans="1:13" ht="38.25" x14ac:dyDescent="0.25">
      <c r="A15568" s="1" t="s">
        <v>36</v>
      </c>
      <c r="B15568" s="1" t="s">
        <v>15712</v>
      </c>
      <c r="C15568" s="13" t="s">
        <v>15732</v>
      </c>
      <c r="D15568" s="14"/>
      <c r="E15568" s="1" t="s">
        <v>15759</v>
      </c>
      <c r="F15568" s="3">
        <v>4878.13</v>
      </c>
      <c r="G15568" s="3">
        <v>7217.22</v>
      </c>
      <c r="H15568" s="4">
        <v>175034.5</v>
      </c>
      <c r="I15568" s="4">
        <v>118867.94</v>
      </c>
      <c r="K15568" s="16">
        <f>H15568-F15568</f>
        <v>170156.37</v>
      </c>
      <c r="L15568" s="16">
        <f>I15568</f>
        <v>118867.94</v>
      </c>
      <c r="M15568" s="16">
        <f t="shared" si="264"/>
        <v>69.858060559237373</v>
      </c>
    </row>
    <row r="15569" spans="1:13" ht="38.25" x14ac:dyDescent="0.25">
      <c r="A15569" s="1" t="s">
        <v>36</v>
      </c>
      <c r="B15569" s="1" t="s">
        <v>15712</v>
      </c>
      <c r="C15569" s="13" t="s">
        <v>15732</v>
      </c>
      <c r="D15569" s="14"/>
      <c r="E15569" s="1" t="s">
        <v>15760</v>
      </c>
      <c r="F15569" s="3">
        <v>5167.16</v>
      </c>
      <c r="G15569" s="3">
        <v>3545.25</v>
      </c>
      <c r="H15569" s="4">
        <v>194227.22</v>
      </c>
      <c r="I15569" s="4">
        <v>173403.5</v>
      </c>
      <c r="K15569" s="16">
        <f>H15569-F15569</f>
        <v>189060.06</v>
      </c>
      <c r="L15569" s="16">
        <f>I15569</f>
        <v>173403.5</v>
      </c>
      <c r="M15569" s="16">
        <f t="shared" si="264"/>
        <v>91.718737421325272</v>
      </c>
    </row>
    <row r="15570" spans="1:13" ht="38.25" x14ac:dyDescent="0.25">
      <c r="A15570" s="1" t="s">
        <v>36</v>
      </c>
      <c r="B15570" s="1" t="s">
        <v>15712</v>
      </c>
      <c r="C15570" s="13" t="s">
        <v>15732</v>
      </c>
      <c r="D15570" s="14"/>
      <c r="E15570" s="1" t="s">
        <v>15761</v>
      </c>
      <c r="F15570" s="3">
        <v>2441.87</v>
      </c>
      <c r="G15570" s="3">
        <v>1587.83</v>
      </c>
      <c r="H15570" s="4">
        <v>92662.71</v>
      </c>
      <c r="I15570" s="4">
        <v>87947.59</v>
      </c>
      <c r="K15570" s="16">
        <f>H15570-F15570</f>
        <v>90220.840000000011</v>
      </c>
      <c r="L15570" s="16">
        <f>I15570</f>
        <v>87947.59</v>
      </c>
      <c r="M15570" s="16">
        <f t="shared" si="264"/>
        <v>97.480349329489712</v>
      </c>
    </row>
    <row r="15571" spans="1:13" ht="38.25" x14ac:dyDescent="0.25">
      <c r="A15571" s="1" t="s">
        <v>36</v>
      </c>
      <c r="B15571" s="1" t="s">
        <v>15712</v>
      </c>
      <c r="C15571" s="13" t="s">
        <v>15732</v>
      </c>
      <c r="D15571" s="14"/>
      <c r="E15571" s="1" t="s">
        <v>15762</v>
      </c>
      <c r="F15571" s="3">
        <v>5357.59</v>
      </c>
      <c r="G15571" s="3">
        <v>3627.84</v>
      </c>
      <c r="H15571" s="4">
        <v>196267.46</v>
      </c>
      <c r="I15571" s="4">
        <v>148591.17000000001</v>
      </c>
      <c r="K15571" s="16">
        <f>H15571-F15571</f>
        <v>190909.87</v>
      </c>
      <c r="L15571" s="16">
        <f>I15571</f>
        <v>148591.17000000001</v>
      </c>
      <c r="M15571" s="16">
        <f t="shared" si="264"/>
        <v>77.833152366611543</v>
      </c>
    </row>
    <row r="15572" spans="1:13" ht="38.25" x14ac:dyDescent="0.25">
      <c r="A15572" s="1" t="s">
        <v>36</v>
      </c>
      <c r="B15572" s="1" t="s">
        <v>15712</v>
      </c>
      <c r="C15572" s="13" t="s">
        <v>15732</v>
      </c>
      <c r="D15572" s="14"/>
      <c r="E15572" s="1" t="s">
        <v>15763</v>
      </c>
      <c r="F15572" s="3">
        <v>5200.1000000000004</v>
      </c>
      <c r="G15572" s="3">
        <v>4661.96</v>
      </c>
      <c r="H15572" s="4">
        <v>197722.23999999999</v>
      </c>
      <c r="I15572" s="4">
        <v>190228.77</v>
      </c>
      <c r="K15572" s="16">
        <f>H15572-F15572</f>
        <v>192522.13999999998</v>
      </c>
      <c r="L15572" s="16">
        <f>I15572</f>
        <v>190228.77</v>
      </c>
      <c r="M15572" s="16">
        <f t="shared" si="264"/>
        <v>98.808775967273164</v>
      </c>
    </row>
    <row r="15573" spans="1:13" x14ac:dyDescent="0.25">
      <c r="A15573" s="1" t="s">
        <v>10</v>
      </c>
      <c r="B15573" s="1" t="s">
        <v>15712</v>
      </c>
      <c r="C15573" s="13" t="s">
        <v>15732</v>
      </c>
      <c r="D15573" s="14"/>
      <c r="E15573" s="1" t="s">
        <v>15764</v>
      </c>
      <c r="F15573" s="3">
        <v>5317.5</v>
      </c>
      <c r="G15573" s="3">
        <v>4811.92</v>
      </c>
      <c r="H15573" s="4">
        <v>202557.36</v>
      </c>
      <c r="I15573" s="4">
        <v>197348.49</v>
      </c>
      <c r="K15573" s="16">
        <f>H15573-F15573</f>
        <v>197239.86</v>
      </c>
      <c r="L15573" s="16">
        <f>I15573</f>
        <v>197348.49</v>
      </c>
      <c r="M15573" s="16">
        <f t="shared" si="264"/>
        <v>100.05507507458178</v>
      </c>
    </row>
    <row r="15574" spans="1:13" x14ac:dyDescent="0.25">
      <c r="A15574" s="1" t="s">
        <v>10</v>
      </c>
      <c r="B15574" s="1" t="s">
        <v>15712</v>
      </c>
      <c r="C15574" s="13" t="s">
        <v>15732</v>
      </c>
      <c r="D15574" s="14"/>
      <c r="E15574" s="1" t="s">
        <v>15765</v>
      </c>
      <c r="F15574" s="3">
        <v>8655.52</v>
      </c>
      <c r="G15574" s="3">
        <v>3006.71</v>
      </c>
      <c r="H15574" s="4">
        <v>329568.87</v>
      </c>
      <c r="I15574" s="4">
        <v>318860.59000000003</v>
      </c>
      <c r="K15574" s="16">
        <f>H15574-F15574</f>
        <v>320913.34999999998</v>
      </c>
      <c r="L15574" s="16">
        <f>I15574</f>
        <v>318860.59000000003</v>
      </c>
      <c r="M15574" s="16">
        <f t="shared" si="264"/>
        <v>99.360338234604455</v>
      </c>
    </row>
    <row r="15575" spans="1:13" ht="38.25" x14ac:dyDescent="0.25">
      <c r="A15575" s="1" t="s">
        <v>36</v>
      </c>
      <c r="B15575" s="1" t="s">
        <v>15712</v>
      </c>
      <c r="C15575" s="13" t="s">
        <v>15732</v>
      </c>
      <c r="D15575" s="14"/>
      <c r="E15575" s="1" t="s">
        <v>15766</v>
      </c>
      <c r="F15575" s="3">
        <v>5711.14</v>
      </c>
      <c r="G15575" s="3">
        <v>4160.76</v>
      </c>
      <c r="H15575" s="4">
        <v>215312.32</v>
      </c>
      <c r="I15575" s="4">
        <v>195071.5</v>
      </c>
      <c r="K15575" s="16">
        <f>H15575-F15575</f>
        <v>209601.18</v>
      </c>
      <c r="L15575" s="16">
        <f>I15575</f>
        <v>195071.5</v>
      </c>
      <c r="M15575" s="16">
        <f t="shared" si="264"/>
        <v>93.06793978927027</v>
      </c>
    </row>
    <row r="15576" spans="1:13" ht="38.25" x14ac:dyDescent="0.25">
      <c r="A15576" s="1" t="s">
        <v>36</v>
      </c>
      <c r="B15576" s="1" t="s">
        <v>15712</v>
      </c>
      <c r="C15576" s="13" t="s">
        <v>15732</v>
      </c>
      <c r="D15576" s="14"/>
      <c r="E15576" s="1" t="s">
        <v>15767</v>
      </c>
      <c r="F15576" s="3">
        <v>6278.4</v>
      </c>
      <c r="G15576" s="3">
        <v>5551</v>
      </c>
      <c r="H15576" s="4">
        <v>236875.02</v>
      </c>
      <c r="I15576" s="4">
        <v>218524.08</v>
      </c>
      <c r="K15576" s="16">
        <f>H15576-F15576</f>
        <v>230596.62</v>
      </c>
      <c r="L15576" s="16">
        <f>I15576</f>
        <v>218524.08</v>
      </c>
      <c r="M15576" s="16">
        <f t="shared" si="264"/>
        <v>94.764650062954075</v>
      </c>
    </row>
    <row r="15577" spans="1:13" x14ac:dyDescent="0.25">
      <c r="A15577" s="1" t="s">
        <v>10</v>
      </c>
      <c r="B15577" s="1" t="s">
        <v>15712</v>
      </c>
      <c r="C15577" s="13" t="s">
        <v>15732</v>
      </c>
      <c r="D15577" s="14"/>
      <c r="E15577" s="1" t="s">
        <v>15768</v>
      </c>
      <c r="F15577" s="3">
        <v>5673.99</v>
      </c>
      <c r="G15577" s="3">
        <v>15390.43</v>
      </c>
      <c r="H15577" s="4">
        <v>209890.53</v>
      </c>
      <c r="I15577" s="4">
        <v>182572.36</v>
      </c>
      <c r="K15577" s="16">
        <f>H15577-F15577</f>
        <v>204216.54</v>
      </c>
      <c r="L15577" s="16">
        <f>I15577</f>
        <v>182572.36</v>
      </c>
      <c r="M15577" s="16">
        <f t="shared" si="264"/>
        <v>89.401357989906188</v>
      </c>
    </row>
    <row r="15578" spans="1:13" ht="38.25" x14ac:dyDescent="0.25">
      <c r="A15578" s="1" t="s">
        <v>36</v>
      </c>
      <c r="B15578" s="1" t="s">
        <v>15712</v>
      </c>
      <c r="C15578" s="13" t="s">
        <v>15732</v>
      </c>
      <c r="D15578" s="14"/>
      <c r="E15578" s="1" t="s">
        <v>15769</v>
      </c>
      <c r="F15578" s="3">
        <v>5126.67</v>
      </c>
      <c r="G15578" s="3">
        <v>6257.85</v>
      </c>
      <c r="H15578" s="4">
        <v>192255.58</v>
      </c>
      <c r="I15578" s="4">
        <v>185683.66</v>
      </c>
      <c r="K15578" s="16">
        <f>H15578-F15578</f>
        <v>187128.90999999997</v>
      </c>
      <c r="L15578" s="16">
        <f>I15578</f>
        <v>185683.66</v>
      </c>
      <c r="M15578" s="16">
        <f t="shared" si="264"/>
        <v>99.227671448521775</v>
      </c>
    </row>
    <row r="15579" spans="1:13" ht="38.25" x14ac:dyDescent="0.25">
      <c r="A15579" s="1" t="s">
        <v>36</v>
      </c>
      <c r="B15579" s="1" t="s">
        <v>15712</v>
      </c>
      <c r="C15579" s="13" t="s">
        <v>15732</v>
      </c>
      <c r="D15579" s="14"/>
      <c r="E15579" s="1" t="s">
        <v>15770</v>
      </c>
      <c r="F15579" s="3">
        <v>7099.83</v>
      </c>
      <c r="G15579" s="3">
        <v>7504.19</v>
      </c>
      <c r="H15579" s="4">
        <v>263723.46999999997</v>
      </c>
      <c r="I15579" s="4">
        <v>223734.21</v>
      </c>
      <c r="K15579" s="16">
        <f>H15579-F15579</f>
        <v>256623.63999999998</v>
      </c>
      <c r="L15579" s="16">
        <f>I15579</f>
        <v>223734.21</v>
      </c>
      <c r="M15579" s="16">
        <f t="shared" si="264"/>
        <v>87.183787900444401</v>
      </c>
    </row>
    <row r="15580" spans="1:13" ht="38.25" x14ac:dyDescent="0.25">
      <c r="A15580" s="1" t="s">
        <v>36</v>
      </c>
      <c r="B15580" s="1" t="s">
        <v>15712</v>
      </c>
      <c r="C15580" s="13" t="s">
        <v>15732</v>
      </c>
      <c r="D15580" s="14"/>
      <c r="E15580" s="1" t="s">
        <v>15771</v>
      </c>
      <c r="F15580" s="3">
        <v>12530.89</v>
      </c>
      <c r="G15580" s="3">
        <v>10710.8</v>
      </c>
      <c r="H15580" s="4">
        <v>464043.9</v>
      </c>
      <c r="I15580" s="4">
        <v>385666.08</v>
      </c>
      <c r="K15580" s="16">
        <f>H15580-F15580</f>
        <v>451513.01</v>
      </c>
      <c r="L15580" s="16">
        <f>I15580</f>
        <v>385666.08</v>
      </c>
      <c r="M15580" s="16">
        <f t="shared" si="264"/>
        <v>85.416382575554138</v>
      </c>
    </row>
    <row r="15581" spans="1:13" x14ac:dyDescent="0.25">
      <c r="A15581" s="1" t="s">
        <v>10</v>
      </c>
      <c r="B15581" s="1" t="s">
        <v>15712</v>
      </c>
      <c r="C15581" s="13" t="s">
        <v>15732</v>
      </c>
      <c r="D15581" s="14"/>
      <c r="E15581" s="1" t="s">
        <v>15772</v>
      </c>
      <c r="F15581" s="3">
        <v>13558.36</v>
      </c>
      <c r="G15581" s="3">
        <v>10323.52</v>
      </c>
      <c r="H15581" s="4">
        <v>495081.93</v>
      </c>
      <c r="I15581" s="4">
        <v>366068.34</v>
      </c>
      <c r="K15581" s="16">
        <f>H15581-F15581</f>
        <v>481523.57</v>
      </c>
      <c r="L15581" s="16">
        <f>I15581</f>
        <v>366068.34</v>
      </c>
      <c r="M15581" s="16">
        <f t="shared" si="264"/>
        <v>76.022932792261869</v>
      </c>
    </row>
    <row r="15582" spans="1:13" x14ac:dyDescent="0.25">
      <c r="A15582" s="1" t="s">
        <v>10</v>
      </c>
      <c r="B15582" s="1" t="s">
        <v>15712</v>
      </c>
      <c r="C15582" s="13" t="s">
        <v>15732</v>
      </c>
      <c r="D15582" s="14"/>
      <c r="E15582" s="1" t="s">
        <v>15773</v>
      </c>
      <c r="F15582" s="3">
        <v>13253.57</v>
      </c>
      <c r="G15582" s="3">
        <v>12455.77</v>
      </c>
      <c r="H15582" s="4">
        <v>480509.47</v>
      </c>
      <c r="I15582" s="4">
        <v>345930.14</v>
      </c>
      <c r="K15582" s="16">
        <f>H15582-F15582</f>
        <v>467255.89999999997</v>
      </c>
      <c r="L15582" s="16">
        <f>I15582</f>
        <v>345930.14</v>
      </c>
      <c r="M15582" s="16">
        <f t="shared" si="264"/>
        <v>74.034408126253737</v>
      </c>
    </row>
    <row r="15583" spans="1:13" x14ac:dyDescent="0.25">
      <c r="A15583" s="1" t="s">
        <v>10</v>
      </c>
      <c r="B15583" s="1" t="s">
        <v>15712</v>
      </c>
      <c r="C15583" s="13" t="s">
        <v>15732</v>
      </c>
      <c r="D15583" s="14"/>
      <c r="E15583" s="1" t="s">
        <v>15774</v>
      </c>
      <c r="F15583" s="3">
        <v>6342.7</v>
      </c>
      <c r="G15583" s="3">
        <v>4637.54</v>
      </c>
      <c r="H15583" s="4">
        <v>237457.85</v>
      </c>
      <c r="I15583" s="4">
        <v>215008.96</v>
      </c>
      <c r="K15583" s="16">
        <f>H15583-F15583</f>
        <v>231115.15</v>
      </c>
      <c r="L15583" s="16">
        <f>I15583</f>
        <v>215008.96</v>
      </c>
      <c r="M15583" s="16">
        <f t="shared" si="264"/>
        <v>93.031097269045333</v>
      </c>
    </row>
    <row r="15584" spans="1:13" x14ac:dyDescent="0.25">
      <c r="A15584" s="1" t="s">
        <v>10</v>
      </c>
      <c r="B15584" s="1" t="s">
        <v>15712</v>
      </c>
      <c r="C15584" s="13" t="s">
        <v>15732</v>
      </c>
      <c r="D15584" s="14"/>
      <c r="E15584" s="1" t="s">
        <v>15775</v>
      </c>
      <c r="F15584" s="3">
        <v>3078.99</v>
      </c>
      <c r="G15584" s="3">
        <v>2409.06</v>
      </c>
      <c r="H15584" s="4">
        <v>100868.41</v>
      </c>
      <c r="I15584" s="4">
        <v>61625.35</v>
      </c>
      <c r="K15584" s="16">
        <f>H15584-F15584</f>
        <v>97789.42</v>
      </c>
      <c r="L15584" s="16">
        <f>I15584</f>
        <v>61625.35</v>
      </c>
      <c r="M15584" s="16">
        <f t="shared" si="264"/>
        <v>63.018422647357966</v>
      </c>
    </row>
    <row r="15585" spans="1:13" x14ac:dyDescent="0.25">
      <c r="A15585" s="1" t="s">
        <v>10</v>
      </c>
      <c r="B15585" s="1" t="s">
        <v>15712</v>
      </c>
      <c r="C15585" s="13" t="s">
        <v>15732</v>
      </c>
      <c r="D15585" s="14"/>
      <c r="E15585" s="1" t="s">
        <v>15776</v>
      </c>
      <c r="F15585" s="3">
        <v>2830.29</v>
      </c>
      <c r="G15585" s="3">
        <v>12755.45</v>
      </c>
      <c r="H15585" s="4">
        <v>90451.4</v>
      </c>
      <c r="I15585" s="4">
        <v>52947.29</v>
      </c>
      <c r="K15585" s="16">
        <f>H15585-F15585</f>
        <v>87621.11</v>
      </c>
      <c r="L15585" s="16">
        <f>I15585</f>
        <v>52947.29</v>
      </c>
      <c r="M15585" s="16">
        <f t="shared" si="264"/>
        <v>60.42754993631101</v>
      </c>
    </row>
    <row r="15586" spans="1:13" x14ac:dyDescent="0.25">
      <c r="A15586" s="1" t="s">
        <v>10</v>
      </c>
      <c r="B15586" s="1" t="s">
        <v>15712</v>
      </c>
      <c r="C15586" s="13" t="s">
        <v>15732</v>
      </c>
      <c r="D15586" s="14"/>
      <c r="E15586" s="1" t="s">
        <v>15777</v>
      </c>
      <c r="F15586" s="3">
        <v>4220.3</v>
      </c>
      <c r="G15586" s="3">
        <v>4106.22</v>
      </c>
      <c r="H15586" s="4">
        <v>156758.85</v>
      </c>
      <c r="I15586" s="4">
        <v>132297.42000000001</v>
      </c>
      <c r="K15586" s="16">
        <f>H15586-F15586</f>
        <v>152538.55000000002</v>
      </c>
      <c r="L15586" s="16">
        <f>I15586</f>
        <v>132297.42000000001</v>
      </c>
      <c r="M15586" s="16">
        <f t="shared" si="264"/>
        <v>86.730482228918532</v>
      </c>
    </row>
    <row r="15587" spans="1:13" x14ac:dyDescent="0.25">
      <c r="A15587" s="1" t="s">
        <v>10</v>
      </c>
      <c r="B15587" s="1" t="s">
        <v>15712</v>
      </c>
      <c r="C15587" s="13" t="s">
        <v>15732</v>
      </c>
      <c r="D15587" s="14"/>
      <c r="E15587" s="1" t="s">
        <v>15778</v>
      </c>
      <c r="F15587" s="3">
        <v>3980.66</v>
      </c>
      <c r="G15587" s="3">
        <v>3396.43</v>
      </c>
      <c r="H15587" s="4">
        <v>151472.65</v>
      </c>
      <c r="I15587" s="4">
        <v>146253.88</v>
      </c>
      <c r="K15587" s="16">
        <f>H15587-F15587</f>
        <v>147491.99</v>
      </c>
      <c r="L15587" s="16">
        <f>I15587</f>
        <v>146253.88</v>
      </c>
      <c r="M15587" s="16">
        <f t="shared" si="264"/>
        <v>99.160557803850907</v>
      </c>
    </row>
    <row r="15588" spans="1:13" x14ac:dyDescent="0.25">
      <c r="A15588" s="1" t="s">
        <v>10</v>
      </c>
      <c r="B15588" s="1" t="s">
        <v>15712</v>
      </c>
      <c r="C15588" s="13" t="s">
        <v>15732</v>
      </c>
      <c r="D15588" s="14"/>
      <c r="E15588" s="1" t="s">
        <v>15779</v>
      </c>
      <c r="F15588" s="3">
        <v>16492.79</v>
      </c>
      <c r="G15588" s="3">
        <v>7700.35</v>
      </c>
      <c r="H15588" s="4">
        <v>581409.23</v>
      </c>
      <c r="I15588" s="4">
        <v>327427.96000000002</v>
      </c>
      <c r="K15588" s="16">
        <f>H15588-F15588</f>
        <v>564916.43999999994</v>
      </c>
      <c r="L15588" s="16">
        <f>I15588</f>
        <v>327427.96000000002</v>
      </c>
      <c r="M15588" s="16">
        <f t="shared" si="264"/>
        <v>57.960423314995055</v>
      </c>
    </row>
    <row r="15589" spans="1:13" x14ac:dyDescent="0.25">
      <c r="A15589" s="1" t="s">
        <v>10</v>
      </c>
      <c r="B15589" s="1" t="s">
        <v>15712</v>
      </c>
      <c r="C15589" s="13" t="s">
        <v>15732</v>
      </c>
      <c r="D15589" s="14"/>
      <c r="E15589" s="1" t="s">
        <v>15780</v>
      </c>
      <c r="F15589" s="3">
        <v>6701.86</v>
      </c>
      <c r="G15589" s="3">
        <v>4175.1499999999996</v>
      </c>
      <c r="H15589" s="4">
        <v>238857.15</v>
      </c>
      <c r="I15589" s="4">
        <v>154804.19</v>
      </c>
      <c r="K15589" s="16">
        <f>H15589-F15589</f>
        <v>232155.29</v>
      </c>
      <c r="L15589" s="16">
        <f>I15589</f>
        <v>154804.19</v>
      </c>
      <c r="M15589" s="16">
        <f t="shared" ref="M15589:M15649" si="265">L15589/K15589*100</f>
        <v>66.681310600331358</v>
      </c>
    </row>
    <row r="15590" spans="1:13" x14ac:dyDescent="0.25">
      <c r="A15590" s="1" t="s">
        <v>10</v>
      </c>
      <c r="B15590" s="1" t="s">
        <v>15712</v>
      </c>
      <c r="C15590" s="13" t="s">
        <v>15732</v>
      </c>
      <c r="D15590" s="14"/>
      <c r="E15590" s="1" t="s">
        <v>15781</v>
      </c>
      <c r="F15590" s="3">
        <v>4924.1899999999996</v>
      </c>
      <c r="G15590" s="3">
        <v>2760.45</v>
      </c>
      <c r="H15590" s="4">
        <v>186611.56</v>
      </c>
      <c r="I15590" s="4">
        <v>166812.29</v>
      </c>
      <c r="K15590" s="16">
        <f>H15590-F15590</f>
        <v>181687.37</v>
      </c>
      <c r="L15590" s="16">
        <f>I15590</f>
        <v>166812.29</v>
      </c>
      <c r="M15590" s="16">
        <f t="shared" si="265"/>
        <v>91.812815607380969</v>
      </c>
    </row>
    <row r="15591" spans="1:13" ht="38.25" x14ac:dyDescent="0.25">
      <c r="A15591" s="1" t="s">
        <v>36</v>
      </c>
      <c r="B15591" s="1" t="s">
        <v>15712</v>
      </c>
      <c r="C15591" s="13" t="s">
        <v>15732</v>
      </c>
      <c r="D15591" s="14"/>
      <c r="E15591" s="1" t="s">
        <v>15782</v>
      </c>
      <c r="F15591" s="3">
        <v>4033.51</v>
      </c>
      <c r="G15591" s="3">
        <v>2459.0700000000002</v>
      </c>
      <c r="H15591" s="4">
        <v>153539.46</v>
      </c>
      <c r="I15591" s="4">
        <v>147827.09</v>
      </c>
      <c r="K15591" s="16">
        <f>H15591-F15591</f>
        <v>149505.94999999998</v>
      </c>
      <c r="L15591" s="16">
        <f>I15591</f>
        <v>147827.09</v>
      </c>
      <c r="M15591" s="16">
        <f t="shared" si="265"/>
        <v>98.877061414612612</v>
      </c>
    </row>
    <row r="15592" spans="1:13" ht="38.25" x14ac:dyDescent="0.25">
      <c r="A15592" s="1" t="s">
        <v>36</v>
      </c>
      <c r="B15592" s="1" t="s">
        <v>15712</v>
      </c>
      <c r="C15592" s="13" t="s">
        <v>15732</v>
      </c>
      <c r="D15592" s="14"/>
      <c r="E15592" s="1" t="s">
        <v>15783</v>
      </c>
      <c r="F15592" s="3">
        <v>5989.28</v>
      </c>
      <c r="G15592" s="3">
        <v>4779.67</v>
      </c>
      <c r="H15592" s="4">
        <v>222897.49</v>
      </c>
      <c r="I15592" s="4">
        <v>189515.5</v>
      </c>
      <c r="K15592" s="16">
        <f>H15592-F15592</f>
        <v>216908.21</v>
      </c>
      <c r="L15592" s="16">
        <f>I15592</f>
        <v>189515.5</v>
      </c>
      <c r="M15592" s="16">
        <f t="shared" si="265"/>
        <v>87.371289450039725</v>
      </c>
    </row>
    <row r="15593" spans="1:13" x14ac:dyDescent="0.25">
      <c r="A15593" s="1" t="s">
        <v>10</v>
      </c>
      <c r="B15593" s="1" t="s">
        <v>15712</v>
      </c>
      <c r="C15593" s="13" t="s">
        <v>15732</v>
      </c>
      <c r="D15593" s="14"/>
      <c r="E15593" s="1" t="s">
        <v>15784</v>
      </c>
      <c r="F15593" s="3">
        <v>6543.35</v>
      </c>
      <c r="G15593" s="3">
        <v>286.8</v>
      </c>
      <c r="H15593" s="4">
        <v>213288.52</v>
      </c>
      <c r="I15593" s="4">
        <v>20731.96</v>
      </c>
      <c r="K15593" s="16">
        <f>H15593-F15593</f>
        <v>206745.16999999998</v>
      </c>
      <c r="L15593" s="16">
        <f>I15593</f>
        <v>20731.96</v>
      </c>
      <c r="M15593" s="16">
        <f t="shared" si="265"/>
        <v>10.027784445943768</v>
      </c>
    </row>
    <row r="15594" spans="1:13" x14ac:dyDescent="0.25">
      <c r="A15594" s="1" t="s">
        <v>10</v>
      </c>
      <c r="B15594" s="1" t="s">
        <v>15712</v>
      </c>
      <c r="C15594" s="13" t="s">
        <v>15732</v>
      </c>
      <c r="D15594" s="14"/>
      <c r="E15594" s="1" t="s">
        <v>15785</v>
      </c>
      <c r="F15594" s="3">
        <v>5537.37</v>
      </c>
      <c r="G15594" s="3">
        <v>3797.23</v>
      </c>
      <c r="H15594" s="4">
        <v>205793.2</v>
      </c>
      <c r="I15594" s="4">
        <v>174381.92</v>
      </c>
      <c r="K15594" s="16">
        <f>H15594-F15594</f>
        <v>200255.83000000002</v>
      </c>
      <c r="L15594" s="16">
        <f>I15594</f>
        <v>174381.92</v>
      </c>
      <c r="M15594" s="16">
        <f t="shared" si="265"/>
        <v>87.079572165264793</v>
      </c>
    </row>
    <row r="15595" spans="1:13" x14ac:dyDescent="0.25">
      <c r="A15595" s="1" t="s">
        <v>10</v>
      </c>
      <c r="B15595" s="1" t="s">
        <v>15712</v>
      </c>
      <c r="C15595" s="13" t="s">
        <v>15732</v>
      </c>
      <c r="D15595" s="14"/>
      <c r="E15595" s="1" t="s">
        <v>15786</v>
      </c>
      <c r="F15595" s="3">
        <v>6827.45</v>
      </c>
      <c r="G15595" s="3">
        <v>5725.94</v>
      </c>
      <c r="H15595" s="4">
        <v>255665.78</v>
      </c>
      <c r="I15595" s="4">
        <v>222819.33</v>
      </c>
      <c r="K15595" s="16">
        <f>H15595-F15595</f>
        <v>248838.33</v>
      </c>
      <c r="L15595" s="16">
        <f>I15595</f>
        <v>222819.33</v>
      </c>
      <c r="M15595" s="16">
        <f t="shared" si="265"/>
        <v>89.543813447068217</v>
      </c>
    </row>
    <row r="15596" spans="1:13" ht="38.25" x14ac:dyDescent="0.25">
      <c r="A15596" s="1" t="s">
        <v>36</v>
      </c>
      <c r="B15596" s="1" t="s">
        <v>15712</v>
      </c>
      <c r="C15596" s="13" t="s">
        <v>15732</v>
      </c>
      <c r="D15596" s="14"/>
      <c r="E15596" s="1" t="s">
        <v>15787</v>
      </c>
      <c r="F15596" s="3">
        <v>7488.55</v>
      </c>
      <c r="G15596" s="3">
        <v>6413.86</v>
      </c>
      <c r="H15596" s="4">
        <v>282638.65000000002</v>
      </c>
      <c r="I15596" s="4">
        <v>260287.99</v>
      </c>
      <c r="K15596" s="16">
        <f>H15596-F15596</f>
        <v>275150.10000000003</v>
      </c>
      <c r="L15596" s="16">
        <f>I15596</f>
        <v>260287.99</v>
      </c>
      <c r="M15596" s="16">
        <f t="shared" si="265"/>
        <v>94.59854457621492</v>
      </c>
    </row>
    <row r="15597" spans="1:13" x14ac:dyDescent="0.25">
      <c r="A15597" s="1" t="s">
        <v>10</v>
      </c>
      <c r="B15597" s="1" t="s">
        <v>15712</v>
      </c>
      <c r="C15597" s="13" t="s">
        <v>15732</v>
      </c>
      <c r="D15597" s="14"/>
      <c r="E15597" s="1" t="s">
        <v>15788</v>
      </c>
      <c r="F15597" s="3">
        <v>5244.75</v>
      </c>
      <c r="G15597" s="3">
        <v>8367.85</v>
      </c>
      <c r="H15597" s="4">
        <v>197276.13</v>
      </c>
      <c r="I15597" s="4">
        <v>180556.87</v>
      </c>
      <c r="K15597" s="16">
        <f>H15597-F15597</f>
        <v>192031.38</v>
      </c>
      <c r="L15597" s="16">
        <f>I15597</f>
        <v>180556.87</v>
      </c>
      <c r="M15597" s="16">
        <f t="shared" si="265"/>
        <v>94.024669301444376</v>
      </c>
    </row>
    <row r="15598" spans="1:13" x14ac:dyDescent="0.25">
      <c r="A15598" s="1" t="s">
        <v>10</v>
      </c>
      <c r="B15598" s="1" t="s">
        <v>15712</v>
      </c>
      <c r="C15598" s="13" t="s">
        <v>15732</v>
      </c>
      <c r="D15598" s="14"/>
      <c r="E15598" s="1" t="s">
        <v>15789</v>
      </c>
      <c r="F15598" s="3">
        <v>2772.2</v>
      </c>
      <c r="G15598" s="3">
        <v>685.59</v>
      </c>
      <c r="H15598" s="4">
        <v>99470.03</v>
      </c>
      <c r="I15598" s="4">
        <v>65342.400000000001</v>
      </c>
      <c r="K15598" s="16">
        <f>H15598-F15598</f>
        <v>96697.83</v>
      </c>
      <c r="L15598" s="16">
        <f>I15598</f>
        <v>65342.400000000001</v>
      </c>
      <c r="M15598" s="16">
        <f t="shared" si="265"/>
        <v>67.573801811271267</v>
      </c>
    </row>
    <row r="15599" spans="1:13" ht="38.25" x14ac:dyDescent="0.25">
      <c r="A15599" s="1" t="s">
        <v>36</v>
      </c>
      <c r="B15599" s="1" t="s">
        <v>15712</v>
      </c>
      <c r="C15599" s="13" t="s">
        <v>15732</v>
      </c>
      <c r="D15599" s="14"/>
      <c r="E15599" s="1" t="s">
        <v>15790</v>
      </c>
      <c r="F15599" s="3">
        <v>2821.5</v>
      </c>
      <c r="G15599" s="3">
        <v>807.59</v>
      </c>
      <c r="H15599" s="4">
        <v>105057.27</v>
      </c>
      <c r="I15599" s="4">
        <v>88780.38</v>
      </c>
      <c r="K15599" s="16">
        <f>H15599-F15599</f>
        <v>102235.77</v>
      </c>
      <c r="L15599" s="16">
        <f>I15599</f>
        <v>88780.38</v>
      </c>
      <c r="M15599" s="16">
        <f t="shared" si="265"/>
        <v>86.838862758112938</v>
      </c>
    </row>
    <row r="15600" spans="1:13" x14ac:dyDescent="0.25">
      <c r="A15600" s="1" t="s">
        <v>10</v>
      </c>
      <c r="B15600" s="1" t="s">
        <v>15712</v>
      </c>
      <c r="C15600" s="13" t="s">
        <v>15732</v>
      </c>
      <c r="D15600" s="14"/>
      <c r="E15600" s="1" t="s">
        <v>15791</v>
      </c>
      <c r="F15600" s="3">
        <v>24630.52</v>
      </c>
      <c r="G15600" s="3">
        <v>17606.04</v>
      </c>
      <c r="H15600" s="4">
        <v>917102.09</v>
      </c>
      <c r="I15600" s="4">
        <v>770827.45</v>
      </c>
      <c r="K15600" s="16">
        <f>H15600-F15600</f>
        <v>892471.57</v>
      </c>
      <c r="L15600" s="16">
        <f>I15600</f>
        <v>770827.45</v>
      </c>
      <c r="M15600" s="16">
        <f t="shared" si="265"/>
        <v>86.369972547136712</v>
      </c>
    </row>
    <row r="15601" spans="1:13" x14ac:dyDescent="0.25">
      <c r="A15601" s="1" t="s">
        <v>10</v>
      </c>
      <c r="B15601" s="1" t="s">
        <v>15712</v>
      </c>
      <c r="C15601" s="13" t="s">
        <v>15732</v>
      </c>
      <c r="D15601" s="14"/>
      <c r="E15601" s="1" t="s">
        <v>15792</v>
      </c>
      <c r="F15601" s="3">
        <v>3946.45</v>
      </c>
      <c r="G15601" s="3">
        <v>3010.72</v>
      </c>
      <c r="H15601" s="4">
        <v>148942.10999999999</v>
      </c>
      <c r="I15601" s="4">
        <v>135006.39000000001</v>
      </c>
      <c r="K15601" s="16">
        <f>H15601-F15601</f>
        <v>144995.65999999997</v>
      </c>
      <c r="L15601" s="16">
        <f>I15601</f>
        <v>135006.39000000001</v>
      </c>
      <c r="M15601" s="16">
        <f t="shared" si="265"/>
        <v>93.110642070252339</v>
      </c>
    </row>
    <row r="15602" spans="1:13" x14ac:dyDescent="0.25">
      <c r="A15602" s="1" t="s">
        <v>10</v>
      </c>
      <c r="B15602" s="1" t="s">
        <v>15712</v>
      </c>
      <c r="C15602" s="13" t="s">
        <v>15732</v>
      </c>
      <c r="D15602" s="14"/>
      <c r="E15602" s="1" t="s">
        <v>15793</v>
      </c>
      <c r="F15602" s="3">
        <v>4663</v>
      </c>
      <c r="G15602" s="3">
        <v>942.5</v>
      </c>
      <c r="H15602" s="4">
        <v>158660.38</v>
      </c>
      <c r="I15602" s="4">
        <v>56902.3</v>
      </c>
      <c r="K15602" s="16">
        <f>H15602-F15602</f>
        <v>153997.38</v>
      </c>
      <c r="L15602" s="16">
        <f>I15602</f>
        <v>56902.3</v>
      </c>
      <c r="M15602" s="16">
        <f t="shared" si="265"/>
        <v>36.950174087377327</v>
      </c>
    </row>
    <row r="15603" spans="1:13" x14ac:dyDescent="0.25">
      <c r="A15603" s="1" t="s">
        <v>10</v>
      </c>
      <c r="B15603" s="1" t="s">
        <v>15712</v>
      </c>
      <c r="C15603" s="13" t="s">
        <v>15732</v>
      </c>
      <c r="D15603" s="14"/>
      <c r="E15603" s="1" t="s">
        <v>15794</v>
      </c>
      <c r="F15603" s="3">
        <v>3786.06</v>
      </c>
      <c r="G15603" s="3">
        <v>2353.1999999999998</v>
      </c>
      <c r="H15603" s="4">
        <v>135847.53</v>
      </c>
      <c r="I15603" s="4">
        <v>91777.96</v>
      </c>
      <c r="K15603" s="16">
        <f>H15603-F15603</f>
        <v>132061.47</v>
      </c>
      <c r="L15603" s="16">
        <f>I15603</f>
        <v>91777.96</v>
      </c>
      <c r="M15603" s="16">
        <f t="shared" si="265"/>
        <v>69.496394368470988</v>
      </c>
    </row>
    <row r="15604" spans="1:13" ht="38.25" x14ac:dyDescent="0.25">
      <c r="A15604" s="1" t="s">
        <v>36</v>
      </c>
      <c r="B15604" s="1" t="s">
        <v>15712</v>
      </c>
      <c r="C15604" s="13" t="s">
        <v>15732</v>
      </c>
      <c r="D15604" s="14"/>
      <c r="E15604" s="1" t="s">
        <v>15795</v>
      </c>
      <c r="F15604" s="3">
        <v>3993.36</v>
      </c>
      <c r="G15604" s="3">
        <v>1994.23</v>
      </c>
      <c r="H15604" s="4">
        <v>144940.56</v>
      </c>
      <c r="I15604" s="4">
        <v>103304.46</v>
      </c>
      <c r="K15604" s="16">
        <f>H15604-F15604</f>
        <v>140947.20000000001</v>
      </c>
      <c r="L15604" s="16">
        <f>I15604</f>
        <v>103304.46</v>
      </c>
      <c r="M15604" s="16">
        <f t="shared" si="265"/>
        <v>73.293020365072877</v>
      </c>
    </row>
    <row r="15605" spans="1:13" ht="38.25" x14ac:dyDescent="0.25">
      <c r="A15605" s="1" t="s">
        <v>36</v>
      </c>
      <c r="B15605" s="1" t="s">
        <v>15712</v>
      </c>
      <c r="C15605" s="13" t="s">
        <v>15732</v>
      </c>
      <c r="D15605" s="14"/>
      <c r="E15605" s="1" t="s">
        <v>15796</v>
      </c>
      <c r="F15605" s="3">
        <v>3824.94</v>
      </c>
      <c r="G15605" s="3">
        <v>2505.88</v>
      </c>
      <c r="H15605" s="4">
        <v>135383.18</v>
      </c>
      <c r="I15605" s="4">
        <v>80007.8</v>
      </c>
      <c r="K15605" s="16">
        <f>H15605-F15605</f>
        <v>131558.24</v>
      </c>
      <c r="L15605" s="16">
        <f>I15605</f>
        <v>80007.8</v>
      </c>
      <c r="M15605" s="16">
        <f t="shared" si="265"/>
        <v>60.815498899954889</v>
      </c>
    </row>
    <row r="15606" spans="1:13" ht="38.25" x14ac:dyDescent="0.25">
      <c r="A15606" s="1" t="s">
        <v>36</v>
      </c>
      <c r="B15606" s="1" t="s">
        <v>15712</v>
      </c>
      <c r="C15606" s="13" t="s">
        <v>15732</v>
      </c>
      <c r="D15606" s="14"/>
      <c r="E15606" s="1" t="s">
        <v>15797</v>
      </c>
      <c r="F15606" s="3">
        <v>4131.55</v>
      </c>
      <c r="G15606" s="3">
        <v>3424.56</v>
      </c>
      <c r="H15606" s="4">
        <v>154693.4</v>
      </c>
      <c r="I15606" s="4">
        <v>140762.09</v>
      </c>
      <c r="K15606" s="16">
        <f>H15606-F15606</f>
        <v>150561.85</v>
      </c>
      <c r="L15606" s="16">
        <f>I15606</f>
        <v>140762.09</v>
      </c>
      <c r="M15606" s="16">
        <f t="shared" si="265"/>
        <v>93.491206437752979</v>
      </c>
    </row>
    <row r="15607" spans="1:13" x14ac:dyDescent="0.25">
      <c r="A15607" s="1" t="s">
        <v>10</v>
      </c>
      <c r="B15607" s="1" t="s">
        <v>15712</v>
      </c>
      <c r="C15607" s="13" t="s">
        <v>15732</v>
      </c>
      <c r="D15607" s="14"/>
      <c r="E15607" s="1" t="s">
        <v>15798</v>
      </c>
      <c r="F15607" s="3">
        <v>2896.68</v>
      </c>
      <c r="G15607" s="3">
        <v>3606.51</v>
      </c>
      <c r="H15607" s="4">
        <v>110411.17</v>
      </c>
      <c r="I15607" s="4">
        <v>107514.49</v>
      </c>
      <c r="K15607" s="16">
        <f>H15607-F15607</f>
        <v>107514.49</v>
      </c>
      <c r="L15607" s="16">
        <f>I15607</f>
        <v>107514.49</v>
      </c>
      <c r="M15607" s="16">
        <f t="shared" si="265"/>
        <v>100</v>
      </c>
    </row>
    <row r="15608" spans="1:13" x14ac:dyDescent="0.25">
      <c r="A15608" s="1" t="s">
        <v>10</v>
      </c>
      <c r="B15608" s="1" t="s">
        <v>15712</v>
      </c>
      <c r="C15608" s="13" t="s">
        <v>15732</v>
      </c>
      <c r="D15608" s="14"/>
      <c r="E15608" s="1" t="s">
        <v>15799</v>
      </c>
      <c r="F15608" s="3">
        <v>2775.49</v>
      </c>
      <c r="G15608" s="3">
        <v>0</v>
      </c>
      <c r="H15608" s="4">
        <v>85114.63</v>
      </c>
      <c r="I15608" s="4">
        <v>18384.39</v>
      </c>
      <c r="K15608" s="16">
        <f>H15608-F15608</f>
        <v>82339.14</v>
      </c>
      <c r="L15608" s="16">
        <f>I15608</f>
        <v>18384.39</v>
      </c>
      <c r="M15608" s="16">
        <f t="shared" si="265"/>
        <v>22.327643937014642</v>
      </c>
    </row>
    <row r="15609" spans="1:13" x14ac:dyDescent="0.25">
      <c r="A15609" s="1" t="s">
        <v>10</v>
      </c>
      <c r="B15609" s="1" t="s">
        <v>15712</v>
      </c>
      <c r="C15609" s="13" t="s">
        <v>15732</v>
      </c>
      <c r="D15609" s="14"/>
      <c r="E15609" s="1" t="s">
        <v>15800</v>
      </c>
      <c r="F15609" s="3">
        <v>2578.46</v>
      </c>
      <c r="G15609" s="3">
        <v>1246.1500000000001</v>
      </c>
      <c r="H15609" s="4">
        <v>84233</v>
      </c>
      <c r="I15609" s="4">
        <v>53601.99</v>
      </c>
      <c r="K15609" s="16">
        <f>H15609-F15609</f>
        <v>81654.539999999994</v>
      </c>
      <c r="L15609" s="16">
        <f>I15609</f>
        <v>53601.99</v>
      </c>
      <c r="M15609" s="16">
        <f t="shared" si="265"/>
        <v>65.644837384424676</v>
      </c>
    </row>
    <row r="15610" spans="1:13" x14ac:dyDescent="0.25">
      <c r="A15610" s="1" t="s">
        <v>10</v>
      </c>
      <c r="B15610" s="1" t="s">
        <v>15712</v>
      </c>
      <c r="C15610" s="13" t="s">
        <v>15732</v>
      </c>
      <c r="D15610" s="14"/>
      <c r="E15610" s="1" t="s">
        <v>15801</v>
      </c>
      <c r="F15610" s="3">
        <v>5938.29</v>
      </c>
      <c r="G15610" s="3">
        <v>6532.39</v>
      </c>
      <c r="H15610" s="4">
        <v>225230.44</v>
      </c>
      <c r="I15610" s="4">
        <v>215155.68</v>
      </c>
      <c r="K15610" s="16">
        <f>H15610-F15610</f>
        <v>219292.15</v>
      </c>
      <c r="L15610" s="16">
        <f>I15610</f>
        <v>215155.68</v>
      </c>
      <c r="M15610" s="16">
        <f t="shared" si="265"/>
        <v>98.11371724888464</v>
      </c>
    </row>
    <row r="15611" spans="1:13" x14ac:dyDescent="0.25">
      <c r="A15611" s="1" t="s">
        <v>10</v>
      </c>
      <c r="B15611" s="1" t="s">
        <v>15712</v>
      </c>
      <c r="C15611" s="13" t="s">
        <v>15732</v>
      </c>
      <c r="D15611" s="14"/>
      <c r="E15611" s="1" t="s">
        <v>15802</v>
      </c>
      <c r="F15611" s="3">
        <v>7062.89</v>
      </c>
      <c r="G15611" s="3">
        <v>9559.9699999999993</v>
      </c>
      <c r="H15611" s="4">
        <v>267829.27</v>
      </c>
      <c r="I15611" s="4">
        <v>255955.81</v>
      </c>
      <c r="K15611" s="16">
        <f>H15611-F15611</f>
        <v>260766.38</v>
      </c>
      <c r="L15611" s="16">
        <f>I15611</f>
        <v>255955.81</v>
      </c>
      <c r="M15611" s="16">
        <f t="shared" si="265"/>
        <v>98.155218475633248</v>
      </c>
    </row>
    <row r="15612" spans="1:13" ht="38.25" x14ac:dyDescent="0.25">
      <c r="A15612" s="1" t="s">
        <v>36</v>
      </c>
      <c r="B15612" s="1" t="s">
        <v>15712</v>
      </c>
      <c r="C15612" s="13" t="s">
        <v>15732</v>
      </c>
      <c r="D15612" s="14"/>
      <c r="E15612" s="1" t="s">
        <v>15803</v>
      </c>
      <c r="F15612" s="3">
        <v>6627.55</v>
      </c>
      <c r="G15612" s="3">
        <v>5710.39</v>
      </c>
      <c r="H15612" s="4">
        <v>248111.68</v>
      </c>
      <c r="I15612" s="4">
        <v>218344.83</v>
      </c>
      <c r="K15612" s="16">
        <f>H15612-F15612</f>
        <v>241484.13</v>
      </c>
      <c r="L15612" s="16">
        <f>I15612</f>
        <v>218344.83</v>
      </c>
      <c r="M15612" s="16">
        <f t="shared" si="265"/>
        <v>90.417879634574732</v>
      </c>
    </row>
    <row r="15613" spans="1:13" ht="38.25" x14ac:dyDescent="0.25">
      <c r="A15613" s="1" t="s">
        <v>36</v>
      </c>
      <c r="B15613" s="1" t="s">
        <v>15712</v>
      </c>
      <c r="C15613" s="13" t="s">
        <v>15732</v>
      </c>
      <c r="D15613" s="14"/>
      <c r="E15613" s="1" t="s">
        <v>15804</v>
      </c>
      <c r="F15613" s="3">
        <v>5305.73</v>
      </c>
      <c r="G15613" s="3">
        <v>3169.87</v>
      </c>
      <c r="H15613" s="4">
        <v>197164.4</v>
      </c>
      <c r="I15613" s="4">
        <v>163003.84</v>
      </c>
      <c r="K15613" s="16">
        <f>H15613-F15613</f>
        <v>191858.66999999998</v>
      </c>
      <c r="L15613" s="16">
        <f>I15613</f>
        <v>163003.84</v>
      </c>
      <c r="M15613" s="16">
        <f t="shared" si="265"/>
        <v>84.960372132257561</v>
      </c>
    </row>
    <row r="15614" spans="1:13" ht="38.25" x14ac:dyDescent="0.25">
      <c r="A15614" s="1" t="s">
        <v>36</v>
      </c>
      <c r="B15614" s="1" t="s">
        <v>15712</v>
      </c>
      <c r="C15614" s="13" t="s">
        <v>15732</v>
      </c>
      <c r="D15614" s="14"/>
      <c r="E15614" s="1" t="s">
        <v>15805</v>
      </c>
      <c r="F15614" s="3">
        <v>5250.28</v>
      </c>
      <c r="G15614" s="3">
        <v>5007.8100000000004</v>
      </c>
      <c r="H15614" s="4">
        <v>196377.96</v>
      </c>
      <c r="I15614" s="4">
        <v>181514.16</v>
      </c>
      <c r="K15614" s="16">
        <f>H15614-F15614</f>
        <v>191127.67999999999</v>
      </c>
      <c r="L15614" s="16">
        <f>I15614</f>
        <v>181514.16</v>
      </c>
      <c r="M15614" s="16">
        <f t="shared" si="265"/>
        <v>94.970105847567453</v>
      </c>
    </row>
    <row r="15615" spans="1:13" ht="38.25" x14ac:dyDescent="0.25">
      <c r="A15615" s="1" t="s">
        <v>36</v>
      </c>
      <c r="B15615" s="1" t="s">
        <v>15712</v>
      </c>
      <c r="C15615" s="13" t="s">
        <v>15732</v>
      </c>
      <c r="D15615" s="14"/>
      <c r="E15615" s="1" t="s">
        <v>15806</v>
      </c>
      <c r="F15615" s="3">
        <v>5161.46</v>
      </c>
      <c r="G15615" s="3">
        <v>3218.28</v>
      </c>
      <c r="H15615" s="4">
        <v>191712.08</v>
      </c>
      <c r="I15615" s="4">
        <v>160183.16</v>
      </c>
      <c r="K15615" s="16">
        <f>H15615-F15615</f>
        <v>186550.62</v>
      </c>
      <c r="L15615" s="16">
        <f>I15615</f>
        <v>160183.16</v>
      </c>
      <c r="M15615" s="16">
        <f t="shared" si="265"/>
        <v>85.865788063314938</v>
      </c>
    </row>
    <row r="15616" spans="1:13" ht="38.25" x14ac:dyDescent="0.25">
      <c r="A15616" s="1" t="s">
        <v>36</v>
      </c>
      <c r="B15616" s="1" t="s">
        <v>15712</v>
      </c>
      <c r="C15616" s="13" t="s">
        <v>15732</v>
      </c>
      <c r="D15616" s="14"/>
      <c r="E15616" s="1" t="s">
        <v>15807</v>
      </c>
      <c r="F15616" s="3">
        <v>5426.01</v>
      </c>
      <c r="G15616" s="3">
        <v>3005.64</v>
      </c>
      <c r="H15616" s="4">
        <v>199127.48</v>
      </c>
      <c r="I15616" s="4">
        <v>147911.16</v>
      </c>
      <c r="K15616" s="16">
        <f>H15616-F15616</f>
        <v>193701.47</v>
      </c>
      <c r="L15616" s="16">
        <f>I15616</f>
        <v>147911.16</v>
      </c>
      <c r="M15616" s="16">
        <f t="shared" si="265"/>
        <v>76.360370419491403</v>
      </c>
    </row>
    <row r="15617" spans="1:13" ht="38.25" x14ac:dyDescent="0.25">
      <c r="A15617" s="1" t="s">
        <v>36</v>
      </c>
      <c r="B15617" s="1" t="s">
        <v>15712</v>
      </c>
      <c r="C15617" s="13" t="s">
        <v>15732</v>
      </c>
      <c r="D15617" s="14"/>
      <c r="E15617" s="1" t="s">
        <v>15808</v>
      </c>
      <c r="F15617" s="3">
        <v>7016.41</v>
      </c>
      <c r="G15617" s="3">
        <v>7568.06</v>
      </c>
      <c r="H15617" s="4">
        <v>258139.71</v>
      </c>
      <c r="I15617" s="4">
        <v>204197.68</v>
      </c>
      <c r="K15617" s="16">
        <f>H15617-F15617</f>
        <v>251123.3</v>
      </c>
      <c r="L15617" s="16">
        <f>I15617</f>
        <v>204197.68</v>
      </c>
      <c r="M15617" s="16">
        <f t="shared" si="265"/>
        <v>81.313713223743079</v>
      </c>
    </row>
    <row r="15618" spans="1:13" ht="38.25" x14ac:dyDescent="0.25">
      <c r="A15618" s="1" t="s">
        <v>36</v>
      </c>
      <c r="B15618" s="1" t="s">
        <v>15712</v>
      </c>
      <c r="C15618" s="13" t="s">
        <v>15732</v>
      </c>
      <c r="D15618" s="14"/>
      <c r="E15618" s="1" t="s">
        <v>15809</v>
      </c>
      <c r="F15618" s="3">
        <v>6544.13</v>
      </c>
      <c r="G15618" s="3">
        <v>4746.12</v>
      </c>
      <c r="H15618" s="4">
        <v>245003.46</v>
      </c>
      <c r="I15618" s="4">
        <v>216445.52</v>
      </c>
      <c r="K15618" s="16">
        <f>H15618-F15618</f>
        <v>238459.33</v>
      </c>
      <c r="L15618" s="16">
        <f>I15618</f>
        <v>216445.52</v>
      </c>
      <c r="M15618" s="16">
        <f t="shared" si="265"/>
        <v>90.76831676076587</v>
      </c>
    </row>
    <row r="15619" spans="1:13" ht="38.25" x14ac:dyDescent="0.25">
      <c r="A15619" s="1" t="s">
        <v>36</v>
      </c>
      <c r="B15619" s="1" t="s">
        <v>15712</v>
      </c>
      <c r="C15619" s="13" t="s">
        <v>15732</v>
      </c>
      <c r="D15619" s="14"/>
      <c r="E15619" s="1" t="s">
        <v>15810</v>
      </c>
      <c r="F15619" s="3">
        <v>5304.58</v>
      </c>
      <c r="G15619" s="3">
        <v>3206.76</v>
      </c>
      <c r="H15619" s="4">
        <v>198361.41</v>
      </c>
      <c r="I15619" s="4">
        <v>173101.85</v>
      </c>
      <c r="K15619" s="16">
        <f>H15619-F15619</f>
        <v>193056.83000000002</v>
      </c>
      <c r="L15619" s="16">
        <f>I15619</f>
        <v>173101.85</v>
      </c>
      <c r="M15619" s="16">
        <f t="shared" si="265"/>
        <v>89.663675716627068</v>
      </c>
    </row>
    <row r="15620" spans="1:13" ht="38.25" x14ac:dyDescent="0.25">
      <c r="A15620" s="1" t="s">
        <v>36</v>
      </c>
      <c r="B15620" s="1" t="s">
        <v>15712</v>
      </c>
      <c r="C15620" s="13" t="s">
        <v>15732</v>
      </c>
      <c r="D15620" s="14"/>
      <c r="E15620" s="1" t="s">
        <v>15811</v>
      </c>
      <c r="F15620" s="3">
        <v>5581.85</v>
      </c>
      <c r="G15620" s="3">
        <v>5328.07</v>
      </c>
      <c r="H15620" s="4">
        <v>210057.78</v>
      </c>
      <c r="I15620" s="4">
        <v>160186.01999999999</v>
      </c>
      <c r="K15620" s="16">
        <f>H15620-F15620</f>
        <v>204475.93</v>
      </c>
      <c r="L15620" s="16">
        <f>I15620</f>
        <v>160186.01999999999</v>
      </c>
      <c r="M15620" s="16">
        <f t="shared" si="265"/>
        <v>78.339792854836261</v>
      </c>
    </row>
    <row r="15621" spans="1:13" x14ac:dyDescent="0.25">
      <c r="A15621" s="1" t="s">
        <v>10</v>
      </c>
      <c r="B15621" s="1" t="s">
        <v>15712</v>
      </c>
      <c r="C15621" s="13" t="s">
        <v>15732</v>
      </c>
      <c r="D15621" s="14"/>
      <c r="E15621" s="1" t="s">
        <v>15812</v>
      </c>
      <c r="F15621" s="3">
        <v>5608.37</v>
      </c>
      <c r="G15621" s="3">
        <v>2731.64</v>
      </c>
      <c r="H15621" s="4">
        <v>202502.81</v>
      </c>
      <c r="I15621" s="4">
        <v>137123.17000000001</v>
      </c>
      <c r="K15621" s="16">
        <f>H15621-F15621</f>
        <v>196894.44</v>
      </c>
      <c r="L15621" s="16">
        <f>I15621</f>
        <v>137123.17000000001</v>
      </c>
      <c r="M15621" s="16">
        <f t="shared" si="265"/>
        <v>69.642987379430323</v>
      </c>
    </row>
    <row r="15622" spans="1:13" ht="38.25" x14ac:dyDescent="0.25">
      <c r="A15622" s="1" t="s">
        <v>36</v>
      </c>
      <c r="B15622" s="1" t="s">
        <v>15712</v>
      </c>
      <c r="C15622" s="13" t="s">
        <v>15732</v>
      </c>
      <c r="D15622" s="14"/>
      <c r="E15622" s="1" t="s">
        <v>15813</v>
      </c>
      <c r="F15622" s="3">
        <v>5524.86</v>
      </c>
      <c r="G15622" s="3">
        <v>3351.37</v>
      </c>
      <c r="H15622" s="4">
        <v>203723.38</v>
      </c>
      <c r="I15622" s="4">
        <v>162283.18</v>
      </c>
      <c r="K15622" s="16">
        <f>H15622-F15622</f>
        <v>198198.52000000002</v>
      </c>
      <c r="L15622" s="16">
        <f>I15622</f>
        <v>162283.18</v>
      </c>
      <c r="M15622" s="16">
        <f t="shared" si="265"/>
        <v>81.879107876284834</v>
      </c>
    </row>
    <row r="15623" spans="1:13" x14ac:dyDescent="0.25">
      <c r="A15623" s="1" t="s">
        <v>10</v>
      </c>
      <c r="B15623" s="1" t="s">
        <v>15712</v>
      </c>
      <c r="C15623" s="13" t="s">
        <v>15732</v>
      </c>
      <c r="D15623" s="14"/>
      <c r="E15623" s="1" t="s">
        <v>15814</v>
      </c>
      <c r="F15623" s="3">
        <v>5475.43</v>
      </c>
      <c r="G15623" s="3">
        <v>3852.28</v>
      </c>
      <c r="H15623" s="4">
        <v>204862.26</v>
      </c>
      <c r="I15623" s="4">
        <v>178830.14</v>
      </c>
      <c r="K15623" s="16">
        <f>H15623-F15623</f>
        <v>199386.83000000002</v>
      </c>
      <c r="L15623" s="16">
        <f>I15623</f>
        <v>178830.14</v>
      </c>
      <c r="M15623" s="16">
        <f t="shared" si="265"/>
        <v>89.690046228228809</v>
      </c>
    </row>
    <row r="15624" spans="1:13" ht="38.25" x14ac:dyDescent="0.25">
      <c r="A15624" s="1" t="s">
        <v>36</v>
      </c>
      <c r="B15624" s="1" t="s">
        <v>15712</v>
      </c>
      <c r="C15624" s="13" t="s">
        <v>15732</v>
      </c>
      <c r="D15624" s="14"/>
      <c r="E15624" s="1" t="s">
        <v>15815</v>
      </c>
      <c r="F15624" s="3">
        <v>6673.02</v>
      </c>
      <c r="G15624" s="3">
        <v>6156.66</v>
      </c>
      <c r="H15624" s="4">
        <v>252429.79</v>
      </c>
      <c r="I15624" s="4">
        <v>231740.35</v>
      </c>
      <c r="K15624" s="16">
        <f>H15624-F15624</f>
        <v>245756.77000000002</v>
      </c>
      <c r="L15624" s="16">
        <f>I15624</f>
        <v>231740.35</v>
      </c>
      <c r="M15624" s="16">
        <f t="shared" si="265"/>
        <v>94.296629142708866</v>
      </c>
    </row>
    <row r="15625" spans="1:13" ht="38.25" x14ac:dyDescent="0.25">
      <c r="A15625" s="1" t="s">
        <v>36</v>
      </c>
      <c r="B15625" s="1" t="s">
        <v>15712</v>
      </c>
      <c r="C15625" s="13" t="s">
        <v>15732</v>
      </c>
      <c r="D15625" s="14"/>
      <c r="E15625" s="1" t="s">
        <v>15816</v>
      </c>
      <c r="F15625" s="3">
        <v>6725.06</v>
      </c>
      <c r="G15625" s="3">
        <v>4268.32</v>
      </c>
      <c r="H15625" s="4">
        <v>248864.86</v>
      </c>
      <c r="I15625" s="4">
        <v>202595.92</v>
      </c>
      <c r="K15625" s="16">
        <f>H15625-F15625</f>
        <v>242139.8</v>
      </c>
      <c r="L15625" s="16">
        <f>I15625</f>
        <v>202595.92</v>
      </c>
      <c r="M15625" s="16">
        <f t="shared" si="265"/>
        <v>83.668987915245665</v>
      </c>
    </row>
    <row r="15626" spans="1:13" ht="38.25" x14ac:dyDescent="0.25">
      <c r="A15626" s="1" t="s">
        <v>36</v>
      </c>
      <c r="B15626" s="1" t="s">
        <v>15712</v>
      </c>
      <c r="C15626" s="13" t="s">
        <v>15732</v>
      </c>
      <c r="D15626" s="14"/>
      <c r="E15626" s="1" t="s">
        <v>15817</v>
      </c>
      <c r="F15626" s="3">
        <v>6376.09</v>
      </c>
      <c r="G15626" s="3">
        <v>4341.3500000000004</v>
      </c>
      <c r="H15626" s="4">
        <v>240754.1</v>
      </c>
      <c r="I15626" s="4">
        <v>223053.1</v>
      </c>
      <c r="K15626" s="16">
        <f>H15626-F15626</f>
        <v>234378.01</v>
      </c>
      <c r="L15626" s="16">
        <f>I15626</f>
        <v>223053.1</v>
      </c>
      <c r="M15626" s="16">
        <f t="shared" si="265"/>
        <v>95.168100454475223</v>
      </c>
    </row>
    <row r="15627" spans="1:13" ht="38.25" x14ac:dyDescent="0.25">
      <c r="A15627" s="1" t="s">
        <v>36</v>
      </c>
      <c r="B15627" s="1" t="s">
        <v>15712</v>
      </c>
      <c r="C15627" s="13" t="s">
        <v>15732</v>
      </c>
      <c r="D15627" s="14"/>
      <c r="E15627" s="1" t="s">
        <v>15818</v>
      </c>
      <c r="F15627" s="3">
        <v>4973.8500000000004</v>
      </c>
      <c r="G15627" s="3">
        <v>4796.1499999999996</v>
      </c>
      <c r="H15627" s="4">
        <v>187635.03</v>
      </c>
      <c r="I15627" s="4">
        <v>182482.57</v>
      </c>
      <c r="K15627" s="16">
        <f>H15627-F15627</f>
        <v>182661.18</v>
      </c>
      <c r="L15627" s="16">
        <f>I15627</f>
        <v>182482.57</v>
      </c>
      <c r="M15627" s="16">
        <f t="shared" si="265"/>
        <v>99.902217865886996</v>
      </c>
    </row>
    <row r="15628" spans="1:13" ht="38.25" x14ac:dyDescent="0.25">
      <c r="A15628" s="1" t="s">
        <v>36</v>
      </c>
      <c r="B15628" s="1" t="s">
        <v>15712</v>
      </c>
      <c r="C15628" s="13" t="s">
        <v>15732</v>
      </c>
      <c r="D15628" s="14"/>
      <c r="E15628" s="1" t="s">
        <v>15819</v>
      </c>
      <c r="F15628" s="3">
        <v>7035.82</v>
      </c>
      <c r="G15628" s="3">
        <v>3320.43</v>
      </c>
      <c r="H15628" s="4">
        <v>252247.92</v>
      </c>
      <c r="I15628" s="4">
        <v>163354.66</v>
      </c>
      <c r="K15628" s="16">
        <f>H15628-F15628</f>
        <v>245212.1</v>
      </c>
      <c r="L15628" s="16">
        <f>I15628</f>
        <v>163354.66</v>
      </c>
      <c r="M15628" s="16">
        <f t="shared" si="265"/>
        <v>66.617699534403073</v>
      </c>
    </row>
    <row r="15629" spans="1:13" x14ac:dyDescent="0.25">
      <c r="A15629" s="1" t="s">
        <v>10</v>
      </c>
      <c r="B15629" s="1" t="s">
        <v>15712</v>
      </c>
      <c r="C15629" s="13" t="s">
        <v>15732</v>
      </c>
      <c r="D15629" s="14"/>
      <c r="E15629" s="1" t="s">
        <v>15820</v>
      </c>
      <c r="F15629" s="3">
        <v>2674.9</v>
      </c>
      <c r="G15629" s="3">
        <v>1974.61</v>
      </c>
      <c r="H15629" s="4">
        <v>101921.8</v>
      </c>
      <c r="I15629" s="4">
        <v>98625.98</v>
      </c>
      <c r="K15629" s="16">
        <f>H15629-F15629</f>
        <v>99246.900000000009</v>
      </c>
      <c r="L15629" s="16">
        <f>I15629</f>
        <v>98625.98</v>
      </c>
      <c r="M15629" s="16">
        <f t="shared" si="265"/>
        <v>99.374368368180754</v>
      </c>
    </row>
    <row r="15630" spans="1:13" x14ac:dyDescent="0.25">
      <c r="A15630" s="1" t="s">
        <v>10</v>
      </c>
      <c r="B15630" s="1" t="s">
        <v>15821</v>
      </c>
      <c r="C15630" s="13" t="s">
        <v>15822</v>
      </c>
      <c r="D15630" s="14"/>
      <c r="E15630" s="1" t="s">
        <v>15823</v>
      </c>
      <c r="F15630" s="3">
        <v>2650.4</v>
      </c>
      <c r="G15630" s="3">
        <v>2767.72</v>
      </c>
      <c r="H15630" s="4">
        <v>96401.29</v>
      </c>
      <c r="I15630" s="4">
        <v>71030.12</v>
      </c>
      <c r="K15630" s="16">
        <f>H15630-F15630</f>
        <v>93750.89</v>
      </c>
      <c r="L15630" s="16">
        <f>I15630</f>
        <v>71030.12</v>
      </c>
      <c r="M15630" s="16">
        <f t="shared" si="265"/>
        <v>75.76474207338191</v>
      </c>
    </row>
    <row r="15631" spans="1:13" x14ac:dyDescent="0.25">
      <c r="A15631" s="1" t="s">
        <v>10</v>
      </c>
      <c r="B15631" s="1" t="s">
        <v>15821</v>
      </c>
      <c r="C15631" s="13" t="s">
        <v>15822</v>
      </c>
      <c r="D15631" s="14"/>
      <c r="E15631" s="1" t="s">
        <v>15824</v>
      </c>
      <c r="F15631" s="3">
        <v>2137.61</v>
      </c>
      <c r="G15631" s="3">
        <v>0</v>
      </c>
      <c r="H15631" s="4">
        <v>23200.82</v>
      </c>
      <c r="I15631" s="4">
        <v>9371.41</v>
      </c>
      <c r="K15631" s="16">
        <f>H15631-F15631</f>
        <v>21063.21</v>
      </c>
      <c r="L15631" s="16">
        <f>I15631</f>
        <v>9371.41</v>
      </c>
      <c r="M15631" s="16">
        <f t="shared" si="265"/>
        <v>44.4918414619614</v>
      </c>
    </row>
    <row r="15632" spans="1:13" x14ac:dyDescent="0.25">
      <c r="A15632" s="1" t="s">
        <v>10</v>
      </c>
      <c r="B15632" s="1" t="s">
        <v>15821</v>
      </c>
      <c r="C15632" s="13" t="s">
        <v>15822</v>
      </c>
      <c r="D15632" s="14"/>
      <c r="E15632" s="1" t="s">
        <v>15825</v>
      </c>
      <c r="F15632" s="3">
        <v>1991.71</v>
      </c>
      <c r="G15632" s="3">
        <v>1099.8800000000001</v>
      </c>
      <c r="H15632" s="4">
        <v>72089.149999999994</v>
      </c>
      <c r="I15632" s="4">
        <v>50192.99</v>
      </c>
      <c r="K15632" s="16">
        <f>H15632-F15632</f>
        <v>70097.439999999988</v>
      </c>
      <c r="L15632" s="16">
        <f>I15632</f>
        <v>50192.99</v>
      </c>
      <c r="M15632" s="16">
        <f t="shared" si="265"/>
        <v>71.604597828394319</v>
      </c>
    </row>
    <row r="15633" spans="1:13" x14ac:dyDescent="0.25">
      <c r="A15633" s="1" t="s">
        <v>10</v>
      </c>
      <c r="B15633" s="1" t="s">
        <v>15821</v>
      </c>
      <c r="C15633" s="13" t="s">
        <v>15822</v>
      </c>
      <c r="D15633" s="14"/>
      <c r="E15633" s="1" t="s">
        <v>15826</v>
      </c>
      <c r="F15633" s="3">
        <v>2728.91</v>
      </c>
      <c r="G15633" s="3">
        <v>2729.73</v>
      </c>
      <c r="H15633" s="4">
        <v>103973.25</v>
      </c>
      <c r="I15633" s="4">
        <v>101245.16</v>
      </c>
      <c r="K15633" s="16">
        <f>H15633-F15633</f>
        <v>101244.34</v>
      </c>
      <c r="L15633" s="16">
        <f>I15633</f>
        <v>101245.16</v>
      </c>
      <c r="M15633" s="16">
        <f t="shared" si="265"/>
        <v>100.00080992181886</v>
      </c>
    </row>
    <row r="15634" spans="1:13" x14ac:dyDescent="0.25">
      <c r="A15634" s="1" t="s">
        <v>10</v>
      </c>
      <c r="B15634" s="1" t="s">
        <v>15821</v>
      </c>
      <c r="C15634" s="13" t="s">
        <v>15822</v>
      </c>
      <c r="D15634" s="14"/>
      <c r="E15634" s="1" t="s">
        <v>15827</v>
      </c>
      <c r="F15634" s="3">
        <v>4996.2299999999996</v>
      </c>
      <c r="G15634" s="3">
        <v>5767.13</v>
      </c>
      <c r="H15634" s="4">
        <v>182160.95</v>
      </c>
      <c r="I15634" s="4">
        <v>136370.49</v>
      </c>
      <c r="K15634" s="16">
        <f>H15634-F15634</f>
        <v>177164.72</v>
      </c>
      <c r="L15634" s="16">
        <f>I15634</f>
        <v>136370.49</v>
      </c>
      <c r="M15634" s="16">
        <f t="shared" si="265"/>
        <v>76.973841067228278</v>
      </c>
    </row>
    <row r="15635" spans="1:13" ht="25.5" x14ac:dyDescent="0.25">
      <c r="A15635" s="1" t="s">
        <v>10</v>
      </c>
      <c r="B15635" s="1" t="s">
        <v>15821</v>
      </c>
      <c r="C15635" s="13" t="s">
        <v>15822</v>
      </c>
      <c r="D15635" s="14"/>
      <c r="E15635" s="1" t="s">
        <v>15828</v>
      </c>
      <c r="F15635" s="3">
        <v>5359.89</v>
      </c>
      <c r="G15635" s="3">
        <v>3105.36</v>
      </c>
      <c r="H15635" s="4">
        <v>200800.51</v>
      </c>
      <c r="I15635" s="4">
        <v>178827.77</v>
      </c>
      <c r="K15635" s="16">
        <f>H15635-F15635</f>
        <v>195440.62</v>
      </c>
      <c r="L15635" s="16">
        <f>I15635</f>
        <v>178827.77</v>
      </c>
      <c r="M15635" s="16">
        <f t="shared" si="265"/>
        <v>91.499796715749255</v>
      </c>
    </row>
    <row r="15636" spans="1:13" x14ac:dyDescent="0.25">
      <c r="A15636" s="1" t="s">
        <v>10</v>
      </c>
      <c r="B15636" s="1" t="s">
        <v>15821</v>
      </c>
      <c r="C15636" s="13" t="s">
        <v>15822</v>
      </c>
      <c r="D15636" s="14"/>
      <c r="E15636" s="1" t="s">
        <v>15829</v>
      </c>
      <c r="F15636" s="3">
        <v>4471.47</v>
      </c>
      <c r="G15636" s="3">
        <v>3380.34</v>
      </c>
      <c r="H15636" s="4">
        <v>170414.01</v>
      </c>
      <c r="I15636" s="4">
        <v>160849.37</v>
      </c>
      <c r="K15636" s="16">
        <f>H15636-F15636</f>
        <v>165942.54</v>
      </c>
      <c r="L15636" s="16">
        <f>I15636</f>
        <v>160849.37</v>
      </c>
      <c r="M15636" s="16">
        <f t="shared" si="265"/>
        <v>96.930762901423577</v>
      </c>
    </row>
    <row r="15637" spans="1:13" x14ac:dyDescent="0.25">
      <c r="A15637" s="1" t="s">
        <v>10</v>
      </c>
      <c r="B15637" s="1" t="s">
        <v>15821</v>
      </c>
      <c r="C15637" s="13" t="s">
        <v>15822</v>
      </c>
      <c r="D15637" s="14"/>
      <c r="E15637" s="1" t="s">
        <v>15830</v>
      </c>
      <c r="F15637" s="3">
        <v>6603.75</v>
      </c>
      <c r="G15637" s="3">
        <v>3420.37</v>
      </c>
      <c r="H15637" s="4">
        <v>241701.88</v>
      </c>
      <c r="I15637" s="4">
        <v>183661.13</v>
      </c>
      <c r="K15637" s="16">
        <f>H15637-F15637</f>
        <v>235098.13</v>
      </c>
      <c r="L15637" s="16">
        <f>I15637</f>
        <v>183661.13</v>
      </c>
      <c r="M15637" s="16">
        <f t="shared" si="265"/>
        <v>78.121050984114589</v>
      </c>
    </row>
    <row r="15638" spans="1:13" x14ac:dyDescent="0.25">
      <c r="A15638" s="1" t="s">
        <v>10</v>
      </c>
      <c r="B15638" s="1" t="s">
        <v>15821</v>
      </c>
      <c r="C15638" s="13" t="s">
        <v>15822</v>
      </c>
      <c r="D15638" s="14"/>
      <c r="E15638" s="1" t="s">
        <v>15831</v>
      </c>
      <c r="F15638" s="3">
        <v>6295.08</v>
      </c>
      <c r="G15638" s="3">
        <v>5198.2</v>
      </c>
      <c r="H15638" s="4">
        <v>229636.35</v>
      </c>
      <c r="I15638" s="4">
        <v>174348.01</v>
      </c>
      <c r="K15638" s="16">
        <f>H15638-F15638</f>
        <v>223341.27000000002</v>
      </c>
      <c r="L15638" s="16">
        <f>I15638</f>
        <v>174348.01</v>
      </c>
      <c r="M15638" s="16">
        <f t="shared" si="265"/>
        <v>78.063498967297889</v>
      </c>
    </row>
    <row r="15639" spans="1:13" x14ac:dyDescent="0.25">
      <c r="A15639" s="1" t="s">
        <v>10</v>
      </c>
      <c r="B15639" s="1" t="s">
        <v>15821</v>
      </c>
      <c r="C15639" s="13" t="s">
        <v>15822</v>
      </c>
      <c r="D15639" s="14"/>
      <c r="E15639" s="1" t="s">
        <v>15832</v>
      </c>
      <c r="F15639" s="3">
        <v>2659.78</v>
      </c>
      <c r="G15639" s="3">
        <v>1404.97</v>
      </c>
      <c r="H15639" s="4">
        <v>100348.93</v>
      </c>
      <c r="I15639" s="4">
        <v>93290.67</v>
      </c>
      <c r="K15639" s="16">
        <f>H15639-F15639</f>
        <v>97689.15</v>
      </c>
      <c r="L15639" s="16">
        <f>I15639</f>
        <v>93290.67</v>
      </c>
      <c r="M15639" s="16">
        <f t="shared" si="265"/>
        <v>95.497473363213828</v>
      </c>
    </row>
    <row r="15640" spans="1:13" x14ac:dyDescent="0.25">
      <c r="A15640" s="1" t="s">
        <v>10</v>
      </c>
      <c r="B15640" s="1" t="s">
        <v>15821</v>
      </c>
      <c r="C15640" s="13" t="s">
        <v>15822</v>
      </c>
      <c r="D15640" s="14"/>
      <c r="E15640" s="1" t="s">
        <v>15833</v>
      </c>
      <c r="F15640" s="3">
        <v>4511.07</v>
      </c>
      <c r="G15640" s="3">
        <v>3166.23</v>
      </c>
      <c r="H15640" s="4">
        <v>168236.35</v>
      </c>
      <c r="I15640" s="4">
        <v>144310.70000000001</v>
      </c>
      <c r="K15640" s="16">
        <f>H15640-F15640</f>
        <v>163725.28</v>
      </c>
      <c r="L15640" s="16">
        <f>I15640</f>
        <v>144310.70000000001</v>
      </c>
      <c r="M15640" s="16">
        <f t="shared" si="265"/>
        <v>88.141977830179925</v>
      </c>
    </row>
    <row r="15641" spans="1:13" ht="25.5" x14ac:dyDescent="0.25">
      <c r="A15641" s="1" t="s">
        <v>10</v>
      </c>
      <c r="B15641" s="1" t="s">
        <v>15821</v>
      </c>
      <c r="C15641" s="13" t="s">
        <v>15822</v>
      </c>
      <c r="D15641" s="14"/>
      <c r="E15641" s="1" t="s">
        <v>15834</v>
      </c>
      <c r="F15641" s="3">
        <v>4283.17</v>
      </c>
      <c r="G15641" s="3">
        <v>2755.44</v>
      </c>
      <c r="H15641" s="4">
        <v>159017.13</v>
      </c>
      <c r="I15641" s="4">
        <v>133714.68</v>
      </c>
      <c r="K15641" s="16">
        <f>H15641-F15641</f>
        <v>154733.96</v>
      </c>
      <c r="L15641" s="16">
        <f>I15641</f>
        <v>133714.68</v>
      </c>
      <c r="M15641" s="16">
        <f t="shared" si="265"/>
        <v>86.41585854844017</v>
      </c>
    </row>
    <row r="15642" spans="1:13" x14ac:dyDescent="0.25">
      <c r="A15642" s="1" t="s">
        <v>10</v>
      </c>
      <c r="B15642" s="1" t="s">
        <v>15821</v>
      </c>
      <c r="C15642" s="13" t="s">
        <v>15822</v>
      </c>
      <c r="D15642" s="14"/>
      <c r="E15642" s="1" t="s">
        <v>15835</v>
      </c>
      <c r="F15642" s="3">
        <v>5298.19</v>
      </c>
      <c r="G15642" s="3">
        <v>2354.94</v>
      </c>
      <c r="H15642" s="4">
        <v>186923.77</v>
      </c>
      <c r="I15642" s="4">
        <v>101335.76</v>
      </c>
      <c r="K15642" s="16">
        <f>H15642-F15642</f>
        <v>181625.58</v>
      </c>
      <c r="L15642" s="16">
        <f>I15642</f>
        <v>101335.76</v>
      </c>
      <c r="M15642" s="16">
        <f t="shared" si="265"/>
        <v>55.793770899451502</v>
      </c>
    </row>
    <row r="15643" spans="1:13" x14ac:dyDescent="0.25">
      <c r="A15643" s="1" t="s">
        <v>10</v>
      </c>
      <c r="B15643" s="1" t="s">
        <v>15821</v>
      </c>
      <c r="C15643" s="13" t="s">
        <v>15836</v>
      </c>
      <c r="D15643" s="14"/>
      <c r="E15643" s="1" t="s">
        <v>15837</v>
      </c>
      <c r="F15643" s="3">
        <v>3331.77</v>
      </c>
      <c r="G15643" s="3">
        <v>1915.81</v>
      </c>
      <c r="H15643" s="4">
        <v>124721.88</v>
      </c>
      <c r="I15643" s="4">
        <v>108524.2</v>
      </c>
      <c r="K15643" s="16">
        <f>H15643-F15643</f>
        <v>121390.11</v>
      </c>
      <c r="L15643" s="16">
        <f>I15643</f>
        <v>108524.2</v>
      </c>
      <c r="M15643" s="16">
        <f t="shared" si="265"/>
        <v>89.401187625581684</v>
      </c>
    </row>
    <row r="15644" spans="1:13" x14ac:dyDescent="0.25">
      <c r="A15644" s="1" t="s">
        <v>10</v>
      </c>
      <c r="B15644" s="1" t="s">
        <v>15821</v>
      </c>
      <c r="C15644" s="13" t="s">
        <v>15836</v>
      </c>
      <c r="D15644" s="14"/>
      <c r="E15644" s="1" t="s">
        <v>15838</v>
      </c>
      <c r="F15644" s="3">
        <v>2494.19</v>
      </c>
      <c r="G15644" s="3">
        <v>1067.6199999999999</v>
      </c>
      <c r="H15644" s="4">
        <v>91943.039999999994</v>
      </c>
      <c r="I15644" s="4">
        <v>75288.490000000005</v>
      </c>
      <c r="K15644" s="16">
        <f>H15644-F15644</f>
        <v>89448.849999999991</v>
      </c>
      <c r="L15644" s="16">
        <f>I15644</f>
        <v>75288.490000000005</v>
      </c>
      <c r="M15644" s="16">
        <f t="shared" si="265"/>
        <v>84.169321349575782</v>
      </c>
    </row>
    <row r="15645" spans="1:13" x14ac:dyDescent="0.25">
      <c r="A15645" s="1" t="s">
        <v>10</v>
      </c>
      <c r="B15645" s="1" t="s">
        <v>15821</v>
      </c>
      <c r="C15645" s="13" t="s">
        <v>15836</v>
      </c>
      <c r="D15645" s="14"/>
      <c r="E15645" s="1" t="s">
        <v>15839</v>
      </c>
      <c r="F15645" s="3">
        <v>2743.52</v>
      </c>
      <c r="G15645" s="3">
        <v>1635.48</v>
      </c>
      <c r="H15645" s="4">
        <v>102563.56</v>
      </c>
      <c r="I15645" s="4">
        <v>87191.47</v>
      </c>
      <c r="K15645" s="16">
        <f>H15645-F15645</f>
        <v>99820.04</v>
      </c>
      <c r="L15645" s="16">
        <f>I15645</f>
        <v>87191.47</v>
      </c>
      <c r="M15645" s="16">
        <f t="shared" si="265"/>
        <v>87.34866265331091</v>
      </c>
    </row>
    <row r="15646" spans="1:13" x14ac:dyDescent="0.25">
      <c r="A15646" s="1" t="s">
        <v>10</v>
      </c>
      <c r="B15646" s="1" t="s">
        <v>15821</v>
      </c>
      <c r="C15646" s="13" t="s">
        <v>15836</v>
      </c>
      <c r="D15646" s="14"/>
      <c r="E15646" s="1" t="s">
        <v>15840</v>
      </c>
      <c r="F15646" s="3">
        <v>2519.5500000000002</v>
      </c>
      <c r="G15646" s="3">
        <v>1526.8</v>
      </c>
      <c r="H15646" s="4">
        <v>93610.19</v>
      </c>
      <c r="I15646" s="4">
        <v>77661.86</v>
      </c>
      <c r="K15646" s="16">
        <f>H15646-F15646</f>
        <v>91090.64</v>
      </c>
      <c r="L15646" s="16">
        <f>I15646</f>
        <v>77661.86</v>
      </c>
      <c r="M15646" s="16">
        <f t="shared" si="265"/>
        <v>85.257782797442189</v>
      </c>
    </row>
    <row r="15647" spans="1:13" x14ac:dyDescent="0.25">
      <c r="A15647" s="1" t="s">
        <v>10</v>
      </c>
      <c r="B15647" s="1" t="s">
        <v>15821</v>
      </c>
      <c r="C15647" s="13" t="s">
        <v>15836</v>
      </c>
      <c r="D15647" s="14"/>
      <c r="E15647" s="1" t="s">
        <v>15841</v>
      </c>
      <c r="F15647" s="3">
        <v>2429.91</v>
      </c>
      <c r="G15647" s="3">
        <v>652.47</v>
      </c>
      <c r="H15647" s="4">
        <v>92611.17</v>
      </c>
      <c r="I15647" s="4">
        <v>90181.74</v>
      </c>
      <c r="K15647" s="16">
        <f>H15647-F15647</f>
        <v>90181.26</v>
      </c>
      <c r="L15647" s="16">
        <f>I15647</f>
        <v>90181.74</v>
      </c>
      <c r="M15647" s="16">
        <f t="shared" si="265"/>
        <v>100.00053226135897</v>
      </c>
    </row>
    <row r="15648" spans="1:13" ht="25.5" x14ac:dyDescent="0.25">
      <c r="A15648" s="1" t="s">
        <v>10</v>
      </c>
      <c r="B15648" s="1" t="s">
        <v>9664</v>
      </c>
      <c r="C15648" s="13" t="s">
        <v>15842</v>
      </c>
      <c r="D15648" s="14"/>
      <c r="E15648" s="1" t="s">
        <v>15843</v>
      </c>
      <c r="F15648" s="3">
        <v>7096.17</v>
      </c>
      <c r="G15648" s="3">
        <v>3528.36</v>
      </c>
      <c r="H15648" s="4">
        <v>264222.2</v>
      </c>
      <c r="I15648" s="4">
        <v>227903.3</v>
      </c>
      <c r="K15648" s="16">
        <f>H15648-F15648</f>
        <v>257126.03</v>
      </c>
      <c r="L15648" s="16">
        <f>I15648</f>
        <v>227903.3</v>
      </c>
      <c r="M15648" s="16">
        <f t="shared" si="265"/>
        <v>88.634861277949966</v>
      </c>
    </row>
    <row r="15649" spans="1:13" x14ac:dyDescent="0.25">
      <c r="A15649" s="1" t="s">
        <v>10</v>
      </c>
      <c r="B15649" s="1" t="s">
        <v>9664</v>
      </c>
      <c r="C15649" s="13" t="s">
        <v>15842</v>
      </c>
      <c r="D15649" s="14"/>
      <c r="E15649" s="1" t="s">
        <v>15844</v>
      </c>
      <c r="F15649" s="3">
        <v>4610.03</v>
      </c>
      <c r="G15649" s="3">
        <v>5814.26</v>
      </c>
      <c r="H15649" s="4">
        <v>175212.96</v>
      </c>
      <c r="I15649" s="4">
        <v>169771.36</v>
      </c>
      <c r="K15649" s="16">
        <f>H15649-F15649</f>
        <v>170602.93</v>
      </c>
      <c r="L15649" s="16">
        <f>I15649</f>
        <v>169771.36</v>
      </c>
      <c r="M15649" s="16">
        <f t="shared" si="265"/>
        <v>99.512569918933977</v>
      </c>
    </row>
    <row r="15650" spans="1:13" x14ac:dyDescent="0.25">
      <c r="A15650" s="1" t="s">
        <v>10</v>
      </c>
      <c r="B15650" s="1" t="s">
        <v>9664</v>
      </c>
      <c r="C15650" s="13" t="s">
        <v>15842</v>
      </c>
      <c r="D15650" s="14"/>
      <c r="E15650" s="1" t="s">
        <v>15845</v>
      </c>
      <c r="F15650" s="3">
        <v>3414.02</v>
      </c>
      <c r="G15650" s="3">
        <v>0</v>
      </c>
      <c r="H15650" s="4">
        <v>109586.92</v>
      </c>
      <c r="I15650" s="4">
        <v>700</v>
      </c>
      <c r="K15650" s="16">
        <f>H15650-F15650</f>
        <v>106172.9</v>
      </c>
      <c r="L15650" s="16">
        <f>I15650</f>
        <v>700</v>
      </c>
      <c r="M15650" s="16">
        <f t="shared" ref="M15650:M15713" si="266">L15650/K15650*100</f>
        <v>0.65930194993261004</v>
      </c>
    </row>
    <row r="15651" spans="1:13" x14ac:dyDescent="0.25">
      <c r="A15651" s="1" t="s">
        <v>10</v>
      </c>
      <c r="B15651" s="1" t="s">
        <v>9664</v>
      </c>
      <c r="C15651" s="13" t="s">
        <v>15842</v>
      </c>
      <c r="D15651" s="14"/>
      <c r="E15651" s="1" t="s">
        <v>15846</v>
      </c>
      <c r="F15651" s="3">
        <v>1201.6300000000001</v>
      </c>
      <c r="G15651" s="3">
        <v>544.21</v>
      </c>
      <c r="H15651" s="4">
        <v>42542.57</v>
      </c>
      <c r="I15651" s="4">
        <v>25256.58</v>
      </c>
      <c r="K15651" s="16">
        <f>H15651-F15651</f>
        <v>41340.94</v>
      </c>
      <c r="L15651" s="16">
        <f>I15651</f>
        <v>25256.58</v>
      </c>
      <c r="M15651" s="16">
        <f t="shared" si="266"/>
        <v>61.09338587850204</v>
      </c>
    </row>
    <row r="15652" spans="1:13" x14ac:dyDescent="0.25">
      <c r="A15652" s="1" t="s">
        <v>10</v>
      </c>
      <c r="B15652" s="1" t="s">
        <v>9664</v>
      </c>
      <c r="C15652" s="13" t="s">
        <v>15842</v>
      </c>
      <c r="D15652" s="14"/>
      <c r="E15652" s="1" t="s">
        <v>15847</v>
      </c>
      <c r="F15652" s="3">
        <v>2644.86</v>
      </c>
      <c r="G15652" s="3">
        <v>2004.73</v>
      </c>
      <c r="H15652" s="4">
        <v>100095.37</v>
      </c>
      <c r="I15652" s="4">
        <v>94290.240000000005</v>
      </c>
      <c r="K15652" s="16">
        <f>H15652-F15652</f>
        <v>97450.51</v>
      </c>
      <c r="L15652" s="16">
        <f>I15652</f>
        <v>94290.240000000005</v>
      </c>
      <c r="M15652" s="16">
        <f t="shared" si="266"/>
        <v>96.75705134842292</v>
      </c>
    </row>
    <row r="15653" spans="1:13" x14ac:dyDescent="0.25">
      <c r="A15653" s="1" t="s">
        <v>10</v>
      </c>
      <c r="B15653" s="1" t="s">
        <v>9664</v>
      </c>
      <c r="C15653" s="13" t="s">
        <v>15842</v>
      </c>
      <c r="D15653" s="14"/>
      <c r="E15653" s="1" t="s">
        <v>15848</v>
      </c>
      <c r="F15653" s="3">
        <v>23169.56</v>
      </c>
      <c r="G15653" s="3">
        <v>17202.73</v>
      </c>
      <c r="H15653" s="4">
        <v>866877.41</v>
      </c>
      <c r="I15653" s="4">
        <v>757085.82</v>
      </c>
      <c r="K15653" s="16">
        <f>H15653-F15653</f>
        <v>843707.85</v>
      </c>
      <c r="L15653" s="16">
        <f>I15653</f>
        <v>757085.82</v>
      </c>
      <c r="M15653" s="16">
        <f t="shared" si="266"/>
        <v>89.733172448259197</v>
      </c>
    </row>
    <row r="15654" spans="1:13" x14ac:dyDescent="0.25">
      <c r="A15654" s="1" t="s">
        <v>10</v>
      </c>
      <c r="B15654" s="1" t="s">
        <v>9664</v>
      </c>
      <c r="C15654" s="13" t="s">
        <v>15842</v>
      </c>
      <c r="D15654" s="14"/>
      <c r="E15654" s="1" t="s">
        <v>15849</v>
      </c>
      <c r="F15654" s="3">
        <v>2847.21</v>
      </c>
      <c r="G15654" s="3">
        <v>2721.59</v>
      </c>
      <c r="H15654" s="4">
        <v>108522.52</v>
      </c>
      <c r="I15654" s="4">
        <v>105367.09</v>
      </c>
      <c r="K15654" s="16">
        <f>H15654-F15654</f>
        <v>105675.31</v>
      </c>
      <c r="L15654" s="16">
        <f>I15654</f>
        <v>105367.09</v>
      </c>
      <c r="M15654" s="16">
        <f t="shared" si="266"/>
        <v>99.708333006073033</v>
      </c>
    </row>
    <row r="15655" spans="1:13" x14ac:dyDescent="0.25">
      <c r="A15655" s="1" t="s">
        <v>10</v>
      </c>
      <c r="B15655" s="1" t="s">
        <v>9664</v>
      </c>
      <c r="C15655" s="13" t="s">
        <v>15842</v>
      </c>
      <c r="D15655" s="14"/>
      <c r="E15655" s="1" t="s">
        <v>15850</v>
      </c>
      <c r="F15655" s="3">
        <v>5749.59</v>
      </c>
      <c r="G15655" s="3">
        <v>3883.31</v>
      </c>
      <c r="H15655" s="4">
        <v>196239.23</v>
      </c>
      <c r="I15655" s="4">
        <v>77554.850000000006</v>
      </c>
      <c r="K15655" s="16">
        <f>H15655-F15655</f>
        <v>190489.64</v>
      </c>
      <c r="L15655" s="16">
        <f>I15655</f>
        <v>77554.850000000006</v>
      </c>
      <c r="M15655" s="16">
        <f t="shared" si="266"/>
        <v>40.71342147530963</v>
      </c>
    </row>
    <row r="15656" spans="1:13" x14ac:dyDescent="0.25">
      <c r="A15656" s="1" t="s">
        <v>10</v>
      </c>
      <c r="B15656" s="1" t="s">
        <v>9664</v>
      </c>
      <c r="C15656" s="13" t="s">
        <v>15842</v>
      </c>
      <c r="D15656" s="14"/>
      <c r="E15656" s="1" t="s">
        <v>15851</v>
      </c>
      <c r="F15656" s="3">
        <v>3422.43</v>
      </c>
      <c r="G15656" s="3">
        <v>1702.66</v>
      </c>
      <c r="H15656" s="4">
        <v>117660.9</v>
      </c>
      <c r="I15656" s="4">
        <v>45801.34</v>
      </c>
      <c r="K15656" s="16">
        <f>H15656-F15656</f>
        <v>114238.47</v>
      </c>
      <c r="L15656" s="16">
        <f>I15656</f>
        <v>45801.34</v>
      </c>
      <c r="M15656" s="16">
        <f t="shared" si="266"/>
        <v>40.092746340177698</v>
      </c>
    </row>
    <row r="15657" spans="1:13" x14ac:dyDescent="0.25">
      <c r="A15657" s="1" t="s">
        <v>10</v>
      </c>
      <c r="B15657" s="1" t="s">
        <v>9664</v>
      </c>
      <c r="C15657" s="13" t="s">
        <v>15842</v>
      </c>
      <c r="D15657" s="14"/>
      <c r="E15657" s="1" t="s">
        <v>15852</v>
      </c>
      <c r="F15657" s="3">
        <v>2772.44</v>
      </c>
      <c r="G15657" s="3">
        <v>905.58</v>
      </c>
      <c r="H15657" s="4">
        <v>100300.98</v>
      </c>
      <c r="I15657" s="4">
        <v>69211.649999999994</v>
      </c>
      <c r="K15657" s="16">
        <f>H15657-F15657</f>
        <v>97528.54</v>
      </c>
      <c r="L15657" s="16">
        <f>I15657</f>
        <v>69211.649999999994</v>
      </c>
      <c r="M15657" s="16">
        <f t="shared" si="266"/>
        <v>70.965534806529448</v>
      </c>
    </row>
    <row r="15658" spans="1:13" x14ac:dyDescent="0.25">
      <c r="A15658" s="1" t="s">
        <v>10</v>
      </c>
      <c r="B15658" s="1" t="s">
        <v>9664</v>
      </c>
      <c r="C15658" s="13" t="s">
        <v>15842</v>
      </c>
      <c r="D15658" s="14"/>
      <c r="E15658" s="1" t="s">
        <v>15853</v>
      </c>
      <c r="F15658" s="3">
        <v>2939.84</v>
      </c>
      <c r="G15658" s="3">
        <v>1859.99</v>
      </c>
      <c r="H15658" s="4">
        <v>107049</v>
      </c>
      <c r="I15658" s="4">
        <v>79092.679999999993</v>
      </c>
      <c r="K15658" s="16">
        <f>H15658-F15658</f>
        <v>104109.16</v>
      </c>
      <c r="L15658" s="16">
        <f>I15658</f>
        <v>79092.679999999993</v>
      </c>
      <c r="M15658" s="16">
        <f t="shared" si="266"/>
        <v>75.970913606449216</v>
      </c>
    </row>
    <row r="15659" spans="1:13" x14ac:dyDescent="0.25">
      <c r="A15659" s="1" t="s">
        <v>10</v>
      </c>
      <c r="B15659" s="1" t="s">
        <v>9664</v>
      </c>
      <c r="C15659" s="13" t="s">
        <v>15842</v>
      </c>
      <c r="D15659" s="14"/>
      <c r="E15659" s="1" t="s">
        <v>15854</v>
      </c>
      <c r="F15659" s="3">
        <v>4837.13</v>
      </c>
      <c r="G15659" s="3">
        <v>3431.09</v>
      </c>
      <c r="H15659" s="4">
        <v>177690.53</v>
      </c>
      <c r="I15659" s="4">
        <v>137688.07</v>
      </c>
      <c r="K15659" s="16">
        <f>H15659-F15659</f>
        <v>172853.4</v>
      </c>
      <c r="L15659" s="16">
        <f>I15659</f>
        <v>137688.07</v>
      </c>
      <c r="M15659" s="16">
        <f t="shared" si="266"/>
        <v>79.655980154281039</v>
      </c>
    </row>
    <row r="15660" spans="1:13" x14ac:dyDescent="0.25">
      <c r="A15660" s="1" t="s">
        <v>10</v>
      </c>
      <c r="B15660" s="1" t="s">
        <v>9664</v>
      </c>
      <c r="C15660" s="13" t="s">
        <v>15842</v>
      </c>
      <c r="D15660" s="14"/>
      <c r="E15660" s="1" t="s">
        <v>15855</v>
      </c>
      <c r="F15660" s="3">
        <v>5308.08</v>
      </c>
      <c r="G15660" s="3">
        <v>4183.68</v>
      </c>
      <c r="H15660" s="4">
        <v>201430.98</v>
      </c>
      <c r="I15660" s="4">
        <v>192577.85</v>
      </c>
      <c r="K15660" s="16">
        <f>H15660-F15660</f>
        <v>196122.90000000002</v>
      </c>
      <c r="L15660" s="16">
        <f>I15660</f>
        <v>192577.85</v>
      </c>
      <c r="M15660" s="16">
        <f t="shared" si="266"/>
        <v>98.192434437793835</v>
      </c>
    </row>
    <row r="15661" spans="1:13" x14ac:dyDescent="0.25">
      <c r="A15661" s="1" t="s">
        <v>10</v>
      </c>
      <c r="B15661" s="1" t="s">
        <v>9664</v>
      </c>
      <c r="C15661" s="13" t="s">
        <v>15842</v>
      </c>
      <c r="D15661" s="14"/>
      <c r="E15661" s="1" t="s">
        <v>15856</v>
      </c>
      <c r="F15661" s="3">
        <v>5153.62</v>
      </c>
      <c r="G15661" s="3">
        <v>5359.2</v>
      </c>
      <c r="H15661" s="4">
        <v>193579.28</v>
      </c>
      <c r="I15661" s="4">
        <v>173211.05</v>
      </c>
      <c r="K15661" s="16">
        <f>H15661-F15661</f>
        <v>188425.66</v>
      </c>
      <c r="L15661" s="16">
        <f>I15661</f>
        <v>173211.05</v>
      </c>
      <c r="M15661" s="16">
        <f t="shared" si="266"/>
        <v>91.925404427401219</v>
      </c>
    </row>
    <row r="15662" spans="1:13" x14ac:dyDescent="0.25">
      <c r="A15662" s="1" t="s">
        <v>10</v>
      </c>
      <c r="B15662" s="1" t="s">
        <v>9664</v>
      </c>
      <c r="C15662" s="13" t="s">
        <v>15842</v>
      </c>
      <c r="D15662" s="14"/>
      <c r="E15662" s="1" t="s">
        <v>15857</v>
      </c>
      <c r="F15662" s="3">
        <v>5417.75</v>
      </c>
      <c r="G15662" s="3">
        <v>7215.93</v>
      </c>
      <c r="H15662" s="4">
        <v>199344.03</v>
      </c>
      <c r="I15662" s="4">
        <v>159447.48000000001</v>
      </c>
      <c r="K15662" s="16">
        <f>H15662-F15662</f>
        <v>193926.28</v>
      </c>
      <c r="L15662" s="16">
        <f>I15662</f>
        <v>159447.48000000001</v>
      </c>
      <c r="M15662" s="16">
        <f t="shared" si="266"/>
        <v>82.22066653369518</v>
      </c>
    </row>
    <row r="15663" spans="1:13" x14ac:dyDescent="0.25">
      <c r="A15663" s="1" t="s">
        <v>10</v>
      </c>
      <c r="B15663" s="1" t="s">
        <v>9664</v>
      </c>
      <c r="C15663" s="13" t="s">
        <v>15842</v>
      </c>
      <c r="D15663" s="14"/>
      <c r="E15663" s="1" t="s">
        <v>15858</v>
      </c>
      <c r="F15663" s="3">
        <v>6747.9</v>
      </c>
      <c r="G15663" s="3">
        <v>5380.36</v>
      </c>
      <c r="H15663" s="4">
        <v>254569.9</v>
      </c>
      <c r="I15663" s="4">
        <v>235649.96</v>
      </c>
      <c r="K15663" s="16">
        <f>H15663-F15663</f>
        <v>247822</v>
      </c>
      <c r="L15663" s="16">
        <f>I15663</f>
        <v>235649.96</v>
      </c>
      <c r="M15663" s="16">
        <f t="shared" si="266"/>
        <v>95.088394089306021</v>
      </c>
    </row>
    <row r="15664" spans="1:13" x14ac:dyDescent="0.25">
      <c r="A15664" s="1" t="s">
        <v>10</v>
      </c>
      <c r="B15664" s="1" t="s">
        <v>9664</v>
      </c>
      <c r="C15664" s="13" t="s">
        <v>15842</v>
      </c>
      <c r="D15664" s="14"/>
      <c r="E15664" s="1" t="s">
        <v>15859</v>
      </c>
      <c r="F15664" s="3">
        <v>1657.53</v>
      </c>
      <c r="G15664" s="3">
        <v>813.66</v>
      </c>
      <c r="H15664" s="4">
        <v>63972.01</v>
      </c>
      <c r="I15664" s="4">
        <v>61402.59</v>
      </c>
      <c r="K15664" s="16">
        <f>H15664-F15664</f>
        <v>62314.48</v>
      </c>
      <c r="L15664" s="16">
        <f>I15664</f>
        <v>61402.59</v>
      </c>
      <c r="M15664" s="16">
        <f t="shared" si="266"/>
        <v>98.536632256258883</v>
      </c>
    </row>
    <row r="15665" spans="1:13" x14ac:dyDescent="0.25">
      <c r="A15665" s="1" t="s">
        <v>10</v>
      </c>
      <c r="B15665" s="1" t="s">
        <v>9664</v>
      </c>
      <c r="C15665" s="13" t="s">
        <v>15842</v>
      </c>
      <c r="D15665" s="14"/>
      <c r="E15665" s="1" t="s">
        <v>15860</v>
      </c>
      <c r="F15665" s="3">
        <v>4634.84</v>
      </c>
      <c r="G15665" s="3">
        <v>1677.06</v>
      </c>
      <c r="H15665" s="4">
        <v>167872.3</v>
      </c>
      <c r="I15665" s="4">
        <v>116954.85</v>
      </c>
      <c r="K15665" s="16">
        <f>H15665-F15665</f>
        <v>163237.46</v>
      </c>
      <c r="L15665" s="16">
        <f>I15665</f>
        <v>116954.85</v>
      </c>
      <c r="M15665" s="16">
        <f t="shared" si="266"/>
        <v>71.647065569385859</v>
      </c>
    </row>
    <row r="15666" spans="1:13" x14ac:dyDescent="0.25">
      <c r="A15666" s="1" t="s">
        <v>10</v>
      </c>
      <c r="B15666" s="1" t="s">
        <v>9664</v>
      </c>
      <c r="C15666" s="13" t="s">
        <v>15842</v>
      </c>
      <c r="D15666" s="14"/>
      <c r="E15666" s="1" t="s">
        <v>15861</v>
      </c>
      <c r="F15666" s="3">
        <v>32450.86</v>
      </c>
      <c r="G15666" s="3">
        <v>26902.46</v>
      </c>
      <c r="H15666" s="4">
        <v>1216240.52</v>
      </c>
      <c r="I15666" s="4">
        <v>1075196.6200000001</v>
      </c>
      <c r="K15666" s="16">
        <f>H15666-F15666</f>
        <v>1183789.6599999999</v>
      </c>
      <c r="L15666" s="16">
        <f>I15666</f>
        <v>1075196.6200000001</v>
      </c>
      <c r="M15666" s="16">
        <f t="shared" si="266"/>
        <v>90.826660878250976</v>
      </c>
    </row>
    <row r="15667" spans="1:13" ht="25.5" x14ac:dyDescent="0.25">
      <c r="A15667" s="1" t="s">
        <v>10</v>
      </c>
      <c r="B15667" s="1" t="s">
        <v>9664</v>
      </c>
      <c r="C15667" s="13" t="s">
        <v>15842</v>
      </c>
      <c r="D15667" s="14"/>
      <c r="E15667" s="1" t="s">
        <v>15862</v>
      </c>
      <c r="F15667" s="3">
        <v>3490.48</v>
      </c>
      <c r="G15667" s="3">
        <v>2113.9699999999998</v>
      </c>
      <c r="H15667" s="4">
        <v>128121.4</v>
      </c>
      <c r="I15667" s="4">
        <v>93268.79</v>
      </c>
      <c r="K15667" s="16">
        <f>H15667-F15667</f>
        <v>124630.92</v>
      </c>
      <c r="L15667" s="16">
        <f>I15667</f>
        <v>93268.79</v>
      </c>
      <c r="M15667" s="16">
        <f t="shared" si="266"/>
        <v>74.83599575450458</v>
      </c>
    </row>
    <row r="15668" spans="1:13" ht="25.5" x14ac:dyDescent="0.25">
      <c r="A15668" s="1" t="s">
        <v>10</v>
      </c>
      <c r="B15668" s="1" t="s">
        <v>9664</v>
      </c>
      <c r="C15668" s="13" t="s">
        <v>15842</v>
      </c>
      <c r="D15668" s="14"/>
      <c r="E15668" s="1" t="s">
        <v>15863</v>
      </c>
      <c r="F15668" s="3">
        <v>9905.09</v>
      </c>
      <c r="G15668" s="3">
        <v>1008.82</v>
      </c>
      <c r="H15668" s="4">
        <v>329604.49</v>
      </c>
      <c r="I15668" s="4">
        <v>67731.009999999995</v>
      </c>
      <c r="K15668" s="16">
        <f>H15668-F15668</f>
        <v>319699.39999999997</v>
      </c>
      <c r="L15668" s="16">
        <f>I15668</f>
        <v>67731.009999999995</v>
      </c>
      <c r="M15668" s="16">
        <f t="shared" si="266"/>
        <v>21.185842075399581</v>
      </c>
    </row>
    <row r="15669" spans="1:13" x14ac:dyDescent="0.25">
      <c r="A15669" s="1" t="s">
        <v>10</v>
      </c>
      <c r="B15669" s="1" t="s">
        <v>9664</v>
      </c>
      <c r="C15669" s="13" t="s">
        <v>15842</v>
      </c>
      <c r="D15669" s="14"/>
      <c r="E15669" s="1" t="s">
        <v>15864</v>
      </c>
      <c r="F15669" s="3">
        <v>1040.3699999999999</v>
      </c>
      <c r="G15669" s="3">
        <v>1040.3699999999999</v>
      </c>
      <c r="H15669" s="4">
        <v>39651.51</v>
      </c>
      <c r="I15669" s="4">
        <v>38611.14</v>
      </c>
      <c r="K15669" s="16">
        <f>H15669-F15669</f>
        <v>38611.14</v>
      </c>
      <c r="L15669" s="16">
        <f>I15669</f>
        <v>38611.14</v>
      </c>
      <c r="M15669" s="16">
        <f t="shared" si="266"/>
        <v>100</v>
      </c>
    </row>
    <row r="15670" spans="1:13" x14ac:dyDescent="0.25">
      <c r="A15670" s="1" t="s">
        <v>10</v>
      </c>
      <c r="B15670" s="1" t="s">
        <v>9664</v>
      </c>
      <c r="C15670" s="13" t="s">
        <v>15842</v>
      </c>
      <c r="D15670" s="14"/>
      <c r="E15670" s="1" t="s">
        <v>15865</v>
      </c>
      <c r="F15670" s="3">
        <v>26941.89</v>
      </c>
      <c r="G15670" s="3">
        <v>17397.39</v>
      </c>
      <c r="H15670" s="4">
        <v>999633.14</v>
      </c>
      <c r="I15670" s="4">
        <v>832308.62</v>
      </c>
      <c r="K15670" s="16">
        <f>H15670-F15670</f>
        <v>972691.25</v>
      </c>
      <c r="L15670" s="16">
        <f>I15670</f>
        <v>832308.62</v>
      </c>
      <c r="M15670" s="16">
        <f t="shared" si="266"/>
        <v>85.567606370469562</v>
      </c>
    </row>
    <row r="15671" spans="1:13" x14ac:dyDescent="0.25">
      <c r="A15671" s="1" t="s">
        <v>10</v>
      </c>
      <c r="B15671" s="1" t="s">
        <v>9664</v>
      </c>
      <c r="C15671" s="13" t="s">
        <v>15842</v>
      </c>
      <c r="D15671" s="14"/>
      <c r="E15671" s="1" t="s">
        <v>15866</v>
      </c>
      <c r="F15671" s="3">
        <v>6276.31</v>
      </c>
      <c r="G15671" s="3">
        <v>4725.17</v>
      </c>
      <c r="H15671" s="4">
        <v>232804.79</v>
      </c>
      <c r="I15671" s="4">
        <v>194057.38</v>
      </c>
      <c r="K15671" s="16">
        <f>H15671-F15671</f>
        <v>226528.48</v>
      </c>
      <c r="L15671" s="16">
        <f>I15671</f>
        <v>194057.38</v>
      </c>
      <c r="M15671" s="16">
        <f t="shared" si="266"/>
        <v>85.66577588831214</v>
      </c>
    </row>
    <row r="15672" spans="1:13" x14ac:dyDescent="0.25">
      <c r="A15672" s="1" t="s">
        <v>10</v>
      </c>
      <c r="B15672" s="1" t="s">
        <v>9664</v>
      </c>
      <c r="C15672" s="13" t="s">
        <v>15842</v>
      </c>
      <c r="D15672" s="14"/>
      <c r="E15672" s="1" t="s">
        <v>15867</v>
      </c>
      <c r="F15672" s="3">
        <v>6488.08</v>
      </c>
      <c r="G15672" s="3">
        <v>4975.24</v>
      </c>
      <c r="H15672" s="4">
        <v>239031.91</v>
      </c>
      <c r="I15672" s="4">
        <v>188240.64000000001</v>
      </c>
      <c r="K15672" s="16">
        <f>H15672-F15672</f>
        <v>232543.83000000002</v>
      </c>
      <c r="L15672" s="16">
        <f>I15672</f>
        <v>188240.64000000001</v>
      </c>
      <c r="M15672" s="16">
        <f t="shared" si="266"/>
        <v>80.948456039448573</v>
      </c>
    </row>
    <row r="15673" spans="1:13" x14ac:dyDescent="0.25">
      <c r="A15673" s="1" t="s">
        <v>10</v>
      </c>
      <c r="B15673" s="1" t="s">
        <v>9664</v>
      </c>
      <c r="C15673" s="13" t="s">
        <v>15842</v>
      </c>
      <c r="D15673" s="14"/>
      <c r="E15673" s="1" t="s">
        <v>15868</v>
      </c>
      <c r="F15673" s="3">
        <v>5976.73</v>
      </c>
      <c r="G15673" s="3">
        <v>3375.98</v>
      </c>
      <c r="H15673" s="4">
        <v>224849.89</v>
      </c>
      <c r="I15673" s="4">
        <v>203841.72</v>
      </c>
      <c r="K15673" s="16">
        <f>H15673-F15673</f>
        <v>218873.16</v>
      </c>
      <c r="L15673" s="16">
        <f>I15673</f>
        <v>203841.72</v>
      </c>
      <c r="M15673" s="16">
        <f t="shared" si="266"/>
        <v>93.132351175447909</v>
      </c>
    </row>
    <row r="15674" spans="1:13" x14ac:dyDescent="0.25">
      <c r="A15674" s="1" t="s">
        <v>10</v>
      </c>
      <c r="B15674" s="1" t="s">
        <v>9664</v>
      </c>
      <c r="C15674" s="13" t="s">
        <v>15842</v>
      </c>
      <c r="D15674" s="14"/>
      <c r="E15674" s="1" t="s">
        <v>15869</v>
      </c>
      <c r="F15674" s="3">
        <v>6632.67</v>
      </c>
      <c r="G15674" s="3">
        <v>5814.77</v>
      </c>
      <c r="H15674" s="4">
        <v>250406.65</v>
      </c>
      <c r="I15674" s="4">
        <v>232613.2</v>
      </c>
      <c r="K15674" s="16">
        <f>H15674-F15674</f>
        <v>243773.97999999998</v>
      </c>
      <c r="L15674" s="16">
        <f>I15674</f>
        <v>232613.2</v>
      </c>
      <c r="M15674" s="16">
        <f t="shared" si="266"/>
        <v>95.421668875406652</v>
      </c>
    </row>
    <row r="15675" spans="1:13" x14ac:dyDescent="0.25">
      <c r="A15675" s="1" t="s">
        <v>10</v>
      </c>
      <c r="B15675" s="1" t="s">
        <v>9664</v>
      </c>
      <c r="C15675" s="13" t="s">
        <v>15842</v>
      </c>
      <c r="D15675" s="14"/>
      <c r="E15675" s="1" t="s">
        <v>15870</v>
      </c>
      <c r="F15675" s="3">
        <v>5692.22</v>
      </c>
      <c r="G15675" s="3">
        <v>5227.6499999999996</v>
      </c>
      <c r="H15675" s="4">
        <v>199705.76</v>
      </c>
      <c r="I15675" s="4">
        <v>194377.99</v>
      </c>
      <c r="K15675" s="16">
        <f>H15675-F15675</f>
        <v>194013.54</v>
      </c>
      <c r="L15675" s="16">
        <f>I15675</f>
        <v>194377.99</v>
      </c>
      <c r="M15675" s="16">
        <f t="shared" si="266"/>
        <v>100.18784771413377</v>
      </c>
    </row>
    <row r="15676" spans="1:13" x14ac:dyDescent="0.25">
      <c r="A15676" s="1" t="s">
        <v>10</v>
      </c>
      <c r="B15676" s="1" t="s">
        <v>9664</v>
      </c>
      <c r="C15676" s="13" t="s">
        <v>15842</v>
      </c>
      <c r="D15676" s="14"/>
      <c r="E15676" s="1" t="s">
        <v>15871</v>
      </c>
      <c r="F15676" s="3">
        <v>5554.21</v>
      </c>
      <c r="G15676" s="3">
        <v>3746.37</v>
      </c>
      <c r="H15676" s="4">
        <v>205635.44</v>
      </c>
      <c r="I15676" s="4">
        <v>167038.95000000001</v>
      </c>
      <c r="K15676" s="16">
        <f>H15676-F15676</f>
        <v>200081.23</v>
      </c>
      <c r="L15676" s="16">
        <f>I15676</f>
        <v>167038.95000000001</v>
      </c>
      <c r="M15676" s="16">
        <f t="shared" si="266"/>
        <v>83.485567336826151</v>
      </c>
    </row>
    <row r="15677" spans="1:13" x14ac:dyDescent="0.25">
      <c r="A15677" s="1" t="s">
        <v>10</v>
      </c>
      <c r="B15677" s="1" t="s">
        <v>9664</v>
      </c>
      <c r="C15677" s="13" t="s">
        <v>15842</v>
      </c>
      <c r="D15677" s="14"/>
      <c r="E15677" s="1" t="s">
        <v>15872</v>
      </c>
      <c r="F15677" s="3">
        <v>5333.57</v>
      </c>
      <c r="G15677" s="3">
        <v>6886.98</v>
      </c>
      <c r="H15677" s="4">
        <v>201609.01</v>
      </c>
      <c r="I15677" s="4">
        <v>191814.33</v>
      </c>
      <c r="K15677" s="16">
        <f>H15677-F15677</f>
        <v>196275.44</v>
      </c>
      <c r="L15677" s="16">
        <f>I15677</f>
        <v>191814.33</v>
      </c>
      <c r="M15677" s="16">
        <f t="shared" si="266"/>
        <v>97.727117564989271</v>
      </c>
    </row>
    <row r="15678" spans="1:13" x14ac:dyDescent="0.25">
      <c r="A15678" s="1" t="s">
        <v>10</v>
      </c>
      <c r="B15678" s="1" t="s">
        <v>9664</v>
      </c>
      <c r="C15678" s="13" t="s">
        <v>15842</v>
      </c>
      <c r="D15678" s="14"/>
      <c r="E15678" s="1" t="s">
        <v>15873</v>
      </c>
      <c r="F15678" s="3">
        <v>6261.32</v>
      </c>
      <c r="G15678" s="3">
        <v>4854.8100000000004</v>
      </c>
      <c r="H15678" s="4">
        <v>236332.02</v>
      </c>
      <c r="I15678" s="4">
        <v>218599.28</v>
      </c>
      <c r="K15678" s="16">
        <f>H15678-F15678</f>
        <v>230070.69999999998</v>
      </c>
      <c r="L15678" s="16">
        <f>I15678</f>
        <v>218599.28</v>
      </c>
      <c r="M15678" s="16">
        <f t="shared" si="266"/>
        <v>95.013958752679073</v>
      </c>
    </row>
    <row r="15679" spans="1:13" x14ac:dyDescent="0.25">
      <c r="A15679" s="1" t="s">
        <v>10</v>
      </c>
      <c r="B15679" s="1" t="s">
        <v>9664</v>
      </c>
      <c r="C15679" s="13" t="s">
        <v>15842</v>
      </c>
      <c r="D15679" s="14"/>
      <c r="E15679" s="1" t="s">
        <v>15874</v>
      </c>
      <c r="F15679" s="3">
        <v>6324.32</v>
      </c>
      <c r="G15679" s="3">
        <v>4068.52</v>
      </c>
      <c r="H15679" s="4">
        <v>236510.7</v>
      </c>
      <c r="I15679" s="4">
        <v>204317.19</v>
      </c>
      <c r="K15679" s="16">
        <f>H15679-F15679</f>
        <v>230186.38</v>
      </c>
      <c r="L15679" s="16">
        <f>I15679</f>
        <v>204317.19</v>
      </c>
      <c r="M15679" s="16">
        <f t="shared" si="266"/>
        <v>88.761633073164447</v>
      </c>
    </row>
    <row r="15680" spans="1:13" x14ac:dyDescent="0.25">
      <c r="A15680" s="1" t="s">
        <v>10</v>
      </c>
      <c r="B15680" s="1" t="s">
        <v>9664</v>
      </c>
      <c r="C15680" s="13" t="s">
        <v>15842</v>
      </c>
      <c r="D15680" s="14"/>
      <c r="E15680" s="1" t="s">
        <v>15875</v>
      </c>
      <c r="F15680" s="3">
        <v>6441.34</v>
      </c>
      <c r="G15680" s="3">
        <v>4960.68</v>
      </c>
      <c r="H15680" s="4">
        <v>237260.87</v>
      </c>
      <c r="I15680" s="4">
        <v>188209.95</v>
      </c>
      <c r="K15680" s="16">
        <f>H15680-F15680</f>
        <v>230819.53</v>
      </c>
      <c r="L15680" s="16">
        <f>I15680</f>
        <v>188209.95</v>
      </c>
      <c r="M15680" s="16">
        <f t="shared" si="266"/>
        <v>81.539872297634446</v>
      </c>
    </row>
    <row r="15681" spans="1:13" x14ac:dyDescent="0.25">
      <c r="A15681" s="1" t="s">
        <v>10</v>
      </c>
      <c r="B15681" s="1" t="s">
        <v>9664</v>
      </c>
      <c r="C15681" s="13" t="s">
        <v>15842</v>
      </c>
      <c r="D15681" s="14"/>
      <c r="E15681" s="1" t="s">
        <v>15876</v>
      </c>
      <c r="F15681" s="3">
        <v>5295.62</v>
      </c>
      <c r="G15681" s="3">
        <v>9257.91</v>
      </c>
      <c r="H15681" s="4">
        <v>188532.08</v>
      </c>
      <c r="I15681" s="4">
        <v>122911.36</v>
      </c>
      <c r="K15681" s="16">
        <f>H15681-F15681</f>
        <v>183236.46</v>
      </c>
      <c r="L15681" s="16">
        <f>I15681</f>
        <v>122911.36</v>
      </c>
      <c r="M15681" s="16">
        <f t="shared" si="266"/>
        <v>67.078004017322755</v>
      </c>
    </row>
    <row r="15682" spans="1:13" x14ac:dyDescent="0.25">
      <c r="A15682" s="1" t="s">
        <v>10</v>
      </c>
      <c r="B15682" s="1" t="s">
        <v>9664</v>
      </c>
      <c r="C15682" s="13" t="s">
        <v>15842</v>
      </c>
      <c r="D15682" s="14"/>
      <c r="E15682" s="1" t="s">
        <v>15877</v>
      </c>
      <c r="F15682" s="3">
        <v>2729.62</v>
      </c>
      <c r="G15682" s="3">
        <v>2693.46</v>
      </c>
      <c r="H15682" s="4">
        <v>104033.94</v>
      </c>
      <c r="I15682" s="4">
        <v>101648.35</v>
      </c>
      <c r="K15682" s="16">
        <f>H15682-F15682</f>
        <v>101304.32000000001</v>
      </c>
      <c r="L15682" s="16">
        <f>I15682</f>
        <v>101648.35</v>
      </c>
      <c r="M15682" s="16">
        <f t="shared" si="266"/>
        <v>100.33960052246537</v>
      </c>
    </row>
    <row r="15683" spans="1:13" x14ac:dyDescent="0.25">
      <c r="A15683" s="1" t="s">
        <v>10</v>
      </c>
      <c r="B15683" s="1" t="s">
        <v>9664</v>
      </c>
      <c r="C15683" s="13" t="s">
        <v>15842</v>
      </c>
      <c r="D15683" s="14"/>
      <c r="E15683" s="1" t="s">
        <v>15878</v>
      </c>
      <c r="F15683" s="3">
        <v>2819.12</v>
      </c>
      <c r="G15683" s="3">
        <v>1414.22</v>
      </c>
      <c r="H15683" s="4">
        <v>105819.8</v>
      </c>
      <c r="I15683" s="4">
        <v>92764.75</v>
      </c>
      <c r="K15683" s="16">
        <f>H15683-F15683</f>
        <v>103000.68000000001</v>
      </c>
      <c r="L15683" s="16">
        <f>I15683</f>
        <v>92764.75</v>
      </c>
      <c r="M15683" s="16">
        <f t="shared" si="266"/>
        <v>90.062269491813055</v>
      </c>
    </row>
    <row r="15684" spans="1:13" x14ac:dyDescent="0.25">
      <c r="A15684" s="1" t="s">
        <v>10</v>
      </c>
      <c r="B15684" s="1" t="s">
        <v>9664</v>
      </c>
      <c r="C15684" s="13" t="s">
        <v>15842</v>
      </c>
      <c r="D15684" s="14"/>
      <c r="E15684" s="1" t="s">
        <v>15879</v>
      </c>
      <c r="F15684" s="3">
        <v>2928.24</v>
      </c>
      <c r="G15684" s="3">
        <v>2858.64</v>
      </c>
      <c r="H15684" s="4">
        <v>107905.71</v>
      </c>
      <c r="I15684" s="4">
        <v>88058.29</v>
      </c>
      <c r="K15684" s="16">
        <f>H15684-F15684</f>
        <v>104977.47</v>
      </c>
      <c r="L15684" s="16">
        <f>I15684</f>
        <v>88058.29</v>
      </c>
      <c r="M15684" s="16">
        <f t="shared" si="266"/>
        <v>83.883036998319724</v>
      </c>
    </row>
    <row r="15685" spans="1:13" x14ac:dyDescent="0.25">
      <c r="A15685" s="1" t="s">
        <v>10</v>
      </c>
      <c r="B15685" s="1" t="s">
        <v>9664</v>
      </c>
      <c r="C15685" s="13" t="s">
        <v>15842</v>
      </c>
      <c r="D15685" s="14"/>
      <c r="E15685" s="1" t="s">
        <v>15880</v>
      </c>
      <c r="F15685" s="3">
        <v>2386.35</v>
      </c>
      <c r="G15685" s="3">
        <v>590.09</v>
      </c>
      <c r="H15685" s="4">
        <v>91077.13</v>
      </c>
      <c r="I15685" s="4">
        <v>84148.97</v>
      </c>
      <c r="K15685" s="16">
        <f>H15685-F15685</f>
        <v>88690.78</v>
      </c>
      <c r="L15685" s="16">
        <f>I15685</f>
        <v>84148.97</v>
      </c>
      <c r="M15685" s="16">
        <f t="shared" si="266"/>
        <v>94.879050561963723</v>
      </c>
    </row>
    <row r="15686" spans="1:13" x14ac:dyDescent="0.25">
      <c r="A15686" s="1" t="s">
        <v>10</v>
      </c>
      <c r="B15686" s="1" t="s">
        <v>9664</v>
      </c>
      <c r="C15686" s="13" t="s">
        <v>15842</v>
      </c>
      <c r="D15686" s="14"/>
      <c r="E15686" s="1" t="s">
        <v>15881</v>
      </c>
      <c r="F15686" s="3">
        <v>2768.65</v>
      </c>
      <c r="G15686" s="3">
        <v>2462.9</v>
      </c>
      <c r="H15686" s="4">
        <v>105330.05</v>
      </c>
      <c r="I15686" s="4">
        <v>102245.73</v>
      </c>
      <c r="K15686" s="16">
        <f>H15686-F15686</f>
        <v>102561.40000000001</v>
      </c>
      <c r="L15686" s="16">
        <f>I15686</f>
        <v>102245.73</v>
      </c>
      <c r="M15686" s="16">
        <f t="shared" si="266"/>
        <v>99.69221363982939</v>
      </c>
    </row>
    <row r="15687" spans="1:13" x14ac:dyDescent="0.25">
      <c r="A15687" s="1" t="s">
        <v>10</v>
      </c>
      <c r="B15687" s="1" t="s">
        <v>9664</v>
      </c>
      <c r="C15687" s="13" t="s">
        <v>15842</v>
      </c>
      <c r="D15687" s="14"/>
      <c r="E15687" s="1" t="s">
        <v>15882</v>
      </c>
      <c r="F15687" s="3">
        <v>2891.18</v>
      </c>
      <c r="G15687" s="3">
        <v>3328.48</v>
      </c>
      <c r="H15687" s="4">
        <v>107930.26</v>
      </c>
      <c r="I15687" s="4">
        <v>93603.6</v>
      </c>
      <c r="K15687" s="16">
        <f>H15687-F15687</f>
        <v>105039.08</v>
      </c>
      <c r="L15687" s="16">
        <f>I15687</f>
        <v>93603.6</v>
      </c>
      <c r="M15687" s="16">
        <f t="shared" si="266"/>
        <v>89.113118660216756</v>
      </c>
    </row>
    <row r="15688" spans="1:13" x14ac:dyDescent="0.25">
      <c r="A15688" s="1" t="s">
        <v>10</v>
      </c>
      <c r="B15688" s="1" t="s">
        <v>9664</v>
      </c>
      <c r="C15688" s="13" t="s">
        <v>15842</v>
      </c>
      <c r="D15688" s="14"/>
      <c r="E15688" s="1" t="s">
        <v>15883</v>
      </c>
      <c r="F15688" s="3">
        <v>7835.26</v>
      </c>
      <c r="G15688" s="3">
        <v>3823.59</v>
      </c>
      <c r="H15688" s="4">
        <v>280802.49</v>
      </c>
      <c r="I15688" s="4">
        <v>178983.78</v>
      </c>
      <c r="K15688" s="16">
        <f>H15688-F15688</f>
        <v>272967.23</v>
      </c>
      <c r="L15688" s="16">
        <f>I15688</f>
        <v>178983.78</v>
      </c>
      <c r="M15688" s="16">
        <f t="shared" si="266"/>
        <v>65.569694941037426</v>
      </c>
    </row>
    <row r="15689" spans="1:13" x14ac:dyDescent="0.25">
      <c r="A15689" s="1" t="s">
        <v>10</v>
      </c>
      <c r="B15689" s="1" t="s">
        <v>9664</v>
      </c>
      <c r="C15689" s="13" t="s">
        <v>15842</v>
      </c>
      <c r="D15689" s="14"/>
      <c r="E15689" s="1" t="s">
        <v>15884</v>
      </c>
      <c r="F15689" s="3">
        <v>6046.45</v>
      </c>
      <c r="G15689" s="3">
        <v>4992.46</v>
      </c>
      <c r="H15689" s="4">
        <v>230728.42</v>
      </c>
      <c r="I15689" s="4">
        <v>226585.17</v>
      </c>
      <c r="K15689" s="16">
        <f>H15689-F15689</f>
        <v>224681.97</v>
      </c>
      <c r="L15689" s="16">
        <f>I15689</f>
        <v>226585.17</v>
      </c>
      <c r="M15689" s="16">
        <f t="shared" si="266"/>
        <v>100.8470639633434</v>
      </c>
    </row>
    <row r="15690" spans="1:13" x14ac:dyDescent="0.25">
      <c r="A15690" s="1" t="s">
        <v>10</v>
      </c>
      <c r="B15690" s="1" t="s">
        <v>9664</v>
      </c>
      <c r="C15690" s="13" t="s">
        <v>15842</v>
      </c>
      <c r="D15690" s="14"/>
      <c r="E15690" s="1" t="s">
        <v>15885</v>
      </c>
      <c r="F15690" s="3">
        <v>2616.9</v>
      </c>
      <c r="G15690" s="3">
        <v>1259.78</v>
      </c>
      <c r="H15690" s="4">
        <v>97283.93</v>
      </c>
      <c r="I15690" s="4">
        <v>81922.92</v>
      </c>
      <c r="K15690" s="16">
        <f>H15690-F15690</f>
        <v>94667.03</v>
      </c>
      <c r="L15690" s="16">
        <f>I15690</f>
        <v>81922.92</v>
      </c>
      <c r="M15690" s="16">
        <f t="shared" si="266"/>
        <v>86.537963639505747</v>
      </c>
    </row>
    <row r="15691" spans="1:13" x14ac:dyDescent="0.25">
      <c r="A15691" s="1" t="s">
        <v>10</v>
      </c>
      <c r="B15691" s="1" t="s">
        <v>9664</v>
      </c>
      <c r="C15691" s="13" t="s">
        <v>15842</v>
      </c>
      <c r="D15691" s="14"/>
      <c r="E15691" s="1" t="s">
        <v>15886</v>
      </c>
      <c r="F15691" s="3">
        <v>2492.02</v>
      </c>
      <c r="G15691" s="3">
        <v>4347.67</v>
      </c>
      <c r="H15691" s="4">
        <v>94560.1</v>
      </c>
      <c r="I15691" s="4">
        <v>91803.51</v>
      </c>
      <c r="K15691" s="16">
        <f>H15691-F15691</f>
        <v>92068.08</v>
      </c>
      <c r="L15691" s="16">
        <f>I15691</f>
        <v>91803.51</v>
      </c>
      <c r="M15691" s="16">
        <f t="shared" si="266"/>
        <v>99.712636561987594</v>
      </c>
    </row>
    <row r="15692" spans="1:13" x14ac:dyDescent="0.25">
      <c r="A15692" s="1" t="s">
        <v>10</v>
      </c>
      <c r="B15692" s="1" t="s">
        <v>9664</v>
      </c>
      <c r="C15692" s="13" t="s">
        <v>15842</v>
      </c>
      <c r="D15692" s="14"/>
      <c r="E15692" s="1" t="s">
        <v>15887</v>
      </c>
      <c r="F15692" s="3">
        <v>2542.38</v>
      </c>
      <c r="G15692" s="3">
        <v>1105.6199999999999</v>
      </c>
      <c r="H15692" s="4">
        <v>92324.17</v>
      </c>
      <c r="I15692" s="4">
        <v>66369.919999999998</v>
      </c>
      <c r="K15692" s="16">
        <f>H15692-F15692</f>
        <v>89781.79</v>
      </c>
      <c r="L15692" s="16">
        <f>I15692</f>
        <v>66369.919999999998</v>
      </c>
      <c r="M15692" s="16">
        <f t="shared" si="266"/>
        <v>73.923587400073004</v>
      </c>
    </row>
    <row r="15693" spans="1:13" x14ac:dyDescent="0.25">
      <c r="A15693" s="1" t="s">
        <v>10</v>
      </c>
      <c r="B15693" s="1" t="s">
        <v>9664</v>
      </c>
      <c r="C15693" s="13" t="s">
        <v>15842</v>
      </c>
      <c r="D15693" s="14"/>
      <c r="E15693" s="1" t="s">
        <v>15888</v>
      </c>
      <c r="F15693" s="3">
        <v>2412.17</v>
      </c>
      <c r="G15693" s="3">
        <v>1974.59</v>
      </c>
      <c r="H15693" s="4">
        <v>90230.61</v>
      </c>
      <c r="I15693" s="4">
        <v>78797.179999999993</v>
      </c>
      <c r="K15693" s="16">
        <f>H15693-F15693</f>
        <v>87818.44</v>
      </c>
      <c r="L15693" s="16">
        <f>I15693</f>
        <v>78797.179999999993</v>
      </c>
      <c r="M15693" s="16">
        <f t="shared" si="266"/>
        <v>89.727373886395597</v>
      </c>
    </row>
    <row r="15694" spans="1:13" x14ac:dyDescent="0.25">
      <c r="A15694" s="1" t="s">
        <v>10</v>
      </c>
      <c r="B15694" s="1" t="s">
        <v>9664</v>
      </c>
      <c r="C15694" s="13" t="s">
        <v>15842</v>
      </c>
      <c r="D15694" s="14"/>
      <c r="E15694" s="1" t="s">
        <v>15889</v>
      </c>
      <c r="F15694" s="3">
        <v>2543.16</v>
      </c>
      <c r="G15694" s="3">
        <v>1958.27</v>
      </c>
      <c r="H15694" s="4">
        <v>95364.87</v>
      </c>
      <c r="I15694" s="4">
        <v>84149.96</v>
      </c>
      <c r="K15694" s="16">
        <f>H15694-F15694</f>
        <v>92821.709999999992</v>
      </c>
      <c r="L15694" s="16">
        <f>I15694</f>
        <v>84149.96</v>
      </c>
      <c r="M15694" s="16">
        <f t="shared" si="266"/>
        <v>90.657627402037761</v>
      </c>
    </row>
    <row r="15695" spans="1:13" x14ac:dyDescent="0.25">
      <c r="A15695" s="1" t="s">
        <v>10</v>
      </c>
      <c r="B15695" s="1" t="s">
        <v>9664</v>
      </c>
      <c r="C15695" s="13" t="s">
        <v>15842</v>
      </c>
      <c r="D15695" s="14"/>
      <c r="E15695" s="1" t="s">
        <v>15890</v>
      </c>
      <c r="F15695" s="3">
        <v>3103.45</v>
      </c>
      <c r="G15695" s="3">
        <v>1101.97</v>
      </c>
      <c r="H15695" s="4">
        <v>110744.68</v>
      </c>
      <c r="I15695" s="4">
        <v>68792.52</v>
      </c>
      <c r="K15695" s="16">
        <f>H15695-F15695</f>
        <v>107641.23</v>
      </c>
      <c r="L15695" s="16">
        <f>I15695</f>
        <v>68792.52</v>
      </c>
      <c r="M15695" s="16">
        <f t="shared" si="266"/>
        <v>63.909080191670057</v>
      </c>
    </row>
    <row r="15696" spans="1:13" x14ac:dyDescent="0.25">
      <c r="A15696" s="1" t="s">
        <v>10</v>
      </c>
      <c r="B15696" s="1" t="s">
        <v>9664</v>
      </c>
      <c r="C15696" s="13" t="s">
        <v>15842</v>
      </c>
      <c r="D15696" s="14"/>
      <c r="E15696" s="1" t="s">
        <v>15891</v>
      </c>
      <c r="F15696" s="3">
        <v>2646.84</v>
      </c>
      <c r="G15696" s="3">
        <v>1849.86</v>
      </c>
      <c r="H15696" s="4">
        <v>97155.59</v>
      </c>
      <c r="I15696" s="4">
        <v>66609.149999999994</v>
      </c>
      <c r="K15696" s="16">
        <f>H15696-F15696</f>
        <v>94508.75</v>
      </c>
      <c r="L15696" s="16">
        <f>I15696</f>
        <v>66609.149999999994</v>
      </c>
      <c r="M15696" s="16">
        <f t="shared" si="266"/>
        <v>70.479347150396123</v>
      </c>
    </row>
    <row r="15697" spans="1:13" x14ac:dyDescent="0.25">
      <c r="A15697" s="1" t="s">
        <v>10</v>
      </c>
      <c r="B15697" s="1" t="s">
        <v>9664</v>
      </c>
      <c r="C15697" s="13" t="s">
        <v>15842</v>
      </c>
      <c r="D15697" s="14"/>
      <c r="E15697" s="1" t="s">
        <v>15892</v>
      </c>
      <c r="F15697" s="3">
        <v>2886.65</v>
      </c>
      <c r="G15697" s="3">
        <v>964.37</v>
      </c>
      <c r="H15697" s="4">
        <v>105209.91</v>
      </c>
      <c r="I15697" s="4">
        <v>77588.320000000007</v>
      </c>
      <c r="K15697" s="16">
        <f>H15697-F15697</f>
        <v>102323.26000000001</v>
      </c>
      <c r="L15697" s="16">
        <f>I15697</f>
        <v>77588.320000000007</v>
      </c>
      <c r="M15697" s="16">
        <f t="shared" si="266"/>
        <v>75.826669322302678</v>
      </c>
    </row>
    <row r="15698" spans="1:13" x14ac:dyDescent="0.25">
      <c r="A15698" s="1" t="s">
        <v>10</v>
      </c>
      <c r="B15698" s="1" t="s">
        <v>9664</v>
      </c>
      <c r="C15698" s="13" t="s">
        <v>15842</v>
      </c>
      <c r="D15698" s="14"/>
      <c r="E15698" s="1" t="s">
        <v>15893</v>
      </c>
      <c r="F15698" s="3">
        <v>2690.9</v>
      </c>
      <c r="G15698" s="3">
        <v>367.1</v>
      </c>
      <c r="H15698" s="4">
        <v>102564.01</v>
      </c>
      <c r="I15698" s="4">
        <v>98981.52</v>
      </c>
      <c r="K15698" s="16">
        <f>H15698-F15698</f>
        <v>99873.11</v>
      </c>
      <c r="L15698" s="16">
        <f>I15698</f>
        <v>98981.52</v>
      </c>
      <c r="M15698" s="16">
        <f t="shared" si="266"/>
        <v>99.10727722406962</v>
      </c>
    </row>
    <row r="15699" spans="1:13" x14ac:dyDescent="0.25">
      <c r="A15699" s="1" t="s">
        <v>10</v>
      </c>
      <c r="B15699" s="1" t="s">
        <v>9664</v>
      </c>
      <c r="C15699" s="13" t="s">
        <v>15842</v>
      </c>
      <c r="D15699" s="14"/>
      <c r="E15699" s="1" t="s">
        <v>15894</v>
      </c>
      <c r="F15699" s="3">
        <v>2797.04</v>
      </c>
      <c r="G15699" s="3">
        <v>2503.56</v>
      </c>
      <c r="H15699" s="4">
        <v>104114.22</v>
      </c>
      <c r="I15699" s="4">
        <v>86248.05</v>
      </c>
      <c r="K15699" s="16">
        <f>H15699-F15699</f>
        <v>101317.18000000001</v>
      </c>
      <c r="L15699" s="16">
        <f>I15699</f>
        <v>86248.05</v>
      </c>
      <c r="M15699" s="16">
        <f t="shared" si="266"/>
        <v>85.126777117168089</v>
      </c>
    </row>
    <row r="15700" spans="1:13" x14ac:dyDescent="0.25">
      <c r="A15700" s="1" t="s">
        <v>10</v>
      </c>
      <c r="B15700" s="1" t="s">
        <v>9664</v>
      </c>
      <c r="C15700" s="13" t="s">
        <v>15842</v>
      </c>
      <c r="D15700" s="14"/>
      <c r="E15700" s="1" t="s">
        <v>15895</v>
      </c>
      <c r="F15700" s="3">
        <v>2849.48</v>
      </c>
      <c r="G15700" s="3">
        <v>1465.55</v>
      </c>
      <c r="H15700" s="4">
        <v>106510.27</v>
      </c>
      <c r="I15700" s="4">
        <v>93723</v>
      </c>
      <c r="K15700" s="16">
        <f>H15700-F15700</f>
        <v>103660.79000000001</v>
      </c>
      <c r="L15700" s="16">
        <f>I15700</f>
        <v>93723</v>
      </c>
      <c r="M15700" s="16">
        <f t="shared" si="266"/>
        <v>90.413163935949157</v>
      </c>
    </row>
    <row r="15701" spans="1:13" x14ac:dyDescent="0.25">
      <c r="A15701" s="1" t="s">
        <v>10</v>
      </c>
      <c r="B15701" s="1" t="s">
        <v>9664</v>
      </c>
      <c r="C15701" s="13" t="s">
        <v>15842</v>
      </c>
      <c r="D15701" s="14"/>
      <c r="E15701" s="1" t="s">
        <v>15896</v>
      </c>
      <c r="F15701" s="3">
        <v>2717.62</v>
      </c>
      <c r="G15701" s="3">
        <v>1594.68</v>
      </c>
      <c r="H15701" s="4">
        <v>102432.51</v>
      </c>
      <c r="I15701" s="4">
        <v>94517.72</v>
      </c>
      <c r="K15701" s="16">
        <f>H15701-F15701</f>
        <v>99714.89</v>
      </c>
      <c r="L15701" s="16">
        <f>I15701</f>
        <v>94517.72</v>
      </c>
      <c r="M15701" s="16">
        <f t="shared" si="266"/>
        <v>94.787969981213436</v>
      </c>
    </row>
    <row r="15702" spans="1:13" x14ac:dyDescent="0.25">
      <c r="A15702" s="1" t="s">
        <v>10</v>
      </c>
      <c r="B15702" s="1" t="s">
        <v>9664</v>
      </c>
      <c r="C15702" s="13" t="s">
        <v>15842</v>
      </c>
      <c r="D15702" s="14"/>
      <c r="E15702" s="1" t="s">
        <v>15897</v>
      </c>
      <c r="F15702" s="3">
        <v>2743.28</v>
      </c>
      <c r="G15702" s="3">
        <v>2183.2399999999998</v>
      </c>
      <c r="H15702" s="4">
        <v>103833.2</v>
      </c>
      <c r="I15702" s="4">
        <v>95585.67</v>
      </c>
      <c r="K15702" s="16">
        <f>H15702-F15702</f>
        <v>101089.92</v>
      </c>
      <c r="L15702" s="16">
        <f>I15702</f>
        <v>95585.67</v>
      </c>
      <c r="M15702" s="16">
        <f t="shared" si="266"/>
        <v>94.555095107405364</v>
      </c>
    </row>
    <row r="15703" spans="1:13" x14ac:dyDescent="0.25">
      <c r="A15703" s="1" t="s">
        <v>10</v>
      </c>
      <c r="B15703" s="1" t="s">
        <v>9664</v>
      </c>
      <c r="C15703" s="13" t="s">
        <v>15842</v>
      </c>
      <c r="D15703" s="14"/>
      <c r="E15703" s="1" t="s">
        <v>15898</v>
      </c>
      <c r="F15703" s="3">
        <v>2448.25</v>
      </c>
      <c r="G15703" s="3">
        <v>4934.3599999999997</v>
      </c>
      <c r="H15703" s="4">
        <v>91444.26</v>
      </c>
      <c r="I15703" s="4">
        <v>83875.649999999994</v>
      </c>
      <c r="K15703" s="16">
        <f>H15703-F15703</f>
        <v>88996.01</v>
      </c>
      <c r="L15703" s="16">
        <f>I15703</f>
        <v>83875.649999999994</v>
      </c>
      <c r="M15703" s="16">
        <f t="shared" si="266"/>
        <v>94.246528580326242</v>
      </c>
    </row>
    <row r="15704" spans="1:13" x14ac:dyDescent="0.25">
      <c r="A15704" s="1" t="s">
        <v>10</v>
      </c>
      <c r="B15704" s="1" t="s">
        <v>9664</v>
      </c>
      <c r="C15704" s="13" t="s">
        <v>15842</v>
      </c>
      <c r="D15704" s="14"/>
      <c r="E15704" s="1" t="s">
        <v>15899</v>
      </c>
      <c r="F15704" s="3">
        <v>1871.62</v>
      </c>
      <c r="G15704" s="3">
        <v>1404.33</v>
      </c>
      <c r="H15704" s="4">
        <v>70044.73</v>
      </c>
      <c r="I15704" s="4">
        <v>61869.88</v>
      </c>
      <c r="K15704" s="16">
        <f>H15704-F15704</f>
        <v>68173.11</v>
      </c>
      <c r="L15704" s="16">
        <f>I15704</f>
        <v>61869.88</v>
      </c>
      <c r="M15704" s="16">
        <f t="shared" si="266"/>
        <v>90.754081777991345</v>
      </c>
    </row>
    <row r="15705" spans="1:13" x14ac:dyDescent="0.25">
      <c r="A15705" s="1" t="s">
        <v>10</v>
      </c>
      <c r="B15705" s="1" t="s">
        <v>9664</v>
      </c>
      <c r="C15705" s="13" t="s">
        <v>15842</v>
      </c>
      <c r="D15705" s="14"/>
      <c r="E15705" s="1" t="s">
        <v>15900</v>
      </c>
      <c r="F15705" s="3">
        <v>1642.51</v>
      </c>
      <c r="G15705" s="3">
        <v>804.47</v>
      </c>
      <c r="H15705" s="4">
        <v>62577.1</v>
      </c>
      <c r="I15705" s="4">
        <v>60934.59</v>
      </c>
      <c r="K15705" s="16">
        <f>H15705-F15705</f>
        <v>60934.59</v>
      </c>
      <c r="L15705" s="16">
        <f>I15705</f>
        <v>60934.59</v>
      </c>
      <c r="M15705" s="16">
        <f t="shared" si="266"/>
        <v>100</v>
      </c>
    </row>
    <row r="15706" spans="1:13" x14ac:dyDescent="0.25">
      <c r="A15706" s="1" t="s">
        <v>10</v>
      </c>
      <c r="B15706" s="1" t="s">
        <v>9664</v>
      </c>
      <c r="C15706" s="13" t="s">
        <v>15842</v>
      </c>
      <c r="D15706" s="14"/>
      <c r="E15706" s="1" t="s">
        <v>15901</v>
      </c>
      <c r="F15706" s="3">
        <v>2813.93</v>
      </c>
      <c r="G15706" s="3">
        <v>2794.15</v>
      </c>
      <c r="H15706" s="4">
        <v>104008.52</v>
      </c>
      <c r="I15706" s="4">
        <v>86287.32</v>
      </c>
      <c r="K15706" s="16">
        <f>H15706-F15706</f>
        <v>101194.59000000001</v>
      </c>
      <c r="L15706" s="16">
        <f>I15706</f>
        <v>86287.32</v>
      </c>
      <c r="M15706" s="16">
        <f t="shared" si="266"/>
        <v>85.268708534715145</v>
      </c>
    </row>
    <row r="15707" spans="1:13" x14ac:dyDescent="0.25">
      <c r="A15707" s="1" t="s">
        <v>10</v>
      </c>
      <c r="B15707" s="1" t="s">
        <v>9664</v>
      </c>
      <c r="C15707" s="13" t="s">
        <v>15842</v>
      </c>
      <c r="D15707" s="14"/>
      <c r="E15707" s="1" t="s">
        <v>15902</v>
      </c>
      <c r="F15707" s="3">
        <v>2818.26</v>
      </c>
      <c r="G15707" s="3">
        <v>2664.73</v>
      </c>
      <c r="H15707" s="4">
        <v>107332.92</v>
      </c>
      <c r="I15707" s="4">
        <v>103514.66</v>
      </c>
      <c r="K15707" s="16">
        <f>H15707-F15707</f>
        <v>104514.66</v>
      </c>
      <c r="L15707" s="16">
        <f>I15707</f>
        <v>103514.66</v>
      </c>
      <c r="M15707" s="16">
        <f t="shared" si="266"/>
        <v>99.043196428137449</v>
      </c>
    </row>
    <row r="15708" spans="1:13" x14ac:dyDescent="0.25">
      <c r="A15708" s="1" t="s">
        <v>10</v>
      </c>
      <c r="B15708" s="1" t="s">
        <v>9664</v>
      </c>
      <c r="C15708" s="13" t="s">
        <v>15842</v>
      </c>
      <c r="D15708" s="14"/>
      <c r="E15708" s="1" t="s">
        <v>15903</v>
      </c>
      <c r="F15708" s="3">
        <v>2752.95</v>
      </c>
      <c r="G15708" s="3">
        <v>2705.29</v>
      </c>
      <c r="H15708" s="4">
        <v>104781.52</v>
      </c>
      <c r="I15708" s="4">
        <v>101711.63</v>
      </c>
      <c r="K15708" s="16">
        <f>H15708-F15708</f>
        <v>102028.57</v>
      </c>
      <c r="L15708" s="16">
        <f>I15708</f>
        <v>101711.63</v>
      </c>
      <c r="M15708" s="16">
        <f t="shared" si="266"/>
        <v>99.689361519033355</v>
      </c>
    </row>
    <row r="15709" spans="1:13" x14ac:dyDescent="0.25">
      <c r="A15709" s="1" t="s">
        <v>10</v>
      </c>
      <c r="B15709" s="1" t="s">
        <v>9664</v>
      </c>
      <c r="C15709" s="13" t="s">
        <v>15842</v>
      </c>
      <c r="D15709" s="14"/>
      <c r="E15709" s="1" t="s">
        <v>15904</v>
      </c>
      <c r="F15709" s="3">
        <v>2774.79</v>
      </c>
      <c r="G15709" s="3">
        <v>1932.71</v>
      </c>
      <c r="H15709" s="4">
        <v>105750.83</v>
      </c>
      <c r="I15709" s="4">
        <v>103754.7</v>
      </c>
      <c r="K15709" s="16">
        <f>H15709-F15709</f>
        <v>102976.04000000001</v>
      </c>
      <c r="L15709" s="16">
        <f>I15709</f>
        <v>103754.7</v>
      </c>
      <c r="M15709" s="16">
        <f t="shared" si="266"/>
        <v>100.75615648067257</v>
      </c>
    </row>
    <row r="15710" spans="1:13" x14ac:dyDescent="0.25">
      <c r="A15710" s="1" t="s">
        <v>10</v>
      </c>
      <c r="B15710" s="1" t="s">
        <v>9664</v>
      </c>
      <c r="C15710" s="13" t="s">
        <v>15842</v>
      </c>
      <c r="D15710" s="14"/>
      <c r="E15710" s="1" t="s">
        <v>15905</v>
      </c>
      <c r="F15710" s="3">
        <v>5077.3100000000004</v>
      </c>
      <c r="G15710" s="3">
        <v>4362.96</v>
      </c>
      <c r="H15710" s="4">
        <v>189757.08</v>
      </c>
      <c r="I15710" s="4">
        <v>166947.79</v>
      </c>
      <c r="K15710" s="16">
        <f>H15710-F15710</f>
        <v>184679.77</v>
      </c>
      <c r="L15710" s="16">
        <f>I15710</f>
        <v>166947.79</v>
      </c>
      <c r="M15710" s="16">
        <f t="shared" si="266"/>
        <v>90.398526054044808</v>
      </c>
    </row>
    <row r="15711" spans="1:13" x14ac:dyDescent="0.25">
      <c r="A15711" s="1" t="s">
        <v>10</v>
      </c>
      <c r="B15711" s="1" t="s">
        <v>9664</v>
      </c>
      <c r="C15711" s="13" t="s">
        <v>15842</v>
      </c>
      <c r="D15711" s="14"/>
      <c r="E15711" s="1" t="s">
        <v>15906</v>
      </c>
      <c r="F15711" s="3">
        <v>5074.37</v>
      </c>
      <c r="G15711" s="3">
        <v>4353.2299999999996</v>
      </c>
      <c r="H15711" s="4">
        <v>192104.47</v>
      </c>
      <c r="I15711" s="4">
        <v>180808.93</v>
      </c>
      <c r="K15711" s="16">
        <f>H15711-F15711</f>
        <v>187030.1</v>
      </c>
      <c r="L15711" s="16">
        <f>I15711</f>
        <v>180808.93</v>
      </c>
      <c r="M15711" s="16">
        <f t="shared" si="266"/>
        <v>96.67370653172938</v>
      </c>
    </row>
    <row r="15712" spans="1:13" x14ac:dyDescent="0.25">
      <c r="A15712" s="1" t="s">
        <v>10</v>
      </c>
      <c r="B15712" s="1" t="s">
        <v>9664</v>
      </c>
      <c r="C15712" s="13" t="s">
        <v>15842</v>
      </c>
      <c r="D15712" s="14"/>
      <c r="E15712" s="1" t="s">
        <v>15907</v>
      </c>
      <c r="F15712" s="3">
        <v>5919.84</v>
      </c>
      <c r="G15712" s="3">
        <v>1739.44</v>
      </c>
      <c r="H15712" s="4">
        <v>206444.55</v>
      </c>
      <c r="I15712" s="4">
        <v>101101.13</v>
      </c>
      <c r="K15712" s="16">
        <f>H15712-F15712</f>
        <v>200524.71</v>
      </c>
      <c r="L15712" s="16">
        <f>I15712</f>
        <v>101101.13</v>
      </c>
      <c r="M15712" s="16">
        <f t="shared" si="266"/>
        <v>50.418290095021213</v>
      </c>
    </row>
    <row r="15713" spans="1:13" x14ac:dyDescent="0.25">
      <c r="A15713" s="1" t="s">
        <v>10</v>
      </c>
      <c r="B15713" s="1" t="s">
        <v>9664</v>
      </c>
      <c r="C15713" s="13" t="s">
        <v>15842</v>
      </c>
      <c r="D15713" s="14"/>
      <c r="E15713" s="1" t="s">
        <v>15908</v>
      </c>
      <c r="F15713" s="3">
        <v>5122.45</v>
      </c>
      <c r="G15713" s="3">
        <v>3384.69</v>
      </c>
      <c r="H15713" s="4">
        <v>192519.29</v>
      </c>
      <c r="I15713" s="4">
        <v>173364.36</v>
      </c>
      <c r="K15713" s="16">
        <f>H15713-F15713</f>
        <v>187396.84</v>
      </c>
      <c r="L15713" s="16">
        <f>I15713</f>
        <v>173364.36</v>
      </c>
      <c r="M15713" s="16">
        <f t="shared" si="266"/>
        <v>92.511890808831126</v>
      </c>
    </row>
    <row r="15714" spans="1:13" x14ac:dyDescent="0.25">
      <c r="A15714" s="1" t="s">
        <v>10</v>
      </c>
      <c r="B15714" s="1" t="s">
        <v>9664</v>
      </c>
      <c r="C15714" s="13" t="s">
        <v>15842</v>
      </c>
      <c r="D15714" s="14"/>
      <c r="E15714" s="1" t="s">
        <v>15909</v>
      </c>
      <c r="F15714" s="3">
        <v>6473.54</v>
      </c>
      <c r="G15714" s="3">
        <v>4348.67</v>
      </c>
      <c r="H15714" s="4">
        <v>241753.94</v>
      </c>
      <c r="I15714" s="4">
        <v>205338.64</v>
      </c>
      <c r="K15714" s="16">
        <f>H15714-F15714</f>
        <v>235280.4</v>
      </c>
      <c r="L15714" s="16">
        <f>I15714</f>
        <v>205338.64</v>
      </c>
      <c r="M15714" s="16">
        <f t="shared" ref="M15714:M15777" si="267">L15714/K15714*100</f>
        <v>87.27401007478737</v>
      </c>
    </row>
    <row r="15715" spans="1:13" x14ac:dyDescent="0.25">
      <c r="A15715" s="1" t="s">
        <v>10</v>
      </c>
      <c r="B15715" s="1" t="s">
        <v>9664</v>
      </c>
      <c r="C15715" s="13" t="s">
        <v>15842</v>
      </c>
      <c r="D15715" s="14"/>
      <c r="E15715" s="1" t="s">
        <v>15910</v>
      </c>
      <c r="F15715" s="3">
        <v>4897.68</v>
      </c>
      <c r="G15715" s="3">
        <v>2811.99</v>
      </c>
      <c r="H15715" s="4">
        <v>184650.44</v>
      </c>
      <c r="I15715" s="4">
        <v>169933.57</v>
      </c>
      <c r="K15715" s="16">
        <f>H15715-F15715</f>
        <v>179752.76</v>
      </c>
      <c r="L15715" s="16">
        <f>I15715</f>
        <v>169933.57</v>
      </c>
      <c r="M15715" s="16">
        <f t="shared" si="267"/>
        <v>94.537391247845093</v>
      </c>
    </row>
    <row r="15716" spans="1:13" x14ac:dyDescent="0.25">
      <c r="A15716" s="1" t="s">
        <v>10</v>
      </c>
      <c r="B15716" s="1" t="s">
        <v>9664</v>
      </c>
      <c r="C15716" s="13" t="s">
        <v>15842</v>
      </c>
      <c r="D15716" s="14"/>
      <c r="E15716" s="1" t="s">
        <v>15911</v>
      </c>
      <c r="F15716" s="3">
        <v>5003.17</v>
      </c>
      <c r="G15716" s="3">
        <v>3246.01</v>
      </c>
      <c r="H15716" s="4">
        <v>186649.21</v>
      </c>
      <c r="I15716" s="4">
        <v>158799.57</v>
      </c>
      <c r="K15716" s="16">
        <f>H15716-F15716</f>
        <v>181646.03999999998</v>
      </c>
      <c r="L15716" s="16">
        <f>I15716</f>
        <v>158799.57</v>
      </c>
      <c r="M15716" s="16">
        <f t="shared" si="267"/>
        <v>87.422533406178317</v>
      </c>
    </row>
    <row r="15717" spans="1:13" x14ac:dyDescent="0.25">
      <c r="A15717" s="1" t="s">
        <v>10</v>
      </c>
      <c r="B15717" s="1" t="s">
        <v>9664</v>
      </c>
      <c r="C15717" s="13" t="s">
        <v>15842</v>
      </c>
      <c r="D15717" s="14"/>
      <c r="E15717" s="1" t="s">
        <v>15912</v>
      </c>
      <c r="F15717" s="3">
        <v>5642.76</v>
      </c>
      <c r="G15717" s="3">
        <v>6112.07</v>
      </c>
      <c r="H15717" s="4">
        <v>208637.78</v>
      </c>
      <c r="I15717" s="4">
        <v>171563.67</v>
      </c>
      <c r="K15717" s="16">
        <f>H15717-F15717</f>
        <v>202995.02</v>
      </c>
      <c r="L15717" s="16">
        <f>I15717</f>
        <v>171563.67</v>
      </c>
      <c r="M15717" s="16">
        <f t="shared" si="267"/>
        <v>84.516196505707399</v>
      </c>
    </row>
    <row r="15718" spans="1:13" x14ac:dyDescent="0.25">
      <c r="A15718" s="1" t="s">
        <v>10</v>
      </c>
      <c r="B15718" s="1" t="s">
        <v>9664</v>
      </c>
      <c r="C15718" s="13" t="s">
        <v>15842</v>
      </c>
      <c r="D15718" s="14"/>
      <c r="E15718" s="1" t="s">
        <v>15913</v>
      </c>
      <c r="F15718" s="3">
        <v>4883.51</v>
      </c>
      <c r="G15718" s="3">
        <v>3227.94</v>
      </c>
      <c r="H15718" s="4">
        <v>186014.88</v>
      </c>
      <c r="I15718" s="4">
        <v>181555.02</v>
      </c>
      <c r="K15718" s="16">
        <f>H15718-F15718</f>
        <v>181131.37</v>
      </c>
      <c r="L15718" s="16">
        <f>I15718</f>
        <v>181555.02</v>
      </c>
      <c r="M15718" s="16">
        <f t="shared" si="267"/>
        <v>100.23389101512343</v>
      </c>
    </row>
    <row r="15719" spans="1:13" x14ac:dyDescent="0.25">
      <c r="A15719" s="1" t="s">
        <v>10</v>
      </c>
      <c r="B15719" s="1" t="s">
        <v>9664</v>
      </c>
      <c r="C15719" s="13" t="s">
        <v>15842</v>
      </c>
      <c r="D15719" s="14"/>
      <c r="E15719" s="1" t="s">
        <v>15914</v>
      </c>
      <c r="F15719" s="3">
        <v>5045.9399999999996</v>
      </c>
      <c r="G15719" s="3">
        <v>2052.7800000000002</v>
      </c>
      <c r="H15719" s="4">
        <v>187898.33</v>
      </c>
      <c r="I15719" s="4">
        <v>164273</v>
      </c>
      <c r="K15719" s="16">
        <f>H15719-F15719</f>
        <v>182852.38999999998</v>
      </c>
      <c r="L15719" s="16">
        <f>I15719</f>
        <v>164273</v>
      </c>
      <c r="M15719" s="16">
        <f t="shared" si="267"/>
        <v>89.839131990563544</v>
      </c>
    </row>
    <row r="15720" spans="1:13" x14ac:dyDescent="0.25">
      <c r="A15720" s="1" t="s">
        <v>10</v>
      </c>
      <c r="B15720" s="1" t="s">
        <v>9664</v>
      </c>
      <c r="C15720" s="13" t="s">
        <v>15842</v>
      </c>
      <c r="D15720" s="14"/>
      <c r="E15720" s="1" t="s">
        <v>15915</v>
      </c>
      <c r="F15720" s="3">
        <v>5016.03</v>
      </c>
      <c r="G15720" s="3">
        <v>1747.34</v>
      </c>
      <c r="H15720" s="4">
        <v>188830.77</v>
      </c>
      <c r="I15720" s="4">
        <v>170607.11</v>
      </c>
      <c r="K15720" s="16">
        <f>H15720-F15720</f>
        <v>183814.74</v>
      </c>
      <c r="L15720" s="16">
        <f>I15720</f>
        <v>170607.11</v>
      </c>
      <c r="M15720" s="16">
        <f t="shared" si="267"/>
        <v>92.814705719465152</v>
      </c>
    </row>
    <row r="15721" spans="1:13" x14ac:dyDescent="0.25">
      <c r="A15721" s="1" t="s">
        <v>10</v>
      </c>
      <c r="B15721" s="1" t="s">
        <v>9664</v>
      </c>
      <c r="C15721" s="13" t="s">
        <v>15842</v>
      </c>
      <c r="D15721" s="14"/>
      <c r="E15721" s="1" t="s">
        <v>15916</v>
      </c>
      <c r="F15721" s="3">
        <v>1634.08</v>
      </c>
      <c r="G15721" s="3">
        <v>1215.31</v>
      </c>
      <c r="H15721" s="4">
        <v>62203.76</v>
      </c>
      <c r="I15721" s="4">
        <v>59151.72</v>
      </c>
      <c r="K15721" s="16">
        <f>H15721-F15721</f>
        <v>60569.68</v>
      </c>
      <c r="L15721" s="16">
        <f>I15721</f>
        <v>59151.72</v>
      </c>
      <c r="M15721" s="16">
        <f t="shared" si="267"/>
        <v>97.658960720941565</v>
      </c>
    </row>
    <row r="15722" spans="1:13" x14ac:dyDescent="0.25">
      <c r="A15722" s="1" t="s">
        <v>10</v>
      </c>
      <c r="B15722" s="1" t="s">
        <v>9664</v>
      </c>
      <c r="C15722" s="13" t="s">
        <v>15842</v>
      </c>
      <c r="D15722" s="14"/>
      <c r="E15722" s="1" t="s">
        <v>15917</v>
      </c>
      <c r="F15722" s="3">
        <v>7363.93</v>
      </c>
      <c r="G15722" s="3">
        <v>4759.18</v>
      </c>
      <c r="H15722" s="4">
        <v>269612.53000000003</v>
      </c>
      <c r="I15722" s="4">
        <v>201122.29</v>
      </c>
      <c r="K15722" s="16">
        <f>H15722-F15722</f>
        <v>262248.60000000003</v>
      </c>
      <c r="L15722" s="16">
        <f>I15722</f>
        <v>201122.29</v>
      </c>
      <c r="M15722" s="16">
        <f t="shared" si="267"/>
        <v>76.691463748519524</v>
      </c>
    </row>
    <row r="15723" spans="1:13" x14ac:dyDescent="0.25">
      <c r="A15723" s="1" t="s">
        <v>10</v>
      </c>
      <c r="B15723" s="1" t="s">
        <v>9664</v>
      </c>
      <c r="C15723" s="13" t="s">
        <v>15842</v>
      </c>
      <c r="D15723" s="14"/>
      <c r="E15723" s="1" t="s">
        <v>15918</v>
      </c>
      <c r="F15723" s="3">
        <v>3155.06</v>
      </c>
      <c r="G15723" s="3">
        <v>3677.58</v>
      </c>
      <c r="H15723" s="4">
        <v>107083.29</v>
      </c>
      <c r="I15723" s="4">
        <v>39606.22</v>
      </c>
      <c r="K15723" s="16">
        <f>H15723-F15723</f>
        <v>103928.23</v>
      </c>
      <c r="L15723" s="16">
        <f>I15723</f>
        <v>39606.22</v>
      </c>
      <c r="M15723" s="16">
        <f t="shared" si="267"/>
        <v>38.109202860474007</v>
      </c>
    </row>
    <row r="15724" spans="1:13" x14ac:dyDescent="0.25">
      <c r="A15724" s="1" t="s">
        <v>10</v>
      </c>
      <c r="B15724" s="1" t="s">
        <v>9664</v>
      </c>
      <c r="C15724" s="13" t="s">
        <v>15842</v>
      </c>
      <c r="D15724" s="14"/>
      <c r="E15724" s="1" t="s">
        <v>15919</v>
      </c>
      <c r="F15724" s="3">
        <v>1327.88</v>
      </c>
      <c r="G15724" s="3">
        <v>967.23</v>
      </c>
      <c r="H15724" s="4">
        <v>50609.56</v>
      </c>
      <c r="I15724" s="4">
        <v>49281.68</v>
      </c>
      <c r="K15724" s="16">
        <f>H15724-F15724</f>
        <v>49281.68</v>
      </c>
      <c r="L15724" s="16">
        <f>I15724</f>
        <v>49281.68</v>
      </c>
      <c r="M15724" s="16">
        <f t="shared" si="267"/>
        <v>100</v>
      </c>
    </row>
    <row r="15725" spans="1:13" x14ac:dyDescent="0.25">
      <c r="A15725" s="1" t="s">
        <v>10</v>
      </c>
      <c r="B15725" s="1" t="s">
        <v>9664</v>
      </c>
      <c r="C15725" s="13" t="s">
        <v>15842</v>
      </c>
      <c r="D15725" s="14"/>
      <c r="E15725" s="1" t="s">
        <v>15920</v>
      </c>
      <c r="F15725" s="3">
        <v>7451.07</v>
      </c>
      <c r="G15725" s="3">
        <v>5797.78</v>
      </c>
      <c r="H15725" s="4">
        <v>275558.58</v>
      </c>
      <c r="I15725" s="4">
        <v>227199.3</v>
      </c>
      <c r="K15725" s="16">
        <f>H15725-F15725</f>
        <v>268107.51</v>
      </c>
      <c r="L15725" s="16">
        <f>I15725</f>
        <v>227199.3</v>
      </c>
      <c r="M15725" s="16">
        <f t="shared" si="267"/>
        <v>84.741863441273978</v>
      </c>
    </row>
    <row r="15726" spans="1:13" x14ac:dyDescent="0.25">
      <c r="A15726" s="1" t="s">
        <v>10</v>
      </c>
      <c r="B15726" s="1" t="s">
        <v>9664</v>
      </c>
      <c r="C15726" s="13" t="s">
        <v>15842</v>
      </c>
      <c r="D15726" s="14"/>
      <c r="E15726" s="1" t="s">
        <v>15921</v>
      </c>
      <c r="F15726" s="3">
        <v>5477.53</v>
      </c>
      <c r="G15726" s="3">
        <v>3863.21</v>
      </c>
      <c r="H15726" s="4">
        <v>201886.89</v>
      </c>
      <c r="I15726" s="4">
        <v>161326.53</v>
      </c>
      <c r="K15726" s="16">
        <f>H15726-F15726</f>
        <v>196409.36000000002</v>
      </c>
      <c r="L15726" s="16">
        <f>I15726</f>
        <v>161326.53</v>
      </c>
      <c r="M15726" s="16">
        <f t="shared" si="267"/>
        <v>82.13790320379843</v>
      </c>
    </row>
    <row r="15727" spans="1:13" x14ac:dyDescent="0.25">
      <c r="A15727" s="1" t="s">
        <v>10</v>
      </c>
      <c r="B15727" s="1" t="s">
        <v>9664</v>
      </c>
      <c r="C15727" s="13" t="s">
        <v>15842</v>
      </c>
      <c r="D15727" s="14"/>
      <c r="E15727" s="1" t="s">
        <v>15922</v>
      </c>
      <c r="F15727" s="3">
        <v>2757.92</v>
      </c>
      <c r="G15727" s="3">
        <v>0</v>
      </c>
      <c r="H15727" s="4">
        <v>88430.02</v>
      </c>
      <c r="I15727" s="4">
        <v>0</v>
      </c>
      <c r="K15727" s="16">
        <f>H15727-F15727</f>
        <v>85672.1</v>
      </c>
      <c r="L15727" s="16">
        <f>I15727</f>
        <v>0</v>
      </c>
      <c r="M15727" s="16">
        <f t="shared" si="267"/>
        <v>0</v>
      </c>
    </row>
    <row r="15728" spans="1:13" x14ac:dyDescent="0.25">
      <c r="A15728" s="1" t="s">
        <v>10</v>
      </c>
      <c r="B15728" s="1" t="s">
        <v>9664</v>
      </c>
      <c r="C15728" s="13" t="s">
        <v>15842</v>
      </c>
      <c r="D15728" s="14"/>
      <c r="E15728" s="1" t="s">
        <v>15923</v>
      </c>
      <c r="F15728" s="3">
        <v>2579.88</v>
      </c>
      <c r="G15728" s="3">
        <v>2266.19</v>
      </c>
      <c r="H15728" s="4">
        <v>99546.78</v>
      </c>
      <c r="I15728" s="4">
        <v>95649.16</v>
      </c>
      <c r="K15728" s="16">
        <f>H15728-F15728</f>
        <v>96966.9</v>
      </c>
      <c r="L15728" s="16">
        <f>I15728</f>
        <v>95649.16</v>
      </c>
      <c r="M15728" s="16">
        <f t="shared" si="267"/>
        <v>98.641041427538696</v>
      </c>
    </row>
    <row r="15729" spans="1:13" x14ac:dyDescent="0.25">
      <c r="A15729" s="1" t="s">
        <v>10</v>
      </c>
      <c r="B15729" s="1" t="s">
        <v>9664</v>
      </c>
      <c r="C15729" s="13" t="s">
        <v>15842</v>
      </c>
      <c r="D15729" s="14"/>
      <c r="E15729" s="1" t="s">
        <v>15924</v>
      </c>
      <c r="F15729" s="3">
        <v>2690.9</v>
      </c>
      <c r="G15729" s="3">
        <v>635.98</v>
      </c>
      <c r="H15729" s="4">
        <v>102559.51</v>
      </c>
      <c r="I15729" s="4">
        <v>99868.92</v>
      </c>
      <c r="K15729" s="16">
        <f>H15729-F15729</f>
        <v>99868.61</v>
      </c>
      <c r="L15729" s="16">
        <f>I15729</f>
        <v>99868.92</v>
      </c>
      <c r="M15729" s="16">
        <f t="shared" si="267"/>
        <v>100.00031040784488</v>
      </c>
    </row>
    <row r="15730" spans="1:13" x14ac:dyDescent="0.25">
      <c r="A15730" s="1" t="s">
        <v>10</v>
      </c>
      <c r="B15730" s="1" t="s">
        <v>9664</v>
      </c>
      <c r="C15730" s="13" t="s">
        <v>15842</v>
      </c>
      <c r="D15730" s="14"/>
      <c r="E15730" s="1" t="s">
        <v>15925</v>
      </c>
      <c r="F15730" s="3">
        <v>2767.46</v>
      </c>
      <c r="G15730" s="3">
        <v>2968.61</v>
      </c>
      <c r="H15730" s="4">
        <v>103370.44</v>
      </c>
      <c r="I15730" s="4">
        <v>90742.33</v>
      </c>
      <c r="K15730" s="16">
        <f>H15730-F15730</f>
        <v>100602.98</v>
      </c>
      <c r="L15730" s="16">
        <f>I15730</f>
        <v>90742.33</v>
      </c>
      <c r="M15730" s="16">
        <f t="shared" si="267"/>
        <v>90.198451377881653</v>
      </c>
    </row>
    <row r="15731" spans="1:13" x14ac:dyDescent="0.25">
      <c r="A15731" s="1" t="s">
        <v>10</v>
      </c>
      <c r="B15731" s="1" t="s">
        <v>9664</v>
      </c>
      <c r="C15731" s="13" t="s">
        <v>15842</v>
      </c>
      <c r="D15731" s="14"/>
      <c r="E15731" s="1" t="s">
        <v>15926</v>
      </c>
      <c r="F15731" s="3">
        <v>4717.8500000000004</v>
      </c>
      <c r="G15731" s="3">
        <v>2242.3000000000002</v>
      </c>
      <c r="H15731" s="4">
        <v>174083.73</v>
      </c>
      <c r="I15731" s="4">
        <v>139979.07</v>
      </c>
      <c r="K15731" s="16">
        <f>H15731-F15731</f>
        <v>169365.88</v>
      </c>
      <c r="L15731" s="16">
        <f>I15731</f>
        <v>139979.07</v>
      </c>
      <c r="M15731" s="16">
        <f t="shared" si="267"/>
        <v>82.648919605294765</v>
      </c>
    </row>
    <row r="15732" spans="1:13" x14ac:dyDescent="0.25">
      <c r="A15732" s="1" t="s">
        <v>10</v>
      </c>
      <c r="B15732" s="1" t="s">
        <v>9664</v>
      </c>
      <c r="C15732" s="13" t="s">
        <v>15842</v>
      </c>
      <c r="D15732" s="14"/>
      <c r="E15732" s="1" t="s">
        <v>15927</v>
      </c>
      <c r="F15732" s="3">
        <v>6635.76</v>
      </c>
      <c r="G15732" s="3">
        <v>3301.26</v>
      </c>
      <c r="H15732" s="4">
        <v>241592.09</v>
      </c>
      <c r="I15732" s="4">
        <v>190811.34</v>
      </c>
      <c r="K15732" s="16">
        <f>H15732-F15732</f>
        <v>234956.33</v>
      </c>
      <c r="L15732" s="16">
        <f>I15732</f>
        <v>190811.34</v>
      </c>
      <c r="M15732" s="16">
        <f t="shared" si="267"/>
        <v>81.211406391987822</v>
      </c>
    </row>
    <row r="15733" spans="1:13" x14ac:dyDescent="0.25">
      <c r="A15733" s="1" t="s">
        <v>10</v>
      </c>
      <c r="B15733" s="1" t="s">
        <v>9664</v>
      </c>
      <c r="C15733" s="13" t="s">
        <v>15842</v>
      </c>
      <c r="D15733" s="14"/>
      <c r="E15733" s="1" t="s">
        <v>15928</v>
      </c>
      <c r="F15733" s="3">
        <v>6891.01</v>
      </c>
      <c r="G15733" s="3">
        <v>4383.95</v>
      </c>
      <c r="H15733" s="4">
        <v>258857.35</v>
      </c>
      <c r="I15733" s="4">
        <v>227542.03</v>
      </c>
      <c r="K15733" s="16">
        <f>H15733-F15733</f>
        <v>251966.34</v>
      </c>
      <c r="L15733" s="16">
        <f>I15733</f>
        <v>227542.03</v>
      </c>
      <c r="M15733" s="16">
        <f t="shared" si="267"/>
        <v>90.306518719921087</v>
      </c>
    </row>
    <row r="15734" spans="1:13" x14ac:dyDescent="0.25">
      <c r="A15734" s="1" t="s">
        <v>10</v>
      </c>
      <c r="B15734" s="1" t="s">
        <v>9664</v>
      </c>
      <c r="C15734" s="13" t="s">
        <v>15842</v>
      </c>
      <c r="D15734" s="14"/>
      <c r="E15734" s="1" t="s">
        <v>15929</v>
      </c>
      <c r="F15734" s="3">
        <v>5531.92</v>
      </c>
      <c r="G15734" s="3">
        <v>3067.34</v>
      </c>
      <c r="H15734" s="4">
        <v>207453.69</v>
      </c>
      <c r="I15734" s="4">
        <v>180153.45</v>
      </c>
      <c r="K15734" s="16">
        <f>H15734-F15734</f>
        <v>201921.77</v>
      </c>
      <c r="L15734" s="16">
        <f>I15734</f>
        <v>180153.45</v>
      </c>
      <c r="M15734" s="16">
        <f t="shared" si="267"/>
        <v>89.219428890703583</v>
      </c>
    </row>
    <row r="15735" spans="1:13" x14ac:dyDescent="0.25">
      <c r="A15735" s="1" t="s">
        <v>10</v>
      </c>
      <c r="B15735" s="1" t="s">
        <v>9664</v>
      </c>
      <c r="C15735" s="13" t="s">
        <v>15842</v>
      </c>
      <c r="D15735" s="14"/>
      <c r="E15735" s="1" t="s">
        <v>15930</v>
      </c>
      <c r="F15735" s="3">
        <v>12601.93</v>
      </c>
      <c r="G15735" s="3">
        <v>10352.5</v>
      </c>
      <c r="H15735" s="4">
        <v>472667.92</v>
      </c>
      <c r="I15735" s="4">
        <v>422394.34</v>
      </c>
      <c r="K15735" s="16">
        <f>H15735-F15735</f>
        <v>460065.99</v>
      </c>
      <c r="L15735" s="16">
        <f>I15735</f>
        <v>422394.34</v>
      </c>
      <c r="M15735" s="16">
        <f t="shared" si="267"/>
        <v>91.811685536677032</v>
      </c>
    </row>
    <row r="15736" spans="1:13" x14ac:dyDescent="0.25">
      <c r="A15736" s="1" t="s">
        <v>10</v>
      </c>
      <c r="B15736" s="1" t="s">
        <v>9664</v>
      </c>
      <c r="C15736" s="13" t="s">
        <v>15842</v>
      </c>
      <c r="D15736" s="14"/>
      <c r="E15736" s="1" t="s">
        <v>15931</v>
      </c>
      <c r="F15736" s="3">
        <v>12958.56</v>
      </c>
      <c r="G15736" s="3">
        <v>8645.2900000000009</v>
      </c>
      <c r="H15736" s="4">
        <v>485030.27</v>
      </c>
      <c r="I15736" s="4">
        <v>427390.49</v>
      </c>
      <c r="K15736" s="16">
        <f>H15736-F15736</f>
        <v>472071.71</v>
      </c>
      <c r="L15736" s="16">
        <f>I15736</f>
        <v>427390.49</v>
      </c>
      <c r="M15736" s="16">
        <f t="shared" si="267"/>
        <v>90.535077816885064</v>
      </c>
    </row>
    <row r="15737" spans="1:13" x14ac:dyDescent="0.25">
      <c r="A15737" s="1" t="s">
        <v>10</v>
      </c>
      <c r="B15737" s="1" t="s">
        <v>9664</v>
      </c>
      <c r="C15737" s="13" t="s">
        <v>15842</v>
      </c>
      <c r="D15737" s="14"/>
      <c r="E15737" s="1" t="s">
        <v>15932</v>
      </c>
      <c r="F15737" s="3">
        <v>25333.360000000001</v>
      </c>
      <c r="G15737" s="3">
        <v>15207.9</v>
      </c>
      <c r="H15737" s="4">
        <v>926570.08</v>
      </c>
      <c r="I15737" s="4">
        <v>691564.03</v>
      </c>
      <c r="K15737" s="16">
        <f>H15737-F15737</f>
        <v>901236.72</v>
      </c>
      <c r="L15737" s="16">
        <f>I15737</f>
        <v>691564.03</v>
      </c>
      <c r="M15737" s="16">
        <f t="shared" si="267"/>
        <v>76.735003651426908</v>
      </c>
    </row>
    <row r="15738" spans="1:13" x14ac:dyDescent="0.25">
      <c r="A15738" s="1" t="s">
        <v>10</v>
      </c>
      <c r="B15738" s="1" t="s">
        <v>9664</v>
      </c>
      <c r="C15738" s="13" t="s">
        <v>15842</v>
      </c>
      <c r="D15738" s="14"/>
      <c r="E15738" s="1" t="s">
        <v>15933</v>
      </c>
      <c r="F15738" s="3">
        <v>4768.25</v>
      </c>
      <c r="G15738" s="3">
        <v>3506.86</v>
      </c>
      <c r="H15738" s="4">
        <v>174669.47</v>
      </c>
      <c r="I15738" s="4">
        <v>133874.88</v>
      </c>
      <c r="K15738" s="16">
        <f>H15738-F15738</f>
        <v>169901.22</v>
      </c>
      <c r="L15738" s="16">
        <f>I15738</f>
        <v>133874.88</v>
      </c>
      <c r="M15738" s="16">
        <f t="shared" si="267"/>
        <v>78.795714356848052</v>
      </c>
    </row>
    <row r="15739" spans="1:13" x14ac:dyDescent="0.25">
      <c r="A15739" s="1" t="s">
        <v>10</v>
      </c>
      <c r="B15739" s="1" t="s">
        <v>9664</v>
      </c>
      <c r="C15739" s="13" t="s">
        <v>15842</v>
      </c>
      <c r="D15739" s="14"/>
      <c r="E15739" s="1" t="s">
        <v>15934</v>
      </c>
      <c r="F15739" s="3">
        <v>4702.04</v>
      </c>
      <c r="G15739" s="3">
        <v>2831.44</v>
      </c>
      <c r="H15739" s="4">
        <v>173629.77</v>
      </c>
      <c r="I15739" s="4">
        <v>140917.49</v>
      </c>
      <c r="K15739" s="16">
        <f>H15739-F15739</f>
        <v>168927.72999999998</v>
      </c>
      <c r="L15739" s="16">
        <f>I15739</f>
        <v>140917.49</v>
      </c>
      <c r="M15739" s="16">
        <f t="shared" si="267"/>
        <v>83.418802821774733</v>
      </c>
    </row>
    <row r="15740" spans="1:13" x14ac:dyDescent="0.25">
      <c r="A15740" s="1" t="s">
        <v>10</v>
      </c>
      <c r="B15740" s="1" t="s">
        <v>9664</v>
      </c>
      <c r="C15740" s="13" t="s">
        <v>15842</v>
      </c>
      <c r="D15740" s="14"/>
      <c r="E15740" s="1" t="s">
        <v>15935</v>
      </c>
      <c r="F15740" s="3">
        <v>4624.76</v>
      </c>
      <c r="G15740" s="3">
        <v>3511.88</v>
      </c>
      <c r="H15740" s="4">
        <v>173816.83</v>
      </c>
      <c r="I15740" s="4">
        <v>156626.19</v>
      </c>
      <c r="K15740" s="16">
        <f>H15740-F15740</f>
        <v>169192.06999999998</v>
      </c>
      <c r="L15740" s="16">
        <f>I15740</f>
        <v>156626.19</v>
      </c>
      <c r="M15740" s="16">
        <f t="shared" si="267"/>
        <v>92.573008888655366</v>
      </c>
    </row>
    <row r="15741" spans="1:13" x14ac:dyDescent="0.25">
      <c r="A15741" s="1" t="s">
        <v>10</v>
      </c>
      <c r="B15741" s="1" t="s">
        <v>9664</v>
      </c>
      <c r="C15741" s="13" t="s">
        <v>15842</v>
      </c>
      <c r="D15741" s="14"/>
      <c r="E15741" s="1" t="s">
        <v>15936</v>
      </c>
      <c r="F15741" s="3">
        <v>4769.37</v>
      </c>
      <c r="G15741" s="3">
        <v>3872.53</v>
      </c>
      <c r="H15741" s="4">
        <v>176735.28</v>
      </c>
      <c r="I15741" s="4">
        <v>147625.68</v>
      </c>
      <c r="K15741" s="16">
        <f>H15741-F15741</f>
        <v>171965.91</v>
      </c>
      <c r="L15741" s="16">
        <f>I15741</f>
        <v>147625.68</v>
      </c>
      <c r="M15741" s="16">
        <f t="shared" si="267"/>
        <v>85.84589817830755</v>
      </c>
    </row>
    <row r="15742" spans="1:13" x14ac:dyDescent="0.25">
      <c r="A15742" s="1" t="s">
        <v>10</v>
      </c>
      <c r="B15742" s="1" t="s">
        <v>9664</v>
      </c>
      <c r="C15742" s="13" t="s">
        <v>15842</v>
      </c>
      <c r="D15742" s="14"/>
      <c r="E15742" s="1" t="s">
        <v>15937</v>
      </c>
      <c r="F15742" s="3">
        <v>21316.42</v>
      </c>
      <c r="G15742" s="3">
        <v>19115.39</v>
      </c>
      <c r="H15742" s="4">
        <v>800805.22</v>
      </c>
      <c r="I15742" s="4">
        <v>714484.89</v>
      </c>
      <c r="K15742" s="16">
        <f>H15742-F15742</f>
        <v>779488.79999999993</v>
      </c>
      <c r="L15742" s="16">
        <f>I15742</f>
        <v>714484.89</v>
      </c>
      <c r="M15742" s="16">
        <f t="shared" si="267"/>
        <v>91.660699935650143</v>
      </c>
    </row>
    <row r="15743" spans="1:13" ht="25.5" x14ac:dyDescent="0.25">
      <c r="A15743" s="1" t="s">
        <v>10</v>
      </c>
      <c r="B15743" s="1" t="s">
        <v>9664</v>
      </c>
      <c r="C15743" s="13" t="s">
        <v>15842</v>
      </c>
      <c r="D15743" s="14"/>
      <c r="E15743" s="1" t="s">
        <v>15938</v>
      </c>
      <c r="F15743" s="3">
        <v>2827.14</v>
      </c>
      <c r="G15743" s="3">
        <v>1734.42</v>
      </c>
      <c r="H15743" s="4">
        <v>103637.85</v>
      </c>
      <c r="I15743" s="4">
        <v>79959.320000000007</v>
      </c>
      <c r="K15743" s="16">
        <f>H15743-F15743</f>
        <v>100810.71</v>
      </c>
      <c r="L15743" s="16">
        <f>I15743</f>
        <v>79959.320000000007</v>
      </c>
      <c r="M15743" s="16">
        <f t="shared" si="267"/>
        <v>79.316294865892729</v>
      </c>
    </row>
    <row r="15744" spans="1:13" x14ac:dyDescent="0.25">
      <c r="A15744" s="1" t="s">
        <v>10</v>
      </c>
      <c r="B15744" s="1" t="s">
        <v>9664</v>
      </c>
      <c r="C15744" s="13" t="s">
        <v>15842</v>
      </c>
      <c r="D15744" s="14"/>
      <c r="E15744" s="1" t="s">
        <v>15939</v>
      </c>
      <c r="F15744" s="3">
        <v>2539.63</v>
      </c>
      <c r="G15744" s="3">
        <v>0</v>
      </c>
      <c r="H15744" s="4">
        <v>81948.639999999999</v>
      </c>
      <c r="I15744" s="4">
        <v>3422.4</v>
      </c>
      <c r="K15744" s="16">
        <f>H15744-F15744</f>
        <v>79409.009999999995</v>
      </c>
      <c r="L15744" s="16">
        <f>I15744</f>
        <v>3422.4</v>
      </c>
      <c r="M15744" s="16">
        <f t="shared" si="267"/>
        <v>4.3098383923940125</v>
      </c>
    </row>
    <row r="15745" spans="1:13" x14ac:dyDescent="0.25">
      <c r="A15745" s="1" t="s">
        <v>10</v>
      </c>
      <c r="B15745" s="1" t="s">
        <v>15940</v>
      </c>
      <c r="C15745" s="13" t="s">
        <v>15941</v>
      </c>
      <c r="D15745" s="14"/>
      <c r="E15745" s="1" t="s">
        <v>15942</v>
      </c>
      <c r="F15745" s="3">
        <v>6231.79</v>
      </c>
      <c r="G15745" s="3">
        <v>3317.53</v>
      </c>
      <c r="H15745" s="4">
        <v>230700.09</v>
      </c>
      <c r="I15745" s="4">
        <v>189785.16</v>
      </c>
      <c r="K15745" s="16">
        <f>H15745-F15745</f>
        <v>224468.3</v>
      </c>
      <c r="L15745" s="16">
        <f>I15745</f>
        <v>189785.16</v>
      </c>
      <c r="M15745" s="16">
        <f t="shared" si="267"/>
        <v>84.548758109719728</v>
      </c>
    </row>
    <row r="15746" spans="1:13" x14ac:dyDescent="0.25">
      <c r="A15746" s="1" t="s">
        <v>10</v>
      </c>
      <c r="B15746" s="1" t="s">
        <v>15940</v>
      </c>
      <c r="C15746" s="13" t="s">
        <v>15941</v>
      </c>
      <c r="D15746" s="14"/>
      <c r="E15746" s="1" t="s">
        <v>15943</v>
      </c>
      <c r="F15746" s="3">
        <v>6253.71</v>
      </c>
      <c r="G15746" s="3">
        <v>2818.32</v>
      </c>
      <c r="H15746" s="4">
        <v>229537.52</v>
      </c>
      <c r="I15746" s="4">
        <v>176139.88</v>
      </c>
      <c r="K15746" s="16">
        <f>H15746-F15746</f>
        <v>223283.81</v>
      </c>
      <c r="L15746" s="16">
        <f>I15746</f>
        <v>176139.88</v>
      </c>
      <c r="M15746" s="16">
        <f t="shared" si="267"/>
        <v>78.886095682441109</v>
      </c>
    </row>
    <row r="15747" spans="1:13" x14ac:dyDescent="0.25">
      <c r="A15747" s="1" t="s">
        <v>10</v>
      </c>
      <c r="B15747" s="1" t="s">
        <v>15940</v>
      </c>
      <c r="C15747" s="13" t="s">
        <v>15941</v>
      </c>
      <c r="D15747" s="14"/>
      <c r="E15747" s="1" t="s">
        <v>15944</v>
      </c>
      <c r="F15747" s="3">
        <v>6422.42</v>
      </c>
      <c r="G15747" s="3">
        <v>2455.73</v>
      </c>
      <c r="H15747" s="4">
        <v>234964.56</v>
      </c>
      <c r="I15747" s="4">
        <v>178338.18</v>
      </c>
      <c r="K15747" s="16">
        <f>H15747-F15747</f>
        <v>228542.13999999998</v>
      </c>
      <c r="L15747" s="16">
        <f>I15747</f>
        <v>178338.18</v>
      </c>
      <c r="M15747" s="16">
        <f t="shared" si="267"/>
        <v>78.032952697476276</v>
      </c>
    </row>
    <row r="15748" spans="1:13" x14ac:dyDescent="0.25">
      <c r="A15748" s="1" t="s">
        <v>10</v>
      </c>
      <c r="B15748" s="1" t="s">
        <v>15940</v>
      </c>
      <c r="C15748" s="13" t="s">
        <v>15941</v>
      </c>
      <c r="D15748" s="14"/>
      <c r="E15748" s="1" t="s">
        <v>15945</v>
      </c>
      <c r="F15748" s="3">
        <v>6249.4</v>
      </c>
      <c r="G15748" s="3">
        <v>2302.84</v>
      </c>
      <c r="H15748" s="4">
        <v>230911.01</v>
      </c>
      <c r="I15748" s="4">
        <v>186741.43</v>
      </c>
      <c r="K15748" s="16">
        <f>H15748-F15748</f>
        <v>224661.61000000002</v>
      </c>
      <c r="L15748" s="16">
        <f>I15748</f>
        <v>186741.43</v>
      </c>
      <c r="M15748" s="16">
        <f t="shared" si="267"/>
        <v>83.121201704198583</v>
      </c>
    </row>
    <row r="15749" spans="1:13" x14ac:dyDescent="0.25">
      <c r="A15749" s="1" t="s">
        <v>10</v>
      </c>
      <c r="B15749" s="1" t="s">
        <v>15940</v>
      </c>
      <c r="C15749" s="13" t="s">
        <v>15941</v>
      </c>
      <c r="D15749" s="14"/>
      <c r="E15749" s="1" t="s">
        <v>15946</v>
      </c>
      <c r="F15749" s="3">
        <v>2612.04</v>
      </c>
      <c r="G15749" s="3">
        <v>1616.21</v>
      </c>
      <c r="H15749" s="4">
        <v>99563.65</v>
      </c>
      <c r="I15749" s="4">
        <v>98096.36</v>
      </c>
      <c r="K15749" s="16">
        <f>H15749-F15749</f>
        <v>96951.61</v>
      </c>
      <c r="L15749" s="16">
        <f>I15749</f>
        <v>98096.36</v>
      </c>
      <c r="M15749" s="16">
        <f t="shared" si="267"/>
        <v>101.18074367202361</v>
      </c>
    </row>
    <row r="15750" spans="1:13" x14ac:dyDescent="0.25">
      <c r="A15750" s="1" t="s">
        <v>10</v>
      </c>
      <c r="B15750" s="1" t="s">
        <v>15940</v>
      </c>
      <c r="C15750" s="13" t="s">
        <v>15941</v>
      </c>
      <c r="D15750" s="14"/>
      <c r="E15750" s="1" t="s">
        <v>15947</v>
      </c>
      <c r="F15750" s="3">
        <v>2794.14</v>
      </c>
      <c r="G15750" s="3">
        <v>308</v>
      </c>
      <c r="H15750" s="4">
        <v>103169.73</v>
      </c>
      <c r="I15750" s="4">
        <v>84680.68</v>
      </c>
      <c r="K15750" s="16">
        <f>H15750-F15750</f>
        <v>100375.59</v>
      </c>
      <c r="L15750" s="16">
        <f>I15750</f>
        <v>84680.68</v>
      </c>
      <c r="M15750" s="16">
        <f t="shared" si="267"/>
        <v>84.363817936213366</v>
      </c>
    </row>
    <row r="15751" spans="1:13" x14ac:dyDescent="0.25">
      <c r="A15751" s="1" t="s">
        <v>10</v>
      </c>
      <c r="B15751" s="1" t="s">
        <v>15940</v>
      </c>
      <c r="C15751" s="13" t="s">
        <v>15941</v>
      </c>
      <c r="D15751" s="14"/>
      <c r="E15751" s="1" t="s">
        <v>15948</v>
      </c>
      <c r="F15751" s="3">
        <v>5324.71</v>
      </c>
      <c r="G15751" s="3">
        <v>2136.67</v>
      </c>
      <c r="H15751" s="4">
        <v>198500.83</v>
      </c>
      <c r="I15751" s="4">
        <v>166738.04999999999</v>
      </c>
      <c r="K15751" s="16">
        <f>H15751-F15751</f>
        <v>193176.12</v>
      </c>
      <c r="L15751" s="16">
        <f>I15751</f>
        <v>166738.04999999999</v>
      </c>
      <c r="M15751" s="16">
        <f t="shared" si="267"/>
        <v>86.314007135043397</v>
      </c>
    </row>
    <row r="15752" spans="1:13" x14ac:dyDescent="0.25">
      <c r="A15752" s="1" t="s">
        <v>10</v>
      </c>
      <c r="B15752" s="1" t="s">
        <v>15940</v>
      </c>
      <c r="C15752" s="13" t="s">
        <v>15941</v>
      </c>
      <c r="D15752" s="14"/>
      <c r="E15752" s="1" t="s">
        <v>15949</v>
      </c>
      <c r="F15752" s="3">
        <v>5299.44</v>
      </c>
      <c r="G15752" s="3">
        <v>5170.42</v>
      </c>
      <c r="H15752" s="4">
        <v>194642.35</v>
      </c>
      <c r="I15752" s="4">
        <v>153113.94</v>
      </c>
      <c r="K15752" s="16">
        <f>H15752-F15752</f>
        <v>189342.91</v>
      </c>
      <c r="L15752" s="16">
        <f>I15752</f>
        <v>153113.94</v>
      </c>
      <c r="M15752" s="16">
        <f t="shared" si="267"/>
        <v>80.865948452994616</v>
      </c>
    </row>
    <row r="15753" spans="1:13" x14ac:dyDescent="0.25">
      <c r="A15753" s="1" t="s">
        <v>10</v>
      </c>
      <c r="B15753" s="1" t="s">
        <v>15940</v>
      </c>
      <c r="C15753" s="13" t="s">
        <v>15941</v>
      </c>
      <c r="D15753" s="14"/>
      <c r="E15753" s="1" t="s">
        <v>15950</v>
      </c>
      <c r="F15753" s="3">
        <v>5202.6000000000004</v>
      </c>
      <c r="G15753" s="3">
        <v>1784.25</v>
      </c>
      <c r="H15753" s="4">
        <v>187846.32</v>
      </c>
      <c r="I15753" s="4">
        <v>129042.13</v>
      </c>
      <c r="K15753" s="16">
        <f>H15753-F15753</f>
        <v>182643.72</v>
      </c>
      <c r="L15753" s="16">
        <f>I15753</f>
        <v>129042.13</v>
      </c>
      <c r="M15753" s="16">
        <f t="shared" si="267"/>
        <v>70.652377207384959</v>
      </c>
    </row>
    <row r="15754" spans="1:13" x14ac:dyDescent="0.25">
      <c r="A15754" s="1" t="s">
        <v>10</v>
      </c>
      <c r="B15754" s="1" t="s">
        <v>15940</v>
      </c>
      <c r="C15754" s="13" t="s">
        <v>15941</v>
      </c>
      <c r="D15754" s="14"/>
      <c r="E15754" s="1" t="s">
        <v>15951</v>
      </c>
      <c r="F15754" s="3">
        <v>2935.86</v>
      </c>
      <c r="G15754" s="3">
        <v>1060.44</v>
      </c>
      <c r="H15754" s="4">
        <v>105210.27</v>
      </c>
      <c r="I15754" s="4">
        <v>64720.53</v>
      </c>
      <c r="K15754" s="16">
        <f>H15754-F15754</f>
        <v>102274.41</v>
      </c>
      <c r="L15754" s="16">
        <f>I15754</f>
        <v>64720.53</v>
      </c>
      <c r="M15754" s="16">
        <f t="shared" si="267"/>
        <v>63.281254812420819</v>
      </c>
    </row>
    <row r="15755" spans="1:13" x14ac:dyDescent="0.25">
      <c r="A15755" s="1" t="s">
        <v>10</v>
      </c>
      <c r="B15755" s="1" t="s">
        <v>15940</v>
      </c>
      <c r="C15755" s="13" t="s">
        <v>15941</v>
      </c>
      <c r="D15755" s="14"/>
      <c r="E15755" s="1" t="s">
        <v>15952</v>
      </c>
      <c r="F15755" s="3">
        <v>2733.11</v>
      </c>
      <c r="G15755" s="3">
        <v>1976.51</v>
      </c>
      <c r="H15755" s="4">
        <v>103163.88</v>
      </c>
      <c r="I15755" s="4">
        <v>95789.54</v>
      </c>
      <c r="K15755" s="16">
        <f>H15755-F15755</f>
        <v>100430.77</v>
      </c>
      <c r="L15755" s="16">
        <f>I15755</f>
        <v>95789.54</v>
      </c>
      <c r="M15755" s="16">
        <f t="shared" si="267"/>
        <v>95.378677271915763</v>
      </c>
    </row>
    <row r="15756" spans="1:13" x14ac:dyDescent="0.25">
      <c r="A15756" s="1" t="s">
        <v>10</v>
      </c>
      <c r="B15756" s="1" t="s">
        <v>15940</v>
      </c>
      <c r="C15756" s="13" t="s">
        <v>15941</v>
      </c>
      <c r="D15756" s="14"/>
      <c r="E15756" s="1" t="s">
        <v>15953</v>
      </c>
      <c r="F15756" s="3">
        <v>2813.65</v>
      </c>
      <c r="G15756" s="3">
        <v>1765.97</v>
      </c>
      <c r="H15756" s="4">
        <v>104587.57</v>
      </c>
      <c r="I15756" s="4">
        <v>87820.89</v>
      </c>
      <c r="K15756" s="16">
        <f>H15756-F15756</f>
        <v>101773.92000000001</v>
      </c>
      <c r="L15756" s="16">
        <f>I15756</f>
        <v>87820.89</v>
      </c>
      <c r="M15756" s="16">
        <f t="shared" si="267"/>
        <v>86.290171391649238</v>
      </c>
    </row>
    <row r="15757" spans="1:13" x14ac:dyDescent="0.25">
      <c r="A15757" s="1" t="s">
        <v>10</v>
      </c>
      <c r="B15757" s="1" t="s">
        <v>15940</v>
      </c>
      <c r="C15757" s="13" t="s">
        <v>15941</v>
      </c>
      <c r="D15757" s="14"/>
      <c r="E15757" s="1" t="s">
        <v>15954</v>
      </c>
      <c r="F15757" s="3">
        <v>2571.11</v>
      </c>
      <c r="G15757" s="3">
        <v>2039.38</v>
      </c>
      <c r="H15757" s="4">
        <v>97163.520000000004</v>
      </c>
      <c r="I15757" s="4">
        <v>91265.4</v>
      </c>
      <c r="K15757" s="16">
        <f>H15757-F15757</f>
        <v>94592.41</v>
      </c>
      <c r="L15757" s="16">
        <f>I15757</f>
        <v>91265.4</v>
      </c>
      <c r="M15757" s="16">
        <f t="shared" si="267"/>
        <v>96.482793915494909</v>
      </c>
    </row>
    <row r="15758" spans="1:13" x14ac:dyDescent="0.25">
      <c r="A15758" s="1" t="s">
        <v>10</v>
      </c>
      <c r="B15758" s="1" t="s">
        <v>15940</v>
      </c>
      <c r="C15758" s="13" t="s">
        <v>15941</v>
      </c>
      <c r="D15758" s="14"/>
      <c r="E15758" s="1" t="s">
        <v>15955</v>
      </c>
      <c r="F15758" s="3">
        <v>2539.62</v>
      </c>
      <c r="G15758" s="3">
        <v>2539.5</v>
      </c>
      <c r="H15758" s="4">
        <v>96795.4</v>
      </c>
      <c r="I15758" s="4">
        <v>94535.33</v>
      </c>
      <c r="K15758" s="16">
        <f>H15758-F15758</f>
        <v>94255.78</v>
      </c>
      <c r="L15758" s="16">
        <f>I15758</f>
        <v>94535.33</v>
      </c>
      <c r="M15758" s="16">
        <f t="shared" si="267"/>
        <v>100.29658658598974</v>
      </c>
    </row>
    <row r="15759" spans="1:13" x14ac:dyDescent="0.25">
      <c r="A15759" s="1" t="s">
        <v>10</v>
      </c>
      <c r="B15759" s="1" t="s">
        <v>15940</v>
      </c>
      <c r="C15759" s="13" t="s">
        <v>15941</v>
      </c>
      <c r="D15759" s="14"/>
      <c r="E15759" s="1" t="s">
        <v>15956</v>
      </c>
      <c r="F15759" s="3">
        <v>2438.0700000000002</v>
      </c>
      <c r="G15759" s="3">
        <v>2294.67</v>
      </c>
      <c r="H15759" s="4">
        <v>90858.17</v>
      </c>
      <c r="I15759" s="4">
        <v>78025.100000000006</v>
      </c>
      <c r="K15759" s="16">
        <f>H15759-F15759</f>
        <v>88420.099999999991</v>
      </c>
      <c r="L15759" s="16">
        <f>I15759</f>
        <v>78025.100000000006</v>
      </c>
      <c r="M15759" s="16">
        <f t="shared" si="267"/>
        <v>88.243623339037185</v>
      </c>
    </row>
    <row r="15760" spans="1:13" x14ac:dyDescent="0.25">
      <c r="A15760" s="1" t="s">
        <v>10</v>
      </c>
      <c r="B15760" s="1" t="s">
        <v>15940</v>
      </c>
      <c r="C15760" s="13" t="s">
        <v>15941</v>
      </c>
      <c r="D15760" s="14"/>
      <c r="E15760" s="1" t="s">
        <v>15957</v>
      </c>
      <c r="F15760" s="3">
        <v>2998.74</v>
      </c>
      <c r="G15760" s="3">
        <v>783.77</v>
      </c>
      <c r="H15760" s="4">
        <v>105218.66</v>
      </c>
      <c r="I15760" s="4">
        <v>54190.82</v>
      </c>
      <c r="K15760" s="16">
        <f>H15760-F15760</f>
        <v>102219.92</v>
      </c>
      <c r="L15760" s="16">
        <f>I15760</f>
        <v>54190.82</v>
      </c>
      <c r="M15760" s="16">
        <f t="shared" si="267"/>
        <v>53.013952662064298</v>
      </c>
    </row>
    <row r="15761" spans="1:13" x14ac:dyDescent="0.25">
      <c r="A15761" s="1" t="s">
        <v>10</v>
      </c>
      <c r="B15761" s="1" t="s">
        <v>15940</v>
      </c>
      <c r="C15761" s="13" t="s">
        <v>15941</v>
      </c>
      <c r="D15761" s="14"/>
      <c r="E15761" s="1" t="s">
        <v>15958</v>
      </c>
      <c r="F15761" s="3">
        <v>4766.88</v>
      </c>
      <c r="G15761" s="3">
        <v>2426.36</v>
      </c>
      <c r="H15761" s="4">
        <v>180135.1</v>
      </c>
      <c r="I15761" s="4">
        <v>167419.6</v>
      </c>
      <c r="K15761" s="16">
        <f>H15761-F15761</f>
        <v>175368.22</v>
      </c>
      <c r="L15761" s="16">
        <f>I15761</f>
        <v>167419.6</v>
      </c>
      <c r="M15761" s="16">
        <f t="shared" si="267"/>
        <v>95.467468393076018</v>
      </c>
    </row>
    <row r="15762" spans="1:13" x14ac:dyDescent="0.25">
      <c r="A15762" s="1" t="s">
        <v>10</v>
      </c>
      <c r="B15762" s="1" t="s">
        <v>15940</v>
      </c>
      <c r="C15762" s="13" t="s">
        <v>15941</v>
      </c>
      <c r="D15762" s="14"/>
      <c r="E15762" s="1" t="s">
        <v>15959</v>
      </c>
      <c r="F15762" s="3">
        <v>2714.9</v>
      </c>
      <c r="G15762" s="3">
        <v>1733.73</v>
      </c>
      <c r="H15762" s="4">
        <v>102806.96</v>
      </c>
      <c r="I15762" s="4">
        <v>97403.66</v>
      </c>
      <c r="K15762" s="16">
        <f>H15762-F15762</f>
        <v>100092.06000000001</v>
      </c>
      <c r="L15762" s="16">
        <f>I15762</f>
        <v>97403.66</v>
      </c>
      <c r="M15762" s="16">
        <f t="shared" si="267"/>
        <v>97.314072664704867</v>
      </c>
    </row>
    <row r="15763" spans="1:13" x14ac:dyDescent="0.25">
      <c r="A15763" s="1" t="s">
        <v>10</v>
      </c>
      <c r="B15763" s="1" t="s">
        <v>15940</v>
      </c>
      <c r="C15763" s="13" t="s">
        <v>15941</v>
      </c>
      <c r="D15763" s="14"/>
      <c r="E15763" s="1" t="s">
        <v>15960</v>
      </c>
      <c r="F15763" s="3">
        <v>5590.39</v>
      </c>
      <c r="G15763" s="3">
        <v>3194.02</v>
      </c>
      <c r="H15763" s="4">
        <v>206456.73</v>
      </c>
      <c r="I15763" s="4">
        <v>166665.1</v>
      </c>
      <c r="K15763" s="16">
        <f>H15763-F15763</f>
        <v>200866.34</v>
      </c>
      <c r="L15763" s="16">
        <f>I15763</f>
        <v>166665.1</v>
      </c>
      <c r="M15763" s="16">
        <f t="shared" si="267"/>
        <v>82.973135269951158</v>
      </c>
    </row>
    <row r="15764" spans="1:13" x14ac:dyDescent="0.25">
      <c r="A15764" s="1" t="s">
        <v>10</v>
      </c>
      <c r="B15764" s="1" t="s">
        <v>15940</v>
      </c>
      <c r="C15764" s="13" t="s">
        <v>15941</v>
      </c>
      <c r="D15764" s="14"/>
      <c r="E15764" s="1" t="s">
        <v>15961</v>
      </c>
      <c r="F15764" s="3">
        <v>5596.09</v>
      </c>
      <c r="G15764" s="3">
        <v>2225.8200000000002</v>
      </c>
      <c r="H15764" s="4">
        <v>202876.89</v>
      </c>
      <c r="I15764" s="4">
        <v>143549.01999999999</v>
      </c>
      <c r="K15764" s="16">
        <f>H15764-F15764</f>
        <v>197280.80000000002</v>
      </c>
      <c r="L15764" s="16">
        <f>I15764</f>
        <v>143549.01999999999</v>
      </c>
      <c r="M15764" s="16">
        <f t="shared" si="267"/>
        <v>72.763806716112256</v>
      </c>
    </row>
    <row r="15765" spans="1:13" x14ac:dyDescent="0.25">
      <c r="A15765" s="1" t="s">
        <v>10</v>
      </c>
      <c r="B15765" s="1" t="s">
        <v>15940</v>
      </c>
      <c r="C15765" s="13" t="s">
        <v>15941</v>
      </c>
      <c r="D15765" s="14"/>
      <c r="E15765" s="1" t="s">
        <v>15962</v>
      </c>
      <c r="F15765" s="3">
        <v>6720.14</v>
      </c>
      <c r="G15765" s="3">
        <v>1434.05</v>
      </c>
      <c r="H15765" s="4">
        <v>248719.68</v>
      </c>
      <c r="I15765" s="4">
        <v>203980</v>
      </c>
      <c r="K15765" s="16">
        <f>H15765-F15765</f>
        <v>241999.53999999998</v>
      </c>
      <c r="L15765" s="16">
        <f>I15765</f>
        <v>203980</v>
      </c>
      <c r="M15765" s="16">
        <f t="shared" si="267"/>
        <v>84.289416417898991</v>
      </c>
    </row>
    <row r="15766" spans="1:13" x14ac:dyDescent="0.25">
      <c r="A15766" s="1" t="s">
        <v>10</v>
      </c>
      <c r="B15766" s="1" t="s">
        <v>15940</v>
      </c>
      <c r="C15766" s="13" t="s">
        <v>15941</v>
      </c>
      <c r="D15766" s="14"/>
      <c r="E15766" s="1" t="s">
        <v>15963</v>
      </c>
      <c r="F15766" s="3">
        <v>3418.66</v>
      </c>
      <c r="G15766" s="3">
        <v>1681.37</v>
      </c>
      <c r="H15766" s="4">
        <v>130296.46</v>
      </c>
      <c r="I15766" s="4">
        <v>126877.8</v>
      </c>
      <c r="K15766" s="16">
        <f>H15766-F15766</f>
        <v>126877.8</v>
      </c>
      <c r="L15766" s="16">
        <f>I15766</f>
        <v>126877.8</v>
      </c>
      <c r="M15766" s="16">
        <f t="shared" si="267"/>
        <v>100</v>
      </c>
    </row>
    <row r="15767" spans="1:13" x14ac:dyDescent="0.25">
      <c r="A15767" s="1" t="s">
        <v>10</v>
      </c>
      <c r="B15767" s="1" t="s">
        <v>15940</v>
      </c>
      <c r="C15767" s="13" t="s">
        <v>15941</v>
      </c>
      <c r="D15767" s="14"/>
      <c r="E15767" s="1" t="s">
        <v>15964</v>
      </c>
      <c r="F15767" s="3">
        <v>3328.4</v>
      </c>
      <c r="G15767" s="3">
        <v>0</v>
      </c>
      <c r="H15767" s="4">
        <v>111985.71</v>
      </c>
      <c r="I15767" s="4">
        <v>29243.4</v>
      </c>
      <c r="K15767" s="16">
        <f>H15767-F15767</f>
        <v>108657.31000000001</v>
      </c>
      <c r="L15767" s="16">
        <f>I15767</f>
        <v>29243.4</v>
      </c>
      <c r="M15767" s="16">
        <f t="shared" si="267"/>
        <v>26.913421655662191</v>
      </c>
    </row>
    <row r="15768" spans="1:13" x14ac:dyDescent="0.25">
      <c r="A15768" s="1" t="s">
        <v>10</v>
      </c>
      <c r="B15768" s="1" t="s">
        <v>15940</v>
      </c>
      <c r="C15768" s="13" t="s">
        <v>15941</v>
      </c>
      <c r="D15768" s="14"/>
      <c r="E15768" s="1" t="s">
        <v>15965</v>
      </c>
      <c r="F15768" s="3">
        <v>6019.28</v>
      </c>
      <c r="G15768" s="3">
        <v>6952.17</v>
      </c>
      <c r="H15768" s="4">
        <v>226030.73</v>
      </c>
      <c r="I15768" s="4">
        <v>199181.98</v>
      </c>
      <c r="K15768" s="16">
        <f>H15768-F15768</f>
        <v>220011.45</v>
      </c>
      <c r="L15768" s="16">
        <f>I15768</f>
        <v>199181.98</v>
      </c>
      <c r="M15768" s="16">
        <f t="shared" si="267"/>
        <v>90.532551828552556</v>
      </c>
    </row>
    <row r="15769" spans="1:13" x14ac:dyDescent="0.25">
      <c r="A15769" s="1" t="s">
        <v>10</v>
      </c>
      <c r="B15769" s="1" t="s">
        <v>15940</v>
      </c>
      <c r="C15769" s="13" t="s">
        <v>15941</v>
      </c>
      <c r="D15769" s="14"/>
      <c r="E15769" s="1" t="s">
        <v>15966</v>
      </c>
      <c r="F15769" s="3">
        <v>7591.32</v>
      </c>
      <c r="G15769" s="3">
        <v>5140.08</v>
      </c>
      <c r="H15769" s="4">
        <v>283465.14</v>
      </c>
      <c r="I15769" s="4">
        <v>259927.89</v>
      </c>
      <c r="K15769" s="16">
        <f>H15769-F15769</f>
        <v>275873.82</v>
      </c>
      <c r="L15769" s="16">
        <f>I15769</f>
        <v>259927.89</v>
      </c>
      <c r="M15769" s="16">
        <f t="shared" si="267"/>
        <v>94.219846595084661</v>
      </c>
    </row>
    <row r="15770" spans="1:13" ht="25.5" x14ac:dyDescent="0.25">
      <c r="A15770" s="1" t="s">
        <v>10</v>
      </c>
      <c r="B15770" s="1" t="s">
        <v>15967</v>
      </c>
      <c r="C15770" s="13" t="s">
        <v>15968</v>
      </c>
      <c r="D15770" s="14"/>
      <c r="E15770" s="1" t="s">
        <v>15969</v>
      </c>
      <c r="F15770" s="3">
        <v>6511.96</v>
      </c>
      <c r="G15770" s="3">
        <v>4505.5200000000004</v>
      </c>
      <c r="H15770" s="4">
        <v>243134.94</v>
      </c>
      <c r="I15770" s="4">
        <v>217977.25</v>
      </c>
      <c r="K15770" s="16">
        <f>H15770-F15770</f>
        <v>236622.98</v>
      </c>
      <c r="L15770" s="16">
        <f>I15770</f>
        <v>217977.25</v>
      </c>
      <c r="M15770" s="16">
        <f t="shared" si="267"/>
        <v>92.120067966348827</v>
      </c>
    </row>
    <row r="15771" spans="1:13" ht="25.5" x14ac:dyDescent="0.25">
      <c r="A15771" s="1" t="s">
        <v>10</v>
      </c>
      <c r="B15771" s="1" t="s">
        <v>15967</v>
      </c>
      <c r="C15771" s="13" t="s">
        <v>15968</v>
      </c>
      <c r="D15771" s="14"/>
      <c r="E15771" s="1" t="s">
        <v>15970</v>
      </c>
      <c r="F15771" s="3">
        <v>7038.69</v>
      </c>
      <c r="G15771" s="3">
        <v>5106.97</v>
      </c>
      <c r="H15771" s="4">
        <v>258263.04000000001</v>
      </c>
      <c r="I15771" s="4">
        <v>170390.82</v>
      </c>
      <c r="K15771" s="16">
        <f>H15771-F15771</f>
        <v>251224.35</v>
      </c>
      <c r="L15771" s="16">
        <f>I15771</f>
        <v>170390.82</v>
      </c>
      <c r="M15771" s="16">
        <f t="shared" si="267"/>
        <v>67.824165929775518</v>
      </c>
    </row>
    <row r="15772" spans="1:13" ht="25.5" x14ac:dyDescent="0.25">
      <c r="A15772" s="1" t="s">
        <v>10</v>
      </c>
      <c r="B15772" s="1" t="s">
        <v>15967</v>
      </c>
      <c r="C15772" s="13" t="s">
        <v>15968</v>
      </c>
      <c r="D15772" s="14"/>
      <c r="E15772" s="1" t="s">
        <v>15971</v>
      </c>
      <c r="F15772" s="3">
        <v>6388.21</v>
      </c>
      <c r="G15772" s="3">
        <v>5171.45</v>
      </c>
      <c r="H15772" s="4">
        <v>236392.87</v>
      </c>
      <c r="I15772" s="4">
        <v>192628.06</v>
      </c>
      <c r="K15772" s="16">
        <f>H15772-F15772</f>
        <v>230004.66</v>
      </c>
      <c r="L15772" s="16">
        <f>I15772</f>
        <v>192628.06</v>
      </c>
      <c r="M15772" s="16">
        <f t="shared" si="267"/>
        <v>83.749633594380214</v>
      </c>
    </row>
    <row r="15773" spans="1:13" ht="25.5" x14ac:dyDescent="0.25">
      <c r="A15773" s="1" t="s">
        <v>10</v>
      </c>
      <c r="B15773" s="1" t="s">
        <v>15967</v>
      </c>
      <c r="C15773" s="13" t="s">
        <v>15968</v>
      </c>
      <c r="D15773" s="14"/>
      <c r="E15773" s="1" t="s">
        <v>15972</v>
      </c>
      <c r="F15773" s="3">
        <v>6448.64</v>
      </c>
      <c r="G15773" s="3">
        <v>3609.39</v>
      </c>
      <c r="H15773" s="4">
        <v>236799.76</v>
      </c>
      <c r="I15773" s="4">
        <v>169097.36</v>
      </c>
      <c r="K15773" s="16">
        <f>H15773-F15773</f>
        <v>230351.12</v>
      </c>
      <c r="L15773" s="16">
        <f>I15773</f>
        <v>169097.36</v>
      </c>
      <c r="M15773" s="16">
        <f t="shared" si="267"/>
        <v>73.408525211425058</v>
      </c>
    </row>
    <row r="15774" spans="1:13" ht="25.5" x14ac:dyDescent="0.25">
      <c r="A15774" s="1" t="s">
        <v>10</v>
      </c>
      <c r="B15774" s="1" t="s">
        <v>15967</v>
      </c>
      <c r="C15774" s="13" t="s">
        <v>15968</v>
      </c>
      <c r="D15774" s="14"/>
      <c r="E15774" s="1" t="s">
        <v>15973</v>
      </c>
      <c r="F15774" s="3">
        <v>5229.49</v>
      </c>
      <c r="G15774" s="3">
        <v>4948.3999999999996</v>
      </c>
      <c r="H15774" s="4">
        <v>199264.4</v>
      </c>
      <c r="I15774" s="4">
        <v>193031.22</v>
      </c>
      <c r="K15774" s="16">
        <f>H15774-F15774</f>
        <v>194034.91</v>
      </c>
      <c r="L15774" s="16">
        <f>I15774</f>
        <v>193031.22</v>
      </c>
      <c r="M15774" s="16">
        <f t="shared" si="267"/>
        <v>99.482727103076456</v>
      </c>
    </row>
    <row r="15775" spans="1:13" ht="25.5" x14ac:dyDescent="0.25">
      <c r="A15775" s="1" t="s">
        <v>10</v>
      </c>
      <c r="B15775" s="1" t="s">
        <v>15967</v>
      </c>
      <c r="C15775" s="13" t="s">
        <v>15968</v>
      </c>
      <c r="D15775" s="14"/>
      <c r="E15775" s="1" t="s">
        <v>15974</v>
      </c>
      <c r="F15775" s="3">
        <v>8759.44</v>
      </c>
      <c r="G15775" s="3">
        <v>6675.69</v>
      </c>
      <c r="H15775" s="4">
        <v>305312.40999999997</v>
      </c>
      <c r="I15775" s="4">
        <v>147887.21</v>
      </c>
      <c r="K15775" s="16">
        <f>H15775-F15775</f>
        <v>296552.96999999997</v>
      </c>
      <c r="L15775" s="16">
        <f>I15775</f>
        <v>147887.21</v>
      </c>
      <c r="M15775" s="16">
        <f t="shared" si="267"/>
        <v>49.868733400309566</v>
      </c>
    </row>
    <row r="15776" spans="1:13" ht="25.5" x14ac:dyDescent="0.25">
      <c r="A15776" s="1" t="s">
        <v>10</v>
      </c>
      <c r="B15776" s="1" t="s">
        <v>15967</v>
      </c>
      <c r="C15776" s="13" t="s">
        <v>15968</v>
      </c>
      <c r="D15776" s="14"/>
      <c r="E15776" s="1" t="s">
        <v>15975</v>
      </c>
      <c r="F15776" s="3">
        <v>6027.05</v>
      </c>
      <c r="G15776" s="3">
        <v>1731.26</v>
      </c>
      <c r="H15776" s="4">
        <v>211404.34</v>
      </c>
      <c r="I15776" s="4">
        <v>99177.87</v>
      </c>
      <c r="K15776" s="16">
        <f>H15776-F15776</f>
        <v>205377.29</v>
      </c>
      <c r="L15776" s="16">
        <f>I15776</f>
        <v>99177.87</v>
      </c>
      <c r="M15776" s="16">
        <f t="shared" si="267"/>
        <v>48.290572925565428</v>
      </c>
    </row>
    <row r="15777" spans="1:13" ht="25.5" x14ac:dyDescent="0.25">
      <c r="A15777" s="1" t="s">
        <v>10</v>
      </c>
      <c r="B15777" s="1" t="s">
        <v>15967</v>
      </c>
      <c r="C15777" s="13" t="s">
        <v>15968</v>
      </c>
      <c r="D15777" s="14"/>
      <c r="E15777" s="1" t="s">
        <v>15976</v>
      </c>
      <c r="F15777" s="3">
        <v>5663.06</v>
      </c>
      <c r="G15777" s="3">
        <v>3647.95</v>
      </c>
      <c r="H15777" s="4">
        <v>205450.26</v>
      </c>
      <c r="I15777" s="4">
        <v>132055.79</v>
      </c>
      <c r="K15777" s="16">
        <f>H15777-F15777</f>
        <v>199787.2</v>
      </c>
      <c r="L15777" s="16">
        <f>I15777</f>
        <v>132055.79</v>
      </c>
      <c r="M15777" s="16">
        <f t="shared" si="267"/>
        <v>66.098223509814446</v>
      </c>
    </row>
    <row r="15778" spans="1:13" ht="25.5" x14ac:dyDescent="0.25">
      <c r="A15778" s="1" t="s">
        <v>10</v>
      </c>
      <c r="B15778" s="1" t="s">
        <v>15967</v>
      </c>
      <c r="C15778" s="13" t="s">
        <v>15968</v>
      </c>
      <c r="D15778" s="14"/>
      <c r="E15778" s="1" t="s">
        <v>15977</v>
      </c>
      <c r="F15778" s="3">
        <v>6355.51</v>
      </c>
      <c r="G15778" s="3">
        <v>3566.93</v>
      </c>
      <c r="H15778" s="4">
        <v>225347.61</v>
      </c>
      <c r="I15778" s="4">
        <v>131084.32</v>
      </c>
      <c r="K15778" s="16">
        <f>H15778-F15778</f>
        <v>218992.09999999998</v>
      </c>
      <c r="L15778" s="16">
        <f>I15778</f>
        <v>131084.32</v>
      </c>
      <c r="M15778" s="16">
        <f t="shared" ref="M15778:M15839" si="268">L15778/K15778*100</f>
        <v>59.858013142939868</v>
      </c>
    </row>
    <row r="15779" spans="1:13" ht="25.5" x14ac:dyDescent="0.25">
      <c r="A15779" s="1" t="s">
        <v>10</v>
      </c>
      <c r="B15779" s="1" t="s">
        <v>15967</v>
      </c>
      <c r="C15779" s="13" t="s">
        <v>15968</v>
      </c>
      <c r="D15779" s="14"/>
      <c r="E15779" s="1" t="s">
        <v>15978</v>
      </c>
      <c r="F15779" s="3">
        <v>2588.2399999999998</v>
      </c>
      <c r="G15779" s="3">
        <v>3857.84</v>
      </c>
      <c r="H15779" s="4">
        <v>94955.22</v>
      </c>
      <c r="I15779" s="4">
        <v>73565.34</v>
      </c>
      <c r="K15779" s="16">
        <f>H15779-F15779</f>
        <v>92366.98</v>
      </c>
      <c r="L15779" s="16">
        <f>I15779</f>
        <v>73565.34</v>
      </c>
      <c r="M15779" s="16">
        <f t="shared" si="268"/>
        <v>79.64463058118821</v>
      </c>
    </row>
    <row r="15780" spans="1:13" ht="25.5" x14ac:dyDescent="0.25">
      <c r="A15780" s="1" t="s">
        <v>10</v>
      </c>
      <c r="B15780" s="1" t="s">
        <v>15967</v>
      </c>
      <c r="C15780" s="13" t="s">
        <v>15968</v>
      </c>
      <c r="D15780" s="14"/>
      <c r="E15780" s="1" t="s">
        <v>15979</v>
      </c>
      <c r="F15780" s="3">
        <v>4869.46</v>
      </c>
      <c r="G15780" s="3">
        <v>4061.86</v>
      </c>
      <c r="H15780" s="4">
        <v>176497.96</v>
      </c>
      <c r="I15780" s="4">
        <v>120030.7</v>
      </c>
      <c r="K15780" s="16">
        <f>H15780-F15780</f>
        <v>171628.5</v>
      </c>
      <c r="L15780" s="16">
        <f>I15780</f>
        <v>120030.7</v>
      </c>
      <c r="M15780" s="16">
        <f t="shared" si="268"/>
        <v>69.936345070894404</v>
      </c>
    </row>
    <row r="15781" spans="1:13" ht="25.5" x14ac:dyDescent="0.25">
      <c r="A15781" s="1" t="s">
        <v>10</v>
      </c>
      <c r="B15781" s="1" t="s">
        <v>15967</v>
      </c>
      <c r="C15781" s="13" t="s">
        <v>15968</v>
      </c>
      <c r="D15781" s="14"/>
      <c r="E15781" s="1" t="s">
        <v>15980</v>
      </c>
      <c r="F15781" s="3">
        <v>4606.92</v>
      </c>
      <c r="G15781" s="3">
        <v>4669.96</v>
      </c>
      <c r="H15781" s="4">
        <v>174780.15</v>
      </c>
      <c r="I15781" s="4">
        <v>161408.95000000001</v>
      </c>
      <c r="K15781" s="16">
        <f>H15781-F15781</f>
        <v>170173.22999999998</v>
      </c>
      <c r="L15781" s="16">
        <f>I15781</f>
        <v>161408.95000000001</v>
      </c>
      <c r="M15781" s="16">
        <f t="shared" si="268"/>
        <v>94.849789241233779</v>
      </c>
    </row>
    <row r="15782" spans="1:13" ht="25.5" x14ac:dyDescent="0.25">
      <c r="A15782" s="1" t="s">
        <v>10</v>
      </c>
      <c r="B15782" s="1" t="s">
        <v>15967</v>
      </c>
      <c r="C15782" s="13" t="s">
        <v>15968</v>
      </c>
      <c r="D15782" s="14"/>
      <c r="E15782" s="1" t="s">
        <v>15981</v>
      </c>
      <c r="F15782" s="3">
        <v>3066.73</v>
      </c>
      <c r="G15782" s="3">
        <v>1099.8800000000001</v>
      </c>
      <c r="H15782" s="4">
        <v>106446.66</v>
      </c>
      <c r="I15782" s="4">
        <v>48955.87</v>
      </c>
      <c r="K15782" s="16">
        <f>H15782-F15782</f>
        <v>103379.93000000001</v>
      </c>
      <c r="L15782" s="16">
        <f>I15782</f>
        <v>48955.87</v>
      </c>
      <c r="M15782" s="16">
        <f t="shared" si="268"/>
        <v>47.355294204590777</v>
      </c>
    </row>
    <row r="15783" spans="1:13" ht="25.5" x14ac:dyDescent="0.25">
      <c r="A15783" s="1" t="s">
        <v>10</v>
      </c>
      <c r="B15783" s="1" t="s">
        <v>15967</v>
      </c>
      <c r="C15783" s="13" t="s">
        <v>15968</v>
      </c>
      <c r="D15783" s="14"/>
      <c r="E15783" s="1" t="s">
        <v>15982</v>
      </c>
      <c r="F15783" s="3">
        <v>5789.77</v>
      </c>
      <c r="G15783" s="3">
        <v>19844.14</v>
      </c>
      <c r="H15783" s="4">
        <v>199561.58</v>
      </c>
      <c r="I15783" s="4">
        <v>89221.85</v>
      </c>
      <c r="K15783" s="16">
        <f>H15783-F15783</f>
        <v>193771.81</v>
      </c>
      <c r="L15783" s="16">
        <f>I15783</f>
        <v>89221.85</v>
      </c>
      <c r="M15783" s="16">
        <f t="shared" si="268"/>
        <v>46.044803937167131</v>
      </c>
    </row>
    <row r="15784" spans="1:13" ht="25.5" x14ac:dyDescent="0.25">
      <c r="A15784" s="1" t="s">
        <v>10</v>
      </c>
      <c r="B15784" s="1" t="s">
        <v>15967</v>
      </c>
      <c r="C15784" s="13" t="s">
        <v>15968</v>
      </c>
      <c r="D15784" s="14"/>
      <c r="E15784" s="1" t="s">
        <v>15983</v>
      </c>
      <c r="F15784" s="3">
        <v>5887</v>
      </c>
      <c r="G15784" s="3">
        <v>2527.3000000000002</v>
      </c>
      <c r="H15784" s="4">
        <v>207011.14</v>
      </c>
      <c r="I15784" s="4">
        <v>110802.27</v>
      </c>
      <c r="K15784" s="16">
        <f>H15784-F15784</f>
        <v>201124.14</v>
      </c>
      <c r="L15784" s="16">
        <f>I15784</f>
        <v>110802.27</v>
      </c>
      <c r="M15784" s="16">
        <f t="shared" si="268"/>
        <v>55.091482305406004</v>
      </c>
    </row>
    <row r="15785" spans="1:13" ht="25.5" x14ac:dyDescent="0.25">
      <c r="A15785" s="1" t="s">
        <v>10</v>
      </c>
      <c r="B15785" s="1" t="s">
        <v>15967</v>
      </c>
      <c r="C15785" s="13" t="s">
        <v>15968</v>
      </c>
      <c r="D15785" s="14"/>
      <c r="E15785" s="1" t="s">
        <v>15984</v>
      </c>
      <c r="F15785" s="3">
        <v>4725.4399999999996</v>
      </c>
      <c r="G15785" s="3">
        <v>3919.61</v>
      </c>
      <c r="H15785" s="4">
        <v>177097.34</v>
      </c>
      <c r="I15785" s="4">
        <v>152971.29</v>
      </c>
      <c r="K15785" s="16">
        <f>H15785-F15785</f>
        <v>172371.9</v>
      </c>
      <c r="L15785" s="16">
        <f>I15785</f>
        <v>152971.29</v>
      </c>
      <c r="M15785" s="16">
        <f t="shared" si="268"/>
        <v>88.744911438581354</v>
      </c>
    </row>
    <row r="15786" spans="1:13" ht="25.5" x14ac:dyDescent="0.25">
      <c r="A15786" s="1" t="s">
        <v>10</v>
      </c>
      <c r="B15786" s="1" t="s">
        <v>15967</v>
      </c>
      <c r="C15786" s="13" t="s">
        <v>15968</v>
      </c>
      <c r="D15786" s="14"/>
      <c r="E15786" s="1" t="s">
        <v>15985</v>
      </c>
      <c r="F15786" s="3">
        <v>1995.56</v>
      </c>
      <c r="G15786" s="3">
        <v>495.45</v>
      </c>
      <c r="H15786" s="4">
        <v>71080.98</v>
      </c>
      <c r="I15786" s="4">
        <v>41336.92</v>
      </c>
      <c r="K15786" s="16">
        <f>H15786-F15786</f>
        <v>69085.42</v>
      </c>
      <c r="L15786" s="16">
        <f>I15786</f>
        <v>41336.92</v>
      </c>
      <c r="M15786" s="16">
        <f t="shared" si="268"/>
        <v>59.834506325647297</v>
      </c>
    </row>
    <row r="15787" spans="1:13" ht="25.5" x14ac:dyDescent="0.25">
      <c r="A15787" s="1" t="s">
        <v>10</v>
      </c>
      <c r="B15787" s="1" t="s">
        <v>15967</v>
      </c>
      <c r="C15787" s="13" t="s">
        <v>15968</v>
      </c>
      <c r="D15787" s="14"/>
      <c r="E15787" s="1" t="s">
        <v>15986</v>
      </c>
      <c r="F15787" s="3">
        <v>6614.71</v>
      </c>
      <c r="G15787" s="3">
        <v>16820.64</v>
      </c>
      <c r="H15787" s="4">
        <v>225406.16</v>
      </c>
      <c r="I15787" s="4">
        <v>94870.33</v>
      </c>
      <c r="K15787" s="16">
        <f>H15787-F15787</f>
        <v>218791.45</v>
      </c>
      <c r="L15787" s="16">
        <f>I15787</f>
        <v>94870.33</v>
      </c>
      <c r="M15787" s="16">
        <f t="shared" si="268"/>
        <v>43.361077409560565</v>
      </c>
    </row>
    <row r="15788" spans="1:13" ht="25.5" x14ac:dyDescent="0.25">
      <c r="A15788" s="1" t="s">
        <v>10</v>
      </c>
      <c r="B15788" s="1" t="s">
        <v>15967</v>
      </c>
      <c r="C15788" s="13" t="s">
        <v>15968</v>
      </c>
      <c r="D15788" s="14"/>
      <c r="E15788" s="1" t="s">
        <v>15987</v>
      </c>
      <c r="F15788" s="3">
        <v>5231.82</v>
      </c>
      <c r="G15788" s="3">
        <v>2420.2399999999998</v>
      </c>
      <c r="H15788" s="4">
        <v>184201.11</v>
      </c>
      <c r="I15788" s="4">
        <v>100340.58</v>
      </c>
      <c r="K15788" s="16">
        <f>H15788-F15788</f>
        <v>178969.28999999998</v>
      </c>
      <c r="L15788" s="16">
        <f>I15788</f>
        <v>100340.58</v>
      </c>
      <c r="M15788" s="16">
        <f t="shared" si="268"/>
        <v>56.065808832342135</v>
      </c>
    </row>
    <row r="15789" spans="1:13" ht="25.5" x14ac:dyDescent="0.25">
      <c r="A15789" s="1" t="s">
        <v>10</v>
      </c>
      <c r="B15789" s="1" t="s">
        <v>15967</v>
      </c>
      <c r="C15789" s="13" t="s">
        <v>15968</v>
      </c>
      <c r="D15789" s="14"/>
      <c r="E15789" s="1" t="s">
        <v>15988</v>
      </c>
      <c r="F15789" s="3">
        <v>5394.55</v>
      </c>
      <c r="G15789" s="3">
        <v>2969.5</v>
      </c>
      <c r="H15789" s="4">
        <v>186629.83</v>
      </c>
      <c r="I15789" s="4">
        <v>81974.720000000001</v>
      </c>
      <c r="K15789" s="16">
        <f>H15789-F15789</f>
        <v>181235.28</v>
      </c>
      <c r="L15789" s="16">
        <f>I15789</f>
        <v>81974.720000000001</v>
      </c>
      <c r="M15789" s="16">
        <f t="shared" si="268"/>
        <v>45.23110511375048</v>
      </c>
    </row>
    <row r="15790" spans="1:13" ht="25.5" x14ac:dyDescent="0.25">
      <c r="A15790" s="1" t="s">
        <v>10</v>
      </c>
      <c r="B15790" s="1" t="s">
        <v>15967</v>
      </c>
      <c r="C15790" s="13" t="s">
        <v>15968</v>
      </c>
      <c r="D15790" s="14"/>
      <c r="E15790" s="1" t="s">
        <v>15989</v>
      </c>
      <c r="F15790" s="3">
        <v>7178.08</v>
      </c>
      <c r="G15790" s="3">
        <v>8091.12</v>
      </c>
      <c r="H15790" s="4">
        <v>254488.71</v>
      </c>
      <c r="I15790" s="4">
        <v>133207.43</v>
      </c>
      <c r="K15790" s="16">
        <f>H15790-F15790</f>
        <v>247310.63</v>
      </c>
      <c r="L15790" s="16">
        <f>I15790</f>
        <v>133207.43</v>
      </c>
      <c r="M15790" s="16">
        <f t="shared" si="268"/>
        <v>53.862395643891247</v>
      </c>
    </row>
    <row r="15791" spans="1:13" ht="25.5" x14ac:dyDescent="0.25">
      <c r="A15791" s="1" t="s">
        <v>10</v>
      </c>
      <c r="B15791" s="1" t="s">
        <v>15967</v>
      </c>
      <c r="C15791" s="13" t="s">
        <v>15968</v>
      </c>
      <c r="D15791" s="14"/>
      <c r="E15791" s="1" t="s">
        <v>15990</v>
      </c>
      <c r="F15791" s="3">
        <v>4759.24</v>
      </c>
      <c r="G15791" s="3">
        <v>2459.77</v>
      </c>
      <c r="H15791" s="4">
        <v>170259.96</v>
      </c>
      <c r="I15791" s="4">
        <v>100274.58</v>
      </c>
      <c r="K15791" s="16">
        <f>H15791-F15791</f>
        <v>165500.72</v>
      </c>
      <c r="L15791" s="16">
        <f>I15791</f>
        <v>100274.58</v>
      </c>
      <c r="M15791" s="16">
        <f t="shared" si="268"/>
        <v>60.588606502739083</v>
      </c>
    </row>
    <row r="15792" spans="1:13" ht="25.5" x14ac:dyDescent="0.25">
      <c r="A15792" s="1" t="s">
        <v>10</v>
      </c>
      <c r="B15792" s="1" t="s">
        <v>15967</v>
      </c>
      <c r="C15792" s="13" t="s">
        <v>15968</v>
      </c>
      <c r="D15792" s="14"/>
      <c r="E15792" s="1" t="s">
        <v>15991</v>
      </c>
      <c r="F15792" s="3">
        <v>7114.53</v>
      </c>
      <c r="G15792" s="3">
        <v>3301.74</v>
      </c>
      <c r="H15792" s="4">
        <v>257493.08</v>
      </c>
      <c r="I15792" s="4">
        <v>162917.84</v>
      </c>
      <c r="K15792" s="16">
        <f>H15792-F15792</f>
        <v>250378.55</v>
      </c>
      <c r="L15792" s="16">
        <f>I15792</f>
        <v>162917.84</v>
      </c>
      <c r="M15792" s="16">
        <f t="shared" si="268"/>
        <v>65.068609112082484</v>
      </c>
    </row>
    <row r="15793" spans="1:13" ht="25.5" x14ac:dyDescent="0.25">
      <c r="A15793" s="1" t="s">
        <v>10</v>
      </c>
      <c r="B15793" s="1" t="s">
        <v>15967</v>
      </c>
      <c r="C15793" s="13" t="s">
        <v>15968</v>
      </c>
      <c r="D15793" s="14"/>
      <c r="E15793" s="1" t="s">
        <v>15992</v>
      </c>
      <c r="F15793" s="3">
        <v>4525.6000000000004</v>
      </c>
      <c r="G15793" s="3">
        <v>4023.94</v>
      </c>
      <c r="H15793" s="4">
        <v>159681.60000000001</v>
      </c>
      <c r="I15793" s="4">
        <v>83159.009999999995</v>
      </c>
      <c r="K15793" s="16">
        <f>H15793-F15793</f>
        <v>155156</v>
      </c>
      <c r="L15793" s="16">
        <f>I15793</f>
        <v>83159.009999999995</v>
      </c>
      <c r="M15793" s="16">
        <f t="shared" si="268"/>
        <v>53.597031374874312</v>
      </c>
    </row>
    <row r="15794" spans="1:13" ht="25.5" x14ac:dyDescent="0.25">
      <c r="A15794" s="1" t="s">
        <v>10</v>
      </c>
      <c r="B15794" s="1" t="s">
        <v>15993</v>
      </c>
      <c r="C15794" s="13" t="s">
        <v>15994</v>
      </c>
      <c r="D15794" s="14"/>
      <c r="E15794" s="1" t="s">
        <v>15995</v>
      </c>
      <c r="F15794" s="3">
        <v>3461.86</v>
      </c>
      <c r="G15794" s="3">
        <v>323.73</v>
      </c>
      <c r="H15794" s="4">
        <v>118824.83</v>
      </c>
      <c r="I15794" s="4">
        <v>50516.46</v>
      </c>
      <c r="K15794" s="16">
        <f>H15794-F15794</f>
        <v>115362.97</v>
      </c>
      <c r="L15794" s="16">
        <f>I15794</f>
        <v>50516.46</v>
      </c>
      <c r="M15794" s="16">
        <f t="shared" si="268"/>
        <v>43.789146551965501</v>
      </c>
    </row>
    <row r="15795" spans="1:13" ht="25.5" x14ac:dyDescent="0.25">
      <c r="A15795" s="1" t="s">
        <v>10</v>
      </c>
      <c r="B15795" s="1" t="s">
        <v>15993</v>
      </c>
      <c r="C15795" s="13" t="s">
        <v>15994</v>
      </c>
      <c r="D15795" s="14"/>
      <c r="E15795" s="1" t="s">
        <v>15996</v>
      </c>
      <c r="F15795" s="3">
        <v>3393.18</v>
      </c>
      <c r="G15795" s="3">
        <v>1201.1500000000001</v>
      </c>
      <c r="H15795" s="4">
        <v>115569.68</v>
      </c>
      <c r="I15795" s="4">
        <v>39040.480000000003</v>
      </c>
      <c r="K15795" s="16">
        <f>H15795-F15795</f>
        <v>112176.5</v>
      </c>
      <c r="L15795" s="16">
        <f>I15795</f>
        <v>39040.480000000003</v>
      </c>
      <c r="M15795" s="16">
        <f t="shared" si="268"/>
        <v>34.802726061162545</v>
      </c>
    </row>
    <row r="15796" spans="1:13" ht="25.5" x14ac:dyDescent="0.25">
      <c r="A15796" s="1" t="s">
        <v>10</v>
      </c>
      <c r="B15796" s="1" t="s">
        <v>15993</v>
      </c>
      <c r="C15796" s="13" t="s">
        <v>15994</v>
      </c>
      <c r="D15796" s="14"/>
      <c r="E15796" s="1" t="s">
        <v>15997</v>
      </c>
      <c r="F15796" s="3">
        <v>1951.92</v>
      </c>
      <c r="G15796" s="3">
        <v>0</v>
      </c>
      <c r="H15796" s="4">
        <v>62598.59</v>
      </c>
      <c r="I15796" s="4">
        <v>0</v>
      </c>
      <c r="K15796" s="16">
        <f>H15796-F15796</f>
        <v>60646.67</v>
      </c>
      <c r="L15796" s="16">
        <f>I15796</f>
        <v>0</v>
      </c>
      <c r="M15796" s="16">
        <f t="shared" si="268"/>
        <v>0</v>
      </c>
    </row>
    <row r="15797" spans="1:13" ht="25.5" x14ac:dyDescent="0.25">
      <c r="A15797" s="1" t="s">
        <v>10</v>
      </c>
      <c r="B15797" s="1" t="s">
        <v>15993</v>
      </c>
      <c r="C15797" s="13" t="s">
        <v>15994</v>
      </c>
      <c r="D15797" s="14"/>
      <c r="E15797" s="1" t="s">
        <v>15998</v>
      </c>
      <c r="F15797" s="3">
        <v>1429.37</v>
      </c>
      <c r="G15797" s="3">
        <v>583.64</v>
      </c>
      <c r="H15797" s="4">
        <v>47645.06</v>
      </c>
      <c r="I15797" s="4">
        <v>10872.21</v>
      </c>
      <c r="K15797" s="16">
        <f>H15797-F15797</f>
        <v>46215.689999999995</v>
      </c>
      <c r="L15797" s="16">
        <f>I15797</f>
        <v>10872.21</v>
      </c>
      <c r="M15797" s="16">
        <f t="shared" si="268"/>
        <v>23.524932766339742</v>
      </c>
    </row>
    <row r="15798" spans="1:13" ht="25.5" x14ac:dyDescent="0.25">
      <c r="A15798" s="1" t="s">
        <v>10</v>
      </c>
      <c r="B15798" s="1" t="s">
        <v>15993</v>
      </c>
      <c r="C15798" s="13" t="s">
        <v>15994</v>
      </c>
      <c r="D15798" s="14"/>
      <c r="E15798" s="1" t="s">
        <v>15999</v>
      </c>
      <c r="F15798" s="3">
        <v>1569.53</v>
      </c>
      <c r="G15798" s="3">
        <v>0</v>
      </c>
      <c r="H15798" s="4">
        <v>51546.32</v>
      </c>
      <c r="I15798" s="4">
        <v>0</v>
      </c>
      <c r="K15798" s="16">
        <f>H15798-F15798</f>
        <v>49976.79</v>
      </c>
      <c r="L15798" s="16">
        <f>I15798</f>
        <v>0</v>
      </c>
      <c r="M15798" s="16">
        <f t="shared" si="268"/>
        <v>0</v>
      </c>
    </row>
    <row r="15799" spans="1:13" ht="25.5" x14ac:dyDescent="0.25">
      <c r="A15799" s="1" t="s">
        <v>10</v>
      </c>
      <c r="B15799" s="1" t="s">
        <v>15993</v>
      </c>
      <c r="C15799" s="13" t="s">
        <v>15994</v>
      </c>
      <c r="D15799" s="14"/>
      <c r="E15799" s="1" t="s">
        <v>16000</v>
      </c>
      <c r="F15799" s="3">
        <v>1468.17</v>
      </c>
      <c r="G15799" s="3">
        <v>0</v>
      </c>
      <c r="H15799" s="4">
        <v>47083.98</v>
      </c>
      <c r="I15799" s="4">
        <v>0</v>
      </c>
      <c r="K15799" s="16">
        <f>H15799-F15799</f>
        <v>45615.810000000005</v>
      </c>
      <c r="L15799" s="16">
        <f>I15799</f>
        <v>0</v>
      </c>
      <c r="M15799" s="16">
        <f t="shared" si="268"/>
        <v>0</v>
      </c>
    </row>
    <row r="15800" spans="1:13" ht="25.5" x14ac:dyDescent="0.25">
      <c r="A15800" s="1" t="s">
        <v>10</v>
      </c>
      <c r="B15800" s="1" t="s">
        <v>15993</v>
      </c>
      <c r="C15800" s="13" t="s">
        <v>15994</v>
      </c>
      <c r="D15800" s="14"/>
      <c r="E15800" s="1" t="s">
        <v>16001</v>
      </c>
      <c r="F15800" s="3">
        <v>1457.23</v>
      </c>
      <c r="G15800" s="3">
        <v>572.16</v>
      </c>
      <c r="H15800" s="4">
        <v>48492.73</v>
      </c>
      <c r="I15800" s="4">
        <v>10647.42</v>
      </c>
      <c r="K15800" s="16">
        <f>H15800-F15800</f>
        <v>47035.5</v>
      </c>
      <c r="L15800" s="16">
        <f>I15800</f>
        <v>10647.42</v>
      </c>
      <c r="M15800" s="16">
        <f t="shared" si="268"/>
        <v>22.636986956660397</v>
      </c>
    </row>
    <row r="15801" spans="1:13" ht="25.5" x14ac:dyDescent="0.25">
      <c r="A15801" s="1" t="s">
        <v>10</v>
      </c>
      <c r="B15801" s="1" t="s">
        <v>15993</v>
      </c>
      <c r="C15801" s="13" t="s">
        <v>15994</v>
      </c>
      <c r="D15801" s="14"/>
      <c r="E15801" s="1" t="s">
        <v>16002</v>
      </c>
      <c r="F15801" s="3">
        <v>3772.15</v>
      </c>
      <c r="G15801" s="3">
        <v>871.88</v>
      </c>
      <c r="H15801" s="4">
        <v>126793.1</v>
      </c>
      <c r="I15801" s="4">
        <v>32219.63</v>
      </c>
      <c r="K15801" s="16">
        <f>H15801-F15801</f>
        <v>123020.95000000001</v>
      </c>
      <c r="L15801" s="16">
        <f>I15801</f>
        <v>32219.63</v>
      </c>
      <c r="M15801" s="16">
        <f t="shared" si="268"/>
        <v>26.190360259776892</v>
      </c>
    </row>
    <row r="15802" spans="1:13" ht="25.5" x14ac:dyDescent="0.25">
      <c r="A15802" s="1" t="s">
        <v>10</v>
      </c>
      <c r="B15802" s="1" t="s">
        <v>15993</v>
      </c>
      <c r="C15802" s="13" t="s">
        <v>15994</v>
      </c>
      <c r="D15802" s="14"/>
      <c r="E15802" s="1" t="s">
        <v>16003</v>
      </c>
      <c r="F15802" s="3">
        <v>4950.87</v>
      </c>
      <c r="G15802" s="3">
        <v>1786.84</v>
      </c>
      <c r="H15802" s="4">
        <v>177077.95</v>
      </c>
      <c r="I15802" s="4">
        <v>111939.04</v>
      </c>
      <c r="K15802" s="16">
        <f>H15802-F15802</f>
        <v>172127.08000000002</v>
      </c>
      <c r="L15802" s="16">
        <f>I15802</f>
        <v>111939.04</v>
      </c>
      <c r="M15802" s="16">
        <f t="shared" si="268"/>
        <v>65.0327885652856</v>
      </c>
    </row>
    <row r="15803" spans="1:13" x14ac:dyDescent="0.25">
      <c r="A15803" s="1" t="s">
        <v>10</v>
      </c>
      <c r="B15803" s="1" t="s">
        <v>15993</v>
      </c>
      <c r="C15803" s="13" t="s">
        <v>15994</v>
      </c>
      <c r="D15803" s="14"/>
      <c r="E15803" s="1" t="s">
        <v>16004</v>
      </c>
      <c r="F15803" s="3">
        <v>6055.66</v>
      </c>
      <c r="G15803" s="3">
        <v>6329.63</v>
      </c>
      <c r="H15803" s="4">
        <v>229191.72</v>
      </c>
      <c r="I15803" s="4">
        <v>201779.53</v>
      </c>
      <c r="K15803" s="16">
        <f>H15803-F15803</f>
        <v>223136.06</v>
      </c>
      <c r="L15803" s="16">
        <f>I15803</f>
        <v>201779.53</v>
      </c>
      <c r="M15803" s="16">
        <f t="shared" si="268"/>
        <v>90.428920363656147</v>
      </c>
    </row>
    <row r="15804" spans="1:13" x14ac:dyDescent="0.25">
      <c r="A15804" s="1" t="s">
        <v>10</v>
      </c>
      <c r="B15804" s="1" t="s">
        <v>15993</v>
      </c>
      <c r="C15804" s="13" t="s">
        <v>15994</v>
      </c>
      <c r="D15804" s="14"/>
      <c r="E15804" s="1" t="s">
        <v>16005</v>
      </c>
      <c r="F15804" s="3">
        <v>6044.02</v>
      </c>
      <c r="G15804" s="3">
        <v>3445.91</v>
      </c>
      <c r="H15804" s="4">
        <v>222219.88</v>
      </c>
      <c r="I15804" s="4">
        <v>176040.39</v>
      </c>
      <c r="K15804" s="16">
        <f>H15804-F15804</f>
        <v>216175.86000000002</v>
      </c>
      <c r="L15804" s="16">
        <f>I15804</f>
        <v>176040.39</v>
      </c>
      <c r="M15804" s="16">
        <f t="shared" si="268"/>
        <v>81.43387980508092</v>
      </c>
    </row>
    <row r="15805" spans="1:13" x14ac:dyDescent="0.25">
      <c r="A15805" s="1" t="s">
        <v>10</v>
      </c>
      <c r="B15805" s="1" t="s">
        <v>15993</v>
      </c>
      <c r="C15805" s="13" t="s">
        <v>15994</v>
      </c>
      <c r="D15805" s="14"/>
      <c r="E15805" s="1" t="s">
        <v>16006</v>
      </c>
      <c r="F15805" s="3">
        <v>6082.76</v>
      </c>
      <c r="G15805" s="3">
        <v>4177.5200000000004</v>
      </c>
      <c r="H15805" s="4">
        <v>221665.62</v>
      </c>
      <c r="I15805" s="4">
        <v>165092.62</v>
      </c>
      <c r="K15805" s="16">
        <f>H15805-F15805</f>
        <v>215582.86</v>
      </c>
      <c r="L15805" s="16">
        <f>I15805</f>
        <v>165092.62</v>
      </c>
      <c r="M15805" s="16">
        <f t="shared" si="268"/>
        <v>76.5796594404583</v>
      </c>
    </row>
    <row r="15806" spans="1:13" x14ac:dyDescent="0.25">
      <c r="A15806" s="1" t="s">
        <v>10</v>
      </c>
      <c r="B15806" s="1" t="s">
        <v>15993</v>
      </c>
      <c r="C15806" s="13" t="s">
        <v>15994</v>
      </c>
      <c r="D15806" s="14"/>
      <c r="E15806" s="1" t="s">
        <v>16007</v>
      </c>
      <c r="F15806" s="3">
        <v>5991.16</v>
      </c>
      <c r="G15806" s="3">
        <v>4791.71</v>
      </c>
      <c r="H15806" s="4">
        <v>228086.61</v>
      </c>
      <c r="I15806" s="4">
        <v>221652.52</v>
      </c>
      <c r="K15806" s="16">
        <f>H15806-F15806</f>
        <v>222095.44999999998</v>
      </c>
      <c r="L15806" s="16">
        <f>I15806</f>
        <v>221652.52</v>
      </c>
      <c r="M15806" s="16">
        <f t="shared" si="268"/>
        <v>99.800567728875137</v>
      </c>
    </row>
    <row r="15807" spans="1:13" x14ac:dyDescent="0.25">
      <c r="A15807" s="1" t="s">
        <v>10</v>
      </c>
      <c r="B15807" s="1" t="s">
        <v>15993</v>
      </c>
      <c r="C15807" s="13" t="s">
        <v>15994</v>
      </c>
      <c r="D15807" s="14"/>
      <c r="E15807" s="1" t="s">
        <v>16008</v>
      </c>
      <c r="F15807" s="3">
        <v>5462.77</v>
      </c>
      <c r="G15807" s="3">
        <v>4664.34</v>
      </c>
      <c r="H15807" s="4">
        <v>206355.16</v>
      </c>
      <c r="I15807" s="4">
        <v>192679.78</v>
      </c>
      <c r="K15807" s="16">
        <f>H15807-F15807</f>
        <v>200892.39</v>
      </c>
      <c r="L15807" s="16">
        <f>I15807</f>
        <v>192679.78</v>
      </c>
      <c r="M15807" s="16">
        <f t="shared" si="268"/>
        <v>95.911935738332346</v>
      </c>
    </row>
    <row r="15808" spans="1:13" x14ac:dyDescent="0.25">
      <c r="A15808" s="1" t="s">
        <v>10</v>
      </c>
      <c r="B15808" s="1" t="s">
        <v>15993</v>
      </c>
      <c r="C15808" s="13" t="s">
        <v>16009</v>
      </c>
      <c r="D15808" s="14"/>
      <c r="E15808" s="1" t="s">
        <v>16010</v>
      </c>
      <c r="F15808" s="3">
        <v>8042.04</v>
      </c>
      <c r="G15808" s="3">
        <v>7229.68</v>
      </c>
      <c r="H15808" s="4">
        <v>299706.36</v>
      </c>
      <c r="I15808" s="4">
        <v>251184.21</v>
      </c>
      <c r="K15808" s="16">
        <f>H15808-F15808</f>
        <v>291664.32</v>
      </c>
      <c r="L15808" s="16">
        <f>I15808</f>
        <v>251184.21</v>
      </c>
      <c r="M15808" s="16">
        <f t="shared" si="268"/>
        <v>86.120993476336082</v>
      </c>
    </row>
    <row r="15809" spans="1:13" x14ac:dyDescent="0.25">
      <c r="A15809" s="1" t="s">
        <v>10</v>
      </c>
      <c r="B15809" s="1" t="s">
        <v>15993</v>
      </c>
      <c r="C15809" s="13" t="s">
        <v>16009</v>
      </c>
      <c r="D15809" s="14"/>
      <c r="E15809" s="1" t="s">
        <v>16011</v>
      </c>
      <c r="F15809" s="3">
        <v>13027.79</v>
      </c>
      <c r="G15809" s="3">
        <v>9808.09</v>
      </c>
      <c r="H15809" s="4">
        <v>493429.76000000001</v>
      </c>
      <c r="I15809" s="4">
        <v>455013.6</v>
      </c>
      <c r="K15809" s="16">
        <f>H15809-F15809</f>
        <v>480401.97000000003</v>
      </c>
      <c r="L15809" s="16">
        <f>I15809</f>
        <v>455013.6</v>
      </c>
      <c r="M15809" s="16">
        <f t="shared" si="268"/>
        <v>94.715181954811712</v>
      </c>
    </row>
    <row r="15810" spans="1:13" x14ac:dyDescent="0.25">
      <c r="A15810" s="1" t="s">
        <v>10</v>
      </c>
      <c r="B15810" s="1" t="s">
        <v>15993</v>
      </c>
      <c r="C15810" s="13" t="s">
        <v>16009</v>
      </c>
      <c r="D15810" s="14"/>
      <c r="E15810" s="1" t="s">
        <v>16012</v>
      </c>
      <c r="F15810" s="3">
        <v>2863.66</v>
      </c>
      <c r="G15810" s="3">
        <v>2111.02</v>
      </c>
      <c r="H15810" s="4">
        <v>106635.31</v>
      </c>
      <c r="I15810" s="4">
        <v>90539.82</v>
      </c>
      <c r="K15810" s="16">
        <f>H15810-F15810</f>
        <v>103771.65</v>
      </c>
      <c r="L15810" s="16">
        <f>I15810</f>
        <v>90539.82</v>
      </c>
      <c r="M15810" s="16">
        <f t="shared" si="268"/>
        <v>87.249089708027199</v>
      </c>
    </row>
    <row r="15811" spans="1:13" x14ac:dyDescent="0.25">
      <c r="A15811" s="1" t="s">
        <v>10</v>
      </c>
      <c r="B15811" s="1" t="s">
        <v>15993</v>
      </c>
      <c r="C15811" s="13" t="s">
        <v>16009</v>
      </c>
      <c r="D15811" s="14"/>
      <c r="E15811" s="1" t="s">
        <v>16013</v>
      </c>
      <c r="F15811" s="3">
        <v>4590.88</v>
      </c>
      <c r="G15811" s="3">
        <v>2581.21</v>
      </c>
      <c r="H15811" s="4">
        <v>174610.18</v>
      </c>
      <c r="I15811" s="4">
        <v>168338.47</v>
      </c>
      <c r="K15811" s="16">
        <f>H15811-F15811</f>
        <v>170019.3</v>
      </c>
      <c r="L15811" s="16">
        <f>I15811</f>
        <v>168338.47</v>
      </c>
      <c r="M15811" s="16">
        <f t="shared" si="268"/>
        <v>99.011388707046805</v>
      </c>
    </row>
    <row r="15812" spans="1:13" x14ac:dyDescent="0.25">
      <c r="A15812" s="1" t="s">
        <v>10</v>
      </c>
      <c r="B15812" s="1" t="s">
        <v>15993</v>
      </c>
      <c r="C15812" s="13" t="s">
        <v>16009</v>
      </c>
      <c r="D15812" s="14"/>
      <c r="E15812" s="1" t="s">
        <v>16014</v>
      </c>
      <c r="F15812" s="3">
        <v>4682.7</v>
      </c>
      <c r="G15812" s="3">
        <v>4175.55</v>
      </c>
      <c r="H15812" s="4">
        <v>177871.5</v>
      </c>
      <c r="I15812" s="4">
        <v>170681.09</v>
      </c>
      <c r="K15812" s="16">
        <f>H15812-F15812</f>
        <v>173188.8</v>
      </c>
      <c r="L15812" s="16">
        <f>I15812</f>
        <v>170681.09</v>
      </c>
      <c r="M15812" s="16">
        <f t="shared" si="268"/>
        <v>98.552036852267591</v>
      </c>
    </row>
    <row r="15813" spans="1:13" x14ac:dyDescent="0.25">
      <c r="A15813" s="1" t="s">
        <v>10</v>
      </c>
      <c r="B15813" s="1" t="s">
        <v>15993</v>
      </c>
      <c r="C15813" s="13" t="s">
        <v>16009</v>
      </c>
      <c r="D15813" s="14"/>
      <c r="E15813" s="1" t="s">
        <v>16015</v>
      </c>
      <c r="F15813" s="3">
        <v>6422.6</v>
      </c>
      <c r="G15813" s="3">
        <v>0</v>
      </c>
      <c r="H15813" s="4">
        <v>8777.5300000000007</v>
      </c>
      <c r="I15813" s="4">
        <v>2821.06</v>
      </c>
      <c r="K15813" s="16">
        <f>H15813-F15813</f>
        <v>2354.9300000000003</v>
      </c>
      <c r="L15813" s="16">
        <f>I15813</f>
        <v>2821.06</v>
      </c>
      <c r="M15813" s="16">
        <f t="shared" si="268"/>
        <v>119.79379429537182</v>
      </c>
    </row>
    <row r="15814" spans="1:13" x14ac:dyDescent="0.25">
      <c r="A15814" s="1" t="s">
        <v>10</v>
      </c>
      <c r="B15814" s="1" t="s">
        <v>15993</v>
      </c>
      <c r="C15814" s="13" t="s">
        <v>16009</v>
      </c>
      <c r="D15814" s="14"/>
      <c r="E15814" s="1" t="s">
        <v>16016</v>
      </c>
      <c r="F15814" s="3">
        <v>888.36</v>
      </c>
      <c r="G15814" s="3">
        <v>606.97</v>
      </c>
      <c r="H15814" s="4">
        <v>33179.89</v>
      </c>
      <c r="I15814" s="4">
        <v>32147.88</v>
      </c>
      <c r="K15814" s="16">
        <f>H15814-F15814</f>
        <v>32291.53</v>
      </c>
      <c r="L15814" s="16">
        <f>I15814</f>
        <v>32147.88</v>
      </c>
      <c r="M15814" s="16">
        <f t="shared" si="268"/>
        <v>99.555146504361986</v>
      </c>
    </row>
    <row r="15815" spans="1:13" x14ac:dyDescent="0.25">
      <c r="A15815" s="1" t="s">
        <v>10</v>
      </c>
      <c r="B15815" s="1" t="s">
        <v>15993</v>
      </c>
      <c r="C15815" s="13" t="s">
        <v>16009</v>
      </c>
      <c r="D15815" s="14"/>
      <c r="E15815" s="1" t="s">
        <v>16017</v>
      </c>
      <c r="F15815" s="3">
        <v>5112.3</v>
      </c>
      <c r="G15815" s="3">
        <v>4173.55</v>
      </c>
      <c r="H15815" s="4">
        <v>190978.05</v>
      </c>
      <c r="I15815" s="4">
        <v>166050.51</v>
      </c>
      <c r="K15815" s="16">
        <f>H15815-F15815</f>
        <v>185865.75</v>
      </c>
      <c r="L15815" s="16">
        <f>I15815</f>
        <v>166050.51</v>
      </c>
      <c r="M15815" s="16">
        <f t="shared" si="268"/>
        <v>89.338950290734047</v>
      </c>
    </row>
    <row r="15816" spans="1:13" x14ac:dyDescent="0.25">
      <c r="A15816" s="1" t="s">
        <v>10</v>
      </c>
      <c r="B15816" s="1" t="s">
        <v>15993</v>
      </c>
      <c r="C15816" s="13" t="s">
        <v>16009</v>
      </c>
      <c r="D15816" s="14"/>
      <c r="E15816" s="1" t="s">
        <v>16018</v>
      </c>
      <c r="F15816" s="3">
        <v>8340.33</v>
      </c>
      <c r="G15816" s="3">
        <v>5849.87</v>
      </c>
      <c r="H15816" s="4">
        <v>314307.23</v>
      </c>
      <c r="I15816" s="4">
        <v>287285.52</v>
      </c>
      <c r="K15816" s="16">
        <f>H15816-F15816</f>
        <v>305966.89999999997</v>
      </c>
      <c r="L15816" s="16">
        <f>I15816</f>
        <v>287285.52</v>
      </c>
      <c r="M15816" s="16">
        <f t="shared" si="268"/>
        <v>93.894313404489196</v>
      </c>
    </row>
    <row r="15817" spans="1:13" x14ac:dyDescent="0.25">
      <c r="A15817" s="1" t="s">
        <v>10</v>
      </c>
      <c r="B15817" s="1" t="s">
        <v>15993</v>
      </c>
      <c r="C15817" s="13" t="s">
        <v>16009</v>
      </c>
      <c r="D15817" s="14"/>
      <c r="E15817" s="1" t="s">
        <v>16019</v>
      </c>
      <c r="F15817" s="3">
        <v>7117.15</v>
      </c>
      <c r="G15817" s="3">
        <v>7832.51</v>
      </c>
      <c r="H15817" s="4">
        <v>269551.84999999998</v>
      </c>
      <c r="I15817" s="4">
        <v>257891.94</v>
      </c>
      <c r="K15817" s="16">
        <f>H15817-F15817</f>
        <v>262434.69999999995</v>
      </c>
      <c r="L15817" s="16">
        <f>I15817</f>
        <v>257891.94</v>
      </c>
      <c r="M15817" s="16">
        <f t="shared" si="268"/>
        <v>98.268994153593269</v>
      </c>
    </row>
    <row r="15818" spans="1:13" x14ac:dyDescent="0.25">
      <c r="A15818" s="1" t="s">
        <v>10</v>
      </c>
      <c r="B15818" s="1" t="s">
        <v>15993</v>
      </c>
      <c r="C15818" s="13" t="s">
        <v>16009</v>
      </c>
      <c r="D15818" s="14"/>
      <c r="E15818" s="1" t="s">
        <v>16020</v>
      </c>
      <c r="F15818" s="3">
        <v>8341.94</v>
      </c>
      <c r="G15818" s="3">
        <v>7481.62</v>
      </c>
      <c r="H15818" s="4">
        <v>316479.3</v>
      </c>
      <c r="I15818" s="4">
        <v>302651.83</v>
      </c>
      <c r="K15818" s="16">
        <f>H15818-F15818</f>
        <v>308137.36</v>
      </c>
      <c r="L15818" s="16">
        <f>I15818</f>
        <v>302651.83</v>
      </c>
      <c r="M15818" s="16">
        <f t="shared" si="268"/>
        <v>98.219777699140423</v>
      </c>
    </row>
    <row r="15819" spans="1:13" x14ac:dyDescent="0.25">
      <c r="A15819" s="1" t="s">
        <v>10</v>
      </c>
      <c r="B15819" s="1" t="s">
        <v>15993</v>
      </c>
      <c r="C15819" s="13" t="s">
        <v>16009</v>
      </c>
      <c r="D15819" s="14"/>
      <c r="E15819" s="1" t="s">
        <v>16021</v>
      </c>
      <c r="F15819" s="3">
        <v>19376.68</v>
      </c>
      <c r="G15819" s="3">
        <v>16591.849999999999</v>
      </c>
      <c r="H15819" s="4">
        <v>733783.81</v>
      </c>
      <c r="I15819" s="4">
        <v>688328.73</v>
      </c>
      <c r="K15819" s="16">
        <f>H15819-F15819</f>
        <v>714407.13</v>
      </c>
      <c r="L15819" s="16">
        <f>I15819</f>
        <v>688328.73</v>
      </c>
      <c r="M15819" s="16">
        <f t="shared" si="268"/>
        <v>96.349644494729489</v>
      </c>
    </row>
    <row r="15820" spans="1:13" x14ac:dyDescent="0.25">
      <c r="A15820" s="1" t="s">
        <v>10</v>
      </c>
      <c r="B15820" s="1" t="s">
        <v>15993</v>
      </c>
      <c r="C15820" s="13" t="s">
        <v>16009</v>
      </c>
      <c r="D15820" s="14"/>
      <c r="E15820" s="1" t="s">
        <v>16022</v>
      </c>
      <c r="F15820" s="3">
        <v>20094.62</v>
      </c>
      <c r="G15820" s="3">
        <v>27482.2</v>
      </c>
      <c r="H15820" s="4">
        <v>759354.01</v>
      </c>
      <c r="I15820" s="4">
        <v>706768.19</v>
      </c>
      <c r="K15820" s="16">
        <f>H15820-F15820</f>
        <v>739259.39</v>
      </c>
      <c r="L15820" s="16">
        <f>I15820</f>
        <v>706768.19</v>
      </c>
      <c r="M15820" s="16">
        <f t="shared" si="268"/>
        <v>95.604898572881154</v>
      </c>
    </row>
    <row r="15821" spans="1:13" x14ac:dyDescent="0.25">
      <c r="A15821" s="1" t="s">
        <v>10</v>
      </c>
      <c r="B15821" s="1" t="s">
        <v>15993</v>
      </c>
      <c r="C15821" s="13" t="s">
        <v>16009</v>
      </c>
      <c r="D15821" s="14"/>
      <c r="E15821" s="1" t="s">
        <v>16023</v>
      </c>
      <c r="F15821" s="3">
        <v>11806.07</v>
      </c>
      <c r="G15821" s="3">
        <v>8110.6</v>
      </c>
      <c r="H15821" s="4">
        <v>438315.92</v>
      </c>
      <c r="I15821" s="4">
        <v>361628.89</v>
      </c>
      <c r="K15821" s="16">
        <f>H15821-F15821</f>
        <v>426509.85</v>
      </c>
      <c r="L15821" s="16">
        <f>I15821</f>
        <v>361628.89</v>
      </c>
      <c r="M15821" s="16">
        <f t="shared" si="268"/>
        <v>84.787933971513212</v>
      </c>
    </row>
    <row r="15822" spans="1:13" x14ac:dyDescent="0.25">
      <c r="A15822" s="1" t="s">
        <v>10</v>
      </c>
      <c r="B15822" s="1" t="s">
        <v>15993</v>
      </c>
      <c r="C15822" s="13" t="s">
        <v>16009</v>
      </c>
      <c r="D15822" s="14"/>
      <c r="E15822" s="1" t="s">
        <v>16024</v>
      </c>
      <c r="F15822" s="3">
        <v>10978.95</v>
      </c>
      <c r="G15822" s="3">
        <v>7762.06</v>
      </c>
      <c r="H15822" s="4">
        <v>407238.61</v>
      </c>
      <c r="I15822" s="4">
        <v>335530.62</v>
      </c>
      <c r="K15822" s="16">
        <f>H15822-F15822</f>
        <v>396259.66</v>
      </c>
      <c r="L15822" s="16">
        <f>I15822</f>
        <v>335530.62</v>
      </c>
      <c r="M15822" s="16">
        <f t="shared" si="268"/>
        <v>84.674432921080083</v>
      </c>
    </row>
    <row r="15823" spans="1:13" x14ac:dyDescent="0.25">
      <c r="A15823" s="1" t="s">
        <v>10</v>
      </c>
      <c r="B15823" s="1" t="s">
        <v>15993</v>
      </c>
      <c r="C15823" s="13" t="s">
        <v>16009</v>
      </c>
      <c r="D15823" s="14"/>
      <c r="E15823" s="1" t="s">
        <v>16025</v>
      </c>
      <c r="F15823" s="3">
        <v>11242.22</v>
      </c>
      <c r="G15823" s="3">
        <v>7518.07</v>
      </c>
      <c r="H15823" s="4">
        <v>413923.76</v>
      </c>
      <c r="I15823" s="4">
        <v>329262.86</v>
      </c>
      <c r="K15823" s="16">
        <f>H15823-F15823</f>
        <v>402681.54000000004</v>
      </c>
      <c r="L15823" s="16">
        <f>I15823</f>
        <v>329262.86</v>
      </c>
      <c r="M15823" s="16">
        <f t="shared" si="268"/>
        <v>81.76755755925636</v>
      </c>
    </row>
    <row r="15824" spans="1:13" x14ac:dyDescent="0.25">
      <c r="A15824" s="1" t="s">
        <v>10</v>
      </c>
      <c r="B15824" s="1" t="s">
        <v>15993</v>
      </c>
      <c r="C15824" s="13" t="s">
        <v>16009</v>
      </c>
      <c r="D15824" s="14"/>
      <c r="E15824" s="1" t="s">
        <v>16026</v>
      </c>
      <c r="F15824" s="3">
        <v>11127.41</v>
      </c>
      <c r="G15824" s="3">
        <v>9081.59</v>
      </c>
      <c r="H15824" s="4">
        <v>412935.37</v>
      </c>
      <c r="I15824" s="4">
        <v>341677.12</v>
      </c>
      <c r="K15824" s="16">
        <f>H15824-F15824</f>
        <v>401807.96</v>
      </c>
      <c r="L15824" s="16">
        <f>I15824</f>
        <v>341677.12</v>
      </c>
      <c r="M15824" s="16">
        <f t="shared" si="268"/>
        <v>85.03493061710374</v>
      </c>
    </row>
    <row r="15825" spans="1:13" x14ac:dyDescent="0.25">
      <c r="A15825" s="1" t="s">
        <v>10</v>
      </c>
      <c r="B15825" s="1" t="s">
        <v>15993</v>
      </c>
      <c r="C15825" s="13" t="s">
        <v>16009</v>
      </c>
      <c r="D15825" s="14"/>
      <c r="E15825" s="1" t="s">
        <v>16027</v>
      </c>
      <c r="F15825" s="3">
        <v>19361.740000000002</v>
      </c>
      <c r="G15825" s="3">
        <v>17170.12</v>
      </c>
      <c r="H15825" s="4">
        <v>698222.11</v>
      </c>
      <c r="I15825" s="4">
        <v>482307.71</v>
      </c>
      <c r="K15825" s="16">
        <f>H15825-F15825</f>
        <v>678860.37</v>
      </c>
      <c r="L15825" s="16">
        <f>I15825</f>
        <v>482307.71</v>
      </c>
      <c r="M15825" s="16">
        <f t="shared" si="268"/>
        <v>71.046673412383768</v>
      </c>
    </row>
    <row r="15826" spans="1:13" x14ac:dyDescent="0.25">
      <c r="A15826" s="1" t="s">
        <v>10</v>
      </c>
      <c r="B15826" s="1" t="s">
        <v>15993</v>
      </c>
      <c r="C15826" s="13" t="s">
        <v>16009</v>
      </c>
      <c r="D15826" s="14"/>
      <c r="E15826" s="1" t="s">
        <v>16028</v>
      </c>
      <c r="F15826" s="3">
        <v>6175.02</v>
      </c>
      <c r="G15826" s="3">
        <v>5417.99</v>
      </c>
      <c r="H15826" s="4">
        <v>232507.17</v>
      </c>
      <c r="I15826" s="4">
        <v>211568.57</v>
      </c>
      <c r="K15826" s="16">
        <f>H15826-F15826</f>
        <v>226332.15000000002</v>
      </c>
      <c r="L15826" s="16">
        <f>I15826</f>
        <v>211568.57</v>
      </c>
      <c r="M15826" s="16">
        <f t="shared" si="268"/>
        <v>93.477029224526859</v>
      </c>
    </row>
    <row r="15827" spans="1:13" x14ac:dyDescent="0.25">
      <c r="A15827" s="1" t="s">
        <v>10</v>
      </c>
      <c r="B15827" s="1" t="s">
        <v>15993</v>
      </c>
      <c r="C15827" s="13" t="s">
        <v>16009</v>
      </c>
      <c r="D15827" s="14"/>
      <c r="E15827" s="1" t="s">
        <v>16029</v>
      </c>
      <c r="F15827" s="3">
        <v>5947.86</v>
      </c>
      <c r="G15827" s="3">
        <v>4468.37</v>
      </c>
      <c r="H15827" s="4">
        <v>224075.89</v>
      </c>
      <c r="I15827" s="4">
        <v>204146.92</v>
      </c>
      <c r="K15827" s="16">
        <f>H15827-F15827</f>
        <v>218128.03000000003</v>
      </c>
      <c r="L15827" s="16">
        <f>I15827</f>
        <v>204146.92</v>
      </c>
      <c r="M15827" s="16">
        <f t="shared" si="268"/>
        <v>93.590411099389641</v>
      </c>
    </row>
    <row r="15828" spans="1:13" x14ac:dyDescent="0.25">
      <c r="A15828" s="1" t="s">
        <v>10</v>
      </c>
      <c r="B15828" s="1" t="s">
        <v>15993</v>
      </c>
      <c r="C15828" s="13" t="s">
        <v>16009</v>
      </c>
      <c r="D15828" s="14"/>
      <c r="E15828" s="1" t="s">
        <v>16030</v>
      </c>
      <c r="F15828" s="3">
        <v>5955.43</v>
      </c>
      <c r="G15828" s="3">
        <v>4499.87</v>
      </c>
      <c r="H15828" s="4">
        <v>227017.73</v>
      </c>
      <c r="I15828" s="4">
        <v>221406.79</v>
      </c>
      <c r="K15828" s="16">
        <f>H15828-F15828</f>
        <v>221062.30000000002</v>
      </c>
      <c r="L15828" s="16">
        <f>I15828</f>
        <v>221406.79</v>
      </c>
      <c r="M15828" s="16">
        <f t="shared" si="268"/>
        <v>100.15583389840783</v>
      </c>
    </row>
    <row r="15829" spans="1:13" x14ac:dyDescent="0.25">
      <c r="A15829" s="1" t="s">
        <v>10</v>
      </c>
      <c r="B15829" s="1" t="s">
        <v>15993</v>
      </c>
      <c r="C15829" s="13" t="s">
        <v>16009</v>
      </c>
      <c r="D15829" s="14"/>
      <c r="E15829" s="1" t="s">
        <v>16031</v>
      </c>
      <c r="F15829" s="3">
        <v>6108.47</v>
      </c>
      <c r="G15829" s="3">
        <v>8212.98</v>
      </c>
      <c r="H15829" s="4">
        <v>224820.08</v>
      </c>
      <c r="I15829" s="4">
        <v>179048.71</v>
      </c>
      <c r="K15829" s="16">
        <f>H15829-F15829</f>
        <v>218711.61</v>
      </c>
      <c r="L15829" s="16">
        <f>I15829</f>
        <v>179048.71</v>
      </c>
      <c r="M15829" s="16">
        <f t="shared" si="268"/>
        <v>81.865205966889448</v>
      </c>
    </row>
    <row r="15830" spans="1:13" x14ac:dyDescent="0.25">
      <c r="A15830" s="1" t="s">
        <v>10</v>
      </c>
      <c r="B15830" s="1" t="s">
        <v>15993</v>
      </c>
      <c r="C15830" s="13" t="s">
        <v>16009</v>
      </c>
      <c r="D15830" s="14"/>
      <c r="E15830" s="1" t="s">
        <v>16032</v>
      </c>
      <c r="F15830" s="3">
        <v>17097.43</v>
      </c>
      <c r="G15830" s="3">
        <v>11677.98</v>
      </c>
      <c r="H15830" s="4">
        <v>641460.36</v>
      </c>
      <c r="I15830" s="4">
        <v>568845.24</v>
      </c>
      <c r="K15830" s="16">
        <f>H15830-F15830</f>
        <v>624362.92999999993</v>
      </c>
      <c r="L15830" s="16">
        <f>I15830</f>
        <v>568845.24</v>
      </c>
      <c r="M15830" s="16">
        <f t="shared" si="268"/>
        <v>91.108105985728542</v>
      </c>
    </row>
    <row r="15831" spans="1:13" x14ac:dyDescent="0.25">
      <c r="A15831" s="1" t="s">
        <v>10</v>
      </c>
      <c r="B15831" s="1" t="s">
        <v>15993</v>
      </c>
      <c r="C15831" s="13" t="s">
        <v>16009</v>
      </c>
      <c r="D15831" s="14"/>
      <c r="E15831" s="1" t="s">
        <v>16033</v>
      </c>
      <c r="F15831" s="3">
        <v>2125.4699999999998</v>
      </c>
      <c r="G15831" s="3">
        <v>1243.23</v>
      </c>
      <c r="H15831" s="4">
        <v>78632.62</v>
      </c>
      <c r="I15831" s="4">
        <v>62968.56</v>
      </c>
      <c r="K15831" s="16">
        <f>H15831-F15831</f>
        <v>76507.149999999994</v>
      </c>
      <c r="L15831" s="16">
        <f>I15831</f>
        <v>62968.56</v>
      </c>
      <c r="M15831" s="16">
        <f t="shared" si="268"/>
        <v>82.304150657814333</v>
      </c>
    </row>
    <row r="15832" spans="1:13" x14ac:dyDescent="0.25">
      <c r="A15832" s="1" t="s">
        <v>10</v>
      </c>
      <c r="B15832" s="1" t="s">
        <v>15993</v>
      </c>
      <c r="C15832" s="13" t="s">
        <v>16009</v>
      </c>
      <c r="D15832" s="14"/>
      <c r="E15832" s="1" t="s">
        <v>16034</v>
      </c>
      <c r="F15832" s="3">
        <v>2825.51</v>
      </c>
      <c r="G15832" s="3">
        <v>2016.12</v>
      </c>
      <c r="H15832" s="4">
        <v>104227.34</v>
      </c>
      <c r="I15832" s="4">
        <v>84500.84</v>
      </c>
      <c r="K15832" s="16">
        <f>H15832-F15832</f>
        <v>101401.83</v>
      </c>
      <c r="L15832" s="16">
        <f>I15832</f>
        <v>84500.84</v>
      </c>
      <c r="M15832" s="16">
        <f t="shared" si="268"/>
        <v>83.332657803118536</v>
      </c>
    </row>
    <row r="15833" spans="1:13" x14ac:dyDescent="0.25">
      <c r="A15833" s="1" t="s">
        <v>10</v>
      </c>
      <c r="B15833" s="1" t="s">
        <v>15993</v>
      </c>
      <c r="C15833" s="13" t="s">
        <v>16009</v>
      </c>
      <c r="D15833" s="14"/>
      <c r="E15833" s="1" t="s">
        <v>16035</v>
      </c>
      <c r="F15833" s="3">
        <v>5110.09</v>
      </c>
      <c r="G15833" s="3">
        <v>3651.49</v>
      </c>
      <c r="H15833" s="4">
        <v>45756.43</v>
      </c>
      <c r="I15833" s="4">
        <v>33521.120000000003</v>
      </c>
      <c r="K15833" s="16">
        <f>H15833-F15833</f>
        <v>40646.339999999997</v>
      </c>
      <c r="L15833" s="16">
        <f>I15833</f>
        <v>33521.120000000003</v>
      </c>
      <c r="M15833" s="16">
        <f t="shared" si="268"/>
        <v>82.470205189446347</v>
      </c>
    </row>
    <row r="15834" spans="1:13" x14ac:dyDescent="0.25">
      <c r="A15834" s="1" t="s">
        <v>10</v>
      </c>
      <c r="B15834" s="1" t="s">
        <v>15993</v>
      </c>
      <c r="C15834" s="13" t="s">
        <v>16009</v>
      </c>
      <c r="D15834" s="14"/>
      <c r="E15834" s="1" t="s">
        <v>16036</v>
      </c>
      <c r="F15834" s="3">
        <v>14918.18</v>
      </c>
      <c r="G15834" s="3">
        <v>11776.08</v>
      </c>
      <c r="H15834" s="4">
        <v>566015.87</v>
      </c>
      <c r="I15834" s="4">
        <v>538615.12</v>
      </c>
      <c r="K15834" s="16">
        <f>H15834-F15834</f>
        <v>551097.68999999994</v>
      </c>
      <c r="L15834" s="16">
        <f>I15834</f>
        <v>538615.12</v>
      </c>
      <c r="M15834" s="16">
        <f t="shared" si="268"/>
        <v>97.734962380263298</v>
      </c>
    </row>
    <row r="15835" spans="1:13" x14ac:dyDescent="0.25">
      <c r="A15835" s="1" t="s">
        <v>10</v>
      </c>
      <c r="B15835" s="1" t="s">
        <v>15993</v>
      </c>
      <c r="C15835" s="13" t="s">
        <v>16009</v>
      </c>
      <c r="D15835" s="14"/>
      <c r="E15835" s="1" t="s">
        <v>16037</v>
      </c>
      <c r="F15835" s="3">
        <v>15344.61</v>
      </c>
      <c r="G15835" s="3">
        <v>17679.61</v>
      </c>
      <c r="H15835" s="4">
        <v>574595.74</v>
      </c>
      <c r="I15835" s="4">
        <v>513911.17</v>
      </c>
      <c r="K15835" s="16">
        <f>H15835-F15835</f>
        <v>559251.13</v>
      </c>
      <c r="L15835" s="16">
        <f>I15835</f>
        <v>513911.17</v>
      </c>
      <c r="M15835" s="16">
        <f t="shared" si="268"/>
        <v>91.892736989194816</v>
      </c>
    </row>
    <row r="15836" spans="1:13" x14ac:dyDescent="0.25">
      <c r="A15836" s="1" t="s">
        <v>10</v>
      </c>
      <c r="B15836" s="1" t="s">
        <v>15993</v>
      </c>
      <c r="C15836" s="13" t="s">
        <v>16009</v>
      </c>
      <c r="D15836" s="14"/>
      <c r="E15836" s="1" t="s">
        <v>16038</v>
      </c>
      <c r="F15836" s="3">
        <v>18895.580000000002</v>
      </c>
      <c r="G15836" s="3">
        <v>12524.3</v>
      </c>
      <c r="H15836" s="4">
        <v>704465.89</v>
      </c>
      <c r="I15836" s="4">
        <v>601671.78</v>
      </c>
      <c r="K15836" s="16">
        <f>H15836-F15836</f>
        <v>685570.31</v>
      </c>
      <c r="L15836" s="16">
        <f>I15836</f>
        <v>601671.78</v>
      </c>
      <c r="M15836" s="16">
        <f t="shared" si="268"/>
        <v>87.762228209678455</v>
      </c>
    </row>
    <row r="15837" spans="1:13" x14ac:dyDescent="0.25">
      <c r="A15837" s="1" t="s">
        <v>10</v>
      </c>
      <c r="B15837" s="1" t="s">
        <v>15993</v>
      </c>
      <c r="C15837" s="13" t="s">
        <v>16009</v>
      </c>
      <c r="D15837" s="14"/>
      <c r="E15837" s="1" t="s">
        <v>16039</v>
      </c>
      <c r="F15837" s="3">
        <v>15470.35</v>
      </c>
      <c r="G15837" s="3">
        <v>12470.83</v>
      </c>
      <c r="H15837" s="4">
        <v>581713.02</v>
      </c>
      <c r="I15837" s="4">
        <v>525667.17000000004</v>
      </c>
      <c r="K15837" s="16">
        <f>H15837-F15837</f>
        <v>566242.67000000004</v>
      </c>
      <c r="L15837" s="16">
        <f>I15837</f>
        <v>525667.17000000004</v>
      </c>
      <c r="M15837" s="16">
        <f t="shared" si="268"/>
        <v>92.834256026660796</v>
      </c>
    </row>
    <row r="15838" spans="1:13" x14ac:dyDescent="0.25">
      <c r="A15838" s="1" t="s">
        <v>10</v>
      </c>
      <c r="B15838" s="1" t="s">
        <v>15993</v>
      </c>
      <c r="C15838" s="13" t="s">
        <v>16009</v>
      </c>
      <c r="D15838" s="14"/>
      <c r="E15838" s="1" t="s">
        <v>16040</v>
      </c>
      <c r="F15838" s="3">
        <v>13200.45</v>
      </c>
      <c r="G15838" s="3">
        <v>11212.67</v>
      </c>
      <c r="H15838" s="4">
        <v>494065.28</v>
      </c>
      <c r="I15838" s="4">
        <v>435431.38</v>
      </c>
      <c r="K15838" s="16">
        <f>H15838-F15838</f>
        <v>480864.83</v>
      </c>
      <c r="L15838" s="16">
        <f>I15838</f>
        <v>435431.38</v>
      </c>
      <c r="M15838" s="16">
        <f t="shared" si="268"/>
        <v>90.551721156234279</v>
      </c>
    </row>
    <row r="15839" spans="1:13" x14ac:dyDescent="0.25">
      <c r="A15839" s="1" t="s">
        <v>10</v>
      </c>
      <c r="B15839" s="1" t="s">
        <v>15993</v>
      </c>
      <c r="C15839" s="13" t="s">
        <v>16009</v>
      </c>
      <c r="D15839" s="14"/>
      <c r="E15839" s="1" t="s">
        <v>16041</v>
      </c>
      <c r="F15839" s="3">
        <v>19690.64</v>
      </c>
      <c r="G15839" s="3">
        <v>14896.36</v>
      </c>
      <c r="H15839" s="4">
        <v>736600.59</v>
      </c>
      <c r="I15839" s="4">
        <v>639362.87</v>
      </c>
      <c r="K15839" s="16">
        <f>H15839-F15839</f>
        <v>716909.95</v>
      </c>
      <c r="L15839" s="16">
        <f>I15839</f>
        <v>639362.87</v>
      </c>
      <c r="M15839" s="16">
        <f t="shared" si="268"/>
        <v>89.183149152832939</v>
      </c>
    </row>
    <row r="15840" spans="1:13" x14ac:dyDescent="0.25">
      <c r="A15840" s="1" t="s">
        <v>10</v>
      </c>
      <c r="B15840" s="1" t="s">
        <v>15993</v>
      </c>
      <c r="C15840" s="13" t="s">
        <v>16009</v>
      </c>
      <c r="D15840" s="14"/>
      <c r="E15840" s="1" t="s">
        <v>16042</v>
      </c>
      <c r="F15840" s="3">
        <v>4430.22</v>
      </c>
      <c r="G15840" s="3">
        <v>6438.56</v>
      </c>
      <c r="H15840" s="4">
        <v>168839.89</v>
      </c>
      <c r="I15840" s="4">
        <v>167826.87</v>
      </c>
      <c r="K15840" s="16">
        <f>H15840-F15840</f>
        <v>164409.67000000001</v>
      </c>
      <c r="L15840" s="16">
        <f>I15840</f>
        <v>167826.87</v>
      </c>
      <c r="M15840" s="16">
        <f t="shared" ref="M15840:M15899" si="269">L15840/K15840*100</f>
        <v>102.0784665524844</v>
      </c>
    </row>
    <row r="15841" spans="1:13" x14ac:dyDescent="0.25">
      <c r="A15841" s="1" t="s">
        <v>10</v>
      </c>
      <c r="B15841" s="1" t="s">
        <v>15993</v>
      </c>
      <c r="C15841" s="13" t="s">
        <v>16009</v>
      </c>
      <c r="D15841" s="14"/>
      <c r="E15841" s="1" t="s">
        <v>16043</v>
      </c>
      <c r="F15841" s="3">
        <v>33051.480000000003</v>
      </c>
      <c r="G15841" s="3">
        <v>29831.38</v>
      </c>
      <c r="H15841" s="4">
        <v>1249151.3500000001</v>
      </c>
      <c r="I15841" s="4">
        <v>1164417.6000000001</v>
      </c>
      <c r="K15841" s="16">
        <f>H15841-F15841</f>
        <v>1216099.8700000001</v>
      </c>
      <c r="L15841" s="16">
        <f>I15841</f>
        <v>1164417.6000000001</v>
      </c>
      <c r="M15841" s="16">
        <f t="shared" si="269"/>
        <v>95.750162361254098</v>
      </c>
    </row>
    <row r="15842" spans="1:13" x14ac:dyDescent="0.25">
      <c r="A15842" s="1" t="s">
        <v>10</v>
      </c>
      <c r="B15842" s="1" t="s">
        <v>15993</v>
      </c>
      <c r="C15842" s="13" t="s">
        <v>16009</v>
      </c>
      <c r="D15842" s="14"/>
      <c r="E15842" s="1" t="s">
        <v>16044</v>
      </c>
      <c r="F15842" s="3">
        <v>4637.8100000000004</v>
      </c>
      <c r="G15842" s="3">
        <v>3125.4</v>
      </c>
      <c r="H15842" s="4">
        <v>173915.42</v>
      </c>
      <c r="I15842" s="4">
        <v>153630.10999999999</v>
      </c>
      <c r="K15842" s="16">
        <f>H15842-F15842</f>
        <v>169277.61000000002</v>
      </c>
      <c r="L15842" s="16">
        <f>I15842</f>
        <v>153630.10999999999</v>
      </c>
      <c r="M15842" s="16">
        <f t="shared" si="269"/>
        <v>90.756308527749169</v>
      </c>
    </row>
    <row r="15843" spans="1:13" x14ac:dyDescent="0.25">
      <c r="A15843" s="1" t="s">
        <v>10</v>
      </c>
      <c r="B15843" s="1" t="s">
        <v>15993</v>
      </c>
      <c r="C15843" s="13" t="s">
        <v>16009</v>
      </c>
      <c r="D15843" s="14"/>
      <c r="E15843" s="1" t="s">
        <v>16045</v>
      </c>
      <c r="F15843" s="3">
        <v>4656.45</v>
      </c>
      <c r="G15843" s="3">
        <v>3189.93</v>
      </c>
      <c r="H15843" s="4">
        <v>174781.12</v>
      </c>
      <c r="I15843" s="4">
        <v>156011.46</v>
      </c>
      <c r="K15843" s="16">
        <f>H15843-F15843</f>
        <v>170124.66999999998</v>
      </c>
      <c r="L15843" s="16">
        <f>I15843</f>
        <v>156011.46</v>
      </c>
      <c r="M15843" s="16">
        <f t="shared" si="269"/>
        <v>91.704195517322688</v>
      </c>
    </row>
    <row r="15844" spans="1:13" x14ac:dyDescent="0.25">
      <c r="A15844" s="1" t="s">
        <v>10</v>
      </c>
      <c r="B15844" s="1" t="s">
        <v>15993</v>
      </c>
      <c r="C15844" s="13" t="s">
        <v>16009</v>
      </c>
      <c r="D15844" s="14"/>
      <c r="E15844" s="1" t="s">
        <v>16046</v>
      </c>
      <c r="F15844" s="3">
        <v>4638.6099999999997</v>
      </c>
      <c r="G15844" s="3">
        <v>4063.83</v>
      </c>
      <c r="H15844" s="4">
        <v>173385.06</v>
      </c>
      <c r="I15844" s="4">
        <v>148201.85</v>
      </c>
      <c r="K15844" s="16">
        <f>H15844-F15844</f>
        <v>168746.45</v>
      </c>
      <c r="L15844" s="16">
        <f>I15844</f>
        <v>148201.85</v>
      </c>
      <c r="M15844" s="16">
        <f t="shared" si="269"/>
        <v>87.825166099790536</v>
      </c>
    </row>
    <row r="15845" spans="1:13" x14ac:dyDescent="0.25">
      <c r="A15845" s="1" t="s">
        <v>10</v>
      </c>
      <c r="B15845" s="1" t="s">
        <v>15993</v>
      </c>
      <c r="C15845" s="13" t="s">
        <v>16009</v>
      </c>
      <c r="D15845" s="14"/>
      <c r="E15845" s="1" t="s">
        <v>16047</v>
      </c>
      <c r="F15845" s="3">
        <v>4525.9399999999996</v>
      </c>
      <c r="G15845" s="3">
        <v>3957.14</v>
      </c>
      <c r="H15845" s="4">
        <v>170903.61</v>
      </c>
      <c r="I15845" s="4">
        <v>158836.75</v>
      </c>
      <c r="K15845" s="16">
        <f>H15845-F15845</f>
        <v>166377.66999999998</v>
      </c>
      <c r="L15845" s="16">
        <f>I15845</f>
        <v>158836.75</v>
      </c>
      <c r="M15845" s="16">
        <f t="shared" si="269"/>
        <v>95.467588889783116</v>
      </c>
    </row>
    <row r="15846" spans="1:13" x14ac:dyDescent="0.25">
      <c r="A15846" s="1" t="s">
        <v>10</v>
      </c>
      <c r="B15846" s="1" t="s">
        <v>15993</v>
      </c>
      <c r="C15846" s="13" t="s">
        <v>16009</v>
      </c>
      <c r="D15846" s="14"/>
      <c r="E15846" s="1" t="s">
        <v>16048</v>
      </c>
      <c r="F15846" s="3">
        <v>4520.92</v>
      </c>
      <c r="G15846" s="3">
        <v>3276.68</v>
      </c>
      <c r="H15846" s="4">
        <v>172434.69</v>
      </c>
      <c r="I15846" s="4">
        <v>166026.26999999999</v>
      </c>
      <c r="K15846" s="16">
        <f>H15846-F15846</f>
        <v>167913.77</v>
      </c>
      <c r="L15846" s="16">
        <f>I15846</f>
        <v>166026.26999999999</v>
      </c>
      <c r="M15846" s="16">
        <f t="shared" si="269"/>
        <v>98.875911129861464</v>
      </c>
    </row>
    <row r="15847" spans="1:13" x14ac:dyDescent="0.25">
      <c r="A15847" s="1" t="s">
        <v>10</v>
      </c>
      <c r="B15847" s="1" t="s">
        <v>15993</v>
      </c>
      <c r="C15847" s="13" t="s">
        <v>16009</v>
      </c>
      <c r="D15847" s="14"/>
      <c r="E15847" s="1" t="s">
        <v>16049</v>
      </c>
      <c r="F15847" s="3">
        <v>1041.08</v>
      </c>
      <c r="G15847" s="3">
        <v>262.42</v>
      </c>
      <c r="H15847" s="4">
        <v>39678.76</v>
      </c>
      <c r="I15847" s="4">
        <v>38382.550000000003</v>
      </c>
      <c r="K15847" s="16">
        <f>H15847-F15847</f>
        <v>38637.68</v>
      </c>
      <c r="L15847" s="16">
        <f>I15847</f>
        <v>38382.550000000003</v>
      </c>
      <c r="M15847" s="16">
        <f t="shared" si="269"/>
        <v>99.339686026697265</v>
      </c>
    </row>
    <row r="15848" spans="1:13" x14ac:dyDescent="0.25">
      <c r="A15848" s="1" t="s">
        <v>10</v>
      </c>
      <c r="B15848" s="1" t="s">
        <v>15993</v>
      </c>
      <c r="C15848" s="13" t="s">
        <v>16009</v>
      </c>
      <c r="D15848" s="14"/>
      <c r="E15848" s="1" t="s">
        <v>16050</v>
      </c>
      <c r="F15848" s="3">
        <v>3440.09</v>
      </c>
      <c r="G15848" s="3">
        <v>3212.75</v>
      </c>
      <c r="H15848" s="4">
        <v>128856.45</v>
      </c>
      <c r="I15848" s="4">
        <v>114177.88</v>
      </c>
      <c r="K15848" s="16">
        <f>H15848-F15848</f>
        <v>125416.36</v>
      </c>
      <c r="L15848" s="16">
        <f>I15848</f>
        <v>114177.88</v>
      </c>
      <c r="M15848" s="16">
        <f t="shared" si="269"/>
        <v>91.039063803159337</v>
      </c>
    </row>
    <row r="15849" spans="1:13" x14ac:dyDescent="0.25">
      <c r="A15849" s="1" t="s">
        <v>10</v>
      </c>
      <c r="B15849" s="1" t="s">
        <v>15993</v>
      </c>
      <c r="C15849" s="13" t="s">
        <v>16009</v>
      </c>
      <c r="D15849" s="14"/>
      <c r="E15849" s="1" t="s">
        <v>16051</v>
      </c>
      <c r="F15849" s="3">
        <v>3599.08</v>
      </c>
      <c r="G15849" s="3">
        <v>1682.09</v>
      </c>
      <c r="H15849" s="4">
        <v>130405.15</v>
      </c>
      <c r="I15849" s="4">
        <v>92148</v>
      </c>
      <c r="K15849" s="16">
        <f>H15849-F15849</f>
        <v>126806.06999999999</v>
      </c>
      <c r="L15849" s="16">
        <f>I15849</f>
        <v>92148</v>
      </c>
      <c r="M15849" s="16">
        <f t="shared" si="269"/>
        <v>72.668445603589802</v>
      </c>
    </row>
    <row r="15850" spans="1:13" x14ac:dyDescent="0.25">
      <c r="A15850" s="1" t="s">
        <v>10</v>
      </c>
      <c r="B15850" s="1" t="s">
        <v>15993</v>
      </c>
      <c r="C15850" s="13" t="s">
        <v>16009</v>
      </c>
      <c r="D15850" s="14"/>
      <c r="E15850" s="1" t="s">
        <v>16052</v>
      </c>
      <c r="F15850" s="3">
        <v>5950.56</v>
      </c>
      <c r="G15850" s="3">
        <v>1764.54</v>
      </c>
      <c r="H15850" s="4">
        <v>209096.37</v>
      </c>
      <c r="I15850" s="4">
        <v>110304.91</v>
      </c>
      <c r="K15850" s="16">
        <f>H15850-F15850</f>
        <v>203145.81</v>
      </c>
      <c r="L15850" s="16">
        <f>I15850</f>
        <v>110304.91</v>
      </c>
      <c r="M15850" s="16">
        <f t="shared" si="269"/>
        <v>54.298392863726797</v>
      </c>
    </row>
    <row r="15851" spans="1:13" x14ac:dyDescent="0.25">
      <c r="A15851" s="1" t="s">
        <v>10</v>
      </c>
      <c r="B15851" s="1" t="s">
        <v>15993</v>
      </c>
      <c r="C15851" s="13" t="s">
        <v>16009</v>
      </c>
      <c r="D15851" s="14"/>
      <c r="E15851" s="1" t="s">
        <v>16053</v>
      </c>
      <c r="F15851" s="3">
        <v>4616.9799999999996</v>
      </c>
      <c r="G15851" s="3">
        <v>1808.48</v>
      </c>
      <c r="H15851" s="4">
        <v>171466.4</v>
      </c>
      <c r="I15851" s="4">
        <v>143964.04999999999</v>
      </c>
      <c r="K15851" s="16">
        <f>H15851-F15851</f>
        <v>166849.41999999998</v>
      </c>
      <c r="L15851" s="16">
        <f>I15851</f>
        <v>143964.04999999999</v>
      </c>
      <c r="M15851" s="16">
        <f t="shared" si="269"/>
        <v>86.283818067812277</v>
      </c>
    </row>
    <row r="15852" spans="1:13" x14ac:dyDescent="0.25">
      <c r="A15852" s="1" t="s">
        <v>10</v>
      </c>
      <c r="B15852" s="1" t="s">
        <v>15993</v>
      </c>
      <c r="C15852" s="13" t="s">
        <v>16009</v>
      </c>
      <c r="D15852" s="14"/>
      <c r="E15852" s="1" t="s">
        <v>16054</v>
      </c>
      <c r="F15852" s="3">
        <v>4619.57</v>
      </c>
      <c r="G15852" s="3">
        <v>2279.34</v>
      </c>
      <c r="H15852" s="4">
        <v>173848.01</v>
      </c>
      <c r="I15852" s="4">
        <v>157345.57</v>
      </c>
      <c r="K15852" s="16">
        <f>H15852-F15852</f>
        <v>169228.44</v>
      </c>
      <c r="L15852" s="16">
        <f>I15852</f>
        <v>157345.57</v>
      </c>
      <c r="M15852" s="16">
        <f t="shared" si="269"/>
        <v>92.978207445509753</v>
      </c>
    </row>
    <row r="15853" spans="1:13" x14ac:dyDescent="0.25">
      <c r="A15853" s="1" t="s">
        <v>10</v>
      </c>
      <c r="B15853" s="1" t="s">
        <v>15993</v>
      </c>
      <c r="C15853" s="13" t="s">
        <v>16055</v>
      </c>
      <c r="D15853" s="14"/>
      <c r="E15853" s="1" t="s">
        <v>16056</v>
      </c>
      <c r="F15853" s="3">
        <v>4767.6400000000003</v>
      </c>
      <c r="G15853" s="3">
        <v>510.5</v>
      </c>
      <c r="H15853" s="4">
        <v>166913.41</v>
      </c>
      <c r="I15853" s="4">
        <v>83906.41</v>
      </c>
      <c r="K15853" s="16">
        <f>H15853-F15853</f>
        <v>162145.76999999999</v>
      </c>
      <c r="L15853" s="16">
        <f>I15853</f>
        <v>83906.41</v>
      </c>
      <c r="M15853" s="16">
        <f t="shared" si="269"/>
        <v>51.747517064429125</v>
      </c>
    </row>
    <row r="15854" spans="1:13" x14ac:dyDescent="0.25">
      <c r="A15854" s="1" t="s">
        <v>10</v>
      </c>
      <c r="B15854" s="1" t="s">
        <v>15993</v>
      </c>
      <c r="C15854" s="13" t="s">
        <v>16057</v>
      </c>
      <c r="D15854" s="14"/>
      <c r="E15854" s="1" t="s">
        <v>16058</v>
      </c>
      <c r="F15854" s="3">
        <v>3251.32</v>
      </c>
      <c r="G15854" s="3">
        <v>4000</v>
      </c>
      <c r="H15854" s="4">
        <v>107020.43</v>
      </c>
      <c r="I15854" s="4">
        <v>18330.55</v>
      </c>
      <c r="K15854" s="16">
        <f>H15854-F15854</f>
        <v>103769.10999999999</v>
      </c>
      <c r="L15854" s="16">
        <f>I15854</f>
        <v>18330.55</v>
      </c>
      <c r="M15854" s="16">
        <f t="shared" si="269"/>
        <v>17.664746281431924</v>
      </c>
    </row>
    <row r="15855" spans="1:13" x14ac:dyDescent="0.25">
      <c r="A15855" s="1" t="s">
        <v>10</v>
      </c>
      <c r="B15855" s="1" t="s">
        <v>15993</v>
      </c>
      <c r="C15855" s="13" t="s">
        <v>16057</v>
      </c>
      <c r="D15855" s="14"/>
      <c r="E15855" s="1" t="s">
        <v>16059</v>
      </c>
      <c r="F15855" s="3">
        <v>1864.14</v>
      </c>
      <c r="G15855" s="3">
        <v>0</v>
      </c>
      <c r="H15855" s="4">
        <v>59783.25</v>
      </c>
      <c r="I15855" s="4">
        <v>0</v>
      </c>
      <c r="K15855" s="16">
        <f>H15855-F15855</f>
        <v>57919.11</v>
      </c>
      <c r="L15855" s="16">
        <f>I15855</f>
        <v>0</v>
      </c>
      <c r="M15855" s="16">
        <f t="shared" si="269"/>
        <v>0</v>
      </c>
    </row>
    <row r="15856" spans="1:13" x14ac:dyDescent="0.25">
      <c r="A15856" s="1" t="s">
        <v>10</v>
      </c>
      <c r="B15856" s="1" t="s">
        <v>15993</v>
      </c>
      <c r="C15856" s="13" t="s">
        <v>538</v>
      </c>
      <c r="D15856" s="14"/>
      <c r="E15856" s="1" t="s">
        <v>16060</v>
      </c>
      <c r="F15856" s="3">
        <v>5119.63</v>
      </c>
      <c r="G15856" s="3">
        <v>5920.26</v>
      </c>
      <c r="H15856" s="4">
        <v>181373.36</v>
      </c>
      <c r="I15856" s="4">
        <v>108599.83</v>
      </c>
      <c r="K15856" s="16">
        <f>H15856-F15856</f>
        <v>176253.72999999998</v>
      </c>
      <c r="L15856" s="16">
        <f>I15856</f>
        <v>108599.83</v>
      </c>
      <c r="M15856" s="16">
        <f t="shared" si="269"/>
        <v>61.61562084388229</v>
      </c>
    </row>
    <row r="15857" spans="1:13" x14ac:dyDescent="0.25">
      <c r="A15857" s="1" t="s">
        <v>10</v>
      </c>
      <c r="B15857" s="1" t="s">
        <v>15993</v>
      </c>
      <c r="C15857" s="13" t="s">
        <v>538</v>
      </c>
      <c r="D15857" s="14"/>
      <c r="E15857" s="1" t="s">
        <v>16061</v>
      </c>
      <c r="F15857" s="3">
        <v>3577.63</v>
      </c>
      <c r="G15857" s="3">
        <v>0</v>
      </c>
      <c r="H15857" s="4">
        <v>116537.72</v>
      </c>
      <c r="I15857" s="4">
        <v>10830.71</v>
      </c>
      <c r="K15857" s="16">
        <f>H15857-F15857</f>
        <v>112960.09</v>
      </c>
      <c r="L15857" s="16">
        <f>I15857</f>
        <v>10830.71</v>
      </c>
      <c r="M15857" s="16">
        <f t="shared" si="269"/>
        <v>9.5880854910791946</v>
      </c>
    </row>
    <row r="15858" spans="1:13" x14ac:dyDescent="0.25">
      <c r="A15858" s="1" t="s">
        <v>10</v>
      </c>
      <c r="B15858" s="1" t="s">
        <v>15993</v>
      </c>
      <c r="C15858" s="13" t="s">
        <v>538</v>
      </c>
      <c r="D15858" s="14"/>
      <c r="E15858" s="1" t="s">
        <v>16062</v>
      </c>
      <c r="F15858" s="3">
        <v>3242.15</v>
      </c>
      <c r="G15858" s="3">
        <v>1258.8399999999999</v>
      </c>
      <c r="H15858" s="4">
        <v>111072.81</v>
      </c>
      <c r="I15858" s="4">
        <v>30155.759999999998</v>
      </c>
      <c r="K15858" s="16">
        <f>H15858-F15858</f>
        <v>107830.66</v>
      </c>
      <c r="L15858" s="16">
        <f>I15858</f>
        <v>30155.759999999998</v>
      </c>
      <c r="M15858" s="16">
        <f t="shared" si="269"/>
        <v>27.96584941611226</v>
      </c>
    </row>
    <row r="15859" spans="1:13" x14ac:dyDescent="0.25">
      <c r="A15859" s="1" t="s">
        <v>10</v>
      </c>
      <c r="B15859" s="1" t="s">
        <v>15993</v>
      </c>
      <c r="C15859" s="13" t="s">
        <v>16063</v>
      </c>
      <c r="D15859" s="14"/>
      <c r="E15859" s="1" t="s">
        <v>16064</v>
      </c>
      <c r="F15859" s="3">
        <v>3525.6</v>
      </c>
      <c r="G15859" s="3">
        <v>0</v>
      </c>
      <c r="H15859" s="4">
        <v>113066.98</v>
      </c>
      <c r="I15859" s="4">
        <v>0</v>
      </c>
      <c r="K15859" s="16">
        <f>H15859-F15859</f>
        <v>109541.37999999999</v>
      </c>
      <c r="L15859" s="16">
        <f>I15859</f>
        <v>0</v>
      </c>
      <c r="M15859" s="16">
        <f t="shared" si="269"/>
        <v>0</v>
      </c>
    </row>
    <row r="15860" spans="1:13" x14ac:dyDescent="0.25">
      <c r="A15860" s="1" t="s">
        <v>10</v>
      </c>
      <c r="B15860" s="1" t="s">
        <v>15993</v>
      </c>
      <c r="C15860" s="13" t="s">
        <v>16065</v>
      </c>
      <c r="D15860" s="14"/>
      <c r="E15860" s="1" t="s">
        <v>16066</v>
      </c>
      <c r="F15860" s="3">
        <v>9315.48</v>
      </c>
      <c r="G15860" s="3">
        <v>8675.8799999999992</v>
      </c>
      <c r="H15860" s="4">
        <v>349679.9</v>
      </c>
      <c r="I15860" s="4">
        <v>310372.76</v>
      </c>
      <c r="K15860" s="16">
        <f>H15860-F15860</f>
        <v>340364.42000000004</v>
      </c>
      <c r="L15860" s="16">
        <f>I15860</f>
        <v>310372.76</v>
      </c>
      <c r="M15860" s="16">
        <f t="shared" si="269"/>
        <v>91.188368043874846</v>
      </c>
    </row>
    <row r="15861" spans="1:13" x14ac:dyDescent="0.25">
      <c r="A15861" s="1" t="s">
        <v>10</v>
      </c>
      <c r="B15861" s="1" t="s">
        <v>15993</v>
      </c>
      <c r="C15861" s="13" t="s">
        <v>16065</v>
      </c>
      <c r="D15861" s="14"/>
      <c r="E15861" s="1" t="s">
        <v>16067</v>
      </c>
      <c r="F15861" s="3">
        <v>1988.02</v>
      </c>
      <c r="G15861" s="3">
        <v>0</v>
      </c>
      <c r="H15861" s="4">
        <v>7901.11</v>
      </c>
      <c r="I15861" s="4">
        <v>0</v>
      </c>
      <c r="K15861" s="16">
        <f>H15861-F15861</f>
        <v>5913.09</v>
      </c>
      <c r="L15861" s="16">
        <f>I15861</f>
        <v>0</v>
      </c>
      <c r="M15861" s="16">
        <f t="shared" si="269"/>
        <v>0</v>
      </c>
    </row>
    <row r="15862" spans="1:13" x14ac:dyDescent="0.25">
      <c r="A15862" s="1" t="s">
        <v>10</v>
      </c>
      <c r="B15862" s="1" t="s">
        <v>15993</v>
      </c>
      <c r="C15862" s="13" t="s">
        <v>16065</v>
      </c>
      <c r="D15862" s="14"/>
      <c r="E15862" s="1" t="s">
        <v>16068</v>
      </c>
      <c r="F15862" s="3">
        <v>4642.16</v>
      </c>
      <c r="G15862" s="3">
        <v>3701.33</v>
      </c>
      <c r="H15862" s="4">
        <v>175605.38</v>
      </c>
      <c r="I15862" s="4">
        <v>165764.96</v>
      </c>
      <c r="K15862" s="16">
        <f>H15862-F15862</f>
        <v>170963.22</v>
      </c>
      <c r="L15862" s="16">
        <f>I15862</f>
        <v>165764.96</v>
      </c>
      <c r="M15862" s="16">
        <f t="shared" si="269"/>
        <v>96.959427881622716</v>
      </c>
    </row>
    <row r="15863" spans="1:13" x14ac:dyDescent="0.25">
      <c r="A15863" s="1" t="s">
        <v>10</v>
      </c>
      <c r="B15863" s="1" t="s">
        <v>15993</v>
      </c>
      <c r="C15863" s="13" t="s">
        <v>16065</v>
      </c>
      <c r="D15863" s="14"/>
      <c r="E15863" s="1" t="s">
        <v>16069</v>
      </c>
      <c r="F15863" s="3">
        <v>5095.1499999999996</v>
      </c>
      <c r="G15863" s="3">
        <v>4333.84</v>
      </c>
      <c r="H15863" s="4">
        <v>194955.08</v>
      </c>
      <c r="I15863" s="4">
        <v>189967.92</v>
      </c>
      <c r="K15863" s="16">
        <f>H15863-F15863</f>
        <v>189859.93</v>
      </c>
      <c r="L15863" s="16">
        <f>I15863</f>
        <v>189967.92</v>
      </c>
      <c r="M15863" s="16">
        <f t="shared" si="269"/>
        <v>100.05687877373599</v>
      </c>
    </row>
    <row r="15864" spans="1:13" x14ac:dyDescent="0.25">
      <c r="A15864" s="1" t="s">
        <v>10</v>
      </c>
      <c r="B15864" s="1" t="s">
        <v>15993</v>
      </c>
      <c r="C15864" s="13" t="s">
        <v>16065</v>
      </c>
      <c r="D15864" s="14"/>
      <c r="E15864" s="1" t="s">
        <v>16070</v>
      </c>
      <c r="F15864" s="3">
        <v>5391.06</v>
      </c>
      <c r="G15864" s="3">
        <v>3609.38</v>
      </c>
      <c r="H15864" s="4">
        <v>205468.43</v>
      </c>
      <c r="I15864" s="4">
        <v>198876.61</v>
      </c>
      <c r="K15864" s="16">
        <f>H15864-F15864</f>
        <v>200077.37</v>
      </c>
      <c r="L15864" s="16">
        <f>I15864</f>
        <v>198876.61</v>
      </c>
      <c r="M15864" s="16">
        <f t="shared" si="269"/>
        <v>99.399852167189124</v>
      </c>
    </row>
    <row r="15865" spans="1:13" x14ac:dyDescent="0.25">
      <c r="A15865" s="1" t="s">
        <v>10</v>
      </c>
      <c r="B15865" s="1" t="s">
        <v>15993</v>
      </c>
      <c r="C15865" s="13" t="s">
        <v>16065</v>
      </c>
      <c r="D15865" s="14"/>
      <c r="E15865" s="1" t="s">
        <v>16071</v>
      </c>
      <c r="F15865" s="3">
        <v>2493.7399999999998</v>
      </c>
      <c r="G15865" s="3">
        <v>1251.17</v>
      </c>
      <c r="H15865" s="4">
        <v>95072.78</v>
      </c>
      <c r="I15865" s="4">
        <v>92590.54</v>
      </c>
      <c r="K15865" s="16">
        <f>H15865-F15865</f>
        <v>92579.04</v>
      </c>
      <c r="L15865" s="16">
        <f>I15865</f>
        <v>92590.54</v>
      </c>
      <c r="M15865" s="16">
        <f t="shared" si="269"/>
        <v>100.01242181815668</v>
      </c>
    </row>
    <row r="15866" spans="1:13" x14ac:dyDescent="0.25">
      <c r="A15866" s="1" t="s">
        <v>10</v>
      </c>
      <c r="B15866" s="1" t="s">
        <v>15993</v>
      </c>
      <c r="C15866" s="13" t="s">
        <v>16065</v>
      </c>
      <c r="D15866" s="14"/>
      <c r="E15866" s="1" t="s">
        <v>16072</v>
      </c>
      <c r="F15866" s="3">
        <v>2706.24</v>
      </c>
      <c r="G15866" s="3">
        <v>15460.23</v>
      </c>
      <c r="H15866" s="4">
        <v>98606.97</v>
      </c>
      <c r="I15866" s="4">
        <v>85095.75</v>
      </c>
      <c r="K15866" s="16">
        <f>H15866-F15866</f>
        <v>95900.73</v>
      </c>
      <c r="L15866" s="16">
        <f>I15866</f>
        <v>85095.75</v>
      </c>
      <c r="M15866" s="16">
        <f t="shared" si="269"/>
        <v>88.733161885211928</v>
      </c>
    </row>
    <row r="15867" spans="1:13" x14ac:dyDescent="0.25">
      <c r="A15867" s="1" t="s">
        <v>10</v>
      </c>
      <c r="B15867" s="1" t="s">
        <v>15993</v>
      </c>
      <c r="C15867" s="13" t="s">
        <v>16065</v>
      </c>
      <c r="D15867" s="14"/>
      <c r="E15867" s="1" t="s">
        <v>16073</v>
      </c>
      <c r="F15867" s="3">
        <v>3160.13</v>
      </c>
      <c r="G15867" s="3">
        <v>0</v>
      </c>
      <c r="H15867" s="4">
        <v>103882.04</v>
      </c>
      <c r="I15867" s="4">
        <v>15996.26</v>
      </c>
      <c r="K15867" s="16">
        <f>H15867-F15867</f>
        <v>100721.90999999999</v>
      </c>
      <c r="L15867" s="16">
        <f>I15867</f>
        <v>15996.26</v>
      </c>
      <c r="M15867" s="16">
        <f t="shared" si="269"/>
        <v>15.881609075920029</v>
      </c>
    </row>
    <row r="15868" spans="1:13" x14ac:dyDescent="0.25">
      <c r="A15868" s="1" t="s">
        <v>10</v>
      </c>
      <c r="B15868" s="1" t="s">
        <v>15993</v>
      </c>
      <c r="C15868" s="13" t="s">
        <v>16065</v>
      </c>
      <c r="D15868" s="14"/>
      <c r="E15868" s="1" t="s">
        <v>16074</v>
      </c>
      <c r="F15868" s="3">
        <v>2518.81</v>
      </c>
      <c r="G15868" s="3">
        <v>2127.31</v>
      </c>
      <c r="H15868" s="4">
        <v>95999.63</v>
      </c>
      <c r="I15868" s="4">
        <v>93480.82</v>
      </c>
      <c r="K15868" s="16">
        <f>H15868-F15868</f>
        <v>93480.82</v>
      </c>
      <c r="L15868" s="16">
        <f>I15868</f>
        <v>93480.82</v>
      </c>
      <c r="M15868" s="16">
        <f t="shared" si="269"/>
        <v>100</v>
      </c>
    </row>
    <row r="15869" spans="1:13" ht="38.25" x14ac:dyDescent="0.25">
      <c r="A15869" s="1" t="s">
        <v>36</v>
      </c>
      <c r="B15869" s="1" t="s">
        <v>15993</v>
      </c>
      <c r="C15869" s="13" t="s">
        <v>16065</v>
      </c>
      <c r="D15869" s="14"/>
      <c r="E15869" s="1" t="s">
        <v>16075</v>
      </c>
      <c r="F15869" s="3">
        <v>4271.88</v>
      </c>
      <c r="G15869" s="3">
        <v>4271.88</v>
      </c>
      <c r="H15869" s="4">
        <v>162814.20000000001</v>
      </c>
      <c r="I15869" s="4">
        <v>159899.56</v>
      </c>
      <c r="K15869" s="16">
        <f>H15869-F15869</f>
        <v>158542.32</v>
      </c>
      <c r="L15869" s="16">
        <f>I15869</f>
        <v>159899.56</v>
      </c>
      <c r="M15869" s="16">
        <f t="shared" si="269"/>
        <v>100.85607426458752</v>
      </c>
    </row>
    <row r="15870" spans="1:13" x14ac:dyDescent="0.25">
      <c r="A15870" s="1" t="s">
        <v>10</v>
      </c>
      <c r="B15870" s="1" t="s">
        <v>15993</v>
      </c>
      <c r="C15870" s="13" t="s">
        <v>16065</v>
      </c>
      <c r="D15870" s="14"/>
      <c r="E15870" s="1" t="s">
        <v>16076</v>
      </c>
      <c r="F15870" s="3">
        <v>8276.3700000000008</v>
      </c>
      <c r="G15870" s="3">
        <v>6614.31</v>
      </c>
      <c r="H15870" s="4">
        <v>303994.71000000002</v>
      </c>
      <c r="I15870" s="4">
        <v>237024</v>
      </c>
      <c r="K15870" s="16">
        <f>H15870-F15870</f>
        <v>295718.34000000003</v>
      </c>
      <c r="L15870" s="16">
        <f>I15870</f>
        <v>237024</v>
      </c>
      <c r="M15870" s="16">
        <f t="shared" si="269"/>
        <v>80.151944583484408</v>
      </c>
    </row>
    <row r="15871" spans="1:13" x14ac:dyDescent="0.25">
      <c r="A15871" s="1" t="s">
        <v>10</v>
      </c>
      <c r="B15871" s="1" t="s">
        <v>15993</v>
      </c>
      <c r="C15871" s="13" t="s">
        <v>16065</v>
      </c>
      <c r="D15871" s="14"/>
      <c r="E15871" s="1" t="s">
        <v>16077</v>
      </c>
      <c r="F15871" s="3">
        <v>12579.51</v>
      </c>
      <c r="G15871" s="3">
        <v>1488.87</v>
      </c>
      <c r="H15871" s="4">
        <v>112117.44</v>
      </c>
      <c r="I15871" s="4">
        <v>14553.82</v>
      </c>
      <c r="K15871" s="16">
        <f>H15871-F15871</f>
        <v>99537.930000000008</v>
      </c>
      <c r="L15871" s="16">
        <f>I15871</f>
        <v>14553.82</v>
      </c>
      <c r="M15871" s="16">
        <f t="shared" si="269"/>
        <v>14.621381015257198</v>
      </c>
    </row>
    <row r="15872" spans="1:13" x14ac:dyDescent="0.25">
      <c r="A15872" s="1" t="s">
        <v>10</v>
      </c>
      <c r="B15872" s="1" t="s">
        <v>15993</v>
      </c>
      <c r="C15872" s="13" t="s">
        <v>16065</v>
      </c>
      <c r="D15872" s="14"/>
      <c r="E15872" s="1" t="s">
        <v>16078</v>
      </c>
      <c r="F15872" s="3">
        <v>13374.64</v>
      </c>
      <c r="G15872" s="3">
        <v>9373.66</v>
      </c>
      <c r="H15872" s="4">
        <v>498235.6</v>
      </c>
      <c r="I15872" s="4">
        <v>427299.3</v>
      </c>
      <c r="K15872" s="16">
        <f>H15872-F15872</f>
        <v>484860.95999999996</v>
      </c>
      <c r="L15872" s="16">
        <f>I15872</f>
        <v>427299.3</v>
      </c>
      <c r="M15872" s="16">
        <f t="shared" si="269"/>
        <v>88.128213086077295</v>
      </c>
    </row>
    <row r="15873" spans="1:13" x14ac:dyDescent="0.25">
      <c r="A15873" s="1" t="s">
        <v>10</v>
      </c>
      <c r="B15873" s="1" t="s">
        <v>15993</v>
      </c>
      <c r="C15873" s="13" t="s">
        <v>16065</v>
      </c>
      <c r="D15873" s="14"/>
      <c r="E15873" s="1" t="s">
        <v>16079</v>
      </c>
      <c r="F15873" s="3">
        <v>7915.85</v>
      </c>
      <c r="G15873" s="3">
        <v>5315.21</v>
      </c>
      <c r="H15873" s="4">
        <v>298834.21999999997</v>
      </c>
      <c r="I15873" s="4">
        <v>276653.86</v>
      </c>
      <c r="K15873" s="16">
        <f>H15873-F15873</f>
        <v>290918.37</v>
      </c>
      <c r="L15873" s="16">
        <f>I15873</f>
        <v>276653.86</v>
      </c>
      <c r="M15873" s="16">
        <f t="shared" si="269"/>
        <v>95.09673108645562</v>
      </c>
    </row>
    <row r="15874" spans="1:13" x14ac:dyDescent="0.25">
      <c r="A15874" s="1" t="s">
        <v>10</v>
      </c>
      <c r="B15874" s="1" t="s">
        <v>15993</v>
      </c>
      <c r="C15874" s="13" t="s">
        <v>16065</v>
      </c>
      <c r="D15874" s="14"/>
      <c r="E15874" s="1" t="s">
        <v>16080</v>
      </c>
      <c r="F15874" s="3">
        <v>13835.66</v>
      </c>
      <c r="G15874" s="3">
        <v>4213.7</v>
      </c>
      <c r="H15874" s="4">
        <v>510706.57</v>
      </c>
      <c r="I15874" s="4">
        <v>412960.53</v>
      </c>
      <c r="K15874" s="16">
        <f>H15874-F15874</f>
        <v>496870.91000000003</v>
      </c>
      <c r="L15874" s="16">
        <f>I15874</f>
        <v>412960.53</v>
      </c>
      <c r="M15874" s="16">
        <f t="shared" si="269"/>
        <v>83.112237341485738</v>
      </c>
    </row>
    <row r="15875" spans="1:13" x14ac:dyDescent="0.25">
      <c r="A15875" s="1" t="s">
        <v>10</v>
      </c>
      <c r="B15875" s="1" t="s">
        <v>15993</v>
      </c>
      <c r="C15875" s="13" t="s">
        <v>16065</v>
      </c>
      <c r="D15875" s="14"/>
      <c r="E15875" s="1" t="s">
        <v>16081</v>
      </c>
      <c r="F15875" s="3">
        <v>2732.67</v>
      </c>
      <c r="G15875" s="3">
        <v>1225.93</v>
      </c>
      <c r="H15875" s="4">
        <v>101832.39</v>
      </c>
      <c r="I15875" s="4">
        <v>86930.240000000005</v>
      </c>
      <c r="K15875" s="16">
        <f>H15875-F15875</f>
        <v>99099.72</v>
      </c>
      <c r="L15875" s="16">
        <f>I15875</f>
        <v>86930.240000000005</v>
      </c>
      <c r="M15875" s="16">
        <f t="shared" si="269"/>
        <v>87.719965303635576</v>
      </c>
    </row>
    <row r="15876" spans="1:13" x14ac:dyDescent="0.25">
      <c r="A15876" s="1" t="s">
        <v>10</v>
      </c>
      <c r="B15876" s="1" t="s">
        <v>15993</v>
      </c>
      <c r="C15876" s="13" t="s">
        <v>16065</v>
      </c>
      <c r="D15876" s="14"/>
      <c r="E15876" s="1" t="s">
        <v>16082</v>
      </c>
      <c r="F15876" s="3">
        <v>10309.26</v>
      </c>
      <c r="G15876" s="3">
        <v>7889.38</v>
      </c>
      <c r="H15876" s="4">
        <v>391046.01</v>
      </c>
      <c r="I15876" s="4">
        <v>371339.11</v>
      </c>
      <c r="K15876" s="16">
        <f>H15876-F15876</f>
        <v>380736.75</v>
      </c>
      <c r="L15876" s="16">
        <f>I15876</f>
        <v>371339.11</v>
      </c>
      <c r="M15876" s="16">
        <f t="shared" si="269"/>
        <v>97.531722377732123</v>
      </c>
    </row>
    <row r="15877" spans="1:13" x14ac:dyDescent="0.25">
      <c r="A15877" s="1" t="s">
        <v>10</v>
      </c>
      <c r="B15877" s="1" t="s">
        <v>15993</v>
      </c>
      <c r="C15877" s="13" t="s">
        <v>16065</v>
      </c>
      <c r="D15877" s="14"/>
      <c r="E15877" s="1" t="s">
        <v>16083</v>
      </c>
      <c r="F15877" s="3">
        <v>7954.43</v>
      </c>
      <c r="G15877" s="3">
        <v>14476.46</v>
      </c>
      <c r="H15877" s="4">
        <v>296804.03999999998</v>
      </c>
      <c r="I15877" s="4">
        <v>264000.44</v>
      </c>
      <c r="K15877" s="16">
        <f>H15877-F15877</f>
        <v>288849.61</v>
      </c>
      <c r="L15877" s="16">
        <f>I15877</f>
        <v>264000.44</v>
      </c>
      <c r="M15877" s="16">
        <f t="shared" si="269"/>
        <v>91.397194547017051</v>
      </c>
    </row>
    <row r="15878" spans="1:13" x14ac:dyDescent="0.25">
      <c r="A15878" s="1" t="s">
        <v>10</v>
      </c>
      <c r="B15878" s="1" t="s">
        <v>15993</v>
      </c>
      <c r="C15878" s="13" t="s">
        <v>16065</v>
      </c>
      <c r="D15878" s="14"/>
      <c r="E15878" s="1" t="s">
        <v>16084</v>
      </c>
      <c r="F15878" s="3">
        <v>4413.1000000000004</v>
      </c>
      <c r="G15878" s="3">
        <v>8328.2000000000007</v>
      </c>
      <c r="H15878" s="4">
        <v>167547.76999999999</v>
      </c>
      <c r="I15878" s="4">
        <v>158502.87</v>
      </c>
      <c r="K15878" s="16">
        <f>H15878-F15878</f>
        <v>163134.66999999998</v>
      </c>
      <c r="L15878" s="16">
        <f>I15878</f>
        <v>158502.87</v>
      </c>
      <c r="M15878" s="16">
        <f t="shared" si="269"/>
        <v>97.160750685308045</v>
      </c>
    </row>
    <row r="15879" spans="1:13" x14ac:dyDescent="0.25">
      <c r="A15879" s="1" t="s">
        <v>10</v>
      </c>
      <c r="B15879" s="1" t="s">
        <v>15993</v>
      </c>
      <c r="C15879" s="13" t="s">
        <v>16065</v>
      </c>
      <c r="D15879" s="14"/>
      <c r="E15879" s="1" t="s">
        <v>16085</v>
      </c>
      <c r="F15879" s="3">
        <v>23072.17</v>
      </c>
      <c r="G15879" s="3">
        <v>20245.95</v>
      </c>
      <c r="H15879" s="4">
        <v>860172.48</v>
      </c>
      <c r="I15879" s="4">
        <v>764098.59</v>
      </c>
      <c r="K15879" s="16">
        <f>H15879-F15879</f>
        <v>837100.30999999994</v>
      </c>
      <c r="L15879" s="16">
        <f>I15879</f>
        <v>764098.59</v>
      </c>
      <c r="M15879" s="16">
        <f t="shared" si="269"/>
        <v>91.279214793266533</v>
      </c>
    </row>
    <row r="15880" spans="1:13" ht="38.25" x14ac:dyDescent="0.25">
      <c r="A15880" s="1" t="s">
        <v>36</v>
      </c>
      <c r="B15880" s="1" t="s">
        <v>15993</v>
      </c>
      <c r="C15880" s="13" t="s">
        <v>16065</v>
      </c>
      <c r="D15880" s="14"/>
      <c r="E15880" s="1" t="s">
        <v>16086</v>
      </c>
      <c r="F15880" s="3">
        <v>23733.45</v>
      </c>
      <c r="G15880" s="3">
        <v>17193.939999999999</v>
      </c>
      <c r="H15880" s="4">
        <v>876993.94</v>
      </c>
      <c r="I15880" s="4">
        <v>719512.17</v>
      </c>
      <c r="K15880" s="16">
        <f>H15880-F15880</f>
        <v>853260.49</v>
      </c>
      <c r="L15880" s="16">
        <f>I15880</f>
        <v>719512.17</v>
      </c>
      <c r="M15880" s="16">
        <f t="shared" si="269"/>
        <v>84.325030683185631</v>
      </c>
    </row>
    <row r="15881" spans="1:13" x14ac:dyDescent="0.25">
      <c r="A15881" s="1" t="s">
        <v>10</v>
      </c>
      <c r="B15881" s="1" t="s">
        <v>15993</v>
      </c>
      <c r="C15881" s="13" t="s">
        <v>16065</v>
      </c>
      <c r="D15881" s="14"/>
      <c r="E15881" s="1" t="s">
        <v>16087</v>
      </c>
      <c r="F15881" s="3">
        <v>24753.52</v>
      </c>
      <c r="G15881" s="3">
        <v>19801.86</v>
      </c>
      <c r="H15881" s="4">
        <v>933928.14</v>
      </c>
      <c r="I15881" s="4">
        <v>860806.02</v>
      </c>
      <c r="K15881" s="16">
        <f>H15881-F15881</f>
        <v>909174.62</v>
      </c>
      <c r="L15881" s="16">
        <f>I15881</f>
        <v>860806.02</v>
      </c>
      <c r="M15881" s="16">
        <f t="shared" si="269"/>
        <v>94.67994388140751</v>
      </c>
    </row>
    <row r="15882" spans="1:13" x14ac:dyDescent="0.25">
      <c r="A15882" s="1" t="s">
        <v>10</v>
      </c>
      <c r="B15882" s="1" t="s">
        <v>15993</v>
      </c>
      <c r="C15882" s="13" t="s">
        <v>16065</v>
      </c>
      <c r="D15882" s="14"/>
      <c r="E15882" s="1" t="s">
        <v>16088</v>
      </c>
      <c r="F15882" s="3">
        <v>2827.61</v>
      </c>
      <c r="G15882" s="3">
        <v>804.48</v>
      </c>
      <c r="H15882" s="4">
        <v>104724.25</v>
      </c>
      <c r="I15882" s="4">
        <v>87799.14</v>
      </c>
      <c r="K15882" s="16">
        <f>H15882-F15882</f>
        <v>101896.64</v>
      </c>
      <c r="L15882" s="16">
        <f>I15882</f>
        <v>87799.14</v>
      </c>
      <c r="M15882" s="16">
        <f t="shared" si="269"/>
        <v>86.164902002656802</v>
      </c>
    </row>
    <row r="15883" spans="1:13" x14ac:dyDescent="0.25">
      <c r="A15883" s="1" t="s">
        <v>10</v>
      </c>
      <c r="B15883" s="1" t="s">
        <v>15993</v>
      </c>
      <c r="C15883" s="13" t="s">
        <v>16065</v>
      </c>
      <c r="D15883" s="14"/>
      <c r="E15883" s="1" t="s">
        <v>16089</v>
      </c>
      <c r="F15883" s="3">
        <v>3587.32</v>
      </c>
      <c r="G15883" s="3">
        <v>2655.05</v>
      </c>
      <c r="H15883" s="4">
        <v>135131.49</v>
      </c>
      <c r="I15883" s="4">
        <v>123894.16</v>
      </c>
      <c r="K15883" s="16">
        <f>H15883-F15883</f>
        <v>131544.16999999998</v>
      </c>
      <c r="L15883" s="16">
        <f>I15883</f>
        <v>123894.16</v>
      </c>
      <c r="M15883" s="16">
        <f t="shared" si="269"/>
        <v>94.184455305012776</v>
      </c>
    </row>
    <row r="15884" spans="1:13" x14ac:dyDescent="0.25">
      <c r="A15884" s="1" t="s">
        <v>10</v>
      </c>
      <c r="B15884" s="1" t="s">
        <v>15993</v>
      </c>
      <c r="C15884" s="13" t="s">
        <v>16065</v>
      </c>
      <c r="D15884" s="14"/>
      <c r="E15884" s="1" t="s">
        <v>16090</v>
      </c>
      <c r="F15884" s="3">
        <v>3451.93</v>
      </c>
      <c r="G15884" s="3">
        <v>2859.27</v>
      </c>
      <c r="H15884" s="4">
        <v>131237.73000000001</v>
      </c>
      <c r="I15884" s="4">
        <v>126616.9</v>
      </c>
      <c r="K15884" s="16">
        <f>H15884-F15884</f>
        <v>127785.80000000002</v>
      </c>
      <c r="L15884" s="16">
        <f>I15884</f>
        <v>126616.9</v>
      </c>
      <c r="M15884" s="16">
        <f t="shared" si="269"/>
        <v>99.085266125031097</v>
      </c>
    </row>
    <row r="15885" spans="1:13" x14ac:dyDescent="0.25">
      <c r="A15885" s="1" t="s">
        <v>10</v>
      </c>
      <c r="B15885" s="1" t="s">
        <v>15993</v>
      </c>
      <c r="C15885" s="13" t="s">
        <v>16065</v>
      </c>
      <c r="D15885" s="14"/>
      <c r="E15885" s="1" t="s">
        <v>16091</v>
      </c>
      <c r="F15885" s="3">
        <v>4607.99</v>
      </c>
      <c r="G15885" s="3">
        <v>1817.7</v>
      </c>
      <c r="H15885" s="4">
        <v>163259.51999999999</v>
      </c>
      <c r="I15885" s="4">
        <v>96552.1</v>
      </c>
      <c r="K15885" s="16">
        <f>H15885-F15885</f>
        <v>158651.53</v>
      </c>
      <c r="L15885" s="16">
        <f>I15885</f>
        <v>96552.1</v>
      </c>
      <c r="M15885" s="16">
        <f t="shared" si="269"/>
        <v>60.857969664711085</v>
      </c>
    </row>
    <row r="15886" spans="1:13" x14ac:dyDescent="0.25">
      <c r="A15886" s="1" t="s">
        <v>10</v>
      </c>
      <c r="B15886" s="1" t="s">
        <v>15993</v>
      </c>
      <c r="C15886" s="13" t="s">
        <v>16065</v>
      </c>
      <c r="D15886" s="14"/>
      <c r="E15886" s="1" t="s">
        <v>16092</v>
      </c>
      <c r="F15886" s="3">
        <v>13133.15</v>
      </c>
      <c r="G15886" s="3">
        <v>10001.84</v>
      </c>
      <c r="H15886" s="4">
        <v>492085.61</v>
      </c>
      <c r="I15886" s="4">
        <v>432000.84</v>
      </c>
      <c r="K15886" s="16">
        <f>H15886-F15886</f>
        <v>478952.45999999996</v>
      </c>
      <c r="L15886" s="16">
        <f>I15886</f>
        <v>432000.84</v>
      </c>
      <c r="M15886" s="16">
        <f t="shared" si="269"/>
        <v>90.197018718726298</v>
      </c>
    </row>
    <row r="15887" spans="1:13" x14ac:dyDescent="0.25">
      <c r="A15887" s="1" t="s">
        <v>10</v>
      </c>
      <c r="B15887" s="1" t="s">
        <v>15993</v>
      </c>
      <c r="C15887" s="13" t="s">
        <v>16065</v>
      </c>
      <c r="D15887" s="14"/>
      <c r="E15887" s="1" t="s">
        <v>16093</v>
      </c>
      <c r="F15887" s="3">
        <v>3915.87</v>
      </c>
      <c r="G15887" s="3">
        <v>2399.79</v>
      </c>
      <c r="H15887" s="4">
        <v>142063.6</v>
      </c>
      <c r="I15887" s="4">
        <v>102375.27</v>
      </c>
      <c r="K15887" s="16">
        <f>H15887-F15887</f>
        <v>138147.73000000001</v>
      </c>
      <c r="L15887" s="16">
        <f>I15887</f>
        <v>102375.27</v>
      </c>
      <c r="M15887" s="16">
        <f t="shared" si="269"/>
        <v>74.105647628086246</v>
      </c>
    </row>
    <row r="15888" spans="1:13" x14ac:dyDescent="0.25">
      <c r="A15888" s="1" t="s">
        <v>10</v>
      </c>
      <c r="B15888" s="1" t="s">
        <v>15993</v>
      </c>
      <c r="C15888" s="13" t="s">
        <v>16065</v>
      </c>
      <c r="D15888" s="14"/>
      <c r="E15888" s="1" t="s">
        <v>16094</v>
      </c>
      <c r="F15888" s="3">
        <v>17545.57</v>
      </c>
      <c r="G15888" s="3">
        <v>6543.93</v>
      </c>
      <c r="H15888" s="4">
        <v>612871.9</v>
      </c>
      <c r="I15888" s="4">
        <v>314833.21999999997</v>
      </c>
      <c r="K15888" s="16">
        <f>H15888-F15888</f>
        <v>595326.33000000007</v>
      </c>
      <c r="L15888" s="16">
        <f>I15888</f>
        <v>314833.21999999997</v>
      </c>
      <c r="M15888" s="16">
        <f t="shared" si="269"/>
        <v>52.884141710983947</v>
      </c>
    </row>
    <row r="15889" spans="1:13" x14ac:dyDescent="0.25">
      <c r="A15889" s="1" t="s">
        <v>10</v>
      </c>
      <c r="B15889" s="1" t="s">
        <v>15993</v>
      </c>
      <c r="C15889" s="13" t="s">
        <v>16065</v>
      </c>
      <c r="D15889" s="14"/>
      <c r="E15889" s="1" t="s">
        <v>16095</v>
      </c>
      <c r="F15889" s="3">
        <v>10521.76</v>
      </c>
      <c r="G15889" s="3">
        <v>10645.71</v>
      </c>
      <c r="H15889" s="4">
        <v>397007.1</v>
      </c>
      <c r="I15889" s="4">
        <v>365331.45</v>
      </c>
      <c r="K15889" s="16">
        <f>H15889-F15889</f>
        <v>386485.33999999997</v>
      </c>
      <c r="L15889" s="16">
        <f>I15889</f>
        <v>365331.45</v>
      </c>
      <c r="M15889" s="16">
        <f t="shared" si="269"/>
        <v>94.526599637647323</v>
      </c>
    </row>
    <row r="15890" spans="1:13" x14ac:dyDescent="0.25">
      <c r="A15890" s="1" t="s">
        <v>10</v>
      </c>
      <c r="B15890" s="1" t="s">
        <v>15993</v>
      </c>
      <c r="C15890" s="13" t="s">
        <v>16065</v>
      </c>
      <c r="D15890" s="14"/>
      <c r="E15890" s="1" t="s">
        <v>16096</v>
      </c>
      <c r="F15890" s="3">
        <v>8280.16</v>
      </c>
      <c r="G15890" s="3">
        <v>5347.22</v>
      </c>
      <c r="H15890" s="4">
        <v>302147.90999999997</v>
      </c>
      <c r="I15890" s="4">
        <v>225851.08</v>
      </c>
      <c r="K15890" s="16">
        <f>H15890-F15890</f>
        <v>293867.75</v>
      </c>
      <c r="L15890" s="16">
        <f>I15890</f>
        <v>225851.08</v>
      </c>
      <c r="M15890" s="16">
        <f t="shared" si="269"/>
        <v>76.854666767619108</v>
      </c>
    </row>
    <row r="15891" spans="1:13" x14ac:dyDescent="0.25">
      <c r="A15891" s="1" t="s">
        <v>10</v>
      </c>
      <c r="B15891" s="1" t="s">
        <v>15993</v>
      </c>
      <c r="C15891" s="13" t="s">
        <v>16065</v>
      </c>
      <c r="D15891" s="14"/>
      <c r="E15891" s="1" t="s">
        <v>16097</v>
      </c>
      <c r="F15891" s="3">
        <v>24193.56</v>
      </c>
      <c r="G15891" s="3">
        <v>22254.01</v>
      </c>
      <c r="H15891" s="4">
        <v>899311.14</v>
      </c>
      <c r="I15891" s="4">
        <v>764997.35</v>
      </c>
      <c r="K15891" s="16">
        <f>H15891-F15891</f>
        <v>875117.58</v>
      </c>
      <c r="L15891" s="16">
        <f>I15891</f>
        <v>764997.35</v>
      </c>
      <c r="M15891" s="16">
        <f t="shared" si="269"/>
        <v>87.416521788992057</v>
      </c>
    </row>
    <row r="15892" spans="1:13" x14ac:dyDescent="0.25">
      <c r="A15892" s="1" t="s">
        <v>10</v>
      </c>
      <c r="B15892" s="1" t="s">
        <v>15993</v>
      </c>
      <c r="C15892" s="13" t="s">
        <v>16065</v>
      </c>
      <c r="D15892" s="14"/>
      <c r="E15892" s="1" t="s">
        <v>16098</v>
      </c>
      <c r="F15892" s="3">
        <v>3281.01</v>
      </c>
      <c r="G15892" s="3">
        <v>2648.91</v>
      </c>
      <c r="H15892" s="4">
        <v>125048.57</v>
      </c>
      <c r="I15892" s="4">
        <v>121974.45</v>
      </c>
      <c r="K15892" s="16">
        <f>H15892-F15892</f>
        <v>121767.56000000001</v>
      </c>
      <c r="L15892" s="16">
        <f>I15892</f>
        <v>121974.45</v>
      </c>
      <c r="M15892" s="16">
        <f t="shared" si="269"/>
        <v>100.16990567931228</v>
      </c>
    </row>
    <row r="15893" spans="1:13" ht="38.25" x14ac:dyDescent="0.25">
      <c r="A15893" s="1" t="s">
        <v>36</v>
      </c>
      <c r="B15893" s="1" t="s">
        <v>15993</v>
      </c>
      <c r="C15893" s="13" t="s">
        <v>16065</v>
      </c>
      <c r="D15893" s="14"/>
      <c r="E15893" s="1" t="s">
        <v>16099</v>
      </c>
      <c r="F15893" s="3">
        <v>5679.59</v>
      </c>
      <c r="G15893" s="3">
        <v>5223.96</v>
      </c>
      <c r="H15893" s="4">
        <v>212363.1</v>
      </c>
      <c r="I15893" s="4">
        <v>186079.15</v>
      </c>
      <c r="K15893" s="16">
        <f>H15893-F15893</f>
        <v>206683.51</v>
      </c>
      <c r="L15893" s="16">
        <f>I15893</f>
        <v>186079.15</v>
      </c>
      <c r="M15893" s="16">
        <f t="shared" si="269"/>
        <v>90.030960863786362</v>
      </c>
    </row>
    <row r="15894" spans="1:13" x14ac:dyDescent="0.25">
      <c r="A15894" s="1" t="s">
        <v>10</v>
      </c>
      <c r="B15894" s="1" t="s">
        <v>15993</v>
      </c>
      <c r="C15894" s="13" t="s">
        <v>16065</v>
      </c>
      <c r="D15894" s="14"/>
      <c r="E15894" s="1" t="s">
        <v>16100</v>
      </c>
      <c r="F15894" s="3">
        <v>2978.88</v>
      </c>
      <c r="G15894" s="3">
        <v>2872.04</v>
      </c>
      <c r="H15894" s="4">
        <v>110842.11</v>
      </c>
      <c r="I15894" s="4">
        <v>94394.83</v>
      </c>
      <c r="K15894" s="16">
        <f>H15894-F15894</f>
        <v>107863.23</v>
      </c>
      <c r="L15894" s="16">
        <f>I15894</f>
        <v>94394.83</v>
      </c>
      <c r="M15894" s="16">
        <f t="shared" si="269"/>
        <v>87.51344642655333</v>
      </c>
    </row>
    <row r="15895" spans="1:13" x14ac:dyDescent="0.25">
      <c r="A15895" s="1" t="s">
        <v>10</v>
      </c>
      <c r="B15895" s="1" t="s">
        <v>15993</v>
      </c>
      <c r="C15895" s="13" t="s">
        <v>16065</v>
      </c>
      <c r="D15895" s="14"/>
      <c r="E15895" s="1" t="s">
        <v>16101</v>
      </c>
      <c r="F15895" s="3">
        <v>1373.13</v>
      </c>
      <c r="G15895" s="3">
        <v>286.8</v>
      </c>
      <c r="H15895" s="4">
        <v>46376.97</v>
      </c>
      <c r="I15895" s="4">
        <v>14643.79</v>
      </c>
      <c r="K15895" s="16">
        <f>H15895-F15895</f>
        <v>45003.840000000004</v>
      </c>
      <c r="L15895" s="16">
        <f>I15895</f>
        <v>14643.79</v>
      </c>
      <c r="M15895" s="16">
        <f t="shared" si="269"/>
        <v>32.538978896023096</v>
      </c>
    </row>
    <row r="15896" spans="1:13" x14ac:dyDescent="0.25">
      <c r="A15896" s="1" t="s">
        <v>10</v>
      </c>
      <c r="B15896" s="1" t="s">
        <v>15993</v>
      </c>
      <c r="C15896" s="13" t="s">
        <v>16065</v>
      </c>
      <c r="D15896" s="14"/>
      <c r="E15896" s="1" t="s">
        <v>16102</v>
      </c>
      <c r="F15896" s="3">
        <v>3927.09</v>
      </c>
      <c r="G15896" s="3">
        <v>1207.43</v>
      </c>
      <c r="H15896" s="4">
        <v>142239.24</v>
      </c>
      <c r="I15896" s="4">
        <v>98519.29</v>
      </c>
      <c r="K15896" s="16">
        <f>H15896-F15896</f>
        <v>138312.15</v>
      </c>
      <c r="L15896" s="16">
        <f>I15896</f>
        <v>98519.29</v>
      </c>
      <c r="M15896" s="16">
        <f t="shared" si="269"/>
        <v>71.229671435228212</v>
      </c>
    </row>
    <row r="15897" spans="1:13" x14ac:dyDescent="0.25">
      <c r="A15897" s="1" t="s">
        <v>10</v>
      </c>
      <c r="B15897" s="1" t="s">
        <v>15993</v>
      </c>
      <c r="C15897" s="13" t="s">
        <v>16065</v>
      </c>
      <c r="D15897" s="14"/>
      <c r="E15897" s="1" t="s">
        <v>16103</v>
      </c>
      <c r="F15897" s="3">
        <v>24625.06</v>
      </c>
      <c r="G15897" s="3">
        <v>16539.400000000001</v>
      </c>
      <c r="H15897" s="4">
        <v>904483.09</v>
      </c>
      <c r="I15897" s="4">
        <v>700601.9</v>
      </c>
      <c r="K15897" s="16">
        <f>H15897-F15897</f>
        <v>879858.02999999991</v>
      </c>
      <c r="L15897" s="16">
        <f>I15897</f>
        <v>700601.9</v>
      </c>
      <c r="M15897" s="16">
        <f t="shared" si="269"/>
        <v>79.626698411788098</v>
      </c>
    </row>
    <row r="15898" spans="1:13" x14ac:dyDescent="0.25">
      <c r="A15898" s="1" t="s">
        <v>10</v>
      </c>
      <c r="B15898" s="1" t="s">
        <v>15993</v>
      </c>
      <c r="C15898" s="13" t="s">
        <v>16065</v>
      </c>
      <c r="D15898" s="14"/>
      <c r="E15898" s="1" t="s">
        <v>16104</v>
      </c>
      <c r="F15898" s="3">
        <v>2408.3000000000002</v>
      </c>
      <c r="G15898" s="3">
        <v>1184.26</v>
      </c>
      <c r="H15898" s="4">
        <v>87490.76</v>
      </c>
      <c r="I15898" s="4">
        <v>63882.82</v>
      </c>
      <c r="K15898" s="16">
        <f>H15898-F15898</f>
        <v>85082.459999999992</v>
      </c>
      <c r="L15898" s="16">
        <f>I15898</f>
        <v>63882.82</v>
      </c>
      <c r="M15898" s="16">
        <f t="shared" si="269"/>
        <v>75.083419073684524</v>
      </c>
    </row>
    <row r="15899" spans="1:13" x14ac:dyDescent="0.25">
      <c r="A15899" s="1" t="s">
        <v>10</v>
      </c>
      <c r="B15899" s="1" t="s">
        <v>15993</v>
      </c>
      <c r="C15899" s="13" t="s">
        <v>16065</v>
      </c>
      <c r="D15899" s="14"/>
      <c r="E15899" s="1" t="s">
        <v>16105</v>
      </c>
      <c r="F15899" s="3">
        <v>6193.02</v>
      </c>
      <c r="G15899" s="3">
        <v>5005.87</v>
      </c>
      <c r="H15899" s="4">
        <v>230397.05</v>
      </c>
      <c r="I15899" s="4">
        <v>193783.69</v>
      </c>
      <c r="K15899" s="16">
        <f>H15899-F15899</f>
        <v>224204.03</v>
      </c>
      <c r="L15899" s="16">
        <f>I15899</f>
        <v>193783.69</v>
      </c>
      <c r="M15899" s="16">
        <f t="shared" si="269"/>
        <v>86.431849596994311</v>
      </c>
    </row>
    <row r="15900" spans="1:13" x14ac:dyDescent="0.25">
      <c r="A15900" s="1" t="s">
        <v>10</v>
      </c>
      <c r="B15900" s="1" t="s">
        <v>15993</v>
      </c>
      <c r="C15900" s="13" t="s">
        <v>16065</v>
      </c>
      <c r="D15900" s="14"/>
      <c r="E15900" s="1" t="s">
        <v>16106</v>
      </c>
      <c r="F15900" s="3">
        <v>43675.13</v>
      </c>
      <c r="G15900" s="3">
        <v>35047.300000000003</v>
      </c>
      <c r="H15900" s="4">
        <v>1650329.23</v>
      </c>
      <c r="I15900" s="4">
        <v>1527147.34</v>
      </c>
      <c r="K15900" s="16">
        <f>H15900-F15900</f>
        <v>1606654.1</v>
      </c>
      <c r="L15900" s="16">
        <f>I15900</f>
        <v>1527147.34</v>
      </c>
      <c r="M15900" s="16">
        <f t="shared" ref="M15900:M15959" si="270">L15900/K15900*100</f>
        <v>95.051407767235034</v>
      </c>
    </row>
    <row r="15901" spans="1:13" x14ac:dyDescent="0.25">
      <c r="A15901" s="1" t="s">
        <v>10</v>
      </c>
      <c r="B15901" s="1" t="s">
        <v>15993</v>
      </c>
      <c r="C15901" s="13" t="s">
        <v>16065</v>
      </c>
      <c r="D15901" s="14"/>
      <c r="E15901" s="1" t="s">
        <v>16107</v>
      </c>
      <c r="F15901" s="3">
        <v>84419.05</v>
      </c>
      <c r="G15901" s="3">
        <v>64750.07</v>
      </c>
      <c r="H15901" s="4">
        <v>2323907.67</v>
      </c>
      <c r="I15901" s="4">
        <v>2017047.65</v>
      </c>
      <c r="K15901" s="16">
        <f>H15901-F15901</f>
        <v>2239488.62</v>
      </c>
      <c r="L15901" s="16">
        <f>I15901</f>
        <v>2017047.65</v>
      </c>
      <c r="M15901" s="16">
        <f t="shared" si="270"/>
        <v>90.067331978672868</v>
      </c>
    </row>
    <row r="15902" spans="1:13" x14ac:dyDescent="0.25">
      <c r="A15902" s="1" t="s">
        <v>10</v>
      </c>
      <c r="B15902" s="1" t="s">
        <v>15993</v>
      </c>
      <c r="C15902" s="13" t="s">
        <v>16065</v>
      </c>
      <c r="D15902" s="14"/>
      <c r="E15902" s="1" t="s">
        <v>16108</v>
      </c>
      <c r="F15902" s="3">
        <v>32467.29</v>
      </c>
      <c r="G15902" s="3">
        <v>36850.769999999997</v>
      </c>
      <c r="H15902" s="4">
        <v>1225539.05</v>
      </c>
      <c r="I15902" s="4">
        <v>1136386.92</v>
      </c>
      <c r="K15902" s="16">
        <f>H15902-F15902</f>
        <v>1193071.76</v>
      </c>
      <c r="L15902" s="16">
        <f>I15902</f>
        <v>1136386.92</v>
      </c>
      <c r="M15902" s="16">
        <f t="shared" si="270"/>
        <v>95.248832308293004</v>
      </c>
    </row>
    <row r="15903" spans="1:13" x14ac:dyDescent="0.25">
      <c r="A15903" s="1" t="s">
        <v>10</v>
      </c>
      <c r="B15903" s="1" t="s">
        <v>15993</v>
      </c>
      <c r="C15903" s="13" t="s">
        <v>16065</v>
      </c>
      <c r="D15903" s="14"/>
      <c r="E15903" s="1" t="s">
        <v>16109</v>
      </c>
      <c r="F15903" s="3">
        <v>43479.56</v>
      </c>
      <c r="G15903" s="3">
        <v>42275.81</v>
      </c>
      <c r="H15903" s="4">
        <v>1617537.97</v>
      </c>
      <c r="I15903" s="4">
        <v>1359167.46</v>
      </c>
      <c r="K15903" s="16">
        <f>H15903-F15903</f>
        <v>1574058.41</v>
      </c>
      <c r="L15903" s="16">
        <f>I15903</f>
        <v>1359167.46</v>
      </c>
      <c r="M15903" s="16">
        <f t="shared" si="270"/>
        <v>86.347968497560387</v>
      </c>
    </row>
    <row r="15904" spans="1:13" x14ac:dyDescent="0.25">
      <c r="A15904" s="1" t="s">
        <v>10</v>
      </c>
      <c r="B15904" s="1" t="s">
        <v>15993</v>
      </c>
      <c r="C15904" s="13" t="s">
        <v>16065</v>
      </c>
      <c r="D15904" s="14"/>
      <c r="E15904" s="1" t="s">
        <v>16110</v>
      </c>
      <c r="F15904" s="3">
        <v>32288.42</v>
      </c>
      <c r="G15904" s="3">
        <v>33406.49</v>
      </c>
      <c r="H15904" s="4">
        <v>1219830.25</v>
      </c>
      <c r="I15904" s="4">
        <v>1139154.49</v>
      </c>
      <c r="K15904" s="16">
        <f>H15904-F15904</f>
        <v>1187541.83</v>
      </c>
      <c r="L15904" s="16">
        <f>I15904</f>
        <v>1139154.49</v>
      </c>
      <c r="M15904" s="16">
        <f t="shared" si="270"/>
        <v>95.925420159726073</v>
      </c>
    </row>
    <row r="15905" spans="1:13" x14ac:dyDescent="0.25">
      <c r="A15905" s="1" t="s">
        <v>10</v>
      </c>
      <c r="B15905" s="1" t="s">
        <v>15993</v>
      </c>
      <c r="C15905" s="13" t="s">
        <v>16065</v>
      </c>
      <c r="D15905" s="14"/>
      <c r="E15905" s="1" t="s">
        <v>16111</v>
      </c>
      <c r="F15905" s="3">
        <v>84325.05</v>
      </c>
      <c r="G15905" s="3">
        <v>71475.66</v>
      </c>
      <c r="H15905" s="4">
        <v>3155681.5</v>
      </c>
      <c r="I15905" s="4">
        <v>2760881.35</v>
      </c>
      <c r="K15905" s="16">
        <f>H15905-F15905</f>
        <v>3071356.45</v>
      </c>
      <c r="L15905" s="16">
        <f>I15905</f>
        <v>2760881.35</v>
      </c>
      <c r="M15905" s="16">
        <f t="shared" si="270"/>
        <v>89.891271005031015</v>
      </c>
    </row>
    <row r="15906" spans="1:13" x14ac:dyDescent="0.25">
      <c r="A15906" s="1" t="s">
        <v>10</v>
      </c>
      <c r="B15906" s="1" t="s">
        <v>15993</v>
      </c>
      <c r="C15906" s="13" t="s">
        <v>16065</v>
      </c>
      <c r="D15906" s="14"/>
      <c r="E15906" s="1" t="s">
        <v>16112</v>
      </c>
      <c r="F15906" s="3">
        <v>66930.13</v>
      </c>
      <c r="G15906" s="3">
        <v>67836.179999999993</v>
      </c>
      <c r="H15906" s="4">
        <v>1680187.68</v>
      </c>
      <c r="I15906" s="4">
        <v>1482638.41</v>
      </c>
      <c r="K15906" s="16">
        <f>H15906-F15906</f>
        <v>1613257.5499999998</v>
      </c>
      <c r="L15906" s="16">
        <f>I15906</f>
        <v>1482638.41</v>
      </c>
      <c r="M15906" s="16">
        <f t="shared" si="270"/>
        <v>91.903391990944044</v>
      </c>
    </row>
    <row r="15907" spans="1:13" x14ac:dyDescent="0.25">
      <c r="A15907" s="1" t="s">
        <v>10</v>
      </c>
      <c r="B15907" s="1" t="s">
        <v>15993</v>
      </c>
      <c r="C15907" s="13" t="s">
        <v>16065</v>
      </c>
      <c r="D15907" s="14"/>
      <c r="E15907" s="1" t="s">
        <v>16113</v>
      </c>
      <c r="F15907" s="3">
        <v>4735.12</v>
      </c>
      <c r="G15907" s="3">
        <v>4466.47</v>
      </c>
      <c r="H15907" s="4">
        <v>180525.65</v>
      </c>
      <c r="I15907" s="4">
        <v>174455.06</v>
      </c>
      <c r="K15907" s="16">
        <f>H15907-F15907</f>
        <v>175790.53</v>
      </c>
      <c r="L15907" s="16">
        <f>I15907</f>
        <v>174455.06</v>
      </c>
      <c r="M15907" s="16">
        <f t="shared" si="270"/>
        <v>99.240306061993209</v>
      </c>
    </row>
    <row r="15908" spans="1:13" x14ac:dyDescent="0.25">
      <c r="A15908" s="1" t="s">
        <v>10</v>
      </c>
      <c r="B15908" s="1" t="s">
        <v>15993</v>
      </c>
      <c r="C15908" s="13" t="s">
        <v>16065</v>
      </c>
      <c r="D15908" s="14"/>
      <c r="E15908" s="1" t="s">
        <v>16114</v>
      </c>
      <c r="F15908" s="3">
        <v>7517.02</v>
      </c>
      <c r="G15908" s="3">
        <v>7398.26</v>
      </c>
      <c r="H15908" s="4">
        <v>287085.21000000002</v>
      </c>
      <c r="I15908" s="4">
        <v>279471.09999999998</v>
      </c>
      <c r="K15908" s="16">
        <f>H15908-F15908</f>
        <v>279568.19</v>
      </c>
      <c r="L15908" s="16">
        <f>I15908</f>
        <v>279471.09999999998</v>
      </c>
      <c r="M15908" s="16">
        <f t="shared" si="270"/>
        <v>99.965271442362592</v>
      </c>
    </row>
    <row r="15909" spans="1:13" x14ac:dyDescent="0.25">
      <c r="A15909" s="1" t="s">
        <v>10</v>
      </c>
      <c r="B15909" s="1" t="s">
        <v>15993</v>
      </c>
      <c r="C15909" s="13" t="s">
        <v>16065</v>
      </c>
      <c r="D15909" s="14"/>
      <c r="E15909" s="1" t="s">
        <v>16115</v>
      </c>
      <c r="F15909" s="3">
        <v>28731.78</v>
      </c>
      <c r="G15909" s="3">
        <v>16551.240000000002</v>
      </c>
      <c r="H15909" s="4">
        <v>1033073.49</v>
      </c>
      <c r="I15909" s="4">
        <v>686307.26</v>
      </c>
      <c r="K15909" s="16">
        <f>H15909-F15909</f>
        <v>1004341.71</v>
      </c>
      <c r="L15909" s="16">
        <f>I15909</f>
        <v>686307.26</v>
      </c>
      <c r="M15909" s="16">
        <f t="shared" si="270"/>
        <v>68.334039417719694</v>
      </c>
    </row>
    <row r="15910" spans="1:13" x14ac:dyDescent="0.25">
      <c r="A15910" s="1" t="s">
        <v>10</v>
      </c>
      <c r="B15910" s="1" t="s">
        <v>15993</v>
      </c>
      <c r="C15910" s="13" t="s">
        <v>16065</v>
      </c>
      <c r="D15910" s="14"/>
      <c r="E15910" s="1" t="s">
        <v>16116</v>
      </c>
      <c r="F15910" s="3">
        <v>23363.32</v>
      </c>
      <c r="G15910" s="3">
        <v>21289.11</v>
      </c>
      <c r="H15910" s="4">
        <v>874157.55</v>
      </c>
      <c r="I15910" s="4">
        <v>767250.32</v>
      </c>
      <c r="K15910" s="16">
        <f>H15910-F15910</f>
        <v>850794.2300000001</v>
      </c>
      <c r="L15910" s="16">
        <f>I15910</f>
        <v>767250.32</v>
      </c>
      <c r="M15910" s="16">
        <f t="shared" si="270"/>
        <v>90.180479949893382</v>
      </c>
    </row>
    <row r="15911" spans="1:13" x14ac:dyDescent="0.25">
      <c r="A15911" s="1" t="s">
        <v>10</v>
      </c>
      <c r="B15911" s="1" t="s">
        <v>15993</v>
      </c>
      <c r="C15911" s="13" t="s">
        <v>16065</v>
      </c>
      <c r="D15911" s="14"/>
      <c r="E15911" s="1" t="s">
        <v>16117</v>
      </c>
      <c r="F15911" s="3">
        <v>22278.62</v>
      </c>
      <c r="G15911" s="3">
        <v>23803.96</v>
      </c>
      <c r="H15911" s="4">
        <v>840315.03</v>
      </c>
      <c r="I15911" s="4">
        <v>771977.29</v>
      </c>
      <c r="K15911" s="16">
        <f>H15911-F15911</f>
        <v>818036.41</v>
      </c>
      <c r="L15911" s="16">
        <f>I15911</f>
        <v>771977.29</v>
      </c>
      <c r="M15911" s="16">
        <f t="shared" si="270"/>
        <v>94.369551350409935</v>
      </c>
    </row>
    <row r="15912" spans="1:13" x14ac:dyDescent="0.25">
      <c r="A15912" s="1" t="s">
        <v>10</v>
      </c>
      <c r="B15912" s="1" t="s">
        <v>15993</v>
      </c>
      <c r="C15912" s="13" t="s">
        <v>16065</v>
      </c>
      <c r="D15912" s="14"/>
      <c r="E15912" s="1" t="s">
        <v>16118</v>
      </c>
      <c r="F15912" s="3">
        <v>7060.44</v>
      </c>
      <c r="G15912" s="3">
        <v>9529.14</v>
      </c>
      <c r="H15912" s="4">
        <v>261869.14</v>
      </c>
      <c r="I15912" s="4">
        <v>221947.28</v>
      </c>
      <c r="K15912" s="16">
        <f>H15912-F15912</f>
        <v>254808.7</v>
      </c>
      <c r="L15912" s="16">
        <f>I15912</f>
        <v>221947.28</v>
      </c>
      <c r="M15912" s="16">
        <f t="shared" si="270"/>
        <v>87.103493719013514</v>
      </c>
    </row>
    <row r="15913" spans="1:13" x14ac:dyDescent="0.25">
      <c r="A15913" s="1" t="s">
        <v>10</v>
      </c>
      <c r="B15913" s="1" t="s">
        <v>15993</v>
      </c>
      <c r="C15913" s="13" t="s">
        <v>16065</v>
      </c>
      <c r="D15913" s="14"/>
      <c r="E15913" s="1" t="s">
        <v>16119</v>
      </c>
      <c r="F15913" s="3">
        <v>23444.42</v>
      </c>
      <c r="G15913" s="3">
        <v>13322.44</v>
      </c>
      <c r="H15913" s="4">
        <v>855986.4</v>
      </c>
      <c r="I15913" s="4">
        <v>641672.64</v>
      </c>
      <c r="K15913" s="16">
        <f>H15913-F15913</f>
        <v>832541.98</v>
      </c>
      <c r="L15913" s="16">
        <f>I15913</f>
        <v>641672.64</v>
      </c>
      <c r="M15913" s="16">
        <f t="shared" si="270"/>
        <v>77.073908032841786</v>
      </c>
    </row>
    <row r="15914" spans="1:13" x14ac:dyDescent="0.25">
      <c r="A15914" s="1" t="s">
        <v>10</v>
      </c>
      <c r="B15914" s="1" t="s">
        <v>15993</v>
      </c>
      <c r="C15914" s="13" t="s">
        <v>16065</v>
      </c>
      <c r="D15914" s="14"/>
      <c r="E15914" s="1" t="s">
        <v>16120</v>
      </c>
      <c r="F15914" s="3">
        <v>10499.67</v>
      </c>
      <c r="G15914" s="3">
        <v>11881.41</v>
      </c>
      <c r="H15914" s="4">
        <v>392204.67</v>
      </c>
      <c r="I15914" s="4">
        <v>340563.75</v>
      </c>
      <c r="K15914" s="16">
        <f>H15914-F15914</f>
        <v>381705</v>
      </c>
      <c r="L15914" s="16">
        <f>I15914</f>
        <v>340563.75</v>
      </c>
      <c r="M15914" s="16">
        <f t="shared" si="270"/>
        <v>89.22171572287499</v>
      </c>
    </row>
    <row r="15915" spans="1:13" x14ac:dyDescent="0.25">
      <c r="A15915" s="1" t="s">
        <v>10</v>
      </c>
      <c r="B15915" s="1" t="s">
        <v>15993</v>
      </c>
      <c r="C15915" s="13" t="s">
        <v>16065</v>
      </c>
      <c r="D15915" s="14"/>
      <c r="E15915" s="1" t="s">
        <v>16121</v>
      </c>
      <c r="F15915" s="3">
        <v>13548.14</v>
      </c>
      <c r="G15915" s="3">
        <v>9297.64</v>
      </c>
      <c r="H15915" s="4">
        <v>490052.47</v>
      </c>
      <c r="I15915" s="4">
        <v>342156.73</v>
      </c>
      <c r="K15915" s="16">
        <f>H15915-F15915</f>
        <v>476504.32999999996</v>
      </c>
      <c r="L15915" s="16">
        <f>I15915</f>
        <v>342156.73</v>
      </c>
      <c r="M15915" s="16">
        <f t="shared" si="270"/>
        <v>71.805586740418505</v>
      </c>
    </row>
    <row r="15916" spans="1:13" x14ac:dyDescent="0.25">
      <c r="A15916" s="1" t="s">
        <v>10</v>
      </c>
      <c r="B15916" s="1" t="s">
        <v>15993</v>
      </c>
      <c r="C15916" s="13" t="s">
        <v>16065</v>
      </c>
      <c r="D15916" s="14"/>
      <c r="E15916" s="1" t="s">
        <v>16122</v>
      </c>
      <c r="F15916" s="3">
        <v>23539.119999999999</v>
      </c>
      <c r="G15916" s="3">
        <v>21519.17</v>
      </c>
      <c r="H15916" s="4">
        <v>875275.57</v>
      </c>
      <c r="I15916" s="4">
        <v>740094.95</v>
      </c>
      <c r="K15916" s="16">
        <f>H15916-F15916</f>
        <v>851736.45</v>
      </c>
      <c r="L15916" s="16">
        <f>I15916</f>
        <v>740094.95</v>
      </c>
      <c r="M15916" s="16">
        <f t="shared" si="270"/>
        <v>86.892482997528163</v>
      </c>
    </row>
    <row r="15917" spans="1:13" x14ac:dyDescent="0.25">
      <c r="A15917" s="1" t="s">
        <v>10</v>
      </c>
      <c r="B15917" s="1" t="s">
        <v>15993</v>
      </c>
      <c r="C15917" s="13" t="s">
        <v>16065</v>
      </c>
      <c r="D15917" s="14"/>
      <c r="E15917" s="1" t="s">
        <v>16123</v>
      </c>
      <c r="F15917" s="3">
        <v>11894.23</v>
      </c>
      <c r="G15917" s="3">
        <v>7057.83</v>
      </c>
      <c r="H15917" s="4">
        <v>442882.65</v>
      </c>
      <c r="I15917" s="4">
        <v>373052.64</v>
      </c>
      <c r="K15917" s="16">
        <f>H15917-F15917</f>
        <v>430988.42000000004</v>
      </c>
      <c r="L15917" s="16">
        <f>I15917</f>
        <v>373052.64</v>
      </c>
      <c r="M15917" s="16">
        <f t="shared" si="270"/>
        <v>86.557462495164017</v>
      </c>
    </row>
    <row r="15918" spans="1:13" x14ac:dyDescent="0.25">
      <c r="A15918" s="1" t="s">
        <v>10</v>
      </c>
      <c r="B15918" s="1" t="s">
        <v>15993</v>
      </c>
      <c r="C15918" s="13" t="s">
        <v>16065</v>
      </c>
      <c r="D15918" s="14"/>
      <c r="E15918" s="1" t="s">
        <v>16124</v>
      </c>
      <c r="F15918" s="3">
        <v>10857.23</v>
      </c>
      <c r="G15918" s="3">
        <v>13968.3</v>
      </c>
      <c r="H15918" s="4">
        <v>410494.57</v>
      </c>
      <c r="I15918" s="4">
        <v>387379.7</v>
      </c>
      <c r="K15918" s="16">
        <f>H15918-F15918</f>
        <v>399637.34</v>
      </c>
      <c r="L15918" s="16">
        <f>I15918</f>
        <v>387379.7</v>
      </c>
      <c r="M15918" s="16">
        <f t="shared" si="270"/>
        <v>96.932809131398983</v>
      </c>
    </row>
    <row r="15919" spans="1:13" ht="38.25" x14ac:dyDescent="0.25">
      <c r="A15919" s="1" t="s">
        <v>36</v>
      </c>
      <c r="B15919" s="1" t="s">
        <v>15993</v>
      </c>
      <c r="C15919" s="13" t="s">
        <v>16065</v>
      </c>
      <c r="D15919" s="14"/>
      <c r="E15919" s="1" t="s">
        <v>16125</v>
      </c>
      <c r="F15919" s="3">
        <v>22807.39</v>
      </c>
      <c r="G15919" s="3">
        <v>21537.040000000001</v>
      </c>
      <c r="H15919" s="4">
        <v>854218.02</v>
      </c>
      <c r="I15919" s="4">
        <v>760396.39</v>
      </c>
      <c r="K15919" s="16">
        <f>H15919-F15919</f>
        <v>831410.63</v>
      </c>
      <c r="L15919" s="16">
        <f>I15919</f>
        <v>760396.39</v>
      </c>
      <c r="M15919" s="16">
        <f t="shared" si="270"/>
        <v>91.458584069342493</v>
      </c>
    </row>
    <row r="15920" spans="1:13" ht="38.25" x14ac:dyDescent="0.25">
      <c r="A15920" s="1" t="s">
        <v>36</v>
      </c>
      <c r="B15920" s="1" t="s">
        <v>15993</v>
      </c>
      <c r="C15920" s="13" t="s">
        <v>16065</v>
      </c>
      <c r="D15920" s="14"/>
      <c r="E15920" s="1" t="s">
        <v>16126</v>
      </c>
      <c r="F15920" s="3">
        <v>35555.82</v>
      </c>
      <c r="G15920" s="3">
        <v>31226.34</v>
      </c>
      <c r="H15920" s="4">
        <v>1317647.77</v>
      </c>
      <c r="I15920" s="4">
        <v>1086556.1299999999</v>
      </c>
      <c r="K15920" s="16">
        <f>H15920-F15920</f>
        <v>1282091.95</v>
      </c>
      <c r="L15920" s="16">
        <f>I15920</f>
        <v>1086556.1299999999</v>
      </c>
      <c r="M15920" s="16">
        <f t="shared" si="270"/>
        <v>84.748689826809994</v>
      </c>
    </row>
    <row r="15921" spans="1:13" x14ac:dyDescent="0.25">
      <c r="A15921" s="1" t="s">
        <v>10</v>
      </c>
      <c r="B15921" s="1" t="s">
        <v>15993</v>
      </c>
      <c r="C15921" s="13" t="s">
        <v>16065</v>
      </c>
      <c r="D15921" s="14"/>
      <c r="E15921" s="1" t="s">
        <v>16127</v>
      </c>
      <c r="F15921" s="3">
        <v>16370.57</v>
      </c>
      <c r="G15921" s="3">
        <v>14499.58</v>
      </c>
      <c r="H15921" s="4">
        <v>617553.68000000005</v>
      </c>
      <c r="I15921" s="4">
        <v>570828.01</v>
      </c>
      <c r="K15921" s="16">
        <f>H15921-F15921</f>
        <v>601183.1100000001</v>
      </c>
      <c r="L15921" s="16">
        <f>I15921</f>
        <v>570828.01</v>
      </c>
      <c r="M15921" s="16">
        <f t="shared" si="270"/>
        <v>94.950772984956274</v>
      </c>
    </row>
    <row r="15922" spans="1:13" ht="38.25" x14ac:dyDescent="0.25">
      <c r="A15922" s="1" t="s">
        <v>36</v>
      </c>
      <c r="B15922" s="1" t="s">
        <v>15993</v>
      </c>
      <c r="C15922" s="13" t="s">
        <v>16065</v>
      </c>
      <c r="D15922" s="14"/>
      <c r="E15922" s="1" t="s">
        <v>16128</v>
      </c>
      <c r="F15922" s="3">
        <v>21079.99</v>
      </c>
      <c r="G15922" s="3">
        <v>18214.849999999999</v>
      </c>
      <c r="H15922" s="4">
        <v>796032.84</v>
      </c>
      <c r="I15922" s="4">
        <v>733525.22</v>
      </c>
      <c r="K15922" s="16">
        <f>H15922-F15922</f>
        <v>774952.85</v>
      </c>
      <c r="L15922" s="16">
        <f>I15922</f>
        <v>733525.22</v>
      </c>
      <c r="M15922" s="16">
        <f t="shared" si="270"/>
        <v>94.654174121690119</v>
      </c>
    </row>
    <row r="15923" spans="1:13" ht="38.25" x14ac:dyDescent="0.25">
      <c r="A15923" s="1" t="s">
        <v>36</v>
      </c>
      <c r="B15923" s="1" t="s">
        <v>15993</v>
      </c>
      <c r="C15923" s="13" t="s">
        <v>16065</v>
      </c>
      <c r="D15923" s="14"/>
      <c r="E15923" s="1" t="s">
        <v>16129</v>
      </c>
      <c r="F15923" s="3">
        <v>22810.1</v>
      </c>
      <c r="G15923" s="3">
        <v>17839.12</v>
      </c>
      <c r="H15923" s="4">
        <v>858053.41</v>
      </c>
      <c r="I15923" s="4">
        <v>779536.73</v>
      </c>
      <c r="K15923" s="16">
        <f>H15923-F15923</f>
        <v>835243.31</v>
      </c>
      <c r="L15923" s="16">
        <f>I15923</f>
        <v>779536.73</v>
      </c>
      <c r="M15923" s="16">
        <f t="shared" si="270"/>
        <v>93.330496714783621</v>
      </c>
    </row>
    <row r="15924" spans="1:13" x14ac:dyDescent="0.25">
      <c r="A15924" s="1" t="s">
        <v>10</v>
      </c>
      <c r="B15924" s="1" t="s">
        <v>15993</v>
      </c>
      <c r="C15924" s="13" t="s">
        <v>16065</v>
      </c>
      <c r="D15924" s="14"/>
      <c r="E15924" s="1" t="s">
        <v>16130</v>
      </c>
      <c r="F15924" s="3">
        <v>4322.9799999999996</v>
      </c>
      <c r="G15924" s="3">
        <v>3215.15</v>
      </c>
      <c r="H15924" s="4">
        <v>172144.45</v>
      </c>
      <c r="I15924" s="4">
        <v>130882.55</v>
      </c>
      <c r="K15924" s="16">
        <f>H15924-F15924</f>
        <v>167821.47</v>
      </c>
      <c r="L15924" s="16">
        <f>I15924</f>
        <v>130882.55</v>
      </c>
      <c r="M15924" s="16">
        <f t="shared" si="270"/>
        <v>77.989157168031014</v>
      </c>
    </row>
    <row r="15925" spans="1:13" x14ac:dyDescent="0.25">
      <c r="A15925" s="1" t="s">
        <v>10</v>
      </c>
      <c r="B15925" s="1" t="s">
        <v>15993</v>
      </c>
      <c r="C15925" s="13" t="s">
        <v>16065</v>
      </c>
      <c r="D15925" s="14"/>
      <c r="E15925" s="1" t="s">
        <v>16131</v>
      </c>
      <c r="F15925" s="3">
        <v>24406.63</v>
      </c>
      <c r="G15925" s="3">
        <v>18278.87</v>
      </c>
      <c r="H15925" s="4">
        <v>923165.79</v>
      </c>
      <c r="I15925" s="4">
        <v>857610.87</v>
      </c>
      <c r="K15925" s="16">
        <f>H15925-F15925</f>
        <v>898759.16</v>
      </c>
      <c r="L15925" s="16">
        <f>I15925</f>
        <v>857610.87</v>
      </c>
      <c r="M15925" s="16">
        <f t="shared" si="270"/>
        <v>95.42165556343258</v>
      </c>
    </row>
    <row r="15926" spans="1:13" x14ac:dyDescent="0.25">
      <c r="A15926" s="1" t="s">
        <v>10</v>
      </c>
      <c r="B15926" s="1" t="s">
        <v>15993</v>
      </c>
      <c r="C15926" s="13" t="s">
        <v>16065</v>
      </c>
      <c r="D15926" s="14"/>
      <c r="E15926" s="1" t="s">
        <v>16132</v>
      </c>
      <c r="F15926" s="3">
        <v>24825.46</v>
      </c>
      <c r="G15926" s="3">
        <v>20198.84</v>
      </c>
      <c r="H15926" s="4">
        <v>934901.25</v>
      </c>
      <c r="I15926" s="4">
        <v>853000.43</v>
      </c>
      <c r="K15926" s="16">
        <f>H15926-F15926</f>
        <v>910075.79</v>
      </c>
      <c r="L15926" s="16">
        <f>I15926</f>
        <v>853000.43</v>
      </c>
      <c r="M15926" s="16">
        <f t="shared" si="270"/>
        <v>93.728504743544491</v>
      </c>
    </row>
    <row r="15927" spans="1:13" x14ac:dyDescent="0.25">
      <c r="A15927" s="1" t="s">
        <v>10</v>
      </c>
      <c r="B15927" s="1" t="s">
        <v>15993</v>
      </c>
      <c r="C15927" s="13" t="s">
        <v>16065</v>
      </c>
      <c r="D15927" s="14"/>
      <c r="E15927" s="1" t="s">
        <v>16133</v>
      </c>
      <c r="F15927" s="3">
        <v>23470.9</v>
      </c>
      <c r="G15927" s="3">
        <v>23563.84</v>
      </c>
      <c r="H15927" s="4">
        <v>876844.13</v>
      </c>
      <c r="I15927" s="4">
        <v>759604.74</v>
      </c>
      <c r="K15927" s="16">
        <f>H15927-F15927</f>
        <v>853373.23</v>
      </c>
      <c r="L15927" s="16">
        <f>I15927</f>
        <v>759604.74</v>
      </c>
      <c r="M15927" s="16">
        <f t="shared" si="270"/>
        <v>89.012018809167472</v>
      </c>
    </row>
    <row r="15928" spans="1:13" x14ac:dyDescent="0.25">
      <c r="A15928" s="1" t="s">
        <v>10</v>
      </c>
      <c r="B15928" s="1" t="s">
        <v>15993</v>
      </c>
      <c r="C15928" s="13" t="s">
        <v>16065</v>
      </c>
      <c r="D15928" s="14"/>
      <c r="E15928" s="1" t="s">
        <v>16134</v>
      </c>
      <c r="F15928" s="3">
        <v>4695.53</v>
      </c>
      <c r="G15928" s="3">
        <v>2556.3000000000002</v>
      </c>
      <c r="H15928" s="4">
        <v>174887.54</v>
      </c>
      <c r="I15928" s="4">
        <v>147611.18</v>
      </c>
      <c r="K15928" s="16">
        <f>H15928-F15928</f>
        <v>170192.01</v>
      </c>
      <c r="L15928" s="16">
        <f>I15928</f>
        <v>147611.18</v>
      </c>
      <c r="M15928" s="16">
        <f t="shared" si="270"/>
        <v>86.732144476112595</v>
      </c>
    </row>
    <row r="15929" spans="1:13" x14ac:dyDescent="0.25">
      <c r="A15929" s="1" t="s">
        <v>10</v>
      </c>
      <c r="B15929" s="1" t="s">
        <v>15993</v>
      </c>
      <c r="C15929" s="13" t="s">
        <v>16065</v>
      </c>
      <c r="D15929" s="14"/>
      <c r="E15929" s="1" t="s">
        <v>16135</v>
      </c>
      <c r="F15929" s="3">
        <v>10810.04</v>
      </c>
      <c r="G15929" s="3">
        <v>2181.83</v>
      </c>
      <c r="H15929" s="4">
        <v>379849.36</v>
      </c>
      <c r="I15929" s="4">
        <v>186086.12</v>
      </c>
      <c r="K15929" s="16">
        <f>H15929-F15929</f>
        <v>369039.32</v>
      </c>
      <c r="L15929" s="16">
        <f>I15929</f>
        <v>186086.12</v>
      </c>
      <c r="M15929" s="16">
        <f t="shared" si="270"/>
        <v>50.424469674396754</v>
      </c>
    </row>
    <row r="15930" spans="1:13" x14ac:dyDescent="0.25">
      <c r="A15930" s="1" t="s">
        <v>10</v>
      </c>
      <c r="B15930" s="1" t="s">
        <v>15993</v>
      </c>
      <c r="C15930" s="13" t="s">
        <v>16065</v>
      </c>
      <c r="D15930" s="14"/>
      <c r="E15930" s="1" t="s">
        <v>16136</v>
      </c>
      <c r="F15930" s="3">
        <v>10195.16</v>
      </c>
      <c r="G15930" s="3">
        <v>8523</v>
      </c>
      <c r="H15930" s="4">
        <v>376128.78</v>
      </c>
      <c r="I15930" s="4">
        <v>291430.95</v>
      </c>
      <c r="K15930" s="16">
        <f>H15930-F15930</f>
        <v>365933.62000000005</v>
      </c>
      <c r="L15930" s="16">
        <f>I15930</f>
        <v>291430.95</v>
      </c>
      <c r="M15930" s="16">
        <f t="shared" si="270"/>
        <v>79.640386690897643</v>
      </c>
    </row>
    <row r="15931" spans="1:13" x14ac:dyDescent="0.25">
      <c r="A15931" s="1" t="s">
        <v>10</v>
      </c>
      <c r="B15931" s="1" t="s">
        <v>15993</v>
      </c>
      <c r="C15931" s="13" t="s">
        <v>16065</v>
      </c>
      <c r="D15931" s="14"/>
      <c r="E15931" s="1" t="s">
        <v>16137</v>
      </c>
      <c r="F15931" s="3">
        <v>10753.52</v>
      </c>
      <c r="G15931" s="3">
        <v>7445.21</v>
      </c>
      <c r="H15931" s="4">
        <v>387670.61</v>
      </c>
      <c r="I15931" s="4">
        <v>240982.77</v>
      </c>
      <c r="K15931" s="16">
        <f>H15931-F15931</f>
        <v>376917.08999999997</v>
      </c>
      <c r="L15931" s="16">
        <f>I15931</f>
        <v>240982.77</v>
      </c>
      <c r="M15931" s="16">
        <f t="shared" si="270"/>
        <v>63.935219811868969</v>
      </c>
    </row>
    <row r="15932" spans="1:13" x14ac:dyDescent="0.25">
      <c r="A15932" s="1" t="s">
        <v>10</v>
      </c>
      <c r="B15932" s="1" t="s">
        <v>15993</v>
      </c>
      <c r="C15932" s="13" t="s">
        <v>16065</v>
      </c>
      <c r="D15932" s="14"/>
      <c r="E15932" s="1" t="s">
        <v>16138</v>
      </c>
      <c r="F15932" s="3">
        <v>10105.34</v>
      </c>
      <c r="G15932" s="3">
        <v>6843.63</v>
      </c>
      <c r="H15932" s="4">
        <v>372711.01</v>
      </c>
      <c r="I15932" s="4">
        <v>292732.63</v>
      </c>
      <c r="K15932" s="16">
        <f>H15932-F15932</f>
        <v>362605.67</v>
      </c>
      <c r="L15932" s="16">
        <f>I15932</f>
        <v>292732.63</v>
      </c>
      <c r="M15932" s="16">
        <f t="shared" si="270"/>
        <v>80.730295805909492</v>
      </c>
    </row>
    <row r="15933" spans="1:13" x14ac:dyDescent="0.25">
      <c r="A15933" s="1" t="s">
        <v>10</v>
      </c>
      <c r="B15933" s="1" t="s">
        <v>15993</v>
      </c>
      <c r="C15933" s="13" t="s">
        <v>16065</v>
      </c>
      <c r="D15933" s="14"/>
      <c r="E15933" s="1" t="s">
        <v>16139</v>
      </c>
      <c r="F15933" s="3">
        <v>36255.57</v>
      </c>
      <c r="G15933" s="3">
        <v>28877.93</v>
      </c>
      <c r="H15933" s="4">
        <v>1347142.56</v>
      </c>
      <c r="I15933" s="4">
        <v>1234953.22</v>
      </c>
      <c r="K15933" s="16">
        <f>H15933-F15933</f>
        <v>1310886.99</v>
      </c>
      <c r="L15933" s="16">
        <f>I15933</f>
        <v>1234953.22</v>
      </c>
      <c r="M15933" s="16">
        <f t="shared" si="270"/>
        <v>94.207451093858211</v>
      </c>
    </row>
    <row r="15934" spans="1:13" x14ac:dyDescent="0.25">
      <c r="A15934" s="1" t="s">
        <v>10</v>
      </c>
      <c r="B15934" s="1" t="s">
        <v>15993</v>
      </c>
      <c r="C15934" s="13" t="s">
        <v>16065</v>
      </c>
      <c r="D15934" s="14"/>
      <c r="E15934" s="1" t="s">
        <v>16140</v>
      </c>
      <c r="F15934" s="3">
        <v>5521.63</v>
      </c>
      <c r="G15934" s="3">
        <v>2499.83</v>
      </c>
      <c r="H15934" s="4">
        <v>210450.4</v>
      </c>
      <c r="I15934" s="4">
        <v>204928.86</v>
      </c>
      <c r="K15934" s="16">
        <f>H15934-F15934</f>
        <v>204928.77</v>
      </c>
      <c r="L15934" s="16">
        <f>I15934</f>
        <v>204928.86</v>
      </c>
      <c r="M15934" s="16">
        <f t="shared" si="270"/>
        <v>100.0000439176988</v>
      </c>
    </row>
    <row r="15935" spans="1:13" x14ac:dyDescent="0.25">
      <c r="A15935" s="1" t="s">
        <v>10</v>
      </c>
      <c r="B15935" s="1" t="s">
        <v>15993</v>
      </c>
      <c r="C15935" s="13" t="s">
        <v>16065</v>
      </c>
      <c r="D15935" s="14"/>
      <c r="E15935" s="1" t="s">
        <v>16141</v>
      </c>
      <c r="F15935" s="3">
        <v>5176.3</v>
      </c>
      <c r="G15935" s="3">
        <v>3954.88</v>
      </c>
      <c r="H15935" s="4">
        <v>183928.76</v>
      </c>
      <c r="I15935" s="4">
        <v>110945.49</v>
      </c>
      <c r="K15935" s="16">
        <f>H15935-F15935</f>
        <v>178752.46000000002</v>
      </c>
      <c r="L15935" s="16">
        <f>I15935</f>
        <v>110945.49</v>
      </c>
      <c r="M15935" s="16">
        <f t="shared" si="270"/>
        <v>62.066552818350019</v>
      </c>
    </row>
    <row r="15936" spans="1:13" x14ac:dyDescent="0.25">
      <c r="A15936" s="1" t="s">
        <v>10</v>
      </c>
      <c r="B15936" s="1" t="s">
        <v>15993</v>
      </c>
      <c r="C15936" s="13" t="s">
        <v>16065</v>
      </c>
      <c r="D15936" s="14"/>
      <c r="E15936" s="1" t="s">
        <v>16142</v>
      </c>
      <c r="F15936" s="3">
        <v>1306.98</v>
      </c>
      <c r="G15936" s="3">
        <v>232.31</v>
      </c>
      <c r="H15936" s="4">
        <v>46456.37</v>
      </c>
      <c r="I15936" s="4">
        <v>28553.16</v>
      </c>
      <c r="K15936" s="16">
        <f>H15936-F15936</f>
        <v>45149.39</v>
      </c>
      <c r="L15936" s="16">
        <f>I15936</f>
        <v>28553.16</v>
      </c>
      <c r="M15936" s="16">
        <f t="shared" si="270"/>
        <v>63.24151887766368</v>
      </c>
    </row>
    <row r="15937" spans="1:13" x14ac:dyDescent="0.25">
      <c r="A15937" s="1" t="s">
        <v>10</v>
      </c>
      <c r="B15937" s="1" t="s">
        <v>15993</v>
      </c>
      <c r="C15937" s="13" t="s">
        <v>16065</v>
      </c>
      <c r="D15937" s="14"/>
      <c r="E15937" s="1" t="s">
        <v>16143</v>
      </c>
      <c r="F15937" s="3">
        <v>27214.99</v>
      </c>
      <c r="G15937" s="3">
        <v>21589.279999999999</v>
      </c>
      <c r="H15937" s="4">
        <v>997541.08</v>
      </c>
      <c r="I15937" s="4">
        <v>770243.22</v>
      </c>
      <c r="K15937" s="16">
        <f>H15937-F15937</f>
        <v>970326.09</v>
      </c>
      <c r="L15937" s="16">
        <f>I15937</f>
        <v>770243.22</v>
      </c>
      <c r="M15937" s="16">
        <f t="shared" si="270"/>
        <v>79.379831990295131</v>
      </c>
    </row>
    <row r="15938" spans="1:13" x14ac:dyDescent="0.25">
      <c r="A15938" s="1" t="s">
        <v>10</v>
      </c>
      <c r="B15938" s="1" t="s">
        <v>15993</v>
      </c>
      <c r="C15938" s="13" t="s">
        <v>16065</v>
      </c>
      <c r="D15938" s="14"/>
      <c r="E15938" s="1" t="s">
        <v>16144</v>
      </c>
      <c r="F15938" s="3">
        <v>24363.3</v>
      </c>
      <c r="G15938" s="3">
        <v>15532.65</v>
      </c>
      <c r="H15938" s="4">
        <v>916172.78</v>
      </c>
      <c r="I15938" s="4">
        <v>823267.71</v>
      </c>
      <c r="K15938" s="16">
        <f>H15938-F15938</f>
        <v>891809.48</v>
      </c>
      <c r="L15938" s="16">
        <f>I15938</f>
        <v>823267.71</v>
      </c>
      <c r="M15938" s="16">
        <f t="shared" si="270"/>
        <v>92.314303498993979</v>
      </c>
    </row>
    <row r="15939" spans="1:13" x14ac:dyDescent="0.25">
      <c r="A15939" s="1" t="s">
        <v>10</v>
      </c>
      <c r="B15939" s="1" t="s">
        <v>15993</v>
      </c>
      <c r="C15939" s="13" t="s">
        <v>16065</v>
      </c>
      <c r="D15939" s="14"/>
      <c r="E15939" s="1" t="s">
        <v>16145</v>
      </c>
      <c r="F15939" s="3">
        <v>2884.04</v>
      </c>
      <c r="G15939" s="3">
        <v>1502.12</v>
      </c>
      <c r="H15939" s="4">
        <v>106563.49</v>
      </c>
      <c r="I15939" s="4">
        <v>86690</v>
      </c>
      <c r="K15939" s="16">
        <f>H15939-F15939</f>
        <v>103679.45000000001</v>
      </c>
      <c r="L15939" s="16">
        <f>I15939</f>
        <v>86690</v>
      </c>
      <c r="M15939" s="16">
        <f t="shared" si="270"/>
        <v>83.613483674923046</v>
      </c>
    </row>
    <row r="15940" spans="1:13" x14ac:dyDescent="0.25">
      <c r="A15940" s="1" t="s">
        <v>10</v>
      </c>
      <c r="B15940" s="1" t="s">
        <v>15993</v>
      </c>
      <c r="C15940" s="13" t="s">
        <v>16065</v>
      </c>
      <c r="D15940" s="14"/>
      <c r="E15940" s="1" t="s">
        <v>16146</v>
      </c>
      <c r="F15940" s="3">
        <v>4008.76</v>
      </c>
      <c r="G15940" s="3">
        <v>3923.42</v>
      </c>
      <c r="H15940" s="4">
        <v>152788.85</v>
      </c>
      <c r="I15940" s="4">
        <v>149456.60999999999</v>
      </c>
      <c r="K15940" s="16">
        <f>H15940-F15940</f>
        <v>148780.09</v>
      </c>
      <c r="L15940" s="16">
        <f>I15940</f>
        <v>149456.60999999999</v>
      </c>
      <c r="M15940" s="16">
        <f t="shared" si="270"/>
        <v>100.45471137972828</v>
      </c>
    </row>
    <row r="15941" spans="1:13" x14ac:dyDescent="0.25">
      <c r="A15941" s="1" t="s">
        <v>10</v>
      </c>
      <c r="B15941" s="1" t="s">
        <v>15993</v>
      </c>
      <c r="C15941" s="13" t="s">
        <v>16065</v>
      </c>
      <c r="D15941" s="14"/>
      <c r="E15941" s="1" t="s">
        <v>16147</v>
      </c>
      <c r="F15941" s="3">
        <v>3903.74</v>
      </c>
      <c r="G15941" s="3">
        <v>3425.44</v>
      </c>
      <c r="H15941" s="4">
        <v>147709.76000000001</v>
      </c>
      <c r="I15941" s="4">
        <v>137285.84</v>
      </c>
      <c r="K15941" s="16">
        <f>H15941-F15941</f>
        <v>143806.02000000002</v>
      </c>
      <c r="L15941" s="16">
        <f>I15941</f>
        <v>137285.84</v>
      </c>
      <c r="M15941" s="16">
        <f t="shared" si="270"/>
        <v>95.465989532287992</v>
      </c>
    </row>
    <row r="15942" spans="1:13" x14ac:dyDescent="0.25">
      <c r="A15942" s="1" t="s">
        <v>10</v>
      </c>
      <c r="B15942" s="1" t="s">
        <v>15993</v>
      </c>
      <c r="C15942" s="13" t="s">
        <v>16065</v>
      </c>
      <c r="D15942" s="14"/>
      <c r="E15942" s="1" t="s">
        <v>16148</v>
      </c>
      <c r="F15942" s="3">
        <v>3103.35</v>
      </c>
      <c r="G15942" s="3">
        <v>1809.71</v>
      </c>
      <c r="H15942" s="4">
        <v>103725.07</v>
      </c>
      <c r="I15942" s="4">
        <v>70757.740000000005</v>
      </c>
      <c r="K15942" s="16">
        <f>H15942-F15942</f>
        <v>100621.72</v>
      </c>
      <c r="L15942" s="16">
        <f>I15942</f>
        <v>70757.740000000005</v>
      </c>
      <c r="M15942" s="16">
        <f t="shared" si="270"/>
        <v>70.320543119318586</v>
      </c>
    </row>
    <row r="15943" spans="1:13" x14ac:dyDescent="0.25">
      <c r="A15943" s="1" t="s">
        <v>10</v>
      </c>
      <c r="B15943" s="1" t="s">
        <v>15993</v>
      </c>
      <c r="C15943" s="13" t="s">
        <v>16065</v>
      </c>
      <c r="D15943" s="14"/>
      <c r="E15943" s="1" t="s">
        <v>16149</v>
      </c>
      <c r="F15943" s="3">
        <v>3854.09</v>
      </c>
      <c r="G15943" s="3">
        <v>3484.38</v>
      </c>
      <c r="H15943" s="4">
        <v>142764.07999999999</v>
      </c>
      <c r="I15943" s="4">
        <v>130093.22</v>
      </c>
      <c r="K15943" s="16">
        <f>H15943-F15943</f>
        <v>138909.99</v>
      </c>
      <c r="L15943" s="16">
        <f>I15943</f>
        <v>130093.22</v>
      </c>
      <c r="M15943" s="16">
        <f t="shared" si="270"/>
        <v>93.652889903742704</v>
      </c>
    </row>
    <row r="15944" spans="1:13" x14ac:dyDescent="0.25">
      <c r="A15944" s="1" t="s">
        <v>10</v>
      </c>
      <c r="B15944" s="1" t="s">
        <v>15993</v>
      </c>
      <c r="C15944" s="13" t="s">
        <v>16065</v>
      </c>
      <c r="D15944" s="14"/>
      <c r="E15944" s="1" t="s">
        <v>16150</v>
      </c>
      <c r="F15944" s="3">
        <v>4400.3500000000004</v>
      </c>
      <c r="G15944" s="3">
        <v>3197.11</v>
      </c>
      <c r="H15944" s="4">
        <v>164731.72</v>
      </c>
      <c r="I15944" s="4">
        <v>145369.04999999999</v>
      </c>
      <c r="K15944" s="16">
        <f>H15944-F15944</f>
        <v>160331.37</v>
      </c>
      <c r="L15944" s="16">
        <f>I15944</f>
        <v>145369.04999999999</v>
      </c>
      <c r="M15944" s="16">
        <f t="shared" si="270"/>
        <v>90.667877409143316</v>
      </c>
    </row>
    <row r="15945" spans="1:13" x14ac:dyDescent="0.25">
      <c r="A15945" s="1" t="s">
        <v>10</v>
      </c>
      <c r="B15945" s="1" t="s">
        <v>15993</v>
      </c>
      <c r="C15945" s="13" t="s">
        <v>16065</v>
      </c>
      <c r="D15945" s="14"/>
      <c r="E15945" s="1" t="s">
        <v>16151</v>
      </c>
      <c r="F15945" s="3">
        <v>37729.5</v>
      </c>
      <c r="G15945" s="3">
        <v>30680.27</v>
      </c>
      <c r="H15945" s="4">
        <v>1419552.94</v>
      </c>
      <c r="I15945" s="4">
        <v>1290610.56</v>
      </c>
      <c r="K15945" s="16">
        <f>H15945-F15945</f>
        <v>1381823.44</v>
      </c>
      <c r="L15945" s="16">
        <f>I15945</f>
        <v>1290610.56</v>
      </c>
      <c r="M15945" s="16">
        <f t="shared" si="270"/>
        <v>93.399093012925022</v>
      </c>
    </row>
    <row r="15946" spans="1:13" x14ac:dyDescent="0.25">
      <c r="A15946" s="1" t="s">
        <v>10</v>
      </c>
      <c r="B15946" s="1" t="s">
        <v>15993</v>
      </c>
      <c r="C15946" s="13" t="s">
        <v>16065</v>
      </c>
      <c r="D15946" s="14"/>
      <c r="E15946" s="1" t="s">
        <v>16152</v>
      </c>
      <c r="F15946" s="3">
        <v>2105.5500000000002</v>
      </c>
      <c r="G15946" s="3">
        <v>3483.48</v>
      </c>
      <c r="H15946" s="4">
        <v>79606.09</v>
      </c>
      <c r="I15946" s="4">
        <v>70986.320000000007</v>
      </c>
      <c r="K15946" s="16">
        <f>H15946-F15946</f>
        <v>77500.539999999994</v>
      </c>
      <c r="L15946" s="16">
        <f>I15946</f>
        <v>70986.320000000007</v>
      </c>
      <c r="M15946" s="16">
        <f t="shared" si="270"/>
        <v>91.594613405274345</v>
      </c>
    </row>
    <row r="15947" spans="1:13" x14ac:dyDescent="0.25">
      <c r="A15947" s="1" t="s">
        <v>10</v>
      </c>
      <c r="B15947" s="1" t="s">
        <v>15993</v>
      </c>
      <c r="C15947" s="13" t="s">
        <v>16065</v>
      </c>
      <c r="D15947" s="14"/>
      <c r="E15947" s="1" t="s">
        <v>16153</v>
      </c>
      <c r="F15947" s="3">
        <v>2778.42</v>
      </c>
      <c r="G15947" s="3">
        <v>1790.34</v>
      </c>
      <c r="H15947" s="4">
        <v>102478.95</v>
      </c>
      <c r="I15947" s="4">
        <v>82134.559999999998</v>
      </c>
      <c r="K15947" s="16">
        <f>H15947-F15947</f>
        <v>99700.53</v>
      </c>
      <c r="L15947" s="16">
        <f>I15947</f>
        <v>82134.559999999998</v>
      </c>
      <c r="M15947" s="16">
        <f t="shared" si="270"/>
        <v>82.381267180826427</v>
      </c>
    </row>
    <row r="15948" spans="1:13" x14ac:dyDescent="0.25">
      <c r="A15948" s="1" t="s">
        <v>10</v>
      </c>
      <c r="B15948" s="1" t="s">
        <v>15993</v>
      </c>
      <c r="C15948" s="13" t="s">
        <v>16065</v>
      </c>
      <c r="D15948" s="14"/>
      <c r="E15948" s="1" t="s">
        <v>16154</v>
      </c>
      <c r="F15948" s="3">
        <v>2027.09</v>
      </c>
      <c r="G15948" s="3">
        <v>1178.03</v>
      </c>
      <c r="H15948" s="4">
        <v>75094.25</v>
      </c>
      <c r="I15948" s="4">
        <v>61924.38</v>
      </c>
      <c r="K15948" s="16">
        <f>H15948-F15948</f>
        <v>73067.16</v>
      </c>
      <c r="L15948" s="16">
        <f>I15948</f>
        <v>61924.38</v>
      </c>
      <c r="M15948" s="16">
        <f t="shared" si="270"/>
        <v>84.749947856191483</v>
      </c>
    </row>
    <row r="15949" spans="1:13" x14ac:dyDescent="0.25">
      <c r="A15949" s="1" t="s">
        <v>10</v>
      </c>
      <c r="B15949" s="1" t="s">
        <v>15993</v>
      </c>
      <c r="C15949" s="13" t="s">
        <v>16065</v>
      </c>
      <c r="D15949" s="14"/>
      <c r="E15949" s="1" t="s">
        <v>16155</v>
      </c>
      <c r="F15949" s="3">
        <v>2230.2800000000002</v>
      </c>
      <c r="G15949" s="3">
        <v>1106.33</v>
      </c>
      <c r="H15949" s="4">
        <v>83434.13</v>
      </c>
      <c r="I15949" s="4">
        <v>71799.97</v>
      </c>
      <c r="K15949" s="16">
        <f>H15949-F15949</f>
        <v>81203.850000000006</v>
      </c>
      <c r="L15949" s="16">
        <f>I15949</f>
        <v>71799.97</v>
      </c>
      <c r="M15949" s="16">
        <f t="shared" si="270"/>
        <v>88.419416074484147</v>
      </c>
    </row>
    <row r="15950" spans="1:13" x14ac:dyDescent="0.25">
      <c r="A15950" s="1" t="s">
        <v>10</v>
      </c>
      <c r="B15950" s="1" t="s">
        <v>15993</v>
      </c>
      <c r="C15950" s="13" t="s">
        <v>16065</v>
      </c>
      <c r="D15950" s="14"/>
      <c r="E15950" s="1" t="s">
        <v>16156</v>
      </c>
      <c r="F15950" s="3">
        <v>2005.31</v>
      </c>
      <c r="G15950" s="3">
        <v>1493.51</v>
      </c>
      <c r="H15950" s="4">
        <v>73335.570000000007</v>
      </c>
      <c r="I15950" s="4">
        <v>55428.62</v>
      </c>
      <c r="K15950" s="16">
        <f>H15950-F15950</f>
        <v>71330.260000000009</v>
      </c>
      <c r="L15950" s="16">
        <f>I15950</f>
        <v>55428.62</v>
      </c>
      <c r="M15950" s="16">
        <f t="shared" si="270"/>
        <v>77.70702083519673</v>
      </c>
    </row>
    <row r="15951" spans="1:13" x14ac:dyDescent="0.25">
      <c r="A15951" s="1" t="s">
        <v>10</v>
      </c>
      <c r="B15951" s="1" t="s">
        <v>15993</v>
      </c>
      <c r="C15951" s="13" t="s">
        <v>16065</v>
      </c>
      <c r="D15951" s="14"/>
      <c r="E15951" s="1" t="s">
        <v>16157</v>
      </c>
      <c r="F15951" s="3">
        <v>2547.79</v>
      </c>
      <c r="G15951" s="3">
        <v>2101.54</v>
      </c>
      <c r="H15951" s="4">
        <v>94142.66</v>
      </c>
      <c r="I15951" s="4">
        <v>77097.67</v>
      </c>
      <c r="K15951" s="16">
        <f>H15951-F15951</f>
        <v>91594.87000000001</v>
      </c>
      <c r="L15951" s="16">
        <f>I15951</f>
        <v>77097.67</v>
      </c>
      <c r="M15951" s="16">
        <f t="shared" si="270"/>
        <v>84.172476034956972</v>
      </c>
    </row>
    <row r="15952" spans="1:13" x14ac:dyDescent="0.25">
      <c r="A15952" s="1" t="s">
        <v>10</v>
      </c>
      <c r="B15952" s="1" t="s">
        <v>15993</v>
      </c>
      <c r="C15952" s="13" t="s">
        <v>16065</v>
      </c>
      <c r="D15952" s="14"/>
      <c r="E15952" s="1" t="s">
        <v>16158</v>
      </c>
      <c r="F15952" s="3">
        <v>1829.96</v>
      </c>
      <c r="G15952" s="3">
        <v>1568.07</v>
      </c>
      <c r="H15952" s="4">
        <v>69721.05</v>
      </c>
      <c r="I15952" s="4">
        <v>67937.55</v>
      </c>
      <c r="K15952" s="16">
        <f>H15952-F15952</f>
        <v>67891.09</v>
      </c>
      <c r="L15952" s="16">
        <f>I15952</f>
        <v>67937.55</v>
      </c>
      <c r="M15952" s="16">
        <f t="shared" si="270"/>
        <v>100.06843313312544</v>
      </c>
    </row>
    <row r="15953" spans="1:13" ht="38.25" x14ac:dyDescent="0.25">
      <c r="A15953" s="1" t="s">
        <v>36</v>
      </c>
      <c r="B15953" s="1" t="s">
        <v>15993</v>
      </c>
      <c r="C15953" s="13" t="s">
        <v>16065</v>
      </c>
      <c r="D15953" s="14"/>
      <c r="E15953" s="1" t="s">
        <v>16159</v>
      </c>
      <c r="F15953" s="3">
        <v>3540.25</v>
      </c>
      <c r="G15953" s="3">
        <v>3211.86</v>
      </c>
      <c r="H15953" s="4">
        <v>14140.39</v>
      </c>
      <c r="I15953" s="4">
        <v>8252.69</v>
      </c>
      <c r="K15953" s="16">
        <f>H15953-F15953</f>
        <v>10600.14</v>
      </c>
      <c r="L15953" s="16">
        <f>I15953</f>
        <v>8252.69</v>
      </c>
      <c r="M15953" s="16">
        <f t="shared" si="270"/>
        <v>77.854537770255874</v>
      </c>
    </row>
    <row r="15954" spans="1:13" x14ac:dyDescent="0.25">
      <c r="A15954" s="1" t="s">
        <v>10</v>
      </c>
      <c r="B15954" s="1" t="s">
        <v>15993</v>
      </c>
      <c r="C15954" s="13" t="s">
        <v>16065</v>
      </c>
      <c r="D15954" s="14"/>
      <c r="E15954" s="1" t="s">
        <v>16160</v>
      </c>
      <c r="F15954" s="3">
        <v>6383.46</v>
      </c>
      <c r="G15954" s="3">
        <v>5586.26</v>
      </c>
      <c r="H15954" s="4">
        <v>243304.37</v>
      </c>
      <c r="I15954" s="4">
        <v>237646.19</v>
      </c>
      <c r="K15954" s="16">
        <f>H15954-F15954</f>
        <v>236920.91</v>
      </c>
      <c r="L15954" s="16">
        <f>I15954</f>
        <v>237646.19</v>
      </c>
      <c r="M15954" s="16">
        <f t="shared" si="270"/>
        <v>100.30612747519837</v>
      </c>
    </row>
    <row r="15955" spans="1:13" x14ac:dyDescent="0.25">
      <c r="A15955" s="1" t="s">
        <v>10</v>
      </c>
      <c r="B15955" s="1" t="s">
        <v>15993</v>
      </c>
      <c r="C15955" s="13" t="s">
        <v>16065</v>
      </c>
      <c r="D15955" s="14"/>
      <c r="E15955" s="1" t="s">
        <v>16161</v>
      </c>
      <c r="F15955" s="3">
        <v>3978.75</v>
      </c>
      <c r="G15955" s="3">
        <v>699.08</v>
      </c>
      <c r="H15955" s="4">
        <v>23626.52</v>
      </c>
      <c r="I15955" s="4">
        <v>8660.76</v>
      </c>
      <c r="K15955" s="16">
        <f>H15955-F15955</f>
        <v>19647.77</v>
      </c>
      <c r="L15955" s="16">
        <f>I15955</f>
        <v>8660.76</v>
      </c>
      <c r="M15955" s="16">
        <f t="shared" si="270"/>
        <v>44.080116980196735</v>
      </c>
    </row>
    <row r="15956" spans="1:13" ht="38.25" x14ac:dyDescent="0.25">
      <c r="A15956" s="1" t="s">
        <v>36</v>
      </c>
      <c r="B15956" s="1" t="s">
        <v>15993</v>
      </c>
      <c r="C15956" s="13" t="s">
        <v>16065</v>
      </c>
      <c r="D15956" s="14"/>
      <c r="E15956" s="1" t="s">
        <v>16162</v>
      </c>
      <c r="F15956" s="3">
        <v>6099.16</v>
      </c>
      <c r="G15956" s="3">
        <v>2948.69</v>
      </c>
      <c r="H15956" s="4">
        <v>54640.35</v>
      </c>
      <c r="I15956" s="4">
        <v>38320.51</v>
      </c>
      <c r="K15956" s="16">
        <f>H15956-F15956</f>
        <v>48541.19</v>
      </c>
      <c r="L15956" s="16">
        <f>I15956</f>
        <v>38320.51</v>
      </c>
      <c r="M15956" s="16">
        <f t="shared" si="270"/>
        <v>78.944315127008622</v>
      </c>
    </row>
    <row r="15957" spans="1:13" x14ac:dyDescent="0.25">
      <c r="A15957" s="1" t="s">
        <v>10</v>
      </c>
      <c r="B15957" s="1" t="s">
        <v>15993</v>
      </c>
      <c r="C15957" s="13" t="s">
        <v>16065</v>
      </c>
      <c r="D15957" s="14"/>
      <c r="E15957" s="1" t="s">
        <v>16163</v>
      </c>
      <c r="F15957" s="3">
        <v>6195.35</v>
      </c>
      <c r="G15957" s="3">
        <v>4988.88</v>
      </c>
      <c r="H15957" s="4">
        <v>232707.73</v>
      </c>
      <c r="I15957" s="4">
        <v>205263.87</v>
      </c>
      <c r="K15957" s="16">
        <f>H15957-F15957</f>
        <v>226512.38</v>
      </c>
      <c r="L15957" s="16">
        <f>I15957</f>
        <v>205263.87</v>
      </c>
      <c r="M15957" s="16">
        <f t="shared" si="270"/>
        <v>90.619272112190956</v>
      </c>
    </row>
    <row r="15958" spans="1:13" x14ac:dyDescent="0.25">
      <c r="A15958" s="1" t="s">
        <v>10</v>
      </c>
      <c r="B15958" s="1" t="s">
        <v>15993</v>
      </c>
      <c r="C15958" s="13" t="s">
        <v>16065</v>
      </c>
      <c r="D15958" s="14"/>
      <c r="E15958" s="1" t="s">
        <v>16164</v>
      </c>
      <c r="F15958" s="3">
        <v>23829.47</v>
      </c>
      <c r="G15958" s="3">
        <v>20124.62</v>
      </c>
      <c r="H15958" s="4">
        <v>898007.32</v>
      </c>
      <c r="I15958" s="4">
        <v>823717.51</v>
      </c>
      <c r="K15958" s="16">
        <f>H15958-F15958</f>
        <v>874177.85</v>
      </c>
      <c r="L15958" s="16">
        <f>I15958</f>
        <v>823717.51</v>
      </c>
      <c r="M15958" s="16">
        <f t="shared" si="270"/>
        <v>94.227680328436605</v>
      </c>
    </row>
    <row r="15959" spans="1:13" x14ac:dyDescent="0.25">
      <c r="A15959" s="1" t="s">
        <v>10</v>
      </c>
      <c r="B15959" s="1" t="s">
        <v>15993</v>
      </c>
      <c r="C15959" s="13" t="s">
        <v>16065</v>
      </c>
      <c r="D15959" s="14"/>
      <c r="E15959" s="1" t="s">
        <v>16165</v>
      </c>
      <c r="F15959" s="3">
        <v>23373.39</v>
      </c>
      <c r="G15959" s="3">
        <v>14268.61</v>
      </c>
      <c r="H15959" s="4">
        <v>883978.95</v>
      </c>
      <c r="I15959" s="4">
        <v>801711.36</v>
      </c>
      <c r="K15959" s="16">
        <f>H15959-F15959</f>
        <v>860605.55999999994</v>
      </c>
      <c r="L15959" s="16">
        <f>I15959</f>
        <v>801711.36</v>
      </c>
      <c r="M15959" s="16">
        <f t="shared" si="270"/>
        <v>93.156655878449129</v>
      </c>
    </row>
    <row r="15960" spans="1:13" x14ac:dyDescent="0.25">
      <c r="A15960" s="1" t="s">
        <v>10</v>
      </c>
      <c r="B15960" s="1" t="s">
        <v>15993</v>
      </c>
      <c r="C15960" s="13" t="s">
        <v>16065</v>
      </c>
      <c r="D15960" s="14"/>
      <c r="E15960" s="1" t="s">
        <v>16166</v>
      </c>
      <c r="F15960" s="3">
        <v>4782.25</v>
      </c>
      <c r="G15960" s="3">
        <v>2920.27</v>
      </c>
      <c r="H15960" s="4">
        <v>174060.49</v>
      </c>
      <c r="I15960" s="4">
        <v>125622</v>
      </c>
      <c r="K15960" s="16">
        <f>H15960-F15960</f>
        <v>169278.24</v>
      </c>
      <c r="L15960" s="16">
        <f>I15960</f>
        <v>125622</v>
      </c>
      <c r="M15960" s="16">
        <f t="shared" ref="M15960:M16020" si="271">L15960/K15960*100</f>
        <v>74.210365136121453</v>
      </c>
    </row>
    <row r="15961" spans="1:13" x14ac:dyDescent="0.25">
      <c r="A15961" s="1" t="s">
        <v>10</v>
      </c>
      <c r="B15961" s="1" t="s">
        <v>15993</v>
      </c>
      <c r="C15961" s="13" t="s">
        <v>16065</v>
      </c>
      <c r="D15961" s="14"/>
      <c r="E15961" s="1" t="s">
        <v>16167</v>
      </c>
      <c r="F15961" s="3">
        <v>4530.26</v>
      </c>
      <c r="G15961" s="3">
        <v>2697.16</v>
      </c>
      <c r="H15961" s="4">
        <v>171350.9</v>
      </c>
      <c r="I15961" s="4">
        <v>156486.06</v>
      </c>
      <c r="K15961" s="16">
        <f>H15961-F15961</f>
        <v>166820.63999999998</v>
      </c>
      <c r="L15961" s="16">
        <f>I15961</f>
        <v>156486.06</v>
      </c>
      <c r="M15961" s="16">
        <f t="shared" si="271"/>
        <v>93.804975211700423</v>
      </c>
    </row>
    <row r="15962" spans="1:13" x14ac:dyDescent="0.25">
      <c r="A15962" s="1" t="s">
        <v>10</v>
      </c>
      <c r="B15962" s="1" t="s">
        <v>15993</v>
      </c>
      <c r="C15962" s="13" t="s">
        <v>16065</v>
      </c>
      <c r="D15962" s="14"/>
      <c r="E15962" s="1" t="s">
        <v>16168</v>
      </c>
      <c r="F15962" s="3">
        <v>4541.7</v>
      </c>
      <c r="G15962" s="3">
        <v>1972.96</v>
      </c>
      <c r="H15962" s="4">
        <v>173262.01</v>
      </c>
      <c r="I15962" s="4">
        <v>159629.21</v>
      </c>
      <c r="K15962" s="16">
        <f>H15962-F15962</f>
        <v>168720.31</v>
      </c>
      <c r="L15962" s="16">
        <f>I15962</f>
        <v>159629.21</v>
      </c>
      <c r="M15962" s="16">
        <f t="shared" si="271"/>
        <v>94.611733465876156</v>
      </c>
    </row>
    <row r="15963" spans="1:13" x14ac:dyDescent="0.25">
      <c r="A15963" s="1" t="s">
        <v>10</v>
      </c>
      <c r="B15963" s="1" t="s">
        <v>15993</v>
      </c>
      <c r="C15963" s="13" t="s">
        <v>16065</v>
      </c>
      <c r="D15963" s="14"/>
      <c r="E15963" s="1" t="s">
        <v>16169</v>
      </c>
      <c r="F15963" s="3">
        <v>4826.07</v>
      </c>
      <c r="G15963" s="3">
        <v>3363.93</v>
      </c>
      <c r="H15963" s="4">
        <v>178698.57</v>
      </c>
      <c r="I15963" s="4">
        <v>148658.15</v>
      </c>
      <c r="K15963" s="16">
        <f>H15963-F15963</f>
        <v>173872.5</v>
      </c>
      <c r="L15963" s="16">
        <f>I15963</f>
        <v>148658.15</v>
      </c>
      <c r="M15963" s="16">
        <f t="shared" si="271"/>
        <v>85.498368057053298</v>
      </c>
    </row>
    <row r="15964" spans="1:13" x14ac:dyDescent="0.25">
      <c r="A15964" s="1" t="s">
        <v>10</v>
      </c>
      <c r="B15964" s="1" t="s">
        <v>15993</v>
      </c>
      <c r="C15964" s="13" t="s">
        <v>16065</v>
      </c>
      <c r="D15964" s="14"/>
      <c r="E15964" s="1" t="s">
        <v>16170</v>
      </c>
      <c r="F15964" s="3">
        <v>4647.58</v>
      </c>
      <c r="G15964" s="3">
        <v>3481.47</v>
      </c>
      <c r="H15964" s="4">
        <v>174471.98</v>
      </c>
      <c r="I15964" s="4">
        <v>155223.25</v>
      </c>
      <c r="K15964" s="16">
        <f>H15964-F15964</f>
        <v>169824.40000000002</v>
      </c>
      <c r="L15964" s="16">
        <f>I15964</f>
        <v>155223.25</v>
      </c>
      <c r="M15964" s="16">
        <f t="shared" si="271"/>
        <v>91.402207221106025</v>
      </c>
    </row>
    <row r="15965" spans="1:13" x14ac:dyDescent="0.25">
      <c r="A15965" s="1" t="s">
        <v>10</v>
      </c>
      <c r="B15965" s="1" t="s">
        <v>15993</v>
      </c>
      <c r="C15965" s="13" t="s">
        <v>16065</v>
      </c>
      <c r="D15965" s="14"/>
      <c r="E15965" s="1" t="s">
        <v>16171</v>
      </c>
      <c r="F15965" s="3">
        <v>4890.9399999999996</v>
      </c>
      <c r="G15965" s="3">
        <v>1431.6</v>
      </c>
      <c r="H15965" s="4">
        <v>181005.01</v>
      </c>
      <c r="I15965" s="4">
        <v>150290.39000000001</v>
      </c>
      <c r="K15965" s="16">
        <f>H15965-F15965</f>
        <v>176114.07</v>
      </c>
      <c r="L15965" s="16">
        <f>I15965</f>
        <v>150290.39000000001</v>
      </c>
      <c r="M15965" s="16">
        <f t="shared" si="271"/>
        <v>85.336958029531658</v>
      </c>
    </row>
    <row r="15966" spans="1:13" x14ac:dyDescent="0.25">
      <c r="A15966" s="1" t="s">
        <v>10</v>
      </c>
      <c r="B15966" s="1" t="s">
        <v>15993</v>
      </c>
      <c r="C15966" s="13" t="s">
        <v>16065</v>
      </c>
      <c r="D15966" s="14"/>
      <c r="E15966" s="1" t="s">
        <v>16172</v>
      </c>
      <c r="F15966" s="3">
        <v>6846.9</v>
      </c>
      <c r="G15966" s="3">
        <v>6624.03</v>
      </c>
      <c r="H15966" s="4">
        <v>255600.53</v>
      </c>
      <c r="I15966" s="4">
        <v>219571.12</v>
      </c>
      <c r="K15966" s="16">
        <f>H15966-F15966</f>
        <v>248753.63</v>
      </c>
      <c r="L15966" s="16">
        <f>I15966</f>
        <v>219571.12</v>
      </c>
      <c r="M15966" s="16">
        <f t="shared" si="271"/>
        <v>88.268508885679381</v>
      </c>
    </row>
    <row r="15967" spans="1:13" x14ac:dyDescent="0.25">
      <c r="A15967" s="1" t="s">
        <v>10</v>
      </c>
      <c r="B15967" s="1" t="s">
        <v>15993</v>
      </c>
      <c r="C15967" s="13" t="s">
        <v>16065</v>
      </c>
      <c r="D15967" s="14"/>
      <c r="E15967" s="1" t="s">
        <v>16173</v>
      </c>
      <c r="F15967" s="3">
        <v>7013.43</v>
      </c>
      <c r="G15967" s="3">
        <v>378.15</v>
      </c>
      <c r="H15967" s="4">
        <v>70265.179999999993</v>
      </c>
      <c r="I15967" s="4">
        <v>6909.46</v>
      </c>
      <c r="K15967" s="16">
        <f>H15967-F15967</f>
        <v>63251.749999999993</v>
      </c>
      <c r="L15967" s="16">
        <f>I15967</f>
        <v>6909.46</v>
      </c>
      <c r="M15967" s="16">
        <f t="shared" si="271"/>
        <v>10.923745192820753</v>
      </c>
    </row>
    <row r="15968" spans="1:13" x14ac:dyDescent="0.25">
      <c r="A15968" s="1" t="s">
        <v>10</v>
      </c>
      <c r="B15968" s="1" t="s">
        <v>15993</v>
      </c>
      <c r="C15968" s="13" t="s">
        <v>16065</v>
      </c>
      <c r="D15968" s="14"/>
      <c r="E15968" s="1" t="s">
        <v>16174</v>
      </c>
      <c r="F15968" s="3">
        <v>5429.28</v>
      </c>
      <c r="G15968" s="3">
        <v>0</v>
      </c>
      <c r="H15968" s="4">
        <v>47449.08</v>
      </c>
      <c r="I15968" s="4">
        <v>0</v>
      </c>
      <c r="K15968" s="16">
        <f>H15968-F15968</f>
        <v>42019.8</v>
      </c>
      <c r="L15968" s="16">
        <f>I15968</f>
        <v>0</v>
      </c>
      <c r="M15968" s="16">
        <f t="shared" si="271"/>
        <v>0</v>
      </c>
    </row>
    <row r="15969" spans="1:13" x14ac:dyDescent="0.25">
      <c r="A15969" s="1" t="s">
        <v>10</v>
      </c>
      <c r="B15969" s="1" t="s">
        <v>15993</v>
      </c>
      <c r="C15969" s="13" t="s">
        <v>16065</v>
      </c>
      <c r="D15969" s="14"/>
      <c r="E15969" s="1" t="s">
        <v>16175</v>
      </c>
      <c r="F15969" s="3">
        <v>5381.08</v>
      </c>
      <c r="G15969" s="3">
        <v>0</v>
      </c>
      <c r="H15969" s="4">
        <v>47212.62</v>
      </c>
      <c r="I15969" s="4">
        <v>5592.74</v>
      </c>
      <c r="K15969" s="16">
        <f>H15969-F15969</f>
        <v>41831.54</v>
      </c>
      <c r="L15969" s="16">
        <f>I15969</f>
        <v>5592.74</v>
      </c>
      <c r="M15969" s="16">
        <f t="shared" si="271"/>
        <v>13.369672739755694</v>
      </c>
    </row>
    <row r="15970" spans="1:13" x14ac:dyDescent="0.25">
      <c r="A15970" s="1" t="s">
        <v>10</v>
      </c>
      <c r="B15970" s="1" t="s">
        <v>15993</v>
      </c>
      <c r="C15970" s="13" t="s">
        <v>16065</v>
      </c>
      <c r="D15970" s="14"/>
      <c r="E15970" s="1" t="s">
        <v>16176</v>
      </c>
      <c r="F15970" s="3">
        <v>5993.56</v>
      </c>
      <c r="G15970" s="3">
        <v>3467.92</v>
      </c>
      <c r="H15970" s="4">
        <v>214097.25</v>
      </c>
      <c r="I15970" s="4">
        <v>135082.82999999999</v>
      </c>
      <c r="K15970" s="16">
        <f>H15970-F15970</f>
        <v>208103.69</v>
      </c>
      <c r="L15970" s="16">
        <f>I15970</f>
        <v>135082.82999999999</v>
      </c>
      <c r="M15970" s="16">
        <f t="shared" si="271"/>
        <v>64.911309357368907</v>
      </c>
    </row>
    <row r="15971" spans="1:13" x14ac:dyDescent="0.25">
      <c r="A15971" s="1" t="s">
        <v>10</v>
      </c>
      <c r="B15971" s="1" t="s">
        <v>15993</v>
      </c>
      <c r="C15971" s="13" t="s">
        <v>16065</v>
      </c>
      <c r="D15971" s="14"/>
      <c r="E15971" s="1" t="s">
        <v>16177</v>
      </c>
      <c r="F15971" s="3">
        <v>2425.5300000000002</v>
      </c>
      <c r="G15971" s="3">
        <v>1216.04</v>
      </c>
      <c r="H15971" s="4">
        <v>85299.85</v>
      </c>
      <c r="I15971" s="4">
        <v>47040.73</v>
      </c>
      <c r="K15971" s="16">
        <f>H15971-F15971</f>
        <v>82874.320000000007</v>
      </c>
      <c r="L15971" s="16">
        <f>I15971</f>
        <v>47040.73</v>
      </c>
      <c r="M15971" s="16">
        <f t="shared" si="271"/>
        <v>56.761527575731542</v>
      </c>
    </row>
    <row r="15972" spans="1:13" x14ac:dyDescent="0.25">
      <c r="A15972" s="1" t="s">
        <v>10</v>
      </c>
      <c r="B15972" s="1" t="s">
        <v>15993</v>
      </c>
      <c r="C15972" s="13" t="s">
        <v>16065</v>
      </c>
      <c r="D15972" s="14"/>
      <c r="E15972" s="1" t="s">
        <v>16178</v>
      </c>
      <c r="F15972" s="3">
        <v>3288.23</v>
      </c>
      <c r="G15972" s="3">
        <v>2854.15</v>
      </c>
      <c r="H15972" s="4">
        <v>125323</v>
      </c>
      <c r="I15972" s="4">
        <v>121839.94</v>
      </c>
      <c r="K15972" s="16">
        <f>H15972-F15972</f>
        <v>122034.77</v>
      </c>
      <c r="L15972" s="16">
        <f>I15972</f>
        <v>121839.94</v>
      </c>
      <c r="M15972" s="16">
        <f t="shared" si="271"/>
        <v>99.84034877928643</v>
      </c>
    </row>
    <row r="15973" spans="1:13" x14ac:dyDescent="0.25">
      <c r="A15973" s="1" t="s">
        <v>10</v>
      </c>
      <c r="B15973" s="1" t="s">
        <v>15993</v>
      </c>
      <c r="C15973" s="13" t="s">
        <v>16065</v>
      </c>
      <c r="D15973" s="14"/>
      <c r="E15973" s="1" t="s">
        <v>16179</v>
      </c>
      <c r="F15973" s="3">
        <v>4045.32</v>
      </c>
      <c r="G15973" s="3">
        <v>3387.85</v>
      </c>
      <c r="H15973" s="4">
        <v>154217.01999999999</v>
      </c>
      <c r="I15973" s="4">
        <v>151972.78</v>
      </c>
      <c r="K15973" s="16">
        <f>H15973-F15973</f>
        <v>150171.69999999998</v>
      </c>
      <c r="L15973" s="16">
        <f>I15973</f>
        <v>151972.78</v>
      </c>
      <c r="M15973" s="16">
        <f t="shared" si="271"/>
        <v>101.19934714729875</v>
      </c>
    </row>
    <row r="15974" spans="1:13" x14ac:dyDescent="0.25">
      <c r="A15974" s="1" t="s">
        <v>10</v>
      </c>
      <c r="B15974" s="1" t="s">
        <v>15993</v>
      </c>
      <c r="C15974" s="13" t="s">
        <v>16065</v>
      </c>
      <c r="D15974" s="14"/>
      <c r="E15974" s="1" t="s">
        <v>16180</v>
      </c>
      <c r="F15974" s="3">
        <v>7287.86</v>
      </c>
      <c r="G15974" s="3">
        <v>6286.82</v>
      </c>
      <c r="H15974" s="4">
        <v>271448.34000000003</v>
      </c>
      <c r="I15974" s="4">
        <v>229068.4</v>
      </c>
      <c r="K15974" s="16">
        <f>H15974-F15974</f>
        <v>264160.48000000004</v>
      </c>
      <c r="L15974" s="16">
        <f>I15974</f>
        <v>229068.4</v>
      </c>
      <c r="M15974" s="16">
        <f t="shared" si="271"/>
        <v>86.715620746903539</v>
      </c>
    </row>
    <row r="15975" spans="1:13" x14ac:dyDescent="0.25">
      <c r="A15975" s="1" t="s">
        <v>10</v>
      </c>
      <c r="B15975" s="1" t="s">
        <v>15993</v>
      </c>
      <c r="C15975" s="13" t="s">
        <v>16065</v>
      </c>
      <c r="D15975" s="14"/>
      <c r="E15975" s="1" t="s">
        <v>16181</v>
      </c>
      <c r="F15975" s="3">
        <v>36920.61</v>
      </c>
      <c r="G15975" s="3">
        <v>38102.32</v>
      </c>
      <c r="H15975" s="4">
        <v>1360607.66</v>
      </c>
      <c r="I15975" s="4">
        <v>1093335.68</v>
      </c>
      <c r="K15975" s="16">
        <f>H15975-F15975</f>
        <v>1323687.0499999998</v>
      </c>
      <c r="L15975" s="16">
        <f>I15975</f>
        <v>1093335.68</v>
      </c>
      <c r="M15975" s="16">
        <f t="shared" si="271"/>
        <v>82.59774695234799</v>
      </c>
    </row>
    <row r="15976" spans="1:13" x14ac:dyDescent="0.25">
      <c r="A15976" s="1" t="s">
        <v>10</v>
      </c>
      <c r="B15976" s="1" t="s">
        <v>15993</v>
      </c>
      <c r="C15976" s="13" t="s">
        <v>16065</v>
      </c>
      <c r="D15976" s="14"/>
      <c r="E15976" s="1" t="s">
        <v>16182</v>
      </c>
      <c r="F15976" s="3">
        <v>10858.52</v>
      </c>
      <c r="G15976" s="3">
        <v>9261.36</v>
      </c>
      <c r="H15976" s="4">
        <v>410490.92</v>
      </c>
      <c r="I15976" s="4">
        <v>379923.07</v>
      </c>
      <c r="K15976" s="16">
        <f>H15976-F15976</f>
        <v>399632.39999999997</v>
      </c>
      <c r="L15976" s="16">
        <f>I15976</f>
        <v>379923.07</v>
      </c>
      <c r="M15976" s="16">
        <f t="shared" si="271"/>
        <v>95.068135116171774</v>
      </c>
    </row>
    <row r="15977" spans="1:13" x14ac:dyDescent="0.25">
      <c r="A15977" s="1" t="s">
        <v>10</v>
      </c>
      <c r="B15977" s="1" t="s">
        <v>15993</v>
      </c>
      <c r="C15977" s="13" t="s">
        <v>16065</v>
      </c>
      <c r="D15977" s="14"/>
      <c r="E15977" s="1" t="s">
        <v>16183</v>
      </c>
      <c r="F15977" s="3">
        <v>14505.01</v>
      </c>
      <c r="G15977" s="3">
        <v>5931.75</v>
      </c>
      <c r="H15977" s="4">
        <v>517299.79</v>
      </c>
      <c r="I15977" s="4">
        <v>319934.27</v>
      </c>
      <c r="K15977" s="16">
        <f>H15977-F15977</f>
        <v>502794.77999999997</v>
      </c>
      <c r="L15977" s="16">
        <f>I15977</f>
        <v>319934.27</v>
      </c>
      <c r="M15977" s="16">
        <f t="shared" si="271"/>
        <v>63.631183680944346</v>
      </c>
    </row>
    <row r="15978" spans="1:13" x14ac:dyDescent="0.25">
      <c r="A15978" s="1" t="s">
        <v>10</v>
      </c>
      <c r="B15978" s="1" t="s">
        <v>15993</v>
      </c>
      <c r="C15978" s="13" t="s">
        <v>16065</v>
      </c>
      <c r="D15978" s="14"/>
      <c r="E15978" s="1" t="s">
        <v>16184</v>
      </c>
      <c r="F15978" s="3">
        <v>1609.6</v>
      </c>
      <c r="G15978" s="3">
        <v>889.08</v>
      </c>
      <c r="H15978" s="4">
        <v>59805.65</v>
      </c>
      <c r="I15978" s="4">
        <v>49780.59</v>
      </c>
      <c r="K15978" s="16">
        <f>H15978-F15978</f>
        <v>58196.05</v>
      </c>
      <c r="L15978" s="16">
        <f>I15978</f>
        <v>49780.59</v>
      </c>
      <c r="M15978" s="16">
        <f t="shared" si="271"/>
        <v>85.539465307353325</v>
      </c>
    </row>
    <row r="15979" spans="1:13" x14ac:dyDescent="0.25">
      <c r="A15979" s="1" t="s">
        <v>10</v>
      </c>
      <c r="B15979" s="1" t="s">
        <v>15993</v>
      </c>
      <c r="C15979" s="13" t="s">
        <v>16065</v>
      </c>
      <c r="D15979" s="14"/>
      <c r="E15979" s="1" t="s">
        <v>16185</v>
      </c>
      <c r="F15979" s="3">
        <v>2929.63</v>
      </c>
      <c r="G15979" s="3">
        <v>1766.35</v>
      </c>
      <c r="H15979" s="4">
        <v>107025.32</v>
      </c>
      <c r="I15979" s="4">
        <v>80650.05</v>
      </c>
      <c r="K15979" s="16">
        <f>H15979-F15979</f>
        <v>104095.69</v>
      </c>
      <c r="L15979" s="16">
        <f>I15979</f>
        <v>80650.05</v>
      </c>
      <c r="M15979" s="16">
        <f t="shared" si="271"/>
        <v>77.476838858554089</v>
      </c>
    </row>
    <row r="15980" spans="1:13" x14ac:dyDescent="0.25">
      <c r="A15980" s="1" t="s">
        <v>10</v>
      </c>
      <c r="B15980" s="1" t="s">
        <v>15993</v>
      </c>
      <c r="C15980" s="13" t="s">
        <v>16065</v>
      </c>
      <c r="D15980" s="14"/>
      <c r="E15980" s="1" t="s">
        <v>16186</v>
      </c>
      <c r="F15980" s="3">
        <v>15304.15</v>
      </c>
      <c r="G15980" s="3">
        <v>15597.5</v>
      </c>
      <c r="H15980" s="4">
        <v>558955.13</v>
      </c>
      <c r="I15980" s="4">
        <v>418928.28</v>
      </c>
      <c r="K15980" s="16">
        <f>H15980-F15980</f>
        <v>543650.98</v>
      </c>
      <c r="L15980" s="16">
        <f>I15980</f>
        <v>418928.28</v>
      </c>
      <c r="M15980" s="16">
        <f t="shared" si="271"/>
        <v>77.058314141179338</v>
      </c>
    </row>
    <row r="15981" spans="1:13" x14ac:dyDescent="0.25">
      <c r="A15981" s="1" t="s">
        <v>10</v>
      </c>
      <c r="B15981" s="1" t="s">
        <v>15993</v>
      </c>
      <c r="C15981" s="13" t="s">
        <v>16065</v>
      </c>
      <c r="D15981" s="14"/>
      <c r="E15981" s="1" t="s">
        <v>16187</v>
      </c>
      <c r="F15981" s="3">
        <v>36022.83</v>
      </c>
      <c r="G15981" s="3">
        <v>111711.64</v>
      </c>
      <c r="H15981" s="4">
        <v>986347.01</v>
      </c>
      <c r="I15981" s="4">
        <v>751272.92</v>
      </c>
      <c r="K15981" s="16">
        <f>H15981-F15981</f>
        <v>950324.18</v>
      </c>
      <c r="L15981" s="16">
        <f>I15981</f>
        <v>751272.92</v>
      </c>
      <c r="M15981" s="16">
        <f t="shared" si="271"/>
        <v>79.05438331580703</v>
      </c>
    </row>
    <row r="15982" spans="1:13" x14ac:dyDescent="0.25">
      <c r="A15982" s="1" t="s">
        <v>10</v>
      </c>
      <c r="B15982" s="1" t="s">
        <v>15993</v>
      </c>
      <c r="C15982" s="13" t="s">
        <v>16065</v>
      </c>
      <c r="D15982" s="14"/>
      <c r="E15982" s="1" t="s">
        <v>16188</v>
      </c>
      <c r="F15982" s="3">
        <v>10887.55</v>
      </c>
      <c r="G15982" s="3">
        <v>6515.95</v>
      </c>
      <c r="H15982" s="4">
        <v>403573.64</v>
      </c>
      <c r="I15982" s="4">
        <v>336829.33</v>
      </c>
      <c r="K15982" s="16">
        <f>H15982-F15982</f>
        <v>392686.09</v>
      </c>
      <c r="L15982" s="16">
        <f>I15982</f>
        <v>336829.33</v>
      </c>
      <c r="M15982" s="16">
        <f t="shared" si="271"/>
        <v>85.775722282396089</v>
      </c>
    </row>
    <row r="15983" spans="1:13" x14ac:dyDescent="0.25">
      <c r="A15983" s="1" t="s">
        <v>10</v>
      </c>
      <c r="B15983" s="1" t="s">
        <v>15993</v>
      </c>
      <c r="C15983" s="13" t="s">
        <v>16065</v>
      </c>
      <c r="D15983" s="14"/>
      <c r="E15983" s="1" t="s">
        <v>16189</v>
      </c>
      <c r="F15983" s="3">
        <v>6665.98</v>
      </c>
      <c r="G15983" s="3">
        <v>4700.76</v>
      </c>
      <c r="H15983" s="4">
        <v>252385.73</v>
      </c>
      <c r="I15983" s="4">
        <v>235503.6</v>
      </c>
      <c r="K15983" s="16">
        <f>H15983-F15983</f>
        <v>245719.75</v>
      </c>
      <c r="L15983" s="16">
        <f>I15983</f>
        <v>235503.6</v>
      </c>
      <c r="M15983" s="16">
        <f t="shared" si="271"/>
        <v>95.842356994095923</v>
      </c>
    </row>
    <row r="15984" spans="1:13" x14ac:dyDescent="0.25">
      <c r="A15984" s="1" t="s">
        <v>10</v>
      </c>
      <c r="B15984" s="1" t="s">
        <v>15993</v>
      </c>
      <c r="C15984" s="13" t="s">
        <v>16065</v>
      </c>
      <c r="D15984" s="14"/>
      <c r="E15984" s="1" t="s">
        <v>16190</v>
      </c>
      <c r="F15984" s="3">
        <v>28572.65</v>
      </c>
      <c r="G15984" s="3">
        <v>21163.06</v>
      </c>
      <c r="H15984" s="4">
        <v>1066083.76</v>
      </c>
      <c r="I15984" s="4">
        <v>956196.78</v>
      </c>
      <c r="K15984" s="16">
        <f>H15984-F15984</f>
        <v>1037511.11</v>
      </c>
      <c r="L15984" s="16">
        <f>I15984</f>
        <v>956196.78</v>
      </c>
      <c r="M15984" s="16">
        <f t="shared" si="271"/>
        <v>92.162558143594239</v>
      </c>
    </row>
    <row r="15985" spans="1:13" x14ac:dyDescent="0.25">
      <c r="A15985" s="1" t="s">
        <v>10</v>
      </c>
      <c r="B15985" s="1" t="s">
        <v>15993</v>
      </c>
      <c r="C15985" s="13" t="s">
        <v>16065</v>
      </c>
      <c r="D15985" s="14"/>
      <c r="E15985" s="1" t="s">
        <v>16191</v>
      </c>
      <c r="F15985" s="3">
        <v>18746.310000000001</v>
      </c>
      <c r="G15985" s="3">
        <v>15583.58</v>
      </c>
      <c r="H15985" s="4">
        <v>692286.69</v>
      </c>
      <c r="I15985" s="4">
        <v>562353.81999999995</v>
      </c>
      <c r="K15985" s="16">
        <f>H15985-F15985</f>
        <v>673540.37999999989</v>
      </c>
      <c r="L15985" s="16">
        <f>I15985</f>
        <v>562353.81999999995</v>
      </c>
      <c r="M15985" s="16">
        <f t="shared" si="271"/>
        <v>83.492220614894691</v>
      </c>
    </row>
    <row r="15986" spans="1:13" ht="38.25" x14ac:dyDescent="0.25">
      <c r="A15986" s="1" t="s">
        <v>36</v>
      </c>
      <c r="B15986" s="1" t="s">
        <v>15993</v>
      </c>
      <c r="C15986" s="13" t="s">
        <v>16065</v>
      </c>
      <c r="D15986" s="14"/>
      <c r="E15986" s="1" t="s">
        <v>16192</v>
      </c>
      <c r="F15986" s="3">
        <v>44821.72</v>
      </c>
      <c r="G15986" s="3">
        <v>35971.61</v>
      </c>
      <c r="H15986" s="4">
        <v>1691800.99</v>
      </c>
      <c r="I15986" s="4">
        <v>1574441.88</v>
      </c>
      <c r="K15986" s="16">
        <f>H15986-F15986</f>
        <v>1646979.27</v>
      </c>
      <c r="L15986" s="16">
        <f>I15986</f>
        <v>1574441.88</v>
      </c>
      <c r="M15986" s="16">
        <f t="shared" si="271"/>
        <v>95.595731450827543</v>
      </c>
    </row>
    <row r="15987" spans="1:13" x14ac:dyDescent="0.25">
      <c r="A15987" s="1" t="s">
        <v>10</v>
      </c>
      <c r="B15987" s="1" t="s">
        <v>15993</v>
      </c>
      <c r="C15987" s="13" t="s">
        <v>16065</v>
      </c>
      <c r="D15987" s="14"/>
      <c r="E15987" s="1" t="s">
        <v>16193</v>
      </c>
      <c r="F15987" s="3">
        <v>33582</v>
      </c>
      <c r="G15987" s="3">
        <v>23919.74</v>
      </c>
      <c r="H15987" s="4">
        <v>1248165.45</v>
      </c>
      <c r="I15987" s="4">
        <v>1054032.3</v>
      </c>
      <c r="K15987" s="16">
        <f>H15987-F15987</f>
        <v>1214583.45</v>
      </c>
      <c r="L15987" s="16">
        <f>I15987</f>
        <v>1054032.3</v>
      </c>
      <c r="M15987" s="16">
        <f t="shared" si="271"/>
        <v>86.781381715682045</v>
      </c>
    </row>
    <row r="15988" spans="1:13" x14ac:dyDescent="0.25">
      <c r="A15988" s="1" t="s">
        <v>10</v>
      </c>
      <c r="B15988" s="1" t="s">
        <v>15993</v>
      </c>
      <c r="C15988" s="13" t="s">
        <v>16065</v>
      </c>
      <c r="D15988" s="14"/>
      <c r="E15988" s="1" t="s">
        <v>16194</v>
      </c>
      <c r="F15988" s="3">
        <v>21628.76</v>
      </c>
      <c r="G15988" s="3">
        <v>15927.41</v>
      </c>
      <c r="H15988" s="4">
        <v>811895.24</v>
      </c>
      <c r="I15988" s="4">
        <v>737467.86</v>
      </c>
      <c r="K15988" s="16">
        <f>H15988-F15988</f>
        <v>790266.48</v>
      </c>
      <c r="L15988" s="16">
        <f>I15988</f>
        <v>737467.86</v>
      </c>
      <c r="M15988" s="16">
        <f t="shared" si="271"/>
        <v>93.318884030105892</v>
      </c>
    </row>
    <row r="15989" spans="1:13" x14ac:dyDescent="0.25">
      <c r="A15989" s="1" t="s">
        <v>10</v>
      </c>
      <c r="B15989" s="1" t="s">
        <v>15993</v>
      </c>
      <c r="C15989" s="13" t="s">
        <v>16065</v>
      </c>
      <c r="D15989" s="14"/>
      <c r="E15989" s="1" t="s">
        <v>16195</v>
      </c>
      <c r="F15989" s="3">
        <v>23245.95</v>
      </c>
      <c r="G15989" s="3">
        <v>17305.14</v>
      </c>
      <c r="H15989" s="4">
        <v>870412.95</v>
      </c>
      <c r="I15989" s="4">
        <v>766044.77</v>
      </c>
      <c r="K15989" s="16">
        <f>H15989-F15989</f>
        <v>847167</v>
      </c>
      <c r="L15989" s="16">
        <f>I15989</f>
        <v>766044.77</v>
      </c>
      <c r="M15989" s="16">
        <f t="shared" si="271"/>
        <v>90.424292967030112</v>
      </c>
    </row>
    <row r="15990" spans="1:13" x14ac:dyDescent="0.25">
      <c r="A15990" s="1" t="s">
        <v>10</v>
      </c>
      <c r="B15990" s="1" t="s">
        <v>15993</v>
      </c>
      <c r="C15990" s="13" t="s">
        <v>16065</v>
      </c>
      <c r="D15990" s="14"/>
      <c r="E15990" s="1" t="s">
        <v>16196</v>
      </c>
      <c r="F15990" s="3">
        <v>23234.45</v>
      </c>
      <c r="G15990" s="3">
        <v>17789.169999999998</v>
      </c>
      <c r="H15990" s="4">
        <v>868575.66</v>
      </c>
      <c r="I15990" s="4">
        <v>760837.49</v>
      </c>
      <c r="K15990" s="16">
        <f>H15990-F15990</f>
        <v>845341.21000000008</v>
      </c>
      <c r="L15990" s="16">
        <f>I15990</f>
        <v>760837.49</v>
      </c>
      <c r="M15990" s="16">
        <f t="shared" si="271"/>
        <v>90.003596299297882</v>
      </c>
    </row>
    <row r="15991" spans="1:13" ht="38.25" x14ac:dyDescent="0.25">
      <c r="A15991" s="1" t="s">
        <v>36</v>
      </c>
      <c r="B15991" s="1" t="s">
        <v>15993</v>
      </c>
      <c r="C15991" s="13" t="s">
        <v>16065</v>
      </c>
      <c r="D15991" s="14"/>
      <c r="E15991" s="1" t="s">
        <v>16197</v>
      </c>
      <c r="F15991" s="3">
        <v>24729.91</v>
      </c>
      <c r="G15991" s="3">
        <v>19910.93</v>
      </c>
      <c r="H15991" s="4">
        <v>925072.84</v>
      </c>
      <c r="I15991" s="4">
        <v>810142.85</v>
      </c>
      <c r="K15991" s="16">
        <f>H15991-F15991</f>
        <v>900342.92999999993</v>
      </c>
      <c r="L15991" s="16">
        <f>I15991</f>
        <v>810142.85</v>
      </c>
      <c r="M15991" s="16">
        <f t="shared" si="271"/>
        <v>89.981586238479167</v>
      </c>
    </row>
    <row r="15992" spans="1:13" ht="38.25" x14ac:dyDescent="0.25">
      <c r="A15992" s="1" t="s">
        <v>36</v>
      </c>
      <c r="B15992" s="1" t="s">
        <v>15993</v>
      </c>
      <c r="C15992" s="13" t="s">
        <v>16065</v>
      </c>
      <c r="D15992" s="14"/>
      <c r="E15992" s="1" t="s">
        <v>16198</v>
      </c>
      <c r="F15992" s="3">
        <v>40212.03</v>
      </c>
      <c r="G15992" s="3">
        <v>30185.93</v>
      </c>
      <c r="H15992" s="4">
        <v>1490395.72</v>
      </c>
      <c r="I15992" s="4">
        <v>1225395.54</v>
      </c>
      <c r="K15992" s="16">
        <f>H15992-F15992</f>
        <v>1450183.69</v>
      </c>
      <c r="L15992" s="16">
        <f>I15992</f>
        <v>1225395.54</v>
      </c>
      <c r="M15992" s="16">
        <f t="shared" si="271"/>
        <v>84.499332632819772</v>
      </c>
    </row>
    <row r="15993" spans="1:13" x14ac:dyDescent="0.25">
      <c r="A15993" s="1" t="s">
        <v>10</v>
      </c>
      <c r="B15993" s="1" t="s">
        <v>15993</v>
      </c>
      <c r="C15993" s="13" t="s">
        <v>16065</v>
      </c>
      <c r="D15993" s="14"/>
      <c r="E15993" s="1" t="s">
        <v>16199</v>
      </c>
      <c r="F15993" s="3">
        <v>64254.31</v>
      </c>
      <c r="G15993" s="3">
        <v>53264.47</v>
      </c>
      <c r="H15993" s="4">
        <v>2407452.23</v>
      </c>
      <c r="I15993" s="4">
        <v>2131320.58</v>
      </c>
      <c r="K15993" s="16">
        <f>H15993-F15993</f>
        <v>2343197.92</v>
      </c>
      <c r="L15993" s="16">
        <f>I15993</f>
        <v>2131320.58</v>
      </c>
      <c r="M15993" s="16">
        <f t="shared" si="271"/>
        <v>90.957770225402044</v>
      </c>
    </row>
    <row r="15994" spans="1:13" x14ac:dyDescent="0.25">
      <c r="A15994" s="1" t="s">
        <v>10</v>
      </c>
      <c r="B15994" s="1" t="s">
        <v>15993</v>
      </c>
      <c r="C15994" s="13" t="s">
        <v>16065</v>
      </c>
      <c r="D15994" s="14"/>
      <c r="E15994" s="1" t="s">
        <v>16200</v>
      </c>
      <c r="F15994" s="3">
        <v>2752.57</v>
      </c>
      <c r="G15994" s="3">
        <v>3460.62</v>
      </c>
      <c r="H15994" s="4">
        <v>104122.72</v>
      </c>
      <c r="I15994" s="4">
        <v>93802.35</v>
      </c>
      <c r="K15994" s="16">
        <f>H15994-F15994</f>
        <v>101370.15</v>
      </c>
      <c r="L15994" s="16">
        <f>I15994</f>
        <v>93802.35</v>
      </c>
      <c r="M15994" s="16">
        <f t="shared" si="271"/>
        <v>92.534488703035365</v>
      </c>
    </row>
    <row r="15995" spans="1:13" x14ac:dyDescent="0.25">
      <c r="A15995" s="1" t="s">
        <v>10</v>
      </c>
      <c r="B15995" s="1" t="s">
        <v>15993</v>
      </c>
      <c r="C15995" s="13" t="s">
        <v>16065</v>
      </c>
      <c r="D15995" s="14"/>
      <c r="E15995" s="1" t="s">
        <v>16201</v>
      </c>
      <c r="F15995" s="3">
        <v>7539.5</v>
      </c>
      <c r="G15995" s="3">
        <v>7050.3</v>
      </c>
      <c r="H15995" s="4">
        <v>268805.11</v>
      </c>
      <c r="I15995" s="4">
        <v>165225.87</v>
      </c>
      <c r="K15995" s="16">
        <f>H15995-F15995</f>
        <v>261265.61</v>
      </c>
      <c r="L15995" s="16">
        <f>I15995</f>
        <v>165225.87</v>
      </c>
      <c r="M15995" s="16">
        <f t="shared" si="271"/>
        <v>63.240573453199602</v>
      </c>
    </row>
    <row r="15996" spans="1:13" x14ac:dyDescent="0.25">
      <c r="A15996" s="1" t="s">
        <v>10</v>
      </c>
      <c r="B15996" s="1" t="s">
        <v>15993</v>
      </c>
      <c r="C15996" s="13" t="s">
        <v>16065</v>
      </c>
      <c r="D15996" s="14"/>
      <c r="E15996" s="1" t="s">
        <v>16202</v>
      </c>
      <c r="F15996" s="3">
        <v>1992.44</v>
      </c>
      <c r="G15996" s="3">
        <v>501.41</v>
      </c>
      <c r="H15996" s="4">
        <v>66893.62</v>
      </c>
      <c r="I15996" s="4">
        <v>18988.14</v>
      </c>
      <c r="K15996" s="16">
        <f>H15996-F15996</f>
        <v>64901.179999999993</v>
      </c>
      <c r="L15996" s="16">
        <f>I15996</f>
        <v>18988.14</v>
      </c>
      <c r="M15996" s="16">
        <f t="shared" si="271"/>
        <v>29.257002723217052</v>
      </c>
    </row>
    <row r="15997" spans="1:13" x14ac:dyDescent="0.25">
      <c r="A15997" s="1" t="s">
        <v>10</v>
      </c>
      <c r="B15997" s="1" t="s">
        <v>15993</v>
      </c>
      <c r="C15997" s="13" t="s">
        <v>16065</v>
      </c>
      <c r="D15997" s="14"/>
      <c r="E15997" s="1" t="s">
        <v>16203</v>
      </c>
      <c r="F15997" s="3">
        <v>22695.35</v>
      </c>
      <c r="G15997" s="3">
        <v>11339.1</v>
      </c>
      <c r="H15997" s="4">
        <v>832391.87</v>
      </c>
      <c r="I15997" s="4">
        <v>639484.13</v>
      </c>
      <c r="K15997" s="16">
        <f>H15997-F15997</f>
        <v>809696.52</v>
      </c>
      <c r="L15997" s="16">
        <f>I15997</f>
        <v>639484.13</v>
      </c>
      <c r="M15997" s="16">
        <f t="shared" si="271"/>
        <v>78.978248541811695</v>
      </c>
    </row>
    <row r="15998" spans="1:13" x14ac:dyDescent="0.25">
      <c r="A15998" s="1" t="s">
        <v>10</v>
      </c>
      <c r="B15998" s="1" t="s">
        <v>15993</v>
      </c>
      <c r="C15998" s="13" t="s">
        <v>16065</v>
      </c>
      <c r="D15998" s="14"/>
      <c r="E15998" s="1" t="s">
        <v>16204</v>
      </c>
      <c r="F15998" s="3">
        <v>19591.64</v>
      </c>
      <c r="G15998" s="3">
        <v>13834.72</v>
      </c>
      <c r="H15998" s="4">
        <v>732783.82</v>
      </c>
      <c r="I15998" s="4">
        <v>638972.42000000004</v>
      </c>
      <c r="K15998" s="16">
        <f>H15998-F15998</f>
        <v>713192.17999999993</v>
      </c>
      <c r="L15998" s="16">
        <f>I15998</f>
        <v>638972.42000000004</v>
      </c>
      <c r="M15998" s="16">
        <f t="shared" si="271"/>
        <v>89.593301485722975</v>
      </c>
    </row>
    <row r="15999" spans="1:13" x14ac:dyDescent="0.25">
      <c r="A15999" s="1" t="s">
        <v>10</v>
      </c>
      <c r="B15999" s="1" t="s">
        <v>15993</v>
      </c>
      <c r="C15999" s="13" t="s">
        <v>16065</v>
      </c>
      <c r="D15999" s="14"/>
      <c r="E15999" s="1" t="s">
        <v>16205</v>
      </c>
      <c r="F15999" s="3">
        <v>4778.2299999999996</v>
      </c>
      <c r="G15999" s="3">
        <v>2108.0300000000002</v>
      </c>
      <c r="H15999" s="4">
        <v>177107.06</v>
      </c>
      <c r="I15999" s="4">
        <v>146320.91</v>
      </c>
      <c r="K15999" s="16">
        <f>H15999-F15999</f>
        <v>172328.83</v>
      </c>
      <c r="L15999" s="16">
        <f>I15999</f>
        <v>146320.91</v>
      </c>
      <c r="M15999" s="16">
        <f t="shared" si="271"/>
        <v>84.907969258539055</v>
      </c>
    </row>
    <row r="16000" spans="1:13" x14ac:dyDescent="0.25">
      <c r="A16000" s="1" t="s">
        <v>10</v>
      </c>
      <c r="B16000" s="1" t="s">
        <v>15993</v>
      </c>
      <c r="C16000" s="13" t="s">
        <v>16065</v>
      </c>
      <c r="D16000" s="14"/>
      <c r="E16000" s="1" t="s">
        <v>16206</v>
      </c>
      <c r="F16000" s="3">
        <v>4624.59</v>
      </c>
      <c r="G16000" s="3">
        <v>4383.47</v>
      </c>
      <c r="H16000" s="4">
        <v>175468.77</v>
      </c>
      <c r="I16000" s="4">
        <v>167594.76</v>
      </c>
      <c r="K16000" s="16">
        <f>H16000-F16000</f>
        <v>170844.18</v>
      </c>
      <c r="L16000" s="16">
        <f>I16000</f>
        <v>167594.76</v>
      </c>
      <c r="M16000" s="16">
        <f t="shared" si="271"/>
        <v>98.098021249538618</v>
      </c>
    </row>
    <row r="16001" spans="1:13" x14ac:dyDescent="0.25">
      <c r="A16001" s="1" t="s">
        <v>10</v>
      </c>
      <c r="B16001" s="1" t="s">
        <v>15993</v>
      </c>
      <c r="C16001" s="13" t="s">
        <v>16065</v>
      </c>
      <c r="D16001" s="14"/>
      <c r="E16001" s="1" t="s">
        <v>16207</v>
      </c>
      <c r="F16001" s="3">
        <v>2604.14</v>
      </c>
      <c r="G16001" s="3">
        <v>2292.31</v>
      </c>
      <c r="H16001" s="4">
        <v>99257.58</v>
      </c>
      <c r="I16001" s="4">
        <v>96972.92</v>
      </c>
      <c r="K16001" s="16">
        <f>H16001-F16001</f>
        <v>96653.440000000002</v>
      </c>
      <c r="L16001" s="16">
        <f>I16001</f>
        <v>96972.92</v>
      </c>
      <c r="M16001" s="16">
        <f t="shared" si="271"/>
        <v>100.33054177895788</v>
      </c>
    </row>
    <row r="16002" spans="1:13" x14ac:dyDescent="0.25">
      <c r="A16002" s="1" t="s">
        <v>10</v>
      </c>
      <c r="B16002" s="1" t="s">
        <v>15993</v>
      </c>
      <c r="C16002" s="13" t="s">
        <v>16065</v>
      </c>
      <c r="D16002" s="14"/>
      <c r="E16002" s="1" t="s">
        <v>16208</v>
      </c>
      <c r="F16002" s="3">
        <v>4259.01</v>
      </c>
      <c r="G16002" s="3">
        <v>2686.87</v>
      </c>
      <c r="H16002" s="4">
        <v>162335.82</v>
      </c>
      <c r="I16002" s="4">
        <v>158307.65</v>
      </c>
      <c r="K16002" s="16">
        <f>H16002-F16002</f>
        <v>158076.81</v>
      </c>
      <c r="L16002" s="16">
        <f>I16002</f>
        <v>158307.65</v>
      </c>
      <c r="M16002" s="16">
        <f t="shared" si="271"/>
        <v>100.14603027477591</v>
      </c>
    </row>
    <row r="16003" spans="1:13" x14ac:dyDescent="0.25">
      <c r="A16003" s="1" t="s">
        <v>10</v>
      </c>
      <c r="B16003" s="1" t="s">
        <v>15993</v>
      </c>
      <c r="C16003" s="13" t="s">
        <v>16065</v>
      </c>
      <c r="D16003" s="14"/>
      <c r="E16003" s="1" t="s">
        <v>16209</v>
      </c>
      <c r="F16003" s="3">
        <v>5661.45</v>
      </c>
      <c r="G16003" s="3">
        <v>3715.82</v>
      </c>
      <c r="H16003" s="4">
        <v>210062.14</v>
      </c>
      <c r="I16003" s="4">
        <v>175403.49</v>
      </c>
      <c r="K16003" s="16">
        <f>H16003-F16003</f>
        <v>204400.69</v>
      </c>
      <c r="L16003" s="16">
        <f>I16003</f>
        <v>175403.49</v>
      </c>
      <c r="M16003" s="16">
        <f t="shared" si="271"/>
        <v>85.813550825097508</v>
      </c>
    </row>
    <row r="16004" spans="1:13" x14ac:dyDescent="0.25">
      <c r="A16004" s="1" t="s">
        <v>10</v>
      </c>
      <c r="B16004" s="1" t="s">
        <v>15993</v>
      </c>
      <c r="C16004" s="13" t="s">
        <v>16065</v>
      </c>
      <c r="D16004" s="14"/>
      <c r="E16004" s="1" t="s">
        <v>16210</v>
      </c>
      <c r="F16004" s="3">
        <v>2805.21</v>
      </c>
      <c r="G16004" s="3">
        <v>1747.4</v>
      </c>
      <c r="H16004" s="4">
        <v>104482.92</v>
      </c>
      <c r="I16004" s="4">
        <v>89328.85</v>
      </c>
      <c r="K16004" s="16">
        <f>H16004-F16004</f>
        <v>101677.70999999999</v>
      </c>
      <c r="L16004" s="16">
        <f>I16004</f>
        <v>89328.85</v>
      </c>
      <c r="M16004" s="16">
        <f t="shared" si="271"/>
        <v>87.85489956451616</v>
      </c>
    </row>
    <row r="16005" spans="1:13" x14ac:dyDescent="0.25">
      <c r="A16005" s="1" t="s">
        <v>10</v>
      </c>
      <c r="B16005" s="1" t="s">
        <v>15993</v>
      </c>
      <c r="C16005" s="13" t="s">
        <v>16065</v>
      </c>
      <c r="D16005" s="14"/>
      <c r="E16005" s="1" t="s">
        <v>16211</v>
      </c>
      <c r="F16005" s="3">
        <v>2689.75</v>
      </c>
      <c r="G16005" s="3">
        <v>2247.8000000000002</v>
      </c>
      <c r="H16005" s="4">
        <v>100572.93</v>
      </c>
      <c r="I16005" s="4">
        <v>88276.72</v>
      </c>
      <c r="K16005" s="16">
        <f>H16005-F16005</f>
        <v>97883.18</v>
      </c>
      <c r="L16005" s="16">
        <f>I16005</f>
        <v>88276.72</v>
      </c>
      <c r="M16005" s="16">
        <f t="shared" si="271"/>
        <v>90.185790858041187</v>
      </c>
    </row>
    <row r="16006" spans="1:13" x14ac:dyDescent="0.25">
      <c r="A16006" s="1" t="s">
        <v>10</v>
      </c>
      <c r="B16006" s="1" t="s">
        <v>15993</v>
      </c>
      <c r="C16006" s="13" t="s">
        <v>16065</v>
      </c>
      <c r="D16006" s="14"/>
      <c r="E16006" s="1" t="s">
        <v>16212</v>
      </c>
      <c r="F16006" s="3">
        <v>23039.97</v>
      </c>
      <c r="G16006" s="3">
        <v>15280.56</v>
      </c>
      <c r="H16006" s="4">
        <v>869163.65</v>
      </c>
      <c r="I16006" s="4">
        <v>801408.39</v>
      </c>
      <c r="K16006" s="16">
        <f>H16006-F16006</f>
        <v>846123.68</v>
      </c>
      <c r="L16006" s="16">
        <f>I16006</f>
        <v>801408.39</v>
      </c>
      <c r="M16006" s="16">
        <f t="shared" si="271"/>
        <v>94.715277322104967</v>
      </c>
    </row>
    <row r="16007" spans="1:13" x14ac:dyDescent="0.25">
      <c r="A16007" s="1" t="s">
        <v>10</v>
      </c>
      <c r="B16007" s="1" t="s">
        <v>15993</v>
      </c>
      <c r="C16007" s="13" t="s">
        <v>16065</v>
      </c>
      <c r="D16007" s="14"/>
      <c r="E16007" s="1" t="s">
        <v>16213</v>
      </c>
      <c r="F16007" s="3">
        <v>2720.98</v>
      </c>
      <c r="G16007" s="3">
        <v>2722.83</v>
      </c>
      <c r="H16007" s="4">
        <v>102358.69</v>
      </c>
      <c r="I16007" s="4">
        <v>93815.48</v>
      </c>
      <c r="K16007" s="16">
        <f>H16007-F16007</f>
        <v>99637.71</v>
      </c>
      <c r="L16007" s="16">
        <f>I16007</f>
        <v>93815.48</v>
      </c>
      <c r="M16007" s="16">
        <f t="shared" si="271"/>
        <v>94.156599945944151</v>
      </c>
    </row>
    <row r="16008" spans="1:13" x14ac:dyDescent="0.25">
      <c r="A16008" s="1" t="s">
        <v>10</v>
      </c>
      <c r="B16008" s="1" t="s">
        <v>15993</v>
      </c>
      <c r="C16008" s="13" t="s">
        <v>16065</v>
      </c>
      <c r="D16008" s="14"/>
      <c r="E16008" s="1" t="s">
        <v>16214</v>
      </c>
      <c r="F16008" s="5"/>
      <c r="G16008" s="5"/>
      <c r="H16008" s="4">
        <v>0</v>
      </c>
      <c r="I16008" s="4">
        <v>1100.5</v>
      </c>
      <c r="K16008" s="16">
        <f>H16008-F16008</f>
        <v>0</v>
      </c>
      <c r="L16008" s="16">
        <f>I16008</f>
        <v>1100.5</v>
      </c>
      <c r="M16008" s="16">
        <v>0</v>
      </c>
    </row>
    <row r="16009" spans="1:13" x14ac:dyDescent="0.25">
      <c r="A16009" s="1" t="s">
        <v>10</v>
      </c>
      <c r="B16009" s="1" t="s">
        <v>15993</v>
      </c>
      <c r="C16009" s="13" t="s">
        <v>16065</v>
      </c>
      <c r="D16009" s="14"/>
      <c r="E16009" s="1" t="s">
        <v>16215</v>
      </c>
      <c r="F16009" s="3">
        <v>10540.19</v>
      </c>
      <c r="G16009" s="3">
        <v>6597.42</v>
      </c>
      <c r="H16009" s="4">
        <v>384464.14</v>
      </c>
      <c r="I16009" s="4">
        <v>295040.06</v>
      </c>
      <c r="K16009" s="16">
        <f>H16009-F16009</f>
        <v>373923.95</v>
      </c>
      <c r="L16009" s="16">
        <f>I16009</f>
        <v>295040.06</v>
      </c>
      <c r="M16009" s="16">
        <f t="shared" si="271"/>
        <v>78.903761045528114</v>
      </c>
    </row>
    <row r="16010" spans="1:13" x14ac:dyDescent="0.25">
      <c r="A16010" s="1" t="s">
        <v>10</v>
      </c>
      <c r="B16010" s="1" t="s">
        <v>15993</v>
      </c>
      <c r="C16010" s="13" t="s">
        <v>16065</v>
      </c>
      <c r="D16010" s="14"/>
      <c r="E16010" s="1" t="s">
        <v>16216</v>
      </c>
      <c r="F16010" s="3">
        <v>8124.08</v>
      </c>
      <c r="G16010" s="3">
        <v>4793.49</v>
      </c>
      <c r="H16010" s="4">
        <v>306545.78000000003</v>
      </c>
      <c r="I16010" s="4">
        <v>282252.53000000003</v>
      </c>
      <c r="K16010" s="16">
        <f>H16010-F16010</f>
        <v>298421.7</v>
      </c>
      <c r="L16010" s="16">
        <f>I16010</f>
        <v>282252.53000000003</v>
      </c>
      <c r="M16010" s="16">
        <f t="shared" si="271"/>
        <v>94.581771365822263</v>
      </c>
    </row>
    <row r="16011" spans="1:13" x14ac:dyDescent="0.25">
      <c r="A16011" s="1" t="s">
        <v>10</v>
      </c>
      <c r="B16011" s="1" t="s">
        <v>15993</v>
      </c>
      <c r="C16011" s="13" t="s">
        <v>16065</v>
      </c>
      <c r="D16011" s="14"/>
      <c r="E16011" s="1" t="s">
        <v>16217</v>
      </c>
      <c r="F16011" s="3">
        <v>4108.79</v>
      </c>
      <c r="G16011" s="3">
        <v>3490.39</v>
      </c>
      <c r="H16011" s="4">
        <v>156936.04999999999</v>
      </c>
      <c r="I16011" s="4">
        <v>151745.51</v>
      </c>
      <c r="K16011" s="16">
        <f>H16011-F16011</f>
        <v>152827.25999999998</v>
      </c>
      <c r="L16011" s="16">
        <f>I16011</f>
        <v>151745.51</v>
      </c>
      <c r="M16011" s="16">
        <f t="shared" si="271"/>
        <v>99.2921747075751</v>
      </c>
    </row>
    <row r="16012" spans="1:13" x14ac:dyDescent="0.25">
      <c r="A16012" s="1" t="s">
        <v>10</v>
      </c>
      <c r="B16012" s="1" t="s">
        <v>15993</v>
      </c>
      <c r="C16012" s="13" t="s">
        <v>16065</v>
      </c>
      <c r="D16012" s="14"/>
      <c r="E16012" s="1" t="s">
        <v>16218</v>
      </c>
      <c r="F16012" s="3">
        <v>41374.199999999997</v>
      </c>
      <c r="G16012" s="3">
        <v>29695.99</v>
      </c>
      <c r="H16012" s="4">
        <v>1530905.13</v>
      </c>
      <c r="I16012" s="4">
        <v>1234510.6100000001</v>
      </c>
      <c r="K16012" s="16">
        <f>H16012-F16012</f>
        <v>1489530.93</v>
      </c>
      <c r="L16012" s="16">
        <f>I16012</f>
        <v>1234510.6100000001</v>
      </c>
      <c r="M16012" s="16">
        <f t="shared" si="271"/>
        <v>82.879152432235841</v>
      </c>
    </row>
    <row r="16013" spans="1:13" x14ac:dyDescent="0.25">
      <c r="A16013" s="1" t="s">
        <v>10</v>
      </c>
      <c r="B16013" s="1" t="s">
        <v>15993</v>
      </c>
      <c r="C16013" s="13" t="s">
        <v>16065</v>
      </c>
      <c r="D16013" s="14"/>
      <c r="E16013" s="1" t="s">
        <v>16219</v>
      </c>
      <c r="F16013" s="3">
        <v>6146.1</v>
      </c>
      <c r="G16013" s="3">
        <v>2630.47</v>
      </c>
      <c r="H16013" s="4">
        <v>224155.11</v>
      </c>
      <c r="I16013" s="4">
        <v>166079.81</v>
      </c>
      <c r="K16013" s="16">
        <f>H16013-F16013</f>
        <v>218009.00999999998</v>
      </c>
      <c r="L16013" s="16">
        <f>I16013</f>
        <v>166079.81</v>
      </c>
      <c r="M16013" s="16">
        <f t="shared" si="271"/>
        <v>76.180250531847292</v>
      </c>
    </row>
    <row r="16014" spans="1:13" x14ac:dyDescent="0.25">
      <c r="A16014" s="1" t="s">
        <v>10</v>
      </c>
      <c r="B16014" s="1" t="s">
        <v>15993</v>
      </c>
      <c r="C16014" s="13" t="s">
        <v>16065</v>
      </c>
      <c r="D16014" s="14"/>
      <c r="E16014" s="1" t="s">
        <v>16220</v>
      </c>
      <c r="F16014" s="3">
        <v>34385.120000000003</v>
      </c>
      <c r="G16014" s="3">
        <v>23881.47</v>
      </c>
      <c r="H16014" s="4">
        <v>1287922.8700000001</v>
      </c>
      <c r="I16014" s="4">
        <v>1136340.4099999999</v>
      </c>
      <c r="K16014" s="16">
        <f>H16014-F16014</f>
        <v>1253537.75</v>
      </c>
      <c r="L16014" s="16">
        <f>I16014</f>
        <v>1136340.4099999999</v>
      </c>
      <c r="M16014" s="16">
        <f t="shared" si="271"/>
        <v>90.650673264526731</v>
      </c>
    </row>
    <row r="16015" spans="1:13" x14ac:dyDescent="0.25">
      <c r="A16015" s="1" t="s">
        <v>10</v>
      </c>
      <c r="B16015" s="1" t="s">
        <v>15993</v>
      </c>
      <c r="C16015" s="13" t="s">
        <v>16065</v>
      </c>
      <c r="D16015" s="14"/>
      <c r="E16015" s="1" t="s">
        <v>16221</v>
      </c>
      <c r="F16015" s="3">
        <v>34290.32</v>
      </c>
      <c r="G16015" s="3">
        <v>26759.18</v>
      </c>
      <c r="H16015" s="4">
        <v>1288749.3700000001</v>
      </c>
      <c r="I16015" s="4">
        <v>1150249.98</v>
      </c>
      <c r="K16015" s="16">
        <f>H16015-F16015</f>
        <v>1254459.05</v>
      </c>
      <c r="L16015" s="16">
        <f>I16015</f>
        <v>1150249.98</v>
      </c>
      <c r="M16015" s="16">
        <f t="shared" si="271"/>
        <v>91.692907791609457</v>
      </c>
    </row>
    <row r="16016" spans="1:13" x14ac:dyDescent="0.25">
      <c r="A16016" s="1" t="s">
        <v>10</v>
      </c>
      <c r="B16016" s="1" t="s">
        <v>15993</v>
      </c>
      <c r="C16016" s="13" t="s">
        <v>16065</v>
      </c>
      <c r="D16016" s="14"/>
      <c r="E16016" s="1" t="s">
        <v>16222</v>
      </c>
      <c r="F16016" s="3">
        <v>10543.25</v>
      </c>
      <c r="G16016" s="3">
        <v>6742.15</v>
      </c>
      <c r="H16016" s="4">
        <v>393599.32</v>
      </c>
      <c r="I16016" s="4">
        <v>341954.08</v>
      </c>
      <c r="K16016" s="16">
        <f>H16016-F16016</f>
        <v>383056.07</v>
      </c>
      <c r="L16016" s="16">
        <f>I16016</f>
        <v>341954.08</v>
      </c>
      <c r="M16016" s="16">
        <f t="shared" si="271"/>
        <v>89.269980762868471</v>
      </c>
    </row>
    <row r="16017" spans="1:13" x14ac:dyDescent="0.25">
      <c r="A16017" s="1" t="s">
        <v>10</v>
      </c>
      <c r="B16017" s="1" t="s">
        <v>15993</v>
      </c>
      <c r="C16017" s="13" t="s">
        <v>16065</v>
      </c>
      <c r="D16017" s="14"/>
      <c r="E16017" s="1" t="s">
        <v>16223</v>
      </c>
      <c r="F16017" s="3">
        <v>493.3</v>
      </c>
      <c r="G16017" s="3">
        <v>493.3</v>
      </c>
      <c r="H16017" s="4">
        <v>18801.02</v>
      </c>
      <c r="I16017" s="4">
        <v>18307.72</v>
      </c>
      <c r="K16017" s="16">
        <f>H16017-F16017</f>
        <v>18307.72</v>
      </c>
      <c r="L16017" s="16">
        <f>I16017</f>
        <v>18307.72</v>
      </c>
      <c r="M16017" s="16">
        <f t="shared" si="271"/>
        <v>100</v>
      </c>
    </row>
    <row r="16018" spans="1:13" x14ac:dyDescent="0.25">
      <c r="A16018" s="1" t="s">
        <v>10</v>
      </c>
      <c r="B16018" s="1" t="s">
        <v>15993</v>
      </c>
      <c r="C16018" s="13" t="s">
        <v>16065</v>
      </c>
      <c r="D16018" s="14"/>
      <c r="E16018" s="1" t="s">
        <v>16224</v>
      </c>
      <c r="F16018" s="3">
        <v>40004.839999999997</v>
      </c>
      <c r="G16018" s="3">
        <v>33313.72</v>
      </c>
      <c r="H16018" s="4">
        <v>1483469.03</v>
      </c>
      <c r="I16018" s="4">
        <v>1228388.73</v>
      </c>
      <c r="K16018" s="16">
        <f>H16018-F16018</f>
        <v>1443464.19</v>
      </c>
      <c r="L16018" s="16">
        <f>I16018</f>
        <v>1228388.73</v>
      </c>
      <c r="M16018" s="16">
        <f t="shared" si="271"/>
        <v>85.100048793035882</v>
      </c>
    </row>
    <row r="16019" spans="1:13" ht="38.25" x14ac:dyDescent="0.25">
      <c r="A16019" s="1" t="s">
        <v>36</v>
      </c>
      <c r="B16019" s="1" t="s">
        <v>15993</v>
      </c>
      <c r="C16019" s="13" t="s">
        <v>16065</v>
      </c>
      <c r="D16019" s="14"/>
      <c r="E16019" s="1" t="s">
        <v>16225</v>
      </c>
      <c r="F16019" s="3">
        <v>5604.9</v>
      </c>
      <c r="G16019" s="3">
        <v>5685.84</v>
      </c>
      <c r="H16019" s="4">
        <v>33566.639999999999</v>
      </c>
      <c r="I16019" s="4">
        <v>24461.86</v>
      </c>
      <c r="K16019" s="16">
        <f>H16019-F16019</f>
        <v>27961.739999999998</v>
      </c>
      <c r="L16019" s="16">
        <f>I16019</f>
        <v>24461.86</v>
      </c>
      <c r="M16019" s="16">
        <f t="shared" si="271"/>
        <v>87.483325429676412</v>
      </c>
    </row>
    <row r="16020" spans="1:13" ht="38.25" x14ac:dyDescent="0.25">
      <c r="A16020" s="1" t="s">
        <v>36</v>
      </c>
      <c r="B16020" s="1" t="s">
        <v>15993</v>
      </c>
      <c r="C16020" s="13" t="s">
        <v>16065</v>
      </c>
      <c r="D16020" s="14"/>
      <c r="E16020" s="1" t="s">
        <v>16226</v>
      </c>
      <c r="F16020" s="3">
        <v>4193.66</v>
      </c>
      <c r="G16020" s="3">
        <v>3931.12</v>
      </c>
      <c r="H16020" s="4">
        <v>159024.85999999999</v>
      </c>
      <c r="I16020" s="4">
        <v>147431.23000000001</v>
      </c>
      <c r="K16020" s="16">
        <f>H16020-F16020</f>
        <v>154831.19999999998</v>
      </c>
      <c r="L16020" s="16">
        <f>I16020</f>
        <v>147431.23000000001</v>
      </c>
      <c r="M16020" s="16">
        <f t="shared" si="271"/>
        <v>95.220620908447401</v>
      </c>
    </row>
    <row r="16021" spans="1:13" x14ac:dyDescent="0.25">
      <c r="A16021" s="1" t="s">
        <v>10</v>
      </c>
      <c r="B16021" s="1" t="s">
        <v>15993</v>
      </c>
      <c r="C16021" s="13" t="s">
        <v>16065</v>
      </c>
      <c r="D16021" s="14"/>
      <c r="E16021" s="1" t="s">
        <v>16227</v>
      </c>
      <c r="F16021" s="3">
        <v>42681.68</v>
      </c>
      <c r="G16021" s="3">
        <v>31861.73</v>
      </c>
      <c r="H16021" s="4">
        <v>1599172.09</v>
      </c>
      <c r="I16021" s="4">
        <v>1407315.81</v>
      </c>
      <c r="K16021" s="16">
        <f>H16021-F16021</f>
        <v>1556490.4100000001</v>
      </c>
      <c r="L16021" s="16">
        <f>I16021</f>
        <v>1407315.81</v>
      </c>
      <c r="M16021" s="16">
        <f t="shared" ref="M16021:M16076" si="272">L16021/K16021*100</f>
        <v>90.415964079084816</v>
      </c>
    </row>
    <row r="16022" spans="1:13" x14ac:dyDescent="0.25">
      <c r="A16022" s="1" t="s">
        <v>10</v>
      </c>
      <c r="B16022" s="1" t="s">
        <v>15993</v>
      </c>
      <c r="C16022" s="13" t="s">
        <v>16065</v>
      </c>
      <c r="D16022" s="14"/>
      <c r="E16022" s="1" t="s">
        <v>16228</v>
      </c>
      <c r="F16022" s="3">
        <v>43295.92</v>
      </c>
      <c r="G16022" s="3">
        <v>27479.39</v>
      </c>
      <c r="H16022" s="4">
        <v>1605620.08</v>
      </c>
      <c r="I16022" s="4">
        <v>1364289.48</v>
      </c>
      <c r="K16022" s="16">
        <f>H16022-F16022</f>
        <v>1562324.1600000001</v>
      </c>
      <c r="L16022" s="16">
        <f>I16022</f>
        <v>1364289.48</v>
      </c>
      <c r="M16022" s="16">
        <f t="shared" si="272"/>
        <v>87.324353993219944</v>
      </c>
    </row>
    <row r="16023" spans="1:13" x14ac:dyDescent="0.25">
      <c r="A16023" s="1" t="s">
        <v>10</v>
      </c>
      <c r="B16023" s="1" t="s">
        <v>15993</v>
      </c>
      <c r="C16023" s="13" t="s">
        <v>16065</v>
      </c>
      <c r="D16023" s="14"/>
      <c r="E16023" s="1" t="s">
        <v>16229</v>
      </c>
      <c r="F16023" s="3">
        <v>55269.82</v>
      </c>
      <c r="G16023" s="3">
        <v>35299.47</v>
      </c>
      <c r="H16023" s="4">
        <v>1832012.91</v>
      </c>
      <c r="I16023" s="4">
        <v>1683526.07</v>
      </c>
      <c r="K16023" s="16">
        <f>H16023-F16023</f>
        <v>1776743.0899999999</v>
      </c>
      <c r="L16023" s="16">
        <f>I16023</f>
        <v>1683526.07</v>
      </c>
      <c r="M16023" s="16">
        <f t="shared" si="272"/>
        <v>94.753489093350026</v>
      </c>
    </row>
    <row r="16024" spans="1:13" x14ac:dyDescent="0.25">
      <c r="A16024" s="1" t="s">
        <v>10</v>
      </c>
      <c r="B16024" s="1" t="s">
        <v>15993</v>
      </c>
      <c r="C16024" s="13" t="s">
        <v>16065</v>
      </c>
      <c r="D16024" s="14"/>
      <c r="E16024" s="1" t="s">
        <v>16230</v>
      </c>
      <c r="F16024" s="3">
        <v>669.63</v>
      </c>
      <c r="G16024" s="3">
        <v>0</v>
      </c>
      <c r="H16024" s="4">
        <v>21475.26</v>
      </c>
      <c r="I16024" s="4">
        <v>0</v>
      </c>
      <c r="K16024" s="16">
        <f>H16024-F16024</f>
        <v>20805.629999999997</v>
      </c>
      <c r="L16024" s="16">
        <f>I16024</f>
        <v>0</v>
      </c>
      <c r="M16024" s="16">
        <f t="shared" si="272"/>
        <v>0</v>
      </c>
    </row>
    <row r="16025" spans="1:13" x14ac:dyDescent="0.25">
      <c r="A16025" s="1" t="s">
        <v>10</v>
      </c>
      <c r="B16025" s="1" t="s">
        <v>15993</v>
      </c>
      <c r="C16025" s="13" t="s">
        <v>16065</v>
      </c>
      <c r="D16025" s="14"/>
      <c r="E16025" s="1" t="s">
        <v>16231</v>
      </c>
      <c r="F16025" s="3">
        <v>709.79</v>
      </c>
      <c r="G16025" s="3">
        <v>0</v>
      </c>
      <c r="H16025" s="4">
        <v>22763.16</v>
      </c>
      <c r="I16025" s="4">
        <v>0</v>
      </c>
      <c r="K16025" s="16">
        <f>H16025-F16025</f>
        <v>22053.37</v>
      </c>
      <c r="L16025" s="16">
        <f>I16025</f>
        <v>0</v>
      </c>
      <c r="M16025" s="16">
        <f t="shared" si="272"/>
        <v>0</v>
      </c>
    </row>
    <row r="16026" spans="1:13" x14ac:dyDescent="0.25">
      <c r="A16026" s="1" t="s">
        <v>10</v>
      </c>
      <c r="B16026" s="1" t="s">
        <v>15993</v>
      </c>
      <c r="C16026" s="13" t="s">
        <v>16065</v>
      </c>
      <c r="D16026" s="14"/>
      <c r="E16026" s="1" t="s">
        <v>16232</v>
      </c>
      <c r="F16026" s="3">
        <v>2602.87</v>
      </c>
      <c r="G16026" s="3">
        <v>0</v>
      </c>
      <c r="H16026" s="4">
        <v>81960.039999999994</v>
      </c>
      <c r="I16026" s="4">
        <v>0</v>
      </c>
      <c r="K16026" s="16">
        <f>H16026-F16026</f>
        <v>79357.17</v>
      </c>
      <c r="L16026" s="16">
        <f>I16026</f>
        <v>0</v>
      </c>
      <c r="M16026" s="16">
        <f t="shared" si="272"/>
        <v>0</v>
      </c>
    </row>
    <row r="16027" spans="1:13" x14ac:dyDescent="0.25">
      <c r="A16027" s="1" t="s">
        <v>10</v>
      </c>
      <c r="B16027" s="1" t="s">
        <v>15993</v>
      </c>
      <c r="C16027" s="13" t="s">
        <v>16065</v>
      </c>
      <c r="D16027" s="14"/>
      <c r="E16027" s="1" t="s">
        <v>16233</v>
      </c>
      <c r="F16027" s="3">
        <v>2488.12</v>
      </c>
      <c r="G16027" s="3">
        <v>500</v>
      </c>
      <c r="H16027" s="4">
        <v>79596.070000000007</v>
      </c>
      <c r="I16027" s="4">
        <v>5500</v>
      </c>
      <c r="K16027" s="16">
        <f>H16027-F16027</f>
        <v>77107.950000000012</v>
      </c>
      <c r="L16027" s="16">
        <f>I16027</f>
        <v>5500</v>
      </c>
      <c r="M16027" s="16">
        <f t="shared" si="272"/>
        <v>7.1328572475341385</v>
      </c>
    </row>
    <row r="16028" spans="1:13" x14ac:dyDescent="0.25">
      <c r="A16028" s="1" t="s">
        <v>10</v>
      </c>
      <c r="B16028" s="1" t="s">
        <v>15993</v>
      </c>
      <c r="C16028" s="13" t="s">
        <v>16065</v>
      </c>
      <c r="D16028" s="14"/>
      <c r="E16028" s="1" t="s">
        <v>16234</v>
      </c>
      <c r="F16028" s="3">
        <v>485.57</v>
      </c>
      <c r="G16028" s="3">
        <v>0</v>
      </c>
      <c r="H16028" s="4">
        <v>15720.23</v>
      </c>
      <c r="I16028" s="4">
        <v>983.94</v>
      </c>
      <c r="K16028" s="16">
        <f>H16028-F16028</f>
        <v>15234.66</v>
      </c>
      <c r="L16028" s="16">
        <f>I16028</f>
        <v>983.94</v>
      </c>
      <c r="M16028" s="16">
        <f t="shared" si="272"/>
        <v>6.458562252127714</v>
      </c>
    </row>
    <row r="16029" spans="1:13" x14ac:dyDescent="0.25">
      <c r="A16029" s="1" t="s">
        <v>10</v>
      </c>
      <c r="B16029" s="1" t="s">
        <v>15993</v>
      </c>
      <c r="C16029" s="13" t="s">
        <v>16065</v>
      </c>
      <c r="D16029" s="14"/>
      <c r="E16029" s="1" t="s">
        <v>16235</v>
      </c>
      <c r="F16029" s="3">
        <v>2924.46</v>
      </c>
      <c r="G16029" s="3">
        <v>1125.69</v>
      </c>
      <c r="H16029" s="4">
        <v>98396.32</v>
      </c>
      <c r="I16029" s="4">
        <v>28338.26</v>
      </c>
      <c r="K16029" s="16">
        <f>H16029-F16029</f>
        <v>95471.86</v>
      </c>
      <c r="L16029" s="16">
        <f>I16029</f>
        <v>28338.26</v>
      </c>
      <c r="M16029" s="16">
        <f t="shared" si="272"/>
        <v>29.682316862790771</v>
      </c>
    </row>
    <row r="16030" spans="1:13" x14ac:dyDescent="0.25">
      <c r="A16030" s="1" t="s">
        <v>10</v>
      </c>
      <c r="B16030" s="1" t="s">
        <v>15993</v>
      </c>
      <c r="C16030" s="13" t="s">
        <v>16065</v>
      </c>
      <c r="D16030" s="14"/>
      <c r="E16030" s="1" t="s">
        <v>16236</v>
      </c>
      <c r="F16030" s="3">
        <v>613.6</v>
      </c>
      <c r="G16030" s="3">
        <v>0</v>
      </c>
      <c r="H16030" s="4">
        <v>19678.150000000001</v>
      </c>
      <c r="I16030" s="4">
        <v>0</v>
      </c>
      <c r="K16030" s="16">
        <f>H16030-F16030</f>
        <v>19064.550000000003</v>
      </c>
      <c r="L16030" s="16">
        <f>I16030</f>
        <v>0</v>
      </c>
      <c r="M16030" s="16">
        <f t="shared" si="272"/>
        <v>0</v>
      </c>
    </row>
    <row r="16031" spans="1:13" x14ac:dyDescent="0.25">
      <c r="A16031" s="1" t="s">
        <v>10</v>
      </c>
      <c r="B16031" s="1" t="s">
        <v>15993</v>
      </c>
      <c r="C16031" s="13" t="s">
        <v>16065</v>
      </c>
      <c r="D16031" s="14"/>
      <c r="E16031" s="1" t="s">
        <v>16237</v>
      </c>
      <c r="F16031" s="3">
        <v>643.48</v>
      </c>
      <c r="G16031" s="3">
        <v>0</v>
      </c>
      <c r="H16031" s="4">
        <v>20636.54</v>
      </c>
      <c r="I16031" s="4">
        <v>0</v>
      </c>
      <c r="K16031" s="16">
        <f>H16031-F16031</f>
        <v>19993.060000000001</v>
      </c>
      <c r="L16031" s="16">
        <f>I16031</f>
        <v>0</v>
      </c>
      <c r="M16031" s="16">
        <f t="shared" si="272"/>
        <v>0</v>
      </c>
    </row>
    <row r="16032" spans="1:13" x14ac:dyDescent="0.25">
      <c r="A16032" s="1" t="s">
        <v>10</v>
      </c>
      <c r="B16032" s="1" t="s">
        <v>15993</v>
      </c>
      <c r="C16032" s="13" t="s">
        <v>16065</v>
      </c>
      <c r="D16032" s="14"/>
      <c r="E16032" s="1" t="s">
        <v>16238</v>
      </c>
      <c r="F16032" s="3">
        <v>20209.28</v>
      </c>
      <c r="G16032" s="3">
        <v>15109.21</v>
      </c>
      <c r="H16032" s="4">
        <v>756607.15</v>
      </c>
      <c r="I16032" s="4">
        <v>665100.99</v>
      </c>
      <c r="K16032" s="16">
        <f>H16032-F16032</f>
        <v>736397.87</v>
      </c>
      <c r="L16032" s="16">
        <f>I16032</f>
        <v>665100.99</v>
      </c>
      <c r="M16032" s="16">
        <f t="shared" si="272"/>
        <v>90.3181577643618</v>
      </c>
    </row>
    <row r="16033" spans="1:13" x14ac:dyDescent="0.25">
      <c r="A16033" s="1" t="s">
        <v>10</v>
      </c>
      <c r="B16033" s="1" t="s">
        <v>15993</v>
      </c>
      <c r="C16033" s="13" t="s">
        <v>16065</v>
      </c>
      <c r="D16033" s="14"/>
      <c r="E16033" s="1" t="s">
        <v>16239</v>
      </c>
      <c r="F16033" s="3">
        <v>23238.01</v>
      </c>
      <c r="G16033" s="3">
        <v>20064.349999999999</v>
      </c>
      <c r="H16033" s="4">
        <v>874987.21</v>
      </c>
      <c r="I16033" s="4">
        <v>797499.99</v>
      </c>
      <c r="K16033" s="16">
        <f>H16033-F16033</f>
        <v>851749.2</v>
      </c>
      <c r="L16033" s="16">
        <f>I16033</f>
        <v>797499.99</v>
      </c>
      <c r="M16033" s="16">
        <f t="shared" si="272"/>
        <v>93.6308469676285</v>
      </c>
    </row>
    <row r="16034" spans="1:13" x14ac:dyDescent="0.25">
      <c r="A16034" s="1" t="s">
        <v>10</v>
      </c>
      <c r="B16034" s="1" t="s">
        <v>15993</v>
      </c>
      <c r="C16034" s="13" t="s">
        <v>16065</v>
      </c>
      <c r="D16034" s="14"/>
      <c r="E16034" s="1" t="s">
        <v>16240</v>
      </c>
      <c r="F16034" s="3">
        <v>5726.67</v>
      </c>
      <c r="G16034" s="3">
        <v>3633.24</v>
      </c>
      <c r="H16034" s="4">
        <v>203598.16</v>
      </c>
      <c r="I16034" s="4">
        <v>121790.18</v>
      </c>
      <c r="K16034" s="16">
        <f>H16034-F16034</f>
        <v>197871.49</v>
      </c>
      <c r="L16034" s="16">
        <f>I16034</f>
        <v>121790.18</v>
      </c>
      <c r="M16034" s="16">
        <f t="shared" si="272"/>
        <v>61.550140447216528</v>
      </c>
    </row>
    <row r="16035" spans="1:13" x14ac:dyDescent="0.25">
      <c r="A16035" s="1" t="s">
        <v>10</v>
      </c>
      <c r="B16035" s="1" t="s">
        <v>15993</v>
      </c>
      <c r="C16035" s="13" t="s">
        <v>16065</v>
      </c>
      <c r="D16035" s="14"/>
      <c r="E16035" s="1" t="s">
        <v>16241</v>
      </c>
      <c r="F16035" s="3">
        <v>5356.66</v>
      </c>
      <c r="G16035" s="3">
        <v>3446.62</v>
      </c>
      <c r="H16035" s="4">
        <v>201374.16</v>
      </c>
      <c r="I16035" s="4">
        <v>183903.37</v>
      </c>
      <c r="K16035" s="16">
        <f>H16035-F16035</f>
        <v>196017.5</v>
      </c>
      <c r="L16035" s="16">
        <f>I16035</f>
        <v>183903.37</v>
      </c>
      <c r="M16035" s="16">
        <f t="shared" si="272"/>
        <v>93.819873225604852</v>
      </c>
    </row>
    <row r="16036" spans="1:13" x14ac:dyDescent="0.25">
      <c r="A16036" s="1" t="s">
        <v>10</v>
      </c>
      <c r="B16036" s="1" t="s">
        <v>15993</v>
      </c>
      <c r="C16036" s="13" t="s">
        <v>16065</v>
      </c>
      <c r="D16036" s="14"/>
      <c r="E16036" s="1" t="s">
        <v>16242</v>
      </c>
      <c r="F16036" s="3">
        <v>33296.61</v>
      </c>
      <c r="G16036" s="3">
        <v>24416.85</v>
      </c>
      <c r="H16036" s="4">
        <v>1253475.72</v>
      </c>
      <c r="I16036" s="4">
        <v>1145231.51</v>
      </c>
      <c r="K16036" s="16">
        <f>H16036-F16036</f>
        <v>1220179.1099999999</v>
      </c>
      <c r="L16036" s="16">
        <f>I16036</f>
        <v>1145231.51</v>
      </c>
      <c r="M16036" s="16">
        <f t="shared" si="272"/>
        <v>93.857655864965608</v>
      </c>
    </row>
    <row r="16037" spans="1:13" x14ac:dyDescent="0.25">
      <c r="A16037" s="1" t="s">
        <v>10</v>
      </c>
      <c r="B16037" s="1" t="s">
        <v>15993</v>
      </c>
      <c r="C16037" s="13" t="s">
        <v>16065</v>
      </c>
      <c r="D16037" s="14"/>
      <c r="E16037" s="1" t="s">
        <v>16243</v>
      </c>
      <c r="F16037" s="3">
        <v>23648.09</v>
      </c>
      <c r="G16037" s="3">
        <v>22592.5</v>
      </c>
      <c r="H16037" s="4">
        <v>833412.04</v>
      </c>
      <c r="I16037" s="4">
        <v>474953.95</v>
      </c>
      <c r="K16037" s="16">
        <f>H16037-F16037</f>
        <v>809763.95000000007</v>
      </c>
      <c r="L16037" s="16">
        <f>I16037</f>
        <v>474953.95</v>
      </c>
      <c r="M16037" s="16">
        <f t="shared" si="272"/>
        <v>58.653382877812717</v>
      </c>
    </row>
    <row r="16038" spans="1:13" ht="38.25" x14ac:dyDescent="0.25">
      <c r="A16038" s="1" t="s">
        <v>36</v>
      </c>
      <c r="B16038" s="1" t="s">
        <v>15993</v>
      </c>
      <c r="C16038" s="13" t="s">
        <v>16065</v>
      </c>
      <c r="D16038" s="14"/>
      <c r="E16038" s="1" t="s">
        <v>16244</v>
      </c>
      <c r="F16038" s="3">
        <v>23603.99</v>
      </c>
      <c r="G16038" s="3">
        <v>15088.82</v>
      </c>
      <c r="H16038" s="4">
        <v>874644.54</v>
      </c>
      <c r="I16038" s="4">
        <v>715427.82</v>
      </c>
      <c r="K16038" s="16">
        <f>H16038-F16038</f>
        <v>851040.55</v>
      </c>
      <c r="L16038" s="16">
        <f>I16038</f>
        <v>715427.82</v>
      </c>
      <c r="M16038" s="16">
        <f t="shared" si="272"/>
        <v>84.065068344863221</v>
      </c>
    </row>
    <row r="16039" spans="1:13" x14ac:dyDescent="0.25">
      <c r="A16039" s="1" t="s">
        <v>10</v>
      </c>
      <c r="B16039" s="1" t="s">
        <v>15993</v>
      </c>
      <c r="C16039" s="13" t="s">
        <v>16065</v>
      </c>
      <c r="D16039" s="14"/>
      <c r="E16039" s="1" t="s">
        <v>16245</v>
      </c>
      <c r="F16039" s="3">
        <v>4833.9399999999996</v>
      </c>
      <c r="G16039" s="3">
        <v>5422.12</v>
      </c>
      <c r="H16039" s="4">
        <v>179725.62</v>
      </c>
      <c r="I16039" s="4">
        <v>154111.37</v>
      </c>
      <c r="K16039" s="16">
        <f>H16039-F16039</f>
        <v>174891.68</v>
      </c>
      <c r="L16039" s="16">
        <f>I16039</f>
        <v>154111.37</v>
      </c>
      <c r="M16039" s="16">
        <f t="shared" si="272"/>
        <v>88.118182637390191</v>
      </c>
    </row>
    <row r="16040" spans="1:13" x14ac:dyDescent="0.25">
      <c r="A16040" s="1" t="s">
        <v>10</v>
      </c>
      <c r="B16040" s="1" t="s">
        <v>15993</v>
      </c>
      <c r="C16040" s="13" t="s">
        <v>16065</v>
      </c>
      <c r="D16040" s="14"/>
      <c r="E16040" s="1" t="s">
        <v>16246</v>
      </c>
      <c r="F16040" s="3">
        <v>24524</v>
      </c>
      <c r="G16040" s="3">
        <v>17352.740000000002</v>
      </c>
      <c r="H16040" s="4">
        <v>919488.86</v>
      </c>
      <c r="I16040" s="4">
        <v>811482.83</v>
      </c>
      <c r="K16040" s="16">
        <f>H16040-F16040</f>
        <v>894964.86</v>
      </c>
      <c r="L16040" s="16">
        <f>I16040</f>
        <v>811482.83</v>
      </c>
      <c r="M16040" s="16">
        <f t="shared" si="272"/>
        <v>90.672032642711798</v>
      </c>
    </row>
    <row r="16041" spans="1:13" x14ac:dyDescent="0.25">
      <c r="A16041" s="1" t="s">
        <v>10</v>
      </c>
      <c r="B16041" s="1" t="s">
        <v>15993</v>
      </c>
      <c r="C16041" s="13" t="s">
        <v>16065</v>
      </c>
      <c r="D16041" s="14"/>
      <c r="E16041" s="1" t="s">
        <v>16247</v>
      </c>
      <c r="F16041" s="3">
        <v>27487.57</v>
      </c>
      <c r="G16041" s="3">
        <v>18501.97</v>
      </c>
      <c r="H16041" s="4">
        <v>1037914.6</v>
      </c>
      <c r="I16041" s="4">
        <v>961231.97</v>
      </c>
      <c r="K16041" s="16">
        <f>H16041-F16041</f>
        <v>1010427.03</v>
      </c>
      <c r="L16041" s="16">
        <f>I16041</f>
        <v>961231.97</v>
      </c>
      <c r="M16041" s="16">
        <f t="shared" si="272"/>
        <v>95.131260492902683</v>
      </c>
    </row>
    <row r="16042" spans="1:13" x14ac:dyDescent="0.25">
      <c r="A16042" s="1" t="s">
        <v>10</v>
      </c>
      <c r="B16042" s="1" t="s">
        <v>15993</v>
      </c>
      <c r="C16042" s="13" t="s">
        <v>16248</v>
      </c>
      <c r="D16042" s="14"/>
      <c r="E16042" s="1" t="s">
        <v>16249</v>
      </c>
      <c r="F16042" s="3">
        <v>2364.33</v>
      </c>
      <c r="G16042" s="3">
        <v>1228.6300000000001</v>
      </c>
      <c r="H16042" s="4">
        <v>83736.179999999993</v>
      </c>
      <c r="I16042" s="4">
        <v>49440.83</v>
      </c>
      <c r="K16042" s="16">
        <f>H16042-F16042</f>
        <v>81371.849999999991</v>
      </c>
      <c r="L16042" s="16">
        <f>I16042</f>
        <v>49440.83</v>
      </c>
      <c r="M16042" s="16">
        <f t="shared" si="272"/>
        <v>60.759132304353415</v>
      </c>
    </row>
    <row r="16043" spans="1:13" x14ac:dyDescent="0.25">
      <c r="A16043" s="1" t="s">
        <v>10</v>
      </c>
      <c r="B16043" s="1" t="s">
        <v>15993</v>
      </c>
      <c r="C16043" s="13" t="s">
        <v>16250</v>
      </c>
      <c r="D16043" s="14"/>
      <c r="E16043" s="1" t="s">
        <v>16251</v>
      </c>
      <c r="F16043" s="3">
        <v>3188.34</v>
      </c>
      <c r="G16043" s="3">
        <v>745.77</v>
      </c>
      <c r="H16043" s="4">
        <v>105616.9</v>
      </c>
      <c r="I16043" s="4">
        <v>17642.150000000001</v>
      </c>
      <c r="K16043" s="16">
        <f>H16043-F16043</f>
        <v>102428.56</v>
      </c>
      <c r="L16043" s="16">
        <f>I16043</f>
        <v>17642.150000000001</v>
      </c>
      <c r="M16043" s="16">
        <f t="shared" si="272"/>
        <v>17.223858267655039</v>
      </c>
    </row>
    <row r="16044" spans="1:13" x14ac:dyDescent="0.25">
      <c r="A16044" s="1" t="s">
        <v>10</v>
      </c>
      <c r="B16044" s="1" t="s">
        <v>15993</v>
      </c>
      <c r="C16044" s="13" t="s">
        <v>16250</v>
      </c>
      <c r="D16044" s="14"/>
      <c r="E16044" s="1" t="s">
        <v>16252</v>
      </c>
      <c r="F16044" s="3">
        <v>2808.47</v>
      </c>
      <c r="G16044" s="3">
        <v>6475.2</v>
      </c>
      <c r="H16044" s="4">
        <v>100869.07</v>
      </c>
      <c r="I16044" s="4">
        <v>66323.98</v>
      </c>
      <c r="K16044" s="16">
        <f>H16044-F16044</f>
        <v>98060.6</v>
      </c>
      <c r="L16044" s="16">
        <f>I16044</f>
        <v>66323.98</v>
      </c>
      <c r="M16044" s="16">
        <f t="shared" si="272"/>
        <v>67.635706899611051</v>
      </c>
    </row>
    <row r="16045" spans="1:13" x14ac:dyDescent="0.25">
      <c r="A16045" s="1" t="s">
        <v>10</v>
      </c>
      <c r="B16045" s="1" t="s">
        <v>15993</v>
      </c>
      <c r="C16045" s="13" t="s">
        <v>16250</v>
      </c>
      <c r="D16045" s="14"/>
      <c r="E16045" s="1" t="s">
        <v>16253</v>
      </c>
      <c r="F16045" s="3">
        <v>2968.56</v>
      </c>
      <c r="G16045" s="3">
        <v>295.39999999999998</v>
      </c>
      <c r="H16045" s="4">
        <v>100598.27</v>
      </c>
      <c r="I16045" s="4">
        <v>32263.23</v>
      </c>
      <c r="K16045" s="16">
        <f>H16045-F16045</f>
        <v>97629.71</v>
      </c>
      <c r="L16045" s="16">
        <f>I16045</f>
        <v>32263.23</v>
      </c>
      <c r="M16045" s="16">
        <f t="shared" si="272"/>
        <v>33.046528561848639</v>
      </c>
    </row>
    <row r="16046" spans="1:13" x14ac:dyDescent="0.25">
      <c r="A16046" s="1" t="s">
        <v>10</v>
      </c>
      <c r="B16046" s="1" t="s">
        <v>15993</v>
      </c>
      <c r="C16046" s="13" t="s">
        <v>16250</v>
      </c>
      <c r="D16046" s="14"/>
      <c r="E16046" s="1" t="s">
        <v>16254</v>
      </c>
      <c r="F16046" s="3">
        <v>2799.85</v>
      </c>
      <c r="G16046" s="3">
        <v>587.94000000000005</v>
      </c>
      <c r="H16046" s="4">
        <v>101004.71</v>
      </c>
      <c r="I16046" s="4">
        <v>63136.639999999999</v>
      </c>
      <c r="K16046" s="16">
        <f>H16046-F16046</f>
        <v>98204.86</v>
      </c>
      <c r="L16046" s="16">
        <f>I16046</f>
        <v>63136.639999999999</v>
      </c>
      <c r="M16046" s="16">
        <f t="shared" si="272"/>
        <v>64.290748950713834</v>
      </c>
    </row>
    <row r="16047" spans="1:13" x14ac:dyDescent="0.25">
      <c r="A16047" s="1" t="s">
        <v>10</v>
      </c>
      <c r="B16047" s="1" t="s">
        <v>15993</v>
      </c>
      <c r="C16047" s="13" t="s">
        <v>16250</v>
      </c>
      <c r="D16047" s="14"/>
      <c r="E16047" s="1" t="s">
        <v>16255</v>
      </c>
      <c r="F16047" s="3">
        <v>2971.57</v>
      </c>
      <c r="G16047" s="3">
        <v>901.14</v>
      </c>
      <c r="H16047" s="4">
        <v>103688.17</v>
      </c>
      <c r="I16047" s="4">
        <v>47189.16</v>
      </c>
      <c r="K16047" s="16">
        <f>H16047-F16047</f>
        <v>100716.59999999999</v>
      </c>
      <c r="L16047" s="16">
        <f>I16047</f>
        <v>47189.16</v>
      </c>
      <c r="M16047" s="16">
        <f t="shared" si="272"/>
        <v>46.853408474869099</v>
      </c>
    </row>
    <row r="16048" spans="1:13" x14ac:dyDescent="0.25">
      <c r="A16048" s="1" t="s">
        <v>10</v>
      </c>
      <c r="B16048" s="1" t="s">
        <v>15993</v>
      </c>
      <c r="C16048" s="13" t="s">
        <v>16250</v>
      </c>
      <c r="D16048" s="14"/>
      <c r="E16048" s="1" t="s">
        <v>16256</v>
      </c>
      <c r="F16048" s="3">
        <v>2994.24</v>
      </c>
      <c r="G16048" s="3">
        <v>296.83999999999997</v>
      </c>
      <c r="H16048" s="4">
        <v>102324.92</v>
      </c>
      <c r="I16048" s="4">
        <v>34743.19</v>
      </c>
      <c r="K16048" s="16">
        <f>H16048-F16048</f>
        <v>99330.68</v>
      </c>
      <c r="L16048" s="16">
        <f>I16048</f>
        <v>34743.19</v>
      </c>
      <c r="M16048" s="16">
        <f t="shared" si="272"/>
        <v>34.977300064793681</v>
      </c>
    </row>
    <row r="16049" spans="1:13" x14ac:dyDescent="0.25">
      <c r="A16049" s="1" t="s">
        <v>10</v>
      </c>
      <c r="B16049" s="1" t="s">
        <v>15993</v>
      </c>
      <c r="C16049" s="13" t="s">
        <v>16250</v>
      </c>
      <c r="D16049" s="14"/>
      <c r="E16049" s="1" t="s">
        <v>16257</v>
      </c>
      <c r="F16049" s="3">
        <v>2878.36</v>
      </c>
      <c r="G16049" s="3">
        <v>1768.63</v>
      </c>
      <c r="H16049" s="4">
        <v>102893.17</v>
      </c>
      <c r="I16049" s="4">
        <v>65070.65</v>
      </c>
      <c r="K16049" s="16">
        <f>H16049-F16049</f>
        <v>100014.81</v>
      </c>
      <c r="L16049" s="16">
        <f>I16049</f>
        <v>65070.65</v>
      </c>
      <c r="M16049" s="16">
        <f t="shared" si="272"/>
        <v>65.061014463757914</v>
      </c>
    </row>
    <row r="16050" spans="1:13" x14ac:dyDescent="0.25">
      <c r="A16050" s="1" t="s">
        <v>10</v>
      </c>
      <c r="B16050" s="1" t="s">
        <v>15993</v>
      </c>
      <c r="C16050" s="13" t="s">
        <v>16250</v>
      </c>
      <c r="D16050" s="14"/>
      <c r="E16050" s="1" t="s">
        <v>16258</v>
      </c>
      <c r="F16050" s="3">
        <v>2935.34</v>
      </c>
      <c r="G16050" s="3">
        <v>660.36</v>
      </c>
      <c r="H16050" s="4">
        <v>106021.09</v>
      </c>
      <c r="I16050" s="4">
        <v>69021.2</v>
      </c>
      <c r="K16050" s="16">
        <f>H16050-F16050</f>
        <v>103085.75</v>
      </c>
      <c r="L16050" s="16">
        <f>I16050</f>
        <v>69021.2</v>
      </c>
      <c r="M16050" s="16">
        <f t="shared" si="272"/>
        <v>66.955132013881652</v>
      </c>
    </row>
    <row r="16051" spans="1:13" x14ac:dyDescent="0.25">
      <c r="A16051" s="1" t="s">
        <v>10</v>
      </c>
      <c r="B16051" s="1" t="s">
        <v>15993</v>
      </c>
      <c r="C16051" s="13" t="s">
        <v>16250</v>
      </c>
      <c r="D16051" s="14"/>
      <c r="E16051" s="1" t="s">
        <v>16259</v>
      </c>
      <c r="F16051" s="3">
        <v>2749.7</v>
      </c>
      <c r="G16051" s="3">
        <v>1853.99</v>
      </c>
      <c r="H16051" s="4">
        <v>101695.09</v>
      </c>
      <c r="I16051" s="4">
        <v>82402.259999999995</v>
      </c>
      <c r="K16051" s="16">
        <f>H16051-F16051</f>
        <v>98945.39</v>
      </c>
      <c r="L16051" s="16">
        <f>I16051</f>
        <v>82402.259999999995</v>
      </c>
      <c r="M16051" s="16">
        <f t="shared" si="272"/>
        <v>83.280544955151512</v>
      </c>
    </row>
    <row r="16052" spans="1:13" x14ac:dyDescent="0.25">
      <c r="A16052" s="1" t="s">
        <v>10</v>
      </c>
      <c r="B16052" s="1" t="s">
        <v>15993</v>
      </c>
      <c r="C16052" s="13" t="s">
        <v>16250</v>
      </c>
      <c r="D16052" s="14"/>
      <c r="E16052" s="1" t="s">
        <v>16260</v>
      </c>
      <c r="F16052" s="3">
        <v>2660.11</v>
      </c>
      <c r="G16052" s="3">
        <v>2477.2399999999998</v>
      </c>
      <c r="H16052" s="4">
        <v>98746.77</v>
      </c>
      <c r="I16052" s="4">
        <v>81047.12</v>
      </c>
      <c r="K16052" s="16">
        <f>H16052-F16052</f>
        <v>96086.66</v>
      </c>
      <c r="L16052" s="16">
        <f>I16052</f>
        <v>81047.12</v>
      </c>
      <c r="M16052" s="16">
        <f t="shared" si="272"/>
        <v>84.347941743422027</v>
      </c>
    </row>
    <row r="16053" spans="1:13" x14ac:dyDescent="0.25">
      <c r="A16053" s="1" t="s">
        <v>10</v>
      </c>
      <c r="B16053" s="1" t="s">
        <v>15993</v>
      </c>
      <c r="C16053" s="13" t="s">
        <v>16250</v>
      </c>
      <c r="D16053" s="14"/>
      <c r="E16053" s="1" t="s">
        <v>16261</v>
      </c>
      <c r="F16053" s="3">
        <v>2615.75</v>
      </c>
      <c r="G16053" s="3">
        <v>908.06</v>
      </c>
      <c r="H16053" s="4">
        <v>98850.04</v>
      </c>
      <c r="I16053" s="4">
        <v>90905.53</v>
      </c>
      <c r="K16053" s="16">
        <f>H16053-F16053</f>
        <v>96234.29</v>
      </c>
      <c r="L16053" s="16">
        <f>I16053</f>
        <v>90905.53</v>
      </c>
      <c r="M16053" s="16">
        <f t="shared" si="272"/>
        <v>94.462722175224656</v>
      </c>
    </row>
    <row r="16054" spans="1:13" x14ac:dyDescent="0.25">
      <c r="A16054" s="1" t="s">
        <v>10</v>
      </c>
      <c r="B16054" s="1" t="s">
        <v>15993</v>
      </c>
      <c r="C16054" s="13" t="s">
        <v>16250</v>
      </c>
      <c r="D16054" s="14"/>
      <c r="E16054" s="1" t="s">
        <v>16262</v>
      </c>
      <c r="F16054" s="3">
        <v>3062.04</v>
      </c>
      <c r="G16054" s="3">
        <v>981.58</v>
      </c>
      <c r="H16054" s="4">
        <v>108042.73</v>
      </c>
      <c r="I16054" s="4">
        <v>61094.76</v>
      </c>
      <c r="K16054" s="16">
        <f>H16054-F16054</f>
        <v>104980.69</v>
      </c>
      <c r="L16054" s="16">
        <f>I16054</f>
        <v>61094.76</v>
      </c>
      <c r="M16054" s="16">
        <f t="shared" si="272"/>
        <v>58.19618827043336</v>
      </c>
    </row>
    <row r="16055" spans="1:13" x14ac:dyDescent="0.25">
      <c r="A16055" s="1" t="s">
        <v>10</v>
      </c>
      <c r="B16055" s="1" t="s">
        <v>15993</v>
      </c>
      <c r="C16055" s="13" t="s">
        <v>16250</v>
      </c>
      <c r="D16055" s="14"/>
      <c r="E16055" s="1" t="s">
        <v>16263</v>
      </c>
      <c r="F16055" s="3">
        <v>2735.21</v>
      </c>
      <c r="G16055" s="3">
        <v>1682.8</v>
      </c>
      <c r="H16055" s="4">
        <v>101170.39</v>
      </c>
      <c r="I16055" s="4">
        <v>81291.41</v>
      </c>
      <c r="K16055" s="16">
        <f>H16055-F16055</f>
        <v>98435.18</v>
      </c>
      <c r="L16055" s="16">
        <f>I16055</f>
        <v>81291.41</v>
      </c>
      <c r="M16055" s="16">
        <f t="shared" si="272"/>
        <v>82.583696194795408</v>
      </c>
    </row>
    <row r="16056" spans="1:13" x14ac:dyDescent="0.25">
      <c r="A16056" s="1" t="s">
        <v>10</v>
      </c>
      <c r="B16056" s="1" t="s">
        <v>15993</v>
      </c>
      <c r="C16056" s="13" t="s">
        <v>16250</v>
      </c>
      <c r="D16056" s="14"/>
      <c r="E16056" s="1" t="s">
        <v>16264</v>
      </c>
      <c r="F16056" s="3">
        <v>2724.38</v>
      </c>
      <c r="G16056" s="3">
        <v>2112.29</v>
      </c>
      <c r="H16056" s="4">
        <v>100583.8</v>
      </c>
      <c r="I16056" s="4">
        <v>79768.95</v>
      </c>
      <c r="K16056" s="16">
        <f>H16056-F16056</f>
        <v>97859.42</v>
      </c>
      <c r="L16056" s="16">
        <f>I16056</f>
        <v>79768.95</v>
      </c>
      <c r="M16056" s="16">
        <f t="shared" si="272"/>
        <v>81.513818495960834</v>
      </c>
    </row>
    <row r="16057" spans="1:13" x14ac:dyDescent="0.25">
      <c r="A16057" s="1" t="s">
        <v>10</v>
      </c>
      <c r="B16057" s="1" t="s">
        <v>15993</v>
      </c>
      <c r="C16057" s="13" t="s">
        <v>16250</v>
      </c>
      <c r="D16057" s="14"/>
      <c r="E16057" s="1" t="s">
        <v>16265</v>
      </c>
      <c r="F16057" s="3">
        <v>2672.14</v>
      </c>
      <c r="G16057" s="3">
        <v>1368.04</v>
      </c>
      <c r="H16057" s="4">
        <v>99353.49</v>
      </c>
      <c r="I16057" s="4">
        <v>79846.42</v>
      </c>
      <c r="K16057" s="16">
        <f>H16057-F16057</f>
        <v>96681.35</v>
      </c>
      <c r="L16057" s="16">
        <f>I16057</f>
        <v>79846.42</v>
      </c>
      <c r="M16057" s="16">
        <f t="shared" si="272"/>
        <v>82.587200116671923</v>
      </c>
    </row>
    <row r="16058" spans="1:13" x14ac:dyDescent="0.25">
      <c r="A16058" s="1" t="s">
        <v>10</v>
      </c>
      <c r="B16058" s="1" t="s">
        <v>15993</v>
      </c>
      <c r="C16058" s="13" t="s">
        <v>16250</v>
      </c>
      <c r="D16058" s="14"/>
      <c r="E16058" s="1" t="s">
        <v>16266</v>
      </c>
      <c r="F16058" s="3">
        <v>2646.24</v>
      </c>
      <c r="G16058" s="3">
        <v>2178.5100000000002</v>
      </c>
      <c r="H16058" s="4">
        <v>99783.25</v>
      </c>
      <c r="I16058" s="4">
        <v>91292.09</v>
      </c>
      <c r="K16058" s="16">
        <f>H16058-F16058</f>
        <v>97137.01</v>
      </c>
      <c r="L16058" s="16">
        <f>I16058</f>
        <v>91292.09</v>
      </c>
      <c r="M16058" s="16">
        <f t="shared" si="272"/>
        <v>93.982808406394227</v>
      </c>
    </row>
    <row r="16059" spans="1:13" x14ac:dyDescent="0.25">
      <c r="A16059" s="1" t="s">
        <v>10</v>
      </c>
      <c r="B16059" s="1" t="s">
        <v>15993</v>
      </c>
      <c r="C16059" s="13" t="s">
        <v>16250</v>
      </c>
      <c r="D16059" s="14"/>
      <c r="E16059" s="1" t="s">
        <v>16267</v>
      </c>
      <c r="F16059" s="3">
        <v>2732.97</v>
      </c>
      <c r="G16059" s="3">
        <v>1955.15</v>
      </c>
      <c r="H16059" s="4">
        <v>102371.01</v>
      </c>
      <c r="I16059" s="4">
        <v>86980</v>
      </c>
      <c r="K16059" s="16">
        <f>H16059-F16059</f>
        <v>99638.04</v>
      </c>
      <c r="L16059" s="16">
        <f>I16059</f>
        <v>86980</v>
      </c>
      <c r="M16059" s="16">
        <f t="shared" si="272"/>
        <v>87.295976516599495</v>
      </c>
    </row>
    <row r="16060" spans="1:13" x14ac:dyDescent="0.25">
      <c r="A16060" s="1" t="s">
        <v>10</v>
      </c>
      <c r="B16060" s="1" t="s">
        <v>15993</v>
      </c>
      <c r="C16060" s="13" t="s">
        <v>16250</v>
      </c>
      <c r="D16060" s="14"/>
      <c r="E16060" s="1" t="s">
        <v>16268</v>
      </c>
      <c r="F16060" s="3">
        <v>2628.78</v>
      </c>
      <c r="G16060" s="3">
        <v>1606.8</v>
      </c>
      <c r="H16060" s="4">
        <v>98843.58</v>
      </c>
      <c r="I16060" s="4">
        <v>89534.31</v>
      </c>
      <c r="K16060" s="16">
        <f>H16060-F16060</f>
        <v>96214.8</v>
      </c>
      <c r="L16060" s="16">
        <f>I16060</f>
        <v>89534.31</v>
      </c>
      <c r="M16060" s="16">
        <f t="shared" si="272"/>
        <v>93.056691901869556</v>
      </c>
    </row>
    <row r="16061" spans="1:13" x14ac:dyDescent="0.25">
      <c r="A16061" s="1" t="s">
        <v>10</v>
      </c>
      <c r="B16061" s="1" t="s">
        <v>15993</v>
      </c>
      <c r="C16061" s="13" t="s">
        <v>16250</v>
      </c>
      <c r="D16061" s="14"/>
      <c r="E16061" s="1" t="s">
        <v>16269</v>
      </c>
      <c r="F16061" s="3">
        <v>2898.97</v>
      </c>
      <c r="G16061" s="3">
        <v>1343.66</v>
      </c>
      <c r="H16061" s="4">
        <v>105208.02</v>
      </c>
      <c r="I16061" s="4">
        <v>74078.39</v>
      </c>
      <c r="K16061" s="16">
        <f>H16061-F16061</f>
        <v>102309.05</v>
      </c>
      <c r="L16061" s="16">
        <f>I16061</f>
        <v>74078.39</v>
      </c>
      <c r="M16061" s="16">
        <f t="shared" si="272"/>
        <v>72.406487989087964</v>
      </c>
    </row>
    <row r="16062" spans="1:13" x14ac:dyDescent="0.25">
      <c r="A16062" s="1" t="s">
        <v>10</v>
      </c>
      <c r="B16062" s="1" t="s">
        <v>15993</v>
      </c>
      <c r="C16062" s="13" t="s">
        <v>16250</v>
      </c>
      <c r="D16062" s="14"/>
      <c r="E16062" s="1" t="s">
        <v>16270</v>
      </c>
      <c r="F16062" s="3">
        <v>3157.74</v>
      </c>
      <c r="G16062" s="3">
        <v>1074.07</v>
      </c>
      <c r="H16062" s="4">
        <v>109240.43</v>
      </c>
      <c r="I16062" s="4">
        <v>49717.07</v>
      </c>
      <c r="K16062" s="16">
        <f>H16062-F16062</f>
        <v>106082.68999999999</v>
      </c>
      <c r="L16062" s="16">
        <f>I16062</f>
        <v>49717.07</v>
      </c>
      <c r="M16062" s="16">
        <f t="shared" si="272"/>
        <v>46.866336062933549</v>
      </c>
    </row>
    <row r="16063" spans="1:13" x14ac:dyDescent="0.25">
      <c r="A16063" s="1" t="s">
        <v>10</v>
      </c>
      <c r="B16063" s="1" t="s">
        <v>15993</v>
      </c>
      <c r="C16063" s="13" t="s">
        <v>16250</v>
      </c>
      <c r="D16063" s="14"/>
      <c r="E16063" s="1" t="s">
        <v>16271</v>
      </c>
      <c r="F16063" s="3">
        <v>2636.42</v>
      </c>
      <c r="G16063" s="3">
        <v>1226.43</v>
      </c>
      <c r="H16063" s="4">
        <v>97655.97</v>
      </c>
      <c r="I16063" s="4">
        <v>80172.539999999994</v>
      </c>
      <c r="K16063" s="16">
        <f>H16063-F16063</f>
        <v>95019.55</v>
      </c>
      <c r="L16063" s="16">
        <f>I16063</f>
        <v>80172.539999999994</v>
      </c>
      <c r="M16063" s="16">
        <f t="shared" si="272"/>
        <v>84.374783926044685</v>
      </c>
    </row>
    <row r="16064" spans="1:13" ht="25.5" x14ac:dyDescent="0.25">
      <c r="A16064" s="1" t="s">
        <v>10</v>
      </c>
      <c r="B16064" s="1" t="s">
        <v>16272</v>
      </c>
      <c r="C16064" s="13" t="s">
        <v>16273</v>
      </c>
      <c r="D16064" s="14"/>
      <c r="E16064" s="1" t="s">
        <v>16274</v>
      </c>
      <c r="F16064" s="3">
        <v>6548.02</v>
      </c>
      <c r="G16064" s="3">
        <v>3071.87</v>
      </c>
      <c r="H16064" s="4">
        <v>237828.86</v>
      </c>
      <c r="I16064" s="4">
        <v>169232.3</v>
      </c>
      <c r="K16064" s="16">
        <f>H16064-F16064</f>
        <v>231280.84</v>
      </c>
      <c r="L16064" s="16">
        <f>I16064</f>
        <v>169232.3</v>
      </c>
      <c r="M16064" s="16">
        <f t="shared" si="272"/>
        <v>73.171776788773329</v>
      </c>
    </row>
    <row r="16065" spans="1:13" ht="25.5" x14ac:dyDescent="0.25">
      <c r="A16065" s="1" t="s">
        <v>10</v>
      </c>
      <c r="B16065" s="1" t="s">
        <v>16272</v>
      </c>
      <c r="C16065" s="13" t="s">
        <v>16273</v>
      </c>
      <c r="D16065" s="14"/>
      <c r="E16065" s="1" t="s">
        <v>16275</v>
      </c>
      <c r="F16065" s="3">
        <v>6123.04</v>
      </c>
      <c r="G16065" s="3">
        <v>4529.91</v>
      </c>
      <c r="H16065" s="4">
        <v>228678.09</v>
      </c>
      <c r="I16065" s="4">
        <v>196803.75</v>
      </c>
      <c r="K16065" s="16">
        <f>H16065-F16065</f>
        <v>222555.05</v>
      </c>
      <c r="L16065" s="16">
        <f>I16065</f>
        <v>196803.75</v>
      </c>
      <c r="M16065" s="16">
        <f t="shared" si="272"/>
        <v>88.429244809317964</v>
      </c>
    </row>
    <row r="16066" spans="1:13" x14ac:dyDescent="0.25">
      <c r="A16066" s="1" t="s">
        <v>10</v>
      </c>
      <c r="B16066" s="1" t="s">
        <v>16272</v>
      </c>
      <c r="C16066" s="13" t="s">
        <v>16273</v>
      </c>
      <c r="D16066" s="14"/>
      <c r="E16066" s="1" t="s">
        <v>16276</v>
      </c>
      <c r="F16066" s="3">
        <v>6315.44</v>
      </c>
      <c r="G16066" s="3">
        <v>1223.93</v>
      </c>
      <c r="H16066" s="4">
        <v>216945.01</v>
      </c>
      <c r="I16066" s="4">
        <v>89085.19</v>
      </c>
      <c r="K16066" s="16">
        <f>H16066-F16066</f>
        <v>210629.57</v>
      </c>
      <c r="L16066" s="16">
        <f>I16066</f>
        <v>89085.19</v>
      </c>
      <c r="M16066" s="16">
        <f t="shared" si="272"/>
        <v>42.294721486636469</v>
      </c>
    </row>
    <row r="16067" spans="1:13" x14ac:dyDescent="0.25">
      <c r="A16067" s="1" t="s">
        <v>10</v>
      </c>
      <c r="B16067" s="1" t="s">
        <v>16272</v>
      </c>
      <c r="C16067" s="13" t="s">
        <v>16273</v>
      </c>
      <c r="D16067" s="14"/>
      <c r="E16067" s="1" t="s">
        <v>16277</v>
      </c>
      <c r="F16067" s="3">
        <v>6268.53</v>
      </c>
      <c r="G16067" s="3">
        <v>2520.2600000000002</v>
      </c>
      <c r="H16067" s="4">
        <v>229475.57</v>
      </c>
      <c r="I16067" s="4">
        <v>173392.84</v>
      </c>
      <c r="K16067" s="16">
        <f>H16067-F16067</f>
        <v>223207.04000000001</v>
      </c>
      <c r="L16067" s="16">
        <f>I16067</f>
        <v>173392.84</v>
      </c>
      <c r="M16067" s="16">
        <f t="shared" si="272"/>
        <v>77.68251395654903</v>
      </c>
    </row>
    <row r="16068" spans="1:13" x14ac:dyDescent="0.25">
      <c r="A16068" s="1" t="s">
        <v>10</v>
      </c>
      <c r="B16068" s="1" t="s">
        <v>16272</v>
      </c>
      <c r="C16068" s="13" t="s">
        <v>16273</v>
      </c>
      <c r="D16068" s="14"/>
      <c r="E16068" s="1" t="s">
        <v>16278</v>
      </c>
      <c r="F16068" s="3">
        <v>3320.32</v>
      </c>
      <c r="G16068" s="3">
        <v>1368.76</v>
      </c>
      <c r="H16068" s="4">
        <v>123088.79</v>
      </c>
      <c r="I16068" s="4">
        <v>90009.64</v>
      </c>
      <c r="K16068" s="16">
        <f>H16068-F16068</f>
        <v>119768.46999999999</v>
      </c>
      <c r="L16068" s="16">
        <f>I16068</f>
        <v>90009.64</v>
      </c>
      <c r="M16068" s="16">
        <f t="shared" si="272"/>
        <v>75.153034851326069</v>
      </c>
    </row>
    <row r="16069" spans="1:13" x14ac:dyDescent="0.25">
      <c r="A16069" s="1" t="s">
        <v>10</v>
      </c>
      <c r="B16069" s="1" t="s">
        <v>16272</v>
      </c>
      <c r="C16069" s="13" t="s">
        <v>16273</v>
      </c>
      <c r="D16069" s="14"/>
      <c r="E16069" s="1" t="s">
        <v>16279</v>
      </c>
      <c r="F16069" s="3">
        <v>4563.7299999999996</v>
      </c>
      <c r="G16069" s="3">
        <v>6318.03</v>
      </c>
      <c r="H16069" s="4">
        <v>170828.09</v>
      </c>
      <c r="I16069" s="4">
        <v>148644.01999999999</v>
      </c>
      <c r="K16069" s="16">
        <f>H16069-F16069</f>
        <v>166264.35999999999</v>
      </c>
      <c r="L16069" s="16">
        <f>I16069</f>
        <v>148644.01999999999</v>
      </c>
      <c r="M16069" s="16">
        <f t="shared" si="272"/>
        <v>89.402214641790948</v>
      </c>
    </row>
    <row r="16070" spans="1:13" ht="25.5" x14ac:dyDescent="0.25">
      <c r="A16070" s="1" t="s">
        <v>10</v>
      </c>
      <c r="B16070" s="1" t="s">
        <v>16272</v>
      </c>
      <c r="C16070" s="13" t="s">
        <v>16280</v>
      </c>
      <c r="D16070" s="14"/>
      <c r="E16070" s="1" t="s">
        <v>16281</v>
      </c>
      <c r="F16070" s="3">
        <v>10569.26</v>
      </c>
      <c r="G16070" s="3">
        <v>3251.02</v>
      </c>
      <c r="H16070" s="4">
        <v>372907.12</v>
      </c>
      <c r="I16070" s="4">
        <v>202937.69</v>
      </c>
      <c r="K16070" s="16">
        <f>H16070-F16070</f>
        <v>362337.86</v>
      </c>
      <c r="L16070" s="16">
        <f>I16070</f>
        <v>202937.69</v>
      </c>
      <c r="M16070" s="16">
        <f t="shared" si="272"/>
        <v>56.007862385675075</v>
      </c>
    </row>
    <row r="16071" spans="1:13" ht="25.5" x14ac:dyDescent="0.25">
      <c r="A16071" s="1" t="s">
        <v>10</v>
      </c>
      <c r="B16071" s="1" t="s">
        <v>16272</v>
      </c>
      <c r="C16071" s="13" t="s">
        <v>16280</v>
      </c>
      <c r="D16071" s="14"/>
      <c r="E16071" s="1" t="s">
        <v>16282</v>
      </c>
      <c r="F16071" s="3">
        <v>10968.7</v>
      </c>
      <c r="G16071" s="3">
        <v>4641.79</v>
      </c>
      <c r="H16071" s="4">
        <v>378922</v>
      </c>
      <c r="I16071" s="4">
        <v>149389.25</v>
      </c>
      <c r="K16071" s="16">
        <f>H16071-F16071</f>
        <v>367953.3</v>
      </c>
      <c r="L16071" s="16">
        <f>I16071</f>
        <v>149389.25</v>
      </c>
      <c r="M16071" s="16">
        <f t="shared" si="272"/>
        <v>40.60005712681474</v>
      </c>
    </row>
    <row r="16072" spans="1:13" ht="25.5" x14ac:dyDescent="0.25">
      <c r="A16072" s="1" t="s">
        <v>10</v>
      </c>
      <c r="B16072" s="1" t="s">
        <v>16272</v>
      </c>
      <c r="C16072" s="13" t="s">
        <v>16280</v>
      </c>
      <c r="D16072" s="14"/>
      <c r="E16072" s="1" t="s">
        <v>16283</v>
      </c>
      <c r="F16072" s="3">
        <v>9948.2099999999991</v>
      </c>
      <c r="G16072" s="3">
        <v>7776.04</v>
      </c>
      <c r="H16072" s="4">
        <v>365443.33</v>
      </c>
      <c r="I16072" s="4">
        <v>283537.39</v>
      </c>
      <c r="K16072" s="16">
        <f>H16072-F16072</f>
        <v>355495.12</v>
      </c>
      <c r="L16072" s="16">
        <f>I16072</f>
        <v>283537.39</v>
      </c>
      <c r="M16072" s="16">
        <f t="shared" si="272"/>
        <v>79.758447879678357</v>
      </c>
    </row>
    <row r="16073" spans="1:13" ht="25.5" x14ac:dyDescent="0.25">
      <c r="A16073" s="1" t="s">
        <v>10</v>
      </c>
      <c r="B16073" s="1" t="s">
        <v>16272</v>
      </c>
      <c r="C16073" s="13" t="s">
        <v>16280</v>
      </c>
      <c r="D16073" s="14"/>
      <c r="E16073" s="1" t="s">
        <v>16284</v>
      </c>
      <c r="F16073" s="3">
        <v>5692.94</v>
      </c>
      <c r="G16073" s="3">
        <v>3989.67</v>
      </c>
      <c r="H16073" s="4">
        <v>207879.79</v>
      </c>
      <c r="I16073" s="4">
        <v>154300.13</v>
      </c>
      <c r="K16073" s="16">
        <f>H16073-F16073</f>
        <v>202186.85</v>
      </c>
      <c r="L16073" s="16">
        <f>I16073</f>
        <v>154300.13</v>
      </c>
      <c r="M16073" s="16">
        <f t="shared" si="272"/>
        <v>76.315611030094189</v>
      </c>
    </row>
    <row r="16074" spans="1:13" ht="25.5" x14ac:dyDescent="0.25">
      <c r="A16074" s="1" t="s">
        <v>10</v>
      </c>
      <c r="B16074" s="1" t="s">
        <v>16272</v>
      </c>
      <c r="C16074" s="13" t="s">
        <v>16280</v>
      </c>
      <c r="D16074" s="14"/>
      <c r="E16074" s="1" t="s">
        <v>16285</v>
      </c>
      <c r="F16074" s="3">
        <v>5775.58</v>
      </c>
      <c r="G16074" s="3">
        <v>4848.05</v>
      </c>
      <c r="H16074" s="4">
        <v>211190.21</v>
      </c>
      <c r="I16074" s="4">
        <v>160932.26999999999</v>
      </c>
      <c r="K16074" s="16">
        <f>H16074-F16074</f>
        <v>205414.63</v>
      </c>
      <c r="L16074" s="16">
        <f>I16074</f>
        <v>160932.26999999999</v>
      </c>
      <c r="M16074" s="16">
        <f t="shared" si="272"/>
        <v>78.345086715585936</v>
      </c>
    </row>
    <row r="16075" spans="1:13" ht="25.5" x14ac:dyDescent="0.25">
      <c r="A16075" s="1" t="s">
        <v>10</v>
      </c>
      <c r="B16075" s="1" t="s">
        <v>16272</v>
      </c>
      <c r="C16075" s="13" t="s">
        <v>16280</v>
      </c>
      <c r="D16075" s="14"/>
      <c r="E16075" s="1" t="s">
        <v>16286</v>
      </c>
      <c r="F16075" s="3">
        <v>5624.68</v>
      </c>
      <c r="G16075" s="3">
        <v>4160.04</v>
      </c>
      <c r="H16075" s="4">
        <v>209928.33</v>
      </c>
      <c r="I16075" s="4">
        <v>182111.93</v>
      </c>
      <c r="K16075" s="16">
        <f>H16075-F16075</f>
        <v>204303.65</v>
      </c>
      <c r="L16075" s="16">
        <f>I16075</f>
        <v>182111.93</v>
      </c>
      <c r="M16075" s="16">
        <f t="shared" si="272"/>
        <v>89.137873944004426</v>
      </c>
    </row>
    <row r="16076" spans="1:13" ht="25.5" x14ac:dyDescent="0.25">
      <c r="A16076" s="1" t="s">
        <v>10</v>
      </c>
      <c r="B16076" s="1" t="s">
        <v>16272</v>
      </c>
      <c r="C16076" s="13" t="s">
        <v>16280</v>
      </c>
      <c r="D16076" s="14"/>
      <c r="E16076" s="1" t="s">
        <v>16287</v>
      </c>
      <c r="F16076" s="3">
        <v>5843.42</v>
      </c>
      <c r="G16076" s="3">
        <v>3245.85</v>
      </c>
      <c r="H16076" s="4">
        <v>208843.34</v>
      </c>
      <c r="I16076" s="4">
        <v>131195.44</v>
      </c>
      <c r="K16076" s="16">
        <f>H16076-F16076</f>
        <v>202999.91999999998</v>
      </c>
      <c r="L16076" s="16">
        <f>I16076</f>
        <v>131195.44</v>
      </c>
      <c r="M16076" s="16">
        <f t="shared" si="272"/>
        <v>64.628321035791544</v>
      </c>
    </row>
    <row r="16077" spans="1:13" x14ac:dyDescent="0.25">
      <c r="A16077" s="1" t="s">
        <v>10</v>
      </c>
      <c r="B16077" s="1" t="s">
        <v>16272</v>
      </c>
      <c r="C16077" s="13" t="s">
        <v>16288</v>
      </c>
      <c r="D16077" s="14"/>
      <c r="E16077" s="1" t="s">
        <v>16289</v>
      </c>
      <c r="F16077" s="3">
        <v>7489.38</v>
      </c>
      <c r="G16077" s="3">
        <v>1509.73</v>
      </c>
      <c r="H16077" s="4">
        <v>253360.07</v>
      </c>
      <c r="I16077" s="4">
        <v>77303.850000000006</v>
      </c>
      <c r="K16077" s="16">
        <f>H16077-F16077</f>
        <v>245870.69</v>
      </c>
      <c r="L16077" s="16">
        <f>I16077</f>
        <v>77303.850000000006</v>
      </c>
      <c r="M16077" s="16">
        <f t="shared" ref="M16077:M16137" si="273">L16077/K16077*100</f>
        <v>31.440856167117765</v>
      </c>
    </row>
    <row r="16078" spans="1:13" ht="25.5" x14ac:dyDescent="0.25">
      <c r="A16078" s="1" t="s">
        <v>10</v>
      </c>
      <c r="B16078" s="1" t="s">
        <v>16272</v>
      </c>
      <c r="C16078" s="13" t="s">
        <v>16288</v>
      </c>
      <c r="D16078" s="14"/>
      <c r="E16078" s="1" t="s">
        <v>16290</v>
      </c>
      <c r="F16078" s="3">
        <v>7087.89</v>
      </c>
      <c r="G16078" s="3">
        <v>2278.64</v>
      </c>
      <c r="H16078" s="4">
        <v>242736.4</v>
      </c>
      <c r="I16078" s="4">
        <v>95795.56</v>
      </c>
      <c r="K16078" s="16">
        <f>H16078-F16078</f>
        <v>235648.50999999998</v>
      </c>
      <c r="L16078" s="16">
        <f>I16078</f>
        <v>95795.56</v>
      </c>
      <c r="M16078" s="16">
        <f t="shared" si="273"/>
        <v>40.651884452823403</v>
      </c>
    </row>
    <row r="16079" spans="1:13" ht="25.5" x14ac:dyDescent="0.25">
      <c r="A16079" s="1" t="s">
        <v>10</v>
      </c>
      <c r="B16079" s="1" t="s">
        <v>16272</v>
      </c>
      <c r="C16079" s="13" t="s">
        <v>16288</v>
      </c>
      <c r="D16079" s="14"/>
      <c r="E16079" s="1" t="s">
        <v>16291</v>
      </c>
      <c r="F16079" s="3">
        <v>7236.06</v>
      </c>
      <c r="G16079" s="3">
        <v>5110.79</v>
      </c>
      <c r="H16079" s="4">
        <v>266260.5</v>
      </c>
      <c r="I16079" s="4">
        <v>209260.84</v>
      </c>
      <c r="K16079" s="16">
        <f>H16079-F16079</f>
        <v>259024.44</v>
      </c>
      <c r="L16079" s="16">
        <f>I16079</f>
        <v>209260.84</v>
      </c>
      <c r="M16079" s="16">
        <f t="shared" si="273"/>
        <v>80.788067720559496</v>
      </c>
    </row>
    <row r="16080" spans="1:13" ht="25.5" x14ac:dyDescent="0.25">
      <c r="A16080" s="1" t="s">
        <v>10</v>
      </c>
      <c r="B16080" s="1" t="s">
        <v>16272</v>
      </c>
      <c r="C16080" s="13" t="s">
        <v>16288</v>
      </c>
      <c r="D16080" s="14"/>
      <c r="E16080" s="1" t="s">
        <v>16292</v>
      </c>
      <c r="F16080" s="3">
        <v>5498.37</v>
      </c>
      <c r="G16080" s="3">
        <v>3692.05</v>
      </c>
      <c r="H16080" s="4">
        <v>203520.49</v>
      </c>
      <c r="I16080" s="4">
        <v>165811.67000000001</v>
      </c>
      <c r="K16080" s="16">
        <f>H16080-F16080</f>
        <v>198022.12</v>
      </c>
      <c r="L16080" s="16">
        <f>I16080</f>
        <v>165811.67000000001</v>
      </c>
      <c r="M16080" s="16">
        <f t="shared" si="273"/>
        <v>83.733913160812548</v>
      </c>
    </row>
    <row r="16081" spans="1:13" ht="25.5" x14ac:dyDescent="0.25">
      <c r="A16081" s="1" t="s">
        <v>10</v>
      </c>
      <c r="B16081" s="1" t="s">
        <v>16272</v>
      </c>
      <c r="C16081" s="13" t="s">
        <v>16288</v>
      </c>
      <c r="D16081" s="14"/>
      <c r="E16081" s="1" t="s">
        <v>16293</v>
      </c>
      <c r="F16081" s="3">
        <v>8421.7199999999993</v>
      </c>
      <c r="G16081" s="3">
        <v>5218.2700000000004</v>
      </c>
      <c r="H16081" s="4">
        <v>297883.52000000002</v>
      </c>
      <c r="I16081" s="4">
        <v>161701.31</v>
      </c>
      <c r="K16081" s="16">
        <f>H16081-F16081</f>
        <v>289461.80000000005</v>
      </c>
      <c r="L16081" s="16">
        <f>I16081</f>
        <v>161701.31</v>
      </c>
      <c r="M16081" s="16">
        <f t="shared" si="273"/>
        <v>55.862745965097972</v>
      </c>
    </row>
    <row r="16082" spans="1:13" ht="25.5" x14ac:dyDescent="0.25">
      <c r="A16082" s="1" t="s">
        <v>10</v>
      </c>
      <c r="B16082" s="1" t="s">
        <v>16272</v>
      </c>
      <c r="C16082" s="13" t="s">
        <v>16288</v>
      </c>
      <c r="D16082" s="14"/>
      <c r="E16082" s="1" t="s">
        <v>16294</v>
      </c>
      <c r="F16082" s="3">
        <v>6445.24</v>
      </c>
      <c r="G16082" s="3">
        <v>3794.35</v>
      </c>
      <c r="H16082" s="4">
        <v>228844.6</v>
      </c>
      <c r="I16082" s="4">
        <v>134426.32999999999</v>
      </c>
      <c r="K16082" s="16">
        <f>H16082-F16082</f>
        <v>222399.36000000002</v>
      </c>
      <c r="L16082" s="16">
        <f>I16082</f>
        <v>134426.32999999999</v>
      </c>
      <c r="M16082" s="16">
        <f t="shared" si="273"/>
        <v>60.443667643647878</v>
      </c>
    </row>
    <row r="16083" spans="1:13" ht="25.5" x14ac:dyDescent="0.25">
      <c r="A16083" s="1" t="s">
        <v>10</v>
      </c>
      <c r="B16083" s="1" t="s">
        <v>16272</v>
      </c>
      <c r="C16083" s="13" t="s">
        <v>16288</v>
      </c>
      <c r="D16083" s="14"/>
      <c r="E16083" s="1" t="s">
        <v>16295</v>
      </c>
      <c r="F16083" s="3">
        <v>7317.34</v>
      </c>
      <c r="G16083" s="3">
        <v>3159.83</v>
      </c>
      <c r="H16083" s="4">
        <v>255289.5</v>
      </c>
      <c r="I16083" s="4">
        <v>125246.55</v>
      </c>
      <c r="K16083" s="16">
        <f>H16083-F16083</f>
        <v>247972.16</v>
      </c>
      <c r="L16083" s="16">
        <f>I16083</f>
        <v>125246.55</v>
      </c>
      <c r="M16083" s="16">
        <f t="shared" si="273"/>
        <v>50.50831109427768</v>
      </c>
    </row>
    <row r="16084" spans="1:13" ht="25.5" x14ac:dyDescent="0.25">
      <c r="A16084" s="1" t="s">
        <v>10</v>
      </c>
      <c r="B16084" s="1" t="s">
        <v>16272</v>
      </c>
      <c r="C16084" s="13" t="s">
        <v>16288</v>
      </c>
      <c r="D16084" s="14"/>
      <c r="E16084" s="1" t="s">
        <v>16296</v>
      </c>
      <c r="F16084" s="3">
        <v>8556.4500000000007</v>
      </c>
      <c r="G16084" s="3">
        <v>5712.9</v>
      </c>
      <c r="H16084" s="4">
        <v>290618.58</v>
      </c>
      <c r="I16084" s="4">
        <v>93698.97</v>
      </c>
      <c r="K16084" s="16">
        <f>H16084-F16084</f>
        <v>282062.13</v>
      </c>
      <c r="L16084" s="16">
        <f>I16084</f>
        <v>93698.97</v>
      </c>
      <c r="M16084" s="16">
        <f t="shared" si="273"/>
        <v>33.219266265910989</v>
      </c>
    </row>
    <row r="16085" spans="1:13" ht="25.5" x14ac:dyDescent="0.25">
      <c r="A16085" s="1" t="s">
        <v>10</v>
      </c>
      <c r="B16085" s="1" t="s">
        <v>16272</v>
      </c>
      <c r="C16085" s="13" t="s">
        <v>16288</v>
      </c>
      <c r="D16085" s="14"/>
      <c r="E16085" s="1" t="s">
        <v>16297</v>
      </c>
      <c r="F16085" s="3">
        <v>7478.18</v>
      </c>
      <c r="G16085" s="3">
        <v>5477.64</v>
      </c>
      <c r="H16085" s="4">
        <v>276149.25</v>
      </c>
      <c r="I16085" s="4">
        <v>219314.86</v>
      </c>
      <c r="K16085" s="16">
        <f>H16085-F16085</f>
        <v>268671.07</v>
      </c>
      <c r="L16085" s="16">
        <f>I16085</f>
        <v>219314.86</v>
      </c>
      <c r="M16085" s="16">
        <f t="shared" si="273"/>
        <v>81.629503317941882</v>
      </c>
    </row>
    <row r="16086" spans="1:13" ht="25.5" x14ac:dyDescent="0.25">
      <c r="A16086" s="1" t="s">
        <v>10</v>
      </c>
      <c r="B16086" s="1" t="s">
        <v>16272</v>
      </c>
      <c r="C16086" s="13" t="s">
        <v>16288</v>
      </c>
      <c r="D16086" s="14"/>
      <c r="E16086" s="1" t="s">
        <v>16298</v>
      </c>
      <c r="F16086" s="3">
        <v>7472.73</v>
      </c>
      <c r="G16086" s="3">
        <v>8279.0499999999993</v>
      </c>
      <c r="H16086" s="4">
        <v>265436.07</v>
      </c>
      <c r="I16086" s="4">
        <v>159137.70000000001</v>
      </c>
      <c r="K16086" s="16">
        <f>H16086-F16086</f>
        <v>257963.34</v>
      </c>
      <c r="L16086" s="16">
        <f>I16086</f>
        <v>159137.70000000001</v>
      </c>
      <c r="M16086" s="16">
        <f t="shared" si="273"/>
        <v>61.690044794737119</v>
      </c>
    </row>
    <row r="16087" spans="1:13" ht="25.5" x14ac:dyDescent="0.25">
      <c r="A16087" s="1" t="s">
        <v>10</v>
      </c>
      <c r="B16087" s="1" t="s">
        <v>16272</v>
      </c>
      <c r="C16087" s="13" t="s">
        <v>16288</v>
      </c>
      <c r="D16087" s="14"/>
      <c r="E16087" s="1" t="s">
        <v>16299</v>
      </c>
      <c r="F16087" s="3">
        <v>6276.04</v>
      </c>
      <c r="G16087" s="3">
        <v>5810.92</v>
      </c>
      <c r="H16087" s="4">
        <v>230669.16</v>
      </c>
      <c r="I16087" s="4">
        <v>179529.34</v>
      </c>
      <c r="K16087" s="16">
        <f>H16087-F16087</f>
        <v>224393.12</v>
      </c>
      <c r="L16087" s="16">
        <f>I16087</f>
        <v>179529.34</v>
      </c>
      <c r="M16087" s="16">
        <f t="shared" si="273"/>
        <v>80.00661517608026</v>
      </c>
    </row>
    <row r="16088" spans="1:13" ht="25.5" x14ac:dyDescent="0.25">
      <c r="A16088" s="1" t="s">
        <v>10</v>
      </c>
      <c r="B16088" s="1" t="s">
        <v>16272</v>
      </c>
      <c r="C16088" s="13" t="s">
        <v>16288</v>
      </c>
      <c r="D16088" s="14"/>
      <c r="E16088" s="1" t="s">
        <v>16300</v>
      </c>
      <c r="F16088" s="3">
        <v>6597.71</v>
      </c>
      <c r="G16088" s="3">
        <v>3396.1</v>
      </c>
      <c r="H16088" s="4">
        <v>235520.43</v>
      </c>
      <c r="I16088" s="4">
        <v>147831.84</v>
      </c>
      <c r="K16088" s="16">
        <f>H16088-F16088</f>
        <v>228922.72</v>
      </c>
      <c r="L16088" s="16">
        <f>I16088</f>
        <v>147831.84</v>
      </c>
      <c r="M16088" s="16">
        <f t="shared" si="273"/>
        <v>64.5771813300139</v>
      </c>
    </row>
    <row r="16089" spans="1:13" ht="25.5" x14ac:dyDescent="0.25">
      <c r="A16089" s="1" t="s">
        <v>10</v>
      </c>
      <c r="B16089" s="1" t="s">
        <v>16272</v>
      </c>
      <c r="C16089" s="13" t="s">
        <v>16288</v>
      </c>
      <c r="D16089" s="14"/>
      <c r="E16089" s="1" t="s">
        <v>16301</v>
      </c>
      <c r="F16089" s="3">
        <v>4607.62</v>
      </c>
      <c r="G16089" s="3">
        <v>4015.81</v>
      </c>
      <c r="H16089" s="4">
        <v>171517.85</v>
      </c>
      <c r="I16089" s="4">
        <v>146217.84</v>
      </c>
      <c r="K16089" s="16">
        <f>H16089-F16089</f>
        <v>166910.23000000001</v>
      </c>
      <c r="L16089" s="16">
        <f>I16089</f>
        <v>146217.84</v>
      </c>
      <c r="M16089" s="16">
        <f t="shared" si="273"/>
        <v>87.602683190838562</v>
      </c>
    </row>
    <row r="16090" spans="1:13" ht="25.5" x14ac:dyDescent="0.25">
      <c r="A16090" s="1" t="s">
        <v>10</v>
      </c>
      <c r="B16090" s="1" t="s">
        <v>16272</v>
      </c>
      <c r="C16090" s="13" t="s">
        <v>16288</v>
      </c>
      <c r="D16090" s="14"/>
      <c r="E16090" s="1" t="s">
        <v>16302</v>
      </c>
      <c r="F16090" s="3">
        <v>4972.8</v>
      </c>
      <c r="G16090" s="3">
        <v>4466.84</v>
      </c>
      <c r="H16090" s="4">
        <v>187215.83</v>
      </c>
      <c r="I16090" s="4">
        <v>170389.93</v>
      </c>
      <c r="K16090" s="16">
        <f>H16090-F16090</f>
        <v>182243.03</v>
      </c>
      <c r="L16090" s="16">
        <f>I16090</f>
        <v>170389.93</v>
      </c>
      <c r="M16090" s="16">
        <f t="shared" si="273"/>
        <v>93.495992686249778</v>
      </c>
    </row>
    <row r="16091" spans="1:13" ht="25.5" x14ac:dyDescent="0.25">
      <c r="A16091" s="1" t="s">
        <v>10</v>
      </c>
      <c r="B16091" s="1" t="s">
        <v>16272</v>
      </c>
      <c r="C16091" s="13" t="s">
        <v>16288</v>
      </c>
      <c r="D16091" s="14"/>
      <c r="E16091" s="1" t="s">
        <v>16303</v>
      </c>
      <c r="F16091" s="3">
        <v>7126.35</v>
      </c>
      <c r="G16091" s="3">
        <v>2066.2600000000002</v>
      </c>
      <c r="H16091" s="4">
        <v>243958.57</v>
      </c>
      <c r="I16091" s="4">
        <v>89653.09</v>
      </c>
      <c r="K16091" s="16">
        <f>H16091-F16091</f>
        <v>236832.22</v>
      </c>
      <c r="L16091" s="16">
        <f>I16091</f>
        <v>89653.09</v>
      </c>
      <c r="M16091" s="16">
        <f t="shared" si="273"/>
        <v>37.855106876927472</v>
      </c>
    </row>
    <row r="16092" spans="1:13" ht="38.25" x14ac:dyDescent="0.25">
      <c r="A16092" s="1" t="s">
        <v>36</v>
      </c>
      <c r="B16092" s="1" t="s">
        <v>16272</v>
      </c>
      <c r="C16092" s="13" t="s">
        <v>16288</v>
      </c>
      <c r="D16092" s="14"/>
      <c r="E16092" s="1" t="s">
        <v>16304</v>
      </c>
      <c r="F16092" s="3">
        <v>4587.25</v>
      </c>
      <c r="G16092" s="3">
        <v>4064.6</v>
      </c>
      <c r="H16092" s="4">
        <v>173066.26</v>
      </c>
      <c r="I16092" s="4">
        <v>158407.28</v>
      </c>
      <c r="K16092" s="16">
        <f>H16092-F16092</f>
        <v>168479.01</v>
      </c>
      <c r="L16092" s="16">
        <f>I16092</f>
        <v>158407.28</v>
      </c>
      <c r="M16092" s="16">
        <f t="shared" si="273"/>
        <v>94.021967484258113</v>
      </c>
    </row>
    <row r="16093" spans="1:13" ht="25.5" x14ac:dyDescent="0.25">
      <c r="A16093" s="1" t="s">
        <v>10</v>
      </c>
      <c r="B16093" s="1" t="s">
        <v>16272</v>
      </c>
      <c r="C16093" s="13" t="s">
        <v>16288</v>
      </c>
      <c r="D16093" s="14"/>
      <c r="E16093" s="1" t="s">
        <v>16305</v>
      </c>
      <c r="F16093" s="3">
        <v>4976.3100000000004</v>
      </c>
      <c r="G16093" s="3">
        <v>3075.21</v>
      </c>
      <c r="H16093" s="4">
        <v>183443.83</v>
      </c>
      <c r="I16093" s="4">
        <v>145896</v>
      </c>
      <c r="K16093" s="16">
        <f>H16093-F16093</f>
        <v>178467.52</v>
      </c>
      <c r="L16093" s="16">
        <f>I16093</f>
        <v>145896</v>
      </c>
      <c r="M16093" s="16">
        <f t="shared" si="273"/>
        <v>81.749328953526117</v>
      </c>
    </row>
    <row r="16094" spans="1:13" ht="25.5" x14ac:dyDescent="0.25">
      <c r="A16094" s="1" t="s">
        <v>10</v>
      </c>
      <c r="B16094" s="1" t="s">
        <v>16272</v>
      </c>
      <c r="C16094" s="13" t="s">
        <v>16288</v>
      </c>
      <c r="D16094" s="14"/>
      <c r="E16094" s="1" t="s">
        <v>16306</v>
      </c>
      <c r="F16094" s="3">
        <v>6326.87</v>
      </c>
      <c r="G16094" s="3">
        <v>5532.27</v>
      </c>
      <c r="H16094" s="4">
        <v>236595.91</v>
      </c>
      <c r="I16094" s="4">
        <v>203998.09</v>
      </c>
      <c r="K16094" s="16">
        <f>H16094-F16094</f>
        <v>230269.04</v>
      </c>
      <c r="L16094" s="16">
        <f>I16094</f>
        <v>203998.09</v>
      </c>
      <c r="M16094" s="16">
        <f t="shared" si="273"/>
        <v>88.591193153886422</v>
      </c>
    </row>
    <row r="16095" spans="1:13" ht="38.25" x14ac:dyDescent="0.25">
      <c r="A16095" s="1" t="s">
        <v>36</v>
      </c>
      <c r="B16095" s="1" t="s">
        <v>16272</v>
      </c>
      <c r="C16095" s="13" t="s">
        <v>16288</v>
      </c>
      <c r="D16095" s="14"/>
      <c r="E16095" s="1" t="s">
        <v>16307</v>
      </c>
      <c r="F16095" s="3">
        <v>6777.83</v>
      </c>
      <c r="G16095" s="3">
        <v>4478</v>
      </c>
      <c r="H16095" s="4">
        <v>253096.97</v>
      </c>
      <c r="I16095" s="4">
        <v>218433.71</v>
      </c>
      <c r="K16095" s="16">
        <f>H16095-F16095</f>
        <v>246319.14</v>
      </c>
      <c r="L16095" s="16">
        <f>I16095</f>
        <v>218433.71</v>
      </c>
      <c r="M16095" s="16">
        <f t="shared" si="273"/>
        <v>88.679146086658136</v>
      </c>
    </row>
    <row r="16096" spans="1:13" ht="25.5" x14ac:dyDescent="0.25">
      <c r="A16096" s="1" t="s">
        <v>10</v>
      </c>
      <c r="B16096" s="1" t="s">
        <v>16272</v>
      </c>
      <c r="C16096" s="13" t="s">
        <v>16288</v>
      </c>
      <c r="D16096" s="14"/>
      <c r="E16096" s="1" t="s">
        <v>16308</v>
      </c>
      <c r="F16096" s="3">
        <v>6176.76</v>
      </c>
      <c r="G16096" s="3">
        <v>4645.45</v>
      </c>
      <c r="H16096" s="4">
        <v>230329.98</v>
      </c>
      <c r="I16096" s="4">
        <v>195680.2</v>
      </c>
      <c r="K16096" s="16">
        <f>H16096-F16096</f>
        <v>224153.22</v>
      </c>
      <c r="L16096" s="16">
        <f>I16096</f>
        <v>195680.2</v>
      </c>
      <c r="M16096" s="16">
        <f t="shared" si="273"/>
        <v>87.297519080921532</v>
      </c>
    </row>
    <row r="16097" spans="1:13" ht="25.5" x14ac:dyDescent="0.25">
      <c r="A16097" s="1" t="s">
        <v>10</v>
      </c>
      <c r="B16097" s="1" t="s">
        <v>16272</v>
      </c>
      <c r="C16097" s="13" t="s">
        <v>16288</v>
      </c>
      <c r="D16097" s="14"/>
      <c r="E16097" s="1" t="s">
        <v>16309</v>
      </c>
      <c r="F16097" s="3">
        <v>6795.12</v>
      </c>
      <c r="G16097" s="3">
        <v>3768.79</v>
      </c>
      <c r="H16097" s="4">
        <v>241729.28</v>
      </c>
      <c r="I16097" s="4">
        <v>143158.73000000001</v>
      </c>
      <c r="K16097" s="16">
        <f>H16097-F16097</f>
        <v>234934.16</v>
      </c>
      <c r="L16097" s="16">
        <f>I16097</f>
        <v>143158.73000000001</v>
      </c>
      <c r="M16097" s="16">
        <f t="shared" si="273"/>
        <v>60.935680873313615</v>
      </c>
    </row>
    <row r="16098" spans="1:13" ht="38.25" x14ac:dyDescent="0.25">
      <c r="A16098" s="1" t="s">
        <v>36</v>
      </c>
      <c r="B16098" s="1" t="s">
        <v>16272</v>
      </c>
      <c r="C16098" s="13" t="s">
        <v>16288</v>
      </c>
      <c r="D16098" s="14"/>
      <c r="E16098" s="1" t="s">
        <v>16310</v>
      </c>
      <c r="F16098" s="3">
        <v>6335.91</v>
      </c>
      <c r="G16098" s="3">
        <v>5597.85</v>
      </c>
      <c r="H16098" s="4">
        <v>238744.43</v>
      </c>
      <c r="I16098" s="4">
        <v>218315.35</v>
      </c>
      <c r="K16098" s="16">
        <f>H16098-F16098</f>
        <v>232408.52</v>
      </c>
      <c r="L16098" s="16">
        <f>I16098</f>
        <v>218315.35</v>
      </c>
      <c r="M16098" s="16">
        <f t="shared" si="273"/>
        <v>93.93603556358434</v>
      </c>
    </row>
    <row r="16099" spans="1:13" ht="25.5" x14ac:dyDescent="0.25">
      <c r="A16099" s="1" t="s">
        <v>10</v>
      </c>
      <c r="B16099" s="1" t="s">
        <v>16272</v>
      </c>
      <c r="C16099" s="13" t="s">
        <v>16288</v>
      </c>
      <c r="D16099" s="14"/>
      <c r="E16099" s="1" t="s">
        <v>16311</v>
      </c>
      <c r="F16099" s="3">
        <v>4718.1899999999996</v>
      </c>
      <c r="G16099" s="3">
        <v>2681.56</v>
      </c>
      <c r="H16099" s="4">
        <v>171816.98</v>
      </c>
      <c r="I16099" s="4">
        <v>126394.48</v>
      </c>
      <c r="K16099" s="16">
        <f>H16099-F16099</f>
        <v>167098.79</v>
      </c>
      <c r="L16099" s="16">
        <f>I16099</f>
        <v>126394.48</v>
      </c>
      <c r="M16099" s="16">
        <f t="shared" si="273"/>
        <v>75.640571664223302</v>
      </c>
    </row>
    <row r="16100" spans="1:13" ht="25.5" x14ac:dyDescent="0.25">
      <c r="A16100" s="1" t="s">
        <v>10</v>
      </c>
      <c r="B16100" s="1" t="s">
        <v>16272</v>
      </c>
      <c r="C16100" s="13" t="s">
        <v>16288</v>
      </c>
      <c r="D16100" s="14"/>
      <c r="E16100" s="1" t="s">
        <v>16312</v>
      </c>
      <c r="F16100" s="3">
        <v>11389.39</v>
      </c>
      <c r="G16100" s="3">
        <v>8615.2999999999993</v>
      </c>
      <c r="H16100" s="4">
        <v>413576.18</v>
      </c>
      <c r="I16100" s="4">
        <v>289694.09000000003</v>
      </c>
      <c r="K16100" s="16">
        <f>H16100-F16100</f>
        <v>402186.79</v>
      </c>
      <c r="L16100" s="16">
        <f>I16100</f>
        <v>289694.09000000003</v>
      </c>
      <c r="M16100" s="16">
        <f t="shared" si="273"/>
        <v>72.029737724603052</v>
      </c>
    </row>
    <row r="16101" spans="1:13" ht="25.5" x14ac:dyDescent="0.25">
      <c r="A16101" s="1" t="s">
        <v>10</v>
      </c>
      <c r="B16101" s="1" t="s">
        <v>16272</v>
      </c>
      <c r="C16101" s="13" t="s">
        <v>16288</v>
      </c>
      <c r="D16101" s="14"/>
      <c r="E16101" s="1" t="s">
        <v>16313</v>
      </c>
      <c r="F16101" s="3">
        <v>25011.759999999998</v>
      </c>
      <c r="G16101" s="3">
        <v>26787.08</v>
      </c>
      <c r="H16101" s="4">
        <v>918207.65</v>
      </c>
      <c r="I16101" s="4">
        <v>702049.9</v>
      </c>
      <c r="K16101" s="16">
        <f>H16101-F16101</f>
        <v>893195.89</v>
      </c>
      <c r="L16101" s="16">
        <f>I16101</f>
        <v>702049.9</v>
      </c>
      <c r="M16101" s="16">
        <f t="shared" si="273"/>
        <v>78.599768299426458</v>
      </c>
    </row>
    <row r="16102" spans="1:13" ht="25.5" x14ac:dyDescent="0.25">
      <c r="A16102" s="1" t="s">
        <v>10</v>
      </c>
      <c r="B16102" s="1" t="s">
        <v>16272</v>
      </c>
      <c r="C16102" s="13" t="s">
        <v>16288</v>
      </c>
      <c r="D16102" s="14"/>
      <c r="E16102" s="1" t="s">
        <v>16314</v>
      </c>
      <c r="F16102" s="3">
        <v>24752.27</v>
      </c>
      <c r="G16102" s="3">
        <v>20364.66</v>
      </c>
      <c r="H16102" s="4">
        <v>913229.65</v>
      </c>
      <c r="I16102" s="4">
        <v>728144.25</v>
      </c>
      <c r="K16102" s="16">
        <f>H16102-F16102</f>
        <v>888477.38</v>
      </c>
      <c r="L16102" s="16">
        <f>I16102</f>
        <v>728144.25</v>
      </c>
      <c r="M16102" s="16">
        <f t="shared" si="273"/>
        <v>81.954168602469096</v>
      </c>
    </row>
    <row r="16103" spans="1:13" ht="25.5" x14ac:dyDescent="0.25">
      <c r="A16103" s="1" t="s">
        <v>10</v>
      </c>
      <c r="B16103" s="1" t="s">
        <v>16272</v>
      </c>
      <c r="C16103" s="13" t="s">
        <v>16288</v>
      </c>
      <c r="D16103" s="14"/>
      <c r="E16103" s="1" t="s">
        <v>16315</v>
      </c>
      <c r="F16103" s="3">
        <v>7901.15</v>
      </c>
      <c r="G16103" s="3">
        <v>19654.66</v>
      </c>
      <c r="H16103" s="4">
        <v>274870.78000000003</v>
      </c>
      <c r="I16103" s="4">
        <v>135305.97</v>
      </c>
      <c r="K16103" s="16">
        <f>H16103-F16103</f>
        <v>266969.63</v>
      </c>
      <c r="L16103" s="16">
        <f>I16103</f>
        <v>135305.97</v>
      </c>
      <c r="M16103" s="16">
        <f t="shared" si="273"/>
        <v>50.682158116636714</v>
      </c>
    </row>
    <row r="16104" spans="1:13" ht="25.5" x14ac:dyDescent="0.25">
      <c r="A16104" s="1" t="s">
        <v>10</v>
      </c>
      <c r="B16104" s="1" t="s">
        <v>16272</v>
      </c>
      <c r="C16104" s="13" t="s">
        <v>16288</v>
      </c>
      <c r="D16104" s="14"/>
      <c r="E16104" s="1" t="s">
        <v>16316</v>
      </c>
      <c r="F16104" s="3">
        <v>13310.63</v>
      </c>
      <c r="G16104" s="3">
        <v>8208.8799999999992</v>
      </c>
      <c r="H16104" s="4">
        <v>469117.71</v>
      </c>
      <c r="I16104" s="4">
        <v>257266.85</v>
      </c>
      <c r="K16104" s="16">
        <f>H16104-F16104</f>
        <v>455807.08</v>
      </c>
      <c r="L16104" s="16">
        <f>I16104</f>
        <v>257266.85</v>
      </c>
      <c r="M16104" s="16">
        <f t="shared" si="273"/>
        <v>56.442047806716822</v>
      </c>
    </row>
    <row r="16105" spans="1:13" ht="25.5" x14ac:dyDescent="0.25">
      <c r="A16105" s="1" t="s">
        <v>10</v>
      </c>
      <c r="B16105" s="1" t="s">
        <v>16272</v>
      </c>
      <c r="C16105" s="13" t="s">
        <v>16288</v>
      </c>
      <c r="D16105" s="14"/>
      <c r="E16105" s="1" t="s">
        <v>16317</v>
      </c>
      <c r="F16105" s="3">
        <v>9235.1200000000008</v>
      </c>
      <c r="G16105" s="3">
        <v>16248.51</v>
      </c>
      <c r="H16105" s="4">
        <v>83181.19</v>
      </c>
      <c r="I16105" s="4">
        <v>72834.86</v>
      </c>
      <c r="K16105" s="16">
        <f>H16105-F16105</f>
        <v>73946.070000000007</v>
      </c>
      <c r="L16105" s="16">
        <f>I16105</f>
        <v>72834.86</v>
      </c>
      <c r="M16105" s="16">
        <f t="shared" si="273"/>
        <v>98.497269699390372</v>
      </c>
    </row>
    <row r="16106" spans="1:13" ht="25.5" x14ac:dyDescent="0.25">
      <c r="A16106" s="1" t="s">
        <v>10</v>
      </c>
      <c r="B16106" s="1" t="s">
        <v>16272</v>
      </c>
      <c r="C16106" s="13" t="s">
        <v>16288</v>
      </c>
      <c r="D16106" s="14"/>
      <c r="E16106" s="1" t="s">
        <v>16318</v>
      </c>
      <c r="F16106" s="3">
        <v>4489.51</v>
      </c>
      <c r="G16106" s="3">
        <v>4532.43</v>
      </c>
      <c r="H16106" s="4">
        <v>150746.06</v>
      </c>
      <c r="I16106" s="4">
        <v>43629.83</v>
      </c>
      <c r="K16106" s="16">
        <f>H16106-F16106</f>
        <v>146256.54999999999</v>
      </c>
      <c r="L16106" s="16">
        <f>I16106</f>
        <v>43629.83</v>
      </c>
      <c r="M16106" s="16">
        <f t="shared" si="273"/>
        <v>29.831026371126629</v>
      </c>
    </row>
    <row r="16107" spans="1:13" ht="25.5" x14ac:dyDescent="0.25">
      <c r="A16107" s="1" t="s">
        <v>10</v>
      </c>
      <c r="B16107" s="1" t="s">
        <v>16272</v>
      </c>
      <c r="C16107" s="13" t="s">
        <v>16288</v>
      </c>
      <c r="D16107" s="14"/>
      <c r="E16107" s="1" t="s">
        <v>16319</v>
      </c>
      <c r="F16107" s="3">
        <v>3492.64</v>
      </c>
      <c r="G16107" s="3">
        <v>3273.4</v>
      </c>
      <c r="H16107" s="4">
        <v>127467.87</v>
      </c>
      <c r="I16107" s="4">
        <v>85545.82</v>
      </c>
      <c r="K16107" s="16">
        <f>H16107-F16107</f>
        <v>123975.23</v>
      </c>
      <c r="L16107" s="16">
        <f>I16107</f>
        <v>85545.82</v>
      </c>
      <c r="M16107" s="16">
        <f t="shared" si="273"/>
        <v>69.002348291670856</v>
      </c>
    </row>
    <row r="16108" spans="1:13" ht="25.5" x14ac:dyDescent="0.25">
      <c r="A16108" s="1" t="s">
        <v>10</v>
      </c>
      <c r="B16108" s="1" t="s">
        <v>16272</v>
      </c>
      <c r="C16108" s="13" t="s">
        <v>16288</v>
      </c>
      <c r="D16108" s="14"/>
      <c r="E16108" s="1" t="s">
        <v>16320</v>
      </c>
      <c r="F16108" s="3">
        <v>3797.77</v>
      </c>
      <c r="G16108" s="3">
        <v>2354.81</v>
      </c>
      <c r="H16108" s="4">
        <v>136502.65</v>
      </c>
      <c r="I16108" s="4">
        <v>74445.960000000006</v>
      </c>
      <c r="K16108" s="16">
        <f>H16108-F16108</f>
        <v>132704.88</v>
      </c>
      <c r="L16108" s="16">
        <f>I16108</f>
        <v>74445.960000000006</v>
      </c>
      <c r="M16108" s="16">
        <f t="shared" si="273"/>
        <v>56.098886491589461</v>
      </c>
    </row>
    <row r="16109" spans="1:13" ht="25.5" x14ac:dyDescent="0.25">
      <c r="A16109" s="1" t="s">
        <v>10</v>
      </c>
      <c r="B16109" s="1" t="s">
        <v>16272</v>
      </c>
      <c r="C16109" s="13" t="s">
        <v>16288</v>
      </c>
      <c r="D16109" s="14"/>
      <c r="E16109" s="1" t="s">
        <v>16321</v>
      </c>
      <c r="F16109" s="3">
        <v>2824.05</v>
      </c>
      <c r="G16109" s="3">
        <v>1833.96</v>
      </c>
      <c r="H16109" s="4">
        <v>103797.67</v>
      </c>
      <c r="I16109" s="4">
        <v>76340.98</v>
      </c>
      <c r="K16109" s="16">
        <f>H16109-F16109</f>
        <v>100973.62</v>
      </c>
      <c r="L16109" s="16">
        <f>I16109</f>
        <v>76340.98</v>
      </c>
      <c r="M16109" s="16">
        <f t="shared" si="273"/>
        <v>75.604875808156621</v>
      </c>
    </row>
    <row r="16110" spans="1:13" x14ac:dyDescent="0.25">
      <c r="A16110" s="1" t="s">
        <v>10</v>
      </c>
      <c r="B16110" s="1" t="s">
        <v>16272</v>
      </c>
      <c r="C16110" s="13" t="s">
        <v>16288</v>
      </c>
      <c r="D16110" s="14"/>
      <c r="E16110" s="1" t="s">
        <v>16322</v>
      </c>
      <c r="F16110" s="3">
        <v>7519.61</v>
      </c>
      <c r="G16110" s="3">
        <v>6229.58</v>
      </c>
      <c r="H16110" s="4">
        <v>280988.78000000003</v>
      </c>
      <c r="I16110" s="4">
        <v>245334.37</v>
      </c>
      <c r="K16110" s="16">
        <f>H16110-F16110</f>
        <v>273469.17000000004</v>
      </c>
      <c r="L16110" s="16">
        <f>I16110</f>
        <v>245334.37</v>
      </c>
      <c r="M16110" s="16">
        <f t="shared" si="273"/>
        <v>89.711893300440394</v>
      </c>
    </row>
    <row r="16111" spans="1:13" x14ac:dyDescent="0.25">
      <c r="A16111" s="1" t="s">
        <v>10</v>
      </c>
      <c r="B16111" s="1" t="s">
        <v>16272</v>
      </c>
      <c r="C16111" s="13" t="s">
        <v>16288</v>
      </c>
      <c r="D16111" s="14"/>
      <c r="E16111" s="1" t="s">
        <v>16323</v>
      </c>
      <c r="F16111" s="3">
        <v>6858.93</v>
      </c>
      <c r="G16111" s="3">
        <v>2902.42</v>
      </c>
      <c r="H16111" s="4">
        <v>240764.32</v>
      </c>
      <c r="I16111" s="4">
        <v>126221.55</v>
      </c>
      <c r="K16111" s="16">
        <f>H16111-F16111</f>
        <v>233905.39</v>
      </c>
      <c r="L16111" s="16">
        <f>I16111</f>
        <v>126221.55</v>
      </c>
      <c r="M16111" s="16">
        <f t="shared" si="273"/>
        <v>53.962651309574348</v>
      </c>
    </row>
    <row r="16112" spans="1:13" x14ac:dyDescent="0.25">
      <c r="A16112" s="1" t="s">
        <v>10</v>
      </c>
      <c r="B16112" s="1" t="s">
        <v>16272</v>
      </c>
      <c r="C16112" s="13" t="s">
        <v>16288</v>
      </c>
      <c r="D16112" s="14"/>
      <c r="E16112" s="1" t="s">
        <v>16324</v>
      </c>
      <c r="F16112" s="3">
        <v>6802.62</v>
      </c>
      <c r="G16112" s="3">
        <v>4722.82</v>
      </c>
      <c r="H16112" s="4">
        <v>254747.93</v>
      </c>
      <c r="I16112" s="4">
        <v>210798.29</v>
      </c>
      <c r="K16112" s="16">
        <f>H16112-F16112</f>
        <v>247945.31</v>
      </c>
      <c r="L16112" s="16">
        <f>I16112</f>
        <v>210798.29</v>
      </c>
      <c r="M16112" s="16">
        <f t="shared" si="273"/>
        <v>85.018059022774011</v>
      </c>
    </row>
    <row r="16113" spans="1:13" x14ac:dyDescent="0.25">
      <c r="A16113" s="1" t="s">
        <v>10</v>
      </c>
      <c r="B16113" s="1" t="s">
        <v>16272</v>
      </c>
      <c r="C16113" s="13" t="s">
        <v>16288</v>
      </c>
      <c r="D16113" s="14"/>
      <c r="E16113" s="1" t="s">
        <v>16325</v>
      </c>
      <c r="F16113" s="3">
        <v>7027.18</v>
      </c>
      <c r="G16113" s="3">
        <v>5579.67</v>
      </c>
      <c r="H16113" s="4">
        <v>252128.83</v>
      </c>
      <c r="I16113" s="4">
        <v>158960.20000000001</v>
      </c>
      <c r="K16113" s="16">
        <f>H16113-F16113</f>
        <v>245101.65</v>
      </c>
      <c r="L16113" s="16">
        <f>I16113</f>
        <v>158960.20000000001</v>
      </c>
      <c r="M16113" s="16">
        <f t="shared" si="273"/>
        <v>64.854806158995672</v>
      </c>
    </row>
    <row r="16114" spans="1:13" x14ac:dyDescent="0.25">
      <c r="A16114" s="1" t="s">
        <v>10</v>
      </c>
      <c r="B16114" s="1" t="s">
        <v>16272</v>
      </c>
      <c r="C16114" s="13" t="s">
        <v>16288</v>
      </c>
      <c r="D16114" s="14"/>
      <c r="E16114" s="1" t="s">
        <v>16326</v>
      </c>
      <c r="F16114" s="3">
        <v>6942.88</v>
      </c>
      <c r="G16114" s="3">
        <v>5597.94</v>
      </c>
      <c r="H16114" s="4">
        <v>256998.11</v>
      </c>
      <c r="I16114" s="4">
        <v>210445.31</v>
      </c>
      <c r="K16114" s="16">
        <f>H16114-F16114</f>
        <v>250055.22999999998</v>
      </c>
      <c r="L16114" s="16">
        <f>I16114</f>
        <v>210445.31</v>
      </c>
      <c r="M16114" s="16">
        <f t="shared" si="273"/>
        <v>84.159531476306256</v>
      </c>
    </row>
    <row r="16115" spans="1:13" x14ac:dyDescent="0.25">
      <c r="A16115" s="1" t="s">
        <v>10</v>
      </c>
      <c r="B16115" s="1" t="s">
        <v>16272</v>
      </c>
      <c r="C16115" s="13" t="s">
        <v>16288</v>
      </c>
      <c r="D16115" s="14"/>
      <c r="E16115" s="1" t="s">
        <v>16327</v>
      </c>
      <c r="F16115" s="3">
        <v>5984.42</v>
      </c>
      <c r="G16115" s="3">
        <v>5432.64</v>
      </c>
      <c r="H16115" s="4">
        <v>220012.87</v>
      </c>
      <c r="I16115" s="4">
        <v>169038.86</v>
      </c>
      <c r="K16115" s="16">
        <f>H16115-F16115</f>
        <v>214028.44999999998</v>
      </c>
      <c r="L16115" s="16">
        <f>I16115</f>
        <v>169038.86</v>
      </c>
      <c r="M16115" s="16">
        <f t="shared" si="273"/>
        <v>78.979621634413562</v>
      </c>
    </row>
    <row r="16116" spans="1:13" x14ac:dyDescent="0.25">
      <c r="A16116" s="1" t="s">
        <v>10</v>
      </c>
      <c r="B16116" s="1" t="s">
        <v>16272</v>
      </c>
      <c r="C16116" s="13" t="s">
        <v>16288</v>
      </c>
      <c r="D16116" s="14"/>
      <c r="E16116" s="1" t="s">
        <v>16328</v>
      </c>
      <c r="F16116" s="3">
        <v>2464.35</v>
      </c>
      <c r="G16116" s="3">
        <v>1817.23</v>
      </c>
      <c r="H16116" s="4">
        <v>91386.91</v>
      </c>
      <c r="I16116" s="4">
        <v>72691.55</v>
      </c>
      <c r="K16116" s="16">
        <f>H16116-F16116</f>
        <v>88922.559999999998</v>
      </c>
      <c r="L16116" s="16">
        <f>I16116</f>
        <v>72691.55</v>
      </c>
      <c r="M16116" s="16">
        <f t="shared" si="273"/>
        <v>81.747027975802766</v>
      </c>
    </row>
    <row r="16117" spans="1:13" x14ac:dyDescent="0.25">
      <c r="A16117" s="1" t="s">
        <v>10</v>
      </c>
      <c r="B16117" s="1" t="s">
        <v>16272</v>
      </c>
      <c r="C16117" s="13" t="s">
        <v>16288</v>
      </c>
      <c r="D16117" s="14"/>
      <c r="E16117" s="1" t="s">
        <v>16329</v>
      </c>
      <c r="F16117" s="3">
        <v>2836.26</v>
      </c>
      <c r="G16117" s="3">
        <v>1776.72</v>
      </c>
      <c r="H16117" s="4">
        <v>105690.3</v>
      </c>
      <c r="I16117" s="4">
        <v>89376.48</v>
      </c>
      <c r="K16117" s="16">
        <f>H16117-F16117</f>
        <v>102854.04000000001</v>
      </c>
      <c r="L16117" s="16">
        <f>I16117</f>
        <v>89376.48</v>
      </c>
      <c r="M16117" s="16">
        <f t="shared" si="273"/>
        <v>86.896421375378139</v>
      </c>
    </row>
    <row r="16118" spans="1:13" x14ac:dyDescent="0.25">
      <c r="A16118" s="1" t="s">
        <v>10</v>
      </c>
      <c r="B16118" s="1" t="s">
        <v>16272</v>
      </c>
      <c r="C16118" s="13" t="s">
        <v>16288</v>
      </c>
      <c r="D16118" s="14"/>
      <c r="E16118" s="1" t="s">
        <v>16330</v>
      </c>
      <c r="F16118" s="3">
        <v>2847.23</v>
      </c>
      <c r="G16118" s="3">
        <v>2039.78</v>
      </c>
      <c r="H16118" s="4">
        <v>103751.57</v>
      </c>
      <c r="I16118" s="4">
        <v>77049.070000000007</v>
      </c>
      <c r="K16118" s="16">
        <f>H16118-F16118</f>
        <v>100904.34000000001</v>
      </c>
      <c r="L16118" s="16">
        <f>I16118</f>
        <v>77049.070000000007</v>
      </c>
      <c r="M16118" s="16">
        <f t="shared" si="273"/>
        <v>76.358529276342324</v>
      </c>
    </row>
    <row r="16119" spans="1:13" x14ac:dyDescent="0.25">
      <c r="A16119" s="1" t="s">
        <v>10</v>
      </c>
      <c r="B16119" s="1" t="s">
        <v>16272</v>
      </c>
      <c r="C16119" s="13" t="s">
        <v>16288</v>
      </c>
      <c r="D16119" s="14"/>
      <c r="E16119" s="1" t="s">
        <v>16331</v>
      </c>
      <c r="F16119" s="3">
        <v>6733.75</v>
      </c>
      <c r="G16119" s="3">
        <v>3117.15</v>
      </c>
      <c r="H16119" s="4">
        <v>239943.56</v>
      </c>
      <c r="I16119" s="4">
        <v>146206.47</v>
      </c>
      <c r="K16119" s="16">
        <f>H16119-F16119</f>
        <v>233209.81</v>
      </c>
      <c r="L16119" s="16">
        <f>I16119</f>
        <v>146206.47</v>
      </c>
      <c r="M16119" s="16">
        <f t="shared" si="273"/>
        <v>62.693104548217761</v>
      </c>
    </row>
    <row r="16120" spans="1:13" x14ac:dyDescent="0.25">
      <c r="A16120" s="1" t="s">
        <v>10</v>
      </c>
      <c r="B16120" s="1" t="s">
        <v>16272</v>
      </c>
      <c r="C16120" s="13" t="s">
        <v>16288</v>
      </c>
      <c r="D16120" s="14"/>
      <c r="E16120" s="1" t="s">
        <v>16332</v>
      </c>
      <c r="F16120" s="3">
        <v>7762.1</v>
      </c>
      <c r="G16120" s="3">
        <v>6297.13</v>
      </c>
      <c r="H16120" s="4">
        <v>286747.43</v>
      </c>
      <c r="I16120" s="4">
        <v>232516.15</v>
      </c>
      <c r="K16120" s="16">
        <f>H16120-F16120</f>
        <v>278985.33</v>
      </c>
      <c r="L16120" s="16">
        <f>I16120</f>
        <v>232516.15</v>
      </c>
      <c r="M16120" s="16">
        <f t="shared" si="273"/>
        <v>83.343504119015847</v>
      </c>
    </row>
    <row r="16121" spans="1:13" x14ac:dyDescent="0.25">
      <c r="A16121" s="1" t="s">
        <v>10</v>
      </c>
      <c r="B16121" s="1" t="s">
        <v>16272</v>
      </c>
      <c r="C16121" s="13" t="s">
        <v>16288</v>
      </c>
      <c r="D16121" s="14"/>
      <c r="E16121" s="1" t="s">
        <v>16333</v>
      </c>
      <c r="F16121" s="3">
        <v>6688.05</v>
      </c>
      <c r="G16121" s="3">
        <v>5790.23</v>
      </c>
      <c r="H16121" s="4">
        <v>245490.42</v>
      </c>
      <c r="I16121" s="4">
        <v>185883.43</v>
      </c>
      <c r="K16121" s="16">
        <f>H16121-F16121</f>
        <v>238802.37000000002</v>
      </c>
      <c r="L16121" s="16">
        <f>I16121</f>
        <v>185883.43</v>
      </c>
      <c r="M16121" s="16">
        <f t="shared" si="273"/>
        <v>77.83985979703634</v>
      </c>
    </row>
    <row r="16122" spans="1:13" x14ac:dyDescent="0.25">
      <c r="A16122" s="1" t="s">
        <v>10</v>
      </c>
      <c r="B16122" s="1" t="s">
        <v>16272</v>
      </c>
      <c r="C16122" s="13" t="s">
        <v>16288</v>
      </c>
      <c r="D16122" s="14"/>
      <c r="E16122" s="1" t="s">
        <v>16334</v>
      </c>
      <c r="F16122" s="3">
        <v>6163.72</v>
      </c>
      <c r="G16122" s="3">
        <v>5681.2</v>
      </c>
      <c r="H16122" s="4">
        <v>231485.53</v>
      </c>
      <c r="I16122" s="4">
        <v>204637.43</v>
      </c>
      <c r="K16122" s="16">
        <f>H16122-F16122</f>
        <v>225321.81</v>
      </c>
      <c r="L16122" s="16">
        <f>I16122</f>
        <v>204637.43</v>
      </c>
      <c r="M16122" s="16">
        <f t="shared" si="273"/>
        <v>90.820071967289806</v>
      </c>
    </row>
    <row r="16123" spans="1:13" ht="25.5" x14ac:dyDescent="0.25">
      <c r="A16123" s="1" t="s">
        <v>10</v>
      </c>
      <c r="B16123" s="1" t="s">
        <v>16272</v>
      </c>
      <c r="C16123" s="13" t="s">
        <v>16288</v>
      </c>
      <c r="D16123" s="14"/>
      <c r="E16123" s="1" t="s">
        <v>16335</v>
      </c>
      <c r="F16123" s="3">
        <v>5393.49</v>
      </c>
      <c r="G16123" s="3">
        <v>0</v>
      </c>
      <c r="H16123" s="4">
        <v>21435.78</v>
      </c>
      <c r="I16123" s="4">
        <v>0</v>
      </c>
      <c r="K16123" s="16">
        <f>H16123-F16123</f>
        <v>16042.289999999999</v>
      </c>
      <c r="L16123" s="16">
        <f>I16123</f>
        <v>0</v>
      </c>
      <c r="M16123" s="16">
        <f t="shared" si="273"/>
        <v>0</v>
      </c>
    </row>
    <row r="16124" spans="1:13" ht="25.5" x14ac:dyDescent="0.25">
      <c r="A16124" s="1" t="s">
        <v>10</v>
      </c>
      <c r="B16124" s="1" t="s">
        <v>16272</v>
      </c>
      <c r="C16124" s="13" t="s">
        <v>16288</v>
      </c>
      <c r="D16124" s="14"/>
      <c r="E16124" s="1" t="s">
        <v>16336</v>
      </c>
      <c r="F16124" s="3">
        <v>28750.19</v>
      </c>
      <c r="G16124" s="3">
        <v>12088.25</v>
      </c>
      <c r="H16124" s="4">
        <v>1005817.48</v>
      </c>
      <c r="I16124" s="4">
        <v>493631.54</v>
      </c>
      <c r="K16124" s="16">
        <f>H16124-F16124</f>
        <v>977067.29</v>
      </c>
      <c r="L16124" s="16">
        <f>I16124</f>
        <v>493631.54</v>
      </c>
      <c r="M16124" s="16">
        <f t="shared" si="273"/>
        <v>50.521754750381618</v>
      </c>
    </row>
    <row r="16125" spans="1:13" ht="38.25" x14ac:dyDescent="0.25">
      <c r="A16125" s="1" t="s">
        <v>36</v>
      </c>
      <c r="B16125" s="1" t="s">
        <v>16272</v>
      </c>
      <c r="C16125" s="13" t="s">
        <v>16288</v>
      </c>
      <c r="D16125" s="14"/>
      <c r="E16125" s="1" t="s">
        <v>16337</v>
      </c>
      <c r="F16125" s="5"/>
      <c r="G16125" s="5"/>
      <c r="H16125" s="4">
        <v>0</v>
      </c>
      <c r="I16125" s="4">
        <v>809.1</v>
      </c>
      <c r="K16125" s="16">
        <f>H16125-F16125</f>
        <v>0</v>
      </c>
      <c r="L16125" s="16">
        <f>I16125</f>
        <v>809.1</v>
      </c>
      <c r="M16125" s="16">
        <v>0</v>
      </c>
    </row>
    <row r="16126" spans="1:13" ht="25.5" x14ac:dyDescent="0.25">
      <c r="A16126" s="1" t="s">
        <v>10</v>
      </c>
      <c r="B16126" s="1" t="s">
        <v>16272</v>
      </c>
      <c r="C16126" s="13" t="s">
        <v>16288</v>
      </c>
      <c r="D16126" s="14"/>
      <c r="E16126" s="1" t="s">
        <v>16338</v>
      </c>
      <c r="F16126" s="3">
        <v>6903.96</v>
      </c>
      <c r="G16126" s="3">
        <v>2904.48</v>
      </c>
      <c r="H16126" s="4">
        <v>239192.4</v>
      </c>
      <c r="I16126" s="4">
        <v>107527.4</v>
      </c>
      <c r="K16126" s="16">
        <f>H16126-F16126</f>
        <v>232288.44</v>
      </c>
      <c r="L16126" s="16">
        <f>I16126</f>
        <v>107527.4</v>
      </c>
      <c r="M16126" s="16">
        <f t="shared" si="273"/>
        <v>46.290465423074863</v>
      </c>
    </row>
    <row r="16127" spans="1:13" ht="38.25" x14ac:dyDescent="0.25">
      <c r="A16127" s="1" t="s">
        <v>36</v>
      </c>
      <c r="B16127" s="1" t="s">
        <v>16272</v>
      </c>
      <c r="C16127" s="13" t="s">
        <v>16288</v>
      </c>
      <c r="D16127" s="14"/>
      <c r="E16127" s="1" t="s">
        <v>16339</v>
      </c>
      <c r="F16127" s="3">
        <v>7556.71</v>
      </c>
      <c r="G16127" s="3">
        <v>8422.0300000000007</v>
      </c>
      <c r="H16127" s="4">
        <v>272325.23</v>
      </c>
      <c r="I16127" s="4">
        <v>186243.74</v>
      </c>
      <c r="K16127" s="16">
        <f>H16127-F16127</f>
        <v>264768.51999999996</v>
      </c>
      <c r="L16127" s="16">
        <f>I16127</f>
        <v>186243.74</v>
      </c>
      <c r="M16127" s="16">
        <f t="shared" si="273"/>
        <v>70.342101092682768</v>
      </c>
    </row>
    <row r="16128" spans="1:13" ht="25.5" x14ac:dyDescent="0.25">
      <c r="A16128" s="1" t="s">
        <v>10</v>
      </c>
      <c r="B16128" s="1" t="s">
        <v>16272</v>
      </c>
      <c r="C16128" s="13" t="s">
        <v>16288</v>
      </c>
      <c r="D16128" s="14"/>
      <c r="E16128" s="1" t="s">
        <v>16340</v>
      </c>
      <c r="F16128" s="3">
        <v>2508.06</v>
      </c>
      <c r="G16128" s="3">
        <v>1924.91</v>
      </c>
      <c r="H16128" s="4">
        <v>95590.73</v>
      </c>
      <c r="I16128" s="4">
        <v>92499.55</v>
      </c>
      <c r="K16128" s="16">
        <f>H16128-F16128</f>
        <v>93082.67</v>
      </c>
      <c r="L16128" s="16">
        <f>I16128</f>
        <v>92499.55</v>
      </c>
      <c r="M16128" s="16">
        <f t="shared" si="273"/>
        <v>99.373546117660794</v>
      </c>
    </row>
    <row r="16129" spans="1:13" ht="25.5" x14ac:dyDescent="0.25">
      <c r="A16129" s="1" t="s">
        <v>10</v>
      </c>
      <c r="B16129" s="1" t="s">
        <v>16272</v>
      </c>
      <c r="C16129" s="13" t="s">
        <v>16288</v>
      </c>
      <c r="D16129" s="14"/>
      <c r="E16129" s="1" t="s">
        <v>16341</v>
      </c>
      <c r="F16129" s="3">
        <v>4674.0200000000004</v>
      </c>
      <c r="G16129" s="3">
        <v>4321.37</v>
      </c>
      <c r="H16129" s="4">
        <v>175476.2</v>
      </c>
      <c r="I16129" s="4">
        <v>155664.35999999999</v>
      </c>
      <c r="K16129" s="16">
        <f>H16129-F16129</f>
        <v>170802.18000000002</v>
      </c>
      <c r="L16129" s="16">
        <f>I16129</f>
        <v>155664.35999999999</v>
      </c>
      <c r="M16129" s="16">
        <f t="shared" si="273"/>
        <v>91.137220848117963</v>
      </c>
    </row>
    <row r="16130" spans="1:13" ht="25.5" x14ac:dyDescent="0.25">
      <c r="A16130" s="1" t="s">
        <v>10</v>
      </c>
      <c r="B16130" s="1" t="s">
        <v>16272</v>
      </c>
      <c r="C16130" s="13" t="s">
        <v>16288</v>
      </c>
      <c r="D16130" s="14"/>
      <c r="E16130" s="1" t="s">
        <v>16342</v>
      </c>
      <c r="F16130" s="3">
        <v>2852.57</v>
      </c>
      <c r="G16130" s="3">
        <v>2166.31</v>
      </c>
      <c r="H16130" s="4">
        <v>105060.82</v>
      </c>
      <c r="I16130" s="4">
        <v>83998.28</v>
      </c>
      <c r="K16130" s="16">
        <f>H16130-F16130</f>
        <v>102208.25</v>
      </c>
      <c r="L16130" s="16">
        <f>I16130</f>
        <v>83998.28</v>
      </c>
      <c r="M16130" s="16">
        <f t="shared" si="273"/>
        <v>82.183463663647501</v>
      </c>
    </row>
    <row r="16131" spans="1:13" ht="25.5" x14ac:dyDescent="0.25">
      <c r="A16131" s="1" t="s">
        <v>10</v>
      </c>
      <c r="B16131" s="1" t="s">
        <v>16272</v>
      </c>
      <c r="C16131" s="13" t="s">
        <v>16288</v>
      </c>
      <c r="D16131" s="14"/>
      <c r="E16131" s="1" t="s">
        <v>16343</v>
      </c>
      <c r="F16131" s="3">
        <v>9603.89</v>
      </c>
      <c r="G16131" s="3">
        <v>5095.47</v>
      </c>
      <c r="H16131" s="4">
        <v>344732.15</v>
      </c>
      <c r="I16131" s="4">
        <v>219852.39</v>
      </c>
      <c r="K16131" s="16">
        <f>H16131-F16131</f>
        <v>335128.26</v>
      </c>
      <c r="L16131" s="16">
        <f>I16131</f>
        <v>219852.39</v>
      </c>
      <c r="M16131" s="16">
        <f t="shared" si="273"/>
        <v>65.602462173736114</v>
      </c>
    </row>
    <row r="16132" spans="1:13" ht="25.5" x14ac:dyDescent="0.25">
      <c r="A16132" s="1" t="s">
        <v>10</v>
      </c>
      <c r="B16132" s="1" t="s">
        <v>16272</v>
      </c>
      <c r="C16132" s="13" t="s">
        <v>16288</v>
      </c>
      <c r="D16132" s="14"/>
      <c r="E16132" s="1" t="s">
        <v>16344</v>
      </c>
      <c r="F16132" s="3">
        <v>9044.64</v>
      </c>
      <c r="G16132" s="3">
        <v>6459.1</v>
      </c>
      <c r="H16132" s="4">
        <v>341293.34</v>
      </c>
      <c r="I16132" s="4">
        <v>289465.84000000003</v>
      </c>
      <c r="K16132" s="16">
        <f>H16132-F16132</f>
        <v>332248.7</v>
      </c>
      <c r="L16132" s="16">
        <f>I16132</f>
        <v>289465.84000000003</v>
      </c>
      <c r="M16132" s="16">
        <f t="shared" si="273"/>
        <v>87.123242318179123</v>
      </c>
    </row>
    <row r="16133" spans="1:13" ht="25.5" x14ac:dyDescent="0.25">
      <c r="A16133" s="1" t="s">
        <v>10</v>
      </c>
      <c r="B16133" s="1" t="s">
        <v>16272</v>
      </c>
      <c r="C16133" s="13" t="s">
        <v>16288</v>
      </c>
      <c r="D16133" s="14"/>
      <c r="E16133" s="1" t="s">
        <v>16345</v>
      </c>
      <c r="F16133" s="3">
        <v>6786.18</v>
      </c>
      <c r="G16133" s="3">
        <v>6411.49</v>
      </c>
      <c r="H16133" s="4">
        <v>245087.21</v>
      </c>
      <c r="I16133" s="4">
        <v>162029.49</v>
      </c>
      <c r="K16133" s="16">
        <f>H16133-F16133</f>
        <v>238301.03</v>
      </c>
      <c r="L16133" s="16">
        <f>I16133</f>
        <v>162029.49</v>
      </c>
      <c r="M16133" s="16">
        <f t="shared" si="273"/>
        <v>67.993617148864189</v>
      </c>
    </row>
    <row r="16134" spans="1:13" ht="38.25" x14ac:dyDescent="0.25">
      <c r="A16134" s="1" t="s">
        <v>36</v>
      </c>
      <c r="B16134" s="1" t="s">
        <v>16272</v>
      </c>
      <c r="C16134" s="13" t="s">
        <v>16288</v>
      </c>
      <c r="D16134" s="14"/>
      <c r="E16134" s="1" t="s">
        <v>16346</v>
      </c>
      <c r="F16134" s="3">
        <v>9167.24</v>
      </c>
      <c r="G16134" s="3">
        <v>9881.31</v>
      </c>
      <c r="H16134" s="4">
        <v>343473.95</v>
      </c>
      <c r="I16134" s="4">
        <v>294314.75</v>
      </c>
      <c r="K16134" s="16">
        <f>H16134-F16134</f>
        <v>334306.71000000002</v>
      </c>
      <c r="L16134" s="16">
        <f>I16134</f>
        <v>294314.75</v>
      </c>
      <c r="M16134" s="16">
        <f t="shared" si="273"/>
        <v>88.037344509178411</v>
      </c>
    </row>
    <row r="16135" spans="1:13" ht="25.5" x14ac:dyDescent="0.25">
      <c r="A16135" s="1" t="s">
        <v>10</v>
      </c>
      <c r="B16135" s="1" t="s">
        <v>16272</v>
      </c>
      <c r="C16135" s="13" t="s">
        <v>16288</v>
      </c>
      <c r="D16135" s="14"/>
      <c r="E16135" s="1" t="s">
        <v>16347</v>
      </c>
      <c r="F16135" s="3">
        <v>4856.3999999999996</v>
      </c>
      <c r="G16135" s="3">
        <v>4418.28</v>
      </c>
      <c r="H16135" s="4">
        <v>179447.3</v>
      </c>
      <c r="I16135" s="4">
        <v>145797.23000000001</v>
      </c>
      <c r="K16135" s="16">
        <f>H16135-F16135</f>
        <v>174590.9</v>
      </c>
      <c r="L16135" s="16">
        <f>I16135</f>
        <v>145797.23000000001</v>
      </c>
      <c r="M16135" s="16">
        <f t="shared" si="273"/>
        <v>83.507920515903194</v>
      </c>
    </row>
    <row r="16136" spans="1:13" ht="25.5" x14ac:dyDescent="0.25">
      <c r="A16136" s="1" t="s">
        <v>10</v>
      </c>
      <c r="B16136" s="1" t="s">
        <v>16272</v>
      </c>
      <c r="C16136" s="13" t="s">
        <v>16288</v>
      </c>
      <c r="D16136" s="14"/>
      <c r="E16136" s="1" t="s">
        <v>16348</v>
      </c>
      <c r="F16136" s="3">
        <v>13198.1</v>
      </c>
      <c r="G16136" s="3">
        <v>10652.59</v>
      </c>
      <c r="H16136" s="4">
        <v>489273.83</v>
      </c>
      <c r="I16136" s="4">
        <v>400053.63</v>
      </c>
      <c r="K16136" s="16">
        <f>H16136-F16136</f>
        <v>476075.73000000004</v>
      </c>
      <c r="L16136" s="16">
        <f>I16136</f>
        <v>400053.63</v>
      </c>
      <c r="M16136" s="16">
        <f t="shared" si="273"/>
        <v>84.031511121140326</v>
      </c>
    </row>
    <row r="16137" spans="1:13" ht="25.5" x14ac:dyDescent="0.25">
      <c r="A16137" s="1" t="s">
        <v>10</v>
      </c>
      <c r="B16137" s="1" t="s">
        <v>16272</v>
      </c>
      <c r="C16137" s="13" t="s">
        <v>16288</v>
      </c>
      <c r="D16137" s="14"/>
      <c r="E16137" s="1" t="s">
        <v>16349</v>
      </c>
      <c r="F16137" s="3">
        <v>19721.189999999999</v>
      </c>
      <c r="G16137" s="3">
        <v>22739.31</v>
      </c>
      <c r="H16137" s="4">
        <v>730662.89</v>
      </c>
      <c r="I16137" s="4">
        <v>601914.19999999995</v>
      </c>
      <c r="K16137" s="16">
        <f>H16137-F16137</f>
        <v>710941.70000000007</v>
      </c>
      <c r="L16137" s="16">
        <f>I16137</f>
        <v>601914.19999999995</v>
      </c>
      <c r="M16137" s="16">
        <f t="shared" si="273"/>
        <v>84.664354334539652</v>
      </c>
    </row>
    <row r="16138" spans="1:13" ht="25.5" x14ac:dyDescent="0.25">
      <c r="A16138" s="1" t="s">
        <v>10</v>
      </c>
      <c r="B16138" s="1" t="s">
        <v>16272</v>
      </c>
      <c r="C16138" s="13" t="s">
        <v>16288</v>
      </c>
      <c r="D16138" s="14"/>
      <c r="E16138" s="1" t="s">
        <v>16350</v>
      </c>
      <c r="F16138" s="3">
        <v>20712.919999999998</v>
      </c>
      <c r="G16138" s="3">
        <v>9927.66</v>
      </c>
      <c r="H16138" s="4">
        <v>740221.24</v>
      </c>
      <c r="I16138" s="4">
        <v>461318.40000000002</v>
      </c>
      <c r="K16138" s="16">
        <f>H16138-F16138</f>
        <v>719508.32</v>
      </c>
      <c r="L16138" s="16">
        <f>I16138</f>
        <v>461318.40000000002</v>
      </c>
      <c r="M16138" s="16">
        <f t="shared" ref="M16138:M16199" si="274">L16138/K16138*100</f>
        <v>64.115783956466274</v>
      </c>
    </row>
    <row r="16139" spans="1:13" ht="25.5" x14ac:dyDescent="0.25">
      <c r="A16139" s="1" t="s">
        <v>10</v>
      </c>
      <c r="B16139" s="1" t="s">
        <v>16272</v>
      </c>
      <c r="C16139" s="13" t="s">
        <v>16288</v>
      </c>
      <c r="D16139" s="14"/>
      <c r="E16139" s="1" t="s">
        <v>16351</v>
      </c>
      <c r="F16139" s="3">
        <v>19872.740000000002</v>
      </c>
      <c r="G16139" s="3">
        <v>8948.18</v>
      </c>
      <c r="H16139" s="4">
        <v>702357.71</v>
      </c>
      <c r="I16139" s="4">
        <v>391734.81</v>
      </c>
      <c r="K16139" s="16">
        <f>H16139-F16139</f>
        <v>682484.97</v>
      </c>
      <c r="L16139" s="16">
        <f>I16139</f>
        <v>391734.81</v>
      </c>
      <c r="M16139" s="16">
        <f t="shared" si="274"/>
        <v>57.398305782470203</v>
      </c>
    </row>
    <row r="16140" spans="1:13" ht="25.5" x14ac:dyDescent="0.25">
      <c r="A16140" s="1" t="s">
        <v>10</v>
      </c>
      <c r="B16140" s="1" t="s">
        <v>16272</v>
      </c>
      <c r="C16140" s="13" t="s">
        <v>16288</v>
      </c>
      <c r="D16140" s="14"/>
      <c r="E16140" s="1" t="s">
        <v>16352</v>
      </c>
      <c r="F16140" s="5"/>
      <c r="G16140" s="5"/>
      <c r="H16140" s="4">
        <v>0</v>
      </c>
      <c r="I16140" s="4">
        <v>45661.67</v>
      </c>
      <c r="K16140" s="16">
        <f>H16140-F16140</f>
        <v>0</v>
      </c>
      <c r="L16140" s="16">
        <f>I16140</f>
        <v>45661.67</v>
      </c>
      <c r="M16140" s="16">
        <v>0</v>
      </c>
    </row>
    <row r="16141" spans="1:13" ht="25.5" x14ac:dyDescent="0.25">
      <c r="A16141" s="1" t="s">
        <v>10</v>
      </c>
      <c r="B16141" s="1" t="s">
        <v>16272</v>
      </c>
      <c r="C16141" s="13" t="s">
        <v>16288</v>
      </c>
      <c r="D16141" s="14"/>
      <c r="E16141" s="1" t="s">
        <v>16353</v>
      </c>
      <c r="F16141" s="3">
        <v>5022</v>
      </c>
      <c r="G16141" s="3">
        <v>2574.25</v>
      </c>
      <c r="H16141" s="4">
        <v>178525.74</v>
      </c>
      <c r="I16141" s="4">
        <v>103363.38</v>
      </c>
      <c r="K16141" s="16">
        <f>H16141-F16141</f>
        <v>173503.74</v>
      </c>
      <c r="L16141" s="16">
        <f>I16141</f>
        <v>103363.38</v>
      </c>
      <c r="M16141" s="16">
        <f t="shared" si="274"/>
        <v>59.574150966428739</v>
      </c>
    </row>
    <row r="16142" spans="1:13" ht="25.5" x14ac:dyDescent="0.25">
      <c r="A16142" s="1" t="s">
        <v>10</v>
      </c>
      <c r="B16142" s="1" t="s">
        <v>16272</v>
      </c>
      <c r="C16142" s="13" t="s">
        <v>16288</v>
      </c>
      <c r="D16142" s="14"/>
      <c r="E16142" s="1" t="s">
        <v>16354</v>
      </c>
      <c r="F16142" s="3">
        <v>8167.75</v>
      </c>
      <c r="G16142" s="3">
        <v>7431.49</v>
      </c>
      <c r="H16142" s="4">
        <v>292615.61</v>
      </c>
      <c r="I16142" s="4">
        <v>180368.31</v>
      </c>
      <c r="K16142" s="16">
        <f>H16142-F16142</f>
        <v>284447.86</v>
      </c>
      <c r="L16142" s="16">
        <f>I16142</f>
        <v>180368.31</v>
      </c>
      <c r="M16142" s="16">
        <f t="shared" si="274"/>
        <v>63.409972569313751</v>
      </c>
    </row>
    <row r="16143" spans="1:13" ht="25.5" x14ac:dyDescent="0.25">
      <c r="A16143" s="1" t="s">
        <v>10</v>
      </c>
      <c r="B16143" s="1" t="s">
        <v>16272</v>
      </c>
      <c r="C16143" s="13" t="s">
        <v>16288</v>
      </c>
      <c r="D16143" s="14"/>
      <c r="E16143" s="1" t="s">
        <v>16355</v>
      </c>
      <c r="F16143" s="3">
        <v>4602.29</v>
      </c>
      <c r="G16143" s="3">
        <v>4502.05</v>
      </c>
      <c r="H16143" s="4">
        <v>173236.62</v>
      </c>
      <c r="I16143" s="4">
        <v>156386.54999999999</v>
      </c>
      <c r="K16143" s="16">
        <f>H16143-F16143</f>
        <v>168634.33</v>
      </c>
      <c r="L16143" s="16">
        <f>I16143</f>
        <v>156386.54999999999</v>
      </c>
      <c r="M16143" s="16">
        <f t="shared" si="274"/>
        <v>92.737077912901839</v>
      </c>
    </row>
    <row r="16144" spans="1:13" x14ac:dyDescent="0.25">
      <c r="A16144" s="1" t="s">
        <v>10</v>
      </c>
      <c r="B16144" s="1" t="s">
        <v>16272</v>
      </c>
      <c r="C16144" s="13" t="s">
        <v>16288</v>
      </c>
      <c r="D16144" s="14"/>
      <c r="E16144" s="1" t="s">
        <v>16356</v>
      </c>
      <c r="F16144" s="3">
        <v>3060.79</v>
      </c>
      <c r="G16144" s="3">
        <v>2076.4299999999998</v>
      </c>
      <c r="H16144" s="4">
        <v>111731.89</v>
      </c>
      <c r="I16144" s="4">
        <v>78086.559999999998</v>
      </c>
      <c r="K16144" s="16">
        <f>H16144-F16144</f>
        <v>108671.1</v>
      </c>
      <c r="L16144" s="16">
        <f>I16144</f>
        <v>78086.559999999998</v>
      </c>
      <c r="M16144" s="16">
        <f t="shared" si="274"/>
        <v>71.855866003012764</v>
      </c>
    </row>
    <row r="16145" spans="1:13" x14ac:dyDescent="0.25">
      <c r="A16145" s="1" t="s">
        <v>10</v>
      </c>
      <c r="B16145" s="1" t="s">
        <v>16272</v>
      </c>
      <c r="C16145" s="13" t="s">
        <v>16288</v>
      </c>
      <c r="D16145" s="14"/>
      <c r="E16145" s="1" t="s">
        <v>16357</v>
      </c>
      <c r="F16145" s="3">
        <v>2894.83</v>
      </c>
      <c r="G16145" s="3">
        <v>5499.68</v>
      </c>
      <c r="H16145" s="4">
        <v>107201.44</v>
      </c>
      <c r="I16145" s="4">
        <v>83102.8</v>
      </c>
      <c r="K16145" s="16">
        <f>H16145-F16145</f>
        <v>104306.61</v>
      </c>
      <c r="L16145" s="16">
        <f>I16145</f>
        <v>83102.8</v>
      </c>
      <c r="M16145" s="16">
        <f t="shared" si="274"/>
        <v>79.671652640230576</v>
      </c>
    </row>
    <row r="16146" spans="1:13" x14ac:dyDescent="0.25">
      <c r="A16146" s="1" t="s">
        <v>10</v>
      </c>
      <c r="B16146" s="1" t="s">
        <v>16272</v>
      </c>
      <c r="C16146" s="13" t="s">
        <v>16288</v>
      </c>
      <c r="D16146" s="14"/>
      <c r="E16146" s="1" t="s">
        <v>16358</v>
      </c>
      <c r="F16146" s="3">
        <v>6369.07</v>
      </c>
      <c r="G16146" s="3">
        <v>6376.28</v>
      </c>
      <c r="H16146" s="4">
        <v>240229.42</v>
      </c>
      <c r="I16146" s="4">
        <v>220943.8</v>
      </c>
      <c r="K16146" s="16">
        <f>H16146-F16146</f>
        <v>233860.35</v>
      </c>
      <c r="L16146" s="16">
        <f>I16146</f>
        <v>220943.8</v>
      </c>
      <c r="M16146" s="16">
        <f t="shared" si="274"/>
        <v>94.476810626512787</v>
      </c>
    </row>
    <row r="16147" spans="1:13" x14ac:dyDescent="0.25">
      <c r="A16147" s="1" t="s">
        <v>10</v>
      </c>
      <c r="B16147" s="1" t="s">
        <v>16272</v>
      </c>
      <c r="C16147" s="13" t="s">
        <v>16288</v>
      </c>
      <c r="D16147" s="14"/>
      <c r="E16147" s="1" t="s">
        <v>16359</v>
      </c>
      <c r="F16147" s="3">
        <v>27363.22</v>
      </c>
      <c r="G16147" s="3">
        <v>20667.03</v>
      </c>
      <c r="H16147" s="4">
        <v>1009572.59</v>
      </c>
      <c r="I16147" s="4">
        <v>806455.04</v>
      </c>
      <c r="K16147" s="16">
        <f>H16147-F16147</f>
        <v>982209.37</v>
      </c>
      <c r="L16147" s="16">
        <f>I16147</f>
        <v>806455.04</v>
      </c>
      <c r="M16147" s="16">
        <f t="shared" si="274"/>
        <v>82.106225478178857</v>
      </c>
    </row>
    <row r="16148" spans="1:13" ht="38.25" x14ac:dyDescent="0.25">
      <c r="A16148" s="1" t="s">
        <v>36</v>
      </c>
      <c r="B16148" s="1" t="s">
        <v>16272</v>
      </c>
      <c r="C16148" s="13" t="s">
        <v>16288</v>
      </c>
      <c r="D16148" s="14"/>
      <c r="E16148" s="1" t="s">
        <v>16360</v>
      </c>
      <c r="F16148" s="3">
        <v>8055.13</v>
      </c>
      <c r="G16148" s="3">
        <v>4480.51</v>
      </c>
      <c r="H16148" s="4">
        <v>294947.24</v>
      </c>
      <c r="I16148" s="4">
        <v>221430.47</v>
      </c>
      <c r="K16148" s="16">
        <f>H16148-F16148</f>
        <v>286892.11</v>
      </c>
      <c r="L16148" s="16">
        <f>I16148</f>
        <v>221430.47</v>
      </c>
      <c r="M16148" s="16">
        <f t="shared" si="274"/>
        <v>77.182488566869267</v>
      </c>
    </row>
    <row r="16149" spans="1:13" x14ac:dyDescent="0.25">
      <c r="A16149" s="1" t="s">
        <v>10</v>
      </c>
      <c r="B16149" s="1" t="s">
        <v>16272</v>
      </c>
      <c r="C16149" s="13" t="s">
        <v>16288</v>
      </c>
      <c r="D16149" s="14"/>
      <c r="E16149" s="1" t="s">
        <v>16361</v>
      </c>
      <c r="F16149" s="3">
        <v>6592.92</v>
      </c>
      <c r="G16149" s="3">
        <v>11228.1</v>
      </c>
      <c r="H16149" s="4">
        <v>238904.95999999999</v>
      </c>
      <c r="I16149" s="4">
        <v>170392.36</v>
      </c>
      <c r="K16149" s="16">
        <f>H16149-F16149</f>
        <v>232312.03999999998</v>
      </c>
      <c r="L16149" s="16">
        <f>I16149</f>
        <v>170392.36</v>
      </c>
      <c r="M16149" s="16">
        <f t="shared" si="274"/>
        <v>73.346331942158486</v>
      </c>
    </row>
    <row r="16150" spans="1:13" x14ac:dyDescent="0.25">
      <c r="A16150" s="1" t="s">
        <v>10</v>
      </c>
      <c r="B16150" s="1" t="s">
        <v>16272</v>
      </c>
      <c r="C16150" s="13" t="s">
        <v>16288</v>
      </c>
      <c r="D16150" s="14"/>
      <c r="E16150" s="1" t="s">
        <v>16362</v>
      </c>
      <c r="F16150" s="3">
        <v>8265.4699999999993</v>
      </c>
      <c r="G16150" s="3">
        <v>946.44</v>
      </c>
      <c r="H16150" s="4">
        <v>274190.34999999998</v>
      </c>
      <c r="I16150" s="4">
        <v>52256.21</v>
      </c>
      <c r="K16150" s="16">
        <f>H16150-F16150</f>
        <v>265924.88</v>
      </c>
      <c r="L16150" s="16">
        <f>I16150</f>
        <v>52256.21</v>
      </c>
      <c r="M16150" s="16">
        <f t="shared" si="274"/>
        <v>19.650741216842889</v>
      </c>
    </row>
    <row r="16151" spans="1:13" x14ac:dyDescent="0.25">
      <c r="A16151" s="1" t="s">
        <v>10</v>
      </c>
      <c r="B16151" s="1" t="s">
        <v>16272</v>
      </c>
      <c r="C16151" s="13" t="s">
        <v>16288</v>
      </c>
      <c r="D16151" s="14"/>
      <c r="E16151" s="1" t="s">
        <v>16363</v>
      </c>
      <c r="F16151" s="3">
        <v>29029.79</v>
      </c>
      <c r="G16151" s="3">
        <v>17959.22</v>
      </c>
      <c r="H16151" s="4">
        <v>1055506.49</v>
      </c>
      <c r="I16151" s="4">
        <v>759877.99</v>
      </c>
      <c r="K16151" s="16">
        <f>H16151-F16151</f>
        <v>1026476.7</v>
      </c>
      <c r="L16151" s="16">
        <f>I16151</f>
        <v>759877.99</v>
      </c>
      <c r="M16151" s="16">
        <f t="shared" si="274"/>
        <v>74.027787479248204</v>
      </c>
    </row>
    <row r="16152" spans="1:13" ht="38.25" x14ac:dyDescent="0.25">
      <c r="A16152" s="1" t="s">
        <v>36</v>
      </c>
      <c r="B16152" s="1" t="s">
        <v>16272</v>
      </c>
      <c r="C16152" s="13" t="s">
        <v>16288</v>
      </c>
      <c r="D16152" s="14"/>
      <c r="E16152" s="1" t="s">
        <v>16364</v>
      </c>
      <c r="F16152" s="3">
        <v>7517.96</v>
      </c>
      <c r="G16152" s="3">
        <v>6917.44</v>
      </c>
      <c r="H16152" s="4">
        <v>282658.76</v>
      </c>
      <c r="I16152" s="4">
        <v>257468.35</v>
      </c>
      <c r="K16152" s="16">
        <f>H16152-F16152</f>
        <v>275140.8</v>
      </c>
      <c r="L16152" s="16">
        <f>I16152</f>
        <v>257468.35</v>
      </c>
      <c r="M16152" s="16">
        <f t="shared" si="274"/>
        <v>93.576943150561462</v>
      </c>
    </row>
    <row r="16153" spans="1:13" x14ac:dyDescent="0.25">
      <c r="A16153" s="1" t="s">
        <v>10</v>
      </c>
      <c r="B16153" s="1" t="s">
        <v>16272</v>
      </c>
      <c r="C16153" s="13" t="s">
        <v>16288</v>
      </c>
      <c r="D16153" s="14"/>
      <c r="E16153" s="1" t="s">
        <v>16365</v>
      </c>
      <c r="F16153" s="3">
        <v>7594.98</v>
      </c>
      <c r="G16153" s="3">
        <v>8148.6</v>
      </c>
      <c r="H16153" s="4">
        <v>288402.34999999998</v>
      </c>
      <c r="I16153" s="4">
        <v>275342.08000000002</v>
      </c>
      <c r="K16153" s="16">
        <f>H16153-F16153</f>
        <v>280807.37</v>
      </c>
      <c r="L16153" s="16">
        <f>I16153</f>
        <v>275342.08000000002</v>
      </c>
      <c r="M16153" s="16">
        <f t="shared" si="274"/>
        <v>98.053722735268664</v>
      </c>
    </row>
    <row r="16154" spans="1:13" x14ac:dyDescent="0.25">
      <c r="A16154" s="1" t="s">
        <v>10</v>
      </c>
      <c r="B16154" s="1" t="s">
        <v>16272</v>
      </c>
      <c r="C16154" s="13" t="s">
        <v>16288</v>
      </c>
      <c r="D16154" s="14"/>
      <c r="E16154" s="1" t="s">
        <v>16366</v>
      </c>
      <c r="F16154" s="3">
        <v>6540.52</v>
      </c>
      <c r="G16154" s="3">
        <v>5874.78</v>
      </c>
      <c r="H16154" s="4">
        <v>239082.29</v>
      </c>
      <c r="I16154" s="4">
        <v>170809.3</v>
      </c>
      <c r="K16154" s="16">
        <f>H16154-F16154</f>
        <v>232541.77000000002</v>
      </c>
      <c r="L16154" s="16">
        <f>I16154</f>
        <v>170809.3</v>
      </c>
      <c r="M16154" s="16">
        <f t="shared" si="274"/>
        <v>73.453169295133506</v>
      </c>
    </row>
    <row r="16155" spans="1:13" x14ac:dyDescent="0.25">
      <c r="A16155" s="1" t="s">
        <v>10</v>
      </c>
      <c r="B16155" s="1" t="s">
        <v>16272</v>
      </c>
      <c r="C16155" s="13" t="s">
        <v>16288</v>
      </c>
      <c r="D16155" s="14"/>
      <c r="E16155" s="1" t="s">
        <v>16367</v>
      </c>
      <c r="F16155" s="3">
        <v>6725.7</v>
      </c>
      <c r="G16155" s="3">
        <v>4886.1899999999996</v>
      </c>
      <c r="H16155" s="4">
        <v>242036.23</v>
      </c>
      <c r="I16155" s="4">
        <v>155673.64000000001</v>
      </c>
      <c r="K16155" s="16">
        <f>H16155-F16155</f>
        <v>235310.53</v>
      </c>
      <c r="L16155" s="16">
        <f>I16155</f>
        <v>155673.64000000001</v>
      </c>
      <c r="M16155" s="16">
        <f t="shared" si="274"/>
        <v>66.156682406010475</v>
      </c>
    </row>
    <row r="16156" spans="1:13" ht="25.5" x14ac:dyDescent="0.25">
      <c r="A16156" s="1" t="s">
        <v>10</v>
      </c>
      <c r="B16156" s="1" t="s">
        <v>16272</v>
      </c>
      <c r="C16156" s="13" t="s">
        <v>16288</v>
      </c>
      <c r="D16156" s="14"/>
      <c r="E16156" s="1" t="s">
        <v>16368</v>
      </c>
      <c r="F16156" s="3">
        <v>5776.1</v>
      </c>
      <c r="G16156" s="3">
        <v>3693.55</v>
      </c>
      <c r="H16156" s="4">
        <v>208884.08</v>
      </c>
      <c r="I16156" s="4">
        <v>141476.98000000001</v>
      </c>
      <c r="K16156" s="16">
        <f>H16156-F16156</f>
        <v>203107.97999999998</v>
      </c>
      <c r="L16156" s="16">
        <f>I16156</f>
        <v>141476.98000000001</v>
      </c>
      <c r="M16156" s="16">
        <f t="shared" si="274"/>
        <v>69.656042071808315</v>
      </c>
    </row>
    <row r="16157" spans="1:13" ht="25.5" x14ac:dyDescent="0.25">
      <c r="A16157" s="1" t="s">
        <v>10</v>
      </c>
      <c r="B16157" s="1" t="s">
        <v>16272</v>
      </c>
      <c r="C16157" s="13" t="s">
        <v>16288</v>
      </c>
      <c r="D16157" s="14"/>
      <c r="E16157" s="1" t="s">
        <v>16369</v>
      </c>
      <c r="F16157" s="3">
        <v>5699.49</v>
      </c>
      <c r="G16157" s="3">
        <v>2520.98</v>
      </c>
      <c r="H16157" s="4">
        <v>200102.95</v>
      </c>
      <c r="I16157" s="4">
        <v>105235.96</v>
      </c>
      <c r="K16157" s="16">
        <f>H16157-F16157</f>
        <v>194403.46000000002</v>
      </c>
      <c r="L16157" s="16">
        <f>I16157</f>
        <v>105235.96</v>
      </c>
      <c r="M16157" s="16">
        <f t="shared" si="274"/>
        <v>54.132760805800473</v>
      </c>
    </row>
    <row r="16158" spans="1:13" ht="25.5" x14ac:dyDescent="0.25">
      <c r="A16158" s="1" t="s">
        <v>10</v>
      </c>
      <c r="B16158" s="1" t="s">
        <v>16272</v>
      </c>
      <c r="C16158" s="13" t="s">
        <v>16288</v>
      </c>
      <c r="D16158" s="14"/>
      <c r="E16158" s="1" t="s">
        <v>16370</v>
      </c>
      <c r="F16158" s="3">
        <v>6747.14</v>
      </c>
      <c r="G16158" s="3">
        <v>5783.59</v>
      </c>
      <c r="H16158" s="4">
        <v>257031.66</v>
      </c>
      <c r="I16158" s="4">
        <v>248977.62</v>
      </c>
      <c r="K16158" s="16">
        <f>H16158-F16158</f>
        <v>250284.52</v>
      </c>
      <c r="L16158" s="16">
        <f>I16158</f>
        <v>248977.62</v>
      </c>
      <c r="M16158" s="16">
        <f t="shared" si="274"/>
        <v>99.477834266378125</v>
      </c>
    </row>
    <row r="16159" spans="1:13" ht="25.5" x14ac:dyDescent="0.25">
      <c r="A16159" s="1" t="s">
        <v>10</v>
      </c>
      <c r="B16159" s="1" t="s">
        <v>16272</v>
      </c>
      <c r="C16159" s="13" t="s">
        <v>16288</v>
      </c>
      <c r="D16159" s="14"/>
      <c r="E16159" s="1" t="s">
        <v>16371</v>
      </c>
      <c r="F16159" s="3">
        <v>6662.59</v>
      </c>
      <c r="G16159" s="3">
        <v>3234.49</v>
      </c>
      <c r="H16159" s="4">
        <v>237298.9</v>
      </c>
      <c r="I16159" s="4">
        <v>143461.20000000001</v>
      </c>
      <c r="K16159" s="16">
        <f>H16159-F16159</f>
        <v>230636.31</v>
      </c>
      <c r="L16159" s="16">
        <f>I16159</f>
        <v>143461.20000000001</v>
      </c>
      <c r="M16159" s="16">
        <f t="shared" si="274"/>
        <v>62.202347930384427</v>
      </c>
    </row>
    <row r="16160" spans="1:13" x14ac:dyDescent="0.25">
      <c r="A16160" s="1" t="s">
        <v>10</v>
      </c>
      <c r="B16160" s="1" t="s">
        <v>16272</v>
      </c>
      <c r="C16160" s="13" t="s">
        <v>16288</v>
      </c>
      <c r="D16160" s="14"/>
      <c r="E16160" s="1" t="s">
        <v>16372</v>
      </c>
      <c r="F16160" s="3">
        <v>5550.59</v>
      </c>
      <c r="G16160" s="3">
        <v>16745.86</v>
      </c>
      <c r="H16160" s="4">
        <v>202882.2</v>
      </c>
      <c r="I16160" s="4">
        <v>165555.59</v>
      </c>
      <c r="K16160" s="16">
        <f>H16160-F16160</f>
        <v>197331.61000000002</v>
      </c>
      <c r="L16160" s="16">
        <f>I16160</f>
        <v>165555.59</v>
      </c>
      <c r="M16160" s="16">
        <f t="shared" si="274"/>
        <v>83.89714653420198</v>
      </c>
    </row>
    <row r="16161" spans="1:13" ht="25.5" x14ac:dyDescent="0.25">
      <c r="A16161" s="1" t="s">
        <v>10</v>
      </c>
      <c r="B16161" s="1" t="s">
        <v>16272</v>
      </c>
      <c r="C16161" s="13" t="s">
        <v>16288</v>
      </c>
      <c r="D16161" s="14"/>
      <c r="E16161" s="1" t="s">
        <v>16373</v>
      </c>
      <c r="F16161" s="3">
        <v>6359.15</v>
      </c>
      <c r="G16161" s="3">
        <v>4993.49</v>
      </c>
      <c r="H16161" s="4">
        <v>235884.81</v>
      </c>
      <c r="I16161" s="4">
        <v>192779.75</v>
      </c>
      <c r="K16161" s="16">
        <f>H16161-F16161</f>
        <v>229525.66</v>
      </c>
      <c r="L16161" s="16">
        <f>I16161</f>
        <v>192779.75</v>
      </c>
      <c r="M16161" s="16">
        <f t="shared" si="274"/>
        <v>83.990500234265738</v>
      </c>
    </row>
    <row r="16162" spans="1:13" ht="25.5" x14ac:dyDescent="0.25">
      <c r="A16162" s="1" t="s">
        <v>10</v>
      </c>
      <c r="B16162" s="1" t="s">
        <v>16272</v>
      </c>
      <c r="C16162" s="13" t="s">
        <v>16288</v>
      </c>
      <c r="D16162" s="14"/>
      <c r="E16162" s="1" t="s">
        <v>16374</v>
      </c>
      <c r="F16162" s="3">
        <v>6858.32</v>
      </c>
      <c r="G16162" s="3">
        <v>5362.47</v>
      </c>
      <c r="H16162" s="4">
        <v>250672.64000000001</v>
      </c>
      <c r="I16162" s="4">
        <v>190459.22</v>
      </c>
      <c r="K16162" s="16">
        <f>H16162-F16162</f>
        <v>243814.32</v>
      </c>
      <c r="L16162" s="16">
        <f>I16162</f>
        <v>190459.22</v>
      </c>
      <c r="M16162" s="16">
        <f t="shared" si="274"/>
        <v>78.116502755047364</v>
      </c>
    </row>
    <row r="16163" spans="1:13" ht="25.5" x14ac:dyDescent="0.25">
      <c r="A16163" s="1" t="s">
        <v>10</v>
      </c>
      <c r="B16163" s="1" t="s">
        <v>16272</v>
      </c>
      <c r="C16163" s="13" t="s">
        <v>16288</v>
      </c>
      <c r="D16163" s="14"/>
      <c r="E16163" s="1" t="s">
        <v>16375</v>
      </c>
      <c r="F16163" s="3">
        <v>6511.28</v>
      </c>
      <c r="G16163" s="3">
        <v>4391.3900000000003</v>
      </c>
      <c r="H16163" s="4">
        <v>240971.34</v>
      </c>
      <c r="I16163" s="4">
        <v>190313.84</v>
      </c>
      <c r="K16163" s="16">
        <f>H16163-F16163</f>
        <v>234460.06</v>
      </c>
      <c r="L16163" s="16">
        <f>I16163</f>
        <v>190313.84</v>
      </c>
      <c r="M16163" s="16">
        <f t="shared" si="274"/>
        <v>81.171112896584603</v>
      </c>
    </row>
    <row r="16164" spans="1:13" ht="38.25" x14ac:dyDescent="0.25">
      <c r="A16164" s="1" t="s">
        <v>36</v>
      </c>
      <c r="B16164" s="1" t="s">
        <v>16272</v>
      </c>
      <c r="C16164" s="13" t="s">
        <v>16288</v>
      </c>
      <c r="D16164" s="14"/>
      <c r="E16164" s="1" t="s">
        <v>16376</v>
      </c>
      <c r="F16164" s="3">
        <v>6656.74</v>
      </c>
      <c r="G16164" s="3">
        <v>6558.39</v>
      </c>
      <c r="H16164" s="4">
        <v>252489.67</v>
      </c>
      <c r="I16164" s="4">
        <v>237948.98</v>
      </c>
      <c r="K16164" s="16">
        <f>H16164-F16164</f>
        <v>245832.93000000002</v>
      </c>
      <c r="L16164" s="16">
        <f>I16164</f>
        <v>237948.98</v>
      </c>
      <c r="M16164" s="16">
        <f t="shared" si="274"/>
        <v>96.792964229812497</v>
      </c>
    </row>
    <row r="16165" spans="1:13" ht="25.5" x14ac:dyDescent="0.25">
      <c r="A16165" s="1" t="s">
        <v>10</v>
      </c>
      <c r="B16165" s="1" t="s">
        <v>16272</v>
      </c>
      <c r="C16165" s="13" t="s">
        <v>16288</v>
      </c>
      <c r="D16165" s="14"/>
      <c r="E16165" s="1" t="s">
        <v>16377</v>
      </c>
      <c r="F16165" s="3">
        <v>5050.38</v>
      </c>
      <c r="G16165" s="3">
        <v>2520.15</v>
      </c>
      <c r="H16165" s="4">
        <v>177667.57</v>
      </c>
      <c r="I16165" s="4">
        <v>96338.31</v>
      </c>
      <c r="K16165" s="16">
        <f>H16165-F16165</f>
        <v>172617.19</v>
      </c>
      <c r="L16165" s="16">
        <f>I16165</f>
        <v>96338.31</v>
      </c>
      <c r="M16165" s="16">
        <f t="shared" si="274"/>
        <v>55.810380182877495</v>
      </c>
    </row>
    <row r="16166" spans="1:13" ht="25.5" x14ac:dyDescent="0.25">
      <c r="A16166" s="1" t="s">
        <v>10</v>
      </c>
      <c r="B16166" s="1" t="s">
        <v>16272</v>
      </c>
      <c r="C16166" s="13" t="s">
        <v>16288</v>
      </c>
      <c r="D16166" s="14"/>
      <c r="E16166" s="1" t="s">
        <v>16378</v>
      </c>
      <c r="F16166" s="3">
        <v>4842.8</v>
      </c>
      <c r="G16166" s="3">
        <v>2920.67</v>
      </c>
      <c r="H16166" s="4">
        <v>177210.87</v>
      </c>
      <c r="I16166" s="4">
        <v>130136.02</v>
      </c>
      <c r="K16166" s="16">
        <f>H16166-F16166</f>
        <v>172368.07</v>
      </c>
      <c r="L16166" s="16">
        <f>I16166</f>
        <v>130136.02</v>
      </c>
      <c r="M16166" s="16">
        <f t="shared" si="274"/>
        <v>75.49891345885581</v>
      </c>
    </row>
    <row r="16167" spans="1:13" x14ac:dyDescent="0.25">
      <c r="A16167" s="1" t="s">
        <v>10</v>
      </c>
      <c r="B16167" s="1" t="s">
        <v>16272</v>
      </c>
      <c r="C16167" s="13" t="s">
        <v>16288</v>
      </c>
      <c r="D16167" s="14"/>
      <c r="E16167" s="1" t="s">
        <v>16379</v>
      </c>
      <c r="F16167" s="3">
        <v>25468.75</v>
      </c>
      <c r="G16167" s="3">
        <v>20550.400000000001</v>
      </c>
      <c r="H16167" s="4">
        <v>938256.05</v>
      </c>
      <c r="I16167" s="4">
        <v>742349.35</v>
      </c>
      <c r="K16167" s="16">
        <f>H16167-F16167</f>
        <v>912787.3</v>
      </c>
      <c r="L16167" s="16">
        <f>I16167</f>
        <v>742349.35</v>
      </c>
      <c r="M16167" s="16">
        <f t="shared" si="274"/>
        <v>81.327747439080269</v>
      </c>
    </row>
    <row r="16168" spans="1:13" x14ac:dyDescent="0.25">
      <c r="A16168" s="1" t="s">
        <v>10</v>
      </c>
      <c r="B16168" s="1" t="s">
        <v>16272</v>
      </c>
      <c r="C16168" s="13" t="s">
        <v>16288</v>
      </c>
      <c r="D16168" s="14"/>
      <c r="E16168" s="1" t="s">
        <v>16380</v>
      </c>
      <c r="F16168" s="3">
        <v>13251.75</v>
      </c>
      <c r="G16168" s="3">
        <v>9987.7099999999991</v>
      </c>
      <c r="H16168" s="4">
        <v>496648.85</v>
      </c>
      <c r="I16168" s="4">
        <v>431799.64</v>
      </c>
      <c r="K16168" s="16">
        <f>H16168-F16168</f>
        <v>483397.1</v>
      </c>
      <c r="L16168" s="16">
        <f>I16168</f>
        <v>431799.64</v>
      </c>
      <c r="M16168" s="16">
        <f t="shared" si="274"/>
        <v>89.326071670682353</v>
      </c>
    </row>
    <row r="16169" spans="1:13" x14ac:dyDescent="0.25">
      <c r="A16169" s="1" t="s">
        <v>10</v>
      </c>
      <c r="B16169" s="1" t="s">
        <v>16272</v>
      </c>
      <c r="C16169" s="13" t="s">
        <v>16288</v>
      </c>
      <c r="D16169" s="14"/>
      <c r="E16169" s="1" t="s">
        <v>16381</v>
      </c>
      <c r="F16169" s="3">
        <v>5388.13</v>
      </c>
      <c r="G16169" s="3">
        <v>19459.240000000002</v>
      </c>
      <c r="H16169" s="4">
        <v>202520.78</v>
      </c>
      <c r="I16169" s="4">
        <v>188407.59</v>
      </c>
      <c r="K16169" s="16">
        <f>H16169-F16169</f>
        <v>197132.65</v>
      </c>
      <c r="L16169" s="16">
        <f>I16169</f>
        <v>188407.59</v>
      </c>
      <c r="M16169" s="16">
        <f t="shared" si="274"/>
        <v>95.574015770599146</v>
      </c>
    </row>
    <row r="16170" spans="1:13" x14ac:dyDescent="0.25">
      <c r="A16170" s="1" t="s">
        <v>10</v>
      </c>
      <c r="B16170" s="1" t="s">
        <v>16272</v>
      </c>
      <c r="C16170" s="13" t="s">
        <v>16288</v>
      </c>
      <c r="D16170" s="14"/>
      <c r="E16170" s="1" t="s">
        <v>16382</v>
      </c>
      <c r="F16170" s="3">
        <v>13795.9</v>
      </c>
      <c r="G16170" s="3">
        <v>7827.72</v>
      </c>
      <c r="H16170" s="4">
        <v>498482.83</v>
      </c>
      <c r="I16170" s="4">
        <v>340012.53</v>
      </c>
      <c r="K16170" s="16">
        <f>H16170-F16170</f>
        <v>484686.93</v>
      </c>
      <c r="L16170" s="16">
        <f>I16170</f>
        <v>340012.53</v>
      </c>
      <c r="M16170" s="16">
        <f t="shared" si="274"/>
        <v>70.150959094358086</v>
      </c>
    </row>
    <row r="16171" spans="1:13" x14ac:dyDescent="0.25">
      <c r="A16171" s="1" t="s">
        <v>10</v>
      </c>
      <c r="B16171" s="1" t="s">
        <v>16272</v>
      </c>
      <c r="C16171" s="13" t="s">
        <v>16288</v>
      </c>
      <c r="D16171" s="14"/>
      <c r="E16171" s="1" t="s">
        <v>16383</v>
      </c>
      <c r="F16171" s="3">
        <v>20120.560000000001</v>
      </c>
      <c r="G16171" s="3">
        <v>17613.919999999998</v>
      </c>
      <c r="H16171" s="4">
        <v>729727.52</v>
      </c>
      <c r="I16171" s="4">
        <v>519403.33</v>
      </c>
      <c r="K16171" s="16">
        <f>H16171-F16171</f>
        <v>709606.96</v>
      </c>
      <c r="L16171" s="16">
        <f>I16171</f>
        <v>519403.33</v>
      </c>
      <c r="M16171" s="16">
        <f t="shared" si="274"/>
        <v>73.195918202380668</v>
      </c>
    </row>
    <row r="16172" spans="1:13" x14ac:dyDescent="0.25">
      <c r="A16172" s="1" t="s">
        <v>10</v>
      </c>
      <c r="B16172" s="1" t="s">
        <v>16272</v>
      </c>
      <c r="C16172" s="13" t="s">
        <v>16288</v>
      </c>
      <c r="D16172" s="14"/>
      <c r="E16172" s="1" t="s">
        <v>16384</v>
      </c>
      <c r="F16172" s="3">
        <v>5054.2299999999996</v>
      </c>
      <c r="G16172" s="3">
        <v>0</v>
      </c>
      <c r="H16172" s="4">
        <v>45093.71</v>
      </c>
      <c r="I16172" s="4">
        <v>17281.009999999998</v>
      </c>
      <c r="K16172" s="16">
        <f>H16172-F16172</f>
        <v>40039.479999999996</v>
      </c>
      <c r="L16172" s="16">
        <f>I16172</f>
        <v>17281.009999999998</v>
      </c>
      <c r="M16172" s="16">
        <f t="shared" si="274"/>
        <v>43.159926152887103</v>
      </c>
    </row>
    <row r="16173" spans="1:13" x14ac:dyDescent="0.25">
      <c r="A16173" s="1" t="s">
        <v>10</v>
      </c>
      <c r="B16173" s="1" t="s">
        <v>16272</v>
      </c>
      <c r="C16173" s="13" t="s">
        <v>16288</v>
      </c>
      <c r="D16173" s="14"/>
      <c r="E16173" s="1" t="s">
        <v>16385</v>
      </c>
      <c r="F16173" s="3">
        <v>7638.73</v>
      </c>
      <c r="G16173" s="3">
        <v>6070.6</v>
      </c>
      <c r="H16173" s="4">
        <v>281068.05</v>
      </c>
      <c r="I16173" s="4">
        <v>222196.85</v>
      </c>
      <c r="K16173" s="16">
        <f>H16173-F16173</f>
        <v>273429.32</v>
      </c>
      <c r="L16173" s="16">
        <f>I16173</f>
        <v>222196.85</v>
      </c>
      <c r="M16173" s="16">
        <f t="shared" si="274"/>
        <v>81.262993302985947</v>
      </c>
    </row>
    <row r="16174" spans="1:13" x14ac:dyDescent="0.25">
      <c r="A16174" s="1" t="s">
        <v>10</v>
      </c>
      <c r="B16174" s="1" t="s">
        <v>16272</v>
      </c>
      <c r="C16174" s="13" t="s">
        <v>16288</v>
      </c>
      <c r="D16174" s="14"/>
      <c r="E16174" s="1" t="s">
        <v>16386</v>
      </c>
      <c r="F16174" s="3">
        <v>7115.04</v>
      </c>
      <c r="G16174" s="3">
        <v>4854.59</v>
      </c>
      <c r="H16174" s="4">
        <v>262181.89</v>
      </c>
      <c r="I16174" s="4">
        <v>204364.42</v>
      </c>
      <c r="K16174" s="16">
        <f>H16174-F16174</f>
        <v>255066.85</v>
      </c>
      <c r="L16174" s="16">
        <f>I16174</f>
        <v>204364.42</v>
      </c>
      <c r="M16174" s="16">
        <f t="shared" si="274"/>
        <v>80.121905296591862</v>
      </c>
    </row>
    <row r="16175" spans="1:13" x14ac:dyDescent="0.25">
      <c r="A16175" s="1" t="s">
        <v>10</v>
      </c>
      <c r="B16175" s="1" t="s">
        <v>16272</v>
      </c>
      <c r="C16175" s="13" t="s">
        <v>16288</v>
      </c>
      <c r="D16175" s="14"/>
      <c r="E16175" s="1" t="s">
        <v>16387</v>
      </c>
      <c r="F16175" s="3">
        <v>8607.92</v>
      </c>
      <c r="G16175" s="3">
        <v>3498.59</v>
      </c>
      <c r="H16175" s="4">
        <v>292070.61</v>
      </c>
      <c r="I16175" s="4">
        <v>97186.33</v>
      </c>
      <c r="K16175" s="16">
        <f>H16175-F16175</f>
        <v>283462.69</v>
      </c>
      <c r="L16175" s="16">
        <f>I16175</f>
        <v>97186.33</v>
      </c>
      <c r="M16175" s="16">
        <f t="shared" si="274"/>
        <v>34.285404544774487</v>
      </c>
    </row>
    <row r="16176" spans="1:13" x14ac:dyDescent="0.25">
      <c r="A16176" s="1" t="s">
        <v>10</v>
      </c>
      <c r="B16176" s="1" t="s">
        <v>16272</v>
      </c>
      <c r="C16176" s="13" t="s">
        <v>16288</v>
      </c>
      <c r="D16176" s="14"/>
      <c r="E16176" s="1" t="s">
        <v>16388</v>
      </c>
      <c r="F16176" s="3">
        <v>7575.97</v>
      </c>
      <c r="G16176" s="3">
        <v>5537.26</v>
      </c>
      <c r="H16176" s="4">
        <v>276594.21000000002</v>
      </c>
      <c r="I16176" s="4">
        <v>204437.43</v>
      </c>
      <c r="K16176" s="16">
        <f>H16176-F16176</f>
        <v>269018.24000000005</v>
      </c>
      <c r="L16176" s="16">
        <f>I16176</f>
        <v>204437.43</v>
      </c>
      <c r="M16176" s="16">
        <f t="shared" si="274"/>
        <v>75.993891715297806</v>
      </c>
    </row>
    <row r="16177" spans="1:13" x14ac:dyDescent="0.25">
      <c r="A16177" s="1" t="s">
        <v>10</v>
      </c>
      <c r="B16177" s="1" t="s">
        <v>16272</v>
      </c>
      <c r="C16177" s="13" t="s">
        <v>16288</v>
      </c>
      <c r="D16177" s="14"/>
      <c r="E16177" s="1" t="s">
        <v>16389</v>
      </c>
      <c r="F16177" s="3">
        <v>8039.32</v>
      </c>
      <c r="G16177" s="3">
        <v>3645.29</v>
      </c>
      <c r="H16177" s="4">
        <v>282116.17</v>
      </c>
      <c r="I16177" s="4">
        <v>138086.78</v>
      </c>
      <c r="K16177" s="16">
        <f>H16177-F16177</f>
        <v>274076.84999999998</v>
      </c>
      <c r="L16177" s="16">
        <f>I16177</f>
        <v>138086.78</v>
      </c>
      <c r="M16177" s="16">
        <f t="shared" si="274"/>
        <v>50.382504031259842</v>
      </c>
    </row>
    <row r="16178" spans="1:13" ht="25.5" x14ac:dyDescent="0.25">
      <c r="A16178" s="1" t="s">
        <v>10</v>
      </c>
      <c r="B16178" s="1" t="s">
        <v>16272</v>
      </c>
      <c r="C16178" s="13" t="s">
        <v>16288</v>
      </c>
      <c r="D16178" s="14"/>
      <c r="E16178" s="1" t="s">
        <v>16390</v>
      </c>
      <c r="F16178" s="3">
        <v>8543.85</v>
      </c>
      <c r="G16178" s="3">
        <v>5115.0200000000004</v>
      </c>
      <c r="H16178" s="4">
        <v>296809.81</v>
      </c>
      <c r="I16178" s="4">
        <v>131508.19</v>
      </c>
      <c r="K16178" s="16">
        <f>H16178-F16178</f>
        <v>288265.96000000002</v>
      </c>
      <c r="L16178" s="16">
        <f>I16178</f>
        <v>131508.19</v>
      </c>
      <c r="M16178" s="16">
        <f t="shared" si="274"/>
        <v>45.620436766103076</v>
      </c>
    </row>
    <row r="16179" spans="1:13" ht="25.5" x14ac:dyDescent="0.25">
      <c r="A16179" s="1" t="s">
        <v>10</v>
      </c>
      <c r="B16179" s="1" t="s">
        <v>16272</v>
      </c>
      <c r="C16179" s="13" t="s">
        <v>16288</v>
      </c>
      <c r="D16179" s="14"/>
      <c r="E16179" s="1" t="s">
        <v>16391</v>
      </c>
      <c r="F16179" s="3">
        <v>7240.99</v>
      </c>
      <c r="G16179" s="3">
        <v>3928.95</v>
      </c>
      <c r="H16179" s="4">
        <v>257466.73</v>
      </c>
      <c r="I16179" s="4">
        <v>149572.28</v>
      </c>
      <c r="K16179" s="16">
        <f>H16179-F16179</f>
        <v>250225.74000000002</v>
      </c>
      <c r="L16179" s="16">
        <f>I16179</f>
        <v>149572.28</v>
      </c>
      <c r="M16179" s="16">
        <f t="shared" si="274"/>
        <v>59.774937622324543</v>
      </c>
    </row>
    <row r="16180" spans="1:13" x14ac:dyDescent="0.25">
      <c r="A16180" s="1" t="s">
        <v>10</v>
      </c>
      <c r="B16180" s="1" t="s">
        <v>16272</v>
      </c>
      <c r="C16180" s="13" t="s">
        <v>16288</v>
      </c>
      <c r="D16180" s="14"/>
      <c r="E16180" s="1" t="s">
        <v>16392</v>
      </c>
      <c r="F16180" s="3">
        <v>6759.06</v>
      </c>
      <c r="G16180" s="3">
        <v>4303.74</v>
      </c>
      <c r="H16180" s="4">
        <v>248087.78</v>
      </c>
      <c r="I16180" s="4">
        <v>192326.77</v>
      </c>
      <c r="K16180" s="16">
        <f>H16180-F16180</f>
        <v>241328.72</v>
      </c>
      <c r="L16180" s="16">
        <f>I16180</f>
        <v>192326.77</v>
      </c>
      <c r="M16180" s="16">
        <f t="shared" si="274"/>
        <v>79.694936433591494</v>
      </c>
    </row>
    <row r="16181" spans="1:13" x14ac:dyDescent="0.25">
      <c r="A16181" s="1" t="s">
        <v>10</v>
      </c>
      <c r="B16181" s="1" t="s">
        <v>16272</v>
      </c>
      <c r="C16181" s="13" t="s">
        <v>16288</v>
      </c>
      <c r="D16181" s="14"/>
      <c r="E16181" s="1" t="s">
        <v>16393</v>
      </c>
      <c r="F16181" s="3">
        <v>6967.23</v>
      </c>
      <c r="G16181" s="3">
        <v>3209.57</v>
      </c>
      <c r="H16181" s="4">
        <v>242779.71</v>
      </c>
      <c r="I16181" s="4">
        <v>112724.48</v>
      </c>
      <c r="K16181" s="16">
        <f>H16181-F16181</f>
        <v>235812.47999999998</v>
      </c>
      <c r="L16181" s="16">
        <f>I16181</f>
        <v>112724.48</v>
      </c>
      <c r="M16181" s="16">
        <f t="shared" si="274"/>
        <v>47.802592975571102</v>
      </c>
    </row>
    <row r="16182" spans="1:13" x14ac:dyDescent="0.25">
      <c r="A16182" s="1" t="s">
        <v>10</v>
      </c>
      <c r="B16182" s="1" t="s">
        <v>16272</v>
      </c>
      <c r="C16182" s="13" t="s">
        <v>16288</v>
      </c>
      <c r="D16182" s="14"/>
      <c r="E16182" s="1" t="s">
        <v>16394</v>
      </c>
      <c r="F16182" s="3">
        <v>6635.61</v>
      </c>
      <c r="G16182" s="3">
        <v>4689.09</v>
      </c>
      <c r="H16182" s="4">
        <v>244561.37</v>
      </c>
      <c r="I16182" s="4">
        <v>192064.77</v>
      </c>
      <c r="K16182" s="16">
        <f>H16182-F16182</f>
        <v>237925.76000000001</v>
      </c>
      <c r="L16182" s="16">
        <f>I16182</f>
        <v>192064.77</v>
      </c>
      <c r="M16182" s="16">
        <f t="shared" si="274"/>
        <v>80.724663861533941</v>
      </c>
    </row>
    <row r="16183" spans="1:13" x14ac:dyDescent="0.25">
      <c r="A16183" s="1" t="s">
        <v>10</v>
      </c>
      <c r="B16183" s="1" t="s">
        <v>16272</v>
      </c>
      <c r="C16183" s="13" t="s">
        <v>16288</v>
      </c>
      <c r="D16183" s="14"/>
      <c r="E16183" s="1" t="s">
        <v>16395</v>
      </c>
      <c r="F16183" s="3">
        <v>6954.97</v>
      </c>
      <c r="G16183" s="3">
        <v>2715.87</v>
      </c>
      <c r="H16183" s="4">
        <v>243221.79</v>
      </c>
      <c r="I16183" s="4">
        <v>114963.55</v>
      </c>
      <c r="K16183" s="16">
        <f>H16183-F16183</f>
        <v>236266.82</v>
      </c>
      <c r="L16183" s="16">
        <f>I16183</f>
        <v>114963.55</v>
      </c>
      <c r="M16183" s="16">
        <f t="shared" si="274"/>
        <v>48.658355836845821</v>
      </c>
    </row>
    <row r="16184" spans="1:13" x14ac:dyDescent="0.25">
      <c r="A16184" s="1" t="s">
        <v>10</v>
      </c>
      <c r="B16184" s="1" t="s">
        <v>16272</v>
      </c>
      <c r="C16184" s="13" t="s">
        <v>16288</v>
      </c>
      <c r="D16184" s="14"/>
      <c r="E16184" s="1" t="s">
        <v>16396</v>
      </c>
      <c r="F16184" s="3">
        <v>3041.52</v>
      </c>
      <c r="G16184" s="3">
        <v>1546.82</v>
      </c>
      <c r="H16184" s="4">
        <v>111017.64</v>
      </c>
      <c r="I16184" s="4">
        <v>81645.740000000005</v>
      </c>
      <c r="K16184" s="16">
        <f>H16184-F16184</f>
        <v>107976.12</v>
      </c>
      <c r="L16184" s="16">
        <f>I16184</f>
        <v>81645.740000000005</v>
      </c>
      <c r="M16184" s="16">
        <f t="shared" si="274"/>
        <v>75.614626641520374</v>
      </c>
    </row>
    <row r="16185" spans="1:13" x14ac:dyDescent="0.25">
      <c r="A16185" s="1" t="s">
        <v>10</v>
      </c>
      <c r="B16185" s="1" t="s">
        <v>16397</v>
      </c>
      <c r="C16185" s="13" t="s">
        <v>16398</v>
      </c>
      <c r="D16185" s="14"/>
      <c r="E16185" s="1" t="s">
        <v>16399</v>
      </c>
      <c r="F16185" s="3">
        <v>5566.16</v>
      </c>
      <c r="G16185" s="3">
        <v>0</v>
      </c>
      <c r="H16185" s="4">
        <v>178511.22</v>
      </c>
      <c r="I16185" s="4">
        <v>0</v>
      </c>
      <c r="K16185" s="16">
        <f>H16185-F16185</f>
        <v>172945.06</v>
      </c>
      <c r="L16185" s="16">
        <f>I16185</f>
        <v>0</v>
      </c>
      <c r="M16185" s="16">
        <f t="shared" si="274"/>
        <v>0</v>
      </c>
    </row>
    <row r="16186" spans="1:13" x14ac:dyDescent="0.25">
      <c r="A16186" s="1" t="s">
        <v>10</v>
      </c>
      <c r="B16186" s="1" t="s">
        <v>16397</v>
      </c>
      <c r="C16186" s="13" t="s">
        <v>16400</v>
      </c>
      <c r="D16186" s="14"/>
      <c r="E16186" s="1" t="s">
        <v>16401</v>
      </c>
      <c r="F16186" s="3">
        <v>1387.12</v>
      </c>
      <c r="G16186" s="3">
        <v>3042.88</v>
      </c>
      <c r="H16186" s="4">
        <v>49073.66</v>
      </c>
      <c r="I16186" s="4">
        <v>32326.62</v>
      </c>
      <c r="K16186" s="16">
        <f>H16186-F16186</f>
        <v>47686.54</v>
      </c>
      <c r="L16186" s="16">
        <f>I16186</f>
        <v>32326.62</v>
      </c>
      <c r="M16186" s="16">
        <f t="shared" si="274"/>
        <v>67.789820775422157</v>
      </c>
    </row>
    <row r="16187" spans="1:13" x14ac:dyDescent="0.25">
      <c r="A16187" s="1" t="s">
        <v>10</v>
      </c>
      <c r="B16187" s="1" t="s">
        <v>16397</v>
      </c>
      <c r="C16187" s="13" t="s">
        <v>16402</v>
      </c>
      <c r="D16187" s="14"/>
      <c r="E16187" s="1" t="s">
        <v>16403</v>
      </c>
      <c r="F16187" s="3">
        <v>8099.43</v>
      </c>
      <c r="G16187" s="3">
        <v>1753.75</v>
      </c>
      <c r="H16187" s="4">
        <v>266144.46000000002</v>
      </c>
      <c r="I16187" s="4">
        <v>37527.230000000003</v>
      </c>
      <c r="K16187" s="16">
        <f>H16187-F16187</f>
        <v>258045.03000000003</v>
      </c>
      <c r="L16187" s="16">
        <f>I16187</f>
        <v>37527.230000000003</v>
      </c>
      <c r="M16187" s="16">
        <f t="shared" si="274"/>
        <v>14.542899741180831</v>
      </c>
    </row>
    <row r="16188" spans="1:13" x14ac:dyDescent="0.25">
      <c r="A16188" s="1" t="s">
        <v>10</v>
      </c>
      <c r="B16188" s="1" t="s">
        <v>16397</v>
      </c>
      <c r="C16188" s="13" t="s">
        <v>16402</v>
      </c>
      <c r="D16188" s="14"/>
      <c r="E16188" s="1" t="s">
        <v>16404</v>
      </c>
      <c r="F16188" s="3">
        <v>2947.7</v>
      </c>
      <c r="G16188" s="3">
        <v>2297.9899999999998</v>
      </c>
      <c r="H16188" s="4">
        <v>107810.65</v>
      </c>
      <c r="I16188" s="4">
        <v>78688.17</v>
      </c>
      <c r="K16188" s="16">
        <f>H16188-F16188</f>
        <v>104862.95</v>
      </c>
      <c r="L16188" s="16">
        <f>I16188</f>
        <v>78688.17</v>
      </c>
      <c r="M16188" s="16">
        <f t="shared" si="274"/>
        <v>75.039058123007223</v>
      </c>
    </row>
    <row r="16189" spans="1:13" x14ac:dyDescent="0.25">
      <c r="A16189" s="1" t="s">
        <v>10</v>
      </c>
      <c r="B16189" s="1" t="s">
        <v>16397</v>
      </c>
      <c r="C16189" s="13" t="s">
        <v>16402</v>
      </c>
      <c r="D16189" s="14"/>
      <c r="E16189" s="1" t="s">
        <v>16405</v>
      </c>
      <c r="F16189" s="3">
        <v>7924.45</v>
      </c>
      <c r="G16189" s="3">
        <v>2838.31</v>
      </c>
      <c r="H16189" s="4">
        <v>275490.31</v>
      </c>
      <c r="I16189" s="4">
        <v>130079.76</v>
      </c>
      <c r="K16189" s="16">
        <f>H16189-F16189</f>
        <v>267565.86</v>
      </c>
      <c r="L16189" s="16">
        <f>I16189</f>
        <v>130079.76</v>
      </c>
      <c r="M16189" s="16">
        <f t="shared" si="274"/>
        <v>48.615978137121083</v>
      </c>
    </row>
    <row r="16190" spans="1:13" x14ac:dyDescent="0.25">
      <c r="A16190" s="1" t="s">
        <v>10</v>
      </c>
      <c r="B16190" s="1" t="s">
        <v>16397</v>
      </c>
      <c r="C16190" s="13" t="s">
        <v>16402</v>
      </c>
      <c r="D16190" s="14"/>
      <c r="E16190" s="1" t="s">
        <v>16406</v>
      </c>
      <c r="F16190" s="3">
        <v>6427.28</v>
      </c>
      <c r="G16190" s="3">
        <v>3993.69</v>
      </c>
      <c r="H16190" s="4">
        <v>226794.76</v>
      </c>
      <c r="I16190" s="4">
        <v>124452.96</v>
      </c>
      <c r="K16190" s="16">
        <f>H16190-F16190</f>
        <v>220367.48</v>
      </c>
      <c r="L16190" s="16">
        <f>I16190</f>
        <v>124452.96</v>
      </c>
      <c r="M16190" s="16">
        <f t="shared" si="274"/>
        <v>56.475193163710003</v>
      </c>
    </row>
    <row r="16191" spans="1:13" x14ac:dyDescent="0.25">
      <c r="A16191" s="1" t="s">
        <v>10</v>
      </c>
      <c r="B16191" s="1" t="s">
        <v>16397</v>
      </c>
      <c r="C16191" s="13" t="s">
        <v>16402</v>
      </c>
      <c r="D16191" s="14"/>
      <c r="E16191" s="1" t="s">
        <v>16407</v>
      </c>
      <c r="F16191" s="3">
        <v>6056.94</v>
      </c>
      <c r="G16191" s="3">
        <v>1753.78</v>
      </c>
      <c r="H16191" s="4">
        <v>208479.33</v>
      </c>
      <c r="I16191" s="4">
        <v>84185.600000000006</v>
      </c>
      <c r="K16191" s="16">
        <f>H16191-F16191</f>
        <v>202422.38999999998</v>
      </c>
      <c r="L16191" s="16">
        <f>I16191</f>
        <v>84185.600000000006</v>
      </c>
      <c r="M16191" s="16">
        <f t="shared" si="274"/>
        <v>41.58907520062381</v>
      </c>
    </row>
    <row r="16192" spans="1:13" x14ac:dyDescent="0.25">
      <c r="A16192" s="1" t="s">
        <v>10</v>
      </c>
      <c r="B16192" s="1" t="s">
        <v>16397</v>
      </c>
      <c r="C16192" s="13" t="s">
        <v>16408</v>
      </c>
      <c r="D16192" s="14"/>
      <c r="E16192" s="1" t="s">
        <v>16409</v>
      </c>
      <c r="F16192" s="3">
        <v>3218.23</v>
      </c>
      <c r="G16192" s="3">
        <v>0</v>
      </c>
      <c r="H16192" s="4">
        <v>105599.63</v>
      </c>
      <c r="I16192" s="4">
        <v>13068.64</v>
      </c>
      <c r="K16192" s="16">
        <f>H16192-F16192</f>
        <v>102381.40000000001</v>
      </c>
      <c r="L16192" s="16">
        <f>I16192</f>
        <v>13068.64</v>
      </c>
      <c r="M16192" s="16">
        <f t="shared" si="274"/>
        <v>12.764662331243759</v>
      </c>
    </row>
    <row r="16193" spans="1:13" ht="25.5" x14ac:dyDescent="0.25">
      <c r="A16193" s="1" t="s">
        <v>10</v>
      </c>
      <c r="B16193" s="1" t="s">
        <v>16397</v>
      </c>
      <c r="C16193" s="13" t="s">
        <v>16408</v>
      </c>
      <c r="D16193" s="14"/>
      <c r="E16193" s="1" t="s">
        <v>16410</v>
      </c>
      <c r="F16193" s="3">
        <v>1974.38</v>
      </c>
      <c r="G16193" s="3">
        <v>0</v>
      </c>
      <c r="H16193" s="4">
        <v>63317.67</v>
      </c>
      <c r="I16193" s="4">
        <v>0</v>
      </c>
      <c r="K16193" s="16">
        <f>H16193-F16193</f>
        <v>61343.29</v>
      </c>
      <c r="L16193" s="16">
        <f>I16193</f>
        <v>0</v>
      </c>
      <c r="M16193" s="16">
        <f t="shared" si="274"/>
        <v>0</v>
      </c>
    </row>
    <row r="16194" spans="1:13" x14ac:dyDescent="0.25">
      <c r="A16194" s="1" t="s">
        <v>10</v>
      </c>
      <c r="B16194" s="1" t="s">
        <v>16397</v>
      </c>
      <c r="C16194" s="13" t="s">
        <v>16408</v>
      </c>
      <c r="D16194" s="14"/>
      <c r="E16194" s="1" t="s">
        <v>16411</v>
      </c>
      <c r="F16194" s="3">
        <v>2039.75</v>
      </c>
      <c r="G16194" s="3">
        <v>0</v>
      </c>
      <c r="H16194" s="4">
        <v>65414.33</v>
      </c>
      <c r="I16194" s="4">
        <v>0</v>
      </c>
      <c r="K16194" s="16">
        <f>H16194-F16194</f>
        <v>63374.58</v>
      </c>
      <c r="L16194" s="16">
        <f>I16194</f>
        <v>0</v>
      </c>
      <c r="M16194" s="16">
        <f t="shared" si="274"/>
        <v>0</v>
      </c>
    </row>
    <row r="16195" spans="1:13" x14ac:dyDescent="0.25">
      <c r="A16195" s="1" t="s">
        <v>10</v>
      </c>
      <c r="B16195" s="1" t="s">
        <v>16397</v>
      </c>
      <c r="C16195" s="13" t="s">
        <v>16412</v>
      </c>
      <c r="D16195" s="14"/>
      <c r="E16195" s="1" t="s">
        <v>16413</v>
      </c>
      <c r="F16195" s="3">
        <v>3129.35</v>
      </c>
      <c r="G16195" s="3">
        <v>0</v>
      </c>
      <c r="H16195" s="4">
        <v>100358.76</v>
      </c>
      <c r="I16195" s="4">
        <v>0</v>
      </c>
      <c r="K16195" s="16">
        <f>H16195-F16195</f>
        <v>97229.409999999989</v>
      </c>
      <c r="L16195" s="16">
        <f>I16195</f>
        <v>0</v>
      </c>
      <c r="M16195" s="16">
        <f t="shared" si="274"/>
        <v>0</v>
      </c>
    </row>
    <row r="16196" spans="1:13" x14ac:dyDescent="0.25">
      <c r="A16196" s="1" t="s">
        <v>10</v>
      </c>
      <c r="B16196" s="1" t="s">
        <v>16397</v>
      </c>
      <c r="C16196" s="13" t="s">
        <v>16414</v>
      </c>
      <c r="D16196" s="14"/>
      <c r="E16196" s="1" t="s">
        <v>16415</v>
      </c>
      <c r="F16196" s="3">
        <v>4422.1000000000004</v>
      </c>
      <c r="G16196" s="3">
        <v>842.48</v>
      </c>
      <c r="H16196" s="4">
        <v>146971.26</v>
      </c>
      <c r="I16196" s="4">
        <v>31620.77</v>
      </c>
      <c r="K16196" s="16">
        <f>H16196-F16196</f>
        <v>142549.16</v>
      </c>
      <c r="L16196" s="16">
        <f>I16196</f>
        <v>31620.77</v>
      </c>
      <c r="M16196" s="16">
        <f t="shared" si="274"/>
        <v>22.182361509531169</v>
      </c>
    </row>
    <row r="16197" spans="1:13" x14ac:dyDescent="0.25">
      <c r="A16197" s="1" t="s">
        <v>10</v>
      </c>
      <c r="B16197" s="1" t="s">
        <v>16397</v>
      </c>
      <c r="C16197" s="13" t="s">
        <v>16414</v>
      </c>
      <c r="D16197" s="14"/>
      <c r="E16197" s="1" t="s">
        <v>16416</v>
      </c>
      <c r="F16197" s="3">
        <v>3582.7</v>
      </c>
      <c r="G16197" s="3">
        <v>3012.83</v>
      </c>
      <c r="H16197" s="4">
        <v>135150.20000000001</v>
      </c>
      <c r="I16197" s="4">
        <v>114130.81</v>
      </c>
      <c r="K16197" s="16">
        <f>H16197-F16197</f>
        <v>131567.5</v>
      </c>
      <c r="L16197" s="16">
        <f>I16197</f>
        <v>114130.81</v>
      </c>
      <c r="M16197" s="16">
        <f t="shared" si="274"/>
        <v>86.746962585744953</v>
      </c>
    </row>
    <row r="16198" spans="1:13" x14ac:dyDescent="0.25">
      <c r="A16198" s="1" t="s">
        <v>10</v>
      </c>
      <c r="B16198" s="1" t="s">
        <v>16397</v>
      </c>
      <c r="C16198" s="13" t="s">
        <v>16417</v>
      </c>
      <c r="D16198" s="14"/>
      <c r="E16198" s="1" t="s">
        <v>16418</v>
      </c>
      <c r="F16198" s="3">
        <v>2869.68</v>
      </c>
      <c r="G16198" s="3">
        <v>970.32</v>
      </c>
      <c r="H16198" s="4">
        <v>101689.64</v>
      </c>
      <c r="I16198" s="4">
        <v>56367.88</v>
      </c>
      <c r="K16198" s="16">
        <f>H16198-F16198</f>
        <v>98819.96</v>
      </c>
      <c r="L16198" s="16">
        <f>I16198</f>
        <v>56367.88</v>
      </c>
      <c r="M16198" s="16">
        <f t="shared" si="274"/>
        <v>57.040986456582246</v>
      </c>
    </row>
    <row r="16199" spans="1:13" x14ac:dyDescent="0.25">
      <c r="A16199" s="1" t="s">
        <v>10</v>
      </c>
      <c r="B16199" s="1" t="s">
        <v>16397</v>
      </c>
      <c r="C16199" s="13" t="s">
        <v>16417</v>
      </c>
      <c r="D16199" s="14"/>
      <c r="E16199" s="1" t="s">
        <v>16419</v>
      </c>
      <c r="F16199" s="3">
        <v>2406.98</v>
      </c>
      <c r="G16199" s="3">
        <v>4451.88</v>
      </c>
      <c r="H16199" s="4">
        <v>87257.22</v>
      </c>
      <c r="I16199" s="4">
        <v>62430.57</v>
      </c>
      <c r="K16199" s="16">
        <f>H16199-F16199</f>
        <v>84850.240000000005</v>
      </c>
      <c r="L16199" s="16">
        <f>I16199</f>
        <v>62430.57</v>
      </c>
      <c r="M16199" s="16">
        <f t="shared" si="274"/>
        <v>73.577364071097492</v>
      </c>
    </row>
    <row r="16200" spans="1:13" x14ac:dyDescent="0.25">
      <c r="A16200" s="1" t="s">
        <v>10</v>
      </c>
      <c r="B16200" s="1" t="s">
        <v>16397</v>
      </c>
      <c r="C16200" s="13" t="s">
        <v>16417</v>
      </c>
      <c r="D16200" s="14"/>
      <c r="E16200" s="1" t="s">
        <v>16420</v>
      </c>
      <c r="F16200" s="3">
        <v>4070.95</v>
      </c>
      <c r="G16200" s="3">
        <v>764.32</v>
      </c>
      <c r="H16200" s="4">
        <v>137488.19</v>
      </c>
      <c r="I16200" s="4">
        <v>44124.36</v>
      </c>
      <c r="K16200" s="16">
        <f>H16200-F16200</f>
        <v>133417.24</v>
      </c>
      <c r="L16200" s="16">
        <f>I16200</f>
        <v>44124.36</v>
      </c>
      <c r="M16200" s="16">
        <f t="shared" ref="M16200:M16263" si="275">L16200/K16200*100</f>
        <v>33.072457502493684</v>
      </c>
    </row>
    <row r="16201" spans="1:13" x14ac:dyDescent="0.25">
      <c r="A16201" s="1" t="s">
        <v>10</v>
      </c>
      <c r="B16201" s="1" t="s">
        <v>16397</v>
      </c>
      <c r="C16201" s="13" t="s">
        <v>16417</v>
      </c>
      <c r="D16201" s="14"/>
      <c r="E16201" s="1" t="s">
        <v>16421</v>
      </c>
      <c r="F16201" s="3">
        <v>3702.45</v>
      </c>
      <c r="G16201" s="3">
        <v>1054.6300000000001</v>
      </c>
      <c r="H16201" s="4">
        <v>125628.97</v>
      </c>
      <c r="I16201" s="4">
        <v>40735.519999999997</v>
      </c>
      <c r="K16201" s="16">
        <f>H16201-F16201</f>
        <v>121926.52</v>
      </c>
      <c r="L16201" s="16">
        <f>I16201</f>
        <v>40735.519999999997</v>
      </c>
      <c r="M16201" s="16">
        <f t="shared" si="275"/>
        <v>33.409893106110133</v>
      </c>
    </row>
    <row r="16202" spans="1:13" x14ac:dyDescent="0.25">
      <c r="A16202" s="1" t="s">
        <v>10</v>
      </c>
      <c r="B16202" s="1" t="s">
        <v>16397</v>
      </c>
      <c r="C16202" s="13" t="s">
        <v>16417</v>
      </c>
      <c r="D16202" s="14"/>
      <c r="E16202" s="1" t="s">
        <v>16422</v>
      </c>
      <c r="F16202" s="3">
        <v>4770.09</v>
      </c>
      <c r="G16202" s="3">
        <v>152</v>
      </c>
      <c r="H16202" s="4">
        <v>154874.62</v>
      </c>
      <c r="I16202" s="4">
        <v>11093.45</v>
      </c>
      <c r="K16202" s="16">
        <f>H16202-F16202</f>
        <v>150104.53</v>
      </c>
      <c r="L16202" s="16">
        <f>I16202</f>
        <v>11093.45</v>
      </c>
      <c r="M16202" s="16">
        <f t="shared" si="275"/>
        <v>7.3904831519741618</v>
      </c>
    </row>
    <row r="16203" spans="1:13" x14ac:dyDescent="0.25">
      <c r="A16203" s="1" t="s">
        <v>10</v>
      </c>
      <c r="B16203" s="1" t="s">
        <v>16397</v>
      </c>
      <c r="C16203" s="13" t="s">
        <v>16417</v>
      </c>
      <c r="D16203" s="14"/>
      <c r="E16203" s="1" t="s">
        <v>16423</v>
      </c>
      <c r="F16203" s="3">
        <v>5694.98</v>
      </c>
      <c r="G16203" s="3">
        <v>3430.96</v>
      </c>
      <c r="H16203" s="4">
        <v>210027.69</v>
      </c>
      <c r="I16203" s="4">
        <v>167577.56</v>
      </c>
      <c r="K16203" s="16">
        <f>H16203-F16203</f>
        <v>204332.71</v>
      </c>
      <c r="L16203" s="16">
        <f>I16203</f>
        <v>167577.56</v>
      </c>
      <c r="M16203" s="16">
        <f t="shared" si="275"/>
        <v>82.012106627470459</v>
      </c>
    </row>
    <row r="16204" spans="1:13" x14ac:dyDescent="0.25">
      <c r="A16204" s="1" t="s">
        <v>10</v>
      </c>
      <c r="B16204" s="1" t="s">
        <v>16397</v>
      </c>
      <c r="C16204" s="13" t="s">
        <v>16417</v>
      </c>
      <c r="D16204" s="14"/>
      <c r="E16204" s="1" t="s">
        <v>16424</v>
      </c>
      <c r="F16204" s="3">
        <v>6943.5</v>
      </c>
      <c r="G16204" s="3">
        <v>3061.46</v>
      </c>
      <c r="H16204" s="4">
        <v>250970.6</v>
      </c>
      <c r="I16204" s="4">
        <v>169620</v>
      </c>
      <c r="K16204" s="16">
        <f>H16204-F16204</f>
        <v>244027.1</v>
      </c>
      <c r="L16204" s="16">
        <f>I16204</f>
        <v>169620</v>
      </c>
      <c r="M16204" s="16">
        <f t="shared" si="275"/>
        <v>69.508673421927313</v>
      </c>
    </row>
    <row r="16205" spans="1:13" x14ac:dyDescent="0.25">
      <c r="A16205" s="1" t="s">
        <v>10</v>
      </c>
      <c r="B16205" s="1" t="s">
        <v>16397</v>
      </c>
      <c r="C16205" s="13" t="s">
        <v>16417</v>
      </c>
      <c r="D16205" s="14"/>
      <c r="E16205" s="1" t="s">
        <v>16425</v>
      </c>
      <c r="F16205" s="3">
        <v>2754.9</v>
      </c>
      <c r="G16205" s="3">
        <v>2344.48</v>
      </c>
      <c r="H16205" s="4">
        <v>102475.75</v>
      </c>
      <c r="I16205" s="4">
        <v>86764.47</v>
      </c>
      <c r="K16205" s="16">
        <f>H16205-F16205</f>
        <v>99720.85</v>
      </c>
      <c r="L16205" s="16">
        <f>I16205</f>
        <v>86764.47</v>
      </c>
      <c r="M16205" s="16">
        <f t="shared" si="275"/>
        <v>87.007351020373363</v>
      </c>
    </row>
    <row r="16206" spans="1:13" x14ac:dyDescent="0.25">
      <c r="A16206" s="1" t="s">
        <v>10</v>
      </c>
      <c r="B16206" s="1" t="s">
        <v>16397</v>
      </c>
      <c r="C16206" s="13" t="s">
        <v>16417</v>
      </c>
      <c r="D16206" s="14"/>
      <c r="E16206" s="1" t="s">
        <v>16426</v>
      </c>
      <c r="F16206" s="3">
        <v>2818.58</v>
      </c>
      <c r="G16206" s="3">
        <v>1706.89</v>
      </c>
      <c r="H16206" s="4">
        <v>103908.06</v>
      </c>
      <c r="I16206" s="4">
        <v>82462.11</v>
      </c>
      <c r="K16206" s="16">
        <f>H16206-F16206</f>
        <v>101089.48</v>
      </c>
      <c r="L16206" s="16">
        <f>I16206</f>
        <v>82462.11</v>
      </c>
      <c r="M16206" s="16">
        <f t="shared" si="275"/>
        <v>81.573384292806722</v>
      </c>
    </row>
    <row r="16207" spans="1:13" x14ac:dyDescent="0.25">
      <c r="A16207" s="1" t="s">
        <v>10</v>
      </c>
      <c r="B16207" s="1" t="s">
        <v>16397</v>
      </c>
      <c r="C16207" s="13" t="s">
        <v>16417</v>
      </c>
      <c r="D16207" s="14"/>
      <c r="E16207" s="1" t="s">
        <v>16427</v>
      </c>
      <c r="F16207" s="3">
        <v>4724.0200000000004</v>
      </c>
      <c r="G16207" s="3">
        <v>4383.8</v>
      </c>
      <c r="H16207" s="4">
        <v>178139.03</v>
      </c>
      <c r="I16207" s="4">
        <v>158600.54999999999</v>
      </c>
      <c r="K16207" s="16">
        <f>H16207-F16207</f>
        <v>173415.01</v>
      </c>
      <c r="L16207" s="16">
        <f>I16207</f>
        <v>158600.54999999999</v>
      </c>
      <c r="M16207" s="16">
        <f t="shared" si="275"/>
        <v>91.457221609594214</v>
      </c>
    </row>
    <row r="16208" spans="1:13" x14ac:dyDescent="0.25">
      <c r="A16208" s="1" t="s">
        <v>10</v>
      </c>
      <c r="B16208" s="1" t="s">
        <v>16397</v>
      </c>
      <c r="C16208" s="13" t="s">
        <v>16417</v>
      </c>
      <c r="D16208" s="14"/>
      <c r="E16208" s="1" t="s">
        <v>16428</v>
      </c>
      <c r="F16208" s="3">
        <v>2664.63</v>
      </c>
      <c r="G16208" s="3">
        <v>1389.77</v>
      </c>
      <c r="H16208" s="4">
        <v>99506.21</v>
      </c>
      <c r="I16208" s="4">
        <v>85053.03</v>
      </c>
      <c r="K16208" s="16">
        <f>H16208-F16208</f>
        <v>96841.58</v>
      </c>
      <c r="L16208" s="16">
        <f>I16208</f>
        <v>85053.03</v>
      </c>
      <c r="M16208" s="16">
        <f t="shared" si="275"/>
        <v>87.826974735439052</v>
      </c>
    </row>
    <row r="16209" spans="1:13" x14ac:dyDescent="0.25">
      <c r="A16209" s="1" t="s">
        <v>10</v>
      </c>
      <c r="B16209" s="1" t="s">
        <v>16397</v>
      </c>
      <c r="C16209" s="13" t="s">
        <v>16417</v>
      </c>
      <c r="D16209" s="14"/>
      <c r="E16209" s="1" t="s">
        <v>16429</v>
      </c>
      <c r="F16209" s="3">
        <v>4710.8</v>
      </c>
      <c r="G16209" s="3">
        <v>4041.4</v>
      </c>
      <c r="H16209" s="4">
        <v>177096.06</v>
      </c>
      <c r="I16209" s="4">
        <v>152360.82</v>
      </c>
      <c r="K16209" s="16">
        <f>H16209-F16209</f>
        <v>172385.26</v>
      </c>
      <c r="L16209" s="16">
        <f>I16209</f>
        <v>152360.82</v>
      </c>
      <c r="M16209" s="16">
        <f t="shared" si="275"/>
        <v>88.383902428780743</v>
      </c>
    </row>
    <row r="16210" spans="1:13" x14ac:dyDescent="0.25">
      <c r="A16210" s="1" t="s">
        <v>10</v>
      </c>
      <c r="B16210" s="1" t="s">
        <v>16397</v>
      </c>
      <c r="C16210" s="13" t="s">
        <v>16417</v>
      </c>
      <c r="D16210" s="14"/>
      <c r="E16210" s="1" t="s">
        <v>16430</v>
      </c>
      <c r="F16210" s="3">
        <v>2681.33</v>
      </c>
      <c r="G16210" s="3">
        <v>2225.5700000000002</v>
      </c>
      <c r="H16210" s="4">
        <v>99439.41</v>
      </c>
      <c r="I16210" s="4">
        <v>83292.960000000006</v>
      </c>
      <c r="K16210" s="16">
        <f>H16210-F16210</f>
        <v>96758.080000000002</v>
      </c>
      <c r="L16210" s="16">
        <f>I16210</f>
        <v>83292.960000000006</v>
      </c>
      <c r="M16210" s="16">
        <f t="shared" si="275"/>
        <v>86.083725514189624</v>
      </c>
    </row>
    <row r="16211" spans="1:13" x14ac:dyDescent="0.25">
      <c r="A16211" s="1" t="s">
        <v>10</v>
      </c>
      <c r="B16211" s="1" t="s">
        <v>16397</v>
      </c>
      <c r="C16211" s="13" t="s">
        <v>16417</v>
      </c>
      <c r="D16211" s="14"/>
      <c r="E16211" s="1" t="s">
        <v>16431</v>
      </c>
      <c r="F16211" s="3">
        <v>6551.16</v>
      </c>
      <c r="G16211" s="3">
        <v>4882.9399999999996</v>
      </c>
      <c r="H16211" s="4">
        <v>246056.45</v>
      </c>
      <c r="I16211" s="4">
        <v>220731.43</v>
      </c>
      <c r="K16211" s="16">
        <f>H16211-F16211</f>
        <v>239505.29</v>
      </c>
      <c r="L16211" s="16">
        <f>I16211</f>
        <v>220731.43</v>
      </c>
      <c r="M16211" s="16">
        <f t="shared" si="275"/>
        <v>92.161400693905335</v>
      </c>
    </row>
    <row r="16212" spans="1:13" x14ac:dyDescent="0.25">
      <c r="A16212" s="1" t="s">
        <v>10</v>
      </c>
      <c r="B16212" s="1" t="s">
        <v>16397</v>
      </c>
      <c r="C16212" s="13" t="s">
        <v>16417</v>
      </c>
      <c r="D16212" s="14"/>
      <c r="E16212" s="1" t="s">
        <v>16432</v>
      </c>
      <c r="F16212" s="3">
        <v>2815.83</v>
      </c>
      <c r="G16212" s="3">
        <v>1078.3599999999999</v>
      </c>
      <c r="H16212" s="4">
        <v>104534.74</v>
      </c>
      <c r="I16212" s="4">
        <v>87522</v>
      </c>
      <c r="K16212" s="16">
        <f>H16212-F16212</f>
        <v>101718.91</v>
      </c>
      <c r="L16212" s="16">
        <f>I16212</f>
        <v>87522</v>
      </c>
      <c r="M16212" s="16">
        <f t="shared" si="275"/>
        <v>86.042998297956601</v>
      </c>
    </row>
    <row r="16213" spans="1:13" x14ac:dyDescent="0.25">
      <c r="A16213" s="1" t="s">
        <v>10</v>
      </c>
      <c r="B16213" s="1" t="s">
        <v>16397</v>
      </c>
      <c r="C16213" s="13" t="s">
        <v>16417</v>
      </c>
      <c r="D16213" s="14"/>
      <c r="E16213" s="1" t="s">
        <v>16433</v>
      </c>
      <c r="F16213" s="3">
        <v>6607.08</v>
      </c>
      <c r="G16213" s="3">
        <v>4006.61</v>
      </c>
      <c r="H16213" s="4">
        <v>242864.41</v>
      </c>
      <c r="I16213" s="4">
        <v>187529</v>
      </c>
      <c r="K16213" s="16">
        <f>H16213-F16213</f>
        <v>236257.33000000002</v>
      </c>
      <c r="L16213" s="16">
        <f>I16213</f>
        <v>187529</v>
      </c>
      <c r="M16213" s="16">
        <f t="shared" si="275"/>
        <v>79.374891775844574</v>
      </c>
    </row>
    <row r="16214" spans="1:13" x14ac:dyDescent="0.25">
      <c r="A16214" s="1" t="s">
        <v>10</v>
      </c>
      <c r="B16214" s="1" t="s">
        <v>16397</v>
      </c>
      <c r="C16214" s="13" t="s">
        <v>16417</v>
      </c>
      <c r="D16214" s="14"/>
      <c r="E16214" s="1" t="s">
        <v>16434</v>
      </c>
      <c r="F16214" s="3">
        <v>6775.86</v>
      </c>
      <c r="G16214" s="3">
        <v>3769.53</v>
      </c>
      <c r="H16214" s="4">
        <v>246264.27</v>
      </c>
      <c r="I16214" s="4">
        <v>177900.48</v>
      </c>
      <c r="K16214" s="16">
        <f>H16214-F16214</f>
        <v>239488.41</v>
      </c>
      <c r="L16214" s="16">
        <f>I16214</f>
        <v>177900.48</v>
      </c>
      <c r="M16214" s="16">
        <f t="shared" si="275"/>
        <v>74.28354466088777</v>
      </c>
    </row>
    <row r="16215" spans="1:13" x14ac:dyDescent="0.25">
      <c r="A16215" s="1" t="s">
        <v>10</v>
      </c>
      <c r="B16215" s="1" t="s">
        <v>16397</v>
      </c>
      <c r="C16215" s="13" t="s">
        <v>16417</v>
      </c>
      <c r="D16215" s="14"/>
      <c r="E16215" s="1" t="s">
        <v>16435</v>
      </c>
      <c r="F16215" s="3">
        <v>3032.34</v>
      </c>
      <c r="G16215" s="3">
        <v>2196.85</v>
      </c>
      <c r="H16215" s="4">
        <v>111511.67999999999</v>
      </c>
      <c r="I16215" s="4">
        <v>86652.27</v>
      </c>
      <c r="K16215" s="16">
        <f>H16215-F16215</f>
        <v>108479.34</v>
      </c>
      <c r="L16215" s="16">
        <f>I16215</f>
        <v>86652.27</v>
      </c>
      <c r="M16215" s="16">
        <f t="shared" si="275"/>
        <v>79.879053467692557</v>
      </c>
    </row>
    <row r="16216" spans="1:13" x14ac:dyDescent="0.25">
      <c r="A16216" s="1" t="s">
        <v>10</v>
      </c>
      <c r="B16216" s="1" t="s">
        <v>16397</v>
      </c>
      <c r="C16216" s="13" t="s">
        <v>16417</v>
      </c>
      <c r="D16216" s="14"/>
      <c r="E16216" s="1" t="s">
        <v>16436</v>
      </c>
      <c r="F16216" s="3">
        <v>2427.98</v>
      </c>
      <c r="G16216" s="3">
        <v>886.93</v>
      </c>
      <c r="H16216" s="4">
        <v>85462.26</v>
      </c>
      <c r="I16216" s="4">
        <v>45601.94</v>
      </c>
      <c r="K16216" s="16">
        <f>H16216-F16216</f>
        <v>83034.28</v>
      </c>
      <c r="L16216" s="16">
        <f>I16216</f>
        <v>45601.94</v>
      </c>
      <c r="M16216" s="16">
        <f t="shared" si="275"/>
        <v>54.919414005878053</v>
      </c>
    </row>
    <row r="16217" spans="1:13" x14ac:dyDescent="0.25">
      <c r="A16217" s="1" t="s">
        <v>10</v>
      </c>
      <c r="B16217" s="1" t="s">
        <v>16397</v>
      </c>
      <c r="C16217" s="13" t="s">
        <v>16417</v>
      </c>
      <c r="D16217" s="14"/>
      <c r="E16217" s="1" t="s">
        <v>16437</v>
      </c>
      <c r="F16217" s="3">
        <v>4509.54</v>
      </c>
      <c r="G16217" s="3">
        <v>4193.1000000000004</v>
      </c>
      <c r="H16217" s="4">
        <v>169396.17</v>
      </c>
      <c r="I16217" s="4">
        <v>151644.48000000001</v>
      </c>
      <c r="K16217" s="16">
        <f>H16217-F16217</f>
        <v>164886.63</v>
      </c>
      <c r="L16217" s="16">
        <f>I16217</f>
        <v>151644.48000000001</v>
      </c>
      <c r="M16217" s="16">
        <f t="shared" si="275"/>
        <v>91.968936474715989</v>
      </c>
    </row>
    <row r="16218" spans="1:13" x14ac:dyDescent="0.25">
      <c r="A16218" s="1" t="s">
        <v>10</v>
      </c>
      <c r="B16218" s="1" t="s">
        <v>16397</v>
      </c>
      <c r="C16218" s="13" t="s">
        <v>16417</v>
      </c>
      <c r="D16218" s="14"/>
      <c r="E16218" s="1" t="s">
        <v>16438</v>
      </c>
      <c r="F16218" s="3">
        <v>4379.13</v>
      </c>
      <c r="G16218" s="3">
        <v>1814.01</v>
      </c>
      <c r="H16218" s="4">
        <v>154931.07</v>
      </c>
      <c r="I16218" s="4">
        <v>100751.59</v>
      </c>
      <c r="K16218" s="16">
        <f>H16218-F16218</f>
        <v>150551.94</v>
      </c>
      <c r="L16218" s="16">
        <f>I16218</f>
        <v>100751.59</v>
      </c>
      <c r="M16218" s="16">
        <f t="shared" si="275"/>
        <v>66.921482380100855</v>
      </c>
    </row>
    <row r="16219" spans="1:13" x14ac:dyDescent="0.25">
      <c r="A16219" s="1" t="s">
        <v>10</v>
      </c>
      <c r="B16219" s="1" t="s">
        <v>16397</v>
      </c>
      <c r="C16219" s="13" t="s">
        <v>16417</v>
      </c>
      <c r="D16219" s="14"/>
      <c r="E16219" s="1" t="s">
        <v>16439</v>
      </c>
      <c r="F16219" s="3">
        <v>3587.27</v>
      </c>
      <c r="G16219" s="3">
        <v>1418.23</v>
      </c>
      <c r="H16219" s="4">
        <v>128048.31</v>
      </c>
      <c r="I16219" s="4">
        <v>75937.81</v>
      </c>
      <c r="K16219" s="16">
        <f>H16219-F16219</f>
        <v>124461.04</v>
      </c>
      <c r="L16219" s="16">
        <f>I16219</f>
        <v>75937.81</v>
      </c>
      <c r="M16219" s="16">
        <f t="shared" si="275"/>
        <v>61.013317902534006</v>
      </c>
    </row>
    <row r="16220" spans="1:13" x14ac:dyDescent="0.25">
      <c r="A16220" s="1" t="s">
        <v>10</v>
      </c>
      <c r="B16220" s="1" t="s">
        <v>16397</v>
      </c>
      <c r="C16220" s="13" t="s">
        <v>16417</v>
      </c>
      <c r="D16220" s="14"/>
      <c r="E16220" s="1" t="s">
        <v>16440</v>
      </c>
      <c r="F16220" s="3">
        <v>4209.88</v>
      </c>
      <c r="G16220" s="3">
        <v>4465.92</v>
      </c>
      <c r="H16220" s="4">
        <v>158642.74</v>
      </c>
      <c r="I16220" s="4">
        <v>143152.54</v>
      </c>
      <c r="K16220" s="16">
        <f>H16220-F16220</f>
        <v>154432.85999999999</v>
      </c>
      <c r="L16220" s="16">
        <f>I16220</f>
        <v>143152.54</v>
      </c>
      <c r="M16220" s="16">
        <f t="shared" si="275"/>
        <v>92.695647804489283</v>
      </c>
    </row>
    <row r="16221" spans="1:13" x14ac:dyDescent="0.25">
      <c r="A16221" s="1" t="s">
        <v>10</v>
      </c>
      <c r="B16221" s="1" t="s">
        <v>16397</v>
      </c>
      <c r="C16221" s="13" t="s">
        <v>16417</v>
      </c>
      <c r="D16221" s="14"/>
      <c r="E16221" s="1" t="s">
        <v>16441</v>
      </c>
      <c r="F16221" s="3">
        <v>2719.78</v>
      </c>
      <c r="G16221" s="3">
        <v>1581.71</v>
      </c>
      <c r="H16221" s="4">
        <v>99913.83</v>
      </c>
      <c r="I16221" s="4">
        <v>72460.850000000006</v>
      </c>
      <c r="K16221" s="16">
        <f>H16221-F16221</f>
        <v>97194.05</v>
      </c>
      <c r="L16221" s="16">
        <f>I16221</f>
        <v>72460.850000000006</v>
      </c>
      <c r="M16221" s="16">
        <f t="shared" si="275"/>
        <v>74.552763260714002</v>
      </c>
    </row>
    <row r="16222" spans="1:13" x14ac:dyDescent="0.25">
      <c r="A16222" s="1" t="s">
        <v>10</v>
      </c>
      <c r="B16222" s="1" t="s">
        <v>16397</v>
      </c>
      <c r="C16222" s="13" t="s">
        <v>16417</v>
      </c>
      <c r="D16222" s="14"/>
      <c r="E16222" s="1" t="s">
        <v>16442</v>
      </c>
      <c r="F16222" s="3">
        <v>1899.04</v>
      </c>
      <c r="G16222" s="3">
        <v>585.79999999999995</v>
      </c>
      <c r="H16222" s="4">
        <v>66139.520000000004</v>
      </c>
      <c r="I16222" s="4">
        <v>31700.45</v>
      </c>
      <c r="K16222" s="16">
        <f>H16222-F16222</f>
        <v>64240.480000000003</v>
      </c>
      <c r="L16222" s="16">
        <f>I16222</f>
        <v>31700.45</v>
      </c>
      <c r="M16222" s="16">
        <f t="shared" si="275"/>
        <v>49.346533525278765</v>
      </c>
    </row>
    <row r="16223" spans="1:13" x14ac:dyDescent="0.25">
      <c r="A16223" s="1" t="s">
        <v>10</v>
      </c>
      <c r="B16223" s="1" t="s">
        <v>16397</v>
      </c>
      <c r="C16223" s="13" t="s">
        <v>16417</v>
      </c>
      <c r="D16223" s="14"/>
      <c r="E16223" s="1" t="s">
        <v>16443</v>
      </c>
      <c r="F16223" s="3">
        <v>1888.04</v>
      </c>
      <c r="G16223" s="3">
        <v>1046.83</v>
      </c>
      <c r="H16223" s="4">
        <v>70478.460000000006</v>
      </c>
      <c r="I16223" s="4">
        <v>60557.06</v>
      </c>
      <c r="K16223" s="16">
        <f>H16223-F16223</f>
        <v>68590.420000000013</v>
      </c>
      <c r="L16223" s="16">
        <f>I16223</f>
        <v>60557.06</v>
      </c>
      <c r="M16223" s="16">
        <f t="shared" si="275"/>
        <v>88.287927089526477</v>
      </c>
    </row>
    <row r="16224" spans="1:13" x14ac:dyDescent="0.25">
      <c r="A16224" s="1" t="s">
        <v>10</v>
      </c>
      <c r="B16224" s="1" t="s">
        <v>16397</v>
      </c>
      <c r="C16224" s="13" t="s">
        <v>16417</v>
      </c>
      <c r="D16224" s="14"/>
      <c r="E16224" s="1" t="s">
        <v>16444</v>
      </c>
      <c r="F16224" s="3">
        <v>2742.62</v>
      </c>
      <c r="G16224" s="3">
        <v>459.6</v>
      </c>
      <c r="H16224" s="4">
        <v>94858</v>
      </c>
      <c r="I16224" s="4">
        <v>37885.54</v>
      </c>
      <c r="K16224" s="16">
        <f>H16224-F16224</f>
        <v>92115.38</v>
      </c>
      <c r="L16224" s="16">
        <f>I16224</f>
        <v>37885.54</v>
      </c>
      <c r="M16224" s="16">
        <f t="shared" si="275"/>
        <v>41.128354461545939</v>
      </c>
    </row>
    <row r="16225" spans="1:13" x14ac:dyDescent="0.25">
      <c r="A16225" s="1" t="s">
        <v>10</v>
      </c>
      <c r="B16225" s="1" t="s">
        <v>16397</v>
      </c>
      <c r="C16225" s="13" t="s">
        <v>16417</v>
      </c>
      <c r="D16225" s="14"/>
      <c r="E16225" s="1" t="s">
        <v>16445</v>
      </c>
      <c r="F16225" s="3">
        <v>2835.29</v>
      </c>
      <c r="G16225" s="3">
        <v>267.44</v>
      </c>
      <c r="H16225" s="4">
        <v>94681</v>
      </c>
      <c r="I16225" s="4">
        <v>22355.16</v>
      </c>
      <c r="K16225" s="16">
        <f>H16225-F16225</f>
        <v>91845.71</v>
      </c>
      <c r="L16225" s="16">
        <f>I16225</f>
        <v>22355.16</v>
      </c>
      <c r="M16225" s="16">
        <f t="shared" si="275"/>
        <v>24.339906567220176</v>
      </c>
    </row>
    <row r="16226" spans="1:13" x14ac:dyDescent="0.25">
      <c r="A16226" s="1" t="s">
        <v>10</v>
      </c>
      <c r="B16226" s="1" t="s">
        <v>16397</v>
      </c>
      <c r="C16226" s="13" t="s">
        <v>16417</v>
      </c>
      <c r="D16226" s="14"/>
      <c r="E16226" s="1" t="s">
        <v>16446</v>
      </c>
      <c r="F16226" s="3">
        <v>2422.04</v>
      </c>
      <c r="G16226" s="3">
        <v>1429.69</v>
      </c>
      <c r="H16226" s="4">
        <v>89690.67</v>
      </c>
      <c r="I16226" s="4">
        <v>73265.539999999994</v>
      </c>
      <c r="K16226" s="16">
        <f>H16226-F16226</f>
        <v>87268.63</v>
      </c>
      <c r="L16226" s="16">
        <f>I16226</f>
        <v>73265.539999999994</v>
      </c>
      <c r="M16226" s="16">
        <f t="shared" si="275"/>
        <v>83.954039383911478</v>
      </c>
    </row>
    <row r="16227" spans="1:13" x14ac:dyDescent="0.25">
      <c r="A16227" s="1" t="s">
        <v>10</v>
      </c>
      <c r="B16227" s="1" t="s">
        <v>16397</v>
      </c>
      <c r="C16227" s="13" t="s">
        <v>16417</v>
      </c>
      <c r="D16227" s="14"/>
      <c r="E16227" s="1" t="s">
        <v>16447</v>
      </c>
      <c r="F16227" s="3">
        <v>2279.29</v>
      </c>
      <c r="G16227" s="3">
        <v>472.27</v>
      </c>
      <c r="H16227" s="4">
        <v>78261.899999999994</v>
      </c>
      <c r="I16227" s="4">
        <v>29034.42</v>
      </c>
      <c r="K16227" s="16">
        <f>H16227-F16227</f>
        <v>75982.61</v>
      </c>
      <c r="L16227" s="16">
        <f>I16227</f>
        <v>29034.42</v>
      </c>
      <c r="M16227" s="16">
        <f t="shared" si="275"/>
        <v>38.211927702930971</v>
      </c>
    </row>
    <row r="16228" spans="1:13" x14ac:dyDescent="0.25">
      <c r="A16228" s="1" t="s">
        <v>10</v>
      </c>
      <c r="B16228" s="1" t="s">
        <v>16397</v>
      </c>
      <c r="C16228" s="13" t="s">
        <v>16417</v>
      </c>
      <c r="D16228" s="14"/>
      <c r="E16228" s="1" t="s">
        <v>16448</v>
      </c>
      <c r="F16228" s="3">
        <v>2939.72</v>
      </c>
      <c r="G16228" s="3">
        <v>0</v>
      </c>
      <c r="H16228" s="4">
        <v>26489.24</v>
      </c>
      <c r="I16228" s="4">
        <v>17670.080000000002</v>
      </c>
      <c r="K16228" s="16">
        <f>H16228-F16228</f>
        <v>23549.52</v>
      </c>
      <c r="L16228" s="16">
        <f>I16228</f>
        <v>17670.080000000002</v>
      </c>
      <c r="M16228" s="16">
        <f t="shared" si="275"/>
        <v>75.033716186147331</v>
      </c>
    </row>
    <row r="16229" spans="1:13" x14ac:dyDescent="0.25">
      <c r="A16229" s="1" t="s">
        <v>10</v>
      </c>
      <c r="B16229" s="1" t="s">
        <v>16449</v>
      </c>
      <c r="C16229" s="13" t="s">
        <v>16450</v>
      </c>
      <c r="D16229" s="14"/>
      <c r="E16229" s="1" t="s">
        <v>16451</v>
      </c>
      <c r="F16229" s="3">
        <v>4827.26</v>
      </c>
      <c r="G16229" s="3">
        <v>13092.59</v>
      </c>
      <c r="H16229" s="4">
        <v>174047.56</v>
      </c>
      <c r="I16229" s="4">
        <v>130853.11</v>
      </c>
      <c r="K16229" s="16">
        <f>H16229-F16229</f>
        <v>169220.3</v>
      </c>
      <c r="L16229" s="16">
        <f>I16229</f>
        <v>130853.11</v>
      </c>
      <c r="M16229" s="16">
        <f t="shared" si="275"/>
        <v>77.327076006838425</v>
      </c>
    </row>
    <row r="16230" spans="1:13" x14ac:dyDescent="0.25">
      <c r="A16230" s="1" t="s">
        <v>10</v>
      </c>
      <c r="B16230" s="1" t="s">
        <v>16449</v>
      </c>
      <c r="C16230" s="13" t="s">
        <v>16450</v>
      </c>
      <c r="D16230" s="14"/>
      <c r="E16230" s="1" t="s">
        <v>16452</v>
      </c>
      <c r="F16230" s="3">
        <v>4509.3500000000004</v>
      </c>
      <c r="G16230" s="3">
        <v>1209.4000000000001</v>
      </c>
      <c r="H16230" s="4">
        <v>170446.03</v>
      </c>
      <c r="I16230" s="4">
        <v>159025.20000000001</v>
      </c>
      <c r="K16230" s="16">
        <f>H16230-F16230</f>
        <v>165936.68</v>
      </c>
      <c r="L16230" s="16">
        <f>I16230</f>
        <v>159025.20000000001</v>
      </c>
      <c r="M16230" s="16">
        <f t="shared" si="275"/>
        <v>95.83486905969194</v>
      </c>
    </row>
    <row r="16231" spans="1:13" x14ac:dyDescent="0.25">
      <c r="A16231" s="1" t="s">
        <v>10</v>
      </c>
      <c r="B16231" s="1" t="s">
        <v>16449</v>
      </c>
      <c r="C16231" s="13" t="s">
        <v>16450</v>
      </c>
      <c r="D16231" s="14"/>
      <c r="E16231" s="1" t="s">
        <v>16453</v>
      </c>
      <c r="F16231" s="3">
        <v>4386.13</v>
      </c>
      <c r="G16231" s="3">
        <v>2378.1799999999998</v>
      </c>
      <c r="H16231" s="4">
        <v>167094.51999999999</v>
      </c>
      <c r="I16231" s="4">
        <v>161417.64000000001</v>
      </c>
      <c r="K16231" s="16">
        <f>H16231-F16231</f>
        <v>162708.38999999998</v>
      </c>
      <c r="L16231" s="16">
        <f>I16231</f>
        <v>161417.64000000001</v>
      </c>
      <c r="M16231" s="16">
        <f t="shared" si="275"/>
        <v>99.206709623271436</v>
      </c>
    </row>
    <row r="16232" spans="1:13" x14ac:dyDescent="0.25">
      <c r="A16232" s="1" t="s">
        <v>10</v>
      </c>
      <c r="B16232" s="1" t="s">
        <v>16449</v>
      </c>
      <c r="C16232" s="13" t="s">
        <v>16450</v>
      </c>
      <c r="D16232" s="14"/>
      <c r="E16232" s="1" t="s">
        <v>16454</v>
      </c>
      <c r="F16232" s="3">
        <v>5277.88</v>
      </c>
      <c r="G16232" s="3">
        <v>2579.9299999999998</v>
      </c>
      <c r="H16232" s="4">
        <v>198276.51</v>
      </c>
      <c r="I16232" s="4">
        <v>177333.07</v>
      </c>
      <c r="K16232" s="16">
        <f>H16232-F16232</f>
        <v>192998.63</v>
      </c>
      <c r="L16232" s="16">
        <f>I16232</f>
        <v>177333.07</v>
      </c>
      <c r="M16232" s="16">
        <f t="shared" si="275"/>
        <v>91.883071916106346</v>
      </c>
    </row>
    <row r="16233" spans="1:13" x14ac:dyDescent="0.25">
      <c r="A16233" s="1" t="s">
        <v>10</v>
      </c>
      <c r="B16233" s="1" t="s">
        <v>16449</v>
      </c>
      <c r="C16233" s="13" t="s">
        <v>16450</v>
      </c>
      <c r="D16233" s="14"/>
      <c r="E16233" s="1" t="s">
        <v>16455</v>
      </c>
      <c r="F16233" s="3">
        <v>4543.4799999999996</v>
      </c>
      <c r="G16233" s="3">
        <v>2754.13</v>
      </c>
      <c r="H16233" s="4">
        <v>170784.36</v>
      </c>
      <c r="I16233" s="4">
        <v>153796.57</v>
      </c>
      <c r="K16233" s="16">
        <f>H16233-F16233</f>
        <v>166240.87999999998</v>
      </c>
      <c r="L16233" s="16">
        <f>I16233</f>
        <v>153796.57</v>
      </c>
      <c r="M16233" s="16">
        <f t="shared" si="275"/>
        <v>92.514290107222735</v>
      </c>
    </row>
    <row r="16234" spans="1:13" x14ac:dyDescent="0.25">
      <c r="A16234" s="1" t="s">
        <v>10</v>
      </c>
      <c r="B16234" s="1" t="s">
        <v>16449</v>
      </c>
      <c r="C16234" s="13" t="s">
        <v>16450</v>
      </c>
      <c r="D16234" s="14"/>
      <c r="E16234" s="1" t="s">
        <v>16456</v>
      </c>
      <c r="F16234" s="3">
        <v>5228.83</v>
      </c>
      <c r="G16234" s="3">
        <v>3088.93</v>
      </c>
      <c r="H16234" s="4">
        <v>199283.9</v>
      </c>
      <c r="I16234" s="4">
        <v>191159.78</v>
      </c>
      <c r="K16234" s="16">
        <f>H16234-F16234</f>
        <v>194055.07</v>
      </c>
      <c r="L16234" s="16">
        <f>I16234</f>
        <v>191159.78</v>
      </c>
      <c r="M16234" s="16">
        <f t="shared" si="275"/>
        <v>98.508006000564691</v>
      </c>
    </row>
    <row r="16235" spans="1:13" x14ac:dyDescent="0.25">
      <c r="A16235" s="1" t="s">
        <v>10</v>
      </c>
      <c r="B16235" s="1" t="s">
        <v>16449</v>
      </c>
      <c r="C16235" s="13" t="s">
        <v>16450</v>
      </c>
      <c r="D16235" s="14"/>
      <c r="E16235" s="1" t="s">
        <v>16457</v>
      </c>
      <c r="F16235" s="3">
        <v>5378.26</v>
      </c>
      <c r="G16235" s="3">
        <v>972.86</v>
      </c>
      <c r="H16235" s="4">
        <v>198743.06</v>
      </c>
      <c r="I16235" s="4">
        <v>160556.17000000001</v>
      </c>
      <c r="K16235" s="16">
        <f>H16235-F16235</f>
        <v>193364.8</v>
      </c>
      <c r="L16235" s="16">
        <f>I16235</f>
        <v>160556.17000000001</v>
      </c>
      <c r="M16235" s="16">
        <f t="shared" si="275"/>
        <v>83.032780526755658</v>
      </c>
    </row>
    <row r="16236" spans="1:13" x14ac:dyDescent="0.25">
      <c r="A16236" s="1" t="s">
        <v>10</v>
      </c>
      <c r="B16236" s="1" t="s">
        <v>16449</v>
      </c>
      <c r="C16236" s="13" t="s">
        <v>16450</v>
      </c>
      <c r="D16236" s="14"/>
      <c r="E16236" s="1" t="s">
        <v>16458</v>
      </c>
      <c r="F16236" s="3">
        <v>5201.71</v>
      </c>
      <c r="G16236" s="3">
        <v>2622.92</v>
      </c>
      <c r="H16236" s="4">
        <v>196159.17</v>
      </c>
      <c r="I16236" s="4">
        <v>176770.75</v>
      </c>
      <c r="K16236" s="16">
        <f>H16236-F16236</f>
        <v>190957.46000000002</v>
      </c>
      <c r="L16236" s="16">
        <f>I16236</f>
        <v>176770.75</v>
      </c>
      <c r="M16236" s="16">
        <f t="shared" si="275"/>
        <v>92.5707484797923</v>
      </c>
    </row>
    <row r="16237" spans="1:13" ht="25.5" x14ac:dyDescent="0.25">
      <c r="A16237" s="1" t="s">
        <v>10</v>
      </c>
      <c r="B16237" s="1" t="s">
        <v>16449</v>
      </c>
      <c r="C16237" s="13" t="s">
        <v>16450</v>
      </c>
      <c r="D16237" s="14"/>
      <c r="E16237" s="1" t="s">
        <v>16459</v>
      </c>
      <c r="F16237" s="3">
        <v>4396.74</v>
      </c>
      <c r="G16237" s="3">
        <v>503.15</v>
      </c>
      <c r="H16237" s="4">
        <v>159002.29</v>
      </c>
      <c r="I16237" s="4">
        <v>110550.35</v>
      </c>
      <c r="K16237" s="16">
        <f>H16237-F16237</f>
        <v>154605.55000000002</v>
      </c>
      <c r="L16237" s="16">
        <f>I16237</f>
        <v>110550.35</v>
      </c>
      <c r="M16237" s="16">
        <f t="shared" si="275"/>
        <v>71.504774569865049</v>
      </c>
    </row>
    <row r="16238" spans="1:13" ht="25.5" x14ac:dyDescent="0.25">
      <c r="A16238" s="1" t="s">
        <v>10</v>
      </c>
      <c r="B16238" s="1" t="s">
        <v>16449</v>
      </c>
      <c r="C16238" s="13" t="s">
        <v>16450</v>
      </c>
      <c r="D16238" s="14"/>
      <c r="E16238" s="1" t="s">
        <v>16460</v>
      </c>
      <c r="F16238" s="3">
        <v>4597.54</v>
      </c>
      <c r="G16238" s="3">
        <v>814.87</v>
      </c>
      <c r="H16238" s="4">
        <v>167280.16</v>
      </c>
      <c r="I16238" s="4">
        <v>121622.72</v>
      </c>
      <c r="K16238" s="16">
        <f>H16238-F16238</f>
        <v>162682.62</v>
      </c>
      <c r="L16238" s="16">
        <f>I16238</f>
        <v>121622.72</v>
      </c>
      <c r="M16238" s="16">
        <f t="shared" si="275"/>
        <v>74.760733506750753</v>
      </c>
    </row>
    <row r="16239" spans="1:13" ht="25.5" x14ac:dyDescent="0.25">
      <c r="A16239" s="1" t="s">
        <v>10</v>
      </c>
      <c r="B16239" s="1" t="s">
        <v>16449</v>
      </c>
      <c r="C16239" s="13" t="s">
        <v>16450</v>
      </c>
      <c r="D16239" s="14"/>
      <c r="E16239" s="1" t="s">
        <v>16461</v>
      </c>
      <c r="F16239" s="3">
        <v>4165.04</v>
      </c>
      <c r="G16239" s="3">
        <v>721.74</v>
      </c>
      <c r="H16239" s="4">
        <v>155683.34</v>
      </c>
      <c r="I16239" s="4">
        <v>135792.95999999999</v>
      </c>
      <c r="K16239" s="16">
        <f>H16239-F16239</f>
        <v>151518.29999999999</v>
      </c>
      <c r="L16239" s="16">
        <f>I16239</f>
        <v>135792.95999999999</v>
      </c>
      <c r="M16239" s="16">
        <f t="shared" si="275"/>
        <v>89.621491265411507</v>
      </c>
    </row>
    <row r="16240" spans="1:13" x14ac:dyDescent="0.25">
      <c r="A16240" s="1" t="s">
        <v>10</v>
      </c>
      <c r="B16240" s="1" t="s">
        <v>16449</v>
      </c>
      <c r="C16240" s="13" t="s">
        <v>16450</v>
      </c>
      <c r="D16240" s="14"/>
      <c r="E16240" s="1" t="s">
        <v>16462</v>
      </c>
      <c r="F16240" s="3">
        <v>5893.87</v>
      </c>
      <c r="G16240" s="3">
        <v>3027.67</v>
      </c>
      <c r="H16240" s="4">
        <v>215265.4</v>
      </c>
      <c r="I16240" s="4">
        <v>158655.97</v>
      </c>
      <c r="K16240" s="16">
        <f>H16240-F16240</f>
        <v>209371.53</v>
      </c>
      <c r="L16240" s="16">
        <f>I16240</f>
        <v>158655.97</v>
      </c>
      <c r="M16240" s="16">
        <f t="shared" si="275"/>
        <v>75.777241538044834</v>
      </c>
    </row>
    <row r="16241" spans="1:13" x14ac:dyDescent="0.25">
      <c r="A16241" s="1" t="s">
        <v>10</v>
      </c>
      <c r="B16241" s="1" t="s">
        <v>16449</v>
      </c>
      <c r="C16241" s="13" t="s">
        <v>16450</v>
      </c>
      <c r="D16241" s="14"/>
      <c r="E16241" s="1" t="s">
        <v>16463</v>
      </c>
      <c r="F16241" s="3">
        <v>2608.23</v>
      </c>
      <c r="G16241" s="3">
        <v>1609.57</v>
      </c>
      <c r="H16241" s="4">
        <v>99095.52</v>
      </c>
      <c r="I16241" s="4">
        <v>94276.47</v>
      </c>
      <c r="K16241" s="16">
        <f>H16241-F16241</f>
        <v>96487.290000000008</v>
      </c>
      <c r="L16241" s="16">
        <f>I16241</f>
        <v>94276.47</v>
      </c>
      <c r="M16241" s="16">
        <f t="shared" si="275"/>
        <v>97.708693030968107</v>
      </c>
    </row>
    <row r="16242" spans="1:13" x14ac:dyDescent="0.25">
      <c r="A16242" s="1" t="s">
        <v>10</v>
      </c>
      <c r="B16242" s="1" t="s">
        <v>16449</v>
      </c>
      <c r="C16242" s="13" t="s">
        <v>16450</v>
      </c>
      <c r="D16242" s="14"/>
      <c r="E16242" s="1" t="s">
        <v>16464</v>
      </c>
      <c r="F16242" s="3">
        <v>2634.97</v>
      </c>
      <c r="G16242" s="3">
        <v>1021.47</v>
      </c>
      <c r="H16242" s="4">
        <v>100448.1</v>
      </c>
      <c r="I16242" s="4">
        <v>97815.03</v>
      </c>
      <c r="K16242" s="16">
        <f>H16242-F16242</f>
        <v>97813.13</v>
      </c>
      <c r="L16242" s="16">
        <f>I16242</f>
        <v>97815.03</v>
      </c>
      <c r="M16242" s="16">
        <f t="shared" si="275"/>
        <v>100.00194247950147</v>
      </c>
    </row>
    <row r="16243" spans="1:13" x14ac:dyDescent="0.25">
      <c r="A16243" s="1" t="s">
        <v>10</v>
      </c>
      <c r="B16243" s="1" t="s">
        <v>16449</v>
      </c>
      <c r="C16243" s="13" t="s">
        <v>16450</v>
      </c>
      <c r="D16243" s="14"/>
      <c r="E16243" s="1" t="s">
        <v>16465</v>
      </c>
      <c r="F16243" s="3">
        <v>4575.46</v>
      </c>
      <c r="G16243" s="3">
        <v>1020.63</v>
      </c>
      <c r="H16243" s="4">
        <v>171451.27</v>
      </c>
      <c r="I16243" s="4">
        <v>150599.22</v>
      </c>
      <c r="K16243" s="16">
        <f>H16243-F16243</f>
        <v>166875.81</v>
      </c>
      <c r="L16243" s="16">
        <f>I16243</f>
        <v>150599.22</v>
      </c>
      <c r="M16243" s="16">
        <f t="shared" si="275"/>
        <v>90.246285546119594</v>
      </c>
    </row>
    <row r="16244" spans="1:13" x14ac:dyDescent="0.25">
      <c r="A16244" s="1" t="s">
        <v>10</v>
      </c>
      <c r="B16244" s="1" t="s">
        <v>16449</v>
      </c>
      <c r="C16244" s="13" t="s">
        <v>16450</v>
      </c>
      <c r="D16244" s="14"/>
      <c r="E16244" s="1" t="s">
        <v>16466</v>
      </c>
      <c r="F16244" s="3">
        <v>4778.79</v>
      </c>
      <c r="G16244" s="3">
        <v>1966.42</v>
      </c>
      <c r="H16244" s="4">
        <v>174865.9</v>
      </c>
      <c r="I16244" s="4">
        <v>131764.78</v>
      </c>
      <c r="K16244" s="16">
        <f>H16244-F16244</f>
        <v>170087.11</v>
      </c>
      <c r="L16244" s="16">
        <f>I16244</f>
        <v>131764.78</v>
      </c>
      <c r="M16244" s="16">
        <f t="shared" si="275"/>
        <v>77.46899809162494</v>
      </c>
    </row>
    <row r="16245" spans="1:13" x14ac:dyDescent="0.25">
      <c r="A16245" s="1" t="s">
        <v>10</v>
      </c>
      <c r="B16245" s="1" t="s">
        <v>16449</v>
      </c>
      <c r="C16245" s="13" t="s">
        <v>16450</v>
      </c>
      <c r="D16245" s="14"/>
      <c r="E16245" s="1" t="s">
        <v>16467</v>
      </c>
      <c r="F16245" s="3">
        <v>4575.96</v>
      </c>
      <c r="G16245" s="3">
        <v>2643.15</v>
      </c>
      <c r="H16245" s="4">
        <v>172033.5</v>
      </c>
      <c r="I16245" s="4">
        <v>155271.07999999999</v>
      </c>
      <c r="K16245" s="16">
        <f>H16245-F16245</f>
        <v>167457.54</v>
      </c>
      <c r="L16245" s="16">
        <f>I16245</f>
        <v>155271.07999999999</v>
      </c>
      <c r="M16245" s="16">
        <f t="shared" si="275"/>
        <v>92.722656740329512</v>
      </c>
    </row>
    <row r="16246" spans="1:13" x14ac:dyDescent="0.25">
      <c r="A16246" s="1" t="s">
        <v>10</v>
      </c>
      <c r="B16246" s="1" t="s">
        <v>16449</v>
      </c>
      <c r="C16246" s="13" t="s">
        <v>16450</v>
      </c>
      <c r="D16246" s="14"/>
      <c r="E16246" s="1" t="s">
        <v>16468</v>
      </c>
      <c r="F16246" s="3">
        <v>2527.4299999999998</v>
      </c>
      <c r="G16246" s="3">
        <v>1246.74</v>
      </c>
      <c r="H16246" s="4">
        <v>96327.73</v>
      </c>
      <c r="I16246" s="4">
        <v>94183.39</v>
      </c>
      <c r="K16246" s="16">
        <f>H16246-F16246</f>
        <v>93800.3</v>
      </c>
      <c r="L16246" s="16">
        <f>I16246</f>
        <v>94183.39</v>
      </c>
      <c r="M16246" s="16">
        <f t="shared" si="275"/>
        <v>100.40841020764326</v>
      </c>
    </row>
    <row r="16247" spans="1:13" x14ac:dyDescent="0.25">
      <c r="A16247" s="1" t="s">
        <v>10</v>
      </c>
      <c r="B16247" s="1" t="s">
        <v>16449</v>
      </c>
      <c r="C16247" s="13" t="s">
        <v>16450</v>
      </c>
      <c r="D16247" s="14"/>
      <c r="E16247" s="1" t="s">
        <v>16469</v>
      </c>
      <c r="F16247" s="3">
        <v>4682.4799999999996</v>
      </c>
      <c r="G16247" s="3">
        <v>1507.8</v>
      </c>
      <c r="H16247" s="4">
        <v>173245.13</v>
      </c>
      <c r="I16247" s="4">
        <v>142772.72</v>
      </c>
      <c r="K16247" s="16">
        <f>H16247-F16247</f>
        <v>168562.65</v>
      </c>
      <c r="L16247" s="16">
        <f>I16247</f>
        <v>142772.72</v>
      </c>
      <c r="M16247" s="16">
        <f t="shared" si="275"/>
        <v>84.700092220904224</v>
      </c>
    </row>
    <row r="16248" spans="1:13" x14ac:dyDescent="0.25">
      <c r="A16248" s="1" t="s">
        <v>10</v>
      </c>
      <c r="B16248" s="1" t="s">
        <v>16449</v>
      </c>
      <c r="C16248" s="13" t="s">
        <v>16450</v>
      </c>
      <c r="D16248" s="14"/>
      <c r="E16248" s="1" t="s">
        <v>16470</v>
      </c>
      <c r="F16248" s="3">
        <v>4514.58</v>
      </c>
      <c r="G16248" s="3">
        <v>3169</v>
      </c>
      <c r="H16248" s="4">
        <v>171379.96</v>
      </c>
      <c r="I16248" s="4">
        <v>164861.1</v>
      </c>
      <c r="K16248" s="16">
        <f>H16248-F16248</f>
        <v>166865.38</v>
      </c>
      <c r="L16248" s="16">
        <f>I16248</f>
        <v>164861.1</v>
      </c>
      <c r="M16248" s="16">
        <f t="shared" si="275"/>
        <v>98.798864090322397</v>
      </c>
    </row>
    <row r="16249" spans="1:13" x14ac:dyDescent="0.25">
      <c r="A16249" s="1" t="s">
        <v>10</v>
      </c>
      <c r="B16249" s="1" t="s">
        <v>16449</v>
      </c>
      <c r="C16249" s="13" t="s">
        <v>16450</v>
      </c>
      <c r="D16249" s="14"/>
      <c r="E16249" s="1" t="s">
        <v>16471</v>
      </c>
      <c r="F16249" s="3">
        <v>4666.17</v>
      </c>
      <c r="G16249" s="3">
        <v>1529.76</v>
      </c>
      <c r="H16249" s="4">
        <v>173275.9</v>
      </c>
      <c r="I16249" s="4">
        <v>145499.54</v>
      </c>
      <c r="K16249" s="16">
        <f>H16249-F16249</f>
        <v>168609.72999999998</v>
      </c>
      <c r="L16249" s="16">
        <f>I16249</f>
        <v>145499.54</v>
      </c>
      <c r="M16249" s="16">
        <f t="shared" si="275"/>
        <v>86.293679492873892</v>
      </c>
    </row>
    <row r="16250" spans="1:13" x14ac:dyDescent="0.25">
      <c r="A16250" s="1" t="s">
        <v>10</v>
      </c>
      <c r="B16250" s="1" t="s">
        <v>16449</v>
      </c>
      <c r="C16250" s="13" t="s">
        <v>16450</v>
      </c>
      <c r="D16250" s="14"/>
      <c r="E16250" s="1" t="s">
        <v>16472</v>
      </c>
      <c r="F16250" s="3">
        <v>4560.08</v>
      </c>
      <c r="G16250" s="3">
        <v>3125.86</v>
      </c>
      <c r="H16250" s="4">
        <v>169263.37</v>
      </c>
      <c r="I16250" s="4">
        <v>137719.89000000001</v>
      </c>
      <c r="K16250" s="16">
        <f>H16250-F16250</f>
        <v>164703.29</v>
      </c>
      <c r="L16250" s="16">
        <f>I16250</f>
        <v>137719.89000000001</v>
      </c>
      <c r="M16250" s="16">
        <f t="shared" si="275"/>
        <v>83.616963571280209</v>
      </c>
    </row>
    <row r="16251" spans="1:13" x14ac:dyDescent="0.25">
      <c r="A16251" s="1" t="s">
        <v>10</v>
      </c>
      <c r="B16251" s="1" t="s">
        <v>16449</v>
      </c>
      <c r="C16251" s="13" t="s">
        <v>16450</v>
      </c>
      <c r="D16251" s="14"/>
      <c r="E16251" s="1" t="s">
        <v>16473</v>
      </c>
      <c r="F16251" s="3">
        <v>2680.14</v>
      </c>
      <c r="G16251" s="3">
        <v>1267.0999999999999</v>
      </c>
      <c r="H16251" s="4">
        <v>99339.31</v>
      </c>
      <c r="I16251" s="4">
        <v>83057.42</v>
      </c>
      <c r="K16251" s="16">
        <f>H16251-F16251</f>
        <v>96659.17</v>
      </c>
      <c r="L16251" s="16">
        <f>I16251</f>
        <v>83057.42</v>
      </c>
      <c r="M16251" s="16">
        <f t="shared" si="275"/>
        <v>85.928132840370964</v>
      </c>
    </row>
    <row r="16252" spans="1:13" x14ac:dyDescent="0.25">
      <c r="A16252" s="1" t="s">
        <v>10</v>
      </c>
      <c r="B16252" s="1" t="s">
        <v>16449</v>
      </c>
      <c r="C16252" s="13" t="s">
        <v>16450</v>
      </c>
      <c r="D16252" s="14"/>
      <c r="E16252" s="1" t="s">
        <v>16474</v>
      </c>
      <c r="F16252" s="3">
        <v>2820.77</v>
      </c>
      <c r="G16252" s="3">
        <v>291.10000000000002</v>
      </c>
      <c r="H16252" s="4">
        <v>99832.21</v>
      </c>
      <c r="I16252" s="4">
        <v>57039.64</v>
      </c>
      <c r="K16252" s="16">
        <f>H16252-F16252</f>
        <v>97011.44</v>
      </c>
      <c r="L16252" s="16">
        <f>I16252</f>
        <v>57039.64</v>
      </c>
      <c r="M16252" s="16">
        <f t="shared" si="275"/>
        <v>58.796818189689795</v>
      </c>
    </row>
    <row r="16253" spans="1:13" x14ac:dyDescent="0.25">
      <c r="A16253" s="1" t="s">
        <v>10</v>
      </c>
      <c r="B16253" s="1" t="s">
        <v>16449</v>
      </c>
      <c r="C16253" s="13" t="s">
        <v>16450</v>
      </c>
      <c r="D16253" s="14"/>
      <c r="E16253" s="1" t="s">
        <v>16475</v>
      </c>
      <c r="F16253" s="3">
        <v>4538.74</v>
      </c>
      <c r="G16253" s="3">
        <v>4520.2700000000004</v>
      </c>
      <c r="H16253" s="4">
        <v>170374.32</v>
      </c>
      <c r="I16253" s="4">
        <v>151144.10999999999</v>
      </c>
      <c r="K16253" s="16">
        <f>H16253-F16253</f>
        <v>165835.58000000002</v>
      </c>
      <c r="L16253" s="16">
        <f>I16253</f>
        <v>151144.10999999999</v>
      </c>
      <c r="M16253" s="16">
        <f t="shared" si="275"/>
        <v>91.140942130753828</v>
      </c>
    </row>
    <row r="16254" spans="1:13" x14ac:dyDescent="0.25">
      <c r="A16254" s="1" t="s">
        <v>10</v>
      </c>
      <c r="B16254" s="1" t="s">
        <v>16449</v>
      </c>
      <c r="C16254" s="13" t="s">
        <v>16450</v>
      </c>
      <c r="D16254" s="14"/>
      <c r="E16254" s="1" t="s">
        <v>16476</v>
      </c>
      <c r="F16254" s="3">
        <v>2568.3000000000002</v>
      </c>
      <c r="G16254" s="3">
        <v>1284.1500000000001</v>
      </c>
      <c r="H16254" s="4">
        <v>97886.18</v>
      </c>
      <c r="I16254" s="4">
        <v>95318.3</v>
      </c>
      <c r="K16254" s="16">
        <f>H16254-F16254</f>
        <v>95317.87999999999</v>
      </c>
      <c r="L16254" s="16">
        <f>I16254</f>
        <v>95318.3</v>
      </c>
      <c r="M16254" s="16">
        <f t="shared" si="275"/>
        <v>100.00044063086591</v>
      </c>
    </row>
    <row r="16255" spans="1:13" x14ac:dyDescent="0.25">
      <c r="A16255" s="1" t="s">
        <v>10</v>
      </c>
      <c r="B16255" s="1" t="s">
        <v>16449</v>
      </c>
      <c r="C16255" s="13" t="s">
        <v>16450</v>
      </c>
      <c r="D16255" s="14"/>
      <c r="E16255" s="1" t="s">
        <v>16477</v>
      </c>
      <c r="F16255" s="3">
        <v>2759.82</v>
      </c>
      <c r="G16255" s="3">
        <v>1946.48</v>
      </c>
      <c r="H16255" s="4">
        <v>102042.82</v>
      </c>
      <c r="I16255" s="4">
        <v>77044.67</v>
      </c>
      <c r="K16255" s="16">
        <f>H16255-F16255</f>
        <v>99283</v>
      </c>
      <c r="L16255" s="16">
        <f>I16255</f>
        <v>77044.67</v>
      </c>
      <c r="M16255" s="16">
        <f t="shared" si="275"/>
        <v>77.601069669530531</v>
      </c>
    </row>
    <row r="16256" spans="1:13" x14ac:dyDescent="0.25">
      <c r="A16256" s="1" t="s">
        <v>10</v>
      </c>
      <c r="B16256" s="1" t="s">
        <v>16449</v>
      </c>
      <c r="C16256" s="13" t="s">
        <v>16450</v>
      </c>
      <c r="D16256" s="14"/>
      <c r="E16256" s="1" t="s">
        <v>16478</v>
      </c>
      <c r="F16256" s="3">
        <v>2702.18</v>
      </c>
      <c r="G16256" s="3">
        <v>1391.15</v>
      </c>
      <c r="H16256" s="4">
        <v>100496.9</v>
      </c>
      <c r="I16256" s="4">
        <v>84970.06</v>
      </c>
      <c r="K16256" s="16">
        <f>H16256-F16256</f>
        <v>97794.72</v>
      </c>
      <c r="L16256" s="16">
        <f>I16256</f>
        <v>84970.06</v>
      </c>
      <c r="M16256" s="16">
        <f t="shared" si="275"/>
        <v>86.886142728359971</v>
      </c>
    </row>
    <row r="16257" spans="1:13" x14ac:dyDescent="0.25">
      <c r="A16257" s="1" t="s">
        <v>10</v>
      </c>
      <c r="B16257" s="1" t="s">
        <v>16449</v>
      </c>
      <c r="C16257" s="13" t="s">
        <v>16450</v>
      </c>
      <c r="D16257" s="14"/>
      <c r="E16257" s="1" t="s">
        <v>16479</v>
      </c>
      <c r="F16257" s="3">
        <v>4269.7</v>
      </c>
      <c r="G16257" s="3">
        <v>3841.98</v>
      </c>
      <c r="H16257" s="4">
        <v>163060.6</v>
      </c>
      <c r="I16257" s="4">
        <v>157758.07999999999</v>
      </c>
      <c r="K16257" s="16">
        <f>H16257-F16257</f>
        <v>158790.9</v>
      </c>
      <c r="L16257" s="16">
        <f>I16257</f>
        <v>157758.07999999999</v>
      </c>
      <c r="M16257" s="16">
        <f t="shared" si="275"/>
        <v>99.349572299168273</v>
      </c>
    </row>
    <row r="16258" spans="1:13" x14ac:dyDescent="0.25">
      <c r="A16258" s="1" t="s">
        <v>10</v>
      </c>
      <c r="B16258" s="1" t="s">
        <v>16449</v>
      </c>
      <c r="C16258" s="13" t="s">
        <v>16450</v>
      </c>
      <c r="D16258" s="14"/>
      <c r="E16258" s="1" t="s">
        <v>16480</v>
      </c>
      <c r="F16258" s="3">
        <v>2046.06</v>
      </c>
      <c r="G16258" s="3">
        <v>2057.25</v>
      </c>
      <c r="H16258" s="4">
        <v>77862.69</v>
      </c>
      <c r="I16258" s="4">
        <v>75145.399999999994</v>
      </c>
      <c r="K16258" s="16">
        <f>H16258-F16258</f>
        <v>75816.63</v>
      </c>
      <c r="L16258" s="16">
        <f>I16258</f>
        <v>75145.399999999994</v>
      </c>
      <c r="M16258" s="16">
        <f t="shared" si="275"/>
        <v>99.11466653160393</v>
      </c>
    </row>
    <row r="16259" spans="1:13" x14ac:dyDescent="0.25">
      <c r="A16259" s="1" t="s">
        <v>10</v>
      </c>
      <c r="B16259" s="1" t="s">
        <v>16449</v>
      </c>
      <c r="C16259" s="13" t="s">
        <v>16450</v>
      </c>
      <c r="D16259" s="14"/>
      <c r="E16259" s="1" t="s">
        <v>16481</v>
      </c>
      <c r="F16259" s="3">
        <v>5396.77</v>
      </c>
      <c r="G16259" s="3">
        <v>816.19</v>
      </c>
      <c r="H16259" s="4">
        <v>201834.91</v>
      </c>
      <c r="I16259" s="4">
        <v>176427.4</v>
      </c>
      <c r="K16259" s="16">
        <f>H16259-F16259</f>
        <v>196438.14</v>
      </c>
      <c r="L16259" s="16">
        <f>I16259</f>
        <v>176427.4</v>
      </c>
      <c r="M16259" s="16">
        <f t="shared" si="275"/>
        <v>89.81321040812135</v>
      </c>
    </row>
    <row r="16260" spans="1:13" x14ac:dyDescent="0.25">
      <c r="A16260" s="1" t="s">
        <v>10</v>
      </c>
      <c r="B16260" s="1" t="s">
        <v>16449</v>
      </c>
      <c r="C16260" s="13" t="s">
        <v>16450</v>
      </c>
      <c r="D16260" s="14"/>
      <c r="E16260" s="1" t="s">
        <v>16482</v>
      </c>
      <c r="F16260" s="3">
        <v>4472.08</v>
      </c>
      <c r="G16260" s="3">
        <v>2505.5500000000002</v>
      </c>
      <c r="H16260" s="4">
        <v>164506.68</v>
      </c>
      <c r="I16260" s="4">
        <v>129164.03</v>
      </c>
      <c r="K16260" s="16">
        <f>H16260-F16260</f>
        <v>160034.6</v>
      </c>
      <c r="L16260" s="16">
        <f>I16260</f>
        <v>129164.03</v>
      </c>
      <c r="M16260" s="16">
        <f t="shared" si="275"/>
        <v>80.710065198400841</v>
      </c>
    </row>
    <row r="16261" spans="1:13" ht="38.25" x14ac:dyDescent="0.25">
      <c r="A16261" s="1" t="s">
        <v>36</v>
      </c>
      <c r="B16261" s="1" t="s">
        <v>16449</v>
      </c>
      <c r="C16261" s="13" t="s">
        <v>16450</v>
      </c>
      <c r="D16261" s="14"/>
      <c r="E16261" s="1" t="s">
        <v>16483</v>
      </c>
      <c r="F16261" s="3">
        <v>5237.6000000000004</v>
      </c>
      <c r="G16261" s="3">
        <v>587.22</v>
      </c>
      <c r="H16261" s="4">
        <v>197712.61</v>
      </c>
      <c r="I16261" s="4">
        <v>180017.5</v>
      </c>
      <c r="K16261" s="16">
        <f>H16261-F16261</f>
        <v>192475.00999999998</v>
      </c>
      <c r="L16261" s="16">
        <f>I16261</f>
        <v>180017.5</v>
      </c>
      <c r="M16261" s="16">
        <f t="shared" si="275"/>
        <v>93.527726014925278</v>
      </c>
    </row>
    <row r="16262" spans="1:13" x14ac:dyDescent="0.25">
      <c r="A16262" s="1" t="s">
        <v>10</v>
      </c>
      <c r="B16262" s="1" t="s">
        <v>16449</v>
      </c>
      <c r="C16262" s="13" t="s">
        <v>16450</v>
      </c>
      <c r="D16262" s="14"/>
      <c r="E16262" s="1" t="s">
        <v>16484</v>
      </c>
      <c r="F16262" s="3">
        <v>6833.42</v>
      </c>
      <c r="G16262" s="3">
        <v>2807.38</v>
      </c>
      <c r="H16262" s="4">
        <v>253212.99</v>
      </c>
      <c r="I16262" s="4">
        <v>206012.47</v>
      </c>
      <c r="K16262" s="16">
        <f>H16262-F16262</f>
        <v>246379.56999999998</v>
      </c>
      <c r="L16262" s="16">
        <f>I16262</f>
        <v>206012.47</v>
      </c>
      <c r="M16262" s="16">
        <f t="shared" si="275"/>
        <v>83.615889905157331</v>
      </c>
    </row>
    <row r="16263" spans="1:13" x14ac:dyDescent="0.25">
      <c r="A16263" s="1" t="s">
        <v>10</v>
      </c>
      <c r="B16263" s="1" t="s">
        <v>16449</v>
      </c>
      <c r="C16263" s="13" t="s">
        <v>16450</v>
      </c>
      <c r="D16263" s="14"/>
      <c r="E16263" s="1" t="s">
        <v>16485</v>
      </c>
      <c r="F16263" s="3">
        <v>6778.15</v>
      </c>
      <c r="G16263" s="3">
        <v>2603.94</v>
      </c>
      <c r="H16263" s="4">
        <v>256613.54</v>
      </c>
      <c r="I16263" s="4">
        <v>239363.28</v>
      </c>
      <c r="K16263" s="16">
        <f>H16263-F16263</f>
        <v>249835.39</v>
      </c>
      <c r="L16263" s="16">
        <f>I16263</f>
        <v>239363.28</v>
      </c>
      <c r="M16263" s="16">
        <f t="shared" si="275"/>
        <v>95.80839608031512</v>
      </c>
    </row>
    <row r="16264" spans="1:13" x14ac:dyDescent="0.25">
      <c r="A16264" s="1" t="s">
        <v>10</v>
      </c>
      <c r="B16264" s="1" t="s">
        <v>16449</v>
      </c>
      <c r="C16264" s="13" t="s">
        <v>16450</v>
      </c>
      <c r="D16264" s="14"/>
      <c r="E16264" s="1" t="s">
        <v>16486</v>
      </c>
      <c r="F16264" s="3">
        <v>5891.85</v>
      </c>
      <c r="G16264" s="3">
        <v>2093.54</v>
      </c>
      <c r="H16264" s="4">
        <v>221404.91</v>
      </c>
      <c r="I16264" s="4">
        <v>199414.16</v>
      </c>
      <c r="K16264" s="16">
        <f>H16264-F16264</f>
        <v>215513.06</v>
      </c>
      <c r="L16264" s="16">
        <f>I16264</f>
        <v>199414.16</v>
      </c>
      <c r="M16264" s="16">
        <f t="shared" ref="M16264:M16326" si="276">L16264/K16264*100</f>
        <v>92.529965469378055</v>
      </c>
    </row>
    <row r="16265" spans="1:13" x14ac:dyDescent="0.25">
      <c r="A16265" s="1" t="s">
        <v>10</v>
      </c>
      <c r="B16265" s="1" t="s">
        <v>16449</v>
      </c>
      <c r="C16265" s="13" t="s">
        <v>16450</v>
      </c>
      <c r="D16265" s="14"/>
      <c r="E16265" s="1" t="s">
        <v>16487</v>
      </c>
      <c r="F16265" s="3">
        <v>6392.48</v>
      </c>
      <c r="G16265" s="3">
        <v>2462.39</v>
      </c>
      <c r="H16265" s="4">
        <v>231483.9</v>
      </c>
      <c r="I16265" s="4">
        <v>165029.88</v>
      </c>
      <c r="K16265" s="16">
        <f>H16265-F16265</f>
        <v>225091.41999999998</v>
      </c>
      <c r="L16265" s="16">
        <f>I16265</f>
        <v>165029.88</v>
      </c>
      <c r="M16265" s="16">
        <f t="shared" si="276"/>
        <v>73.316823893154165</v>
      </c>
    </row>
    <row r="16266" spans="1:13" x14ac:dyDescent="0.25">
      <c r="A16266" s="1" t="s">
        <v>10</v>
      </c>
      <c r="B16266" s="1" t="s">
        <v>16449</v>
      </c>
      <c r="C16266" s="13" t="s">
        <v>16450</v>
      </c>
      <c r="D16266" s="14"/>
      <c r="E16266" s="1" t="s">
        <v>16488</v>
      </c>
      <c r="F16266" s="3">
        <v>6637.24</v>
      </c>
      <c r="G16266" s="3">
        <v>5511.45</v>
      </c>
      <c r="H16266" s="4">
        <v>243504.87</v>
      </c>
      <c r="I16266" s="4">
        <v>187075.4</v>
      </c>
      <c r="K16266" s="16">
        <f>H16266-F16266</f>
        <v>236867.63</v>
      </c>
      <c r="L16266" s="16">
        <f>I16266</f>
        <v>187075.4</v>
      </c>
      <c r="M16266" s="16">
        <f t="shared" si="276"/>
        <v>78.978879469516372</v>
      </c>
    </row>
    <row r="16267" spans="1:13" x14ac:dyDescent="0.25">
      <c r="A16267" s="1" t="s">
        <v>10</v>
      </c>
      <c r="B16267" s="1" t="s">
        <v>16449</v>
      </c>
      <c r="C16267" s="13" t="s">
        <v>16450</v>
      </c>
      <c r="D16267" s="14"/>
      <c r="E16267" s="1" t="s">
        <v>16489</v>
      </c>
      <c r="F16267" s="3">
        <v>6507.06</v>
      </c>
      <c r="G16267" s="3">
        <v>2719.96</v>
      </c>
      <c r="H16267" s="4">
        <v>241652.63</v>
      </c>
      <c r="I16267" s="4">
        <v>200951.95</v>
      </c>
      <c r="K16267" s="16">
        <f>H16267-F16267</f>
        <v>235145.57</v>
      </c>
      <c r="L16267" s="16">
        <f>I16267</f>
        <v>200951.95</v>
      </c>
      <c r="M16267" s="16">
        <f t="shared" si="276"/>
        <v>85.458531070774598</v>
      </c>
    </row>
    <row r="16268" spans="1:13" x14ac:dyDescent="0.25">
      <c r="A16268" s="1" t="s">
        <v>10</v>
      </c>
      <c r="B16268" s="1" t="s">
        <v>16449</v>
      </c>
      <c r="C16268" s="13" t="s">
        <v>16450</v>
      </c>
      <c r="D16268" s="14"/>
      <c r="E16268" s="1" t="s">
        <v>16490</v>
      </c>
      <c r="F16268" s="3">
        <v>6243.28</v>
      </c>
      <c r="G16268" s="3">
        <v>2822.55</v>
      </c>
      <c r="H16268" s="4">
        <v>227062.38</v>
      </c>
      <c r="I16268" s="4">
        <v>165762.91</v>
      </c>
      <c r="K16268" s="16">
        <f>H16268-F16268</f>
        <v>220819.1</v>
      </c>
      <c r="L16268" s="16">
        <f>I16268</f>
        <v>165762.91</v>
      </c>
      <c r="M16268" s="16">
        <f t="shared" si="276"/>
        <v>75.067288110494061</v>
      </c>
    </row>
    <row r="16269" spans="1:13" x14ac:dyDescent="0.25">
      <c r="A16269" s="1" t="s">
        <v>10</v>
      </c>
      <c r="B16269" s="1" t="s">
        <v>16449</v>
      </c>
      <c r="C16269" s="13" t="s">
        <v>16450</v>
      </c>
      <c r="D16269" s="14"/>
      <c r="E16269" s="1" t="s">
        <v>16491</v>
      </c>
      <c r="F16269" s="3">
        <v>6231.99</v>
      </c>
      <c r="G16269" s="3">
        <v>4093.93</v>
      </c>
      <c r="H16269" s="4">
        <v>235025.61</v>
      </c>
      <c r="I16269" s="4">
        <v>216350.74</v>
      </c>
      <c r="K16269" s="16">
        <f>H16269-F16269</f>
        <v>228793.62</v>
      </c>
      <c r="L16269" s="16">
        <f>I16269</f>
        <v>216350.74</v>
      </c>
      <c r="M16269" s="16">
        <f t="shared" si="276"/>
        <v>94.561526671941294</v>
      </c>
    </row>
    <row r="16270" spans="1:13" x14ac:dyDescent="0.25">
      <c r="A16270" s="1" t="s">
        <v>10</v>
      </c>
      <c r="B16270" s="1" t="s">
        <v>16449</v>
      </c>
      <c r="C16270" s="13" t="s">
        <v>16492</v>
      </c>
      <c r="D16270" s="14"/>
      <c r="E16270" s="1" t="s">
        <v>16493</v>
      </c>
      <c r="F16270" s="3">
        <v>5362.63</v>
      </c>
      <c r="G16270" s="3">
        <v>6861.28</v>
      </c>
      <c r="H16270" s="4">
        <v>187020.42</v>
      </c>
      <c r="I16270" s="4">
        <v>77094.210000000006</v>
      </c>
      <c r="K16270" s="16">
        <f>H16270-F16270</f>
        <v>181657.79</v>
      </c>
      <c r="L16270" s="16">
        <f>I16270</f>
        <v>77094.210000000006</v>
      </c>
      <c r="M16270" s="16">
        <f t="shared" si="276"/>
        <v>42.439253499671004</v>
      </c>
    </row>
    <row r="16271" spans="1:13" x14ac:dyDescent="0.25">
      <c r="A16271" s="1" t="s">
        <v>10</v>
      </c>
      <c r="B16271" s="1" t="s">
        <v>16449</v>
      </c>
      <c r="C16271" s="13" t="s">
        <v>16492</v>
      </c>
      <c r="D16271" s="14"/>
      <c r="E16271" s="1" t="s">
        <v>16494</v>
      </c>
      <c r="F16271" s="3">
        <v>3771.23</v>
      </c>
      <c r="G16271" s="3">
        <v>3491.18</v>
      </c>
      <c r="H16271" s="4">
        <v>144842.79999999999</v>
      </c>
      <c r="I16271" s="4">
        <v>111875.45</v>
      </c>
      <c r="K16271" s="16">
        <f>H16271-F16271</f>
        <v>141071.56999999998</v>
      </c>
      <c r="L16271" s="16">
        <f>I16271</f>
        <v>111875.45</v>
      </c>
      <c r="M16271" s="16">
        <f t="shared" si="276"/>
        <v>79.30403695088954</v>
      </c>
    </row>
    <row r="16272" spans="1:13" x14ac:dyDescent="0.25">
      <c r="A16272" s="1" t="s">
        <v>10</v>
      </c>
      <c r="B16272" s="1" t="s">
        <v>16449</v>
      </c>
      <c r="C16272" s="13" t="s">
        <v>16492</v>
      </c>
      <c r="D16272" s="14"/>
      <c r="E16272" s="1" t="s">
        <v>16495</v>
      </c>
      <c r="F16272" s="3">
        <v>4646.37</v>
      </c>
      <c r="G16272" s="3">
        <v>678.9</v>
      </c>
      <c r="H16272" s="4">
        <v>164549.57</v>
      </c>
      <c r="I16272" s="4">
        <v>83269.25</v>
      </c>
      <c r="K16272" s="16">
        <f>H16272-F16272</f>
        <v>159903.20000000001</v>
      </c>
      <c r="L16272" s="16">
        <f>I16272</f>
        <v>83269.25</v>
      </c>
      <c r="M16272" s="16">
        <f t="shared" si="276"/>
        <v>52.074786495829969</v>
      </c>
    </row>
    <row r="16273" spans="1:13" x14ac:dyDescent="0.25">
      <c r="A16273" s="1" t="s">
        <v>10</v>
      </c>
      <c r="B16273" s="1" t="s">
        <v>16449</v>
      </c>
      <c r="C16273" s="13" t="s">
        <v>16492</v>
      </c>
      <c r="D16273" s="14"/>
      <c r="E16273" s="1" t="s">
        <v>16496</v>
      </c>
      <c r="F16273" s="3">
        <v>4738.6499999999996</v>
      </c>
      <c r="G16273" s="3">
        <v>1847.39</v>
      </c>
      <c r="H16273" s="4">
        <v>166627.95000000001</v>
      </c>
      <c r="I16273" s="4">
        <v>80496.320000000007</v>
      </c>
      <c r="K16273" s="16">
        <f>H16273-F16273</f>
        <v>161889.30000000002</v>
      </c>
      <c r="L16273" s="16">
        <f>I16273</f>
        <v>80496.320000000007</v>
      </c>
      <c r="M16273" s="16">
        <f t="shared" si="276"/>
        <v>49.723063846715007</v>
      </c>
    </row>
    <row r="16274" spans="1:13" x14ac:dyDescent="0.25">
      <c r="A16274" s="1" t="s">
        <v>10</v>
      </c>
      <c r="B16274" s="1" t="s">
        <v>16449</v>
      </c>
      <c r="C16274" s="13" t="s">
        <v>16492</v>
      </c>
      <c r="D16274" s="14"/>
      <c r="E16274" s="1" t="s">
        <v>16497</v>
      </c>
      <c r="F16274" s="3">
        <v>6481.95</v>
      </c>
      <c r="G16274" s="3">
        <v>6449.5</v>
      </c>
      <c r="H16274" s="4">
        <v>241544.57</v>
      </c>
      <c r="I16274" s="4">
        <v>207350.12</v>
      </c>
      <c r="K16274" s="16">
        <f>H16274-F16274</f>
        <v>235062.62</v>
      </c>
      <c r="L16274" s="16">
        <f>I16274</f>
        <v>207350.12</v>
      </c>
      <c r="M16274" s="16">
        <f t="shared" si="276"/>
        <v>88.210588310468069</v>
      </c>
    </row>
    <row r="16275" spans="1:13" x14ac:dyDescent="0.25">
      <c r="A16275" s="1" t="s">
        <v>10</v>
      </c>
      <c r="B16275" s="1" t="s">
        <v>16449</v>
      </c>
      <c r="C16275" s="13" t="s">
        <v>16492</v>
      </c>
      <c r="D16275" s="14"/>
      <c r="E16275" s="1" t="s">
        <v>16498</v>
      </c>
      <c r="F16275" s="3">
        <v>778.76</v>
      </c>
      <c r="G16275" s="3">
        <v>453.21</v>
      </c>
      <c r="H16275" s="4">
        <v>26340.91</v>
      </c>
      <c r="I16275" s="4">
        <v>8383.69</v>
      </c>
      <c r="K16275" s="16">
        <f>H16275-F16275</f>
        <v>25562.15</v>
      </c>
      <c r="L16275" s="16">
        <f>I16275</f>
        <v>8383.69</v>
      </c>
      <c r="M16275" s="16">
        <f t="shared" si="276"/>
        <v>32.797280353960836</v>
      </c>
    </row>
    <row r="16276" spans="1:13" x14ac:dyDescent="0.25">
      <c r="A16276" s="1" t="s">
        <v>10</v>
      </c>
      <c r="B16276" s="1" t="s">
        <v>16449</v>
      </c>
      <c r="C16276" s="13" t="s">
        <v>16492</v>
      </c>
      <c r="D16276" s="14"/>
      <c r="E16276" s="1" t="s">
        <v>16499</v>
      </c>
      <c r="F16276" s="3">
        <v>3493.19</v>
      </c>
      <c r="G16276" s="3">
        <v>4142.38</v>
      </c>
      <c r="H16276" s="4">
        <v>122298.33</v>
      </c>
      <c r="I16276" s="4">
        <v>58605.13</v>
      </c>
      <c r="K16276" s="16">
        <f>H16276-F16276</f>
        <v>118805.14</v>
      </c>
      <c r="L16276" s="16">
        <f>I16276</f>
        <v>58605.13</v>
      </c>
      <c r="M16276" s="16">
        <f t="shared" si="276"/>
        <v>49.328783249613615</v>
      </c>
    </row>
    <row r="16277" spans="1:13" x14ac:dyDescent="0.25">
      <c r="A16277" s="1" t="s">
        <v>10</v>
      </c>
      <c r="B16277" s="1" t="s">
        <v>16449</v>
      </c>
      <c r="C16277" s="13" t="s">
        <v>16492</v>
      </c>
      <c r="D16277" s="14"/>
      <c r="E16277" s="1" t="s">
        <v>16500</v>
      </c>
      <c r="F16277" s="3">
        <v>1024.8</v>
      </c>
      <c r="G16277" s="3">
        <v>779.86</v>
      </c>
      <c r="H16277" s="4">
        <v>37523.25</v>
      </c>
      <c r="I16277" s="4">
        <v>28614.79</v>
      </c>
      <c r="K16277" s="16">
        <f>H16277-F16277</f>
        <v>36498.449999999997</v>
      </c>
      <c r="L16277" s="16">
        <f>I16277</f>
        <v>28614.79</v>
      </c>
      <c r="M16277" s="16">
        <f t="shared" si="276"/>
        <v>78.400014247180366</v>
      </c>
    </row>
    <row r="16278" spans="1:13" x14ac:dyDescent="0.25">
      <c r="A16278" s="1" t="s">
        <v>10</v>
      </c>
      <c r="B16278" s="1" t="s">
        <v>16449</v>
      </c>
      <c r="C16278" s="13" t="s">
        <v>16492</v>
      </c>
      <c r="D16278" s="14"/>
      <c r="E16278" s="1" t="s">
        <v>16501</v>
      </c>
      <c r="F16278" s="3">
        <v>2068.5300000000002</v>
      </c>
      <c r="G16278" s="3">
        <v>0</v>
      </c>
      <c r="H16278" s="4">
        <v>68623.62</v>
      </c>
      <c r="I16278" s="4">
        <v>14404.43</v>
      </c>
      <c r="K16278" s="16">
        <f>H16278-F16278</f>
        <v>66555.09</v>
      </c>
      <c r="L16278" s="16">
        <f>I16278</f>
        <v>14404.43</v>
      </c>
      <c r="M16278" s="16">
        <f t="shared" si="276"/>
        <v>21.642867585334198</v>
      </c>
    </row>
    <row r="16279" spans="1:13" x14ac:dyDescent="0.25">
      <c r="A16279" s="1" t="s">
        <v>10</v>
      </c>
      <c r="B16279" s="1" t="s">
        <v>16449</v>
      </c>
      <c r="C16279" s="13" t="s">
        <v>16492</v>
      </c>
      <c r="D16279" s="14"/>
      <c r="E16279" s="1" t="s">
        <v>16502</v>
      </c>
      <c r="F16279" s="3">
        <v>2596.4899999999998</v>
      </c>
      <c r="G16279" s="3">
        <v>0</v>
      </c>
      <c r="H16279" s="4">
        <v>84114.36</v>
      </c>
      <c r="I16279" s="4">
        <v>5616.86</v>
      </c>
      <c r="K16279" s="16">
        <f>H16279-F16279</f>
        <v>81517.87</v>
      </c>
      <c r="L16279" s="16">
        <f>I16279</f>
        <v>5616.86</v>
      </c>
      <c r="M16279" s="16">
        <f t="shared" si="276"/>
        <v>6.89034195814979</v>
      </c>
    </row>
    <row r="16280" spans="1:13" x14ac:dyDescent="0.25">
      <c r="A16280" s="1" t="s">
        <v>10</v>
      </c>
      <c r="B16280" s="1" t="s">
        <v>16449</v>
      </c>
      <c r="C16280" s="13" t="s">
        <v>16492</v>
      </c>
      <c r="D16280" s="14"/>
      <c r="E16280" s="1" t="s">
        <v>16503</v>
      </c>
      <c r="F16280" s="3">
        <v>4794.53</v>
      </c>
      <c r="G16280" s="3">
        <v>3890.46</v>
      </c>
      <c r="H16280" s="4">
        <v>178939.08</v>
      </c>
      <c r="I16280" s="4">
        <v>152408.03</v>
      </c>
      <c r="K16280" s="16">
        <f>H16280-F16280</f>
        <v>174144.55</v>
      </c>
      <c r="L16280" s="16">
        <f>I16280</f>
        <v>152408.03</v>
      </c>
      <c r="M16280" s="16">
        <f t="shared" si="276"/>
        <v>87.518116415357255</v>
      </c>
    </row>
    <row r="16281" spans="1:13" x14ac:dyDescent="0.25">
      <c r="A16281" s="1" t="s">
        <v>10</v>
      </c>
      <c r="B16281" s="1" t="s">
        <v>16449</v>
      </c>
      <c r="C16281" s="13" t="s">
        <v>16492</v>
      </c>
      <c r="D16281" s="14"/>
      <c r="E16281" s="1" t="s">
        <v>16504</v>
      </c>
      <c r="F16281" s="3">
        <v>3167.34</v>
      </c>
      <c r="G16281" s="3">
        <v>1459.7</v>
      </c>
      <c r="H16281" s="4">
        <v>110442.79</v>
      </c>
      <c r="I16281" s="4">
        <v>54472</v>
      </c>
      <c r="K16281" s="16">
        <f>H16281-F16281</f>
        <v>107275.45</v>
      </c>
      <c r="L16281" s="16">
        <f>I16281</f>
        <v>54472</v>
      </c>
      <c r="M16281" s="16">
        <f t="shared" si="276"/>
        <v>50.777694244116432</v>
      </c>
    </row>
    <row r="16282" spans="1:13" ht="38.25" x14ac:dyDescent="0.25">
      <c r="A16282" s="1" t="s">
        <v>36</v>
      </c>
      <c r="B16282" s="1" t="s">
        <v>16449</v>
      </c>
      <c r="C16282" s="13" t="s">
        <v>16492</v>
      </c>
      <c r="D16282" s="14"/>
      <c r="E16282" s="1" t="s">
        <v>16505</v>
      </c>
      <c r="F16282" s="3">
        <v>10289.799999999999</v>
      </c>
      <c r="G16282" s="3">
        <v>6817.99</v>
      </c>
      <c r="H16282" s="4">
        <v>373941.27</v>
      </c>
      <c r="I16282" s="4">
        <v>269971.71000000002</v>
      </c>
      <c r="K16282" s="16">
        <f>H16282-F16282</f>
        <v>363651.47000000003</v>
      </c>
      <c r="L16282" s="16">
        <f>I16282</f>
        <v>269971.71000000002</v>
      </c>
      <c r="M16282" s="16">
        <f t="shared" si="276"/>
        <v>74.239136170685626</v>
      </c>
    </row>
    <row r="16283" spans="1:13" x14ac:dyDescent="0.25">
      <c r="A16283" s="1" t="s">
        <v>10</v>
      </c>
      <c r="B16283" s="1" t="s">
        <v>16449</v>
      </c>
      <c r="C16283" s="13" t="s">
        <v>16492</v>
      </c>
      <c r="D16283" s="14"/>
      <c r="E16283" s="1" t="s">
        <v>16506</v>
      </c>
      <c r="F16283" s="3">
        <v>3590.26</v>
      </c>
      <c r="G16283" s="3">
        <v>5582.14</v>
      </c>
      <c r="H16283" s="4">
        <v>108699.86</v>
      </c>
      <c r="I16283" s="4">
        <v>56898.92</v>
      </c>
      <c r="K16283" s="16">
        <f>H16283-F16283</f>
        <v>105109.6</v>
      </c>
      <c r="L16283" s="16">
        <f>I16283</f>
        <v>56898.92</v>
      </c>
      <c r="M16283" s="16">
        <f t="shared" si="276"/>
        <v>54.132943137448905</v>
      </c>
    </row>
    <row r="16284" spans="1:13" x14ac:dyDescent="0.25">
      <c r="A16284" s="1" t="s">
        <v>10</v>
      </c>
      <c r="B16284" s="1" t="s">
        <v>16449</v>
      </c>
      <c r="C16284" s="13" t="s">
        <v>16492</v>
      </c>
      <c r="D16284" s="14"/>
      <c r="E16284" s="1" t="s">
        <v>16507</v>
      </c>
      <c r="F16284" s="3">
        <v>8793.0400000000009</v>
      </c>
      <c r="G16284" s="3">
        <v>9255.5400000000009</v>
      </c>
      <c r="H16284" s="4">
        <v>311383.24</v>
      </c>
      <c r="I16284" s="4">
        <v>170627.85</v>
      </c>
      <c r="K16284" s="16">
        <f>H16284-F16284</f>
        <v>302590.2</v>
      </c>
      <c r="L16284" s="16">
        <f>I16284</f>
        <v>170627.85</v>
      </c>
      <c r="M16284" s="16">
        <f t="shared" si="276"/>
        <v>56.389086626070508</v>
      </c>
    </row>
    <row r="16285" spans="1:13" x14ac:dyDescent="0.25">
      <c r="A16285" s="1" t="s">
        <v>10</v>
      </c>
      <c r="B16285" s="1" t="s">
        <v>16449</v>
      </c>
      <c r="C16285" s="13" t="s">
        <v>16492</v>
      </c>
      <c r="D16285" s="14"/>
      <c r="E16285" s="1" t="s">
        <v>16508</v>
      </c>
      <c r="F16285" s="3">
        <v>5844.4</v>
      </c>
      <c r="G16285" s="3">
        <v>2413.9499999999998</v>
      </c>
      <c r="H16285" s="4">
        <v>206602.3</v>
      </c>
      <c r="I16285" s="4">
        <v>117752.7</v>
      </c>
      <c r="K16285" s="16">
        <f>H16285-F16285</f>
        <v>200757.9</v>
      </c>
      <c r="L16285" s="16">
        <f>I16285</f>
        <v>117752.7</v>
      </c>
      <c r="M16285" s="16">
        <f t="shared" si="276"/>
        <v>58.654080362466431</v>
      </c>
    </row>
    <row r="16286" spans="1:13" x14ac:dyDescent="0.25">
      <c r="A16286" s="1" t="s">
        <v>10</v>
      </c>
      <c r="B16286" s="1" t="s">
        <v>16449</v>
      </c>
      <c r="C16286" s="13" t="s">
        <v>16492</v>
      </c>
      <c r="D16286" s="14"/>
      <c r="E16286" s="1" t="s">
        <v>16509</v>
      </c>
      <c r="F16286" s="3">
        <v>4194.3900000000003</v>
      </c>
      <c r="G16286" s="3">
        <v>1715.63</v>
      </c>
      <c r="H16286" s="4">
        <v>158394.23000000001</v>
      </c>
      <c r="I16286" s="4">
        <v>146821.78</v>
      </c>
      <c r="K16286" s="16">
        <f>H16286-F16286</f>
        <v>154199.84</v>
      </c>
      <c r="L16286" s="16">
        <f>I16286</f>
        <v>146821.78</v>
      </c>
      <c r="M16286" s="16">
        <f t="shared" si="276"/>
        <v>95.21526092374674</v>
      </c>
    </row>
    <row r="16287" spans="1:13" x14ac:dyDescent="0.25">
      <c r="A16287" s="1" t="s">
        <v>10</v>
      </c>
      <c r="B16287" s="1" t="s">
        <v>16449</v>
      </c>
      <c r="C16287" s="13" t="s">
        <v>16492</v>
      </c>
      <c r="D16287" s="14"/>
      <c r="E16287" s="1" t="s">
        <v>16510</v>
      </c>
      <c r="F16287" s="3">
        <v>4812.87</v>
      </c>
      <c r="G16287" s="3">
        <v>692.63</v>
      </c>
      <c r="H16287" s="4">
        <v>169397.69</v>
      </c>
      <c r="I16287" s="4">
        <v>92535.21</v>
      </c>
      <c r="K16287" s="16">
        <f>H16287-F16287</f>
        <v>164584.82</v>
      </c>
      <c r="L16287" s="16">
        <f>I16287</f>
        <v>92535.21</v>
      </c>
      <c r="M16287" s="16">
        <f t="shared" si="276"/>
        <v>56.223417202145377</v>
      </c>
    </row>
    <row r="16288" spans="1:13" x14ac:dyDescent="0.25">
      <c r="A16288" s="1" t="s">
        <v>10</v>
      </c>
      <c r="B16288" s="1" t="s">
        <v>16449</v>
      </c>
      <c r="C16288" s="13" t="s">
        <v>16492</v>
      </c>
      <c r="D16288" s="14"/>
      <c r="E16288" s="1" t="s">
        <v>16511</v>
      </c>
      <c r="F16288" s="3">
        <v>5475.57</v>
      </c>
      <c r="G16288" s="3">
        <v>7596.95</v>
      </c>
      <c r="H16288" s="4">
        <v>207151.16</v>
      </c>
      <c r="I16288" s="4">
        <v>198363.81</v>
      </c>
      <c r="K16288" s="16">
        <f>H16288-F16288</f>
        <v>201675.59</v>
      </c>
      <c r="L16288" s="16">
        <f>I16288</f>
        <v>198363.81</v>
      </c>
      <c r="M16288" s="16">
        <f t="shared" si="276"/>
        <v>98.357867702283656</v>
      </c>
    </row>
    <row r="16289" spans="1:13" x14ac:dyDescent="0.25">
      <c r="A16289" s="1" t="s">
        <v>10</v>
      </c>
      <c r="B16289" s="1" t="s">
        <v>16449</v>
      </c>
      <c r="C16289" s="13" t="s">
        <v>16492</v>
      </c>
      <c r="D16289" s="14"/>
      <c r="E16289" s="1" t="s">
        <v>16512</v>
      </c>
      <c r="F16289" s="3">
        <v>3988.4</v>
      </c>
      <c r="G16289" s="3">
        <v>1938.37</v>
      </c>
      <c r="H16289" s="4">
        <v>139797.22</v>
      </c>
      <c r="I16289" s="4">
        <v>73278.91</v>
      </c>
      <c r="K16289" s="16">
        <f>H16289-F16289</f>
        <v>135808.82</v>
      </c>
      <c r="L16289" s="16">
        <f>I16289</f>
        <v>73278.91</v>
      </c>
      <c r="M16289" s="16">
        <f t="shared" si="276"/>
        <v>53.957401293966036</v>
      </c>
    </row>
    <row r="16290" spans="1:13" x14ac:dyDescent="0.25">
      <c r="A16290" s="1" t="s">
        <v>10</v>
      </c>
      <c r="B16290" s="1" t="s">
        <v>16449</v>
      </c>
      <c r="C16290" s="13" t="s">
        <v>16492</v>
      </c>
      <c r="D16290" s="14"/>
      <c r="E16290" s="1" t="s">
        <v>16513</v>
      </c>
      <c r="F16290" s="3">
        <v>6853.32</v>
      </c>
      <c r="G16290" s="3">
        <v>3812.3</v>
      </c>
      <c r="H16290" s="4">
        <v>253261.95</v>
      </c>
      <c r="I16290" s="4">
        <v>200860.5</v>
      </c>
      <c r="K16290" s="16">
        <f>H16290-F16290</f>
        <v>246408.63</v>
      </c>
      <c r="L16290" s="16">
        <f>I16290</f>
        <v>200860.5</v>
      </c>
      <c r="M16290" s="16">
        <f t="shared" si="276"/>
        <v>81.515205047810213</v>
      </c>
    </row>
    <row r="16291" spans="1:13" ht="38.25" x14ac:dyDescent="0.25">
      <c r="A16291" s="1" t="s">
        <v>36</v>
      </c>
      <c r="B16291" s="1" t="s">
        <v>16449</v>
      </c>
      <c r="C16291" s="13" t="s">
        <v>16492</v>
      </c>
      <c r="D16291" s="14"/>
      <c r="E16291" s="1" t="s">
        <v>16514</v>
      </c>
      <c r="F16291" s="3">
        <v>7181.44</v>
      </c>
      <c r="G16291" s="3">
        <v>3892.39</v>
      </c>
      <c r="H16291" s="4">
        <v>264086.87</v>
      </c>
      <c r="I16291" s="4">
        <v>204098.92</v>
      </c>
      <c r="K16291" s="16">
        <f>H16291-F16291</f>
        <v>256905.43</v>
      </c>
      <c r="L16291" s="16">
        <f>I16291</f>
        <v>204098.92</v>
      </c>
      <c r="M16291" s="16">
        <f t="shared" si="276"/>
        <v>79.445156141697751</v>
      </c>
    </row>
    <row r="16292" spans="1:13" x14ac:dyDescent="0.25">
      <c r="A16292" s="1" t="s">
        <v>10</v>
      </c>
      <c r="B16292" s="1" t="s">
        <v>16449</v>
      </c>
      <c r="C16292" s="13" t="s">
        <v>16492</v>
      </c>
      <c r="D16292" s="14"/>
      <c r="E16292" s="1" t="s">
        <v>16515</v>
      </c>
      <c r="F16292" s="3">
        <v>6976.28</v>
      </c>
      <c r="G16292" s="3">
        <v>2184.4699999999998</v>
      </c>
      <c r="H16292" s="4">
        <v>251028.62</v>
      </c>
      <c r="I16292" s="4">
        <v>168559.19</v>
      </c>
      <c r="K16292" s="16">
        <f>H16292-F16292</f>
        <v>244052.34</v>
      </c>
      <c r="L16292" s="16">
        <f>I16292</f>
        <v>168559.19</v>
      </c>
      <c r="M16292" s="16">
        <f t="shared" si="276"/>
        <v>69.066819846922996</v>
      </c>
    </row>
    <row r="16293" spans="1:13" x14ac:dyDescent="0.25">
      <c r="A16293" s="1" t="s">
        <v>10</v>
      </c>
      <c r="B16293" s="1" t="s">
        <v>16449</v>
      </c>
      <c r="C16293" s="13" t="s">
        <v>16492</v>
      </c>
      <c r="D16293" s="14"/>
      <c r="E16293" s="1" t="s">
        <v>16516</v>
      </c>
      <c r="F16293" s="3">
        <v>7378.45</v>
      </c>
      <c r="G16293" s="3">
        <v>5909.1</v>
      </c>
      <c r="H16293" s="4">
        <v>271819.40000000002</v>
      </c>
      <c r="I16293" s="4">
        <v>216309.94</v>
      </c>
      <c r="K16293" s="16">
        <f>H16293-F16293</f>
        <v>264440.95</v>
      </c>
      <c r="L16293" s="16">
        <f>I16293</f>
        <v>216309.94</v>
      </c>
      <c r="M16293" s="16">
        <f t="shared" si="276"/>
        <v>81.798957385382252</v>
      </c>
    </row>
    <row r="16294" spans="1:13" x14ac:dyDescent="0.25">
      <c r="A16294" s="1" t="s">
        <v>10</v>
      </c>
      <c r="B16294" s="1" t="s">
        <v>16449</v>
      </c>
      <c r="C16294" s="13" t="s">
        <v>16492</v>
      </c>
      <c r="D16294" s="14"/>
      <c r="E16294" s="1" t="s">
        <v>16517</v>
      </c>
      <c r="F16294" s="3">
        <v>4395.32</v>
      </c>
      <c r="G16294" s="3">
        <v>769</v>
      </c>
      <c r="H16294" s="4">
        <v>162537.65</v>
      </c>
      <c r="I16294" s="4">
        <v>130668.19</v>
      </c>
      <c r="K16294" s="16">
        <f>H16294-F16294</f>
        <v>158142.32999999999</v>
      </c>
      <c r="L16294" s="16">
        <f>I16294</f>
        <v>130668.19</v>
      </c>
      <c r="M16294" s="16">
        <f t="shared" si="276"/>
        <v>82.626953833296895</v>
      </c>
    </row>
    <row r="16295" spans="1:13" x14ac:dyDescent="0.25">
      <c r="A16295" s="1" t="s">
        <v>10</v>
      </c>
      <c r="B16295" s="1" t="s">
        <v>16449</v>
      </c>
      <c r="C16295" s="13" t="s">
        <v>16492</v>
      </c>
      <c r="D16295" s="14"/>
      <c r="E16295" s="1" t="s">
        <v>16518</v>
      </c>
      <c r="F16295" s="3">
        <v>6643.67</v>
      </c>
      <c r="G16295" s="3">
        <v>3142.28</v>
      </c>
      <c r="H16295" s="4">
        <v>244648.2</v>
      </c>
      <c r="I16295" s="4">
        <v>190746.15</v>
      </c>
      <c r="K16295" s="16">
        <f>H16295-F16295</f>
        <v>238004.53</v>
      </c>
      <c r="L16295" s="16">
        <f>I16295</f>
        <v>190746.15</v>
      </c>
      <c r="M16295" s="16">
        <f t="shared" si="276"/>
        <v>80.143915748158236</v>
      </c>
    </row>
    <row r="16296" spans="1:13" x14ac:dyDescent="0.25">
      <c r="A16296" s="1" t="s">
        <v>10</v>
      </c>
      <c r="B16296" s="1" t="s">
        <v>16449</v>
      </c>
      <c r="C16296" s="13" t="s">
        <v>16492</v>
      </c>
      <c r="D16296" s="14"/>
      <c r="E16296" s="1" t="s">
        <v>16519</v>
      </c>
      <c r="F16296" s="3">
        <v>4465.47</v>
      </c>
      <c r="G16296" s="3">
        <v>267</v>
      </c>
      <c r="H16296" s="4">
        <v>157857.35999999999</v>
      </c>
      <c r="I16296" s="4">
        <v>91199.58</v>
      </c>
      <c r="K16296" s="16">
        <f>H16296-F16296</f>
        <v>153391.88999999998</v>
      </c>
      <c r="L16296" s="16">
        <f>I16296</f>
        <v>91199.58</v>
      </c>
      <c r="M16296" s="16">
        <f t="shared" si="276"/>
        <v>59.455281501518762</v>
      </c>
    </row>
    <row r="16297" spans="1:13" x14ac:dyDescent="0.25">
      <c r="A16297" s="1" t="s">
        <v>10</v>
      </c>
      <c r="B16297" s="1" t="s">
        <v>16449</v>
      </c>
      <c r="C16297" s="13" t="s">
        <v>16492</v>
      </c>
      <c r="D16297" s="14"/>
      <c r="E16297" s="1" t="s">
        <v>16520</v>
      </c>
      <c r="F16297" s="3">
        <v>6608.3</v>
      </c>
      <c r="G16297" s="3">
        <v>3091.49</v>
      </c>
      <c r="H16297" s="4">
        <v>243148.37</v>
      </c>
      <c r="I16297" s="4">
        <v>190010.6</v>
      </c>
      <c r="K16297" s="16">
        <f>H16297-F16297</f>
        <v>236540.07</v>
      </c>
      <c r="L16297" s="16">
        <f>I16297</f>
        <v>190010.6</v>
      </c>
      <c r="M16297" s="16">
        <f t="shared" si="276"/>
        <v>80.329138314704977</v>
      </c>
    </row>
    <row r="16298" spans="1:13" x14ac:dyDescent="0.25">
      <c r="A16298" s="1" t="s">
        <v>10</v>
      </c>
      <c r="B16298" s="1" t="s">
        <v>16449</v>
      </c>
      <c r="C16298" s="13" t="s">
        <v>16492</v>
      </c>
      <c r="D16298" s="14"/>
      <c r="E16298" s="1" t="s">
        <v>16521</v>
      </c>
      <c r="F16298" s="3">
        <v>5973.94</v>
      </c>
      <c r="G16298" s="3">
        <v>2639.65</v>
      </c>
      <c r="H16298" s="4">
        <v>214217.42</v>
      </c>
      <c r="I16298" s="4">
        <v>138519.4</v>
      </c>
      <c r="K16298" s="16">
        <f>H16298-F16298</f>
        <v>208243.48</v>
      </c>
      <c r="L16298" s="16">
        <f>I16298</f>
        <v>138519.4</v>
      </c>
      <c r="M16298" s="16">
        <f t="shared" si="276"/>
        <v>66.518000947736738</v>
      </c>
    </row>
    <row r="16299" spans="1:13" x14ac:dyDescent="0.25">
      <c r="A16299" s="1" t="s">
        <v>10</v>
      </c>
      <c r="B16299" s="1" t="s">
        <v>16449</v>
      </c>
      <c r="C16299" s="13" t="s">
        <v>16492</v>
      </c>
      <c r="D16299" s="14"/>
      <c r="E16299" s="1" t="s">
        <v>16522</v>
      </c>
      <c r="F16299" s="3">
        <v>7620.89</v>
      </c>
      <c r="G16299" s="3">
        <v>2454.08</v>
      </c>
      <c r="H16299" s="4">
        <v>273053.71999999997</v>
      </c>
      <c r="I16299" s="4">
        <v>175742.8</v>
      </c>
      <c r="K16299" s="16">
        <f>H16299-F16299</f>
        <v>265432.82999999996</v>
      </c>
      <c r="L16299" s="16">
        <f>I16299</f>
        <v>175742.8</v>
      </c>
      <c r="M16299" s="16">
        <f t="shared" si="276"/>
        <v>66.209895738970957</v>
      </c>
    </row>
    <row r="16300" spans="1:13" x14ac:dyDescent="0.25">
      <c r="A16300" s="1" t="s">
        <v>10</v>
      </c>
      <c r="B16300" s="1" t="s">
        <v>16449</v>
      </c>
      <c r="C16300" s="13" t="s">
        <v>16492</v>
      </c>
      <c r="D16300" s="14"/>
      <c r="E16300" s="1" t="s">
        <v>16523</v>
      </c>
      <c r="F16300" s="3">
        <v>5466.25</v>
      </c>
      <c r="G16300" s="3">
        <v>4968.3900000000003</v>
      </c>
      <c r="H16300" s="4">
        <v>206792.27</v>
      </c>
      <c r="I16300" s="4">
        <v>192165.64</v>
      </c>
      <c r="K16300" s="16">
        <f>H16300-F16300</f>
        <v>201326.02</v>
      </c>
      <c r="L16300" s="16">
        <f>I16300</f>
        <v>192165.64</v>
      </c>
      <c r="M16300" s="16">
        <f t="shared" si="276"/>
        <v>95.449977106784317</v>
      </c>
    </row>
    <row r="16301" spans="1:13" x14ac:dyDescent="0.25">
      <c r="A16301" s="1" t="s">
        <v>10</v>
      </c>
      <c r="B16301" s="1" t="s">
        <v>16449</v>
      </c>
      <c r="C16301" s="13" t="s">
        <v>16492</v>
      </c>
      <c r="D16301" s="14"/>
      <c r="E16301" s="1" t="s">
        <v>16524</v>
      </c>
      <c r="F16301" s="3">
        <v>5895.71</v>
      </c>
      <c r="G16301" s="3">
        <v>3090.21</v>
      </c>
      <c r="H16301" s="4">
        <v>209228.16</v>
      </c>
      <c r="I16301" s="4">
        <v>123473.38</v>
      </c>
      <c r="K16301" s="16">
        <f>H16301-F16301</f>
        <v>203332.45</v>
      </c>
      <c r="L16301" s="16">
        <f>I16301</f>
        <v>123473.38</v>
      </c>
      <c r="M16301" s="16">
        <f t="shared" si="276"/>
        <v>60.724876919547278</v>
      </c>
    </row>
    <row r="16302" spans="1:13" x14ac:dyDescent="0.25">
      <c r="A16302" s="1" t="s">
        <v>10</v>
      </c>
      <c r="B16302" s="1" t="s">
        <v>16449</v>
      </c>
      <c r="C16302" s="13" t="s">
        <v>16492</v>
      </c>
      <c r="D16302" s="14"/>
      <c r="E16302" s="1" t="s">
        <v>16525</v>
      </c>
      <c r="F16302" s="3">
        <v>5306.85</v>
      </c>
      <c r="G16302" s="3">
        <v>3293.66</v>
      </c>
      <c r="H16302" s="4">
        <v>197823.7</v>
      </c>
      <c r="I16302" s="4">
        <v>170373.45</v>
      </c>
      <c r="K16302" s="16">
        <f>H16302-F16302</f>
        <v>192516.85</v>
      </c>
      <c r="L16302" s="16">
        <f>I16302</f>
        <v>170373.45</v>
      </c>
      <c r="M16302" s="16">
        <f t="shared" si="276"/>
        <v>88.49794186846502</v>
      </c>
    </row>
    <row r="16303" spans="1:13" x14ac:dyDescent="0.25">
      <c r="A16303" s="1" t="s">
        <v>10</v>
      </c>
      <c r="B16303" s="1" t="s">
        <v>16449</v>
      </c>
      <c r="C16303" s="13" t="s">
        <v>16492</v>
      </c>
      <c r="D16303" s="14"/>
      <c r="E16303" s="1" t="s">
        <v>16526</v>
      </c>
      <c r="F16303" s="3">
        <v>5781.15</v>
      </c>
      <c r="G16303" s="3">
        <v>4087.12</v>
      </c>
      <c r="H16303" s="4">
        <v>209120.48</v>
      </c>
      <c r="I16303" s="4">
        <v>145482.62</v>
      </c>
      <c r="K16303" s="16">
        <f>H16303-F16303</f>
        <v>203339.33000000002</v>
      </c>
      <c r="L16303" s="16">
        <f>I16303</f>
        <v>145482.62</v>
      </c>
      <c r="M16303" s="16">
        <f t="shared" si="276"/>
        <v>71.546719466420967</v>
      </c>
    </row>
    <row r="16304" spans="1:13" x14ac:dyDescent="0.25">
      <c r="A16304" s="1" t="s">
        <v>10</v>
      </c>
      <c r="B16304" s="1" t="s">
        <v>16449</v>
      </c>
      <c r="C16304" s="13" t="s">
        <v>16492</v>
      </c>
      <c r="D16304" s="14"/>
      <c r="E16304" s="1" t="s">
        <v>16527</v>
      </c>
      <c r="F16304" s="3">
        <v>5783.1</v>
      </c>
      <c r="G16304" s="3">
        <v>2103.81</v>
      </c>
      <c r="H16304" s="4">
        <v>209496.36</v>
      </c>
      <c r="I16304" s="4">
        <v>141451.87</v>
      </c>
      <c r="K16304" s="16">
        <f>H16304-F16304</f>
        <v>203713.25999999998</v>
      </c>
      <c r="L16304" s="16">
        <f>I16304</f>
        <v>141451.87</v>
      </c>
      <c r="M16304" s="16">
        <f t="shared" si="276"/>
        <v>69.436751441707827</v>
      </c>
    </row>
    <row r="16305" spans="1:13" x14ac:dyDescent="0.25">
      <c r="A16305" s="1" t="s">
        <v>10</v>
      </c>
      <c r="B16305" s="1" t="s">
        <v>16449</v>
      </c>
      <c r="C16305" s="13" t="s">
        <v>16492</v>
      </c>
      <c r="D16305" s="14"/>
      <c r="E16305" s="1" t="s">
        <v>16528</v>
      </c>
      <c r="F16305" s="3">
        <v>2995.39</v>
      </c>
      <c r="G16305" s="3">
        <v>1275.1600000000001</v>
      </c>
      <c r="H16305" s="4">
        <v>105589.66</v>
      </c>
      <c r="I16305" s="4">
        <v>58515.24</v>
      </c>
      <c r="K16305" s="16">
        <f>H16305-F16305</f>
        <v>102594.27</v>
      </c>
      <c r="L16305" s="16">
        <f>I16305</f>
        <v>58515.24</v>
      </c>
      <c r="M16305" s="16">
        <f t="shared" si="276"/>
        <v>57.035582981388721</v>
      </c>
    </row>
    <row r="16306" spans="1:13" x14ac:dyDescent="0.25">
      <c r="A16306" s="1" t="s">
        <v>10</v>
      </c>
      <c r="B16306" s="1" t="s">
        <v>16449</v>
      </c>
      <c r="C16306" s="13" t="s">
        <v>16492</v>
      </c>
      <c r="D16306" s="14"/>
      <c r="E16306" s="1" t="s">
        <v>16529</v>
      </c>
      <c r="F16306" s="3">
        <v>5453.63</v>
      </c>
      <c r="G16306" s="3">
        <v>14642.63</v>
      </c>
      <c r="H16306" s="4">
        <v>199840.68</v>
      </c>
      <c r="I16306" s="4">
        <v>160359.65</v>
      </c>
      <c r="K16306" s="16">
        <f>H16306-F16306</f>
        <v>194387.05</v>
      </c>
      <c r="L16306" s="16">
        <f>I16306</f>
        <v>160359.65</v>
      </c>
      <c r="M16306" s="16">
        <f t="shared" si="276"/>
        <v>82.495027317920616</v>
      </c>
    </row>
    <row r="16307" spans="1:13" x14ac:dyDescent="0.25">
      <c r="A16307" s="1" t="s">
        <v>10</v>
      </c>
      <c r="B16307" s="1" t="s">
        <v>16449</v>
      </c>
      <c r="C16307" s="13" t="s">
        <v>16492</v>
      </c>
      <c r="D16307" s="14"/>
      <c r="E16307" s="1" t="s">
        <v>16530</v>
      </c>
      <c r="F16307" s="3">
        <v>8257.14</v>
      </c>
      <c r="G16307" s="3">
        <v>3851.49</v>
      </c>
      <c r="H16307" s="4">
        <v>292087.3</v>
      </c>
      <c r="I16307" s="4">
        <v>161871.72</v>
      </c>
      <c r="K16307" s="16">
        <f>H16307-F16307</f>
        <v>283830.15999999997</v>
      </c>
      <c r="L16307" s="16">
        <f>I16307</f>
        <v>161871.72</v>
      </c>
      <c r="M16307" s="16">
        <f t="shared" si="276"/>
        <v>57.031190765632523</v>
      </c>
    </row>
    <row r="16308" spans="1:13" ht="38.25" x14ac:dyDescent="0.25">
      <c r="A16308" s="1" t="s">
        <v>36</v>
      </c>
      <c r="B16308" s="1" t="s">
        <v>16449</v>
      </c>
      <c r="C16308" s="13" t="s">
        <v>16492</v>
      </c>
      <c r="D16308" s="14"/>
      <c r="E16308" s="1" t="s">
        <v>16531</v>
      </c>
      <c r="F16308" s="3">
        <v>4691.66</v>
      </c>
      <c r="G16308" s="3">
        <v>3791.78</v>
      </c>
      <c r="H16308" s="4">
        <v>171859.63</v>
      </c>
      <c r="I16308" s="4">
        <v>132584.35999999999</v>
      </c>
      <c r="K16308" s="16">
        <f>H16308-F16308</f>
        <v>167167.97</v>
      </c>
      <c r="L16308" s="16">
        <f>I16308</f>
        <v>132584.35999999999</v>
      </c>
      <c r="M16308" s="16">
        <f t="shared" si="276"/>
        <v>79.312059600891232</v>
      </c>
    </row>
    <row r="16309" spans="1:13" x14ac:dyDescent="0.25">
      <c r="A16309" s="1" t="s">
        <v>10</v>
      </c>
      <c r="B16309" s="1" t="s">
        <v>16449</v>
      </c>
      <c r="C16309" s="13" t="s">
        <v>16492</v>
      </c>
      <c r="D16309" s="14"/>
      <c r="E16309" s="1" t="s">
        <v>16532</v>
      </c>
      <c r="F16309" s="3">
        <v>7476.5</v>
      </c>
      <c r="G16309" s="3">
        <v>5122.6899999999996</v>
      </c>
      <c r="H16309" s="4">
        <v>272526.83</v>
      </c>
      <c r="I16309" s="4">
        <v>195921.08</v>
      </c>
      <c r="K16309" s="16">
        <f>H16309-F16309</f>
        <v>265050.33</v>
      </c>
      <c r="L16309" s="16">
        <f>I16309</f>
        <v>195921.08</v>
      </c>
      <c r="M16309" s="16">
        <f t="shared" si="276"/>
        <v>73.918444093240694</v>
      </c>
    </row>
    <row r="16310" spans="1:13" x14ac:dyDescent="0.25">
      <c r="A16310" s="1" t="s">
        <v>10</v>
      </c>
      <c r="B16310" s="1" t="s">
        <v>16449</v>
      </c>
      <c r="C16310" s="13" t="s">
        <v>16492</v>
      </c>
      <c r="D16310" s="14"/>
      <c r="E16310" s="1" t="s">
        <v>16533</v>
      </c>
      <c r="F16310" s="3">
        <v>4840.4399999999996</v>
      </c>
      <c r="G16310" s="3">
        <v>3511.67</v>
      </c>
      <c r="H16310" s="4">
        <v>175925.33</v>
      </c>
      <c r="I16310" s="4">
        <v>126382.02</v>
      </c>
      <c r="K16310" s="16">
        <f>H16310-F16310</f>
        <v>171084.88999999998</v>
      </c>
      <c r="L16310" s="16">
        <f>I16310</f>
        <v>126382.02</v>
      </c>
      <c r="M16310" s="16">
        <f t="shared" si="276"/>
        <v>73.870942080273721</v>
      </c>
    </row>
    <row r="16311" spans="1:13" x14ac:dyDescent="0.25">
      <c r="A16311" s="1" t="s">
        <v>10</v>
      </c>
      <c r="B16311" s="1" t="s">
        <v>16449</v>
      </c>
      <c r="C16311" s="13" t="s">
        <v>16492</v>
      </c>
      <c r="D16311" s="14"/>
      <c r="E16311" s="1" t="s">
        <v>16534</v>
      </c>
      <c r="F16311" s="3">
        <v>6699.4</v>
      </c>
      <c r="G16311" s="3">
        <v>5844.41</v>
      </c>
      <c r="H16311" s="4">
        <v>246891.85</v>
      </c>
      <c r="I16311" s="4">
        <v>195227.63</v>
      </c>
      <c r="K16311" s="16">
        <f>H16311-F16311</f>
        <v>240192.45</v>
      </c>
      <c r="L16311" s="16">
        <f>I16311</f>
        <v>195227.63</v>
      </c>
      <c r="M16311" s="16">
        <f t="shared" si="276"/>
        <v>81.279669698194084</v>
      </c>
    </row>
    <row r="16312" spans="1:13" ht="38.25" x14ac:dyDescent="0.25">
      <c r="A16312" s="1" t="s">
        <v>36</v>
      </c>
      <c r="B16312" s="1" t="s">
        <v>16449</v>
      </c>
      <c r="C16312" s="13" t="s">
        <v>16492</v>
      </c>
      <c r="D16312" s="14"/>
      <c r="E16312" s="1" t="s">
        <v>16535</v>
      </c>
      <c r="F16312" s="3">
        <v>6728.65</v>
      </c>
      <c r="G16312" s="3">
        <v>3225.85</v>
      </c>
      <c r="H16312" s="4">
        <v>243460.59</v>
      </c>
      <c r="I16312" s="4">
        <v>170515.06</v>
      </c>
      <c r="K16312" s="16">
        <f>H16312-F16312</f>
        <v>236731.94</v>
      </c>
      <c r="L16312" s="16">
        <f>I16312</f>
        <v>170515.06</v>
      </c>
      <c r="M16312" s="16">
        <f t="shared" si="276"/>
        <v>72.028751168938172</v>
      </c>
    </row>
    <row r="16313" spans="1:13" x14ac:dyDescent="0.25">
      <c r="A16313" s="1" t="s">
        <v>10</v>
      </c>
      <c r="B16313" s="1" t="s">
        <v>16449</v>
      </c>
      <c r="C16313" s="13" t="s">
        <v>16492</v>
      </c>
      <c r="D16313" s="14"/>
      <c r="E16313" s="1" t="s">
        <v>16536</v>
      </c>
      <c r="F16313" s="3">
        <v>6565.52</v>
      </c>
      <c r="G16313" s="3">
        <v>4253.82</v>
      </c>
      <c r="H16313" s="4">
        <v>243381.62</v>
      </c>
      <c r="I16313" s="4">
        <v>198638.77</v>
      </c>
      <c r="K16313" s="16">
        <f>H16313-F16313</f>
        <v>236816.1</v>
      </c>
      <c r="L16313" s="16">
        <f>I16313</f>
        <v>198638.77</v>
      </c>
      <c r="M16313" s="16">
        <f t="shared" si="276"/>
        <v>83.878912793513607</v>
      </c>
    </row>
    <row r="16314" spans="1:13" x14ac:dyDescent="0.25">
      <c r="A16314" s="1" t="s">
        <v>10</v>
      </c>
      <c r="B16314" s="1" t="s">
        <v>16449</v>
      </c>
      <c r="C16314" s="13" t="s">
        <v>16492</v>
      </c>
      <c r="D16314" s="14"/>
      <c r="E16314" s="1" t="s">
        <v>16537</v>
      </c>
      <c r="F16314" s="3">
        <v>5027.6400000000003</v>
      </c>
      <c r="G16314" s="3">
        <v>2170.71</v>
      </c>
      <c r="H16314" s="4">
        <v>177001.25</v>
      </c>
      <c r="I16314" s="4">
        <v>94721.5</v>
      </c>
      <c r="K16314" s="16">
        <f>H16314-F16314</f>
        <v>171973.61</v>
      </c>
      <c r="L16314" s="16">
        <f>I16314</f>
        <v>94721.5</v>
      </c>
      <c r="M16314" s="16">
        <f t="shared" si="276"/>
        <v>55.07909033252254</v>
      </c>
    </row>
    <row r="16315" spans="1:13" x14ac:dyDescent="0.25">
      <c r="A16315" s="1" t="s">
        <v>10</v>
      </c>
      <c r="B16315" s="1" t="s">
        <v>16449</v>
      </c>
      <c r="C16315" s="13" t="s">
        <v>16492</v>
      </c>
      <c r="D16315" s="14"/>
      <c r="E16315" s="1" t="s">
        <v>16538</v>
      </c>
      <c r="F16315" s="3">
        <v>5679.98</v>
      </c>
      <c r="G16315" s="3">
        <v>3910.24</v>
      </c>
      <c r="H16315" s="4">
        <v>202733.17</v>
      </c>
      <c r="I16315" s="4">
        <v>125353.12</v>
      </c>
      <c r="K16315" s="16">
        <f>H16315-F16315</f>
        <v>197053.19</v>
      </c>
      <c r="L16315" s="16">
        <f>I16315</f>
        <v>125353.12</v>
      </c>
      <c r="M16315" s="16">
        <f t="shared" si="276"/>
        <v>63.61384964130751</v>
      </c>
    </row>
    <row r="16316" spans="1:13" x14ac:dyDescent="0.25">
      <c r="A16316" s="1" t="s">
        <v>10</v>
      </c>
      <c r="B16316" s="1" t="s">
        <v>16449</v>
      </c>
      <c r="C16316" s="13" t="s">
        <v>16492</v>
      </c>
      <c r="D16316" s="14"/>
      <c r="E16316" s="1" t="s">
        <v>16539</v>
      </c>
      <c r="F16316" s="3">
        <v>7069.27</v>
      </c>
      <c r="G16316" s="3">
        <v>3585.34</v>
      </c>
      <c r="H16316" s="4">
        <v>252148.39</v>
      </c>
      <c r="I16316" s="4">
        <v>154070.09</v>
      </c>
      <c r="K16316" s="16">
        <f>H16316-F16316</f>
        <v>245079.12000000002</v>
      </c>
      <c r="L16316" s="16">
        <f>I16316</f>
        <v>154070.09</v>
      </c>
      <c r="M16316" s="16">
        <f t="shared" si="276"/>
        <v>62.865449329179889</v>
      </c>
    </row>
    <row r="16317" spans="1:13" x14ac:dyDescent="0.25">
      <c r="A16317" s="1" t="s">
        <v>10</v>
      </c>
      <c r="B16317" s="1" t="s">
        <v>16449</v>
      </c>
      <c r="C16317" s="13" t="s">
        <v>16492</v>
      </c>
      <c r="D16317" s="14"/>
      <c r="E16317" s="1" t="s">
        <v>16540</v>
      </c>
      <c r="F16317" s="3">
        <v>4987.09</v>
      </c>
      <c r="G16317" s="3">
        <v>2596.9</v>
      </c>
      <c r="H16317" s="4">
        <v>177922.74</v>
      </c>
      <c r="I16317" s="4">
        <v>107787.91</v>
      </c>
      <c r="K16317" s="16">
        <f>H16317-F16317</f>
        <v>172935.65</v>
      </c>
      <c r="L16317" s="16">
        <f>I16317</f>
        <v>107787.91</v>
      </c>
      <c r="M16317" s="16">
        <f t="shared" si="276"/>
        <v>62.328334267688589</v>
      </c>
    </row>
    <row r="16318" spans="1:13" x14ac:dyDescent="0.25">
      <c r="A16318" s="1" t="s">
        <v>10</v>
      </c>
      <c r="B16318" s="1" t="s">
        <v>16449</v>
      </c>
      <c r="C16318" s="13" t="s">
        <v>16492</v>
      </c>
      <c r="D16318" s="14"/>
      <c r="E16318" s="1" t="s">
        <v>16541</v>
      </c>
      <c r="F16318" s="3">
        <v>7028.94</v>
      </c>
      <c r="G16318" s="3">
        <v>4220.25</v>
      </c>
      <c r="H16318" s="4">
        <v>253028.64</v>
      </c>
      <c r="I16318" s="4">
        <v>162932.87</v>
      </c>
      <c r="K16318" s="16">
        <f>H16318-F16318</f>
        <v>245999.7</v>
      </c>
      <c r="L16318" s="16">
        <f>I16318</f>
        <v>162932.87</v>
      </c>
      <c r="M16318" s="16">
        <f t="shared" si="276"/>
        <v>66.232954755635873</v>
      </c>
    </row>
    <row r="16319" spans="1:13" ht="38.25" x14ac:dyDescent="0.25">
      <c r="A16319" s="1" t="s">
        <v>36</v>
      </c>
      <c r="B16319" s="1" t="s">
        <v>16449</v>
      </c>
      <c r="C16319" s="13" t="s">
        <v>16492</v>
      </c>
      <c r="D16319" s="14"/>
      <c r="E16319" s="1" t="s">
        <v>16542</v>
      </c>
      <c r="F16319" s="3">
        <v>4589.2</v>
      </c>
      <c r="G16319" s="3">
        <v>3874.16</v>
      </c>
      <c r="H16319" s="4">
        <v>171543.48</v>
      </c>
      <c r="I16319" s="4">
        <v>150001.54</v>
      </c>
      <c r="K16319" s="16">
        <f>H16319-F16319</f>
        <v>166954.28</v>
      </c>
      <c r="L16319" s="16">
        <f>I16319</f>
        <v>150001.54</v>
      </c>
      <c r="M16319" s="16">
        <f t="shared" si="276"/>
        <v>89.845878763934664</v>
      </c>
    </row>
    <row r="16320" spans="1:13" x14ac:dyDescent="0.25">
      <c r="A16320" s="1" t="s">
        <v>10</v>
      </c>
      <c r="B16320" s="1" t="s">
        <v>16449</v>
      </c>
      <c r="C16320" s="13" t="s">
        <v>16492</v>
      </c>
      <c r="D16320" s="14"/>
      <c r="E16320" s="1" t="s">
        <v>16543</v>
      </c>
      <c r="F16320" s="3">
        <v>5243.23</v>
      </c>
      <c r="G16320" s="3">
        <v>1954.37</v>
      </c>
      <c r="H16320" s="4">
        <v>182554.64</v>
      </c>
      <c r="I16320" s="4">
        <v>86612.98</v>
      </c>
      <c r="K16320" s="16">
        <f>H16320-F16320</f>
        <v>177311.41</v>
      </c>
      <c r="L16320" s="16">
        <f>I16320</f>
        <v>86612.98</v>
      </c>
      <c r="M16320" s="16">
        <f t="shared" si="276"/>
        <v>48.847944979964907</v>
      </c>
    </row>
    <row r="16321" spans="1:13" x14ac:dyDescent="0.25">
      <c r="A16321" s="1" t="s">
        <v>10</v>
      </c>
      <c r="B16321" s="1" t="s">
        <v>16449</v>
      </c>
      <c r="C16321" s="13" t="s">
        <v>16492</v>
      </c>
      <c r="D16321" s="14"/>
      <c r="E16321" s="1" t="s">
        <v>16544</v>
      </c>
      <c r="F16321" s="3">
        <v>5980.74</v>
      </c>
      <c r="G16321" s="3">
        <v>883.95</v>
      </c>
      <c r="H16321" s="4">
        <v>209737.63</v>
      </c>
      <c r="I16321" s="4">
        <v>107505.92</v>
      </c>
      <c r="K16321" s="16">
        <f>H16321-F16321</f>
        <v>203756.89</v>
      </c>
      <c r="L16321" s="16">
        <f>I16321</f>
        <v>107505.92</v>
      </c>
      <c r="M16321" s="16">
        <f t="shared" si="276"/>
        <v>52.76185752540686</v>
      </c>
    </row>
    <row r="16322" spans="1:13" x14ac:dyDescent="0.25">
      <c r="A16322" s="1" t="s">
        <v>10</v>
      </c>
      <c r="B16322" s="1" t="s">
        <v>16449</v>
      </c>
      <c r="C16322" s="13" t="s">
        <v>16492</v>
      </c>
      <c r="D16322" s="14"/>
      <c r="E16322" s="1" t="s">
        <v>16545</v>
      </c>
      <c r="F16322" s="3">
        <v>3210.39</v>
      </c>
      <c r="G16322" s="3">
        <v>956.43</v>
      </c>
      <c r="H16322" s="4">
        <v>109240.34</v>
      </c>
      <c r="I16322" s="4">
        <v>38502.5</v>
      </c>
      <c r="K16322" s="16">
        <f>H16322-F16322</f>
        <v>106029.95</v>
      </c>
      <c r="L16322" s="16">
        <f>I16322</f>
        <v>38502.5</v>
      </c>
      <c r="M16322" s="16">
        <f t="shared" si="276"/>
        <v>36.312853113672126</v>
      </c>
    </row>
    <row r="16323" spans="1:13" x14ac:dyDescent="0.25">
      <c r="A16323" s="1" t="s">
        <v>10</v>
      </c>
      <c r="B16323" s="1" t="s">
        <v>16449</v>
      </c>
      <c r="C16323" s="13" t="s">
        <v>16492</v>
      </c>
      <c r="D16323" s="14"/>
      <c r="E16323" s="1" t="s">
        <v>16546</v>
      </c>
      <c r="F16323" s="3">
        <v>3193.15</v>
      </c>
      <c r="G16323" s="3">
        <v>1659</v>
      </c>
      <c r="H16323" s="4">
        <v>109403.8</v>
      </c>
      <c r="I16323" s="4">
        <v>40373.47</v>
      </c>
      <c r="K16323" s="16">
        <f>H16323-F16323</f>
        <v>106210.65000000001</v>
      </c>
      <c r="L16323" s="16">
        <f>I16323</f>
        <v>40373.47</v>
      </c>
      <c r="M16323" s="16">
        <f t="shared" si="276"/>
        <v>38.012638092319371</v>
      </c>
    </row>
    <row r="16324" spans="1:13" x14ac:dyDescent="0.25">
      <c r="A16324" s="1" t="s">
        <v>10</v>
      </c>
      <c r="B16324" s="1" t="s">
        <v>16449</v>
      </c>
      <c r="C16324" s="13" t="s">
        <v>16492</v>
      </c>
      <c r="D16324" s="14"/>
      <c r="E16324" s="1" t="s">
        <v>16547</v>
      </c>
      <c r="F16324" s="3">
        <v>3217.59</v>
      </c>
      <c r="G16324" s="3">
        <v>1512</v>
      </c>
      <c r="H16324" s="4">
        <v>107220.56</v>
      </c>
      <c r="I16324" s="4">
        <v>25411.58</v>
      </c>
      <c r="K16324" s="16">
        <f>H16324-F16324</f>
        <v>104002.97</v>
      </c>
      <c r="L16324" s="16">
        <f>I16324</f>
        <v>25411.58</v>
      </c>
      <c r="M16324" s="16">
        <f t="shared" si="276"/>
        <v>24.433513773693193</v>
      </c>
    </row>
    <row r="16325" spans="1:13" x14ac:dyDescent="0.25">
      <c r="A16325" s="1" t="s">
        <v>10</v>
      </c>
      <c r="B16325" s="1" t="s">
        <v>16449</v>
      </c>
      <c r="C16325" s="13" t="s">
        <v>16492</v>
      </c>
      <c r="D16325" s="14"/>
      <c r="E16325" s="1" t="s">
        <v>16548</v>
      </c>
      <c r="F16325" s="3">
        <v>3142.16</v>
      </c>
      <c r="G16325" s="3">
        <v>575.78</v>
      </c>
      <c r="H16325" s="4">
        <v>105573.35</v>
      </c>
      <c r="I16325" s="4">
        <v>29969.53</v>
      </c>
      <c r="K16325" s="16">
        <f>H16325-F16325</f>
        <v>102431.19</v>
      </c>
      <c r="L16325" s="16">
        <f>I16325</f>
        <v>29969.53</v>
      </c>
      <c r="M16325" s="16">
        <f t="shared" si="276"/>
        <v>29.258207387808337</v>
      </c>
    </row>
    <row r="16326" spans="1:13" x14ac:dyDescent="0.25">
      <c r="A16326" s="1" t="s">
        <v>10</v>
      </c>
      <c r="B16326" s="1" t="s">
        <v>16449</v>
      </c>
      <c r="C16326" s="13" t="s">
        <v>16492</v>
      </c>
      <c r="D16326" s="14"/>
      <c r="E16326" s="1" t="s">
        <v>16549</v>
      </c>
      <c r="F16326" s="3">
        <v>3122.82</v>
      </c>
      <c r="G16326" s="3">
        <v>790.98</v>
      </c>
      <c r="H16326" s="4">
        <v>106781.78</v>
      </c>
      <c r="I16326" s="4">
        <v>41254.71</v>
      </c>
      <c r="K16326" s="16">
        <f>H16326-F16326</f>
        <v>103658.95999999999</v>
      </c>
      <c r="L16326" s="16">
        <f>I16326</f>
        <v>41254.71</v>
      </c>
      <c r="M16326" s="16">
        <f t="shared" si="276"/>
        <v>39.798498846602357</v>
      </c>
    </row>
    <row r="16327" spans="1:13" x14ac:dyDescent="0.25">
      <c r="A16327" s="1" t="s">
        <v>10</v>
      </c>
      <c r="B16327" s="1" t="s">
        <v>16449</v>
      </c>
      <c r="C16327" s="13" t="s">
        <v>16492</v>
      </c>
      <c r="D16327" s="14"/>
      <c r="E16327" s="1" t="s">
        <v>16550</v>
      </c>
      <c r="F16327" s="3">
        <v>3613.93</v>
      </c>
      <c r="G16327" s="3">
        <v>308.31</v>
      </c>
      <c r="H16327" s="4">
        <v>122216.58</v>
      </c>
      <c r="I16327" s="4">
        <v>37937.550000000003</v>
      </c>
      <c r="K16327" s="16">
        <f>H16327-F16327</f>
        <v>118602.65000000001</v>
      </c>
      <c r="L16327" s="16">
        <f>I16327</f>
        <v>37937.550000000003</v>
      </c>
      <c r="M16327" s="16">
        <f t="shared" ref="M16327:M16386" si="277">L16327/K16327*100</f>
        <v>31.987101468643409</v>
      </c>
    </row>
    <row r="16328" spans="1:13" ht="38.25" x14ac:dyDescent="0.25">
      <c r="A16328" s="1" t="s">
        <v>36</v>
      </c>
      <c r="B16328" s="1" t="s">
        <v>16449</v>
      </c>
      <c r="C16328" s="13" t="s">
        <v>16492</v>
      </c>
      <c r="D16328" s="14"/>
      <c r="E16328" s="1" t="s">
        <v>16551</v>
      </c>
      <c r="F16328" s="3">
        <v>3012.14</v>
      </c>
      <c r="G16328" s="3">
        <v>372</v>
      </c>
      <c r="H16328" s="4">
        <v>105543.28</v>
      </c>
      <c r="I16328" s="4">
        <v>54689.45</v>
      </c>
      <c r="K16328" s="16">
        <f>H16328-F16328</f>
        <v>102531.14</v>
      </c>
      <c r="L16328" s="16">
        <f>I16328</f>
        <v>54689.45</v>
      </c>
      <c r="M16328" s="16">
        <f t="shared" si="277"/>
        <v>53.339356218998432</v>
      </c>
    </row>
    <row r="16329" spans="1:13" x14ac:dyDescent="0.25">
      <c r="A16329" s="1" t="s">
        <v>10</v>
      </c>
      <c r="B16329" s="1" t="s">
        <v>16449</v>
      </c>
      <c r="C16329" s="13" t="s">
        <v>16492</v>
      </c>
      <c r="D16329" s="14"/>
      <c r="E16329" s="1" t="s">
        <v>16552</v>
      </c>
      <c r="F16329" s="3">
        <v>3081.72</v>
      </c>
      <c r="G16329" s="3">
        <v>707.85</v>
      </c>
      <c r="H16329" s="4">
        <v>105924.51</v>
      </c>
      <c r="I16329" s="4">
        <v>41759.93</v>
      </c>
      <c r="K16329" s="16">
        <f>H16329-F16329</f>
        <v>102842.79</v>
      </c>
      <c r="L16329" s="16">
        <f>I16329</f>
        <v>41759.93</v>
      </c>
      <c r="M16329" s="16">
        <f t="shared" si="277"/>
        <v>40.60559811728173</v>
      </c>
    </row>
    <row r="16330" spans="1:13" ht="38.25" x14ac:dyDescent="0.25">
      <c r="A16330" s="1" t="s">
        <v>36</v>
      </c>
      <c r="B16330" s="1" t="s">
        <v>16449</v>
      </c>
      <c r="C16330" s="13" t="s">
        <v>16492</v>
      </c>
      <c r="D16330" s="14"/>
      <c r="E16330" s="1" t="s">
        <v>16553</v>
      </c>
      <c r="F16330" s="3">
        <v>5710.41</v>
      </c>
      <c r="G16330" s="3">
        <v>2729.34</v>
      </c>
      <c r="H16330" s="4">
        <v>208697.62</v>
      </c>
      <c r="I16330" s="4">
        <v>157246.43</v>
      </c>
      <c r="K16330" s="16">
        <f>H16330-F16330</f>
        <v>202987.21</v>
      </c>
      <c r="L16330" s="16">
        <f>I16330</f>
        <v>157246.43</v>
      </c>
      <c r="M16330" s="16">
        <f t="shared" si="277"/>
        <v>77.466176317217233</v>
      </c>
    </row>
    <row r="16331" spans="1:13" x14ac:dyDescent="0.25">
      <c r="A16331" s="1" t="s">
        <v>10</v>
      </c>
      <c r="B16331" s="1" t="s">
        <v>16449</v>
      </c>
      <c r="C16331" s="13" t="s">
        <v>16492</v>
      </c>
      <c r="D16331" s="14"/>
      <c r="E16331" s="1" t="s">
        <v>16554</v>
      </c>
      <c r="F16331" s="3">
        <v>5717.89</v>
      </c>
      <c r="G16331" s="3">
        <v>3775.23</v>
      </c>
      <c r="H16331" s="4">
        <v>210819.97</v>
      </c>
      <c r="I16331" s="4">
        <v>167114.67000000001</v>
      </c>
      <c r="K16331" s="16">
        <f>H16331-F16331</f>
        <v>205102.07999999999</v>
      </c>
      <c r="L16331" s="16">
        <f>I16331</f>
        <v>167114.67000000001</v>
      </c>
      <c r="M16331" s="16">
        <f t="shared" si="277"/>
        <v>81.478778762263175</v>
      </c>
    </row>
    <row r="16332" spans="1:13" x14ac:dyDescent="0.25">
      <c r="A16332" s="1" t="s">
        <v>10</v>
      </c>
      <c r="B16332" s="1" t="s">
        <v>16449</v>
      </c>
      <c r="C16332" s="13" t="s">
        <v>16555</v>
      </c>
      <c r="D16332" s="14"/>
      <c r="E16332" s="1" t="s">
        <v>16556</v>
      </c>
      <c r="F16332" s="3">
        <v>2943.68</v>
      </c>
      <c r="G16332" s="3">
        <v>625.94000000000005</v>
      </c>
      <c r="H16332" s="4">
        <v>104877.65</v>
      </c>
      <c r="I16332" s="4">
        <v>60510.96</v>
      </c>
      <c r="K16332" s="16">
        <f>H16332-F16332</f>
        <v>101933.97</v>
      </c>
      <c r="L16332" s="16">
        <f>I16332</f>
        <v>60510.96</v>
      </c>
      <c r="M16332" s="16">
        <f t="shared" si="277"/>
        <v>59.362899335717032</v>
      </c>
    </row>
    <row r="16333" spans="1:13" x14ac:dyDescent="0.25">
      <c r="A16333" s="1" t="s">
        <v>10</v>
      </c>
      <c r="B16333" s="1" t="s">
        <v>16449</v>
      </c>
      <c r="C16333" s="13" t="s">
        <v>14717</v>
      </c>
      <c r="D16333" s="14"/>
      <c r="E16333" s="1" t="s">
        <v>16557</v>
      </c>
      <c r="F16333" s="3">
        <v>5289.2</v>
      </c>
      <c r="G16333" s="3">
        <v>1630.25</v>
      </c>
      <c r="H16333" s="4">
        <v>183071.48</v>
      </c>
      <c r="I16333" s="4">
        <v>78696.429999999993</v>
      </c>
      <c r="K16333" s="16">
        <f>H16333-F16333</f>
        <v>177782.28</v>
      </c>
      <c r="L16333" s="16">
        <f>I16333</f>
        <v>78696.429999999993</v>
      </c>
      <c r="M16333" s="16">
        <f t="shared" si="277"/>
        <v>44.265620848152018</v>
      </c>
    </row>
    <row r="16334" spans="1:13" x14ac:dyDescent="0.25">
      <c r="A16334" s="1" t="s">
        <v>10</v>
      </c>
      <c r="B16334" s="1" t="s">
        <v>16449</v>
      </c>
      <c r="C16334" s="13" t="s">
        <v>14717</v>
      </c>
      <c r="D16334" s="14"/>
      <c r="E16334" s="1" t="s">
        <v>16558</v>
      </c>
      <c r="F16334" s="3">
        <v>6222.01</v>
      </c>
      <c r="G16334" s="3">
        <v>8779.31</v>
      </c>
      <c r="H16334" s="4">
        <v>230950.09</v>
      </c>
      <c r="I16334" s="4">
        <v>187751</v>
      </c>
      <c r="K16334" s="16">
        <f>H16334-F16334</f>
        <v>224728.08</v>
      </c>
      <c r="L16334" s="16">
        <f>I16334</f>
        <v>187751</v>
      </c>
      <c r="M16334" s="16">
        <f t="shared" si="277"/>
        <v>83.54585684174404</v>
      </c>
    </row>
    <row r="16335" spans="1:13" x14ac:dyDescent="0.25">
      <c r="A16335" s="1" t="s">
        <v>10</v>
      </c>
      <c r="B16335" s="1" t="s">
        <v>16449</v>
      </c>
      <c r="C16335" s="13" t="s">
        <v>14717</v>
      </c>
      <c r="D16335" s="14"/>
      <c r="E16335" s="1" t="s">
        <v>16559</v>
      </c>
      <c r="F16335" s="3">
        <v>4689.51</v>
      </c>
      <c r="G16335" s="3">
        <v>3132.13</v>
      </c>
      <c r="H16335" s="4">
        <v>173083.44</v>
      </c>
      <c r="I16335" s="4">
        <v>129317.56</v>
      </c>
      <c r="K16335" s="16">
        <f>H16335-F16335</f>
        <v>168393.93</v>
      </c>
      <c r="L16335" s="16">
        <f>I16335</f>
        <v>129317.56</v>
      </c>
      <c r="M16335" s="16">
        <f t="shared" si="277"/>
        <v>76.794668311381528</v>
      </c>
    </row>
    <row r="16336" spans="1:13" x14ac:dyDescent="0.25">
      <c r="A16336" s="1" t="s">
        <v>10</v>
      </c>
      <c r="B16336" s="1" t="s">
        <v>16449</v>
      </c>
      <c r="C16336" s="13" t="s">
        <v>14717</v>
      </c>
      <c r="D16336" s="14"/>
      <c r="E16336" s="1" t="s">
        <v>16560</v>
      </c>
      <c r="F16336" s="3">
        <v>5900.28</v>
      </c>
      <c r="G16336" s="3">
        <v>6420.34</v>
      </c>
      <c r="H16336" s="4">
        <v>203707.96</v>
      </c>
      <c r="I16336" s="4">
        <v>85015.7</v>
      </c>
      <c r="K16336" s="16">
        <f>H16336-F16336</f>
        <v>197807.68</v>
      </c>
      <c r="L16336" s="16">
        <f>I16336</f>
        <v>85015.7</v>
      </c>
      <c r="M16336" s="16">
        <f t="shared" si="277"/>
        <v>42.978968258461961</v>
      </c>
    </row>
    <row r="16337" spans="1:13" x14ac:dyDescent="0.25">
      <c r="A16337" s="1" t="s">
        <v>10</v>
      </c>
      <c r="B16337" s="1" t="s">
        <v>16449</v>
      </c>
      <c r="C16337" s="13" t="s">
        <v>14717</v>
      </c>
      <c r="D16337" s="14"/>
      <c r="E16337" s="1" t="s">
        <v>16561</v>
      </c>
      <c r="F16337" s="3">
        <v>5362.63</v>
      </c>
      <c r="G16337" s="3">
        <v>2289.2399999999998</v>
      </c>
      <c r="H16337" s="4">
        <v>185811.93</v>
      </c>
      <c r="I16337" s="4">
        <v>83288.289999999994</v>
      </c>
      <c r="K16337" s="16">
        <f>H16337-F16337</f>
        <v>180449.3</v>
      </c>
      <c r="L16337" s="16">
        <f>I16337</f>
        <v>83288.289999999994</v>
      </c>
      <c r="M16337" s="16">
        <f t="shared" si="277"/>
        <v>46.156061564106928</v>
      </c>
    </row>
    <row r="16338" spans="1:13" x14ac:dyDescent="0.25">
      <c r="A16338" s="1" t="s">
        <v>10</v>
      </c>
      <c r="B16338" s="1" t="s">
        <v>16449</v>
      </c>
      <c r="C16338" s="13" t="s">
        <v>16562</v>
      </c>
      <c r="D16338" s="14"/>
      <c r="E16338" s="1" t="s">
        <v>16563</v>
      </c>
      <c r="F16338" s="3">
        <v>4069.56</v>
      </c>
      <c r="G16338" s="3">
        <v>1902.43</v>
      </c>
      <c r="H16338" s="4">
        <v>148074.35999999999</v>
      </c>
      <c r="I16338" s="4">
        <v>106262.65</v>
      </c>
      <c r="K16338" s="16">
        <f>H16338-F16338</f>
        <v>144004.79999999999</v>
      </c>
      <c r="L16338" s="16">
        <f>I16338</f>
        <v>106262.65</v>
      </c>
      <c r="M16338" s="16">
        <f t="shared" si="277"/>
        <v>73.791047242869695</v>
      </c>
    </row>
    <row r="16339" spans="1:13" x14ac:dyDescent="0.25">
      <c r="A16339" s="1" t="s">
        <v>10</v>
      </c>
      <c r="B16339" s="1" t="s">
        <v>16449</v>
      </c>
      <c r="C16339" s="13" t="s">
        <v>16564</v>
      </c>
      <c r="D16339" s="14"/>
      <c r="E16339" s="1" t="s">
        <v>16565</v>
      </c>
      <c r="F16339" s="3">
        <v>4982.8500000000004</v>
      </c>
      <c r="G16339" s="3">
        <v>4517.03</v>
      </c>
      <c r="H16339" s="4">
        <v>187910.22</v>
      </c>
      <c r="I16339" s="4">
        <v>171866.07</v>
      </c>
      <c r="K16339" s="16">
        <f>H16339-F16339</f>
        <v>182927.37</v>
      </c>
      <c r="L16339" s="16">
        <f>I16339</f>
        <v>171866.07</v>
      </c>
      <c r="M16339" s="16">
        <f t="shared" si="277"/>
        <v>93.953173874418042</v>
      </c>
    </row>
    <row r="16340" spans="1:13" x14ac:dyDescent="0.25">
      <c r="A16340" s="1" t="s">
        <v>10</v>
      </c>
      <c r="B16340" s="1" t="s">
        <v>16449</v>
      </c>
      <c r="C16340" s="13" t="s">
        <v>16564</v>
      </c>
      <c r="D16340" s="14"/>
      <c r="E16340" s="1" t="s">
        <v>16566</v>
      </c>
      <c r="F16340" s="3">
        <v>4853.3</v>
      </c>
      <c r="G16340" s="3">
        <v>2846.5</v>
      </c>
      <c r="H16340" s="4">
        <v>178642.5</v>
      </c>
      <c r="I16340" s="4">
        <v>139984.72</v>
      </c>
      <c r="K16340" s="16">
        <f>H16340-F16340</f>
        <v>173789.2</v>
      </c>
      <c r="L16340" s="16">
        <f>I16340</f>
        <v>139984.72</v>
      </c>
      <c r="M16340" s="16">
        <f t="shared" si="277"/>
        <v>80.548572638575919</v>
      </c>
    </row>
    <row r="16341" spans="1:13" x14ac:dyDescent="0.25">
      <c r="A16341" s="1" t="s">
        <v>10</v>
      </c>
      <c r="B16341" s="1" t="s">
        <v>16449</v>
      </c>
      <c r="C16341" s="13" t="s">
        <v>16564</v>
      </c>
      <c r="D16341" s="14"/>
      <c r="E16341" s="1" t="s">
        <v>16567</v>
      </c>
      <c r="F16341" s="3">
        <v>3095.06</v>
      </c>
      <c r="G16341" s="3">
        <v>1879.96</v>
      </c>
      <c r="H16341" s="4">
        <v>112234.41</v>
      </c>
      <c r="I16341" s="4">
        <v>80176.740000000005</v>
      </c>
      <c r="K16341" s="16">
        <f>H16341-F16341</f>
        <v>109139.35</v>
      </c>
      <c r="L16341" s="16">
        <f>I16341</f>
        <v>80176.740000000005</v>
      </c>
      <c r="M16341" s="16">
        <f t="shared" si="277"/>
        <v>73.462724489379866</v>
      </c>
    </row>
    <row r="16342" spans="1:13" x14ac:dyDescent="0.25">
      <c r="A16342" s="1" t="s">
        <v>10</v>
      </c>
      <c r="B16342" s="1" t="s">
        <v>16449</v>
      </c>
      <c r="C16342" s="13" t="s">
        <v>16564</v>
      </c>
      <c r="D16342" s="14"/>
      <c r="E16342" s="1" t="s">
        <v>16568</v>
      </c>
      <c r="F16342" s="3">
        <v>2820.56</v>
      </c>
      <c r="G16342" s="3">
        <v>2773.49</v>
      </c>
      <c r="H16342" s="4">
        <v>107616.71</v>
      </c>
      <c r="I16342" s="4">
        <v>102615.99</v>
      </c>
      <c r="K16342" s="16">
        <f>H16342-F16342</f>
        <v>104796.15000000001</v>
      </c>
      <c r="L16342" s="16">
        <f>I16342</f>
        <v>102615.99</v>
      </c>
      <c r="M16342" s="16">
        <f t="shared" si="277"/>
        <v>97.919618230249867</v>
      </c>
    </row>
    <row r="16343" spans="1:13" x14ac:dyDescent="0.25">
      <c r="A16343" s="1" t="s">
        <v>10</v>
      </c>
      <c r="B16343" s="1" t="s">
        <v>16449</v>
      </c>
      <c r="C16343" s="13" t="s">
        <v>16564</v>
      </c>
      <c r="D16343" s="14"/>
      <c r="E16343" s="1" t="s">
        <v>16569</v>
      </c>
      <c r="F16343" s="3">
        <v>6199.78</v>
      </c>
      <c r="G16343" s="3">
        <v>5123.09</v>
      </c>
      <c r="H16343" s="4">
        <v>230118.93</v>
      </c>
      <c r="I16343" s="4">
        <v>192313.43</v>
      </c>
      <c r="K16343" s="16">
        <f>H16343-F16343</f>
        <v>223919.15</v>
      </c>
      <c r="L16343" s="16">
        <f>I16343</f>
        <v>192313.43</v>
      </c>
      <c r="M16343" s="16">
        <f t="shared" si="277"/>
        <v>85.885209014057082</v>
      </c>
    </row>
    <row r="16344" spans="1:13" x14ac:dyDescent="0.25">
      <c r="A16344" s="1" t="s">
        <v>10</v>
      </c>
      <c r="B16344" s="1" t="s">
        <v>16449</v>
      </c>
      <c r="C16344" s="13" t="s">
        <v>16564</v>
      </c>
      <c r="D16344" s="14"/>
      <c r="E16344" s="1" t="s">
        <v>16570</v>
      </c>
      <c r="F16344" s="3">
        <v>2930.76</v>
      </c>
      <c r="G16344" s="3">
        <v>1893.5</v>
      </c>
      <c r="H16344" s="4">
        <v>110236.02</v>
      </c>
      <c r="I16344" s="4">
        <v>101466.4</v>
      </c>
      <c r="K16344" s="16">
        <f>H16344-F16344</f>
        <v>107305.26000000001</v>
      </c>
      <c r="L16344" s="16">
        <f>I16344</f>
        <v>101466.4</v>
      </c>
      <c r="M16344" s="16">
        <f t="shared" si="277"/>
        <v>94.558645121404112</v>
      </c>
    </row>
    <row r="16345" spans="1:13" x14ac:dyDescent="0.25">
      <c r="A16345" s="1" t="s">
        <v>10</v>
      </c>
      <c r="B16345" s="1" t="s">
        <v>16449</v>
      </c>
      <c r="C16345" s="13" t="s">
        <v>16564</v>
      </c>
      <c r="D16345" s="14"/>
      <c r="E16345" s="1" t="s">
        <v>16571</v>
      </c>
      <c r="F16345" s="3">
        <v>5231.21</v>
      </c>
      <c r="G16345" s="3">
        <v>10619.31</v>
      </c>
      <c r="H16345" s="4">
        <v>181690.79</v>
      </c>
      <c r="I16345" s="4">
        <v>81858.100000000006</v>
      </c>
      <c r="K16345" s="16">
        <f>H16345-F16345</f>
        <v>176459.58000000002</v>
      </c>
      <c r="L16345" s="16">
        <f>I16345</f>
        <v>81858.100000000006</v>
      </c>
      <c r="M16345" s="16">
        <f t="shared" si="277"/>
        <v>46.389150421869985</v>
      </c>
    </row>
    <row r="16346" spans="1:13" x14ac:dyDescent="0.25">
      <c r="A16346" s="1" t="s">
        <v>10</v>
      </c>
      <c r="B16346" s="1" t="s">
        <v>16449</v>
      </c>
      <c r="C16346" s="13" t="s">
        <v>16564</v>
      </c>
      <c r="D16346" s="14"/>
      <c r="E16346" s="1" t="s">
        <v>16572</v>
      </c>
      <c r="F16346" s="3">
        <v>5113.71</v>
      </c>
      <c r="G16346" s="3">
        <v>2095.12</v>
      </c>
      <c r="H16346" s="4">
        <v>175906.78</v>
      </c>
      <c r="I16346" s="4">
        <v>73522.320000000007</v>
      </c>
      <c r="K16346" s="16">
        <f>H16346-F16346</f>
        <v>170793.07</v>
      </c>
      <c r="L16346" s="16">
        <f>I16346</f>
        <v>73522.320000000007</v>
      </c>
      <c r="M16346" s="16">
        <f t="shared" si="277"/>
        <v>43.047601404436378</v>
      </c>
    </row>
    <row r="16347" spans="1:13" x14ac:dyDescent="0.25">
      <c r="A16347" s="1" t="s">
        <v>10</v>
      </c>
      <c r="B16347" s="1" t="s">
        <v>16449</v>
      </c>
      <c r="C16347" s="13" t="s">
        <v>16564</v>
      </c>
      <c r="D16347" s="14"/>
      <c r="E16347" s="1" t="s">
        <v>16573</v>
      </c>
      <c r="F16347" s="3">
        <v>5554.12</v>
      </c>
      <c r="G16347" s="3">
        <v>3585.79</v>
      </c>
      <c r="H16347" s="4">
        <v>195459.29</v>
      </c>
      <c r="I16347" s="4">
        <v>102304.59</v>
      </c>
      <c r="K16347" s="16">
        <f>H16347-F16347</f>
        <v>189905.17</v>
      </c>
      <c r="L16347" s="16">
        <f>I16347</f>
        <v>102304.59</v>
      </c>
      <c r="M16347" s="16">
        <f t="shared" si="277"/>
        <v>53.871408556175695</v>
      </c>
    </row>
    <row r="16348" spans="1:13" x14ac:dyDescent="0.25">
      <c r="A16348" s="1" t="s">
        <v>10</v>
      </c>
      <c r="B16348" s="1" t="s">
        <v>16449</v>
      </c>
      <c r="C16348" s="13" t="s">
        <v>16564</v>
      </c>
      <c r="D16348" s="14"/>
      <c r="E16348" s="1" t="s">
        <v>16574</v>
      </c>
      <c r="F16348" s="3">
        <v>1135.27</v>
      </c>
      <c r="G16348" s="3">
        <v>524.85</v>
      </c>
      <c r="H16348" s="4">
        <v>41191.24</v>
      </c>
      <c r="I16348" s="4">
        <v>29377.46</v>
      </c>
      <c r="K16348" s="16">
        <f>H16348-F16348</f>
        <v>40055.97</v>
      </c>
      <c r="L16348" s="16">
        <f>I16348</f>
        <v>29377.46</v>
      </c>
      <c r="M16348" s="16">
        <f t="shared" si="277"/>
        <v>73.341027567176624</v>
      </c>
    </row>
    <row r="16349" spans="1:13" x14ac:dyDescent="0.25">
      <c r="A16349" s="1" t="s">
        <v>10</v>
      </c>
      <c r="B16349" s="1" t="s">
        <v>16449</v>
      </c>
      <c r="C16349" s="13" t="s">
        <v>16564</v>
      </c>
      <c r="D16349" s="14"/>
      <c r="E16349" s="1" t="s">
        <v>16575</v>
      </c>
      <c r="F16349" s="3">
        <v>2443.46</v>
      </c>
      <c r="G16349" s="3">
        <v>1722.25</v>
      </c>
      <c r="H16349" s="4">
        <v>89001.59</v>
      </c>
      <c r="I16349" s="4">
        <v>65325.82</v>
      </c>
      <c r="K16349" s="16">
        <f>H16349-F16349</f>
        <v>86558.12999999999</v>
      </c>
      <c r="L16349" s="16">
        <f>I16349</f>
        <v>65325.82</v>
      </c>
      <c r="M16349" s="16">
        <f t="shared" si="277"/>
        <v>75.470461295778918</v>
      </c>
    </row>
    <row r="16350" spans="1:13" x14ac:dyDescent="0.25">
      <c r="A16350" s="1" t="s">
        <v>10</v>
      </c>
      <c r="B16350" s="1" t="s">
        <v>16449</v>
      </c>
      <c r="C16350" s="13" t="s">
        <v>16564</v>
      </c>
      <c r="D16350" s="14"/>
      <c r="E16350" s="1" t="s">
        <v>16576</v>
      </c>
      <c r="F16350" s="3">
        <v>2838.19</v>
      </c>
      <c r="G16350" s="3">
        <v>2284.4</v>
      </c>
      <c r="H16350" s="4">
        <v>104830.58</v>
      </c>
      <c r="I16350" s="4">
        <v>84784.97</v>
      </c>
      <c r="K16350" s="16">
        <f>H16350-F16350</f>
        <v>101992.39</v>
      </c>
      <c r="L16350" s="16">
        <f>I16350</f>
        <v>84784.97</v>
      </c>
      <c r="M16350" s="16">
        <f t="shared" si="277"/>
        <v>83.128721662469133</v>
      </c>
    </row>
    <row r="16351" spans="1:13" x14ac:dyDescent="0.25">
      <c r="A16351" s="1" t="s">
        <v>10</v>
      </c>
      <c r="B16351" s="1" t="s">
        <v>16449</v>
      </c>
      <c r="C16351" s="13" t="s">
        <v>16564</v>
      </c>
      <c r="D16351" s="14"/>
      <c r="E16351" s="1" t="s">
        <v>16577</v>
      </c>
      <c r="F16351" s="3">
        <v>2759.88</v>
      </c>
      <c r="G16351" s="3">
        <v>599.12</v>
      </c>
      <c r="H16351" s="4">
        <v>98135.9</v>
      </c>
      <c r="I16351" s="4">
        <v>59104.03</v>
      </c>
      <c r="K16351" s="16">
        <f>H16351-F16351</f>
        <v>95376.01999999999</v>
      </c>
      <c r="L16351" s="16">
        <f>I16351</f>
        <v>59104.03</v>
      </c>
      <c r="M16351" s="16">
        <f t="shared" si="277"/>
        <v>61.969486669710058</v>
      </c>
    </row>
    <row r="16352" spans="1:13" x14ac:dyDescent="0.25">
      <c r="A16352" s="1" t="s">
        <v>10</v>
      </c>
      <c r="B16352" s="1" t="s">
        <v>16449</v>
      </c>
      <c r="C16352" s="13" t="s">
        <v>16564</v>
      </c>
      <c r="D16352" s="14"/>
      <c r="E16352" s="1" t="s">
        <v>16578</v>
      </c>
      <c r="F16352" s="3">
        <v>2688.67</v>
      </c>
      <c r="G16352" s="3">
        <v>1258.7</v>
      </c>
      <c r="H16352" s="4">
        <v>101171.6</v>
      </c>
      <c r="I16352" s="4">
        <v>80059.72</v>
      </c>
      <c r="K16352" s="16">
        <f>H16352-F16352</f>
        <v>98482.930000000008</v>
      </c>
      <c r="L16352" s="16">
        <f>I16352</f>
        <v>80059.72</v>
      </c>
      <c r="M16352" s="16">
        <f t="shared" si="277"/>
        <v>81.292991587476109</v>
      </c>
    </row>
    <row r="16353" spans="1:13" x14ac:dyDescent="0.25">
      <c r="A16353" s="1" t="s">
        <v>10</v>
      </c>
      <c r="B16353" s="1" t="s">
        <v>16449</v>
      </c>
      <c r="C16353" s="13" t="s">
        <v>16564</v>
      </c>
      <c r="D16353" s="14"/>
      <c r="E16353" s="1" t="s">
        <v>16579</v>
      </c>
      <c r="F16353" s="3">
        <v>2758.45</v>
      </c>
      <c r="G16353" s="3">
        <v>1257.01</v>
      </c>
      <c r="H16353" s="4">
        <v>100543.17</v>
      </c>
      <c r="I16353" s="4">
        <v>74663.289999999994</v>
      </c>
      <c r="K16353" s="16">
        <f>H16353-F16353</f>
        <v>97784.72</v>
      </c>
      <c r="L16353" s="16">
        <f>I16353</f>
        <v>74663.289999999994</v>
      </c>
      <c r="M16353" s="16">
        <f t="shared" si="277"/>
        <v>76.35476176646003</v>
      </c>
    </row>
    <row r="16354" spans="1:13" x14ac:dyDescent="0.25">
      <c r="A16354" s="1" t="s">
        <v>10</v>
      </c>
      <c r="B16354" s="1" t="s">
        <v>16449</v>
      </c>
      <c r="C16354" s="13" t="s">
        <v>16564</v>
      </c>
      <c r="D16354" s="14"/>
      <c r="E16354" s="1" t="s">
        <v>16580</v>
      </c>
      <c r="F16354" s="3">
        <v>4220.66</v>
      </c>
      <c r="G16354" s="3">
        <v>17322.689999999999</v>
      </c>
      <c r="H16354" s="4">
        <v>155361.78</v>
      </c>
      <c r="I16354" s="4">
        <v>137090.07</v>
      </c>
      <c r="K16354" s="16">
        <f>H16354-F16354</f>
        <v>151141.12</v>
      </c>
      <c r="L16354" s="16">
        <f>I16354</f>
        <v>137090.07</v>
      </c>
      <c r="M16354" s="16">
        <f t="shared" si="277"/>
        <v>90.703357233292962</v>
      </c>
    </row>
    <row r="16355" spans="1:13" x14ac:dyDescent="0.25">
      <c r="A16355" s="1" t="s">
        <v>10</v>
      </c>
      <c r="B16355" s="1" t="s">
        <v>16449</v>
      </c>
      <c r="C16355" s="13" t="s">
        <v>16564</v>
      </c>
      <c r="D16355" s="14"/>
      <c r="E16355" s="1" t="s">
        <v>16581</v>
      </c>
      <c r="F16355" s="3">
        <v>2714.01</v>
      </c>
      <c r="G16355" s="3">
        <v>1910.08</v>
      </c>
      <c r="H16355" s="4">
        <v>100619.77</v>
      </c>
      <c r="I16355" s="4">
        <v>80780.53</v>
      </c>
      <c r="K16355" s="16">
        <f>H16355-F16355</f>
        <v>97905.760000000009</v>
      </c>
      <c r="L16355" s="16">
        <f>I16355</f>
        <v>80780.53</v>
      </c>
      <c r="M16355" s="16">
        <f t="shared" si="277"/>
        <v>82.508455069446356</v>
      </c>
    </row>
    <row r="16356" spans="1:13" x14ac:dyDescent="0.25">
      <c r="A16356" s="1" t="s">
        <v>10</v>
      </c>
      <c r="B16356" s="1" t="s">
        <v>16449</v>
      </c>
      <c r="C16356" s="13" t="s">
        <v>16564</v>
      </c>
      <c r="D16356" s="14"/>
      <c r="E16356" s="1" t="s">
        <v>16582</v>
      </c>
      <c r="F16356" s="3">
        <v>2607.9699999999998</v>
      </c>
      <c r="G16356" s="3">
        <v>1058.57</v>
      </c>
      <c r="H16356" s="4">
        <v>99875.75</v>
      </c>
      <c r="I16356" s="4">
        <v>95099.31</v>
      </c>
      <c r="K16356" s="16">
        <f>H16356-F16356</f>
        <v>97267.78</v>
      </c>
      <c r="L16356" s="16">
        <f>I16356</f>
        <v>95099.31</v>
      </c>
      <c r="M16356" s="16">
        <f t="shared" si="277"/>
        <v>97.770618389768941</v>
      </c>
    </row>
    <row r="16357" spans="1:13" x14ac:dyDescent="0.25">
      <c r="A16357" s="1" t="s">
        <v>10</v>
      </c>
      <c r="B16357" s="1" t="s">
        <v>16449</v>
      </c>
      <c r="C16357" s="13" t="s">
        <v>16564</v>
      </c>
      <c r="D16357" s="14"/>
      <c r="E16357" s="1" t="s">
        <v>16583</v>
      </c>
      <c r="F16357" s="3">
        <v>2695.09</v>
      </c>
      <c r="G16357" s="3">
        <v>2202.62</v>
      </c>
      <c r="H16357" s="4">
        <v>100416.99</v>
      </c>
      <c r="I16357" s="4">
        <v>85707.79</v>
      </c>
      <c r="K16357" s="16">
        <f>H16357-F16357</f>
        <v>97721.900000000009</v>
      </c>
      <c r="L16357" s="16">
        <f>I16357</f>
        <v>85707.79</v>
      </c>
      <c r="M16357" s="16">
        <f t="shared" si="277"/>
        <v>87.705816198825431</v>
      </c>
    </row>
    <row r="16358" spans="1:13" x14ac:dyDescent="0.25">
      <c r="A16358" s="1" t="s">
        <v>10</v>
      </c>
      <c r="B16358" s="1" t="s">
        <v>16449</v>
      </c>
      <c r="C16358" s="13" t="s">
        <v>16564</v>
      </c>
      <c r="D16358" s="14"/>
      <c r="E16358" s="1" t="s">
        <v>16584</v>
      </c>
      <c r="F16358" s="3">
        <v>2745.08</v>
      </c>
      <c r="G16358" s="3">
        <v>3320.78</v>
      </c>
      <c r="H16358" s="4">
        <v>104705.46</v>
      </c>
      <c r="I16358" s="4">
        <v>101960.6</v>
      </c>
      <c r="K16358" s="16">
        <f>H16358-F16358</f>
        <v>101960.38</v>
      </c>
      <c r="L16358" s="16">
        <f>I16358</f>
        <v>101960.6</v>
      </c>
      <c r="M16358" s="16">
        <f t="shared" si="277"/>
        <v>100.00021577008637</v>
      </c>
    </row>
    <row r="16359" spans="1:13" ht="38.25" x14ac:dyDescent="0.25">
      <c r="A16359" s="1" t="s">
        <v>36</v>
      </c>
      <c r="B16359" s="1" t="s">
        <v>16449</v>
      </c>
      <c r="C16359" s="13" t="s">
        <v>16564</v>
      </c>
      <c r="D16359" s="14"/>
      <c r="E16359" s="1" t="s">
        <v>16585</v>
      </c>
      <c r="F16359" s="3">
        <v>6200.7</v>
      </c>
      <c r="G16359" s="3">
        <v>6460.44</v>
      </c>
      <c r="H16359" s="4">
        <v>226245.66</v>
      </c>
      <c r="I16359" s="4">
        <v>170758.82</v>
      </c>
      <c r="K16359" s="16">
        <f>H16359-F16359</f>
        <v>220044.96</v>
      </c>
      <c r="L16359" s="16">
        <f>I16359</f>
        <v>170758.82</v>
      </c>
      <c r="M16359" s="16">
        <f t="shared" si="277"/>
        <v>77.601786471273883</v>
      </c>
    </row>
    <row r="16360" spans="1:13" x14ac:dyDescent="0.25">
      <c r="A16360" s="1" t="s">
        <v>10</v>
      </c>
      <c r="B16360" s="1" t="s">
        <v>16449</v>
      </c>
      <c r="C16360" s="13" t="s">
        <v>16564</v>
      </c>
      <c r="D16360" s="14"/>
      <c r="E16360" s="1" t="s">
        <v>16586</v>
      </c>
      <c r="F16360" s="3">
        <v>2813.82</v>
      </c>
      <c r="G16360" s="3">
        <v>916.33</v>
      </c>
      <c r="H16360" s="4">
        <v>105186.86</v>
      </c>
      <c r="I16360" s="4">
        <v>91048.47</v>
      </c>
      <c r="K16360" s="16">
        <f>H16360-F16360</f>
        <v>102373.04</v>
      </c>
      <c r="L16360" s="16">
        <f>I16360</f>
        <v>91048.47</v>
      </c>
      <c r="M16360" s="16">
        <f t="shared" si="277"/>
        <v>88.937937175647036</v>
      </c>
    </row>
    <row r="16361" spans="1:13" x14ac:dyDescent="0.25">
      <c r="A16361" s="1" t="s">
        <v>10</v>
      </c>
      <c r="B16361" s="1" t="s">
        <v>16449</v>
      </c>
      <c r="C16361" s="13" t="s">
        <v>16564</v>
      </c>
      <c r="D16361" s="14"/>
      <c r="E16361" s="1" t="s">
        <v>16587</v>
      </c>
      <c r="F16361" s="3">
        <v>2909.2</v>
      </c>
      <c r="G16361" s="3">
        <v>600.77</v>
      </c>
      <c r="H16361" s="4">
        <v>101541.63</v>
      </c>
      <c r="I16361" s="4">
        <v>50532.959999999999</v>
      </c>
      <c r="K16361" s="16">
        <f>H16361-F16361</f>
        <v>98632.430000000008</v>
      </c>
      <c r="L16361" s="16">
        <f>I16361</f>
        <v>50532.959999999999</v>
      </c>
      <c r="M16361" s="16">
        <f t="shared" si="277"/>
        <v>51.233615556262777</v>
      </c>
    </row>
    <row r="16362" spans="1:13" x14ac:dyDescent="0.25">
      <c r="A16362" s="1" t="s">
        <v>10</v>
      </c>
      <c r="B16362" s="1" t="s">
        <v>16449</v>
      </c>
      <c r="C16362" s="13" t="s">
        <v>16564</v>
      </c>
      <c r="D16362" s="14"/>
      <c r="E16362" s="1" t="s">
        <v>16588</v>
      </c>
      <c r="F16362" s="3">
        <v>6482.2</v>
      </c>
      <c r="G16362" s="3">
        <v>4643.1099999999997</v>
      </c>
      <c r="H16362" s="4">
        <v>245089.59</v>
      </c>
      <c r="I16362" s="4">
        <v>226147.33</v>
      </c>
      <c r="K16362" s="16">
        <f>H16362-F16362</f>
        <v>238607.38999999998</v>
      </c>
      <c r="L16362" s="16">
        <f>I16362</f>
        <v>226147.33</v>
      </c>
      <c r="M16362" s="16">
        <f t="shared" si="277"/>
        <v>94.778007504293981</v>
      </c>
    </row>
    <row r="16363" spans="1:13" x14ac:dyDescent="0.25">
      <c r="A16363" s="1" t="s">
        <v>10</v>
      </c>
      <c r="B16363" s="1" t="s">
        <v>16449</v>
      </c>
      <c r="C16363" s="13" t="s">
        <v>16564</v>
      </c>
      <c r="D16363" s="14"/>
      <c r="E16363" s="1" t="s">
        <v>16589</v>
      </c>
      <c r="F16363" s="3">
        <v>2837.55</v>
      </c>
      <c r="G16363" s="3">
        <v>2750.7</v>
      </c>
      <c r="H16363" s="4">
        <v>100532.54</v>
      </c>
      <c r="I16363" s="4">
        <v>59398.1</v>
      </c>
      <c r="K16363" s="16">
        <f>H16363-F16363</f>
        <v>97694.989999999991</v>
      </c>
      <c r="L16363" s="16">
        <f>I16363</f>
        <v>59398.1</v>
      </c>
      <c r="M16363" s="16">
        <f t="shared" si="277"/>
        <v>60.799535370237514</v>
      </c>
    </row>
    <row r="16364" spans="1:13" x14ac:dyDescent="0.25">
      <c r="A16364" s="1" t="s">
        <v>10</v>
      </c>
      <c r="B16364" s="1" t="s">
        <v>16449</v>
      </c>
      <c r="C16364" s="13" t="s">
        <v>16564</v>
      </c>
      <c r="D16364" s="14"/>
      <c r="E16364" s="1" t="s">
        <v>16590</v>
      </c>
      <c r="F16364" s="3">
        <v>2730.99</v>
      </c>
      <c r="G16364" s="3">
        <v>2842.49</v>
      </c>
      <c r="H16364" s="4">
        <v>104890.43</v>
      </c>
      <c r="I16364" s="4">
        <v>94609.04</v>
      </c>
      <c r="K16364" s="16">
        <f>H16364-F16364</f>
        <v>102159.43999999999</v>
      </c>
      <c r="L16364" s="16">
        <f>I16364</f>
        <v>94609.04</v>
      </c>
      <c r="M16364" s="16">
        <f t="shared" si="277"/>
        <v>92.609199893813042</v>
      </c>
    </row>
    <row r="16365" spans="1:13" x14ac:dyDescent="0.25">
      <c r="A16365" s="1" t="s">
        <v>10</v>
      </c>
      <c r="B16365" s="1" t="s">
        <v>16449</v>
      </c>
      <c r="C16365" s="13" t="s">
        <v>16564</v>
      </c>
      <c r="D16365" s="14"/>
      <c r="E16365" s="1" t="s">
        <v>16591</v>
      </c>
      <c r="F16365" s="3">
        <v>2988.23</v>
      </c>
      <c r="G16365" s="3">
        <v>291.10000000000002</v>
      </c>
      <c r="H16365" s="4">
        <v>102887.57</v>
      </c>
      <c r="I16365" s="4">
        <v>58815.33</v>
      </c>
      <c r="K16365" s="16">
        <f>H16365-F16365</f>
        <v>99899.340000000011</v>
      </c>
      <c r="L16365" s="16">
        <f>I16365</f>
        <v>58815.33</v>
      </c>
      <c r="M16365" s="16">
        <f t="shared" si="277"/>
        <v>58.87459316548037</v>
      </c>
    </row>
    <row r="16366" spans="1:13" x14ac:dyDescent="0.25">
      <c r="A16366" s="1" t="s">
        <v>10</v>
      </c>
      <c r="B16366" s="1" t="s">
        <v>16449</v>
      </c>
      <c r="C16366" s="13" t="s">
        <v>16564</v>
      </c>
      <c r="D16366" s="14"/>
      <c r="E16366" s="1" t="s">
        <v>16592</v>
      </c>
      <c r="F16366" s="3">
        <v>4832.45</v>
      </c>
      <c r="G16366" s="3">
        <v>2725.18</v>
      </c>
      <c r="H16366" s="4">
        <v>180204.83</v>
      </c>
      <c r="I16366" s="4">
        <v>144640.60999999999</v>
      </c>
      <c r="K16366" s="16">
        <f>H16366-F16366</f>
        <v>175372.37999999998</v>
      </c>
      <c r="L16366" s="16">
        <f>I16366</f>
        <v>144640.60999999999</v>
      </c>
      <c r="M16366" s="16">
        <f t="shared" si="277"/>
        <v>82.476277051152522</v>
      </c>
    </row>
    <row r="16367" spans="1:13" x14ac:dyDescent="0.25">
      <c r="A16367" s="1" t="s">
        <v>10</v>
      </c>
      <c r="B16367" s="1" t="s">
        <v>16449</v>
      </c>
      <c r="C16367" s="13" t="s">
        <v>16564</v>
      </c>
      <c r="D16367" s="14"/>
      <c r="E16367" s="1" t="s">
        <v>16593</v>
      </c>
      <c r="F16367" s="3">
        <v>4950.75</v>
      </c>
      <c r="G16367" s="3">
        <v>2946.42</v>
      </c>
      <c r="H16367" s="4">
        <v>178858.68</v>
      </c>
      <c r="I16367" s="4">
        <v>118586.84</v>
      </c>
      <c r="K16367" s="16">
        <f>H16367-F16367</f>
        <v>173907.93</v>
      </c>
      <c r="L16367" s="16">
        <f>I16367</f>
        <v>118586.84</v>
      </c>
      <c r="M16367" s="16">
        <f t="shared" si="277"/>
        <v>68.18943793994903</v>
      </c>
    </row>
    <row r="16368" spans="1:13" x14ac:dyDescent="0.25">
      <c r="A16368" s="1" t="s">
        <v>10</v>
      </c>
      <c r="B16368" s="1" t="s">
        <v>16449</v>
      </c>
      <c r="C16368" s="13" t="s">
        <v>16564</v>
      </c>
      <c r="D16368" s="14"/>
      <c r="E16368" s="1" t="s">
        <v>16594</v>
      </c>
      <c r="F16368" s="3">
        <v>3009</v>
      </c>
      <c r="G16368" s="3">
        <v>1762.58</v>
      </c>
      <c r="H16368" s="4">
        <v>107698.46</v>
      </c>
      <c r="I16368" s="4">
        <v>68052.81</v>
      </c>
      <c r="K16368" s="16">
        <f>H16368-F16368</f>
        <v>104689.46</v>
      </c>
      <c r="L16368" s="16">
        <f>I16368</f>
        <v>68052.81</v>
      </c>
      <c r="M16368" s="16">
        <f t="shared" si="277"/>
        <v>65.00445221515136</v>
      </c>
    </row>
    <row r="16369" spans="1:13" x14ac:dyDescent="0.25">
      <c r="A16369" s="1" t="s">
        <v>10</v>
      </c>
      <c r="B16369" s="1" t="s">
        <v>16449</v>
      </c>
      <c r="C16369" s="13" t="s">
        <v>16564</v>
      </c>
      <c r="D16369" s="14"/>
      <c r="E16369" s="1" t="s">
        <v>16595</v>
      </c>
      <c r="F16369" s="3">
        <v>2968.65</v>
      </c>
      <c r="G16369" s="3">
        <v>930.66</v>
      </c>
      <c r="H16369" s="4">
        <v>102823.47</v>
      </c>
      <c r="I16369" s="4">
        <v>46780.9</v>
      </c>
      <c r="K16369" s="16">
        <f>H16369-F16369</f>
        <v>99854.82</v>
      </c>
      <c r="L16369" s="16">
        <f>I16369</f>
        <v>46780.9</v>
      </c>
      <c r="M16369" s="16">
        <f t="shared" si="277"/>
        <v>46.848915255167448</v>
      </c>
    </row>
    <row r="16370" spans="1:13" x14ac:dyDescent="0.25">
      <c r="A16370" s="1" t="s">
        <v>10</v>
      </c>
      <c r="B16370" s="1" t="s">
        <v>16449</v>
      </c>
      <c r="C16370" s="13" t="s">
        <v>16564</v>
      </c>
      <c r="D16370" s="14"/>
      <c r="E16370" s="1" t="s">
        <v>16596</v>
      </c>
      <c r="F16370" s="3">
        <v>1968.16</v>
      </c>
      <c r="G16370" s="3">
        <v>1436.86</v>
      </c>
      <c r="H16370" s="4">
        <v>75271.87</v>
      </c>
      <c r="I16370" s="4">
        <v>73028.67</v>
      </c>
      <c r="K16370" s="16">
        <f>H16370-F16370</f>
        <v>73303.709999999992</v>
      </c>
      <c r="L16370" s="16">
        <f>I16370</f>
        <v>73028.67</v>
      </c>
      <c r="M16370" s="16">
        <f t="shared" si="277"/>
        <v>99.624793888331169</v>
      </c>
    </row>
    <row r="16371" spans="1:13" x14ac:dyDescent="0.25">
      <c r="A16371" s="1" t="s">
        <v>10</v>
      </c>
      <c r="B16371" s="1" t="s">
        <v>16449</v>
      </c>
      <c r="C16371" s="13" t="s">
        <v>16564</v>
      </c>
      <c r="D16371" s="14"/>
      <c r="E16371" s="1" t="s">
        <v>16597</v>
      </c>
      <c r="F16371" s="3">
        <v>5597.36</v>
      </c>
      <c r="G16371" s="3">
        <v>3151.65</v>
      </c>
      <c r="H16371" s="4">
        <v>208323.18</v>
      </c>
      <c r="I16371" s="4">
        <v>177022.17</v>
      </c>
      <c r="K16371" s="16">
        <f>H16371-F16371</f>
        <v>202725.82</v>
      </c>
      <c r="L16371" s="16">
        <f>I16371</f>
        <v>177022.17</v>
      </c>
      <c r="M16371" s="16">
        <f t="shared" si="277"/>
        <v>87.320978649882889</v>
      </c>
    </row>
    <row r="16372" spans="1:13" x14ac:dyDescent="0.25">
      <c r="A16372" s="1" t="s">
        <v>10</v>
      </c>
      <c r="B16372" s="1" t="s">
        <v>16449</v>
      </c>
      <c r="C16372" s="13" t="s">
        <v>16598</v>
      </c>
      <c r="D16372" s="14"/>
      <c r="E16372" s="1" t="s">
        <v>16599</v>
      </c>
      <c r="F16372" s="3">
        <v>9523.6</v>
      </c>
      <c r="G16372" s="3">
        <v>5904.3</v>
      </c>
      <c r="H16372" s="4">
        <v>350309.52</v>
      </c>
      <c r="I16372" s="4">
        <v>275141.27</v>
      </c>
      <c r="K16372" s="16">
        <f>H16372-F16372</f>
        <v>340785.92000000004</v>
      </c>
      <c r="L16372" s="16">
        <f>I16372</f>
        <v>275141.27</v>
      </c>
      <c r="M16372" s="16">
        <f t="shared" si="277"/>
        <v>80.737276352262427</v>
      </c>
    </row>
    <row r="16373" spans="1:13" x14ac:dyDescent="0.25">
      <c r="A16373" s="1" t="s">
        <v>10</v>
      </c>
      <c r="B16373" s="1" t="s">
        <v>16449</v>
      </c>
      <c r="C16373" s="13" t="s">
        <v>16598</v>
      </c>
      <c r="D16373" s="14"/>
      <c r="E16373" s="1" t="s">
        <v>16600</v>
      </c>
      <c r="F16373" s="3">
        <v>7852</v>
      </c>
      <c r="G16373" s="3">
        <v>4286.5</v>
      </c>
      <c r="H16373" s="4">
        <v>292162.18</v>
      </c>
      <c r="I16373" s="4">
        <v>247499.02</v>
      </c>
      <c r="K16373" s="16">
        <f>H16373-F16373</f>
        <v>284310.18</v>
      </c>
      <c r="L16373" s="16">
        <f>I16373</f>
        <v>247499.02</v>
      </c>
      <c r="M16373" s="16">
        <f t="shared" si="277"/>
        <v>87.052465022532786</v>
      </c>
    </row>
    <row r="16374" spans="1:13" x14ac:dyDescent="0.25">
      <c r="A16374" s="1" t="s">
        <v>10</v>
      </c>
      <c r="B16374" s="1" t="s">
        <v>16449</v>
      </c>
      <c r="C16374" s="13" t="s">
        <v>16598</v>
      </c>
      <c r="D16374" s="14"/>
      <c r="E16374" s="1" t="s">
        <v>16601</v>
      </c>
      <c r="F16374" s="3">
        <v>9836.02</v>
      </c>
      <c r="G16374" s="3">
        <v>7592.16</v>
      </c>
      <c r="H16374" s="4">
        <v>369476.62</v>
      </c>
      <c r="I16374" s="4">
        <v>332734.81</v>
      </c>
      <c r="K16374" s="16">
        <f>H16374-F16374</f>
        <v>359640.6</v>
      </c>
      <c r="L16374" s="16">
        <f>I16374</f>
        <v>332734.81</v>
      </c>
      <c r="M16374" s="16">
        <f t="shared" si="277"/>
        <v>92.518700613890644</v>
      </c>
    </row>
    <row r="16375" spans="1:13" x14ac:dyDescent="0.25">
      <c r="A16375" s="1" t="s">
        <v>10</v>
      </c>
      <c r="B16375" s="1" t="s">
        <v>16449</v>
      </c>
      <c r="C16375" s="13" t="s">
        <v>16598</v>
      </c>
      <c r="D16375" s="14"/>
      <c r="E16375" s="1" t="s">
        <v>16602</v>
      </c>
      <c r="F16375" s="3">
        <v>7901.87</v>
      </c>
      <c r="G16375" s="3">
        <v>3890.71</v>
      </c>
      <c r="H16375" s="4">
        <v>294011.84999999998</v>
      </c>
      <c r="I16375" s="4">
        <v>245759.3</v>
      </c>
      <c r="K16375" s="16">
        <f>H16375-F16375</f>
        <v>286109.98</v>
      </c>
      <c r="L16375" s="16">
        <f>I16375</f>
        <v>245759.3</v>
      </c>
      <c r="M16375" s="16">
        <f t="shared" si="277"/>
        <v>85.896793953150464</v>
      </c>
    </row>
    <row r="16376" spans="1:13" x14ac:dyDescent="0.25">
      <c r="A16376" s="1" t="s">
        <v>10</v>
      </c>
      <c r="B16376" s="1" t="s">
        <v>16449</v>
      </c>
      <c r="C16376" s="13" t="s">
        <v>16598</v>
      </c>
      <c r="D16376" s="14"/>
      <c r="E16376" s="1" t="s">
        <v>16603</v>
      </c>
      <c r="F16376" s="3">
        <v>9786.34</v>
      </c>
      <c r="G16376" s="3">
        <v>6098.98</v>
      </c>
      <c r="H16376" s="4">
        <v>350785.06</v>
      </c>
      <c r="I16376" s="4">
        <v>229246.11</v>
      </c>
      <c r="K16376" s="16">
        <f>H16376-F16376</f>
        <v>340998.72</v>
      </c>
      <c r="L16376" s="16">
        <f>I16376</f>
        <v>229246.11</v>
      </c>
      <c r="M16376" s="16">
        <f t="shared" si="277"/>
        <v>67.22785059134533</v>
      </c>
    </row>
    <row r="16377" spans="1:13" x14ac:dyDescent="0.25">
      <c r="A16377" s="1" t="s">
        <v>10</v>
      </c>
      <c r="B16377" s="1" t="s">
        <v>16449</v>
      </c>
      <c r="C16377" s="13" t="s">
        <v>16598</v>
      </c>
      <c r="D16377" s="14"/>
      <c r="E16377" s="1" t="s">
        <v>16604</v>
      </c>
      <c r="F16377" s="3">
        <v>7979.56</v>
      </c>
      <c r="G16377" s="3">
        <v>3302.27</v>
      </c>
      <c r="H16377" s="4">
        <v>286899.7</v>
      </c>
      <c r="I16377" s="4">
        <v>191568.38</v>
      </c>
      <c r="K16377" s="16">
        <f>H16377-F16377</f>
        <v>278920.14</v>
      </c>
      <c r="L16377" s="16">
        <f>I16377</f>
        <v>191568.38</v>
      </c>
      <c r="M16377" s="16">
        <f t="shared" si="277"/>
        <v>68.682161137592999</v>
      </c>
    </row>
    <row r="16378" spans="1:13" x14ac:dyDescent="0.25">
      <c r="A16378" s="1" t="s">
        <v>10</v>
      </c>
      <c r="B16378" s="1" t="s">
        <v>16449</v>
      </c>
      <c r="C16378" s="13" t="s">
        <v>16598</v>
      </c>
      <c r="D16378" s="14"/>
      <c r="E16378" s="1" t="s">
        <v>16605</v>
      </c>
      <c r="F16378" s="3">
        <v>6553</v>
      </c>
      <c r="G16378" s="3">
        <v>3713.38</v>
      </c>
      <c r="H16378" s="4">
        <v>243150.97</v>
      </c>
      <c r="I16378" s="4">
        <v>201820.79</v>
      </c>
      <c r="K16378" s="16">
        <f>H16378-F16378</f>
        <v>236597.97</v>
      </c>
      <c r="L16378" s="16">
        <f>I16378</f>
        <v>201820.79</v>
      </c>
      <c r="M16378" s="16">
        <f t="shared" si="277"/>
        <v>85.301150301500897</v>
      </c>
    </row>
    <row r="16379" spans="1:13" x14ac:dyDescent="0.25">
      <c r="A16379" s="1" t="s">
        <v>10</v>
      </c>
      <c r="B16379" s="1" t="s">
        <v>16449</v>
      </c>
      <c r="C16379" s="13" t="s">
        <v>16598</v>
      </c>
      <c r="D16379" s="14"/>
      <c r="E16379" s="1" t="s">
        <v>16606</v>
      </c>
      <c r="F16379" s="3">
        <v>6653.85</v>
      </c>
      <c r="G16379" s="3">
        <v>2795.1</v>
      </c>
      <c r="H16379" s="4">
        <v>244449.9</v>
      </c>
      <c r="I16379" s="4">
        <v>190198.45</v>
      </c>
      <c r="K16379" s="16">
        <f>H16379-F16379</f>
        <v>237796.05</v>
      </c>
      <c r="L16379" s="16">
        <f>I16379</f>
        <v>190198.45</v>
      </c>
      <c r="M16379" s="16">
        <f t="shared" si="277"/>
        <v>79.983855913502353</v>
      </c>
    </row>
    <row r="16380" spans="1:13" x14ac:dyDescent="0.25">
      <c r="A16380" s="1" t="s">
        <v>10</v>
      </c>
      <c r="B16380" s="1" t="s">
        <v>16449</v>
      </c>
      <c r="C16380" s="13" t="s">
        <v>16598</v>
      </c>
      <c r="D16380" s="14"/>
      <c r="E16380" s="1" t="s">
        <v>16607</v>
      </c>
      <c r="F16380" s="3">
        <v>4042.51</v>
      </c>
      <c r="G16380" s="3">
        <v>3673.36</v>
      </c>
      <c r="H16380" s="4">
        <v>150160.66</v>
      </c>
      <c r="I16380" s="4">
        <v>125604.6</v>
      </c>
      <c r="K16380" s="16">
        <f>H16380-F16380</f>
        <v>146118.15</v>
      </c>
      <c r="L16380" s="16">
        <f>I16380</f>
        <v>125604.6</v>
      </c>
      <c r="M16380" s="16">
        <f t="shared" si="277"/>
        <v>85.960984313037088</v>
      </c>
    </row>
    <row r="16381" spans="1:13" x14ac:dyDescent="0.25">
      <c r="A16381" s="1" t="s">
        <v>10</v>
      </c>
      <c r="B16381" s="1" t="s">
        <v>16449</v>
      </c>
      <c r="C16381" s="13" t="s">
        <v>16598</v>
      </c>
      <c r="D16381" s="14"/>
      <c r="E16381" s="1" t="s">
        <v>16608</v>
      </c>
      <c r="F16381" s="3">
        <v>4043.42</v>
      </c>
      <c r="G16381" s="3">
        <v>2269.88</v>
      </c>
      <c r="H16381" s="4">
        <v>151249.38</v>
      </c>
      <c r="I16381" s="4">
        <v>132370.32</v>
      </c>
      <c r="K16381" s="16">
        <f>H16381-F16381</f>
        <v>147205.96</v>
      </c>
      <c r="L16381" s="16">
        <f>I16381</f>
        <v>132370.32</v>
      </c>
      <c r="M16381" s="16">
        <f t="shared" si="277"/>
        <v>89.921848272991127</v>
      </c>
    </row>
    <row r="16382" spans="1:13" x14ac:dyDescent="0.25">
      <c r="A16382" s="1" t="s">
        <v>10</v>
      </c>
      <c r="B16382" s="1" t="s">
        <v>16449</v>
      </c>
      <c r="C16382" s="13" t="s">
        <v>16598</v>
      </c>
      <c r="D16382" s="14"/>
      <c r="E16382" s="1" t="s">
        <v>16609</v>
      </c>
      <c r="F16382" s="3">
        <v>7861.74</v>
      </c>
      <c r="G16382" s="3">
        <v>16999.830000000002</v>
      </c>
      <c r="H16382" s="4">
        <v>293923.15000000002</v>
      </c>
      <c r="I16382" s="4">
        <v>268326.25</v>
      </c>
      <c r="K16382" s="16">
        <f>H16382-F16382</f>
        <v>286061.41000000003</v>
      </c>
      <c r="L16382" s="16">
        <f>I16382</f>
        <v>268326.25</v>
      </c>
      <c r="M16382" s="16">
        <f t="shared" si="277"/>
        <v>93.800226322033424</v>
      </c>
    </row>
    <row r="16383" spans="1:13" x14ac:dyDescent="0.25">
      <c r="A16383" s="1" t="s">
        <v>10</v>
      </c>
      <c r="B16383" s="1" t="s">
        <v>16449</v>
      </c>
      <c r="C16383" s="13" t="s">
        <v>16598</v>
      </c>
      <c r="D16383" s="14"/>
      <c r="E16383" s="1" t="s">
        <v>16610</v>
      </c>
      <c r="F16383" s="3">
        <v>9888.89</v>
      </c>
      <c r="G16383" s="3">
        <v>9245.0499999999993</v>
      </c>
      <c r="H16383" s="4">
        <v>368621</v>
      </c>
      <c r="I16383" s="4">
        <v>313898.86</v>
      </c>
      <c r="K16383" s="16">
        <f>H16383-F16383</f>
        <v>358732.11</v>
      </c>
      <c r="L16383" s="16">
        <f>I16383</f>
        <v>313898.86</v>
      </c>
      <c r="M16383" s="16">
        <f t="shared" si="277"/>
        <v>87.502303599195514</v>
      </c>
    </row>
    <row r="16384" spans="1:13" x14ac:dyDescent="0.25">
      <c r="A16384" s="1" t="s">
        <v>10</v>
      </c>
      <c r="B16384" s="1" t="s">
        <v>16449</v>
      </c>
      <c r="C16384" s="13" t="s">
        <v>16598</v>
      </c>
      <c r="D16384" s="14"/>
      <c r="E16384" s="1" t="s">
        <v>16611</v>
      </c>
      <c r="F16384" s="3">
        <v>7823.34</v>
      </c>
      <c r="G16384" s="3">
        <v>10171.030000000001</v>
      </c>
      <c r="H16384" s="4">
        <v>291665.28000000003</v>
      </c>
      <c r="I16384" s="4">
        <v>253602.19</v>
      </c>
      <c r="K16384" s="16">
        <f>H16384-F16384</f>
        <v>283841.94</v>
      </c>
      <c r="L16384" s="16">
        <f>I16384</f>
        <v>253602.19</v>
      </c>
      <c r="M16384" s="16">
        <f t="shared" si="277"/>
        <v>89.346271379063992</v>
      </c>
    </row>
    <row r="16385" spans="1:13" x14ac:dyDescent="0.25">
      <c r="A16385" s="1" t="s">
        <v>10</v>
      </c>
      <c r="B16385" s="1" t="s">
        <v>16449</v>
      </c>
      <c r="C16385" s="13" t="s">
        <v>16598</v>
      </c>
      <c r="D16385" s="14"/>
      <c r="E16385" s="1" t="s">
        <v>16612</v>
      </c>
      <c r="F16385" s="3">
        <v>7779.99</v>
      </c>
      <c r="G16385" s="3">
        <v>5676.07</v>
      </c>
      <c r="H16385" s="4">
        <v>293812.36</v>
      </c>
      <c r="I16385" s="4">
        <v>270727</v>
      </c>
      <c r="K16385" s="16">
        <f>H16385-F16385</f>
        <v>286032.37</v>
      </c>
      <c r="L16385" s="16">
        <f>I16385</f>
        <v>270727</v>
      </c>
      <c r="M16385" s="16">
        <f t="shared" si="277"/>
        <v>94.649077655091972</v>
      </c>
    </row>
    <row r="16386" spans="1:13" x14ac:dyDescent="0.25">
      <c r="A16386" s="1" t="s">
        <v>10</v>
      </c>
      <c r="B16386" s="1" t="s">
        <v>16449</v>
      </c>
      <c r="C16386" s="13" t="s">
        <v>16598</v>
      </c>
      <c r="D16386" s="14"/>
      <c r="E16386" s="1" t="s">
        <v>16613</v>
      </c>
      <c r="F16386" s="3">
        <v>7665.75</v>
      </c>
      <c r="G16386" s="3">
        <v>3476.71</v>
      </c>
      <c r="H16386" s="4">
        <v>289010.88</v>
      </c>
      <c r="I16386" s="4">
        <v>265890.37</v>
      </c>
      <c r="K16386" s="16">
        <f>H16386-F16386</f>
        <v>281345.13</v>
      </c>
      <c r="L16386" s="16">
        <f>I16386</f>
        <v>265890.37</v>
      </c>
      <c r="M16386" s="16">
        <f t="shared" si="277"/>
        <v>94.506832231288314</v>
      </c>
    </row>
    <row r="16387" spans="1:13" x14ac:dyDescent="0.25">
      <c r="A16387" s="1" t="s">
        <v>10</v>
      </c>
      <c r="B16387" s="1" t="s">
        <v>16449</v>
      </c>
      <c r="C16387" s="13" t="s">
        <v>16598</v>
      </c>
      <c r="D16387" s="14"/>
      <c r="E16387" s="1" t="s">
        <v>16614</v>
      </c>
      <c r="F16387" s="3">
        <v>2651.86</v>
      </c>
      <c r="G16387" s="3">
        <v>905.58</v>
      </c>
      <c r="H16387" s="4">
        <v>99968.44</v>
      </c>
      <c r="I16387" s="4">
        <v>92126.51</v>
      </c>
      <c r="K16387" s="16">
        <f>H16387-F16387</f>
        <v>97316.58</v>
      </c>
      <c r="L16387" s="16">
        <f>I16387</f>
        <v>92126.51</v>
      </c>
      <c r="M16387" s="16">
        <f t="shared" ref="M16387:M16448" si="278">L16387/K16387*100</f>
        <v>94.666818336608202</v>
      </c>
    </row>
    <row r="16388" spans="1:13" x14ac:dyDescent="0.25">
      <c r="A16388" s="1" t="s">
        <v>10</v>
      </c>
      <c r="B16388" s="1" t="s">
        <v>16449</v>
      </c>
      <c r="C16388" s="13" t="s">
        <v>16598</v>
      </c>
      <c r="D16388" s="14"/>
      <c r="E16388" s="1" t="s">
        <v>16615</v>
      </c>
      <c r="F16388" s="3">
        <v>12685.52</v>
      </c>
      <c r="G16388" s="3">
        <v>8819.82</v>
      </c>
      <c r="H16388" s="4">
        <v>473016.65</v>
      </c>
      <c r="I16388" s="4">
        <v>403800.54</v>
      </c>
      <c r="K16388" s="16">
        <f>H16388-F16388</f>
        <v>460331.13</v>
      </c>
      <c r="L16388" s="16">
        <f>I16388</f>
        <v>403800.54</v>
      </c>
      <c r="M16388" s="16">
        <f t="shared" si="278"/>
        <v>87.719581337025801</v>
      </c>
    </row>
    <row r="16389" spans="1:13" x14ac:dyDescent="0.25">
      <c r="A16389" s="1" t="s">
        <v>10</v>
      </c>
      <c r="B16389" s="1" t="s">
        <v>16449</v>
      </c>
      <c r="C16389" s="13" t="s">
        <v>16598</v>
      </c>
      <c r="D16389" s="14"/>
      <c r="E16389" s="1" t="s">
        <v>16616</v>
      </c>
      <c r="F16389" s="3">
        <v>12725.49</v>
      </c>
      <c r="G16389" s="3">
        <v>8550.16</v>
      </c>
      <c r="H16389" s="4">
        <v>470513.59</v>
      </c>
      <c r="I16389" s="4">
        <v>381827.9</v>
      </c>
      <c r="K16389" s="16">
        <f>H16389-F16389</f>
        <v>457788.10000000003</v>
      </c>
      <c r="L16389" s="16">
        <f>I16389</f>
        <v>381827.9</v>
      </c>
      <c r="M16389" s="16">
        <f t="shared" si="278"/>
        <v>83.407126572315889</v>
      </c>
    </row>
    <row r="16390" spans="1:13" x14ac:dyDescent="0.25">
      <c r="A16390" s="1" t="s">
        <v>10</v>
      </c>
      <c r="B16390" s="1" t="s">
        <v>16449</v>
      </c>
      <c r="C16390" s="13" t="s">
        <v>16598</v>
      </c>
      <c r="D16390" s="14"/>
      <c r="E16390" s="1" t="s">
        <v>16617</v>
      </c>
      <c r="F16390" s="3">
        <v>8489.2999999999993</v>
      </c>
      <c r="G16390" s="3">
        <v>7975.53</v>
      </c>
      <c r="H16390" s="4">
        <v>76278.31</v>
      </c>
      <c r="I16390" s="4">
        <v>61364.27</v>
      </c>
      <c r="K16390" s="16">
        <f>H16390-F16390</f>
        <v>67789.009999999995</v>
      </c>
      <c r="L16390" s="16">
        <f>I16390</f>
        <v>61364.27</v>
      </c>
      <c r="M16390" s="16">
        <f t="shared" si="278"/>
        <v>90.522446042507482</v>
      </c>
    </row>
    <row r="16391" spans="1:13" x14ac:dyDescent="0.25">
      <c r="A16391" s="1" t="s">
        <v>10</v>
      </c>
      <c r="B16391" s="1" t="s">
        <v>16449</v>
      </c>
      <c r="C16391" s="13" t="s">
        <v>16598</v>
      </c>
      <c r="D16391" s="14"/>
      <c r="E16391" s="1" t="s">
        <v>16618</v>
      </c>
      <c r="F16391" s="3">
        <v>8516.43</v>
      </c>
      <c r="G16391" s="3">
        <v>6909.36</v>
      </c>
      <c r="H16391" s="4">
        <v>76189.850000000006</v>
      </c>
      <c r="I16391" s="4">
        <v>53000.06</v>
      </c>
      <c r="K16391" s="16">
        <f>H16391-F16391</f>
        <v>67673.420000000013</v>
      </c>
      <c r="L16391" s="16">
        <f>I16391</f>
        <v>53000.06</v>
      </c>
      <c r="M16391" s="16">
        <f t="shared" si="278"/>
        <v>78.317395515107691</v>
      </c>
    </row>
    <row r="16392" spans="1:13" x14ac:dyDescent="0.25">
      <c r="A16392" s="1" t="s">
        <v>10</v>
      </c>
      <c r="B16392" s="1" t="s">
        <v>16449</v>
      </c>
      <c r="C16392" s="13" t="s">
        <v>16598</v>
      </c>
      <c r="D16392" s="14"/>
      <c r="E16392" s="1" t="s">
        <v>16619</v>
      </c>
      <c r="F16392" s="3">
        <v>4854.58</v>
      </c>
      <c r="G16392" s="3">
        <v>2961.56</v>
      </c>
      <c r="H16392" s="4">
        <v>176229.24</v>
      </c>
      <c r="I16392" s="4">
        <v>125474.67</v>
      </c>
      <c r="K16392" s="16">
        <f>H16392-F16392</f>
        <v>171374.66</v>
      </c>
      <c r="L16392" s="16">
        <f>I16392</f>
        <v>125474.67</v>
      </c>
      <c r="M16392" s="16">
        <f t="shared" si="278"/>
        <v>73.216582895044098</v>
      </c>
    </row>
    <row r="16393" spans="1:13" x14ac:dyDescent="0.25">
      <c r="A16393" s="1" t="s">
        <v>10</v>
      </c>
      <c r="B16393" s="1" t="s">
        <v>16449</v>
      </c>
      <c r="C16393" s="13" t="s">
        <v>16598</v>
      </c>
      <c r="D16393" s="14"/>
      <c r="E16393" s="1" t="s">
        <v>16620</v>
      </c>
      <c r="F16393" s="3">
        <v>2882.94</v>
      </c>
      <c r="G16393" s="3">
        <v>11910.99</v>
      </c>
      <c r="H16393" s="4">
        <v>103534.86</v>
      </c>
      <c r="I16393" s="4">
        <v>76271.539999999994</v>
      </c>
      <c r="K16393" s="16">
        <f>H16393-F16393</f>
        <v>100651.92</v>
      </c>
      <c r="L16393" s="16">
        <f>I16393</f>
        <v>76271.539999999994</v>
      </c>
      <c r="M16393" s="16">
        <f t="shared" si="278"/>
        <v>75.77753111912817</v>
      </c>
    </row>
    <row r="16394" spans="1:13" x14ac:dyDescent="0.25">
      <c r="A16394" s="1" t="s">
        <v>10</v>
      </c>
      <c r="B16394" s="1" t="s">
        <v>16449</v>
      </c>
      <c r="C16394" s="13" t="s">
        <v>16598</v>
      </c>
      <c r="D16394" s="14"/>
      <c r="E16394" s="1" t="s">
        <v>16621</v>
      </c>
      <c r="F16394" s="3">
        <v>12711.07</v>
      </c>
      <c r="G16394" s="3">
        <v>5501.41</v>
      </c>
      <c r="H16394" s="4">
        <v>465881.18</v>
      </c>
      <c r="I16394" s="4">
        <v>383071.2</v>
      </c>
      <c r="K16394" s="16">
        <f>H16394-F16394</f>
        <v>453170.11</v>
      </c>
      <c r="L16394" s="16">
        <f>I16394</f>
        <v>383071.2</v>
      </c>
      <c r="M16394" s="16">
        <f t="shared" si="278"/>
        <v>84.531435667723102</v>
      </c>
    </row>
    <row r="16395" spans="1:13" x14ac:dyDescent="0.25">
      <c r="A16395" s="1" t="s">
        <v>10</v>
      </c>
      <c r="B16395" s="1" t="s">
        <v>16449</v>
      </c>
      <c r="C16395" s="13" t="s">
        <v>16598</v>
      </c>
      <c r="D16395" s="14"/>
      <c r="E16395" s="1" t="s">
        <v>16622</v>
      </c>
      <c r="F16395" s="3">
        <v>11187.67</v>
      </c>
      <c r="G16395" s="3">
        <v>11363.4</v>
      </c>
      <c r="H16395" s="4">
        <v>411417.61</v>
      </c>
      <c r="I16395" s="4">
        <v>331274.69</v>
      </c>
      <c r="K16395" s="16">
        <f>H16395-F16395</f>
        <v>400229.94</v>
      </c>
      <c r="L16395" s="16">
        <f>I16395</f>
        <v>331274.69</v>
      </c>
      <c r="M16395" s="16">
        <f t="shared" si="278"/>
        <v>82.771091538029367</v>
      </c>
    </row>
    <row r="16396" spans="1:13" x14ac:dyDescent="0.25">
      <c r="A16396" s="1" t="s">
        <v>10</v>
      </c>
      <c r="B16396" s="1" t="s">
        <v>16449</v>
      </c>
      <c r="C16396" s="13" t="s">
        <v>16598</v>
      </c>
      <c r="D16396" s="14"/>
      <c r="E16396" s="1" t="s">
        <v>16623</v>
      </c>
      <c r="F16396" s="3">
        <v>11084.82</v>
      </c>
      <c r="G16396" s="3">
        <v>3670.6</v>
      </c>
      <c r="H16396" s="4">
        <v>403441.15</v>
      </c>
      <c r="I16396" s="4">
        <v>297547</v>
      </c>
      <c r="K16396" s="16">
        <f>H16396-F16396</f>
        <v>392356.33</v>
      </c>
      <c r="L16396" s="16">
        <f>I16396</f>
        <v>297547</v>
      </c>
      <c r="M16396" s="16">
        <f t="shared" si="278"/>
        <v>75.835911708114907</v>
      </c>
    </row>
    <row r="16397" spans="1:13" x14ac:dyDescent="0.25">
      <c r="A16397" s="1" t="s">
        <v>10</v>
      </c>
      <c r="B16397" s="1" t="s">
        <v>16449</v>
      </c>
      <c r="C16397" s="13" t="s">
        <v>16598</v>
      </c>
      <c r="D16397" s="14"/>
      <c r="E16397" s="1" t="s">
        <v>16624</v>
      </c>
      <c r="F16397" s="3">
        <v>7646.9</v>
      </c>
      <c r="G16397" s="3">
        <v>3903.13</v>
      </c>
      <c r="H16397" s="4">
        <v>286289.37</v>
      </c>
      <c r="I16397" s="4">
        <v>248630.48</v>
      </c>
      <c r="K16397" s="16">
        <f>H16397-F16397</f>
        <v>278642.46999999997</v>
      </c>
      <c r="L16397" s="16">
        <f>I16397</f>
        <v>248630.48</v>
      </c>
      <c r="M16397" s="16">
        <f t="shared" si="278"/>
        <v>89.229211900109846</v>
      </c>
    </row>
    <row r="16398" spans="1:13" x14ac:dyDescent="0.25">
      <c r="A16398" s="1" t="s">
        <v>10</v>
      </c>
      <c r="B16398" s="1" t="s">
        <v>16449</v>
      </c>
      <c r="C16398" s="13" t="s">
        <v>16598</v>
      </c>
      <c r="D16398" s="14"/>
      <c r="E16398" s="1" t="s">
        <v>16625</v>
      </c>
      <c r="F16398" s="3">
        <v>8159.52</v>
      </c>
      <c r="G16398" s="3">
        <v>5287.74</v>
      </c>
      <c r="H16398" s="4">
        <v>296836.3</v>
      </c>
      <c r="I16398" s="4">
        <v>212222.31</v>
      </c>
      <c r="K16398" s="16">
        <f>H16398-F16398</f>
        <v>288676.77999999997</v>
      </c>
      <c r="L16398" s="16">
        <f>I16398</f>
        <v>212222.31</v>
      </c>
      <c r="M16398" s="16">
        <f t="shared" si="278"/>
        <v>73.515545656287301</v>
      </c>
    </row>
    <row r="16399" spans="1:13" x14ac:dyDescent="0.25">
      <c r="A16399" s="1" t="s">
        <v>10</v>
      </c>
      <c r="B16399" s="1" t="s">
        <v>16449</v>
      </c>
      <c r="C16399" s="13" t="s">
        <v>16598</v>
      </c>
      <c r="D16399" s="14"/>
      <c r="E16399" s="1" t="s">
        <v>16626</v>
      </c>
      <c r="F16399" s="3">
        <v>7765.78</v>
      </c>
      <c r="G16399" s="3">
        <v>4879.46</v>
      </c>
      <c r="H16399" s="4">
        <v>290120.34000000003</v>
      </c>
      <c r="I16399" s="4">
        <v>251903.95</v>
      </c>
      <c r="K16399" s="16">
        <f>H16399-F16399</f>
        <v>282354.56</v>
      </c>
      <c r="L16399" s="16">
        <f>I16399</f>
        <v>251903.95</v>
      </c>
      <c r="M16399" s="16">
        <f t="shared" si="278"/>
        <v>89.215470789634139</v>
      </c>
    </row>
    <row r="16400" spans="1:13" x14ac:dyDescent="0.25">
      <c r="A16400" s="1" t="s">
        <v>10</v>
      </c>
      <c r="B16400" s="1" t="s">
        <v>16449</v>
      </c>
      <c r="C16400" s="13" t="s">
        <v>16598</v>
      </c>
      <c r="D16400" s="14"/>
      <c r="E16400" s="1" t="s">
        <v>16627</v>
      </c>
      <c r="F16400" s="3">
        <v>7811.69</v>
      </c>
      <c r="G16400" s="3">
        <v>3363.83</v>
      </c>
      <c r="H16400" s="4">
        <v>291683.20000000001</v>
      </c>
      <c r="I16400" s="4">
        <v>248690.14</v>
      </c>
      <c r="K16400" s="16">
        <f>H16400-F16400</f>
        <v>283871.51</v>
      </c>
      <c r="L16400" s="16">
        <f>I16400</f>
        <v>248690.14</v>
      </c>
      <c r="M16400" s="16">
        <f t="shared" si="278"/>
        <v>87.606586515145537</v>
      </c>
    </row>
    <row r="16401" spans="1:13" x14ac:dyDescent="0.25">
      <c r="A16401" s="1" t="s">
        <v>10</v>
      </c>
      <c r="B16401" s="1" t="s">
        <v>16449</v>
      </c>
      <c r="C16401" s="13" t="s">
        <v>16598</v>
      </c>
      <c r="D16401" s="14"/>
      <c r="E16401" s="1" t="s">
        <v>16628</v>
      </c>
      <c r="F16401" s="3">
        <v>7922.98</v>
      </c>
      <c r="G16401" s="3">
        <v>4116.08</v>
      </c>
      <c r="H16401" s="4">
        <v>297247.28999999998</v>
      </c>
      <c r="I16401" s="4">
        <v>261287.23</v>
      </c>
      <c r="K16401" s="16">
        <f>H16401-F16401</f>
        <v>289324.31</v>
      </c>
      <c r="L16401" s="16">
        <f>I16401</f>
        <v>261287.23</v>
      </c>
      <c r="M16401" s="16">
        <f t="shared" si="278"/>
        <v>90.309462761701582</v>
      </c>
    </row>
    <row r="16402" spans="1:13" x14ac:dyDescent="0.25">
      <c r="A16402" s="1" t="s">
        <v>10</v>
      </c>
      <c r="B16402" s="1" t="s">
        <v>16449</v>
      </c>
      <c r="C16402" s="13" t="s">
        <v>16598</v>
      </c>
      <c r="D16402" s="14"/>
      <c r="E16402" s="1" t="s">
        <v>16629</v>
      </c>
      <c r="F16402" s="3">
        <v>14817.25</v>
      </c>
      <c r="G16402" s="3">
        <v>6804.36</v>
      </c>
      <c r="H16402" s="4">
        <v>525019.74</v>
      </c>
      <c r="I16402" s="4">
        <v>306877.3</v>
      </c>
      <c r="K16402" s="16">
        <f>H16402-F16402</f>
        <v>510202.49</v>
      </c>
      <c r="L16402" s="16">
        <f>I16402</f>
        <v>306877.3</v>
      </c>
      <c r="M16402" s="16">
        <f t="shared" si="278"/>
        <v>60.148138438132669</v>
      </c>
    </row>
    <row r="16403" spans="1:13" x14ac:dyDescent="0.25">
      <c r="A16403" s="1" t="s">
        <v>10</v>
      </c>
      <c r="B16403" s="1" t="s">
        <v>16449</v>
      </c>
      <c r="C16403" s="13" t="s">
        <v>16598</v>
      </c>
      <c r="D16403" s="14"/>
      <c r="E16403" s="1" t="s">
        <v>16630</v>
      </c>
      <c r="F16403" s="3">
        <v>11920.15</v>
      </c>
      <c r="G16403" s="3">
        <v>5679.07</v>
      </c>
      <c r="H16403" s="4">
        <v>428337.99</v>
      </c>
      <c r="I16403" s="4">
        <v>273070.61</v>
      </c>
      <c r="K16403" s="16">
        <f>H16403-F16403</f>
        <v>416417.83999999997</v>
      </c>
      <c r="L16403" s="16">
        <f>I16403</f>
        <v>273070.61</v>
      </c>
      <c r="M16403" s="16">
        <f t="shared" si="278"/>
        <v>65.57610740212283</v>
      </c>
    </row>
    <row r="16404" spans="1:13" x14ac:dyDescent="0.25">
      <c r="A16404" s="1" t="s">
        <v>10</v>
      </c>
      <c r="B16404" s="1" t="s">
        <v>16449</v>
      </c>
      <c r="C16404" s="13" t="s">
        <v>16598</v>
      </c>
      <c r="D16404" s="14"/>
      <c r="E16404" s="1" t="s">
        <v>16631</v>
      </c>
      <c r="F16404" s="3">
        <v>12394.47</v>
      </c>
      <c r="G16404" s="3">
        <v>9262.3799999999992</v>
      </c>
      <c r="H16404" s="4">
        <v>460923.92</v>
      </c>
      <c r="I16404" s="4">
        <v>389555.05</v>
      </c>
      <c r="K16404" s="16">
        <f>H16404-F16404</f>
        <v>448529.45</v>
      </c>
      <c r="L16404" s="16">
        <f>I16404</f>
        <v>389555.05</v>
      </c>
      <c r="M16404" s="16">
        <f t="shared" si="278"/>
        <v>86.851610301174205</v>
      </c>
    </row>
    <row r="16405" spans="1:13" x14ac:dyDescent="0.25">
      <c r="A16405" s="1" t="s">
        <v>10</v>
      </c>
      <c r="B16405" s="1" t="s">
        <v>16449</v>
      </c>
      <c r="C16405" s="13" t="s">
        <v>16598</v>
      </c>
      <c r="D16405" s="14"/>
      <c r="E16405" s="1" t="s">
        <v>16632</v>
      </c>
      <c r="F16405" s="3">
        <v>7904.46</v>
      </c>
      <c r="G16405" s="3">
        <v>5125.87</v>
      </c>
      <c r="H16405" s="4">
        <v>295121.98</v>
      </c>
      <c r="I16405" s="4">
        <v>256440.44</v>
      </c>
      <c r="K16405" s="16">
        <f>H16405-F16405</f>
        <v>287217.51999999996</v>
      </c>
      <c r="L16405" s="16">
        <f>I16405</f>
        <v>256440.44</v>
      </c>
      <c r="M16405" s="16">
        <f t="shared" si="278"/>
        <v>89.284400199542162</v>
      </c>
    </row>
    <row r="16406" spans="1:13" x14ac:dyDescent="0.25">
      <c r="A16406" s="1" t="s">
        <v>10</v>
      </c>
      <c r="B16406" s="1" t="s">
        <v>16633</v>
      </c>
      <c r="C16406" s="13" t="s">
        <v>16634</v>
      </c>
      <c r="D16406" s="14"/>
      <c r="E16406" s="1" t="s">
        <v>16635</v>
      </c>
      <c r="F16406" s="3">
        <v>3576.95</v>
      </c>
      <c r="G16406" s="3">
        <v>1578.84</v>
      </c>
      <c r="H16406" s="4">
        <v>124716.85</v>
      </c>
      <c r="I16406" s="4">
        <v>61593.01</v>
      </c>
      <c r="K16406" s="16">
        <f>H16406-F16406</f>
        <v>121139.90000000001</v>
      </c>
      <c r="L16406" s="16">
        <f>I16406</f>
        <v>61593.01</v>
      </c>
      <c r="M16406" s="16">
        <f t="shared" si="278"/>
        <v>50.844527690711317</v>
      </c>
    </row>
    <row r="16407" spans="1:13" x14ac:dyDescent="0.25">
      <c r="A16407" s="1" t="s">
        <v>10</v>
      </c>
      <c r="B16407" s="1" t="s">
        <v>16633</v>
      </c>
      <c r="C16407" s="13" t="s">
        <v>16634</v>
      </c>
      <c r="D16407" s="14"/>
      <c r="E16407" s="1" t="s">
        <v>16636</v>
      </c>
      <c r="F16407" s="3">
        <v>3386.34</v>
      </c>
      <c r="G16407" s="3">
        <v>1123.33</v>
      </c>
      <c r="H16407" s="4">
        <v>120883.82</v>
      </c>
      <c r="I16407" s="4">
        <v>76102.350000000006</v>
      </c>
      <c r="K16407" s="16">
        <f>H16407-F16407</f>
        <v>117497.48000000001</v>
      </c>
      <c r="L16407" s="16">
        <f>I16407</f>
        <v>76102.350000000006</v>
      </c>
      <c r="M16407" s="16">
        <f t="shared" si="278"/>
        <v>64.769346542581161</v>
      </c>
    </row>
    <row r="16408" spans="1:13" x14ac:dyDescent="0.25">
      <c r="A16408" s="1" t="s">
        <v>10</v>
      </c>
      <c r="B16408" s="1" t="s">
        <v>16633</v>
      </c>
      <c r="C16408" s="13" t="s">
        <v>16634</v>
      </c>
      <c r="D16408" s="14"/>
      <c r="E16408" s="1" t="s">
        <v>16637</v>
      </c>
      <c r="F16408" s="3">
        <v>1902.4</v>
      </c>
      <c r="G16408" s="3">
        <v>0</v>
      </c>
      <c r="H16408" s="4">
        <v>64798.9</v>
      </c>
      <c r="I16408" s="4">
        <v>19189.36</v>
      </c>
      <c r="K16408" s="16">
        <f>H16408-F16408</f>
        <v>62896.5</v>
      </c>
      <c r="L16408" s="16">
        <f>I16408</f>
        <v>19189.36</v>
      </c>
      <c r="M16408" s="16">
        <f t="shared" si="278"/>
        <v>30.509424212794034</v>
      </c>
    </row>
    <row r="16409" spans="1:13" x14ac:dyDescent="0.25">
      <c r="A16409" s="1" t="s">
        <v>10</v>
      </c>
      <c r="B16409" s="1" t="s">
        <v>16633</v>
      </c>
      <c r="C16409" s="13" t="s">
        <v>16634</v>
      </c>
      <c r="D16409" s="14"/>
      <c r="E16409" s="1" t="s">
        <v>16638</v>
      </c>
      <c r="F16409" s="3">
        <v>6818.02</v>
      </c>
      <c r="G16409" s="3">
        <v>2814.34</v>
      </c>
      <c r="H16409" s="4">
        <v>239556.49</v>
      </c>
      <c r="I16409" s="4">
        <v>123434.63</v>
      </c>
      <c r="K16409" s="16">
        <f>H16409-F16409</f>
        <v>232738.47</v>
      </c>
      <c r="L16409" s="16">
        <f>I16409</f>
        <v>123434.63</v>
      </c>
      <c r="M16409" s="16">
        <f t="shared" si="278"/>
        <v>53.03576585340619</v>
      </c>
    </row>
    <row r="16410" spans="1:13" x14ac:dyDescent="0.25">
      <c r="A16410" s="1" t="s">
        <v>10</v>
      </c>
      <c r="B16410" s="1" t="s">
        <v>16633</v>
      </c>
      <c r="C16410" s="13" t="s">
        <v>16634</v>
      </c>
      <c r="D16410" s="14"/>
      <c r="E16410" s="1" t="s">
        <v>16639</v>
      </c>
      <c r="F16410" s="3">
        <v>6819.24</v>
      </c>
      <c r="G16410" s="3">
        <v>5267.01</v>
      </c>
      <c r="H16410" s="4">
        <v>245415.3</v>
      </c>
      <c r="I16410" s="4">
        <v>159875.24</v>
      </c>
      <c r="K16410" s="16">
        <f>H16410-F16410</f>
        <v>238596.06</v>
      </c>
      <c r="L16410" s="16">
        <f>I16410</f>
        <v>159875.24</v>
      </c>
      <c r="M16410" s="16">
        <f t="shared" si="278"/>
        <v>67.006655516440631</v>
      </c>
    </row>
    <row r="16411" spans="1:13" x14ac:dyDescent="0.25">
      <c r="A16411" s="1" t="s">
        <v>10</v>
      </c>
      <c r="B16411" s="1" t="s">
        <v>16633</v>
      </c>
      <c r="C16411" s="13" t="s">
        <v>16640</v>
      </c>
      <c r="D16411" s="14"/>
      <c r="E16411" s="1" t="s">
        <v>16641</v>
      </c>
      <c r="F16411" s="3">
        <v>10147.700000000001</v>
      </c>
      <c r="G16411" s="3">
        <v>7182.18</v>
      </c>
      <c r="H16411" s="4">
        <v>379811.7</v>
      </c>
      <c r="I16411" s="4">
        <v>323912.44</v>
      </c>
      <c r="K16411" s="16">
        <f>H16411-F16411</f>
        <v>369664</v>
      </c>
      <c r="L16411" s="16">
        <f>I16411</f>
        <v>323912.44</v>
      </c>
      <c r="M16411" s="16">
        <f t="shared" si="278"/>
        <v>87.6234742901662</v>
      </c>
    </row>
    <row r="16412" spans="1:13" x14ac:dyDescent="0.25">
      <c r="A16412" s="1" t="s">
        <v>10</v>
      </c>
      <c r="B16412" s="1" t="s">
        <v>16633</v>
      </c>
      <c r="C16412" s="13" t="s">
        <v>16640</v>
      </c>
      <c r="D16412" s="14"/>
      <c r="E16412" s="1" t="s">
        <v>16642</v>
      </c>
      <c r="F16412" s="3">
        <v>10612.18</v>
      </c>
      <c r="G16412" s="3">
        <v>6745.18</v>
      </c>
      <c r="H16412" s="4">
        <v>384474.69</v>
      </c>
      <c r="I16412" s="4">
        <v>272279</v>
      </c>
      <c r="K16412" s="16">
        <f>H16412-F16412</f>
        <v>373862.51</v>
      </c>
      <c r="L16412" s="16">
        <f>I16412</f>
        <v>272279</v>
      </c>
      <c r="M16412" s="16">
        <f t="shared" si="278"/>
        <v>72.828644947577118</v>
      </c>
    </row>
    <row r="16413" spans="1:13" x14ac:dyDescent="0.25">
      <c r="A16413" s="1" t="s">
        <v>10</v>
      </c>
      <c r="B16413" s="1" t="s">
        <v>16633</v>
      </c>
      <c r="C16413" s="13" t="s">
        <v>16640</v>
      </c>
      <c r="D16413" s="14"/>
      <c r="E16413" s="1" t="s">
        <v>16643</v>
      </c>
      <c r="F16413" s="3">
        <v>10390.85</v>
      </c>
      <c r="G16413" s="3">
        <v>5699.16</v>
      </c>
      <c r="H16413" s="4">
        <v>381274.93</v>
      </c>
      <c r="I16413" s="4">
        <v>292227.44</v>
      </c>
      <c r="K16413" s="16">
        <f>H16413-F16413</f>
        <v>370884.08</v>
      </c>
      <c r="L16413" s="16">
        <f>I16413</f>
        <v>292227.44</v>
      </c>
      <c r="M16413" s="16">
        <f t="shared" si="278"/>
        <v>78.7921228649124</v>
      </c>
    </row>
    <row r="16414" spans="1:13" x14ac:dyDescent="0.25">
      <c r="A16414" s="1" t="s">
        <v>10</v>
      </c>
      <c r="B16414" s="1" t="s">
        <v>16633</v>
      </c>
      <c r="C16414" s="13" t="s">
        <v>16640</v>
      </c>
      <c r="D16414" s="14"/>
      <c r="E16414" s="1" t="s">
        <v>16644</v>
      </c>
      <c r="F16414" s="3">
        <v>10664.12</v>
      </c>
      <c r="G16414" s="3">
        <v>5542.66</v>
      </c>
      <c r="H16414" s="4">
        <v>379853.21</v>
      </c>
      <c r="I16414" s="4">
        <v>226442.53</v>
      </c>
      <c r="K16414" s="16">
        <f>H16414-F16414</f>
        <v>369189.09</v>
      </c>
      <c r="L16414" s="16">
        <f>I16414</f>
        <v>226442.53</v>
      </c>
      <c r="M16414" s="16">
        <f t="shared" si="278"/>
        <v>61.335108792082657</v>
      </c>
    </row>
    <row r="16415" spans="1:13" x14ac:dyDescent="0.25">
      <c r="A16415" s="1" t="s">
        <v>10</v>
      </c>
      <c r="B16415" s="1" t="s">
        <v>16633</v>
      </c>
      <c r="C16415" s="13" t="s">
        <v>16645</v>
      </c>
      <c r="D16415" s="14"/>
      <c r="E16415" s="1" t="s">
        <v>16646</v>
      </c>
      <c r="F16415" s="3">
        <v>4421.1400000000003</v>
      </c>
      <c r="G16415" s="3">
        <v>6016.4</v>
      </c>
      <c r="H16415" s="4">
        <v>97165.66</v>
      </c>
      <c r="I16415" s="4">
        <v>91570.63</v>
      </c>
      <c r="K16415" s="16">
        <f>H16415-F16415</f>
        <v>92744.52</v>
      </c>
      <c r="L16415" s="16">
        <f>I16415</f>
        <v>91570.63</v>
      </c>
      <c r="M16415" s="16">
        <f t="shared" si="278"/>
        <v>98.734275620812966</v>
      </c>
    </row>
    <row r="16416" spans="1:13" x14ac:dyDescent="0.25">
      <c r="A16416" s="1" t="s">
        <v>10</v>
      </c>
      <c r="B16416" s="1" t="s">
        <v>16633</v>
      </c>
      <c r="C16416" s="13" t="s">
        <v>16645</v>
      </c>
      <c r="D16416" s="14"/>
      <c r="E16416" s="1" t="s">
        <v>16647</v>
      </c>
      <c r="F16416" s="3">
        <v>2964.01</v>
      </c>
      <c r="G16416" s="3">
        <v>1015.98</v>
      </c>
      <c r="H16416" s="4">
        <v>105981.59</v>
      </c>
      <c r="I16416" s="4">
        <v>67551.14</v>
      </c>
      <c r="K16416" s="16">
        <f>H16416-F16416</f>
        <v>103017.58</v>
      </c>
      <c r="L16416" s="16">
        <f>I16416</f>
        <v>67551.14</v>
      </c>
      <c r="M16416" s="16">
        <f t="shared" si="278"/>
        <v>65.572439189505332</v>
      </c>
    </row>
    <row r="16417" spans="1:13" x14ac:dyDescent="0.25">
      <c r="A16417" s="1" t="s">
        <v>10</v>
      </c>
      <c r="B16417" s="1" t="s">
        <v>16633</v>
      </c>
      <c r="C16417" s="13" t="s">
        <v>16645</v>
      </c>
      <c r="D16417" s="14"/>
      <c r="E16417" s="1" t="s">
        <v>16648</v>
      </c>
      <c r="F16417" s="3">
        <v>4520.24</v>
      </c>
      <c r="G16417" s="3">
        <v>2257.0500000000002</v>
      </c>
      <c r="H16417" s="4">
        <v>162544.25</v>
      </c>
      <c r="I16417" s="4">
        <v>103137.95</v>
      </c>
      <c r="K16417" s="16">
        <f>H16417-F16417</f>
        <v>158024.01</v>
      </c>
      <c r="L16417" s="16">
        <f>I16417</f>
        <v>103137.95</v>
      </c>
      <c r="M16417" s="16">
        <f t="shared" si="278"/>
        <v>65.267265398466975</v>
      </c>
    </row>
    <row r="16418" spans="1:13" x14ac:dyDescent="0.25">
      <c r="A16418" s="1" t="s">
        <v>10</v>
      </c>
      <c r="B16418" s="1" t="s">
        <v>16633</v>
      </c>
      <c r="C16418" s="13" t="s">
        <v>16645</v>
      </c>
      <c r="D16418" s="14"/>
      <c r="E16418" s="1" t="s">
        <v>16649</v>
      </c>
      <c r="F16418" s="3">
        <v>6870.77</v>
      </c>
      <c r="G16418" s="3">
        <v>5384.14</v>
      </c>
      <c r="H16418" s="4">
        <v>255016.9</v>
      </c>
      <c r="I16418" s="4">
        <v>212933.64</v>
      </c>
      <c r="K16418" s="16">
        <f>H16418-F16418</f>
        <v>248146.13</v>
      </c>
      <c r="L16418" s="16">
        <f>I16418</f>
        <v>212933.64</v>
      </c>
      <c r="M16418" s="16">
        <f t="shared" si="278"/>
        <v>85.809776682795743</v>
      </c>
    </row>
    <row r="16419" spans="1:13" x14ac:dyDescent="0.25">
      <c r="A16419" s="1" t="s">
        <v>10</v>
      </c>
      <c r="B16419" s="1" t="s">
        <v>16633</v>
      </c>
      <c r="C16419" s="13" t="s">
        <v>16645</v>
      </c>
      <c r="D16419" s="14"/>
      <c r="E16419" s="1" t="s">
        <v>16650</v>
      </c>
      <c r="F16419" s="3">
        <v>5088.6499999999996</v>
      </c>
      <c r="G16419" s="3">
        <v>2404.7199999999998</v>
      </c>
      <c r="H16419" s="4">
        <v>180772.9</v>
      </c>
      <c r="I16419" s="4">
        <v>107899.26</v>
      </c>
      <c r="K16419" s="16">
        <f>H16419-F16419</f>
        <v>175684.25</v>
      </c>
      <c r="L16419" s="16">
        <f>I16419</f>
        <v>107899.26</v>
      </c>
      <c r="M16419" s="16">
        <f t="shared" si="278"/>
        <v>61.41658116763454</v>
      </c>
    </row>
    <row r="16420" spans="1:13" x14ac:dyDescent="0.25">
      <c r="A16420" s="1" t="s">
        <v>10</v>
      </c>
      <c r="B16420" s="1" t="s">
        <v>16633</v>
      </c>
      <c r="C16420" s="13" t="s">
        <v>16645</v>
      </c>
      <c r="D16420" s="14"/>
      <c r="E16420" s="1" t="s">
        <v>16651</v>
      </c>
      <c r="F16420" s="3">
        <v>4847.34</v>
      </c>
      <c r="G16420" s="3">
        <v>3087.69</v>
      </c>
      <c r="H16420" s="4">
        <v>177145.9</v>
      </c>
      <c r="I16420" s="4">
        <v>131743.32</v>
      </c>
      <c r="K16420" s="16">
        <f>H16420-F16420</f>
        <v>172298.56</v>
      </c>
      <c r="L16420" s="16">
        <f>I16420</f>
        <v>131743.32</v>
      </c>
      <c r="M16420" s="16">
        <f t="shared" si="278"/>
        <v>76.462229283866336</v>
      </c>
    </row>
    <row r="16421" spans="1:13" x14ac:dyDescent="0.25">
      <c r="A16421" s="1" t="s">
        <v>10</v>
      </c>
      <c r="B16421" s="1" t="s">
        <v>16633</v>
      </c>
      <c r="C16421" s="13" t="s">
        <v>16652</v>
      </c>
      <c r="D16421" s="14"/>
      <c r="E16421" s="1" t="s">
        <v>16653</v>
      </c>
      <c r="F16421" s="3">
        <v>25496.15</v>
      </c>
      <c r="G16421" s="3">
        <v>19928.560000000001</v>
      </c>
      <c r="H16421" s="4">
        <v>955701.42</v>
      </c>
      <c r="I16421" s="4">
        <v>840598.96</v>
      </c>
      <c r="K16421" s="16">
        <f>H16421-F16421</f>
        <v>930205.27</v>
      </c>
      <c r="L16421" s="16">
        <f>I16421</f>
        <v>840598.96</v>
      </c>
      <c r="M16421" s="16">
        <f t="shared" si="278"/>
        <v>90.367039094500072</v>
      </c>
    </row>
    <row r="16422" spans="1:13" ht="38.25" x14ac:dyDescent="0.25">
      <c r="A16422" s="1" t="s">
        <v>36</v>
      </c>
      <c r="B16422" s="1" t="s">
        <v>16633</v>
      </c>
      <c r="C16422" s="13" t="s">
        <v>16652</v>
      </c>
      <c r="D16422" s="14"/>
      <c r="E16422" s="1" t="s">
        <v>16654</v>
      </c>
      <c r="F16422" s="3">
        <v>4544.5600000000004</v>
      </c>
      <c r="G16422" s="3">
        <v>3414.58</v>
      </c>
      <c r="H16422" s="4">
        <v>169956.69</v>
      </c>
      <c r="I16422" s="4">
        <v>145228.60999999999</v>
      </c>
      <c r="K16422" s="16">
        <f>H16422-F16422</f>
        <v>165412.13</v>
      </c>
      <c r="L16422" s="16">
        <f>I16422</f>
        <v>145228.60999999999</v>
      </c>
      <c r="M16422" s="16">
        <f t="shared" si="278"/>
        <v>87.798041171466679</v>
      </c>
    </row>
    <row r="16423" spans="1:13" x14ac:dyDescent="0.25">
      <c r="A16423" s="1" t="s">
        <v>10</v>
      </c>
      <c r="B16423" s="1" t="s">
        <v>16633</v>
      </c>
      <c r="C16423" s="13" t="s">
        <v>16652</v>
      </c>
      <c r="D16423" s="14"/>
      <c r="E16423" s="1" t="s">
        <v>16655</v>
      </c>
      <c r="F16423" s="3">
        <v>4610.3999999999996</v>
      </c>
      <c r="G16423" s="3">
        <v>2469.46</v>
      </c>
      <c r="H16423" s="4">
        <v>172569.74</v>
      </c>
      <c r="I16423" s="4">
        <v>151225.45000000001</v>
      </c>
      <c r="K16423" s="16">
        <f>H16423-F16423</f>
        <v>167959.34</v>
      </c>
      <c r="L16423" s="16">
        <f>I16423</f>
        <v>151225.45000000001</v>
      </c>
      <c r="M16423" s="16">
        <f t="shared" si="278"/>
        <v>90.036939892714514</v>
      </c>
    </row>
    <row r="16424" spans="1:13" x14ac:dyDescent="0.25">
      <c r="A16424" s="1" t="s">
        <v>10</v>
      </c>
      <c r="B16424" s="1" t="s">
        <v>16633</v>
      </c>
      <c r="C16424" s="13" t="s">
        <v>16652</v>
      </c>
      <c r="D16424" s="14"/>
      <c r="E16424" s="1" t="s">
        <v>16656</v>
      </c>
      <c r="F16424" s="3">
        <v>4570.32</v>
      </c>
      <c r="G16424" s="3">
        <v>3606.85</v>
      </c>
      <c r="H16424" s="4">
        <v>170576.18</v>
      </c>
      <c r="I16424" s="4">
        <v>148207.13</v>
      </c>
      <c r="K16424" s="16">
        <f>H16424-F16424</f>
        <v>166005.85999999999</v>
      </c>
      <c r="L16424" s="16">
        <f>I16424</f>
        <v>148207.13</v>
      </c>
      <c r="M16424" s="16">
        <f t="shared" si="278"/>
        <v>89.278251984598626</v>
      </c>
    </row>
    <row r="16425" spans="1:13" x14ac:dyDescent="0.25">
      <c r="A16425" s="1" t="s">
        <v>10</v>
      </c>
      <c r="B16425" s="1" t="s">
        <v>16633</v>
      </c>
      <c r="C16425" s="13" t="s">
        <v>16652</v>
      </c>
      <c r="D16425" s="14"/>
      <c r="E16425" s="1" t="s">
        <v>16657</v>
      </c>
      <c r="F16425" s="3">
        <v>5428.92</v>
      </c>
      <c r="G16425" s="3">
        <v>3071.22</v>
      </c>
      <c r="H16425" s="4">
        <v>200345.27</v>
      </c>
      <c r="I16425" s="4">
        <v>157028.38</v>
      </c>
      <c r="K16425" s="16">
        <f>H16425-F16425</f>
        <v>194916.34999999998</v>
      </c>
      <c r="L16425" s="16">
        <f>I16425</f>
        <v>157028.38</v>
      </c>
      <c r="M16425" s="16">
        <f t="shared" si="278"/>
        <v>80.561933362696365</v>
      </c>
    </row>
    <row r="16426" spans="1:13" x14ac:dyDescent="0.25">
      <c r="A16426" s="1" t="s">
        <v>10</v>
      </c>
      <c r="B16426" s="1" t="s">
        <v>16633</v>
      </c>
      <c r="C16426" s="13" t="s">
        <v>16652</v>
      </c>
      <c r="D16426" s="14"/>
      <c r="E16426" s="1" t="s">
        <v>16658</v>
      </c>
      <c r="F16426" s="3">
        <v>16353.18</v>
      </c>
      <c r="G16426" s="3">
        <v>7322.9</v>
      </c>
      <c r="H16426" s="4">
        <v>608683.67000000004</v>
      </c>
      <c r="I16426" s="4">
        <v>515193.04</v>
      </c>
      <c r="K16426" s="16">
        <f>H16426-F16426</f>
        <v>592330.49</v>
      </c>
      <c r="L16426" s="16">
        <f>I16426</f>
        <v>515193.04</v>
      </c>
      <c r="M16426" s="16">
        <f t="shared" si="278"/>
        <v>86.977295394670634</v>
      </c>
    </row>
    <row r="16427" spans="1:13" x14ac:dyDescent="0.25">
      <c r="A16427" s="1" t="s">
        <v>10</v>
      </c>
      <c r="B16427" s="1" t="s">
        <v>16633</v>
      </c>
      <c r="C16427" s="13" t="s">
        <v>16652</v>
      </c>
      <c r="D16427" s="14"/>
      <c r="E16427" s="1" t="s">
        <v>16659</v>
      </c>
      <c r="F16427" s="3">
        <v>2901.81</v>
      </c>
      <c r="G16427" s="3">
        <v>4175.58</v>
      </c>
      <c r="H16427" s="4">
        <v>110223.16</v>
      </c>
      <c r="I16427" s="4">
        <v>106281.8</v>
      </c>
      <c r="K16427" s="16">
        <f>H16427-F16427</f>
        <v>107321.35</v>
      </c>
      <c r="L16427" s="16">
        <f>I16427</f>
        <v>106281.8</v>
      </c>
      <c r="M16427" s="16">
        <f t="shared" si="278"/>
        <v>99.031367011316945</v>
      </c>
    </row>
    <row r="16428" spans="1:13" x14ac:dyDescent="0.25">
      <c r="A16428" s="1" t="s">
        <v>10</v>
      </c>
      <c r="B16428" s="1" t="s">
        <v>16633</v>
      </c>
      <c r="C16428" s="13" t="s">
        <v>16652</v>
      </c>
      <c r="D16428" s="14"/>
      <c r="E16428" s="1" t="s">
        <v>16660</v>
      </c>
      <c r="F16428" s="3">
        <v>24998.28</v>
      </c>
      <c r="G16428" s="3">
        <v>16946.669999999998</v>
      </c>
      <c r="H16428" s="4">
        <v>935274.61</v>
      </c>
      <c r="I16428" s="4">
        <v>857016.33</v>
      </c>
      <c r="K16428" s="16">
        <f>H16428-F16428</f>
        <v>910276.33</v>
      </c>
      <c r="L16428" s="16">
        <f>I16428</f>
        <v>857016.33</v>
      </c>
      <c r="M16428" s="16">
        <f t="shared" si="278"/>
        <v>94.149029449112447</v>
      </c>
    </row>
    <row r="16429" spans="1:13" x14ac:dyDescent="0.25">
      <c r="A16429" s="1" t="s">
        <v>10</v>
      </c>
      <c r="B16429" s="1" t="s">
        <v>16633</v>
      </c>
      <c r="C16429" s="13" t="s">
        <v>16652</v>
      </c>
      <c r="D16429" s="14"/>
      <c r="E16429" s="1" t="s">
        <v>16661</v>
      </c>
      <c r="F16429" s="3">
        <v>8547.9599999999991</v>
      </c>
      <c r="G16429" s="3">
        <v>5749.66</v>
      </c>
      <c r="H16429" s="4">
        <v>313000.37</v>
      </c>
      <c r="I16429" s="4">
        <v>239105.93</v>
      </c>
      <c r="K16429" s="16">
        <f>H16429-F16429</f>
        <v>304452.40999999997</v>
      </c>
      <c r="L16429" s="16">
        <f>I16429</f>
        <v>239105.93</v>
      </c>
      <c r="M16429" s="16">
        <f t="shared" si="278"/>
        <v>78.536389316149609</v>
      </c>
    </row>
    <row r="16430" spans="1:13" x14ac:dyDescent="0.25">
      <c r="A16430" s="1" t="s">
        <v>10</v>
      </c>
      <c r="B16430" s="1" t="s">
        <v>16633</v>
      </c>
      <c r="C16430" s="13" t="s">
        <v>16652</v>
      </c>
      <c r="D16430" s="14"/>
      <c r="E16430" s="1" t="s">
        <v>16662</v>
      </c>
      <c r="F16430" s="3">
        <v>3351.19</v>
      </c>
      <c r="G16430" s="3">
        <v>2181.54</v>
      </c>
      <c r="H16430" s="4">
        <v>125219.14</v>
      </c>
      <c r="I16430" s="4">
        <v>108653.72</v>
      </c>
      <c r="K16430" s="16">
        <f>H16430-F16430</f>
        <v>121867.95</v>
      </c>
      <c r="L16430" s="16">
        <f>I16430</f>
        <v>108653.72</v>
      </c>
      <c r="M16430" s="16">
        <f t="shared" si="278"/>
        <v>89.156927641763076</v>
      </c>
    </row>
    <row r="16431" spans="1:13" x14ac:dyDescent="0.25">
      <c r="A16431" s="1" t="s">
        <v>10</v>
      </c>
      <c r="B16431" s="1" t="s">
        <v>16633</v>
      </c>
      <c r="C16431" s="13" t="s">
        <v>16652</v>
      </c>
      <c r="D16431" s="14"/>
      <c r="E16431" s="1" t="s">
        <v>16663</v>
      </c>
      <c r="F16431" s="3">
        <v>2902.51</v>
      </c>
      <c r="G16431" s="3">
        <v>2555.39</v>
      </c>
      <c r="H16431" s="4">
        <v>110897.81</v>
      </c>
      <c r="I16431" s="4">
        <v>106921.38</v>
      </c>
      <c r="K16431" s="16">
        <f>H16431-F16431</f>
        <v>107995.3</v>
      </c>
      <c r="L16431" s="16">
        <f>I16431</f>
        <v>106921.38</v>
      </c>
      <c r="M16431" s="16">
        <f t="shared" si="278"/>
        <v>99.005586354220981</v>
      </c>
    </row>
    <row r="16432" spans="1:13" x14ac:dyDescent="0.25">
      <c r="A16432" s="1" t="s">
        <v>10</v>
      </c>
      <c r="B16432" s="1" t="s">
        <v>16633</v>
      </c>
      <c r="C16432" s="13" t="s">
        <v>16652</v>
      </c>
      <c r="D16432" s="14"/>
      <c r="E16432" s="1" t="s">
        <v>16664</v>
      </c>
      <c r="F16432" s="3">
        <v>23502.83</v>
      </c>
      <c r="G16432" s="3">
        <v>12830.18</v>
      </c>
      <c r="H16432" s="4">
        <v>858486.03</v>
      </c>
      <c r="I16432" s="4">
        <v>640382.25</v>
      </c>
      <c r="K16432" s="16">
        <f>H16432-F16432</f>
        <v>834983.20000000007</v>
      </c>
      <c r="L16432" s="16">
        <f>I16432</f>
        <v>640382.25</v>
      </c>
      <c r="M16432" s="16">
        <f t="shared" si="278"/>
        <v>76.694028095415561</v>
      </c>
    </row>
    <row r="16433" spans="1:13" x14ac:dyDescent="0.25">
      <c r="A16433" s="1" t="s">
        <v>10</v>
      </c>
      <c r="B16433" s="1" t="s">
        <v>16633</v>
      </c>
      <c r="C16433" s="13" t="s">
        <v>16652</v>
      </c>
      <c r="D16433" s="14"/>
      <c r="E16433" s="1" t="s">
        <v>16665</v>
      </c>
      <c r="F16433" s="3">
        <v>20466.099999999999</v>
      </c>
      <c r="G16433" s="3">
        <v>13305.08</v>
      </c>
      <c r="H16433" s="4">
        <v>761019.27</v>
      </c>
      <c r="I16433" s="4">
        <v>628410.93000000005</v>
      </c>
      <c r="K16433" s="16">
        <f>H16433-F16433</f>
        <v>740553.17</v>
      </c>
      <c r="L16433" s="16">
        <f>I16433</f>
        <v>628410.93000000005</v>
      </c>
      <c r="M16433" s="16">
        <f t="shared" si="278"/>
        <v>84.856963072617731</v>
      </c>
    </row>
    <row r="16434" spans="1:13" ht="38.25" x14ac:dyDescent="0.25">
      <c r="A16434" s="1" t="s">
        <v>36</v>
      </c>
      <c r="B16434" s="1" t="s">
        <v>16633</v>
      </c>
      <c r="C16434" s="13" t="s">
        <v>16652</v>
      </c>
      <c r="D16434" s="14"/>
      <c r="E16434" s="1" t="s">
        <v>16666</v>
      </c>
      <c r="F16434" s="3">
        <v>4269.59</v>
      </c>
      <c r="G16434" s="3">
        <v>2886.82</v>
      </c>
      <c r="H16434" s="4">
        <v>157054.53</v>
      </c>
      <c r="I16434" s="4">
        <v>123593.9</v>
      </c>
      <c r="K16434" s="16">
        <f>H16434-F16434</f>
        <v>152784.94</v>
      </c>
      <c r="L16434" s="16">
        <f>I16434</f>
        <v>123593.9</v>
      </c>
      <c r="M16434" s="16">
        <f t="shared" si="278"/>
        <v>80.894033142271738</v>
      </c>
    </row>
    <row r="16435" spans="1:13" ht="38.25" x14ac:dyDescent="0.25">
      <c r="A16435" s="1" t="s">
        <v>36</v>
      </c>
      <c r="B16435" s="1" t="s">
        <v>16633</v>
      </c>
      <c r="C16435" s="13" t="s">
        <v>16652</v>
      </c>
      <c r="D16435" s="14"/>
      <c r="E16435" s="1" t="s">
        <v>16667</v>
      </c>
      <c r="F16435" s="3">
        <v>3072.21</v>
      </c>
      <c r="G16435" s="3">
        <v>655.34</v>
      </c>
      <c r="H16435" s="4">
        <v>111287.22</v>
      </c>
      <c r="I16435" s="4">
        <v>78743.600000000006</v>
      </c>
      <c r="K16435" s="16">
        <f>H16435-F16435</f>
        <v>108215.01</v>
      </c>
      <c r="L16435" s="16">
        <f>I16435</f>
        <v>78743.600000000006</v>
      </c>
      <c r="M16435" s="16">
        <f t="shared" si="278"/>
        <v>72.765876009252324</v>
      </c>
    </row>
    <row r="16436" spans="1:13" x14ac:dyDescent="0.25">
      <c r="A16436" s="1" t="s">
        <v>10</v>
      </c>
      <c r="B16436" s="1" t="s">
        <v>16633</v>
      </c>
      <c r="C16436" s="13" t="s">
        <v>16652</v>
      </c>
      <c r="D16436" s="14"/>
      <c r="E16436" s="1" t="s">
        <v>16668</v>
      </c>
      <c r="F16436" s="3">
        <v>2867.69</v>
      </c>
      <c r="G16436" s="3">
        <v>814.64</v>
      </c>
      <c r="H16436" s="4">
        <v>103437.89</v>
      </c>
      <c r="I16436" s="4">
        <v>69219.990000000005</v>
      </c>
      <c r="K16436" s="16">
        <f>H16436-F16436</f>
        <v>100570.2</v>
      </c>
      <c r="L16436" s="16">
        <f>I16436</f>
        <v>69219.990000000005</v>
      </c>
      <c r="M16436" s="16">
        <f t="shared" si="278"/>
        <v>68.827535393188043</v>
      </c>
    </row>
    <row r="16437" spans="1:13" x14ac:dyDescent="0.25">
      <c r="A16437" s="1" t="s">
        <v>10</v>
      </c>
      <c r="B16437" s="1" t="s">
        <v>16633</v>
      </c>
      <c r="C16437" s="13" t="s">
        <v>16652</v>
      </c>
      <c r="D16437" s="14"/>
      <c r="E16437" s="1" t="s">
        <v>16669</v>
      </c>
      <c r="F16437" s="3">
        <v>76387.53</v>
      </c>
      <c r="G16437" s="3">
        <v>47723.02</v>
      </c>
      <c r="H16437" s="4">
        <v>2846135.08</v>
      </c>
      <c r="I16437" s="4">
        <v>2364932.4500000002</v>
      </c>
      <c r="K16437" s="16">
        <f>H16437-F16437</f>
        <v>2769747.5500000003</v>
      </c>
      <c r="L16437" s="16">
        <f>I16437</f>
        <v>2364932.4500000002</v>
      </c>
      <c r="M16437" s="16">
        <f t="shared" si="278"/>
        <v>85.38440443787016</v>
      </c>
    </row>
    <row r="16438" spans="1:13" ht="38.25" x14ac:dyDescent="0.25">
      <c r="A16438" s="1" t="s">
        <v>36</v>
      </c>
      <c r="B16438" s="1" t="s">
        <v>16633</v>
      </c>
      <c r="C16438" s="13" t="s">
        <v>16652</v>
      </c>
      <c r="D16438" s="14"/>
      <c r="E16438" s="1" t="s">
        <v>16670</v>
      </c>
      <c r="F16438" s="3">
        <v>2921.63</v>
      </c>
      <c r="G16438" s="3">
        <v>1263.33</v>
      </c>
      <c r="H16438" s="4">
        <v>104939.63</v>
      </c>
      <c r="I16438" s="4">
        <v>66239.37</v>
      </c>
      <c r="K16438" s="16">
        <f>H16438-F16438</f>
        <v>102018</v>
      </c>
      <c r="L16438" s="16">
        <f>I16438</f>
        <v>66239.37</v>
      </c>
      <c r="M16438" s="16">
        <f t="shared" si="278"/>
        <v>64.929100746927006</v>
      </c>
    </row>
    <row r="16439" spans="1:13" ht="25.5" x14ac:dyDescent="0.25">
      <c r="A16439" s="1" t="s">
        <v>10</v>
      </c>
      <c r="B16439" s="1" t="s">
        <v>16633</v>
      </c>
      <c r="C16439" s="13" t="s">
        <v>16652</v>
      </c>
      <c r="D16439" s="14"/>
      <c r="E16439" s="1" t="s">
        <v>16671</v>
      </c>
      <c r="F16439" s="3">
        <v>2863.2</v>
      </c>
      <c r="G16439" s="3">
        <v>2211.08</v>
      </c>
      <c r="H16439" s="4">
        <v>109279</v>
      </c>
      <c r="I16439" s="4">
        <v>106079</v>
      </c>
      <c r="K16439" s="16">
        <f>H16439-F16439</f>
        <v>106415.8</v>
      </c>
      <c r="L16439" s="16">
        <f>I16439</f>
        <v>106079</v>
      </c>
      <c r="M16439" s="16">
        <f t="shared" si="278"/>
        <v>99.683505644838448</v>
      </c>
    </row>
    <row r="16440" spans="1:13" ht="25.5" x14ac:dyDescent="0.25">
      <c r="A16440" s="1" t="s">
        <v>10</v>
      </c>
      <c r="B16440" s="1" t="s">
        <v>16633</v>
      </c>
      <c r="C16440" s="13" t="s">
        <v>16652</v>
      </c>
      <c r="D16440" s="14"/>
      <c r="E16440" s="1" t="s">
        <v>16672</v>
      </c>
      <c r="F16440" s="3">
        <v>2872.3</v>
      </c>
      <c r="G16440" s="3">
        <v>2535.5</v>
      </c>
      <c r="H16440" s="4">
        <v>109356.66</v>
      </c>
      <c r="I16440" s="4">
        <v>106147.58</v>
      </c>
      <c r="K16440" s="16">
        <f>H16440-F16440</f>
        <v>106484.36</v>
      </c>
      <c r="L16440" s="16">
        <f>I16440</f>
        <v>106147.58</v>
      </c>
      <c r="M16440" s="16">
        <f t="shared" si="278"/>
        <v>99.683728201963191</v>
      </c>
    </row>
    <row r="16441" spans="1:13" ht="25.5" x14ac:dyDescent="0.25">
      <c r="A16441" s="1" t="s">
        <v>10</v>
      </c>
      <c r="B16441" s="1" t="s">
        <v>16633</v>
      </c>
      <c r="C16441" s="13" t="s">
        <v>16652</v>
      </c>
      <c r="D16441" s="14"/>
      <c r="E16441" s="1" t="s">
        <v>16673</v>
      </c>
      <c r="F16441" s="3">
        <v>2462.63</v>
      </c>
      <c r="G16441" s="3">
        <v>1102.97</v>
      </c>
      <c r="H16441" s="4">
        <v>87958.12</v>
      </c>
      <c r="I16441" s="4">
        <v>55583.3</v>
      </c>
      <c r="K16441" s="16">
        <f>H16441-F16441</f>
        <v>85495.489999999991</v>
      </c>
      <c r="L16441" s="16">
        <f>I16441</f>
        <v>55583.3</v>
      </c>
      <c r="M16441" s="16">
        <f t="shared" si="278"/>
        <v>65.013136950264865</v>
      </c>
    </row>
    <row r="16442" spans="1:13" ht="25.5" x14ac:dyDescent="0.25">
      <c r="A16442" s="1" t="s">
        <v>10</v>
      </c>
      <c r="B16442" s="1" t="s">
        <v>16633</v>
      </c>
      <c r="C16442" s="13" t="s">
        <v>16652</v>
      </c>
      <c r="D16442" s="14"/>
      <c r="E16442" s="1" t="s">
        <v>16674</v>
      </c>
      <c r="F16442" s="3">
        <v>2971.08</v>
      </c>
      <c r="G16442" s="3">
        <v>997.81</v>
      </c>
      <c r="H16442" s="4">
        <v>110258.2</v>
      </c>
      <c r="I16442" s="4">
        <v>92279.72</v>
      </c>
      <c r="K16442" s="16">
        <f>H16442-F16442</f>
        <v>107287.12</v>
      </c>
      <c r="L16442" s="16">
        <f>I16442</f>
        <v>92279.72</v>
      </c>
      <c r="M16442" s="16">
        <f t="shared" si="278"/>
        <v>86.011927620016266</v>
      </c>
    </row>
    <row r="16443" spans="1:13" ht="25.5" x14ac:dyDescent="0.25">
      <c r="A16443" s="1" t="s">
        <v>10</v>
      </c>
      <c r="B16443" s="1" t="s">
        <v>16633</v>
      </c>
      <c r="C16443" s="13" t="s">
        <v>16652</v>
      </c>
      <c r="D16443" s="14"/>
      <c r="E16443" s="1" t="s">
        <v>16675</v>
      </c>
      <c r="F16443" s="3">
        <v>2944.22</v>
      </c>
      <c r="G16443" s="3">
        <v>1104.8499999999999</v>
      </c>
      <c r="H16443" s="4">
        <v>110958.74</v>
      </c>
      <c r="I16443" s="4">
        <v>101160.61</v>
      </c>
      <c r="K16443" s="16">
        <f>H16443-F16443</f>
        <v>108014.52</v>
      </c>
      <c r="L16443" s="16">
        <f>I16443</f>
        <v>101160.61</v>
      </c>
      <c r="M16443" s="16">
        <f t="shared" si="278"/>
        <v>93.65464013541883</v>
      </c>
    </row>
    <row r="16444" spans="1:13" x14ac:dyDescent="0.25">
      <c r="A16444" s="1" t="s">
        <v>10</v>
      </c>
      <c r="B16444" s="1" t="s">
        <v>16633</v>
      </c>
      <c r="C16444" s="13" t="s">
        <v>16652</v>
      </c>
      <c r="D16444" s="14"/>
      <c r="E16444" s="1" t="s">
        <v>16676</v>
      </c>
      <c r="F16444" s="3">
        <v>12828.91</v>
      </c>
      <c r="G16444" s="3">
        <v>10747.18</v>
      </c>
      <c r="H16444" s="4">
        <v>483464.67</v>
      </c>
      <c r="I16444" s="4">
        <v>441637.13</v>
      </c>
      <c r="K16444" s="16">
        <f>H16444-F16444</f>
        <v>470635.76</v>
      </c>
      <c r="L16444" s="16">
        <f>I16444</f>
        <v>441637.13</v>
      </c>
      <c r="M16444" s="16">
        <f t="shared" si="278"/>
        <v>93.838413383632385</v>
      </c>
    </row>
    <row r="16445" spans="1:13" x14ac:dyDescent="0.25">
      <c r="A16445" s="1" t="s">
        <v>10</v>
      </c>
      <c r="B16445" s="1" t="s">
        <v>16633</v>
      </c>
      <c r="C16445" s="13" t="s">
        <v>16652</v>
      </c>
      <c r="D16445" s="14"/>
      <c r="E16445" s="1" t="s">
        <v>16677</v>
      </c>
      <c r="F16445" s="3">
        <v>4384.8900000000003</v>
      </c>
      <c r="G16445" s="3">
        <v>1374.96</v>
      </c>
      <c r="H16445" s="4">
        <v>160195.64000000001</v>
      </c>
      <c r="I16445" s="4">
        <v>122414.32</v>
      </c>
      <c r="K16445" s="16">
        <f>H16445-F16445</f>
        <v>155810.75</v>
      </c>
      <c r="L16445" s="16">
        <f>I16445</f>
        <v>122414.32</v>
      </c>
      <c r="M16445" s="16">
        <f t="shared" si="278"/>
        <v>78.566029622474716</v>
      </c>
    </row>
    <row r="16446" spans="1:13" x14ac:dyDescent="0.25">
      <c r="A16446" s="1" t="s">
        <v>10</v>
      </c>
      <c r="B16446" s="1" t="s">
        <v>16633</v>
      </c>
      <c r="C16446" s="13" t="s">
        <v>16652</v>
      </c>
      <c r="D16446" s="14"/>
      <c r="E16446" s="1" t="s">
        <v>16678</v>
      </c>
      <c r="F16446" s="3">
        <v>15480.52</v>
      </c>
      <c r="G16446" s="3">
        <v>11877.66</v>
      </c>
      <c r="H16446" s="4">
        <v>578919.5</v>
      </c>
      <c r="I16446" s="4">
        <v>504720.22</v>
      </c>
      <c r="K16446" s="16">
        <f>H16446-F16446</f>
        <v>563438.98</v>
      </c>
      <c r="L16446" s="16">
        <f>I16446</f>
        <v>504720.22</v>
      </c>
      <c r="M16446" s="16">
        <f t="shared" si="278"/>
        <v>89.578505910258471</v>
      </c>
    </row>
    <row r="16447" spans="1:13" x14ac:dyDescent="0.25">
      <c r="A16447" s="1" t="s">
        <v>10</v>
      </c>
      <c r="B16447" s="1" t="s">
        <v>16633</v>
      </c>
      <c r="C16447" s="13" t="s">
        <v>16652</v>
      </c>
      <c r="D16447" s="14"/>
      <c r="E16447" s="1" t="s">
        <v>16679</v>
      </c>
      <c r="F16447" s="3">
        <v>25784.68</v>
      </c>
      <c r="G16447" s="3">
        <v>10795.51</v>
      </c>
      <c r="H16447" s="4">
        <v>976851.12</v>
      </c>
      <c r="I16447" s="4">
        <v>902829.94</v>
      </c>
      <c r="K16447" s="16">
        <f>H16447-F16447</f>
        <v>951066.44</v>
      </c>
      <c r="L16447" s="16">
        <f>I16447</f>
        <v>902829.94</v>
      </c>
      <c r="M16447" s="16">
        <f t="shared" si="278"/>
        <v>94.928167163589535</v>
      </c>
    </row>
    <row r="16448" spans="1:13" x14ac:dyDescent="0.25">
      <c r="A16448" s="1" t="s">
        <v>10</v>
      </c>
      <c r="B16448" s="1" t="s">
        <v>16633</v>
      </c>
      <c r="C16448" s="13" t="s">
        <v>16652</v>
      </c>
      <c r="D16448" s="14"/>
      <c r="E16448" s="1" t="s">
        <v>16680</v>
      </c>
      <c r="F16448" s="3">
        <v>18039.689999999999</v>
      </c>
      <c r="G16448" s="3">
        <v>14284.16</v>
      </c>
      <c r="H16448" s="4">
        <v>682274.89</v>
      </c>
      <c r="I16448" s="4">
        <v>634592.75</v>
      </c>
      <c r="K16448" s="16">
        <f>H16448-F16448</f>
        <v>664235.20000000007</v>
      </c>
      <c r="L16448" s="16">
        <f>I16448</f>
        <v>634592.75</v>
      </c>
      <c r="M16448" s="16">
        <f t="shared" si="278"/>
        <v>95.537356346065366</v>
      </c>
    </row>
    <row r="16449" spans="1:13" x14ac:dyDescent="0.25">
      <c r="A16449" s="1" t="s">
        <v>10</v>
      </c>
      <c r="B16449" s="1" t="s">
        <v>16633</v>
      </c>
      <c r="C16449" s="13" t="s">
        <v>16652</v>
      </c>
      <c r="D16449" s="14"/>
      <c r="E16449" s="1" t="s">
        <v>16681</v>
      </c>
      <c r="F16449" s="3">
        <v>14193.26</v>
      </c>
      <c r="G16449" s="3">
        <v>14703.77</v>
      </c>
      <c r="H16449" s="4">
        <v>536125.06999999995</v>
      </c>
      <c r="I16449" s="4">
        <v>500353.33</v>
      </c>
      <c r="K16449" s="16">
        <f>H16449-F16449</f>
        <v>521931.80999999994</v>
      </c>
      <c r="L16449" s="16">
        <f>I16449</f>
        <v>500353.33</v>
      </c>
      <c r="M16449" s="16">
        <f t="shared" ref="M16449:M16508" si="279">L16449/K16449*100</f>
        <v>95.86565149190659</v>
      </c>
    </row>
    <row r="16450" spans="1:13" x14ac:dyDescent="0.25">
      <c r="A16450" s="1" t="s">
        <v>10</v>
      </c>
      <c r="B16450" s="1" t="s">
        <v>16633</v>
      </c>
      <c r="C16450" s="13" t="s">
        <v>16652</v>
      </c>
      <c r="D16450" s="14"/>
      <c r="E16450" s="1" t="s">
        <v>16682</v>
      </c>
      <c r="F16450" s="3">
        <v>22221.43</v>
      </c>
      <c r="G16450" s="3">
        <v>19122</v>
      </c>
      <c r="H16450" s="4">
        <v>832190.95</v>
      </c>
      <c r="I16450" s="4">
        <v>727110.27</v>
      </c>
      <c r="K16450" s="16">
        <f>H16450-F16450</f>
        <v>809969.5199999999</v>
      </c>
      <c r="L16450" s="16">
        <f>I16450</f>
        <v>727110.27</v>
      </c>
      <c r="M16450" s="16">
        <f t="shared" si="279"/>
        <v>89.770078014787529</v>
      </c>
    </row>
    <row r="16451" spans="1:13" x14ac:dyDescent="0.25">
      <c r="A16451" s="1" t="s">
        <v>10</v>
      </c>
      <c r="B16451" s="1" t="s">
        <v>16633</v>
      </c>
      <c r="C16451" s="13" t="s">
        <v>16652</v>
      </c>
      <c r="D16451" s="14"/>
      <c r="E16451" s="1" t="s">
        <v>16683</v>
      </c>
      <c r="F16451" s="3">
        <v>15203.36</v>
      </c>
      <c r="G16451" s="3">
        <v>13551.91</v>
      </c>
      <c r="H16451" s="4">
        <v>569708.47</v>
      </c>
      <c r="I16451" s="4">
        <v>494005.05</v>
      </c>
      <c r="K16451" s="16">
        <f>H16451-F16451</f>
        <v>554505.11</v>
      </c>
      <c r="L16451" s="16">
        <f>I16451</f>
        <v>494005.05</v>
      </c>
      <c r="M16451" s="16">
        <f t="shared" si="279"/>
        <v>89.08935933881655</v>
      </c>
    </row>
    <row r="16452" spans="1:13" ht="38.25" x14ac:dyDescent="0.25">
      <c r="A16452" s="1" t="s">
        <v>36</v>
      </c>
      <c r="B16452" s="1" t="s">
        <v>16633</v>
      </c>
      <c r="C16452" s="13" t="s">
        <v>16652</v>
      </c>
      <c r="D16452" s="14"/>
      <c r="E16452" s="1" t="s">
        <v>16684</v>
      </c>
      <c r="F16452" s="3">
        <v>46227.24</v>
      </c>
      <c r="G16452" s="3">
        <v>26992.240000000002</v>
      </c>
      <c r="H16452" s="4">
        <v>1741702.24</v>
      </c>
      <c r="I16452" s="4">
        <v>1557479.79</v>
      </c>
      <c r="K16452" s="16">
        <f>H16452-F16452</f>
        <v>1695475</v>
      </c>
      <c r="L16452" s="16">
        <f>I16452</f>
        <v>1557479.79</v>
      </c>
      <c r="M16452" s="16">
        <f t="shared" si="279"/>
        <v>91.860970524484287</v>
      </c>
    </row>
    <row r="16453" spans="1:13" x14ac:dyDescent="0.25">
      <c r="A16453" s="1" t="s">
        <v>10</v>
      </c>
      <c r="B16453" s="1" t="s">
        <v>16633</v>
      </c>
      <c r="C16453" s="13" t="s">
        <v>16652</v>
      </c>
      <c r="D16453" s="14"/>
      <c r="E16453" s="1" t="s">
        <v>16685</v>
      </c>
      <c r="F16453" s="3">
        <v>42219.09</v>
      </c>
      <c r="G16453" s="3">
        <v>30169.32</v>
      </c>
      <c r="H16453" s="4">
        <v>1592077.68</v>
      </c>
      <c r="I16453" s="4">
        <v>1452383.47</v>
      </c>
      <c r="K16453" s="16">
        <f>H16453-F16453</f>
        <v>1549858.5899999999</v>
      </c>
      <c r="L16453" s="16">
        <f>I16453</f>
        <v>1452383.47</v>
      </c>
      <c r="M16453" s="16">
        <f t="shared" si="279"/>
        <v>93.710708794406855</v>
      </c>
    </row>
    <row r="16454" spans="1:13" x14ac:dyDescent="0.25">
      <c r="A16454" s="1" t="s">
        <v>10</v>
      </c>
      <c r="B16454" s="1" t="s">
        <v>16633</v>
      </c>
      <c r="C16454" s="13" t="s">
        <v>16652</v>
      </c>
      <c r="D16454" s="14"/>
      <c r="E16454" s="1" t="s">
        <v>16686</v>
      </c>
      <c r="F16454" s="3">
        <v>4361.99</v>
      </c>
      <c r="G16454" s="3">
        <v>1641.56</v>
      </c>
      <c r="H16454" s="4">
        <v>157707.04</v>
      </c>
      <c r="I16454" s="4">
        <v>107144.47</v>
      </c>
      <c r="K16454" s="16">
        <f>H16454-F16454</f>
        <v>153345.05000000002</v>
      </c>
      <c r="L16454" s="16">
        <f>I16454</f>
        <v>107144.47</v>
      </c>
      <c r="M16454" s="16">
        <f t="shared" si="279"/>
        <v>69.871489167729891</v>
      </c>
    </row>
    <row r="16455" spans="1:13" x14ac:dyDescent="0.25">
      <c r="A16455" s="1" t="s">
        <v>10</v>
      </c>
      <c r="B16455" s="1" t="s">
        <v>16633</v>
      </c>
      <c r="C16455" s="13" t="s">
        <v>16652</v>
      </c>
      <c r="D16455" s="14"/>
      <c r="E16455" s="1" t="s">
        <v>16687</v>
      </c>
      <c r="F16455" s="3">
        <v>83290.460000000006</v>
      </c>
      <c r="G16455" s="3">
        <v>58671.83</v>
      </c>
      <c r="H16455" s="4">
        <v>3106325.78</v>
      </c>
      <c r="I16455" s="4">
        <v>2520881.83</v>
      </c>
      <c r="K16455" s="16">
        <f>H16455-F16455</f>
        <v>3023035.32</v>
      </c>
      <c r="L16455" s="16">
        <f>I16455</f>
        <v>2520881.83</v>
      </c>
      <c r="M16455" s="16">
        <f t="shared" si="279"/>
        <v>83.389096161800722</v>
      </c>
    </row>
    <row r="16456" spans="1:13" ht="38.25" x14ac:dyDescent="0.25">
      <c r="A16456" s="1" t="s">
        <v>36</v>
      </c>
      <c r="B16456" s="1" t="s">
        <v>16633</v>
      </c>
      <c r="C16456" s="13" t="s">
        <v>16652</v>
      </c>
      <c r="D16456" s="14"/>
      <c r="E16456" s="1" t="s">
        <v>16688</v>
      </c>
      <c r="F16456" s="3">
        <v>43629.49</v>
      </c>
      <c r="G16456" s="3">
        <v>35573.589999999997</v>
      </c>
      <c r="H16456" s="4">
        <v>1625372.31</v>
      </c>
      <c r="I16456" s="4">
        <v>1386968.72</v>
      </c>
      <c r="K16456" s="16">
        <f>H16456-F16456</f>
        <v>1581742.82</v>
      </c>
      <c r="L16456" s="16">
        <f>I16456</f>
        <v>1386968.72</v>
      </c>
      <c r="M16456" s="16">
        <f t="shared" si="279"/>
        <v>87.686108162640494</v>
      </c>
    </row>
    <row r="16457" spans="1:13" x14ac:dyDescent="0.25">
      <c r="A16457" s="1" t="s">
        <v>10</v>
      </c>
      <c r="B16457" s="1" t="s">
        <v>16633</v>
      </c>
      <c r="C16457" s="13" t="s">
        <v>16652</v>
      </c>
      <c r="D16457" s="14"/>
      <c r="E16457" s="1" t="s">
        <v>16689</v>
      </c>
      <c r="F16457" s="3">
        <v>16695.29</v>
      </c>
      <c r="G16457" s="3">
        <v>10426.459999999999</v>
      </c>
      <c r="H16457" s="4">
        <v>621150.4</v>
      </c>
      <c r="I16457" s="4">
        <v>522044.38</v>
      </c>
      <c r="K16457" s="16">
        <f>H16457-F16457</f>
        <v>604455.11</v>
      </c>
      <c r="L16457" s="16">
        <f>I16457</f>
        <v>522044.38</v>
      </c>
      <c r="M16457" s="16">
        <f t="shared" si="279"/>
        <v>86.366112447953341</v>
      </c>
    </row>
    <row r="16458" spans="1:13" ht="38.25" x14ac:dyDescent="0.25">
      <c r="A16458" s="1" t="s">
        <v>36</v>
      </c>
      <c r="B16458" s="1" t="s">
        <v>16633</v>
      </c>
      <c r="C16458" s="13" t="s">
        <v>16652</v>
      </c>
      <c r="D16458" s="14"/>
      <c r="E16458" s="1" t="s">
        <v>16690</v>
      </c>
      <c r="F16458" s="3">
        <v>2676.49</v>
      </c>
      <c r="G16458" s="3">
        <v>1954.97</v>
      </c>
      <c r="H16458" s="4">
        <v>102066.67</v>
      </c>
      <c r="I16458" s="4">
        <v>98662.51</v>
      </c>
      <c r="K16458" s="16">
        <f>H16458-F16458</f>
        <v>99390.18</v>
      </c>
      <c r="L16458" s="16">
        <f>I16458</f>
        <v>98662.51</v>
      </c>
      <c r="M16458" s="16">
        <f t="shared" si="279"/>
        <v>99.267865296148983</v>
      </c>
    </row>
    <row r="16459" spans="1:13" x14ac:dyDescent="0.25">
      <c r="A16459" s="1" t="s">
        <v>10</v>
      </c>
      <c r="B16459" s="1" t="s">
        <v>16633</v>
      </c>
      <c r="C16459" s="13" t="s">
        <v>16652</v>
      </c>
      <c r="D16459" s="14"/>
      <c r="E16459" s="1" t="s">
        <v>16691</v>
      </c>
      <c r="F16459" s="3">
        <v>2652.19</v>
      </c>
      <c r="G16459" s="3">
        <v>2131.48</v>
      </c>
      <c r="H16459" s="4">
        <v>101149.85</v>
      </c>
      <c r="I16459" s="4">
        <v>99561.06</v>
      </c>
      <c r="K16459" s="16">
        <f>H16459-F16459</f>
        <v>98497.66</v>
      </c>
      <c r="L16459" s="16">
        <f>I16459</f>
        <v>99561.06</v>
      </c>
      <c r="M16459" s="16">
        <f t="shared" si="279"/>
        <v>101.07961955644429</v>
      </c>
    </row>
    <row r="16460" spans="1:13" x14ac:dyDescent="0.25">
      <c r="A16460" s="1" t="s">
        <v>10</v>
      </c>
      <c r="B16460" s="1" t="s">
        <v>16633</v>
      </c>
      <c r="C16460" s="13" t="s">
        <v>16652</v>
      </c>
      <c r="D16460" s="14"/>
      <c r="E16460" s="1" t="s">
        <v>16692</v>
      </c>
      <c r="F16460" s="3">
        <v>4579.38</v>
      </c>
      <c r="G16460" s="3">
        <v>3941.03</v>
      </c>
      <c r="H16460" s="4">
        <v>173289.96</v>
      </c>
      <c r="I16460" s="4">
        <v>164067.54</v>
      </c>
      <c r="K16460" s="16">
        <f>H16460-F16460</f>
        <v>168710.58</v>
      </c>
      <c r="L16460" s="16">
        <f>I16460</f>
        <v>164067.54</v>
      </c>
      <c r="M16460" s="16">
        <f t="shared" si="279"/>
        <v>97.247926004403524</v>
      </c>
    </row>
    <row r="16461" spans="1:13" x14ac:dyDescent="0.25">
      <c r="A16461" s="1" t="s">
        <v>10</v>
      </c>
      <c r="B16461" s="1" t="s">
        <v>16633</v>
      </c>
      <c r="C16461" s="13" t="s">
        <v>16652</v>
      </c>
      <c r="D16461" s="14"/>
      <c r="E16461" s="1" t="s">
        <v>16693</v>
      </c>
      <c r="F16461" s="3">
        <v>4659.0600000000004</v>
      </c>
      <c r="G16461" s="3">
        <v>1144.6199999999999</v>
      </c>
      <c r="H16461" s="4">
        <v>173467.88</v>
      </c>
      <c r="I16461" s="4">
        <v>145603.73000000001</v>
      </c>
      <c r="K16461" s="16">
        <f>H16461-F16461</f>
        <v>168808.82</v>
      </c>
      <c r="L16461" s="16">
        <f>I16461</f>
        <v>145603.73000000001</v>
      </c>
      <c r="M16461" s="16">
        <f t="shared" si="279"/>
        <v>86.253627032047262</v>
      </c>
    </row>
    <row r="16462" spans="1:13" x14ac:dyDescent="0.25">
      <c r="A16462" s="1" t="s">
        <v>10</v>
      </c>
      <c r="B16462" s="1" t="s">
        <v>16633</v>
      </c>
      <c r="C16462" s="13" t="s">
        <v>16652</v>
      </c>
      <c r="D16462" s="14"/>
      <c r="E16462" s="1" t="s">
        <v>16694</v>
      </c>
      <c r="F16462" s="3">
        <v>4545.3999999999996</v>
      </c>
      <c r="G16462" s="3">
        <v>2239.1999999999998</v>
      </c>
      <c r="H16462" s="4">
        <v>171271.99</v>
      </c>
      <c r="I16462" s="4">
        <v>157180.79</v>
      </c>
      <c r="K16462" s="16">
        <f>H16462-F16462</f>
        <v>166726.59</v>
      </c>
      <c r="L16462" s="16">
        <f>I16462</f>
        <v>157180.79</v>
      </c>
      <c r="M16462" s="16">
        <f t="shared" si="279"/>
        <v>94.274578518039633</v>
      </c>
    </row>
    <row r="16463" spans="1:13" x14ac:dyDescent="0.25">
      <c r="A16463" s="1" t="s">
        <v>10</v>
      </c>
      <c r="B16463" s="1" t="s">
        <v>16633</v>
      </c>
      <c r="C16463" s="13" t="s">
        <v>16652</v>
      </c>
      <c r="D16463" s="14"/>
      <c r="E16463" s="1" t="s">
        <v>16695</v>
      </c>
      <c r="F16463" s="3">
        <v>4721.72</v>
      </c>
      <c r="G16463" s="3">
        <v>4162.99</v>
      </c>
      <c r="H16463" s="4">
        <v>173131.61</v>
      </c>
      <c r="I16463" s="4">
        <v>134164.32</v>
      </c>
      <c r="K16463" s="16">
        <f>H16463-F16463</f>
        <v>168409.88999999998</v>
      </c>
      <c r="L16463" s="16">
        <f>I16463</f>
        <v>134164.32</v>
      </c>
      <c r="M16463" s="16">
        <f t="shared" si="279"/>
        <v>79.665345069698716</v>
      </c>
    </row>
    <row r="16464" spans="1:13" x14ac:dyDescent="0.25">
      <c r="A16464" s="1" t="s">
        <v>10</v>
      </c>
      <c r="B16464" s="1" t="s">
        <v>16633</v>
      </c>
      <c r="C16464" s="13" t="s">
        <v>16652</v>
      </c>
      <c r="D16464" s="14"/>
      <c r="E16464" s="1" t="s">
        <v>16696</v>
      </c>
      <c r="F16464" s="3">
        <v>4524.9399999999996</v>
      </c>
      <c r="G16464" s="3">
        <v>4559.1099999999997</v>
      </c>
      <c r="H16464" s="4">
        <v>167413.35999999999</v>
      </c>
      <c r="I16464" s="4">
        <v>156169.09</v>
      </c>
      <c r="K16464" s="16">
        <f>H16464-F16464</f>
        <v>162888.41999999998</v>
      </c>
      <c r="L16464" s="16">
        <f>I16464</f>
        <v>156169.09</v>
      </c>
      <c r="M16464" s="16">
        <f t="shared" si="279"/>
        <v>95.87488785267854</v>
      </c>
    </row>
    <row r="16465" spans="1:13" ht="38.25" x14ac:dyDescent="0.25">
      <c r="A16465" s="1" t="s">
        <v>36</v>
      </c>
      <c r="B16465" s="1" t="s">
        <v>16633</v>
      </c>
      <c r="C16465" s="13" t="s">
        <v>16652</v>
      </c>
      <c r="D16465" s="14"/>
      <c r="E16465" s="1" t="s">
        <v>16697</v>
      </c>
      <c r="F16465" s="3">
        <v>6554.3</v>
      </c>
      <c r="G16465" s="3">
        <v>3696.61</v>
      </c>
      <c r="H16465" s="4">
        <v>242597.28</v>
      </c>
      <c r="I16465" s="4">
        <v>198658.18</v>
      </c>
      <c r="K16465" s="16">
        <f>H16465-F16465</f>
        <v>236042.98</v>
      </c>
      <c r="L16465" s="16">
        <f>I16465</f>
        <v>198658.18</v>
      </c>
      <c r="M16465" s="16">
        <f t="shared" si="279"/>
        <v>84.161867470068358</v>
      </c>
    </row>
    <row r="16466" spans="1:13" x14ac:dyDescent="0.25">
      <c r="A16466" s="1" t="s">
        <v>10</v>
      </c>
      <c r="B16466" s="1" t="s">
        <v>16633</v>
      </c>
      <c r="C16466" s="13" t="s">
        <v>16652</v>
      </c>
      <c r="D16466" s="14"/>
      <c r="E16466" s="1" t="s">
        <v>16698</v>
      </c>
      <c r="F16466" s="3">
        <v>2626.05</v>
      </c>
      <c r="G16466" s="3">
        <v>1759.18</v>
      </c>
      <c r="H16466" s="4">
        <v>99260.87</v>
      </c>
      <c r="I16466" s="4">
        <v>92956.12</v>
      </c>
      <c r="K16466" s="16">
        <f>H16466-F16466</f>
        <v>96634.819999999992</v>
      </c>
      <c r="L16466" s="16">
        <f>I16466</f>
        <v>92956.12</v>
      </c>
      <c r="M16466" s="16">
        <f t="shared" si="279"/>
        <v>96.193194130231731</v>
      </c>
    </row>
    <row r="16467" spans="1:13" x14ac:dyDescent="0.25">
      <c r="A16467" s="1" t="s">
        <v>10</v>
      </c>
      <c r="B16467" s="1" t="s">
        <v>16633</v>
      </c>
      <c r="C16467" s="13" t="s">
        <v>16652</v>
      </c>
      <c r="D16467" s="14"/>
      <c r="E16467" s="1" t="s">
        <v>16699</v>
      </c>
      <c r="F16467" s="3">
        <v>2960.56</v>
      </c>
      <c r="G16467" s="3">
        <v>577</v>
      </c>
      <c r="H16467" s="4">
        <v>106617.87</v>
      </c>
      <c r="I16467" s="4">
        <v>68681.56</v>
      </c>
      <c r="K16467" s="16">
        <f>H16467-F16467</f>
        <v>103657.31</v>
      </c>
      <c r="L16467" s="16">
        <f>I16467</f>
        <v>68681.56</v>
      </c>
      <c r="M16467" s="16">
        <f t="shared" si="279"/>
        <v>66.258288971612316</v>
      </c>
    </row>
    <row r="16468" spans="1:13" x14ac:dyDescent="0.25">
      <c r="A16468" s="1" t="s">
        <v>10</v>
      </c>
      <c r="B16468" s="1" t="s">
        <v>16633</v>
      </c>
      <c r="C16468" s="13" t="s">
        <v>16652</v>
      </c>
      <c r="D16468" s="14"/>
      <c r="E16468" s="1" t="s">
        <v>16700</v>
      </c>
      <c r="F16468" s="3">
        <v>2720.08</v>
      </c>
      <c r="G16468" s="3">
        <v>1025.31</v>
      </c>
      <c r="H16468" s="4">
        <v>102491.29</v>
      </c>
      <c r="I16468" s="4">
        <v>94697.78</v>
      </c>
      <c r="K16468" s="16">
        <f>H16468-F16468</f>
        <v>99771.209999999992</v>
      </c>
      <c r="L16468" s="16">
        <f>I16468</f>
        <v>94697.78</v>
      </c>
      <c r="M16468" s="16">
        <f t="shared" si="279"/>
        <v>94.914935881803984</v>
      </c>
    </row>
    <row r="16469" spans="1:13" ht="25.5" x14ac:dyDescent="0.25">
      <c r="A16469" s="1" t="s">
        <v>10</v>
      </c>
      <c r="B16469" s="1" t="s">
        <v>16633</v>
      </c>
      <c r="C16469" s="13" t="s">
        <v>16652</v>
      </c>
      <c r="D16469" s="14"/>
      <c r="E16469" s="1" t="s">
        <v>16701</v>
      </c>
      <c r="F16469" s="3">
        <v>35759.17</v>
      </c>
      <c r="G16469" s="3">
        <v>21589.360000000001</v>
      </c>
      <c r="H16469" s="4">
        <v>1328285.8999999999</v>
      </c>
      <c r="I16469" s="4">
        <v>1111910.1499999999</v>
      </c>
      <c r="K16469" s="16">
        <f>H16469-F16469</f>
        <v>1292526.73</v>
      </c>
      <c r="L16469" s="16">
        <f>I16469</f>
        <v>1111910.1499999999</v>
      </c>
      <c r="M16469" s="16">
        <f t="shared" si="279"/>
        <v>86.026085510819556</v>
      </c>
    </row>
    <row r="16470" spans="1:13" ht="25.5" x14ac:dyDescent="0.25">
      <c r="A16470" s="1" t="s">
        <v>10</v>
      </c>
      <c r="B16470" s="1" t="s">
        <v>16633</v>
      </c>
      <c r="C16470" s="13" t="s">
        <v>16652</v>
      </c>
      <c r="D16470" s="14"/>
      <c r="E16470" s="1" t="s">
        <v>16702</v>
      </c>
      <c r="F16470" s="3">
        <v>22522.13</v>
      </c>
      <c r="G16470" s="3">
        <v>13031.37</v>
      </c>
      <c r="H16470" s="4">
        <v>843532.95</v>
      </c>
      <c r="I16470" s="4">
        <v>740908.26</v>
      </c>
      <c r="K16470" s="16">
        <f>H16470-F16470</f>
        <v>821010.82</v>
      </c>
      <c r="L16470" s="16">
        <f>I16470</f>
        <v>740908.26</v>
      </c>
      <c r="M16470" s="16">
        <f t="shared" si="279"/>
        <v>90.243422126885008</v>
      </c>
    </row>
    <row r="16471" spans="1:13" ht="38.25" x14ac:dyDescent="0.25">
      <c r="A16471" s="1" t="s">
        <v>36</v>
      </c>
      <c r="B16471" s="1" t="s">
        <v>16633</v>
      </c>
      <c r="C16471" s="13" t="s">
        <v>16652</v>
      </c>
      <c r="D16471" s="14"/>
      <c r="E16471" s="1" t="s">
        <v>16703</v>
      </c>
      <c r="F16471" s="3">
        <v>37846.639999999999</v>
      </c>
      <c r="G16471" s="3">
        <v>29335.91</v>
      </c>
      <c r="H16471" s="4">
        <v>1422739.11</v>
      </c>
      <c r="I16471" s="4">
        <v>1288137.24</v>
      </c>
      <c r="K16471" s="16">
        <f>H16471-F16471</f>
        <v>1384892.4700000002</v>
      </c>
      <c r="L16471" s="16">
        <f>I16471</f>
        <v>1288137.24</v>
      </c>
      <c r="M16471" s="16">
        <f t="shared" si="279"/>
        <v>93.013520392669889</v>
      </c>
    </row>
    <row r="16472" spans="1:13" ht="25.5" x14ac:dyDescent="0.25">
      <c r="A16472" s="1" t="s">
        <v>10</v>
      </c>
      <c r="B16472" s="1" t="s">
        <v>16633</v>
      </c>
      <c r="C16472" s="13" t="s">
        <v>16652</v>
      </c>
      <c r="D16472" s="14"/>
      <c r="E16472" s="1" t="s">
        <v>16704</v>
      </c>
      <c r="F16472" s="3">
        <v>21054.06</v>
      </c>
      <c r="G16472" s="3">
        <v>18301.919999999998</v>
      </c>
      <c r="H16472" s="4">
        <v>792857.48</v>
      </c>
      <c r="I16472" s="4">
        <v>722927.14</v>
      </c>
      <c r="K16472" s="16">
        <f>H16472-F16472</f>
        <v>771803.41999999993</v>
      </c>
      <c r="L16472" s="16">
        <f>I16472</f>
        <v>722927.14</v>
      </c>
      <c r="M16472" s="16">
        <f t="shared" si="279"/>
        <v>93.667263096605623</v>
      </c>
    </row>
    <row r="16473" spans="1:13" x14ac:dyDescent="0.25">
      <c r="A16473" s="1" t="s">
        <v>10</v>
      </c>
      <c r="B16473" s="1" t="s">
        <v>16633</v>
      </c>
      <c r="C16473" s="13" t="s">
        <v>16652</v>
      </c>
      <c r="D16473" s="14"/>
      <c r="E16473" s="1" t="s">
        <v>16705</v>
      </c>
      <c r="F16473" s="3">
        <v>24243.040000000001</v>
      </c>
      <c r="G16473" s="3">
        <v>15964.44</v>
      </c>
      <c r="H16473" s="4">
        <v>903906.17</v>
      </c>
      <c r="I16473" s="4">
        <v>782543.13</v>
      </c>
      <c r="K16473" s="16">
        <f>H16473-F16473</f>
        <v>879663.13</v>
      </c>
      <c r="L16473" s="16">
        <f>I16473</f>
        <v>782543.13</v>
      </c>
      <c r="M16473" s="16">
        <f t="shared" si="279"/>
        <v>88.959409950488663</v>
      </c>
    </row>
    <row r="16474" spans="1:13" x14ac:dyDescent="0.25">
      <c r="A16474" s="1" t="s">
        <v>10</v>
      </c>
      <c r="B16474" s="1" t="s">
        <v>16633</v>
      </c>
      <c r="C16474" s="13" t="s">
        <v>16652</v>
      </c>
      <c r="D16474" s="14"/>
      <c r="E16474" s="1" t="s">
        <v>16706</v>
      </c>
      <c r="F16474" s="3">
        <v>25003.25</v>
      </c>
      <c r="G16474" s="3">
        <v>17318.7</v>
      </c>
      <c r="H16474" s="4">
        <v>945330.7</v>
      </c>
      <c r="I16474" s="4">
        <v>870437.64</v>
      </c>
      <c r="K16474" s="16">
        <f>H16474-F16474</f>
        <v>920327.45</v>
      </c>
      <c r="L16474" s="16">
        <f>I16474</f>
        <v>870437.64</v>
      </c>
      <c r="M16474" s="16">
        <f t="shared" si="279"/>
        <v>94.579123984620921</v>
      </c>
    </row>
    <row r="16475" spans="1:13" x14ac:dyDescent="0.25">
      <c r="A16475" s="1" t="s">
        <v>10</v>
      </c>
      <c r="B16475" s="1" t="s">
        <v>16633</v>
      </c>
      <c r="C16475" s="13" t="s">
        <v>16652</v>
      </c>
      <c r="D16475" s="14"/>
      <c r="E16475" s="1" t="s">
        <v>16707</v>
      </c>
      <c r="F16475" s="3">
        <v>26751.09</v>
      </c>
      <c r="G16475" s="3">
        <v>16780.400000000001</v>
      </c>
      <c r="H16475" s="4">
        <v>1004297.68</v>
      </c>
      <c r="I16475" s="4">
        <v>898773.88</v>
      </c>
      <c r="K16475" s="16">
        <f>H16475-F16475</f>
        <v>977546.59000000008</v>
      </c>
      <c r="L16475" s="16">
        <f>I16475</f>
        <v>898773.88</v>
      </c>
      <c r="M16475" s="16">
        <f t="shared" si="279"/>
        <v>91.941794815119749</v>
      </c>
    </row>
    <row r="16476" spans="1:13" ht="25.5" x14ac:dyDescent="0.25">
      <c r="A16476" s="1" t="s">
        <v>10</v>
      </c>
      <c r="B16476" s="1" t="s">
        <v>16633</v>
      </c>
      <c r="C16476" s="13" t="s">
        <v>16652</v>
      </c>
      <c r="D16476" s="14"/>
      <c r="E16476" s="1" t="s">
        <v>16708</v>
      </c>
      <c r="F16476" s="3">
        <v>44401.760000000002</v>
      </c>
      <c r="G16476" s="3">
        <v>32500.57</v>
      </c>
      <c r="H16476" s="4">
        <v>1660399.06</v>
      </c>
      <c r="I16476" s="4">
        <v>1449226.93</v>
      </c>
      <c r="K16476" s="16">
        <f>H16476-F16476</f>
        <v>1615997.3</v>
      </c>
      <c r="L16476" s="16">
        <f>I16476</f>
        <v>1449226.93</v>
      </c>
      <c r="M16476" s="16">
        <f t="shared" si="279"/>
        <v>89.680034118868875</v>
      </c>
    </row>
    <row r="16477" spans="1:13" x14ac:dyDescent="0.25">
      <c r="A16477" s="1" t="s">
        <v>10</v>
      </c>
      <c r="B16477" s="1" t="s">
        <v>16633</v>
      </c>
      <c r="C16477" s="13" t="s">
        <v>16652</v>
      </c>
      <c r="D16477" s="14"/>
      <c r="E16477" s="1" t="s">
        <v>16709</v>
      </c>
      <c r="F16477" s="3">
        <v>15781.3</v>
      </c>
      <c r="G16477" s="3">
        <v>10165.41</v>
      </c>
      <c r="H16477" s="4">
        <v>582003.06000000006</v>
      </c>
      <c r="I16477" s="4">
        <v>465230.67</v>
      </c>
      <c r="K16477" s="16">
        <f>H16477-F16477</f>
        <v>566221.76</v>
      </c>
      <c r="L16477" s="16">
        <f>I16477</f>
        <v>465230.67</v>
      </c>
      <c r="M16477" s="16">
        <f t="shared" si="279"/>
        <v>82.164039403925415</v>
      </c>
    </row>
    <row r="16478" spans="1:13" x14ac:dyDescent="0.25">
      <c r="A16478" s="1" t="s">
        <v>10</v>
      </c>
      <c r="B16478" s="1" t="s">
        <v>16633</v>
      </c>
      <c r="C16478" s="13" t="s">
        <v>16652</v>
      </c>
      <c r="D16478" s="14"/>
      <c r="E16478" s="1" t="s">
        <v>16710</v>
      </c>
      <c r="F16478" s="3">
        <v>6343.79</v>
      </c>
      <c r="G16478" s="3">
        <v>4921.93</v>
      </c>
      <c r="H16478" s="4">
        <v>237114.53</v>
      </c>
      <c r="I16478" s="4">
        <v>207030.75</v>
      </c>
      <c r="K16478" s="16">
        <f>H16478-F16478</f>
        <v>230770.74</v>
      </c>
      <c r="L16478" s="16">
        <f>I16478</f>
        <v>207030.75</v>
      </c>
      <c r="M16478" s="16">
        <f t="shared" si="279"/>
        <v>89.71273827869166</v>
      </c>
    </row>
    <row r="16479" spans="1:13" x14ac:dyDescent="0.25">
      <c r="A16479" s="1" t="s">
        <v>10</v>
      </c>
      <c r="B16479" s="1" t="s">
        <v>16633</v>
      </c>
      <c r="C16479" s="13" t="s">
        <v>16652</v>
      </c>
      <c r="D16479" s="14"/>
      <c r="E16479" s="1" t="s">
        <v>16711</v>
      </c>
      <c r="F16479" s="3">
        <v>15624.41</v>
      </c>
      <c r="G16479" s="3">
        <v>17747.310000000001</v>
      </c>
      <c r="H16479" s="4">
        <v>586083.6</v>
      </c>
      <c r="I16479" s="4">
        <v>520375.63</v>
      </c>
      <c r="K16479" s="16">
        <f>H16479-F16479</f>
        <v>570459.18999999994</v>
      </c>
      <c r="L16479" s="16">
        <f>I16479</f>
        <v>520375.63</v>
      </c>
      <c r="M16479" s="16">
        <f t="shared" si="279"/>
        <v>91.220483274184801</v>
      </c>
    </row>
    <row r="16480" spans="1:13" ht="38.25" x14ac:dyDescent="0.25">
      <c r="A16480" s="1" t="s">
        <v>36</v>
      </c>
      <c r="B16480" s="1" t="s">
        <v>16633</v>
      </c>
      <c r="C16480" s="13" t="s">
        <v>16652</v>
      </c>
      <c r="D16480" s="14"/>
      <c r="E16480" s="1" t="s">
        <v>16712</v>
      </c>
      <c r="F16480" s="3">
        <v>15030.4</v>
      </c>
      <c r="G16480" s="3">
        <v>11388.51</v>
      </c>
      <c r="H16480" s="4">
        <v>565566.57999999996</v>
      </c>
      <c r="I16480" s="4">
        <v>510800.54</v>
      </c>
      <c r="K16480" s="16">
        <f>H16480-F16480</f>
        <v>550536.17999999993</v>
      </c>
      <c r="L16480" s="16">
        <f>I16480</f>
        <v>510800.54</v>
      </c>
      <c r="M16480" s="16">
        <f t="shared" si="279"/>
        <v>92.782374448124386</v>
      </c>
    </row>
    <row r="16481" spans="1:13" ht="38.25" x14ac:dyDescent="0.25">
      <c r="A16481" s="1" t="s">
        <v>36</v>
      </c>
      <c r="B16481" s="1" t="s">
        <v>16633</v>
      </c>
      <c r="C16481" s="13" t="s">
        <v>16652</v>
      </c>
      <c r="D16481" s="14"/>
      <c r="E16481" s="1" t="s">
        <v>16713</v>
      </c>
      <c r="F16481" s="3">
        <v>16817.27</v>
      </c>
      <c r="G16481" s="3">
        <v>10771.52</v>
      </c>
      <c r="H16481" s="4">
        <v>619741.16</v>
      </c>
      <c r="I16481" s="4">
        <v>493644.11</v>
      </c>
      <c r="K16481" s="16">
        <f>H16481-F16481</f>
        <v>602923.89</v>
      </c>
      <c r="L16481" s="16">
        <f>I16481</f>
        <v>493644.11</v>
      </c>
      <c r="M16481" s="16">
        <f t="shared" si="279"/>
        <v>81.875029035588554</v>
      </c>
    </row>
    <row r="16482" spans="1:13" x14ac:dyDescent="0.25">
      <c r="A16482" s="1" t="s">
        <v>10</v>
      </c>
      <c r="B16482" s="1" t="s">
        <v>16633</v>
      </c>
      <c r="C16482" s="13" t="s">
        <v>16652</v>
      </c>
      <c r="D16482" s="14"/>
      <c r="E16482" s="1" t="s">
        <v>16714</v>
      </c>
      <c r="F16482" s="3">
        <v>15269.65</v>
      </c>
      <c r="G16482" s="3">
        <v>10138.11</v>
      </c>
      <c r="H16482" s="4">
        <v>571667.16</v>
      </c>
      <c r="I16482" s="4">
        <v>476767.7</v>
      </c>
      <c r="K16482" s="16">
        <f>H16482-F16482</f>
        <v>556397.51</v>
      </c>
      <c r="L16482" s="16">
        <f>I16482</f>
        <v>476767.7</v>
      </c>
      <c r="M16482" s="16">
        <f t="shared" si="279"/>
        <v>85.688323802886899</v>
      </c>
    </row>
    <row r="16483" spans="1:13" x14ac:dyDescent="0.25">
      <c r="A16483" s="1" t="s">
        <v>10</v>
      </c>
      <c r="B16483" s="1" t="s">
        <v>16633</v>
      </c>
      <c r="C16483" s="13" t="s">
        <v>16652</v>
      </c>
      <c r="D16483" s="14"/>
      <c r="E16483" s="1" t="s">
        <v>16715</v>
      </c>
      <c r="F16483" s="3">
        <v>4934.1400000000003</v>
      </c>
      <c r="G16483" s="3">
        <v>2694.58</v>
      </c>
      <c r="H16483" s="4">
        <v>179096.16</v>
      </c>
      <c r="I16483" s="4">
        <v>125091.37</v>
      </c>
      <c r="K16483" s="16">
        <f>H16483-F16483</f>
        <v>174162.02</v>
      </c>
      <c r="L16483" s="16">
        <f>I16483</f>
        <v>125091.37</v>
      </c>
      <c r="M16483" s="16">
        <f t="shared" si="279"/>
        <v>71.824712414336958</v>
      </c>
    </row>
    <row r="16484" spans="1:13" x14ac:dyDescent="0.25">
      <c r="A16484" s="1" t="s">
        <v>10</v>
      </c>
      <c r="B16484" s="1" t="s">
        <v>16633</v>
      </c>
      <c r="C16484" s="13" t="s">
        <v>16652</v>
      </c>
      <c r="D16484" s="14"/>
      <c r="E16484" s="1" t="s">
        <v>16716</v>
      </c>
      <c r="F16484" s="3">
        <v>14530.01</v>
      </c>
      <c r="G16484" s="3">
        <v>13754.74</v>
      </c>
      <c r="H16484" s="4">
        <v>551147.4</v>
      </c>
      <c r="I16484" s="4">
        <v>526402.27</v>
      </c>
      <c r="K16484" s="16">
        <f>H16484-F16484</f>
        <v>536617.39</v>
      </c>
      <c r="L16484" s="16">
        <f>I16484</f>
        <v>526402.27</v>
      </c>
      <c r="M16484" s="16">
        <f t="shared" si="279"/>
        <v>98.096386701146599</v>
      </c>
    </row>
    <row r="16485" spans="1:13" x14ac:dyDescent="0.25">
      <c r="A16485" s="1" t="s">
        <v>10</v>
      </c>
      <c r="B16485" s="1" t="s">
        <v>16633</v>
      </c>
      <c r="C16485" s="13" t="s">
        <v>16652</v>
      </c>
      <c r="D16485" s="14"/>
      <c r="E16485" s="1" t="s">
        <v>16717</v>
      </c>
      <c r="F16485" s="3">
        <v>4535.08</v>
      </c>
      <c r="G16485" s="3">
        <v>2229.84</v>
      </c>
      <c r="H16485" s="4">
        <v>170507.34</v>
      </c>
      <c r="I16485" s="4">
        <v>152435.32999999999</v>
      </c>
      <c r="K16485" s="16">
        <f>H16485-F16485</f>
        <v>165972.26</v>
      </c>
      <c r="L16485" s="16">
        <f>I16485</f>
        <v>152435.32999999999</v>
      </c>
      <c r="M16485" s="16">
        <f t="shared" si="279"/>
        <v>91.843859931774134</v>
      </c>
    </row>
    <row r="16486" spans="1:13" x14ac:dyDescent="0.25">
      <c r="A16486" s="1" t="s">
        <v>10</v>
      </c>
      <c r="B16486" s="1" t="s">
        <v>16633</v>
      </c>
      <c r="C16486" s="13" t="s">
        <v>16652</v>
      </c>
      <c r="D16486" s="14"/>
      <c r="E16486" s="1" t="s">
        <v>16718</v>
      </c>
      <c r="F16486" s="3">
        <v>4590.57</v>
      </c>
      <c r="G16486" s="3">
        <v>2978.93</v>
      </c>
      <c r="H16486" s="4">
        <v>173064.65</v>
      </c>
      <c r="I16486" s="4">
        <v>156915.18</v>
      </c>
      <c r="K16486" s="16">
        <f>H16486-F16486</f>
        <v>168474.08</v>
      </c>
      <c r="L16486" s="16">
        <f>I16486</f>
        <v>156915.18</v>
      </c>
      <c r="M16486" s="16">
        <f t="shared" si="279"/>
        <v>93.139063290922849</v>
      </c>
    </row>
    <row r="16487" spans="1:13" x14ac:dyDescent="0.25">
      <c r="A16487" s="1" t="s">
        <v>10</v>
      </c>
      <c r="B16487" s="1" t="s">
        <v>16633</v>
      </c>
      <c r="C16487" s="13" t="s">
        <v>16652</v>
      </c>
      <c r="D16487" s="14"/>
      <c r="E16487" s="1" t="s">
        <v>16719</v>
      </c>
      <c r="F16487" s="3">
        <v>26323.61</v>
      </c>
      <c r="G16487" s="3">
        <v>17029.72</v>
      </c>
      <c r="H16487" s="4">
        <v>984691.46</v>
      </c>
      <c r="I16487" s="4">
        <v>884012.71</v>
      </c>
      <c r="K16487" s="16">
        <f>H16487-F16487</f>
        <v>958367.85</v>
      </c>
      <c r="L16487" s="16">
        <f>I16487</f>
        <v>884012.71</v>
      </c>
      <c r="M16487" s="16">
        <f t="shared" si="279"/>
        <v>92.241482224179379</v>
      </c>
    </row>
    <row r="16488" spans="1:13" x14ac:dyDescent="0.25">
      <c r="A16488" s="1" t="s">
        <v>10</v>
      </c>
      <c r="B16488" s="1" t="s">
        <v>16633</v>
      </c>
      <c r="C16488" s="13" t="s">
        <v>16652</v>
      </c>
      <c r="D16488" s="14"/>
      <c r="E16488" s="1" t="s">
        <v>16720</v>
      </c>
      <c r="F16488" s="3">
        <v>24608.13</v>
      </c>
      <c r="G16488" s="3">
        <v>16226.77</v>
      </c>
      <c r="H16488" s="4">
        <v>921032.79</v>
      </c>
      <c r="I16488" s="4">
        <v>804491.84</v>
      </c>
      <c r="K16488" s="16">
        <f>H16488-F16488</f>
        <v>896424.66</v>
      </c>
      <c r="L16488" s="16">
        <f>I16488</f>
        <v>804491.84</v>
      </c>
      <c r="M16488" s="16">
        <f t="shared" si="279"/>
        <v>89.744501227799773</v>
      </c>
    </row>
    <row r="16489" spans="1:13" x14ac:dyDescent="0.25">
      <c r="A16489" s="1" t="s">
        <v>10</v>
      </c>
      <c r="B16489" s="1" t="s">
        <v>16633</v>
      </c>
      <c r="C16489" s="13" t="s">
        <v>16652</v>
      </c>
      <c r="D16489" s="14"/>
      <c r="E16489" s="1" t="s">
        <v>16721</v>
      </c>
      <c r="F16489" s="3">
        <v>27344.3</v>
      </c>
      <c r="G16489" s="3">
        <v>28096.31</v>
      </c>
      <c r="H16489" s="4">
        <v>1018787.38</v>
      </c>
      <c r="I16489" s="4">
        <v>871832.02</v>
      </c>
      <c r="K16489" s="16">
        <f>H16489-F16489</f>
        <v>991443.08</v>
      </c>
      <c r="L16489" s="16">
        <f>I16489</f>
        <v>871832.02</v>
      </c>
      <c r="M16489" s="16">
        <f t="shared" si="279"/>
        <v>87.935660411286548</v>
      </c>
    </row>
    <row r="16490" spans="1:13" x14ac:dyDescent="0.25">
      <c r="A16490" s="1" t="s">
        <v>10</v>
      </c>
      <c r="B16490" s="1" t="s">
        <v>16633</v>
      </c>
      <c r="C16490" s="13" t="s">
        <v>16652</v>
      </c>
      <c r="D16490" s="14"/>
      <c r="E16490" s="1" t="s">
        <v>16722</v>
      </c>
      <c r="F16490" s="3">
        <v>33675.910000000003</v>
      </c>
      <c r="G16490" s="3">
        <v>20062.919999999998</v>
      </c>
      <c r="H16490" s="4">
        <v>1248601.3999999999</v>
      </c>
      <c r="I16490" s="4">
        <v>1025145.83</v>
      </c>
      <c r="K16490" s="16">
        <f>H16490-F16490</f>
        <v>1214925.49</v>
      </c>
      <c r="L16490" s="16">
        <f>I16490</f>
        <v>1025145.83</v>
      </c>
      <c r="M16490" s="16">
        <f t="shared" si="279"/>
        <v>84.379316957124672</v>
      </c>
    </row>
    <row r="16491" spans="1:13" x14ac:dyDescent="0.25">
      <c r="A16491" s="1" t="s">
        <v>10</v>
      </c>
      <c r="B16491" s="1" t="s">
        <v>16633</v>
      </c>
      <c r="C16491" s="13" t="s">
        <v>16652</v>
      </c>
      <c r="D16491" s="14"/>
      <c r="E16491" s="1" t="s">
        <v>16723</v>
      </c>
      <c r="F16491" s="3">
        <v>25511.13</v>
      </c>
      <c r="G16491" s="3">
        <v>20587.84</v>
      </c>
      <c r="H16491" s="4">
        <v>949840.1</v>
      </c>
      <c r="I16491" s="4">
        <v>806907.72</v>
      </c>
      <c r="K16491" s="16">
        <f>H16491-F16491</f>
        <v>924328.97</v>
      </c>
      <c r="L16491" s="16">
        <f>I16491</f>
        <v>806907.72</v>
      </c>
      <c r="M16491" s="16">
        <f t="shared" si="279"/>
        <v>87.29659528035782</v>
      </c>
    </row>
    <row r="16492" spans="1:13" x14ac:dyDescent="0.25">
      <c r="A16492" s="1" t="s">
        <v>10</v>
      </c>
      <c r="B16492" s="1" t="s">
        <v>16633</v>
      </c>
      <c r="C16492" s="13" t="s">
        <v>16652</v>
      </c>
      <c r="D16492" s="14"/>
      <c r="E16492" s="1" t="s">
        <v>16724</v>
      </c>
      <c r="F16492" s="3">
        <v>32556.86</v>
      </c>
      <c r="G16492" s="3">
        <v>23079.9</v>
      </c>
      <c r="H16492" s="4">
        <v>1231681.43</v>
      </c>
      <c r="I16492" s="4">
        <v>1160549.69</v>
      </c>
      <c r="K16492" s="16">
        <f>H16492-F16492</f>
        <v>1199124.5699999998</v>
      </c>
      <c r="L16492" s="16">
        <f>I16492</f>
        <v>1160549.69</v>
      </c>
      <c r="M16492" s="16">
        <f t="shared" si="279"/>
        <v>96.783079842989125</v>
      </c>
    </row>
    <row r="16493" spans="1:13" ht="38.25" x14ac:dyDescent="0.25">
      <c r="A16493" s="1" t="s">
        <v>36</v>
      </c>
      <c r="B16493" s="1" t="s">
        <v>16633</v>
      </c>
      <c r="C16493" s="13" t="s">
        <v>16652</v>
      </c>
      <c r="D16493" s="14"/>
      <c r="E16493" s="1" t="s">
        <v>16725</v>
      </c>
      <c r="F16493" s="3">
        <v>2960.88</v>
      </c>
      <c r="G16493" s="3">
        <v>2031.02</v>
      </c>
      <c r="H16493" s="4">
        <v>110738.56</v>
      </c>
      <c r="I16493" s="4">
        <v>97434.48</v>
      </c>
      <c r="K16493" s="16">
        <f>H16493-F16493</f>
        <v>107777.68</v>
      </c>
      <c r="L16493" s="16">
        <f>I16493</f>
        <v>97434.48</v>
      </c>
      <c r="M16493" s="16">
        <f t="shared" si="279"/>
        <v>90.403207788477175</v>
      </c>
    </row>
    <row r="16494" spans="1:13" ht="25.5" x14ac:dyDescent="0.25">
      <c r="A16494" s="1" t="s">
        <v>10</v>
      </c>
      <c r="B16494" s="1" t="s">
        <v>16633</v>
      </c>
      <c r="C16494" s="13" t="s">
        <v>16652</v>
      </c>
      <c r="D16494" s="14"/>
      <c r="E16494" s="1" t="s">
        <v>16726</v>
      </c>
      <c r="F16494" s="3">
        <v>2699.2</v>
      </c>
      <c r="G16494" s="3">
        <v>673.98</v>
      </c>
      <c r="H16494" s="4">
        <v>102431.18</v>
      </c>
      <c r="I16494" s="4">
        <v>97159.15</v>
      </c>
      <c r="K16494" s="16">
        <f>H16494-F16494</f>
        <v>99731.98</v>
      </c>
      <c r="L16494" s="16">
        <f>I16494</f>
        <v>97159.15</v>
      </c>
      <c r="M16494" s="16">
        <f t="shared" si="279"/>
        <v>97.42025576951346</v>
      </c>
    </row>
    <row r="16495" spans="1:13" ht="38.25" x14ac:dyDescent="0.25">
      <c r="A16495" s="1" t="s">
        <v>36</v>
      </c>
      <c r="B16495" s="1" t="s">
        <v>16633</v>
      </c>
      <c r="C16495" s="13" t="s">
        <v>16652</v>
      </c>
      <c r="D16495" s="14"/>
      <c r="E16495" s="1" t="s">
        <v>16727</v>
      </c>
      <c r="F16495" s="3">
        <v>9794.7800000000007</v>
      </c>
      <c r="G16495" s="3">
        <v>6649.33</v>
      </c>
      <c r="H16495" s="4">
        <v>361680.61</v>
      </c>
      <c r="I16495" s="4">
        <v>293723.28000000003</v>
      </c>
      <c r="K16495" s="16">
        <f>H16495-F16495</f>
        <v>351885.82999999996</v>
      </c>
      <c r="L16495" s="16">
        <f>I16495</f>
        <v>293723.28000000003</v>
      </c>
      <c r="M16495" s="16">
        <f t="shared" si="279"/>
        <v>83.471187231381279</v>
      </c>
    </row>
    <row r="16496" spans="1:13" ht="25.5" x14ac:dyDescent="0.25">
      <c r="A16496" s="1" t="s">
        <v>10</v>
      </c>
      <c r="B16496" s="1" t="s">
        <v>16633</v>
      </c>
      <c r="C16496" s="13" t="s">
        <v>16652</v>
      </c>
      <c r="D16496" s="14"/>
      <c r="E16496" s="1" t="s">
        <v>16728</v>
      </c>
      <c r="F16496" s="3">
        <v>5002.3999999999996</v>
      </c>
      <c r="G16496" s="3">
        <v>4054.73</v>
      </c>
      <c r="H16496" s="4">
        <v>190493.2</v>
      </c>
      <c r="I16496" s="4">
        <v>182603.16</v>
      </c>
      <c r="K16496" s="16">
        <f>H16496-F16496</f>
        <v>185490.80000000002</v>
      </c>
      <c r="L16496" s="16">
        <f>I16496</f>
        <v>182603.16</v>
      </c>
      <c r="M16496" s="16">
        <f t="shared" si="279"/>
        <v>98.44324354631064</v>
      </c>
    </row>
    <row r="16497" spans="1:13" ht="25.5" x14ac:dyDescent="0.25">
      <c r="A16497" s="1" t="s">
        <v>10</v>
      </c>
      <c r="B16497" s="1" t="s">
        <v>16633</v>
      </c>
      <c r="C16497" s="13" t="s">
        <v>16652</v>
      </c>
      <c r="D16497" s="14"/>
      <c r="E16497" s="1" t="s">
        <v>16729</v>
      </c>
      <c r="F16497" s="3">
        <v>5005.28</v>
      </c>
      <c r="G16497" s="3">
        <v>3602.84</v>
      </c>
      <c r="H16497" s="4">
        <v>187096.57</v>
      </c>
      <c r="I16497" s="4">
        <v>165336.20000000001</v>
      </c>
      <c r="K16497" s="16">
        <f>H16497-F16497</f>
        <v>182091.29</v>
      </c>
      <c r="L16497" s="16">
        <f>I16497</f>
        <v>165336.20000000001</v>
      </c>
      <c r="M16497" s="16">
        <f t="shared" si="279"/>
        <v>90.798521994105258</v>
      </c>
    </row>
    <row r="16498" spans="1:13" ht="25.5" x14ac:dyDescent="0.25">
      <c r="A16498" s="1" t="s">
        <v>10</v>
      </c>
      <c r="B16498" s="1" t="s">
        <v>16633</v>
      </c>
      <c r="C16498" s="13" t="s">
        <v>16652</v>
      </c>
      <c r="D16498" s="14"/>
      <c r="E16498" s="1" t="s">
        <v>16730</v>
      </c>
      <c r="F16498" s="3">
        <v>4793.97</v>
      </c>
      <c r="G16498" s="3">
        <v>1690.81</v>
      </c>
      <c r="H16498" s="4">
        <v>172442.37</v>
      </c>
      <c r="I16498" s="4">
        <v>114012.29</v>
      </c>
      <c r="K16498" s="16">
        <f>H16498-F16498</f>
        <v>167648.4</v>
      </c>
      <c r="L16498" s="16">
        <f>I16498</f>
        <v>114012.29</v>
      </c>
      <c r="M16498" s="16">
        <f t="shared" si="279"/>
        <v>68.006786822898405</v>
      </c>
    </row>
    <row r="16499" spans="1:13" ht="38.25" x14ac:dyDescent="0.25">
      <c r="A16499" s="1" t="s">
        <v>36</v>
      </c>
      <c r="B16499" s="1" t="s">
        <v>16633</v>
      </c>
      <c r="C16499" s="13" t="s">
        <v>16652</v>
      </c>
      <c r="D16499" s="14"/>
      <c r="E16499" s="1" t="s">
        <v>16731</v>
      </c>
      <c r="F16499" s="3">
        <v>2729.14</v>
      </c>
      <c r="G16499" s="3">
        <v>1530.98</v>
      </c>
      <c r="H16499" s="4">
        <v>110050.87</v>
      </c>
      <c r="I16499" s="4">
        <v>101773.38</v>
      </c>
      <c r="K16499" s="16">
        <f>H16499-F16499</f>
        <v>107321.73</v>
      </c>
      <c r="L16499" s="16">
        <f>I16499</f>
        <v>101773.38</v>
      </c>
      <c r="M16499" s="16">
        <f t="shared" si="279"/>
        <v>94.830170926242062</v>
      </c>
    </row>
    <row r="16500" spans="1:13" ht="25.5" x14ac:dyDescent="0.25">
      <c r="A16500" s="1" t="s">
        <v>10</v>
      </c>
      <c r="B16500" s="1" t="s">
        <v>16633</v>
      </c>
      <c r="C16500" s="13" t="s">
        <v>16652</v>
      </c>
      <c r="D16500" s="14"/>
      <c r="E16500" s="1" t="s">
        <v>16732</v>
      </c>
      <c r="F16500" s="3">
        <v>2918.8</v>
      </c>
      <c r="G16500" s="3">
        <v>2602.85</v>
      </c>
      <c r="H16500" s="4">
        <v>111365.85</v>
      </c>
      <c r="I16500" s="4">
        <v>109050.79</v>
      </c>
      <c r="K16500" s="16">
        <f>H16500-F16500</f>
        <v>108447.05</v>
      </c>
      <c r="L16500" s="16">
        <f>I16500</f>
        <v>109050.79</v>
      </c>
      <c r="M16500" s="16">
        <f t="shared" si="279"/>
        <v>100.55671408304789</v>
      </c>
    </row>
    <row r="16501" spans="1:13" x14ac:dyDescent="0.25">
      <c r="A16501" s="1" t="s">
        <v>10</v>
      </c>
      <c r="B16501" s="1" t="s">
        <v>16733</v>
      </c>
      <c r="C16501" s="13" t="s">
        <v>16734</v>
      </c>
      <c r="D16501" s="14"/>
      <c r="E16501" s="1" t="s">
        <v>16735</v>
      </c>
      <c r="F16501" s="3">
        <v>2527.7199999999998</v>
      </c>
      <c r="G16501" s="3">
        <v>0</v>
      </c>
      <c r="H16501" s="4">
        <v>81202.75</v>
      </c>
      <c r="I16501" s="4">
        <v>917.6</v>
      </c>
      <c r="K16501" s="16">
        <f>H16501-F16501</f>
        <v>78675.03</v>
      </c>
      <c r="L16501" s="16">
        <f>I16501</f>
        <v>917.6</v>
      </c>
      <c r="M16501" s="16">
        <f t="shared" si="279"/>
        <v>1.1663166826882685</v>
      </c>
    </row>
    <row r="16502" spans="1:13" x14ac:dyDescent="0.25">
      <c r="A16502" s="1" t="s">
        <v>10</v>
      </c>
      <c r="B16502" s="1" t="s">
        <v>16733</v>
      </c>
      <c r="C16502" s="13" t="s">
        <v>16734</v>
      </c>
      <c r="D16502" s="14"/>
      <c r="E16502" s="1" t="s">
        <v>16736</v>
      </c>
      <c r="F16502" s="3">
        <v>2657.17</v>
      </c>
      <c r="G16502" s="3">
        <v>9812.73</v>
      </c>
      <c r="H16502" s="4">
        <v>96088.42</v>
      </c>
      <c r="I16502" s="4">
        <v>75360.160000000003</v>
      </c>
      <c r="K16502" s="16">
        <f>H16502-F16502</f>
        <v>93431.25</v>
      </c>
      <c r="L16502" s="16">
        <f>I16502</f>
        <v>75360.160000000003</v>
      </c>
      <c r="M16502" s="16">
        <f t="shared" si="279"/>
        <v>80.65840925814436</v>
      </c>
    </row>
    <row r="16503" spans="1:13" x14ac:dyDescent="0.25">
      <c r="A16503" s="1" t="s">
        <v>10</v>
      </c>
      <c r="B16503" s="1" t="s">
        <v>16733</v>
      </c>
      <c r="C16503" s="13" t="s">
        <v>16737</v>
      </c>
      <c r="D16503" s="14"/>
      <c r="E16503" s="1" t="s">
        <v>16738</v>
      </c>
      <c r="F16503" s="3">
        <v>3006.39</v>
      </c>
      <c r="G16503" s="3">
        <v>3002.81</v>
      </c>
      <c r="H16503" s="4">
        <v>114474.02</v>
      </c>
      <c r="I16503" s="4">
        <v>111467.63</v>
      </c>
      <c r="K16503" s="16">
        <f>H16503-F16503</f>
        <v>111467.63</v>
      </c>
      <c r="L16503" s="16">
        <f>I16503</f>
        <v>111467.63</v>
      </c>
      <c r="M16503" s="16">
        <f t="shared" si="279"/>
        <v>100</v>
      </c>
    </row>
    <row r="16504" spans="1:13" x14ac:dyDescent="0.25">
      <c r="A16504" s="1" t="s">
        <v>10</v>
      </c>
      <c r="B16504" s="1" t="s">
        <v>16733</v>
      </c>
      <c r="C16504" s="13" t="s">
        <v>16737</v>
      </c>
      <c r="D16504" s="14"/>
      <c r="E16504" s="1" t="s">
        <v>16739</v>
      </c>
      <c r="F16504" s="3">
        <v>5046.5600000000004</v>
      </c>
      <c r="G16504" s="3">
        <v>5040.53</v>
      </c>
      <c r="H16504" s="4">
        <v>192156.7</v>
      </c>
      <c r="I16504" s="4">
        <v>187110.14</v>
      </c>
      <c r="K16504" s="16">
        <f>H16504-F16504</f>
        <v>187110.14</v>
      </c>
      <c r="L16504" s="16">
        <f>I16504</f>
        <v>187110.14</v>
      </c>
      <c r="M16504" s="16">
        <f t="shared" si="279"/>
        <v>100</v>
      </c>
    </row>
    <row r="16505" spans="1:13" x14ac:dyDescent="0.25">
      <c r="A16505" s="1" t="s">
        <v>10</v>
      </c>
      <c r="B16505" s="1" t="s">
        <v>16733</v>
      </c>
      <c r="C16505" s="13" t="s">
        <v>16740</v>
      </c>
      <c r="D16505" s="14"/>
      <c r="E16505" s="1" t="s">
        <v>16741</v>
      </c>
      <c r="F16505" s="3">
        <v>5525.09</v>
      </c>
      <c r="G16505" s="3">
        <v>314.05</v>
      </c>
      <c r="H16505" s="4">
        <v>180174.74</v>
      </c>
      <c r="I16505" s="4">
        <v>19244.900000000001</v>
      </c>
      <c r="K16505" s="16">
        <f>H16505-F16505</f>
        <v>174649.65</v>
      </c>
      <c r="L16505" s="16">
        <f>I16505</f>
        <v>19244.900000000001</v>
      </c>
      <c r="M16505" s="16">
        <f t="shared" si="279"/>
        <v>11.019146044667139</v>
      </c>
    </row>
    <row r="16506" spans="1:13" x14ac:dyDescent="0.25">
      <c r="A16506" s="1" t="s">
        <v>10</v>
      </c>
      <c r="B16506" s="1" t="s">
        <v>16733</v>
      </c>
      <c r="C16506" s="13" t="s">
        <v>16740</v>
      </c>
      <c r="D16506" s="14"/>
      <c r="E16506" s="1" t="s">
        <v>16742</v>
      </c>
      <c r="F16506" s="3">
        <v>5535.4</v>
      </c>
      <c r="G16506" s="3">
        <v>927.04</v>
      </c>
      <c r="H16506" s="4">
        <v>185977.28</v>
      </c>
      <c r="I16506" s="4">
        <v>49469.61</v>
      </c>
      <c r="K16506" s="16">
        <f>H16506-F16506</f>
        <v>180441.88</v>
      </c>
      <c r="L16506" s="16">
        <f>I16506</f>
        <v>49469.61</v>
      </c>
      <c r="M16506" s="16">
        <f t="shared" si="279"/>
        <v>27.415813889768824</v>
      </c>
    </row>
    <row r="16507" spans="1:13" x14ac:dyDescent="0.25">
      <c r="A16507" s="1" t="s">
        <v>10</v>
      </c>
      <c r="B16507" s="1" t="s">
        <v>16733</v>
      </c>
      <c r="C16507" s="13" t="s">
        <v>16743</v>
      </c>
      <c r="D16507" s="14"/>
      <c r="E16507" s="1" t="s">
        <v>16744</v>
      </c>
      <c r="F16507" s="3">
        <v>9913.89</v>
      </c>
      <c r="G16507" s="3">
        <v>0</v>
      </c>
      <c r="H16507" s="4">
        <v>39406.32</v>
      </c>
      <c r="I16507" s="4">
        <v>368.54</v>
      </c>
      <c r="K16507" s="16">
        <f>H16507-F16507</f>
        <v>29492.43</v>
      </c>
      <c r="L16507" s="16">
        <f>I16507</f>
        <v>368.54</v>
      </c>
      <c r="M16507" s="16">
        <f t="shared" si="279"/>
        <v>1.2496087979186525</v>
      </c>
    </row>
    <row r="16508" spans="1:13" x14ac:dyDescent="0.25">
      <c r="A16508" s="1" t="s">
        <v>10</v>
      </c>
      <c r="B16508" s="1" t="s">
        <v>16733</v>
      </c>
      <c r="C16508" s="13" t="s">
        <v>16743</v>
      </c>
      <c r="D16508" s="14"/>
      <c r="E16508" s="1" t="s">
        <v>16745</v>
      </c>
      <c r="F16508" s="3">
        <v>16921.13</v>
      </c>
      <c r="G16508" s="3">
        <v>1290.5999999999999</v>
      </c>
      <c r="H16508" s="4">
        <v>67254.53</v>
      </c>
      <c r="I16508" s="4">
        <v>1290.5999999999999</v>
      </c>
      <c r="K16508" s="16">
        <f>H16508-F16508</f>
        <v>50333.399999999994</v>
      </c>
      <c r="L16508" s="16">
        <f>I16508</f>
        <v>1290.5999999999999</v>
      </c>
      <c r="M16508" s="16">
        <f t="shared" si="279"/>
        <v>2.5641025641025643</v>
      </c>
    </row>
    <row r="16509" spans="1:13" x14ac:dyDescent="0.25">
      <c r="A16509" s="1" t="s">
        <v>10</v>
      </c>
      <c r="B16509" s="1" t="s">
        <v>16733</v>
      </c>
      <c r="C16509" s="13" t="s">
        <v>16743</v>
      </c>
      <c r="D16509" s="14"/>
      <c r="E16509" s="1" t="s">
        <v>16746</v>
      </c>
      <c r="F16509" s="3">
        <v>2917.06</v>
      </c>
      <c r="G16509" s="3">
        <v>1628.32</v>
      </c>
      <c r="H16509" s="4">
        <v>105925.92</v>
      </c>
      <c r="I16509" s="4">
        <v>76072.47</v>
      </c>
      <c r="K16509" s="16">
        <f>H16509-F16509</f>
        <v>103008.86</v>
      </c>
      <c r="L16509" s="16">
        <f>I16509</f>
        <v>76072.47</v>
      </c>
      <c r="M16509" s="16">
        <f t="shared" ref="M16509:M16570" si="280">L16509/K16509*100</f>
        <v>73.85041442066246</v>
      </c>
    </row>
    <row r="16510" spans="1:13" x14ac:dyDescent="0.25">
      <c r="A16510" s="1" t="s">
        <v>10</v>
      </c>
      <c r="B16510" s="1" t="s">
        <v>16733</v>
      </c>
      <c r="C16510" s="13" t="s">
        <v>16743</v>
      </c>
      <c r="D16510" s="14"/>
      <c r="E16510" s="1" t="s">
        <v>16747</v>
      </c>
      <c r="F16510" s="3">
        <v>2487.94</v>
      </c>
      <c r="G16510" s="3">
        <v>1407.45</v>
      </c>
      <c r="H16510" s="4">
        <v>94546.49</v>
      </c>
      <c r="I16510" s="4">
        <v>90269.33</v>
      </c>
      <c r="K16510" s="16">
        <f>H16510-F16510</f>
        <v>92058.55</v>
      </c>
      <c r="L16510" s="16">
        <f>I16510</f>
        <v>90269.33</v>
      </c>
      <c r="M16510" s="16">
        <f t="shared" si="280"/>
        <v>98.05643256384117</v>
      </c>
    </row>
    <row r="16511" spans="1:13" x14ac:dyDescent="0.25">
      <c r="A16511" s="1" t="s">
        <v>10</v>
      </c>
      <c r="B16511" s="1" t="s">
        <v>16733</v>
      </c>
      <c r="C16511" s="13" t="s">
        <v>16743</v>
      </c>
      <c r="D16511" s="14"/>
      <c r="E16511" s="1" t="s">
        <v>16748</v>
      </c>
      <c r="F16511" s="3">
        <v>5695.33</v>
      </c>
      <c r="G16511" s="3">
        <v>1719.38</v>
      </c>
      <c r="H16511" s="4">
        <v>203471.81</v>
      </c>
      <c r="I16511" s="4">
        <v>126195.85</v>
      </c>
      <c r="K16511" s="16">
        <f>H16511-F16511</f>
        <v>197776.48</v>
      </c>
      <c r="L16511" s="16">
        <f>I16511</f>
        <v>126195.85</v>
      </c>
      <c r="M16511" s="16">
        <f t="shared" si="280"/>
        <v>63.807309140095924</v>
      </c>
    </row>
    <row r="16512" spans="1:13" x14ac:dyDescent="0.25">
      <c r="A16512" s="1" t="s">
        <v>10</v>
      </c>
      <c r="B16512" s="1" t="s">
        <v>16733</v>
      </c>
      <c r="C16512" s="13" t="s">
        <v>16743</v>
      </c>
      <c r="D16512" s="14"/>
      <c r="E16512" s="1" t="s">
        <v>16749</v>
      </c>
      <c r="F16512" s="3">
        <v>2852.93</v>
      </c>
      <c r="G16512" s="3">
        <v>1185.9100000000001</v>
      </c>
      <c r="H16512" s="4">
        <v>104837.69</v>
      </c>
      <c r="I16512" s="4">
        <v>80694.240000000005</v>
      </c>
      <c r="K16512" s="16">
        <f>H16512-F16512</f>
        <v>101984.76000000001</v>
      </c>
      <c r="L16512" s="16">
        <f>I16512</f>
        <v>80694.240000000005</v>
      </c>
      <c r="M16512" s="16">
        <f t="shared" si="280"/>
        <v>79.123822029879747</v>
      </c>
    </row>
    <row r="16513" spans="1:13" ht="38.25" x14ac:dyDescent="0.25">
      <c r="A16513" s="1" t="s">
        <v>36</v>
      </c>
      <c r="B16513" s="1" t="s">
        <v>16733</v>
      </c>
      <c r="C16513" s="13" t="s">
        <v>16743</v>
      </c>
      <c r="D16513" s="14"/>
      <c r="E16513" s="1" t="s">
        <v>16750</v>
      </c>
      <c r="F16513" s="3">
        <v>2774.08</v>
      </c>
      <c r="G16513" s="3">
        <v>2322.4</v>
      </c>
      <c r="H16513" s="4">
        <v>105734.03</v>
      </c>
      <c r="I16513" s="4">
        <v>104398.97</v>
      </c>
      <c r="K16513" s="16">
        <f>H16513-F16513</f>
        <v>102959.95</v>
      </c>
      <c r="L16513" s="16">
        <f>I16513</f>
        <v>104398.97</v>
      </c>
      <c r="M16513" s="16">
        <f t="shared" si="280"/>
        <v>101.39765025138416</v>
      </c>
    </row>
    <row r="16514" spans="1:13" ht="38.25" x14ac:dyDescent="0.25">
      <c r="A16514" s="1" t="s">
        <v>36</v>
      </c>
      <c r="B16514" s="1" t="s">
        <v>16733</v>
      </c>
      <c r="C16514" s="13" t="s">
        <v>16743</v>
      </c>
      <c r="D16514" s="14"/>
      <c r="E16514" s="1" t="s">
        <v>16751</v>
      </c>
      <c r="F16514" s="3">
        <v>5670.54</v>
      </c>
      <c r="G16514" s="3">
        <v>3694.64</v>
      </c>
      <c r="H16514" s="4">
        <v>211085.14</v>
      </c>
      <c r="I16514" s="4">
        <v>180708.97</v>
      </c>
      <c r="K16514" s="16">
        <f>H16514-F16514</f>
        <v>205414.6</v>
      </c>
      <c r="L16514" s="16">
        <f>I16514</f>
        <v>180708.97</v>
      </c>
      <c r="M16514" s="16">
        <f t="shared" si="280"/>
        <v>87.972797454513938</v>
      </c>
    </row>
    <row r="16515" spans="1:13" x14ac:dyDescent="0.25">
      <c r="A16515" s="1" t="s">
        <v>10</v>
      </c>
      <c r="B16515" s="1" t="s">
        <v>16733</v>
      </c>
      <c r="C16515" s="13" t="s">
        <v>16743</v>
      </c>
      <c r="D16515" s="14"/>
      <c r="E16515" s="1" t="s">
        <v>16752</v>
      </c>
      <c r="F16515" s="3">
        <v>3038.79</v>
      </c>
      <c r="G16515" s="3">
        <v>569.59</v>
      </c>
      <c r="H16515" s="4">
        <v>107611.63</v>
      </c>
      <c r="I16515" s="4">
        <v>60159.32</v>
      </c>
      <c r="K16515" s="16">
        <f>H16515-F16515</f>
        <v>104572.84000000001</v>
      </c>
      <c r="L16515" s="16">
        <f>I16515</f>
        <v>60159.32</v>
      </c>
      <c r="M16515" s="16">
        <f t="shared" si="280"/>
        <v>57.528627892290196</v>
      </c>
    </row>
    <row r="16516" spans="1:13" x14ac:dyDescent="0.25">
      <c r="A16516" s="1" t="s">
        <v>10</v>
      </c>
      <c r="B16516" s="1" t="s">
        <v>16733</v>
      </c>
      <c r="C16516" s="13" t="s">
        <v>16743</v>
      </c>
      <c r="D16516" s="14"/>
      <c r="E16516" s="1" t="s">
        <v>16753</v>
      </c>
      <c r="F16516" s="3">
        <v>6064.25</v>
      </c>
      <c r="G16516" s="3">
        <v>1167.28</v>
      </c>
      <c r="H16516" s="4">
        <v>219603.44</v>
      </c>
      <c r="I16516" s="4">
        <v>151125.78</v>
      </c>
      <c r="K16516" s="16">
        <f>H16516-F16516</f>
        <v>213539.19</v>
      </c>
      <c r="L16516" s="16">
        <f>I16516</f>
        <v>151125.78</v>
      </c>
      <c r="M16516" s="16">
        <f t="shared" si="280"/>
        <v>70.771917791764594</v>
      </c>
    </row>
    <row r="16517" spans="1:13" x14ac:dyDescent="0.25">
      <c r="A16517" s="1" t="s">
        <v>10</v>
      </c>
      <c r="B16517" s="1" t="s">
        <v>16733</v>
      </c>
      <c r="C16517" s="13" t="s">
        <v>16743</v>
      </c>
      <c r="D16517" s="14"/>
      <c r="E16517" s="1" t="s">
        <v>16754</v>
      </c>
      <c r="F16517" s="3">
        <v>2810.56</v>
      </c>
      <c r="G16517" s="3">
        <v>2209.08</v>
      </c>
      <c r="H16517" s="4">
        <v>103795.38</v>
      </c>
      <c r="I16517" s="4">
        <v>84717.88</v>
      </c>
      <c r="K16517" s="16">
        <f>H16517-F16517</f>
        <v>100984.82</v>
      </c>
      <c r="L16517" s="16">
        <f>I16517</f>
        <v>84717.88</v>
      </c>
      <c r="M16517" s="16">
        <f t="shared" si="280"/>
        <v>83.891697781904256</v>
      </c>
    </row>
    <row r="16518" spans="1:13" x14ac:dyDescent="0.25">
      <c r="A16518" s="1" t="s">
        <v>10</v>
      </c>
      <c r="B16518" s="1" t="s">
        <v>16733</v>
      </c>
      <c r="C16518" s="13" t="s">
        <v>16743</v>
      </c>
      <c r="D16518" s="14"/>
      <c r="E16518" s="1" t="s">
        <v>16755</v>
      </c>
      <c r="F16518" s="3">
        <v>6075.07</v>
      </c>
      <c r="G16518" s="3">
        <v>820.25</v>
      </c>
      <c r="H16518" s="4">
        <v>215217.6</v>
      </c>
      <c r="I16518" s="4">
        <v>128380.65</v>
      </c>
      <c r="K16518" s="16">
        <f>H16518-F16518</f>
        <v>209142.53</v>
      </c>
      <c r="L16518" s="16">
        <f>I16518</f>
        <v>128380.65</v>
      </c>
      <c r="M16518" s="16">
        <f t="shared" si="280"/>
        <v>61.384286591541183</v>
      </c>
    </row>
    <row r="16519" spans="1:13" x14ac:dyDescent="0.25">
      <c r="A16519" s="1" t="s">
        <v>10</v>
      </c>
      <c r="B16519" s="1" t="s">
        <v>16733</v>
      </c>
      <c r="C16519" s="13" t="s">
        <v>16743</v>
      </c>
      <c r="D16519" s="14"/>
      <c r="E16519" s="1" t="s">
        <v>16756</v>
      </c>
      <c r="F16519" s="3">
        <v>2669.52</v>
      </c>
      <c r="G16519" s="3">
        <v>1337.34</v>
      </c>
      <c r="H16519" s="4">
        <v>101195.03</v>
      </c>
      <c r="I16519" s="4">
        <v>92867.42</v>
      </c>
      <c r="K16519" s="16">
        <f>H16519-F16519</f>
        <v>98525.51</v>
      </c>
      <c r="L16519" s="16">
        <f>I16519</f>
        <v>92867.42</v>
      </c>
      <c r="M16519" s="16">
        <f t="shared" si="280"/>
        <v>94.257233481968271</v>
      </c>
    </row>
    <row r="16520" spans="1:13" ht="38.25" x14ac:dyDescent="0.25">
      <c r="A16520" s="1" t="s">
        <v>36</v>
      </c>
      <c r="B16520" s="1" t="s">
        <v>16733</v>
      </c>
      <c r="C16520" s="13" t="s">
        <v>16743</v>
      </c>
      <c r="D16520" s="14"/>
      <c r="E16520" s="1" t="s">
        <v>16757</v>
      </c>
      <c r="F16520" s="3">
        <v>3221.95</v>
      </c>
      <c r="G16520" s="3">
        <v>2563.15</v>
      </c>
      <c r="H16520" s="4">
        <v>121773.97</v>
      </c>
      <c r="I16520" s="4">
        <v>114852.11</v>
      </c>
      <c r="K16520" s="16">
        <f>H16520-F16520</f>
        <v>118552.02</v>
      </c>
      <c r="L16520" s="16">
        <f>I16520</f>
        <v>114852.11</v>
      </c>
      <c r="M16520" s="16">
        <f t="shared" si="280"/>
        <v>96.879083123172421</v>
      </c>
    </row>
    <row r="16521" spans="1:13" ht="38.25" x14ac:dyDescent="0.25">
      <c r="A16521" s="1" t="s">
        <v>36</v>
      </c>
      <c r="B16521" s="1" t="s">
        <v>16733</v>
      </c>
      <c r="C16521" s="13" t="s">
        <v>16743</v>
      </c>
      <c r="D16521" s="14"/>
      <c r="E16521" s="1" t="s">
        <v>16758</v>
      </c>
      <c r="F16521" s="3">
        <v>4674.1400000000003</v>
      </c>
      <c r="G16521" s="3">
        <v>3040.16</v>
      </c>
      <c r="H16521" s="4">
        <v>175209.06</v>
      </c>
      <c r="I16521" s="4">
        <v>153712.07</v>
      </c>
      <c r="K16521" s="16">
        <f>H16521-F16521</f>
        <v>170534.91999999998</v>
      </c>
      <c r="L16521" s="16">
        <f>I16521</f>
        <v>153712.07</v>
      </c>
      <c r="M16521" s="16">
        <f t="shared" si="280"/>
        <v>90.135246200602211</v>
      </c>
    </row>
    <row r="16522" spans="1:13" x14ac:dyDescent="0.25">
      <c r="A16522" s="1" t="s">
        <v>10</v>
      </c>
      <c r="B16522" s="1" t="s">
        <v>16733</v>
      </c>
      <c r="C16522" s="13" t="s">
        <v>16743</v>
      </c>
      <c r="D16522" s="14"/>
      <c r="E16522" s="1" t="s">
        <v>16759</v>
      </c>
      <c r="F16522" s="3">
        <v>6377.39</v>
      </c>
      <c r="G16522" s="3">
        <v>1908.53</v>
      </c>
      <c r="H16522" s="4">
        <v>232528.71</v>
      </c>
      <c r="I16522" s="4">
        <v>168224.82</v>
      </c>
      <c r="K16522" s="16">
        <f>H16522-F16522</f>
        <v>226151.31999999998</v>
      </c>
      <c r="L16522" s="16">
        <f>I16522</f>
        <v>168224.82</v>
      </c>
      <c r="M16522" s="16">
        <f t="shared" si="280"/>
        <v>74.385955385977866</v>
      </c>
    </row>
    <row r="16523" spans="1:13" x14ac:dyDescent="0.25">
      <c r="A16523" s="1" t="s">
        <v>10</v>
      </c>
      <c r="B16523" s="1" t="s">
        <v>16733</v>
      </c>
      <c r="C16523" s="13" t="s">
        <v>16743</v>
      </c>
      <c r="D16523" s="14"/>
      <c r="E16523" s="1" t="s">
        <v>16760</v>
      </c>
      <c r="F16523" s="3">
        <v>1292.75</v>
      </c>
      <c r="G16523" s="3">
        <v>714.13</v>
      </c>
      <c r="H16523" s="4">
        <v>49270.57</v>
      </c>
      <c r="I16523" s="4">
        <v>47697.46</v>
      </c>
      <c r="K16523" s="16">
        <f>H16523-F16523</f>
        <v>47977.82</v>
      </c>
      <c r="L16523" s="16">
        <f>I16523</f>
        <v>47697.46</v>
      </c>
      <c r="M16523" s="16">
        <f t="shared" si="280"/>
        <v>99.415646646721328</v>
      </c>
    </row>
    <row r="16524" spans="1:13" ht="38.25" x14ac:dyDescent="0.25">
      <c r="A16524" s="1" t="s">
        <v>36</v>
      </c>
      <c r="B16524" s="1" t="s">
        <v>16733</v>
      </c>
      <c r="C16524" s="13" t="s">
        <v>16743</v>
      </c>
      <c r="D16524" s="14"/>
      <c r="E16524" s="1" t="s">
        <v>16761</v>
      </c>
      <c r="F16524" s="3">
        <v>5929.4</v>
      </c>
      <c r="G16524" s="3">
        <v>3511.13</v>
      </c>
      <c r="H16524" s="4">
        <v>221351.89</v>
      </c>
      <c r="I16524" s="4">
        <v>188273</v>
      </c>
      <c r="K16524" s="16">
        <f>H16524-F16524</f>
        <v>215422.49000000002</v>
      </c>
      <c r="L16524" s="16">
        <f>I16524</f>
        <v>188273</v>
      </c>
      <c r="M16524" s="16">
        <f t="shared" si="280"/>
        <v>87.397095818547072</v>
      </c>
    </row>
    <row r="16525" spans="1:13" ht="38.25" x14ac:dyDescent="0.25">
      <c r="A16525" s="1" t="s">
        <v>36</v>
      </c>
      <c r="B16525" s="1" t="s">
        <v>16733</v>
      </c>
      <c r="C16525" s="13" t="s">
        <v>16743</v>
      </c>
      <c r="D16525" s="14"/>
      <c r="E16525" s="1" t="s">
        <v>16762</v>
      </c>
      <c r="F16525" s="3">
        <v>9156.1</v>
      </c>
      <c r="G16525" s="3">
        <v>13199.92</v>
      </c>
      <c r="H16525" s="4">
        <v>49325</v>
      </c>
      <c r="I16525" s="4">
        <v>17186.36</v>
      </c>
      <c r="K16525" s="16">
        <f>H16525-F16525</f>
        <v>40168.9</v>
      </c>
      <c r="L16525" s="16">
        <f>I16525</f>
        <v>17186.36</v>
      </c>
      <c r="M16525" s="16">
        <f t="shared" si="280"/>
        <v>42.785239326941991</v>
      </c>
    </row>
    <row r="16526" spans="1:13" ht="38.25" x14ac:dyDescent="0.25">
      <c r="A16526" s="1" t="s">
        <v>36</v>
      </c>
      <c r="B16526" s="1" t="s">
        <v>16733</v>
      </c>
      <c r="C16526" s="13" t="s">
        <v>16743</v>
      </c>
      <c r="D16526" s="14"/>
      <c r="E16526" s="1" t="s">
        <v>16763</v>
      </c>
      <c r="F16526" s="3">
        <v>6455.52</v>
      </c>
      <c r="G16526" s="3">
        <v>2504.2600000000002</v>
      </c>
      <c r="H16526" s="4">
        <v>228643.86</v>
      </c>
      <c r="I16526" s="4">
        <v>135812.73000000001</v>
      </c>
      <c r="K16526" s="16">
        <f>H16526-F16526</f>
        <v>222188.34</v>
      </c>
      <c r="L16526" s="16">
        <f>I16526</f>
        <v>135812.73000000001</v>
      </c>
      <c r="M16526" s="16">
        <f t="shared" si="280"/>
        <v>61.125048236104561</v>
      </c>
    </row>
    <row r="16527" spans="1:13" x14ac:dyDescent="0.25">
      <c r="A16527" s="1" t="s">
        <v>10</v>
      </c>
      <c r="B16527" s="1" t="s">
        <v>16733</v>
      </c>
      <c r="C16527" s="13" t="s">
        <v>16743</v>
      </c>
      <c r="D16527" s="14"/>
      <c r="E16527" s="1" t="s">
        <v>16764</v>
      </c>
      <c r="F16527" s="3">
        <v>6913.57</v>
      </c>
      <c r="G16527" s="3">
        <v>6023.91</v>
      </c>
      <c r="H16527" s="4">
        <v>256622.13</v>
      </c>
      <c r="I16527" s="4">
        <v>209495.9</v>
      </c>
      <c r="K16527" s="16">
        <f>H16527-F16527</f>
        <v>249708.56</v>
      </c>
      <c r="L16527" s="16">
        <f>I16527</f>
        <v>209495.9</v>
      </c>
      <c r="M16527" s="16">
        <f t="shared" si="280"/>
        <v>83.896162790734934</v>
      </c>
    </row>
    <row r="16528" spans="1:13" ht="38.25" x14ac:dyDescent="0.25">
      <c r="A16528" s="1" t="s">
        <v>36</v>
      </c>
      <c r="B16528" s="1" t="s">
        <v>16733</v>
      </c>
      <c r="C16528" s="13" t="s">
        <v>16743</v>
      </c>
      <c r="D16528" s="14"/>
      <c r="E16528" s="1" t="s">
        <v>16765</v>
      </c>
      <c r="F16528" s="3">
        <v>6789.96</v>
      </c>
      <c r="G16528" s="3">
        <v>3568.8</v>
      </c>
      <c r="H16528" s="4">
        <v>252372.35</v>
      </c>
      <c r="I16528" s="4">
        <v>211744.26</v>
      </c>
      <c r="K16528" s="16">
        <f>H16528-F16528</f>
        <v>245582.39</v>
      </c>
      <c r="L16528" s="16">
        <f>I16528</f>
        <v>211744.26</v>
      </c>
      <c r="M16528" s="16">
        <f t="shared" si="280"/>
        <v>86.221271810246662</v>
      </c>
    </row>
    <row r="16529" spans="1:13" ht="38.25" x14ac:dyDescent="0.25">
      <c r="A16529" s="1" t="s">
        <v>36</v>
      </c>
      <c r="B16529" s="1" t="s">
        <v>16733</v>
      </c>
      <c r="C16529" s="13" t="s">
        <v>16743</v>
      </c>
      <c r="D16529" s="14"/>
      <c r="E16529" s="1" t="s">
        <v>16766</v>
      </c>
      <c r="F16529" s="3">
        <v>5692.57</v>
      </c>
      <c r="G16529" s="3">
        <v>6707.37</v>
      </c>
      <c r="H16529" s="4">
        <v>210481.35</v>
      </c>
      <c r="I16529" s="4">
        <v>173594.83</v>
      </c>
      <c r="K16529" s="16">
        <f>H16529-F16529</f>
        <v>204788.78</v>
      </c>
      <c r="L16529" s="16">
        <f>I16529</f>
        <v>173594.83</v>
      </c>
      <c r="M16529" s="16">
        <f t="shared" si="280"/>
        <v>84.767744600070372</v>
      </c>
    </row>
    <row r="16530" spans="1:13" x14ac:dyDescent="0.25">
      <c r="A16530" s="1" t="s">
        <v>10</v>
      </c>
      <c r="B16530" s="1" t="s">
        <v>16733</v>
      </c>
      <c r="C16530" s="13" t="s">
        <v>16743</v>
      </c>
      <c r="D16530" s="14"/>
      <c r="E16530" s="1" t="s">
        <v>16767</v>
      </c>
      <c r="F16530" s="3">
        <v>5722.13</v>
      </c>
      <c r="G16530" s="3">
        <v>2622.51</v>
      </c>
      <c r="H16530" s="4">
        <v>208541.59</v>
      </c>
      <c r="I16530" s="4">
        <v>153756.57</v>
      </c>
      <c r="K16530" s="16">
        <f>H16530-F16530</f>
        <v>202819.46</v>
      </c>
      <c r="L16530" s="16">
        <f>I16530</f>
        <v>153756.57</v>
      </c>
      <c r="M16530" s="16">
        <f t="shared" si="280"/>
        <v>75.809574682823836</v>
      </c>
    </row>
    <row r="16531" spans="1:13" ht="38.25" x14ac:dyDescent="0.25">
      <c r="A16531" s="1" t="s">
        <v>36</v>
      </c>
      <c r="B16531" s="1" t="s">
        <v>16733</v>
      </c>
      <c r="C16531" s="13" t="s">
        <v>16743</v>
      </c>
      <c r="D16531" s="14"/>
      <c r="E16531" s="1" t="s">
        <v>16768</v>
      </c>
      <c r="F16531" s="5"/>
      <c r="G16531" s="5"/>
      <c r="H16531" s="4">
        <v>0</v>
      </c>
      <c r="I16531" s="4">
        <v>23488.720000000001</v>
      </c>
      <c r="K16531" s="16">
        <f>H16531-F16531</f>
        <v>0</v>
      </c>
      <c r="L16531" s="16">
        <f>I16531</f>
        <v>23488.720000000001</v>
      </c>
      <c r="M16531" s="16">
        <v>0</v>
      </c>
    </row>
    <row r="16532" spans="1:13" x14ac:dyDescent="0.25">
      <c r="A16532" s="1" t="s">
        <v>10</v>
      </c>
      <c r="B16532" s="1" t="s">
        <v>16733</v>
      </c>
      <c r="C16532" s="13" t="s">
        <v>16743</v>
      </c>
      <c r="D16532" s="14"/>
      <c r="E16532" s="1" t="s">
        <v>16769</v>
      </c>
      <c r="F16532" s="3">
        <v>6233.01</v>
      </c>
      <c r="G16532" s="3">
        <v>3793.49</v>
      </c>
      <c r="H16532" s="4">
        <v>225486.58</v>
      </c>
      <c r="I16532" s="4">
        <v>156750.15</v>
      </c>
      <c r="K16532" s="16">
        <f>H16532-F16532</f>
        <v>219253.56999999998</v>
      </c>
      <c r="L16532" s="16">
        <f>I16532</f>
        <v>156750.15</v>
      </c>
      <c r="M16532" s="16">
        <f t="shared" si="280"/>
        <v>71.492632936375912</v>
      </c>
    </row>
    <row r="16533" spans="1:13" x14ac:dyDescent="0.25">
      <c r="A16533" s="1" t="s">
        <v>10</v>
      </c>
      <c r="B16533" s="1" t="s">
        <v>16733</v>
      </c>
      <c r="C16533" s="13" t="s">
        <v>16743</v>
      </c>
      <c r="D16533" s="14"/>
      <c r="E16533" s="1" t="s">
        <v>16770</v>
      </c>
      <c r="F16533" s="3">
        <v>7341.51</v>
      </c>
      <c r="G16533" s="3">
        <v>3653.15</v>
      </c>
      <c r="H16533" s="4">
        <v>266692.95</v>
      </c>
      <c r="I16533" s="4">
        <v>191013.59</v>
      </c>
      <c r="K16533" s="16">
        <f>H16533-F16533</f>
        <v>259351.44</v>
      </c>
      <c r="L16533" s="16">
        <f>I16533</f>
        <v>191013.59</v>
      </c>
      <c r="M16533" s="16">
        <f t="shared" si="280"/>
        <v>73.650483683452848</v>
      </c>
    </row>
    <row r="16534" spans="1:13" x14ac:dyDescent="0.25">
      <c r="A16534" s="1" t="s">
        <v>10</v>
      </c>
      <c r="B16534" s="1" t="s">
        <v>16733</v>
      </c>
      <c r="C16534" s="13" t="s">
        <v>16743</v>
      </c>
      <c r="D16534" s="14"/>
      <c r="E16534" s="1" t="s">
        <v>16771</v>
      </c>
      <c r="F16534" s="3">
        <v>24622.62</v>
      </c>
      <c r="G16534" s="3">
        <v>24911.46</v>
      </c>
      <c r="H16534" s="4">
        <v>910629.58</v>
      </c>
      <c r="I16534" s="4">
        <v>747108.88</v>
      </c>
      <c r="K16534" s="16">
        <f>H16534-F16534</f>
        <v>886006.96</v>
      </c>
      <c r="L16534" s="16">
        <f>I16534</f>
        <v>747108.88</v>
      </c>
      <c r="M16534" s="16">
        <f t="shared" si="280"/>
        <v>84.323138951414109</v>
      </c>
    </row>
    <row r="16535" spans="1:13" ht="38.25" x14ac:dyDescent="0.25">
      <c r="A16535" s="1" t="s">
        <v>36</v>
      </c>
      <c r="B16535" s="1" t="s">
        <v>16733</v>
      </c>
      <c r="C16535" s="13" t="s">
        <v>16743</v>
      </c>
      <c r="D16535" s="14"/>
      <c r="E16535" s="1" t="s">
        <v>16772</v>
      </c>
      <c r="F16535" s="3">
        <v>2313.56</v>
      </c>
      <c r="G16535" s="3">
        <v>1028.2</v>
      </c>
      <c r="H16535" s="4">
        <v>85785.72</v>
      </c>
      <c r="I16535" s="4">
        <v>71384.67</v>
      </c>
      <c r="K16535" s="16">
        <f>H16535-F16535</f>
        <v>83472.160000000003</v>
      </c>
      <c r="L16535" s="16">
        <f>I16535</f>
        <v>71384.67</v>
      </c>
      <c r="M16535" s="16">
        <f t="shared" si="280"/>
        <v>85.519135961019813</v>
      </c>
    </row>
    <row r="16536" spans="1:13" x14ac:dyDescent="0.25">
      <c r="A16536" s="1" t="s">
        <v>10</v>
      </c>
      <c r="B16536" s="1" t="s">
        <v>16733</v>
      </c>
      <c r="C16536" s="13" t="s">
        <v>16743</v>
      </c>
      <c r="D16536" s="14"/>
      <c r="E16536" s="1" t="s">
        <v>16773</v>
      </c>
      <c r="F16536" s="3">
        <v>1514.33</v>
      </c>
      <c r="G16536" s="3">
        <v>240.2</v>
      </c>
      <c r="H16536" s="4">
        <v>6031.22</v>
      </c>
      <c r="I16536" s="4">
        <v>1486.35</v>
      </c>
      <c r="K16536" s="16">
        <f>H16536-F16536</f>
        <v>4516.8900000000003</v>
      </c>
      <c r="L16536" s="16">
        <f>I16536</f>
        <v>1486.35</v>
      </c>
      <c r="M16536" s="16">
        <f t="shared" si="280"/>
        <v>32.906490970557172</v>
      </c>
    </row>
    <row r="16537" spans="1:13" x14ac:dyDescent="0.25">
      <c r="A16537" s="1" t="s">
        <v>10</v>
      </c>
      <c r="B16537" s="1" t="s">
        <v>16733</v>
      </c>
      <c r="C16537" s="13" t="s">
        <v>16743</v>
      </c>
      <c r="D16537" s="14"/>
      <c r="E16537" s="1" t="s">
        <v>16774</v>
      </c>
      <c r="F16537" s="5"/>
      <c r="G16537" s="5"/>
      <c r="H16537" s="4">
        <v>0</v>
      </c>
      <c r="I16537" s="4">
        <v>22102.959999999999</v>
      </c>
      <c r="K16537" s="16">
        <f>H16537-F16537</f>
        <v>0</v>
      </c>
      <c r="L16537" s="16">
        <f>I16537</f>
        <v>22102.959999999999</v>
      </c>
      <c r="M16537" s="16">
        <v>0</v>
      </c>
    </row>
    <row r="16538" spans="1:13" x14ac:dyDescent="0.25">
      <c r="A16538" s="1" t="s">
        <v>10</v>
      </c>
      <c r="B16538" s="1" t="s">
        <v>16733</v>
      </c>
      <c r="C16538" s="13" t="s">
        <v>16743</v>
      </c>
      <c r="D16538" s="14"/>
      <c r="E16538" s="1" t="s">
        <v>16775</v>
      </c>
      <c r="F16538" s="5"/>
      <c r="G16538" s="5"/>
      <c r="H16538" s="4">
        <v>0</v>
      </c>
      <c r="I16538" s="4">
        <v>9429.52</v>
      </c>
      <c r="K16538" s="16">
        <f>H16538-F16538</f>
        <v>0</v>
      </c>
      <c r="L16538" s="16">
        <f>I16538</f>
        <v>9429.52</v>
      </c>
      <c r="M16538" s="16">
        <v>0</v>
      </c>
    </row>
    <row r="16539" spans="1:13" ht="38.25" x14ac:dyDescent="0.25">
      <c r="A16539" s="1" t="s">
        <v>36</v>
      </c>
      <c r="B16539" s="1" t="s">
        <v>16733</v>
      </c>
      <c r="C16539" s="13" t="s">
        <v>16743</v>
      </c>
      <c r="D16539" s="14"/>
      <c r="E16539" s="1" t="s">
        <v>16776</v>
      </c>
      <c r="F16539" s="3">
        <v>6335.61</v>
      </c>
      <c r="G16539" s="3">
        <v>1216.75</v>
      </c>
      <c r="H16539" s="4">
        <v>226404.94</v>
      </c>
      <c r="I16539" s="4">
        <v>143885.89000000001</v>
      </c>
      <c r="K16539" s="16">
        <f>H16539-F16539</f>
        <v>220069.33000000002</v>
      </c>
      <c r="L16539" s="16">
        <f>I16539</f>
        <v>143885.89000000001</v>
      </c>
      <c r="M16539" s="16">
        <f t="shared" si="280"/>
        <v>65.382073003993796</v>
      </c>
    </row>
    <row r="16540" spans="1:13" x14ac:dyDescent="0.25">
      <c r="A16540" s="1" t="s">
        <v>10</v>
      </c>
      <c r="B16540" s="1" t="s">
        <v>16733</v>
      </c>
      <c r="C16540" s="13" t="s">
        <v>16743</v>
      </c>
      <c r="D16540" s="14"/>
      <c r="E16540" s="1" t="s">
        <v>16777</v>
      </c>
      <c r="F16540" s="3">
        <v>25235.89</v>
      </c>
      <c r="G16540" s="3">
        <v>21325.29</v>
      </c>
      <c r="H16540" s="4">
        <v>937775.21</v>
      </c>
      <c r="I16540" s="4">
        <v>788726.44</v>
      </c>
      <c r="K16540" s="16">
        <f>H16540-F16540</f>
        <v>912539.32</v>
      </c>
      <c r="L16540" s="16">
        <f>I16540</f>
        <v>788726.44</v>
      </c>
      <c r="M16540" s="16">
        <f t="shared" si="280"/>
        <v>86.432049854027113</v>
      </c>
    </row>
    <row r="16541" spans="1:13" ht="38.25" x14ac:dyDescent="0.25">
      <c r="A16541" s="1" t="s">
        <v>36</v>
      </c>
      <c r="B16541" s="1" t="s">
        <v>16733</v>
      </c>
      <c r="C16541" s="13" t="s">
        <v>16743</v>
      </c>
      <c r="D16541" s="14"/>
      <c r="E16541" s="1" t="s">
        <v>16778</v>
      </c>
      <c r="F16541" s="3">
        <v>4767.22</v>
      </c>
      <c r="G16541" s="3">
        <v>3707.72</v>
      </c>
      <c r="H16541" s="4">
        <v>179023.51</v>
      </c>
      <c r="I16541" s="4">
        <v>160055.34</v>
      </c>
      <c r="K16541" s="16">
        <f>H16541-F16541</f>
        <v>174256.29</v>
      </c>
      <c r="L16541" s="16">
        <f>I16541</f>
        <v>160055.34</v>
      </c>
      <c r="M16541" s="16">
        <f t="shared" si="280"/>
        <v>91.85053807813766</v>
      </c>
    </row>
    <row r="16542" spans="1:13" ht="25.5" x14ac:dyDescent="0.25">
      <c r="A16542" s="1" t="s">
        <v>10</v>
      </c>
      <c r="B16542" s="1" t="s">
        <v>16779</v>
      </c>
      <c r="C16542" s="13" t="s">
        <v>16780</v>
      </c>
      <c r="D16542" s="14"/>
      <c r="E16542" s="1" t="s">
        <v>16781</v>
      </c>
      <c r="F16542" s="3">
        <v>2924.02</v>
      </c>
      <c r="G16542" s="3">
        <v>2964.22</v>
      </c>
      <c r="H16542" s="4">
        <v>109207.41</v>
      </c>
      <c r="I16542" s="4">
        <v>92991.98</v>
      </c>
      <c r="K16542" s="16">
        <f>H16542-F16542</f>
        <v>106283.39</v>
      </c>
      <c r="L16542" s="16">
        <f>I16542</f>
        <v>92991.98</v>
      </c>
      <c r="M16542" s="16">
        <f t="shared" si="280"/>
        <v>87.49436765236787</v>
      </c>
    </row>
    <row r="16543" spans="1:13" ht="25.5" x14ac:dyDescent="0.25">
      <c r="A16543" s="1" t="s">
        <v>10</v>
      </c>
      <c r="B16543" s="1" t="s">
        <v>16779</v>
      </c>
      <c r="C16543" s="13" t="s">
        <v>16780</v>
      </c>
      <c r="D16543" s="14"/>
      <c r="E16543" s="1" t="s">
        <v>16782</v>
      </c>
      <c r="F16543" s="3">
        <v>5596.36</v>
      </c>
      <c r="G16543" s="3">
        <v>3256.14</v>
      </c>
      <c r="H16543" s="4">
        <v>201989.43</v>
      </c>
      <c r="I16543" s="4">
        <v>137592.76</v>
      </c>
      <c r="K16543" s="16">
        <f>H16543-F16543</f>
        <v>196393.07</v>
      </c>
      <c r="L16543" s="16">
        <f>I16543</f>
        <v>137592.76</v>
      </c>
      <c r="M16543" s="16">
        <f t="shared" si="280"/>
        <v>70.059885514290301</v>
      </c>
    </row>
    <row r="16544" spans="1:13" ht="25.5" x14ac:dyDescent="0.25">
      <c r="A16544" s="1" t="s">
        <v>10</v>
      </c>
      <c r="B16544" s="1" t="s">
        <v>16779</v>
      </c>
      <c r="C16544" s="13" t="s">
        <v>16780</v>
      </c>
      <c r="D16544" s="14"/>
      <c r="E16544" s="1" t="s">
        <v>16783</v>
      </c>
      <c r="F16544" s="3">
        <v>2853.17</v>
      </c>
      <c r="G16544" s="3">
        <v>2463.77</v>
      </c>
      <c r="H16544" s="4">
        <v>106680.46</v>
      </c>
      <c r="I16544" s="4">
        <v>93373.06</v>
      </c>
      <c r="K16544" s="16">
        <f>H16544-F16544</f>
        <v>103827.29000000001</v>
      </c>
      <c r="L16544" s="16">
        <f>I16544</f>
        <v>93373.06</v>
      </c>
      <c r="M16544" s="16">
        <f t="shared" si="280"/>
        <v>89.931134675671487</v>
      </c>
    </row>
    <row r="16545" spans="1:13" x14ac:dyDescent="0.25">
      <c r="A16545" s="1" t="s">
        <v>10</v>
      </c>
      <c r="B16545" s="1" t="s">
        <v>16779</v>
      </c>
      <c r="C16545" s="13" t="s">
        <v>16780</v>
      </c>
      <c r="D16545" s="14"/>
      <c r="E16545" s="1" t="s">
        <v>16784</v>
      </c>
      <c r="F16545" s="3">
        <v>6400.01</v>
      </c>
      <c r="G16545" s="3">
        <v>5757.5</v>
      </c>
      <c r="H16545" s="4">
        <v>237864.18</v>
      </c>
      <c r="I16545" s="4">
        <v>191817.87</v>
      </c>
      <c r="K16545" s="16">
        <f>H16545-F16545</f>
        <v>231464.16999999998</v>
      </c>
      <c r="L16545" s="16">
        <f>I16545</f>
        <v>191817.87</v>
      </c>
      <c r="M16545" s="16">
        <f t="shared" si="280"/>
        <v>82.871517436154377</v>
      </c>
    </row>
    <row r="16546" spans="1:13" x14ac:dyDescent="0.25">
      <c r="A16546" s="1" t="s">
        <v>10</v>
      </c>
      <c r="B16546" s="1" t="s">
        <v>16779</v>
      </c>
      <c r="C16546" s="13" t="s">
        <v>16780</v>
      </c>
      <c r="D16546" s="14"/>
      <c r="E16546" s="1" t="s">
        <v>16785</v>
      </c>
      <c r="F16546" s="3">
        <v>3684.36</v>
      </c>
      <c r="G16546" s="3">
        <v>0</v>
      </c>
      <c r="H16546" s="4">
        <v>118158.82</v>
      </c>
      <c r="I16546" s="4">
        <v>0</v>
      </c>
      <c r="K16546" s="16">
        <f>H16546-F16546</f>
        <v>114474.46</v>
      </c>
      <c r="L16546" s="16">
        <f>I16546</f>
        <v>0</v>
      </c>
      <c r="M16546" s="16">
        <f t="shared" si="280"/>
        <v>0</v>
      </c>
    </row>
    <row r="16547" spans="1:13" x14ac:dyDescent="0.25">
      <c r="A16547" s="1" t="s">
        <v>10</v>
      </c>
      <c r="B16547" s="1" t="s">
        <v>16779</v>
      </c>
      <c r="C16547" s="13" t="s">
        <v>16780</v>
      </c>
      <c r="D16547" s="14"/>
      <c r="E16547" s="1" t="s">
        <v>16786</v>
      </c>
      <c r="F16547" s="3">
        <v>1460.47</v>
      </c>
      <c r="G16547" s="3">
        <v>0</v>
      </c>
      <c r="H16547" s="4">
        <v>47590.14</v>
      </c>
      <c r="I16547" s="4">
        <v>5009.6000000000004</v>
      </c>
      <c r="K16547" s="16">
        <f>H16547-F16547</f>
        <v>46129.67</v>
      </c>
      <c r="L16547" s="16">
        <f>I16547</f>
        <v>5009.6000000000004</v>
      </c>
      <c r="M16547" s="16">
        <f t="shared" si="280"/>
        <v>10.859821889035844</v>
      </c>
    </row>
    <row r="16548" spans="1:13" x14ac:dyDescent="0.25">
      <c r="A16548" s="1" t="s">
        <v>10</v>
      </c>
      <c r="B16548" s="1" t="s">
        <v>16779</v>
      </c>
      <c r="C16548" s="13" t="s">
        <v>16780</v>
      </c>
      <c r="D16548" s="14"/>
      <c r="E16548" s="1" t="s">
        <v>16787</v>
      </c>
      <c r="F16548" s="3">
        <v>1478.43</v>
      </c>
      <c r="G16548" s="3">
        <v>0</v>
      </c>
      <c r="H16548" s="4">
        <v>47413.31</v>
      </c>
      <c r="I16548" s="4">
        <v>0</v>
      </c>
      <c r="K16548" s="16">
        <f>H16548-F16548</f>
        <v>45934.879999999997</v>
      </c>
      <c r="L16548" s="16">
        <f>I16548</f>
        <v>0</v>
      </c>
      <c r="M16548" s="16">
        <f t="shared" si="280"/>
        <v>0</v>
      </c>
    </row>
    <row r="16549" spans="1:13" x14ac:dyDescent="0.25">
      <c r="A16549" s="1" t="s">
        <v>10</v>
      </c>
      <c r="B16549" s="1" t="s">
        <v>16779</v>
      </c>
      <c r="C16549" s="13" t="s">
        <v>16780</v>
      </c>
      <c r="D16549" s="14"/>
      <c r="E16549" s="1" t="s">
        <v>16788</v>
      </c>
      <c r="F16549" s="3">
        <v>4663.71</v>
      </c>
      <c r="G16549" s="3">
        <v>2184.69</v>
      </c>
      <c r="H16549" s="4">
        <v>158089.76999999999</v>
      </c>
      <c r="I16549" s="4">
        <v>52206.34</v>
      </c>
      <c r="K16549" s="16">
        <f>H16549-F16549</f>
        <v>153426.06</v>
      </c>
      <c r="L16549" s="16">
        <f>I16549</f>
        <v>52206.34</v>
      </c>
      <c r="M16549" s="16">
        <f t="shared" si="280"/>
        <v>34.027035563580263</v>
      </c>
    </row>
    <row r="16550" spans="1:13" x14ac:dyDescent="0.25">
      <c r="A16550" s="1" t="s">
        <v>10</v>
      </c>
      <c r="B16550" s="1" t="s">
        <v>16779</v>
      </c>
      <c r="C16550" s="13" t="s">
        <v>16789</v>
      </c>
      <c r="D16550" s="14"/>
      <c r="E16550" s="1" t="s">
        <v>16790</v>
      </c>
      <c r="F16550" s="3">
        <v>7863.48</v>
      </c>
      <c r="G16550" s="3">
        <v>3023.77</v>
      </c>
      <c r="H16550" s="4">
        <v>272180.12</v>
      </c>
      <c r="I16550" s="4">
        <v>122603.6</v>
      </c>
      <c r="K16550" s="16">
        <f>H16550-F16550</f>
        <v>264316.64</v>
      </c>
      <c r="L16550" s="16">
        <f>I16550</f>
        <v>122603.6</v>
      </c>
      <c r="M16550" s="16">
        <f t="shared" si="280"/>
        <v>46.385123539706015</v>
      </c>
    </row>
    <row r="16551" spans="1:13" x14ac:dyDescent="0.25">
      <c r="A16551" s="1" t="s">
        <v>10</v>
      </c>
      <c r="B16551" s="1" t="s">
        <v>16779</v>
      </c>
      <c r="C16551" s="13" t="s">
        <v>16791</v>
      </c>
      <c r="D16551" s="14"/>
      <c r="E16551" s="1" t="s">
        <v>16792</v>
      </c>
      <c r="F16551" s="3">
        <v>2879.51</v>
      </c>
      <c r="G16551" s="3">
        <v>2569.7399999999998</v>
      </c>
      <c r="H16551" s="4">
        <v>103081.58</v>
      </c>
      <c r="I16551" s="4">
        <v>65308.98</v>
      </c>
      <c r="K16551" s="16">
        <f>H16551-F16551</f>
        <v>100202.07</v>
      </c>
      <c r="L16551" s="16">
        <f>I16551</f>
        <v>65308.98</v>
      </c>
      <c r="M16551" s="16">
        <f t="shared" si="280"/>
        <v>65.177276277825399</v>
      </c>
    </row>
    <row r="16552" spans="1:13" x14ac:dyDescent="0.25">
      <c r="A16552" s="1" t="s">
        <v>10</v>
      </c>
      <c r="B16552" s="1" t="s">
        <v>16779</v>
      </c>
      <c r="C16552" s="13" t="s">
        <v>16791</v>
      </c>
      <c r="D16552" s="14"/>
      <c r="E16552" s="1" t="s">
        <v>16793</v>
      </c>
      <c r="F16552" s="3">
        <v>2649.76</v>
      </c>
      <c r="G16552" s="3">
        <v>1396.7</v>
      </c>
      <c r="H16552" s="4">
        <v>100523.55</v>
      </c>
      <c r="I16552" s="4">
        <v>94508.84</v>
      </c>
      <c r="K16552" s="16">
        <f>H16552-F16552</f>
        <v>97873.790000000008</v>
      </c>
      <c r="L16552" s="16">
        <f>I16552</f>
        <v>94508.84</v>
      </c>
      <c r="M16552" s="16">
        <f t="shared" si="280"/>
        <v>96.561949833556042</v>
      </c>
    </row>
    <row r="16553" spans="1:13" x14ac:dyDescent="0.25">
      <c r="A16553" s="1" t="s">
        <v>10</v>
      </c>
      <c r="B16553" s="1" t="s">
        <v>16779</v>
      </c>
      <c r="C16553" s="13" t="s">
        <v>16791</v>
      </c>
      <c r="D16553" s="14"/>
      <c r="E16553" s="1" t="s">
        <v>16794</v>
      </c>
      <c r="F16553" s="3">
        <v>2614.84</v>
      </c>
      <c r="G16553" s="3">
        <v>1346.46</v>
      </c>
      <c r="H16553" s="4">
        <v>99483.11</v>
      </c>
      <c r="I16553" s="4">
        <v>97183.27</v>
      </c>
      <c r="K16553" s="16">
        <f>H16553-F16553</f>
        <v>96868.27</v>
      </c>
      <c r="L16553" s="16">
        <f>I16553</f>
        <v>97183.27</v>
      </c>
      <c r="M16553" s="16">
        <f t="shared" si="280"/>
        <v>100.32518388116149</v>
      </c>
    </row>
    <row r="16554" spans="1:13" x14ac:dyDescent="0.25">
      <c r="A16554" s="1" t="s">
        <v>10</v>
      </c>
      <c r="B16554" s="1" t="s">
        <v>16779</v>
      </c>
      <c r="C16554" s="13" t="s">
        <v>16791</v>
      </c>
      <c r="D16554" s="14"/>
      <c r="E16554" s="1" t="s">
        <v>16795</v>
      </c>
      <c r="F16554" s="3">
        <v>5422.51</v>
      </c>
      <c r="G16554" s="3">
        <v>5125.84</v>
      </c>
      <c r="H16554" s="4">
        <v>202780.19</v>
      </c>
      <c r="I16554" s="4">
        <v>179241.32</v>
      </c>
      <c r="K16554" s="16">
        <f>H16554-F16554</f>
        <v>197357.68</v>
      </c>
      <c r="L16554" s="16">
        <f>I16554</f>
        <v>179241.32</v>
      </c>
      <c r="M16554" s="16">
        <f t="shared" si="280"/>
        <v>90.820544708470436</v>
      </c>
    </row>
    <row r="16555" spans="1:13" x14ac:dyDescent="0.25">
      <c r="A16555" s="1" t="s">
        <v>10</v>
      </c>
      <c r="B16555" s="1" t="s">
        <v>16779</v>
      </c>
      <c r="C16555" s="13" t="s">
        <v>16791</v>
      </c>
      <c r="D16555" s="14"/>
      <c r="E16555" s="1" t="s">
        <v>16796</v>
      </c>
      <c r="F16555" s="3">
        <v>5999.83</v>
      </c>
      <c r="G16555" s="3">
        <v>3766.68</v>
      </c>
      <c r="H16555" s="4">
        <v>220911.03</v>
      </c>
      <c r="I16555" s="4">
        <v>176610.33</v>
      </c>
      <c r="K16555" s="16">
        <f>H16555-F16555</f>
        <v>214911.2</v>
      </c>
      <c r="L16555" s="16">
        <f>I16555</f>
        <v>176610.33</v>
      </c>
      <c r="M16555" s="16">
        <f t="shared" si="280"/>
        <v>82.178281076090954</v>
      </c>
    </row>
    <row r="16556" spans="1:13" x14ac:dyDescent="0.25">
      <c r="A16556" s="1" t="s">
        <v>10</v>
      </c>
      <c r="B16556" s="1" t="s">
        <v>16779</v>
      </c>
      <c r="C16556" s="13" t="s">
        <v>16791</v>
      </c>
      <c r="D16556" s="14"/>
      <c r="E16556" s="1" t="s">
        <v>16797</v>
      </c>
      <c r="F16556" s="3">
        <v>10837.12</v>
      </c>
      <c r="G16556" s="3">
        <v>6872.43</v>
      </c>
      <c r="H16556" s="4">
        <v>402119.29</v>
      </c>
      <c r="I16556" s="4">
        <v>330204.82</v>
      </c>
      <c r="K16556" s="16">
        <f>H16556-F16556</f>
        <v>391282.17</v>
      </c>
      <c r="L16556" s="16">
        <f>I16556</f>
        <v>330204.82</v>
      </c>
      <c r="M16556" s="16">
        <f t="shared" si="280"/>
        <v>84.390459192147702</v>
      </c>
    </row>
    <row r="16557" spans="1:13" x14ac:dyDescent="0.25">
      <c r="A16557" s="1" t="s">
        <v>10</v>
      </c>
      <c r="B16557" s="1" t="s">
        <v>16779</v>
      </c>
      <c r="C16557" s="13" t="s">
        <v>16791</v>
      </c>
      <c r="D16557" s="14"/>
      <c r="E16557" s="1" t="s">
        <v>16798</v>
      </c>
      <c r="F16557" s="3">
        <v>6207.74</v>
      </c>
      <c r="G16557" s="3">
        <v>4046.94</v>
      </c>
      <c r="H16557" s="4">
        <v>234619.72</v>
      </c>
      <c r="I16557" s="4">
        <v>219611.67</v>
      </c>
      <c r="K16557" s="16">
        <f>H16557-F16557</f>
        <v>228411.98</v>
      </c>
      <c r="L16557" s="16">
        <f>I16557</f>
        <v>219611.67</v>
      </c>
      <c r="M16557" s="16">
        <f t="shared" si="280"/>
        <v>96.147176693621759</v>
      </c>
    </row>
    <row r="16558" spans="1:13" x14ac:dyDescent="0.25">
      <c r="A16558" s="1" t="s">
        <v>10</v>
      </c>
      <c r="B16558" s="1" t="s">
        <v>16779</v>
      </c>
      <c r="C16558" s="13" t="s">
        <v>16791</v>
      </c>
      <c r="D16558" s="14"/>
      <c r="E16558" s="1" t="s">
        <v>16799</v>
      </c>
      <c r="F16558" s="3">
        <v>8694.01</v>
      </c>
      <c r="G16558" s="3">
        <v>4404.21</v>
      </c>
      <c r="H16558" s="4">
        <v>327692.44</v>
      </c>
      <c r="I16558" s="4">
        <v>300333.14</v>
      </c>
      <c r="K16558" s="16">
        <f>H16558-F16558</f>
        <v>318998.43</v>
      </c>
      <c r="L16558" s="16">
        <f>I16558</f>
        <v>300333.14</v>
      </c>
      <c r="M16558" s="16">
        <f t="shared" si="280"/>
        <v>94.148783114700606</v>
      </c>
    </row>
    <row r="16559" spans="1:13" x14ac:dyDescent="0.25">
      <c r="A16559" s="1" t="s">
        <v>10</v>
      </c>
      <c r="B16559" s="1" t="s">
        <v>16779</v>
      </c>
      <c r="C16559" s="13" t="s">
        <v>16791</v>
      </c>
      <c r="D16559" s="14"/>
      <c r="E16559" s="1" t="s">
        <v>16800</v>
      </c>
      <c r="F16559" s="3">
        <v>13117.9</v>
      </c>
      <c r="G16559" s="3">
        <v>10091.459999999999</v>
      </c>
      <c r="H16559" s="4">
        <v>491839.29</v>
      </c>
      <c r="I16559" s="4">
        <v>437029.02</v>
      </c>
      <c r="K16559" s="16">
        <f>H16559-F16559</f>
        <v>478721.38999999996</v>
      </c>
      <c r="L16559" s="16">
        <f>I16559</f>
        <v>437029.02</v>
      </c>
      <c r="M16559" s="16">
        <f t="shared" si="280"/>
        <v>91.290890511493558</v>
      </c>
    </row>
    <row r="16560" spans="1:13" x14ac:dyDescent="0.25">
      <c r="A16560" s="1" t="s">
        <v>10</v>
      </c>
      <c r="B16560" s="1" t="s">
        <v>16779</v>
      </c>
      <c r="C16560" s="13" t="s">
        <v>16791</v>
      </c>
      <c r="D16560" s="14"/>
      <c r="E16560" s="1" t="s">
        <v>16801</v>
      </c>
      <c r="F16560" s="3">
        <v>2699.45</v>
      </c>
      <c r="G16560" s="3">
        <v>4188.51</v>
      </c>
      <c r="H16560" s="4">
        <v>102787.79</v>
      </c>
      <c r="I16560" s="4">
        <v>99685.09</v>
      </c>
      <c r="K16560" s="16">
        <f>H16560-F16560</f>
        <v>100088.34</v>
      </c>
      <c r="L16560" s="16">
        <f>I16560</f>
        <v>99685.09</v>
      </c>
      <c r="M16560" s="16">
        <f t="shared" si="280"/>
        <v>99.59710591663324</v>
      </c>
    </row>
    <row r="16561" spans="1:13" x14ac:dyDescent="0.25">
      <c r="A16561" s="1" t="s">
        <v>10</v>
      </c>
      <c r="B16561" s="1" t="s">
        <v>16779</v>
      </c>
      <c r="C16561" s="13" t="s">
        <v>16791</v>
      </c>
      <c r="D16561" s="14"/>
      <c r="E16561" s="1" t="s">
        <v>16802</v>
      </c>
      <c r="F16561" s="3">
        <v>13068.93</v>
      </c>
      <c r="G16561" s="3">
        <v>10671.32</v>
      </c>
      <c r="H16561" s="4">
        <v>491426.91</v>
      </c>
      <c r="I16561" s="4">
        <v>442186.31</v>
      </c>
      <c r="K16561" s="16">
        <f>H16561-F16561</f>
        <v>478357.98</v>
      </c>
      <c r="L16561" s="16">
        <f>I16561</f>
        <v>442186.31</v>
      </c>
      <c r="M16561" s="16">
        <f t="shared" si="280"/>
        <v>92.438368018863187</v>
      </c>
    </row>
    <row r="16562" spans="1:13" x14ac:dyDescent="0.25">
      <c r="A16562" s="1" t="s">
        <v>10</v>
      </c>
      <c r="B16562" s="1" t="s">
        <v>16779</v>
      </c>
      <c r="C16562" s="13" t="s">
        <v>16791</v>
      </c>
      <c r="D16562" s="14"/>
      <c r="E16562" s="1" t="s">
        <v>16803</v>
      </c>
      <c r="F16562" s="3">
        <v>29193.34</v>
      </c>
      <c r="G16562" s="3">
        <v>21029.96</v>
      </c>
      <c r="H16562" s="4">
        <v>1096162.67</v>
      </c>
      <c r="I16562" s="4">
        <v>979525.11</v>
      </c>
      <c r="K16562" s="16">
        <f>H16562-F16562</f>
        <v>1066969.3299999998</v>
      </c>
      <c r="L16562" s="16">
        <f>I16562</f>
        <v>979525.11</v>
      </c>
      <c r="M16562" s="16">
        <f t="shared" si="280"/>
        <v>91.804429842421058</v>
      </c>
    </row>
    <row r="16563" spans="1:13" x14ac:dyDescent="0.25">
      <c r="A16563" s="1" t="s">
        <v>10</v>
      </c>
      <c r="B16563" s="1" t="s">
        <v>16779</v>
      </c>
      <c r="C16563" s="13" t="s">
        <v>16791</v>
      </c>
      <c r="D16563" s="14"/>
      <c r="E16563" s="1" t="s">
        <v>16804</v>
      </c>
      <c r="F16563" s="3">
        <v>12909.92</v>
      </c>
      <c r="G16563" s="3">
        <v>7747.63</v>
      </c>
      <c r="H16563" s="4">
        <v>484890.32</v>
      </c>
      <c r="I16563" s="4">
        <v>438471.54</v>
      </c>
      <c r="K16563" s="16">
        <f>H16563-F16563</f>
        <v>471980.4</v>
      </c>
      <c r="L16563" s="16">
        <f>I16563</f>
        <v>438471.54</v>
      </c>
      <c r="M16563" s="16">
        <f t="shared" si="280"/>
        <v>92.900370439111441</v>
      </c>
    </row>
    <row r="16564" spans="1:13" x14ac:dyDescent="0.25">
      <c r="A16564" s="1" t="s">
        <v>10</v>
      </c>
      <c r="B16564" s="1" t="s">
        <v>16779</v>
      </c>
      <c r="C16564" s="13" t="s">
        <v>16791</v>
      </c>
      <c r="D16564" s="14"/>
      <c r="E16564" s="1" t="s">
        <v>16805</v>
      </c>
      <c r="F16564" s="3">
        <v>29695.72</v>
      </c>
      <c r="G16564" s="3">
        <v>22102.76</v>
      </c>
      <c r="H16564" s="4">
        <v>1110811.8600000001</v>
      </c>
      <c r="I16564" s="4">
        <v>966475.77</v>
      </c>
      <c r="K16564" s="16">
        <f>H16564-F16564</f>
        <v>1081116.1400000001</v>
      </c>
      <c r="L16564" s="16">
        <f>I16564</f>
        <v>966475.77</v>
      </c>
      <c r="M16564" s="16">
        <f t="shared" si="280"/>
        <v>89.39610965386197</v>
      </c>
    </row>
    <row r="16565" spans="1:13" x14ac:dyDescent="0.25">
      <c r="A16565" s="1" t="s">
        <v>10</v>
      </c>
      <c r="B16565" s="1" t="s">
        <v>16779</v>
      </c>
      <c r="C16565" s="13" t="s">
        <v>16791</v>
      </c>
      <c r="D16565" s="14"/>
      <c r="E16565" s="1" t="s">
        <v>16806</v>
      </c>
      <c r="F16565" s="3">
        <v>8055.65</v>
      </c>
      <c r="G16565" s="3">
        <v>5973.12</v>
      </c>
      <c r="H16565" s="4">
        <v>300647.15999999997</v>
      </c>
      <c r="I16565" s="4">
        <v>261296.03</v>
      </c>
      <c r="K16565" s="16">
        <f>H16565-F16565</f>
        <v>292591.50999999995</v>
      </c>
      <c r="L16565" s="16">
        <f>I16565</f>
        <v>261296.03</v>
      </c>
      <c r="M16565" s="16">
        <f t="shared" si="280"/>
        <v>89.30403688063268</v>
      </c>
    </row>
    <row r="16566" spans="1:13" x14ac:dyDescent="0.25">
      <c r="A16566" s="1" t="s">
        <v>10</v>
      </c>
      <c r="B16566" s="1" t="s">
        <v>16779</v>
      </c>
      <c r="C16566" s="13" t="s">
        <v>16791</v>
      </c>
      <c r="D16566" s="14"/>
      <c r="E16566" s="1" t="s">
        <v>16807</v>
      </c>
      <c r="F16566" s="3">
        <v>4681.17</v>
      </c>
      <c r="G16566" s="3">
        <v>3686.07</v>
      </c>
      <c r="H16566" s="4">
        <v>174957.46</v>
      </c>
      <c r="I16566" s="4">
        <v>153348.89000000001</v>
      </c>
      <c r="K16566" s="16">
        <f>H16566-F16566</f>
        <v>170276.28999999998</v>
      </c>
      <c r="L16566" s="16">
        <f>I16566</f>
        <v>153348.89000000001</v>
      </c>
      <c r="M16566" s="16">
        <f t="shared" si="280"/>
        <v>90.058862569768252</v>
      </c>
    </row>
    <row r="16567" spans="1:13" x14ac:dyDescent="0.25">
      <c r="A16567" s="1" t="s">
        <v>10</v>
      </c>
      <c r="B16567" s="1" t="s">
        <v>16779</v>
      </c>
      <c r="C16567" s="13" t="s">
        <v>16791</v>
      </c>
      <c r="D16567" s="14"/>
      <c r="E16567" s="1" t="s">
        <v>16808</v>
      </c>
      <c r="F16567" s="3">
        <v>2712.01</v>
      </c>
      <c r="G16567" s="3">
        <v>1670.61</v>
      </c>
      <c r="H16567" s="4">
        <v>103217.19</v>
      </c>
      <c r="I16567" s="4">
        <v>97920.66</v>
      </c>
      <c r="K16567" s="16">
        <f>H16567-F16567</f>
        <v>100505.18000000001</v>
      </c>
      <c r="L16567" s="16">
        <f>I16567</f>
        <v>97920.66</v>
      </c>
      <c r="M16567" s="16">
        <f t="shared" si="280"/>
        <v>97.428470850955136</v>
      </c>
    </row>
    <row r="16568" spans="1:13" x14ac:dyDescent="0.25">
      <c r="A16568" s="1" t="s">
        <v>10</v>
      </c>
      <c r="B16568" s="1" t="s">
        <v>16779</v>
      </c>
      <c r="C16568" s="13" t="s">
        <v>16791</v>
      </c>
      <c r="D16568" s="14"/>
      <c r="E16568" s="1" t="s">
        <v>16809</v>
      </c>
      <c r="F16568" s="3">
        <v>5238.99</v>
      </c>
      <c r="G16568" s="3">
        <v>3785.24</v>
      </c>
      <c r="H16568" s="4">
        <v>198592.14</v>
      </c>
      <c r="I16568" s="4">
        <v>187786.43</v>
      </c>
      <c r="K16568" s="16">
        <f>H16568-F16568</f>
        <v>193353.15000000002</v>
      </c>
      <c r="L16568" s="16">
        <f>I16568</f>
        <v>187786.43</v>
      </c>
      <c r="M16568" s="16">
        <f t="shared" si="280"/>
        <v>97.12095717085549</v>
      </c>
    </row>
    <row r="16569" spans="1:13" x14ac:dyDescent="0.25">
      <c r="A16569" s="1" t="s">
        <v>10</v>
      </c>
      <c r="B16569" s="1" t="s">
        <v>16779</v>
      </c>
      <c r="C16569" s="13" t="s">
        <v>16791</v>
      </c>
      <c r="D16569" s="14"/>
      <c r="E16569" s="1" t="s">
        <v>16810</v>
      </c>
      <c r="F16569" s="3">
        <v>5725.46</v>
      </c>
      <c r="G16569" s="3">
        <v>5210.71</v>
      </c>
      <c r="H16569" s="4">
        <v>210987.95</v>
      </c>
      <c r="I16569" s="4">
        <v>167300.67000000001</v>
      </c>
      <c r="K16569" s="16">
        <f>H16569-F16569</f>
        <v>205262.49000000002</v>
      </c>
      <c r="L16569" s="16">
        <f>I16569</f>
        <v>167300.67000000001</v>
      </c>
      <c r="M16569" s="16">
        <f t="shared" si="280"/>
        <v>81.505719822457579</v>
      </c>
    </row>
    <row r="16570" spans="1:13" x14ac:dyDescent="0.25">
      <c r="A16570" s="1" t="s">
        <v>10</v>
      </c>
      <c r="B16570" s="1" t="s">
        <v>16779</v>
      </c>
      <c r="C16570" s="13" t="s">
        <v>16791</v>
      </c>
      <c r="D16570" s="14"/>
      <c r="E16570" s="1" t="s">
        <v>16811</v>
      </c>
      <c r="F16570" s="3">
        <v>5490.72</v>
      </c>
      <c r="G16570" s="3">
        <v>3786.37</v>
      </c>
      <c r="H16570" s="4">
        <v>207173.79</v>
      </c>
      <c r="I16570" s="4">
        <v>189937.65</v>
      </c>
      <c r="K16570" s="16">
        <f>H16570-F16570</f>
        <v>201683.07</v>
      </c>
      <c r="L16570" s="16">
        <f>I16570</f>
        <v>189937.65</v>
      </c>
      <c r="M16570" s="16">
        <f t="shared" si="280"/>
        <v>94.176298486531365</v>
      </c>
    </row>
    <row r="16571" spans="1:13" x14ac:dyDescent="0.25">
      <c r="A16571" s="1" t="s">
        <v>10</v>
      </c>
      <c r="B16571" s="1" t="s">
        <v>16779</v>
      </c>
      <c r="C16571" s="13" t="s">
        <v>16791</v>
      </c>
      <c r="D16571" s="14"/>
      <c r="E16571" s="1" t="s">
        <v>16812</v>
      </c>
      <c r="F16571" s="3">
        <v>5353.97</v>
      </c>
      <c r="G16571" s="3">
        <v>1481.32</v>
      </c>
      <c r="H16571" s="4">
        <v>198662.04</v>
      </c>
      <c r="I16571" s="4">
        <v>164128.68</v>
      </c>
      <c r="K16571" s="16">
        <f>H16571-F16571</f>
        <v>193308.07</v>
      </c>
      <c r="L16571" s="16">
        <f>I16571</f>
        <v>164128.68</v>
      </c>
      <c r="M16571" s="16">
        <f t="shared" ref="M16571:M16634" si="281">L16571/K16571*100</f>
        <v>84.905239600188438</v>
      </c>
    </row>
    <row r="16572" spans="1:13" x14ac:dyDescent="0.25">
      <c r="A16572" s="1" t="s">
        <v>10</v>
      </c>
      <c r="B16572" s="1" t="s">
        <v>16779</v>
      </c>
      <c r="C16572" s="13" t="s">
        <v>16791</v>
      </c>
      <c r="D16572" s="14"/>
      <c r="E16572" s="1" t="s">
        <v>16813</v>
      </c>
      <c r="F16572" s="3">
        <v>2963.95</v>
      </c>
      <c r="G16572" s="3">
        <v>5305.67</v>
      </c>
      <c r="H16572" s="4">
        <v>112396.74</v>
      </c>
      <c r="I16572" s="4">
        <v>109167.87</v>
      </c>
      <c r="K16572" s="16">
        <f>H16572-F16572</f>
        <v>109432.79000000001</v>
      </c>
      <c r="L16572" s="16">
        <f>I16572</f>
        <v>109167.87</v>
      </c>
      <c r="M16572" s="16">
        <f t="shared" si="281"/>
        <v>99.757915337806878</v>
      </c>
    </row>
    <row r="16573" spans="1:13" x14ac:dyDescent="0.25">
      <c r="A16573" s="1" t="s">
        <v>10</v>
      </c>
      <c r="B16573" s="1" t="s">
        <v>16779</v>
      </c>
      <c r="C16573" s="13" t="s">
        <v>16791</v>
      </c>
      <c r="D16573" s="14"/>
      <c r="E16573" s="1" t="s">
        <v>16814</v>
      </c>
      <c r="F16573" s="3">
        <v>4141.59</v>
      </c>
      <c r="G16573" s="3">
        <v>2077.12</v>
      </c>
      <c r="H16573" s="4">
        <v>152682.04</v>
      </c>
      <c r="I16573" s="4">
        <v>123677.44</v>
      </c>
      <c r="K16573" s="16">
        <f>H16573-F16573</f>
        <v>148540.45000000001</v>
      </c>
      <c r="L16573" s="16">
        <f>I16573</f>
        <v>123677.44</v>
      </c>
      <c r="M16573" s="16">
        <f t="shared" si="281"/>
        <v>83.261791653384648</v>
      </c>
    </row>
    <row r="16574" spans="1:13" x14ac:dyDescent="0.25">
      <c r="A16574" s="1" t="s">
        <v>10</v>
      </c>
      <c r="B16574" s="1" t="s">
        <v>16779</v>
      </c>
      <c r="C16574" s="13" t="s">
        <v>16791</v>
      </c>
      <c r="D16574" s="14"/>
      <c r="E16574" s="1" t="s">
        <v>16815</v>
      </c>
      <c r="F16574" s="3">
        <v>12745.59</v>
      </c>
      <c r="G16574" s="3">
        <v>13772.21</v>
      </c>
      <c r="H16574" s="4">
        <v>472998.1</v>
      </c>
      <c r="I16574" s="4">
        <v>395319.52</v>
      </c>
      <c r="K16574" s="16">
        <f>H16574-F16574</f>
        <v>460252.50999999995</v>
      </c>
      <c r="L16574" s="16">
        <f>I16574</f>
        <v>395319.52</v>
      </c>
      <c r="M16574" s="16">
        <f t="shared" si="281"/>
        <v>85.891877048101279</v>
      </c>
    </row>
    <row r="16575" spans="1:13" x14ac:dyDescent="0.25">
      <c r="A16575" s="1" t="s">
        <v>10</v>
      </c>
      <c r="B16575" s="1" t="s">
        <v>16779</v>
      </c>
      <c r="C16575" s="13" t="s">
        <v>16791</v>
      </c>
      <c r="D16575" s="14"/>
      <c r="E16575" s="1" t="s">
        <v>16816</v>
      </c>
      <c r="F16575" s="3">
        <v>24300.959999999999</v>
      </c>
      <c r="G16575" s="3">
        <v>21390.1</v>
      </c>
      <c r="H16575" s="4">
        <v>920681.36</v>
      </c>
      <c r="I16575" s="4">
        <v>870305.28000000003</v>
      </c>
      <c r="K16575" s="16">
        <f>H16575-F16575</f>
        <v>896380.4</v>
      </c>
      <c r="L16575" s="16">
        <f>I16575</f>
        <v>870305.28000000003</v>
      </c>
      <c r="M16575" s="16">
        <f t="shared" si="281"/>
        <v>97.091065355735125</v>
      </c>
    </row>
    <row r="16576" spans="1:13" x14ac:dyDescent="0.25">
      <c r="A16576" s="1" t="s">
        <v>10</v>
      </c>
      <c r="B16576" s="1" t="s">
        <v>16779</v>
      </c>
      <c r="C16576" s="13" t="s">
        <v>16791</v>
      </c>
      <c r="D16576" s="14"/>
      <c r="E16576" s="1" t="s">
        <v>16817</v>
      </c>
      <c r="F16576" s="3">
        <v>12943.6</v>
      </c>
      <c r="G16576" s="3">
        <v>15948.32</v>
      </c>
      <c r="H16576" s="4">
        <v>491139.87</v>
      </c>
      <c r="I16576" s="4">
        <v>470470.87</v>
      </c>
      <c r="K16576" s="16">
        <f>H16576-F16576</f>
        <v>478196.27</v>
      </c>
      <c r="L16576" s="16">
        <f>I16576</f>
        <v>470470.87</v>
      </c>
      <c r="M16576" s="16">
        <f t="shared" si="281"/>
        <v>98.384470878453314</v>
      </c>
    </row>
    <row r="16577" spans="1:13" x14ac:dyDescent="0.25">
      <c r="A16577" s="1" t="s">
        <v>10</v>
      </c>
      <c r="B16577" s="1" t="s">
        <v>16779</v>
      </c>
      <c r="C16577" s="13" t="s">
        <v>16791</v>
      </c>
      <c r="D16577" s="14"/>
      <c r="E16577" s="1" t="s">
        <v>16818</v>
      </c>
      <c r="F16577" s="3">
        <v>4722.8599999999997</v>
      </c>
      <c r="G16577" s="3">
        <v>3002.48</v>
      </c>
      <c r="H16577" s="4">
        <v>174764.93</v>
      </c>
      <c r="I16577" s="4">
        <v>142564.73000000001</v>
      </c>
      <c r="K16577" s="16">
        <f>H16577-F16577</f>
        <v>170042.07</v>
      </c>
      <c r="L16577" s="16">
        <f>I16577</f>
        <v>142564.73000000001</v>
      </c>
      <c r="M16577" s="16">
        <f t="shared" si="281"/>
        <v>83.840857735970872</v>
      </c>
    </row>
    <row r="16578" spans="1:13" x14ac:dyDescent="0.25">
      <c r="A16578" s="1" t="s">
        <v>10</v>
      </c>
      <c r="B16578" s="1" t="s">
        <v>16779</v>
      </c>
      <c r="C16578" s="13" t="s">
        <v>16791</v>
      </c>
      <c r="D16578" s="14"/>
      <c r="E16578" s="1" t="s">
        <v>16819</v>
      </c>
      <c r="F16578" s="3">
        <v>1831.05</v>
      </c>
      <c r="G16578" s="3">
        <v>867.57</v>
      </c>
      <c r="H16578" s="4">
        <v>69718.37</v>
      </c>
      <c r="I16578" s="4">
        <v>67913.81</v>
      </c>
      <c r="K16578" s="16">
        <f>H16578-F16578</f>
        <v>67887.319999999992</v>
      </c>
      <c r="L16578" s="16">
        <f>I16578</f>
        <v>67913.81</v>
      </c>
      <c r="M16578" s="16">
        <f t="shared" si="281"/>
        <v>100.03902054168586</v>
      </c>
    </row>
    <row r="16579" spans="1:13" x14ac:dyDescent="0.25">
      <c r="A16579" s="1" t="s">
        <v>10</v>
      </c>
      <c r="B16579" s="1" t="s">
        <v>16779</v>
      </c>
      <c r="C16579" s="13" t="s">
        <v>16791</v>
      </c>
      <c r="D16579" s="14"/>
      <c r="E16579" s="1" t="s">
        <v>16820</v>
      </c>
      <c r="F16579" s="3">
        <v>2708.1</v>
      </c>
      <c r="G16579" s="3">
        <v>2392.62</v>
      </c>
      <c r="H16579" s="4">
        <v>103076.63</v>
      </c>
      <c r="I16579" s="4">
        <v>100631.46</v>
      </c>
      <c r="K16579" s="16">
        <f>H16579-F16579</f>
        <v>100368.53</v>
      </c>
      <c r="L16579" s="16">
        <f>I16579</f>
        <v>100631.46</v>
      </c>
      <c r="M16579" s="16">
        <f t="shared" si="281"/>
        <v>100.26196458192625</v>
      </c>
    </row>
    <row r="16580" spans="1:13" x14ac:dyDescent="0.25">
      <c r="A16580" s="1" t="s">
        <v>10</v>
      </c>
      <c r="B16580" s="1" t="s">
        <v>16779</v>
      </c>
      <c r="C16580" s="13" t="s">
        <v>16791</v>
      </c>
      <c r="D16580" s="14"/>
      <c r="E16580" s="1" t="s">
        <v>16821</v>
      </c>
      <c r="F16580" s="3">
        <v>3316.11</v>
      </c>
      <c r="G16580" s="3">
        <v>2863.03</v>
      </c>
      <c r="H16580" s="4">
        <v>126399.38</v>
      </c>
      <c r="I16580" s="4">
        <v>125441.85</v>
      </c>
      <c r="K16580" s="16">
        <f>H16580-F16580</f>
        <v>123083.27</v>
      </c>
      <c r="L16580" s="16">
        <f>I16580</f>
        <v>125441.85</v>
      </c>
      <c r="M16580" s="16">
        <f t="shared" si="281"/>
        <v>101.91624743151526</v>
      </c>
    </row>
    <row r="16581" spans="1:13" x14ac:dyDescent="0.25">
      <c r="A16581" s="1" t="s">
        <v>10</v>
      </c>
      <c r="B16581" s="1" t="s">
        <v>16779</v>
      </c>
      <c r="C16581" s="13" t="s">
        <v>16791</v>
      </c>
      <c r="D16581" s="14"/>
      <c r="E16581" s="1" t="s">
        <v>16822</v>
      </c>
      <c r="F16581" s="3">
        <v>2838.52</v>
      </c>
      <c r="G16581" s="3">
        <v>1876.38</v>
      </c>
      <c r="H16581" s="4">
        <v>106923.92</v>
      </c>
      <c r="I16581" s="4">
        <v>98041.08</v>
      </c>
      <c r="K16581" s="16">
        <f>H16581-F16581</f>
        <v>104085.4</v>
      </c>
      <c r="L16581" s="16">
        <f>I16581</f>
        <v>98041.08</v>
      </c>
      <c r="M16581" s="16">
        <f t="shared" si="281"/>
        <v>94.192922350300819</v>
      </c>
    </row>
    <row r="16582" spans="1:13" x14ac:dyDescent="0.25">
      <c r="A16582" s="1" t="s">
        <v>10</v>
      </c>
      <c r="B16582" s="1" t="s">
        <v>16779</v>
      </c>
      <c r="C16582" s="13" t="s">
        <v>16791</v>
      </c>
      <c r="D16582" s="14"/>
      <c r="E16582" s="1" t="s">
        <v>16823</v>
      </c>
      <c r="F16582" s="3">
        <v>2676.39</v>
      </c>
      <c r="G16582" s="3">
        <v>750.7</v>
      </c>
      <c r="H16582" s="4">
        <v>100965.71</v>
      </c>
      <c r="I16582" s="4">
        <v>93406.3</v>
      </c>
      <c r="K16582" s="16">
        <f>H16582-F16582</f>
        <v>98289.32</v>
      </c>
      <c r="L16582" s="16">
        <f>I16582</f>
        <v>93406.3</v>
      </c>
      <c r="M16582" s="16">
        <f t="shared" si="281"/>
        <v>95.031993303036373</v>
      </c>
    </row>
    <row r="16583" spans="1:13" x14ac:dyDescent="0.25">
      <c r="A16583" s="1" t="s">
        <v>10</v>
      </c>
      <c r="B16583" s="1" t="s">
        <v>16779</v>
      </c>
      <c r="C16583" s="13" t="s">
        <v>16791</v>
      </c>
      <c r="D16583" s="14"/>
      <c r="E16583" s="1" t="s">
        <v>16824</v>
      </c>
      <c r="F16583" s="3">
        <v>2715.26</v>
      </c>
      <c r="G16583" s="3">
        <v>2123.31</v>
      </c>
      <c r="H16583" s="4">
        <v>102882.07</v>
      </c>
      <c r="I16583" s="4">
        <v>99015.16</v>
      </c>
      <c r="K16583" s="16">
        <f>H16583-F16583</f>
        <v>100166.81000000001</v>
      </c>
      <c r="L16583" s="16">
        <f>I16583</f>
        <v>99015.16</v>
      </c>
      <c r="M16583" s="16">
        <f t="shared" si="281"/>
        <v>98.850267868169098</v>
      </c>
    </row>
    <row r="16584" spans="1:13" x14ac:dyDescent="0.25">
      <c r="A16584" s="1" t="s">
        <v>10</v>
      </c>
      <c r="B16584" s="1" t="s">
        <v>16779</v>
      </c>
      <c r="C16584" s="13" t="s">
        <v>16791</v>
      </c>
      <c r="D16584" s="14"/>
      <c r="E16584" s="1" t="s">
        <v>16825</v>
      </c>
      <c r="F16584" s="3">
        <v>2104.62</v>
      </c>
      <c r="G16584" s="3">
        <v>251.56</v>
      </c>
      <c r="H16584" s="4">
        <v>74910.820000000007</v>
      </c>
      <c r="I16584" s="4">
        <v>45324.1</v>
      </c>
      <c r="K16584" s="16">
        <f>H16584-F16584</f>
        <v>72806.200000000012</v>
      </c>
      <c r="L16584" s="16">
        <f>I16584</f>
        <v>45324.1</v>
      </c>
      <c r="M16584" s="16">
        <f t="shared" si="281"/>
        <v>62.253077347808286</v>
      </c>
    </row>
    <row r="16585" spans="1:13" x14ac:dyDescent="0.25">
      <c r="A16585" s="1" t="s">
        <v>10</v>
      </c>
      <c r="B16585" s="1" t="s">
        <v>16779</v>
      </c>
      <c r="C16585" s="13" t="s">
        <v>16791</v>
      </c>
      <c r="D16585" s="14"/>
      <c r="E16585" s="1" t="s">
        <v>16826</v>
      </c>
      <c r="F16585" s="3">
        <v>8188.31</v>
      </c>
      <c r="G16585" s="3">
        <v>5745.16</v>
      </c>
      <c r="H16585" s="4">
        <v>297852.7</v>
      </c>
      <c r="I16585" s="4">
        <v>214543.32</v>
      </c>
      <c r="K16585" s="16">
        <f>H16585-F16585</f>
        <v>289664.39</v>
      </c>
      <c r="L16585" s="16">
        <f>I16585</f>
        <v>214543.32</v>
      </c>
      <c r="M16585" s="16">
        <f t="shared" si="281"/>
        <v>74.06617016333972</v>
      </c>
    </row>
    <row r="16586" spans="1:13" x14ac:dyDescent="0.25">
      <c r="A16586" s="1" t="s">
        <v>10</v>
      </c>
      <c r="B16586" s="1" t="s">
        <v>16779</v>
      </c>
      <c r="C16586" s="13" t="s">
        <v>16791</v>
      </c>
      <c r="D16586" s="14"/>
      <c r="E16586" s="1" t="s">
        <v>16827</v>
      </c>
      <c r="F16586" s="3">
        <v>2903.57</v>
      </c>
      <c r="G16586" s="3">
        <v>1742.29</v>
      </c>
      <c r="H16586" s="4">
        <v>105100.41</v>
      </c>
      <c r="I16586" s="4">
        <v>73309.67</v>
      </c>
      <c r="K16586" s="16">
        <f>H16586-F16586</f>
        <v>102196.84</v>
      </c>
      <c r="L16586" s="16">
        <f>I16586</f>
        <v>73309.67</v>
      </c>
      <c r="M16586" s="16">
        <f t="shared" si="281"/>
        <v>71.733793334510139</v>
      </c>
    </row>
    <row r="16587" spans="1:13" x14ac:dyDescent="0.25">
      <c r="A16587" s="1" t="s">
        <v>10</v>
      </c>
      <c r="B16587" s="1" t="s">
        <v>16779</v>
      </c>
      <c r="C16587" s="13" t="s">
        <v>16791</v>
      </c>
      <c r="D16587" s="14"/>
      <c r="E16587" s="1" t="s">
        <v>16828</v>
      </c>
      <c r="F16587" s="3">
        <v>18330.02</v>
      </c>
      <c r="G16587" s="3">
        <v>20752.59</v>
      </c>
      <c r="H16587" s="4">
        <v>685803.09</v>
      </c>
      <c r="I16587" s="4">
        <v>602200.37</v>
      </c>
      <c r="K16587" s="16">
        <f>H16587-F16587</f>
        <v>667473.06999999995</v>
      </c>
      <c r="L16587" s="16">
        <f>I16587</f>
        <v>602200.37</v>
      </c>
      <c r="M16587" s="16">
        <f t="shared" si="281"/>
        <v>90.220923819443385</v>
      </c>
    </row>
    <row r="16588" spans="1:13" x14ac:dyDescent="0.25">
      <c r="A16588" s="1" t="s">
        <v>10</v>
      </c>
      <c r="B16588" s="1" t="s">
        <v>16779</v>
      </c>
      <c r="C16588" s="13" t="s">
        <v>16791</v>
      </c>
      <c r="D16588" s="14"/>
      <c r="E16588" s="1" t="s">
        <v>16829</v>
      </c>
      <c r="F16588" s="3">
        <v>18287.77</v>
      </c>
      <c r="G16588" s="3">
        <v>16867.22</v>
      </c>
      <c r="H16588" s="4">
        <v>692708.61</v>
      </c>
      <c r="I16588" s="4">
        <v>655378.73</v>
      </c>
      <c r="K16588" s="16">
        <f>H16588-F16588</f>
        <v>674420.84</v>
      </c>
      <c r="L16588" s="16">
        <f>I16588</f>
        <v>655378.73</v>
      </c>
      <c r="M16588" s="16">
        <f t="shared" si="281"/>
        <v>97.17652408250018</v>
      </c>
    </row>
    <row r="16589" spans="1:13" x14ac:dyDescent="0.25">
      <c r="A16589" s="1" t="s">
        <v>10</v>
      </c>
      <c r="B16589" s="1" t="s">
        <v>16779</v>
      </c>
      <c r="C16589" s="13" t="s">
        <v>16791</v>
      </c>
      <c r="D16589" s="14"/>
      <c r="E16589" s="1" t="s">
        <v>16830</v>
      </c>
      <c r="F16589" s="3">
        <v>26995.9</v>
      </c>
      <c r="G16589" s="3">
        <v>23293.05</v>
      </c>
      <c r="H16589" s="4">
        <v>1015524.51</v>
      </c>
      <c r="I16589" s="4">
        <v>915884.67</v>
      </c>
      <c r="K16589" s="16">
        <f>H16589-F16589</f>
        <v>988528.61</v>
      </c>
      <c r="L16589" s="16">
        <f>I16589</f>
        <v>915884.67</v>
      </c>
      <c r="M16589" s="16">
        <f t="shared" si="281"/>
        <v>92.65130626821211</v>
      </c>
    </row>
    <row r="16590" spans="1:13" x14ac:dyDescent="0.25">
      <c r="A16590" s="1" t="s">
        <v>10</v>
      </c>
      <c r="B16590" s="1" t="s">
        <v>16779</v>
      </c>
      <c r="C16590" s="13" t="s">
        <v>16791</v>
      </c>
      <c r="D16590" s="14"/>
      <c r="E16590" s="1" t="s">
        <v>16831</v>
      </c>
      <c r="F16590" s="3">
        <v>17526.16</v>
      </c>
      <c r="G16590" s="3">
        <v>15155.07</v>
      </c>
      <c r="H16590" s="4">
        <v>656038.32999999996</v>
      </c>
      <c r="I16590" s="4">
        <v>575254.19999999995</v>
      </c>
      <c r="K16590" s="16">
        <f>H16590-F16590</f>
        <v>638512.16999999993</v>
      </c>
      <c r="L16590" s="16">
        <f>I16590</f>
        <v>575254.19999999995</v>
      </c>
      <c r="M16590" s="16">
        <f t="shared" si="281"/>
        <v>90.092910836766038</v>
      </c>
    </row>
    <row r="16591" spans="1:13" x14ac:dyDescent="0.25">
      <c r="A16591" s="1" t="s">
        <v>10</v>
      </c>
      <c r="B16591" s="1" t="s">
        <v>16779</v>
      </c>
      <c r="C16591" s="13" t="s">
        <v>16791</v>
      </c>
      <c r="D16591" s="14"/>
      <c r="E16591" s="1" t="s">
        <v>16832</v>
      </c>
      <c r="F16591" s="3">
        <v>29304.71</v>
      </c>
      <c r="G16591" s="3">
        <v>22645.26</v>
      </c>
      <c r="H16591" s="4">
        <v>1088199.77</v>
      </c>
      <c r="I16591" s="4">
        <v>909590.42</v>
      </c>
      <c r="K16591" s="16">
        <f>H16591-F16591</f>
        <v>1058895.06</v>
      </c>
      <c r="L16591" s="16">
        <f>I16591</f>
        <v>909590.42</v>
      </c>
      <c r="M16591" s="16">
        <f t="shared" si="281"/>
        <v>85.899958774007317</v>
      </c>
    </row>
    <row r="16592" spans="1:13" x14ac:dyDescent="0.25">
      <c r="A16592" s="1" t="s">
        <v>10</v>
      </c>
      <c r="B16592" s="1" t="s">
        <v>16779</v>
      </c>
      <c r="C16592" s="13" t="s">
        <v>16791</v>
      </c>
      <c r="D16592" s="14"/>
      <c r="E16592" s="1" t="s">
        <v>16833</v>
      </c>
      <c r="F16592" s="3">
        <v>2714.82</v>
      </c>
      <c r="G16592" s="3">
        <v>2234.1999999999998</v>
      </c>
      <c r="H16592" s="4">
        <v>102537.74</v>
      </c>
      <c r="I16592" s="4">
        <v>94034.15</v>
      </c>
      <c r="K16592" s="16">
        <f>H16592-F16592</f>
        <v>99822.92</v>
      </c>
      <c r="L16592" s="16">
        <f>I16592</f>
        <v>94034.15</v>
      </c>
      <c r="M16592" s="16">
        <f t="shared" si="281"/>
        <v>94.200961061848318</v>
      </c>
    </row>
    <row r="16593" spans="1:13" x14ac:dyDescent="0.25">
      <c r="A16593" s="1" t="s">
        <v>10</v>
      </c>
      <c r="B16593" s="1" t="s">
        <v>16779</v>
      </c>
      <c r="C16593" s="13" t="s">
        <v>16791</v>
      </c>
      <c r="D16593" s="14"/>
      <c r="E16593" s="1" t="s">
        <v>16834</v>
      </c>
      <c r="F16593" s="3">
        <v>26778.400000000001</v>
      </c>
      <c r="G16593" s="3">
        <v>20772.16</v>
      </c>
      <c r="H16593" s="4">
        <v>1005117.11</v>
      </c>
      <c r="I16593" s="4">
        <v>900619.56</v>
      </c>
      <c r="K16593" s="16">
        <f>H16593-F16593</f>
        <v>978338.71</v>
      </c>
      <c r="L16593" s="16">
        <f>I16593</f>
        <v>900619.56</v>
      </c>
      <c r="M16593" s="16">
        <f t="shared" si="281"/>
        <v>92.056007882995871</v>
      </c>
    </row>
    <row r="16594" spans="1:13" x14ac:dyDescent="0.25">
      <c r="A16594" s="1" t="s">
        <v>10</v>
      </c>
      <c r="B16594" s="1" t="s">
        <v>16779</v>
      </c>
      <c r="C16594" s="13" t="s">
        <v>16791</v>
      </c>
      <c r="D16594" s="14"/>
      <c r="E16594" s="1" t="s">
        <v>16835</v>
      </c>
      <c r="F16594" s="3">
        <v>2718.6</v>
      </c>
      <c r="G16594" s="3">
        <v>2964.89</v>
      </c>
      <c r="H16594" s="4">
        <v>102095.18</v>
      </c>
      <c r="I16594" s="4">
        <v>92281.09</v>
      </c>
      <c r="K16594" s="16">
        <f>H16594-F16594</f>
        <v>99376.579999999987</v>
      </c>
      <c r="L16594" s="16">
        <f>I16594</f>
        <v>92281.09</v>
      </c>
      <c r="M16594" s="16">
        <f t="shared" si="281"/>
        <v>92.859997798274009</v>
      </c>
    </row>
    <row r="16595" spans="1:13" x14ac:dyDescent="0.25">
      <c r="A16595" s="1" t="s">
        <v>10</v>
      </c>
      <c r="B16595" s="1" t="s">
        <v>16779</v>
      </c>
      <c r="C16595" s="13" t="s">
        <v>16791</v>
      </c>
      <c r="D16595" s="14"/>
      <c r="E16595" s="1" t="s">
        <v>16836</v>
      </c>
      <c r="F16595" s="3">
        <v>4698.03</v>
      </c>
      <c r="G16595" s="3">
        <v>1177.31</v>
      </c>
      <c r="H16595" s="4">
        <v>168618.28</v>
      </c>
      <c r="I16595" s="4">
        <v>110655.9</v>
      </c>
      <c r="K16595" s="16">
        <f>H16595-F16595</f>
        <v>163920.25</v>
      </c>
      <c r="L16595" s="16">
        <f>I16595</f>
        <v>110655.9</v>
      </c>
      <c r="M16595" s="16">
        <f t="shared" si="281"/>
        <v>67.505936575865405</v>
      </c>
    </row>
    <row r="16596" spans="1:13" x14ac:dyDescent="0.25">
      <c r="A16596" s="1" t="s">
        <v>10</v>
      </c>
      <c r="B16596" s="1" t="s">
        <v>16779</v>
      </c>
      <c r="C16596" s="13" t="s">
        <v>16791</v>
      </c>
      <c r="D16596" s="14"/>
      <c r="E16596" s="1" t="s">
        <v>16837</v>
      </c>
      <c r="F16596" s="3">
        <v>8324.07</v>
      </c>
      <c r="G16596" s="3">
        <v>5143.28</v>
      </c>
      <c r="H16596" s="4">
        <v>307804.64</v>
      </c>
      <c r="I16596" s="4">
        <v>250782.94</v>
      </c>
      <c r="K16596" s="16">
        <f>H16596-F16596</f>
        <v>299480.57</v>
      </c>
      <c r="L16596" s="16">
        <f>I16596</f>
        <v>250782.94</v>
      </c>
      <c r="M16596" s="16">
        <f t="shared" si="281"/>
        <v>83.739302352736942</v>
      </c>
    </row>
    <row r="16597" spans="1:13" x14ac:dyDescent="0.25">
      <c r="A16597" s="1" t="s">
        <v>10</v>
      </c>
      <c r="B16597" s="1" t="s">
        <v>16779</v>
      </c>
      <c r="C16597" s="13" t="s">
        <v>16791</v>
      </c>
      <c r="D16597" s="14"/>
      <c r="E16597" s="1" t="s">
        <v>16838</v>
      </c>
      <c r="F16597" s="3">
        <v>10127.27</v>
      </c>
      <c r="G16597" s="3">
        <v>8717.7099999999991</v>
      </c>
      <c r="H16597" s="4">
        <v>372276.34</v>
      </c>
      <c r="I16597" s="4">
        <v>294199.21999999997</v>
      </c>
      <c r="K16597" s="16">
        <f>H16597-F16597</f>
        <v>362149.07</v>
      </c>
      <c r="L16597" s="16">
        <f>I16597</f>
        <v>294199.21999999997</v>
      </c>
      <c r="M16597" s="16">
        <f t="shared" si="281"/>
        <v>81.237049704421437</v>
      </c>
    </row>
    <row r="16598" spans="1:13" x14ac:dyDescent="0.25">
      <c r="A16598" s="1" t="s">
        <v>10</v>
      </c>
      <c r="B16598" s="1" t="s">
        <v>16779</v>
      </c>
      <c r="C16598" s="13" t="s">
        <v>16791</v>
      </c>
      <c r="D16598" s="14"/>
      <c r="E16598" s="1" t="s">
        <v>16839</v>
      </c>
      <c r="F16598" s="3">
        <v>4268.8</v>
      </c>
      <c r="G16598" s="3">
        <v>2649.05</v>
      </c>
      <c r="H16598" s="4">
        <v>157320.4</v>
      </c>
      <c r="I16598" s="4">
        <v>125402.8</v>
      </c>
      <c r="K16598" s="16">
        <f>H16598-F16598</f>
        <v>153051.6</v>
      </c>
      <c r="L16598" s="16">
        <f>I16598</f>
        <v>125402.8</v>
      </c>
      <c r="M16598" s="16">
        <f t="shared" si="281"/>
        <v>81.934981404964077</v>
      </c>
    </row>
    <row r="16599" spans="1:13" x14ac:dyDescent="0.25">
      <c r="A16599" s="1" t="s">
        <v>10</v>
      </c>
      <c r="B16599" s="1" t="s">
        <v>16779</v>
      </c>
      <c r="C16599" s="13" t="s">
        <v>16791</v>
      </c>
      <c r="D16599" s="14"/>
      <c r="E16599" s="1" t="s">
        <v>16840</v>
      </c>
      <c r="F16599" s="3">
        <v>4360.12</v>
      </c>
      <c r="G16599" s="3">
        <v>2449.44</v>
      </c>
      <c r="H16599" s="4">
        <v>161217.56</v>
      </c>
      <c r="I16599" s="4">
        <v>128905.39</v>
      </c>
      <c r="K16599" s="16">
        <f>H16599-F16599</f>
        <v>156857.44</v>
      </c>
      <c r="L16599" s="16">
        <f>I16599</f>
        <v>128905.39</v>
      </c>
      <c r="M16599" s="16">
        <f t="shared" si="281"/>
        <v>82.179965451431571</v>
      </c>
    </row>
    <row r="16600" spans="1:13" x14ac:dyDescent="0.25">
      <c r="A16600" s="1" t="s">
        <v>10</v>
      </c>
      <c r="B16600" s="1" t="s">
        <v>16779</v>
      </c>
      <c r="C16600" s="13" t="s">
        <v>16791</v>
      </c>
      <c r="D16600" s="14"/>
      <c r="E16600" s="1" t="s">
        <v>16841</v>
      </c>
      <c r="F16600" s="3">
        <v>4671.8999999999996</v>
      </c>
      <c r="G16600" s="3">
        <v>7844.37</v>
      </c>
      <c r="H16600" s="4">
        <v>174482.89</v>
      </c>
      <c r="I16600" s="4">
        <v>154061.38</v>
      </c>
      <c r="K16600" s="16">
        <f>H16600-F16600</f>
        <v>169810.99000000002</v>
      </c>
      <c r="L16600" s="16">
        <f>I16600</f>
        <v>154061.38</v>
      </c>
      <c r="M16600" s="16">
        <f t="shared" si="281"/>
        <v>90.725211601439923</v>
      </c>
    </row>
    <row r="16601" spans="1:13" x14ac:dyDescent="0.25">
      <c r="A16601" s="1" t="s">
        <v>10</v>
      </c>
      <c r="B16601" s="1" t="s">
        <v>16779</v>
      </c>
      <c r="C16601" s="13" t="s">
        <v>16791</v>
      </c>
      <c r="D16601" s="14"/>
      <c r="E16601" s="1" t="s">
        <v>16842</v>
      </c>
      <c r="F16601" s="3">
        <v>2992.15</v>
      </c>
      <c r="G16601" s="3">
        <v>1796.8</v>
      </c>
      <c r="H16601" s="4">
        <v>114035.67</v>
      </c>
      <c r="I16601" s="4">
        <v>111043.52</v>
      </c>
      <c r="K16601" s="16">
        <f>H16601-F16601</f>
        <v>111043.52</v>
      </c>
      <c r="L16601" s="16">
        <f>I16601</f>
        <v>111043.52</v>
      </c>
      <c r="M16601" s="16">
        <f t="shared" si="281"/>
        <v>100</v>
      </c>
    </row>
    <row r="16602" spans="1:13" x14ac:dyDescent="0.25">
      <c r="A16602" s="1" t="s">
        <v>10</v>
      </c>
      <c r="B16602" s="1" t="s">
        <v>16779</v>
      </c>
      <c r="C16602" s="13" t="s">
        <v>16791</v>
      </c>
      <c r="D16602" s="14"/>
      <c r="E16602" s="1" t="s">
        <v>16843</v>
      </c>
      <c r="F16602" s="3">
        <v>4908.5200000000004</v>
      </c>
      <c r="G16602" s="3">
        <v>4500.95</v>
      </c>
      <c r="H16602" s="4">
        <v>179692.67</v>
      </c>
      <c r="I16602" s="4">
        <v>134803.26</v>
      </c>
      <c r="K16602" s="16">
        <f>H16602-F16602</f>
        <v>174784.15000000002</v>
      </c>
      <c r="L16602" s="16">
        <f>I16602</f>
        <v>134803.26</v>
      </c>
      <c r="M16602" s="16">
        <f t="shared" si="281"/>
        <v>77.125563158901983</v>
      </c>
    </row>
    <row r="16603" spans="1:13" x14ac:dyDescent="0.25">
      <c r="A16603" s="1" t="s">
        <v>10</v>
      </c>
      <c r="B16603" s="1" t="s">
        <v>16779</v>
      </c>
      <c r="C16603" s="13" t="s">
        <v>16791</v>
      </c>
      <c r="D16603" s="14"/>
      <c r="E16603" s="1" t="s">
        <v>16844</v>
      </c>
      <c r="F16603" s="3">
        <v>22804.31</v>
      </c>
      <c r="G16603" s="3">
        <v>26304.16</v>
      </c>
      <c r="H16603" s="4">
        <v>863546.78</v>
      </c>
      <c r="I16603" s="4">
        <v>821759.12</v>
      </c>
      <c r="K16603" s="16">
        <f>H16603-F16603</f>
        <v>840742.47</v>
      </c>
      <c r="L16603" s="16">
        <f>I16603</f>
        <v>821759.12</v>
      </c>
      <c r="M16603" s="16">
        <f t="shared" si="281"/>
        <v>97.742073146370259</v>
      </c>
    </row>
    <row r="16604" spans="1:13" x14ac:dyDescent="0.25">
      <c r="A16604" s="1" t="s">
        <v>10</v>
      </c>
      <c r="B16604" s="1" t="s">
        <v>16779</v>
      </c>
      <c r="C16604" s="13" t="s">
        <v>16791</v>
      </c>
      <c r="D16604" s="14"/>
      <c r="E16604" s="1" t="s">
        <v>16845</v>
      </c>
      <c r="F16604" s="3">
        <v>15704.11</v>
      </c>
      <c r="G16604" s="3">
        <v>13402.87</v>
      </c>
      <c r="H16604" s="4">
        <v>593326.37</v>
      </c>
      <c r="I16604" s="4">
        <v>548488.54</v>
      </c>
      <c r="K16604" s="16">
        <f>H16604-F16604</f>
        <v>577622.26</v>
      </c>
      <c r="L16604" s="16">
        <f>I16604</f>
        <v>548488.54</v>
      </c>
      <c r="M16604" s="16">
        <f t="shared" si="281"/>
        <v>94.956267786494237</v>
      </c>
    </row>
    <row r="16605" spans="1:13" x14ac:dyDescent="0.25">
      <c r="A16605" s="1" t="s">
        <v>10</v>
      </c>
      <c r="B16605" s="1" t="s">
        <v>16779</v>
      </c>
      <c r="C16605" s="13" t="s">
        <v>16791</v>
      </c>
      <c r="D16605" s="14"/>
      <c r="E16605" s="1" t="s">
        <v>16846</v>
      </c>
      <c r="F16605" s="3">
        <v>12899.11</v>
      </c>
      <c r="G16605" s="3">
        <v>3535.72</v>
      </c>
      <c r="H16605" s="4">
        <v>462211.06</v>
      </c>
      <c r="I16605" s="4">
        <v>298744.28999999998</v>
      </c>
      <c r="K16605" s="16">
        <f>H16605-F16605</f>
        <v>449311.95</v>
      </c>
      <c r="L16605" s="16">
        <f>I16605</f>
        <v>298744.28999999998</v>
      </c>
      <c r="M16605" s="16">
        <f t="shared" si="281"/>
        <v>66.489282112349784</v>
      </c>
    </row>
    <row r="16606" spans="1:13" x14ac:dyDescent="0.25">
      <c r="A16606" s="1" t="s">
        <v>10</v>
      </c>
      <c r="B16606" s="1" t="s">
        <v>16779</v>
      </c>
      <c r="C16606" s="13" t="s">
        <v>16791</v>
      </c>
      <c r="D16606" s="14"/>
      <c r="E16606" s="1" t="s">
        <v>16847</v>
      </c>
      <c r="F16606" s="3">
        <v>12996.65</v>
      </c>
      <c r="G16606" s="3">
        <v>8620.0300000000007</v>
      </c>
      <c r="H16606" s="4">
        <v>492642.16</v>
      </c>
      <c r="I16606" s="4">
        <v>463987.78</v>
      </c>
      <c r="K16606" s="16">
        <f>H16606-F16606</f>
        <v>479645.50999999995</v>
      </c>
      <c r="L16606" s="16">
        <f>I16606</f>
        <v>463987.78</v>
      </c>
      <c r="M16606" s="16">
        <f t="shared" si="281"/>
        <v>96.73556206123979</v>
      </c>
    </row>
    <row r="16607" spans="1:13" x14ac:dyDescent="0.25">
      <c r="A16607" s="1" t="s">
        <v>10</v>
      </c>
      <c r="B16607" s="1" t="s">
        <v>16779</v>
      </c>
      <c r="C16607" s="13" t="s">
        <v>16791</v>
      </c>
      <c r="D16607" s="14"/>
      <c r="E16607" s="1" t="s">
        <v>16848</v>
      </c>
      <c r="F16607" s="3">
        <v>13423</v>
      </c>
      <c r="G16607" s="3">
        <v>5801.02</v>
      </c>
      <c r="H16607" s="4">
        <v>493999.89</v>
      </c>
      <c r="I16607" s="4">
        <v>394102.81</v>
      </c>
      <c r="K16607" s="16">
        <f>H16607-F16607</f>
        <v>480576.89</v>
      </c>
      <c r="L16607" s="16">
        <f>I16607</f>
        <v>394102.81</v>
      </c>
      <c r="M16607" s="16">
        <f t="shared" si="281"/>
        <v>82.00619259906567</v>
      </c>
    </row>
    <row r="16608" spans="1:13" x14ac:dyDescent="0.25">
      <c r="A16608" s="1" t="s">
        <v>10</v>
      </c>
      <c r="B16608" s="1" t="s">
        <v>16779</v>
      </c>
      <c r="C16608" s="13" t="s">
        <v>16791</v>
      </c>
      <c r="D16608" s="14"/>
      <c r="E16608" s="1" t="s">
        <v>16849</v>
      </c>
      <c r="F16608" s="3">
        <v>45421.67</v>
      </c>
      <c r="G16608" s="3">
        <v>32633.9</v>
      </c>
      <c r="H16608" s="4">
        <v>1690652.08</v>
      </c>
      <c r="I16608" s="4">
        <v>1434099.18</v>
      </c>
      <c r="K16608" s="16">
        <f>H16608-F16608</f>
        <v>1645230.4100000001</v>
      </c>
      <c r="L16608" s="16">
        <f>I16608</f>
        <v>1434099.18</v>
      </c>
      <c r="M16608" s="16">
        <f t="shared" si="281"/>
        <v>87.167072240051766</v>
      </c>
    </row>
    <row r="16609" spans="1:13" x14ac:dyDescent="0.25">
      <c r="A16609" s="1" t="s">
        <v>10</v>
      </c>
      <c r="B16609" s="1" t="s">
        <v>16779</v>
      </c>
      <c r="C16609" s="13" t="s">
        <v>16791</v>
      </c>
      <c r="D16609" s="14"/>
      <c r="E16609" s="1" t="s">
        <v>16850</v>
      </c>
      <c r="F16609" s="3">
        <v>28824.79</v>
      </c>
      <c r="G16609" s="3">
        <v>20516.97</v>
      </c>
      <c r="H16609" s="4">
        <v>1081718.7</v>
      </c>
      <c r="I16609" s="4">
        <v>968370.76</v>
      </c>
      <c r="K16609" s="16">
        <f>H16609-F16609</f>
        <v>1052893.9099999999</v>
      </c>
      <c r="L16609" s="16">
        <f>I16609</f>
        <v>968370.76</v>
      </c>
      <c r="M16609" s="16">
        <f t="shared" si="281"/>
        <v>91.972301368900517</v>
      </c>
    </row>
    <row r="16610" spans="1:13" x14ac:dyDescent="0.25">
      <c r="A16610" s="1" t="s">
        <v>10</v>
      </c>
      <c r="B16610" s="1" t="s">
        <v>16779</v>
      </c>
      <c r="C16610" s="13" t="s">
        <v>16791</v>
      </c>
      <c r="D16610" s="14"/>
      <c r="E16610" s="1" t="s">
        <v>16851</v>
      </c>
      <c r="F16610" s="3">
        <v>35003.43</v>
      </c>
      <c r="G16610" s="3">
        <v>30088.03</v>
      </c>
      <c r="H16610" s="4">
        <v>1318229.6599999999</v>
      </c>
      <c r="I16610" s="4">
        <v>1204173.58</v>
      </c>
      <c r="K16610" s="16">
        <f>H16610-F16610</f>
        <v>1283226.23</v>
      </c>
      <c r="L16610" s="16">
        <f>I16610</f>
        <v>1204173.58</v>
      </c>
      <c r="M16610" s="16">
        <f t="shared" si="281"/>
        <v>93.83953911228889</v>
      </c>
    </row>
    <row r="16611" spans="1:13" ht="25.5" x14ac:dyDescent="0.25">
      <c r="A16611" s="1" t="s">
        <v>10</v>
      </c>
      <c r="B16611" s="1" t="s">
        <v>16779</v>
      </c>
      <c r="C16611" s="13" t="s">
        <v>16791</v>
      </c>
      <c r="D16611" s="14"/>
      <c r="E16611" s="1" t="s">
        <v>16852</v>
      </c>
      <c r="F16611" s="3">
        <v>7072.77</v>
      </c>
      <c r="G16611" s="3">
        <v>3659.2</v>
      </c>
      <c r="H16611" s="4">
        <v>265497.05</v>
      </c>
      <c r="I16611" s="4">
        <v>236506.38</v>
      </c>
      <c r="K16611" s="16">
        <f>H16611-F16611</f>
        <v>258424.28</v>
      </c>
      <c r="L16611" s="16">
        <f>I16611</f>
        <v>236506.38</v>
      </c>
      <c r="M16611" s="16">
        <f t="shared" si="281"/>
        <v>91.518637490254406</v>
      </c>
    </row>
    <row r="16612" spans="1:13" ht="25.5" x14ac:dyDescent="0.25">
      <c r="A16612" s="1" t="s">
        <v>10</v>
      </c>
      <c r="B16612" s="1" t="s">
        <v>16779</v>
      </c>
      <c r="C16612" s="13" t="s">
        <v>16791</v>
      </c>
      <c r="D16612" s="14"/>
      <c r="E16612" s="1" t="s">
        <v>16853</v>
      </c>
      <c r="F16612" s="3">
        <v>5078.55</v>
      </c>
      <c r="G16612" s="3">
        <v>1608.09</v>
      </c>
      <c r="H16612" s="4">
        <v>182010.68</v>
      </c>
      <c r="I16612" s="4">
        <v>118470.26</v>
      </c>
      <c r="K16612" s="16">
        <f>H16612-F16612</f>
        <v>176932.13</v>
      </c>
      <c r="L16612" s="16">
        <f>I16612</f>
        <v>118470.26</v>
      </c>
      <c r="M16612" s="16">
        <f t="shared" si="281"/>
        <v>66.958025091316088</v>
      </c>
    </row>
    <row r="16613" spans="1:13" ht="25.5" x14ac:dyDescent="0.25">
      <c r="A16613" s="1" t="s">
        <v>10</v>
      </c>
      <c r="B16613" s="1" t="s">
        <v>16779</v>
      </c>
      <c r="C16613" s="13" t="s">
        <v>16791</v>
      </c>
      <c r="D16613" s="14"/>
      <c r="E16613" s="1" t="s">
        <v>16854</v>
      </c>
      <c r="F16613" s="3">
        <v>4461.3</v>
      </c>
      <c r="G16613" s="3">
        <v>1779.28</v>
      </c>
      <c r="H16613" s="4">
        <v>166060.76</v>
      </c>
      <c r="I16613" s="4">
        <v>139599.57</v>
      </c>
      <c r="K16613" s="16">
        <f>H16613-F16613</f>
        <v>161599.46000000002</v>
      </c>
      <c r="L16613" s="16">
        <f>I16613</f>
        <v>139599.57</v>
      </c>
      <c r="M16613" s="16">
        <f t="shared" si="281"/>
        <v>86.386161191380211</v>
      </c>
    </row>
    <row r="16614" spans="1:13" x14ac:dyDescent="0.25">
      <c r="A16614" s="1" t="s">
        <v>10</v>
      </c>
      <c r="B16614" s="1" t="s">
        <v>16779</v>
      </c>
      <c r="C16614" s="13" t="s">
        <v>16791</v>
      </c>
      <c r="D16614" s="14"/>
      <c r="E16614" s="1" t="s">
        <v>16855</v>
      </c>
      <c r="F16614" s="3">
        <v>2822.84</v>
      </c>
      <c r="G16614" s="3">
        <v>2475.87</v>
      </c>
      <c r="H16614" s="4">
        <v>107586.59</v>
      </c>
      <c r="I16614" s="4">
        <v>107071.09</v>
      </c>
      <c r="K16614" s="16">
        <f>H16614-F16614</f>
        <v>104763.75</v>
      </c>
      <c r="L16614" s="16">
        <f>I16614</f>
        <v>107071.09</v>
      </c>
      <c r="M16614" s="16">
        <f t="shared" si="281"/>
        <v>102.20242211642862</v>
      </c>
    </row>
    <row r="16615" spans="1:13" x14ac:dyDescent="0.25">
      <c r="A16615" s="1" t="s">
        <v>10</v>
      </c>
      <c r="B16615" s="1" t="s">
        <v>16779</v>
      </c>
      <c r="C16615" s="13" t="s">
        <v>16791</v>
      </c>
      <c r="D16615" s="14"/>
      <c r="E16615" s="1" t="s">
        <v>16856</v>
      </c>
      <c r="F16615" s="3">
        <v>3251.13</v>
      </c>
      <c r="G16615" s="3">
        <v>2761.79</v>
      </c>
      <c r="H16615" s="4">
        <v>120996.53</v>
      </c>
      <c r="I16615" s="4">
        <v>102652.54</v>
      </c>
      <c r="K16615" s="16">
        <f>H16615-F16615</f>
        <v>117745.4</v>
      </c>
      <c r="L16615" s="16">
        <f>I16615</f>
        <v>102652.54</v>
      </c>
      <c r="M16615" s="16">
        <f t="shared" si="281"/>
        <v>87.18178374696592</v>
      </c>
    </row>
    <row r="16616" spans="1:13" x14ac:dyDescent="0.25">
      <c r="A16616" s="1" t="s">
        <v>10</v>
      </c>
      <c r="B16616" s="1" t="s">
        <v>16779</v>
      </c>
      <c r="C16616" s="13" t="s">
        <v>16791</v>
      </c>
      <c r="D16616" s="14"/>
      <c r="E16616" s="1" t="s">
        <v>16857</v>
      </c>
      <c r="F16616" s="3">
        <v>3096.72</v>
      </c>
      <c r="G16616" s="3">
        <v>3096.2</v>
      </c>
      <c r="H16616" s="4">
        <v>118662.23</v>
      </c>
      <c r="I16616" s="4">
        <v>115932.61</v>
      </c>
      <c r="K16616" s="16">
        <f>H16616-F16616</f>
        <v>115565.51</v>
      </c>
      <c r="L16616" s="16">
        <f>I16616</f>
        <v>115932.61</v>
      </c>
      <c r="M16616" s="16">
        <f t="shared" si="281"/>
        <v>100.31765532813381</v>
      </c>
    </row>
    <row r="16617" spans="1:13" x14ac:dyDescent="0.25">
      <c r="A16617" s="1" t="s">
        <v>10</v>
      </c>
      <c r="B16617" s="1" t="s">
        <v>16779</v>
      </c>
      <c r="C16617" s="13" t="s">
        <v>16791</v>
      </c>
      <c r="D16617" s="14"/>
      <c r="E16617" s="1" t="s">
        <v>16858</v>
      </c>
      <c r="F16617" s="3">
        <v>3085.99</v>
      </c>
      <c r="G16617" s="3">
        <v>2657.8</v>
      </c>
      <c r="H16617" s="4">
        <v>117737.68</v>
      </c>
      <c r="I16617" s="4">
        <v>115090.25</v>
      </c>
      <c r="K16617" s="16">
        <f>H16617-F16617</f>
        <v>114651.68999999999</v>
      </c>
      <c r="L16617" s="16">
        <f>I16617</f>
        <v>115090.25</v>
      </c>
      <c r="M16617" s="16">
        <f t="shared" si="281"/>
        <v>100.38251507675118</v>
      </c>
    </row>
    <row r="16618" spans="1:13" x14ac:dyDescent="0.25">
      <c r="A16618" s="1" t="s">
        <v>10</v>
      </c>
      <c r="B16618" s="1" t="s">
        <v>16779</v>
      </c>
      <c r="C16618" s="13" t="s">
        <v>16791</v>
      </c>
      <c r="D16618" s="14"/>
      <c r="E16618" s="1" t="s">
        <v>16859</v>
      </c>
      <c r="F16618" s="3">
        <v>5215.68</v>
      </c>
      <c r="G16618" s="3">
        <v>4866</v>
      </c>
      <c r="H16618" s="4">
        <v>197763.7</v>
      </c>
      <c r="I16618" s="4">
        <v>188046.03</v>
      </c>
      <c r="K16618" s="16">
        <f>H16618-F16618</f>
        <v>192548.02000000002</v>
      </c>
      <c r="L16618" s="16">
        <f>I16618</f>
        <v>188046.03</v>
      </c>
      <c r="M16618" s="16">
        <f t="shared" si="281"/>
        <v>97.661887148982359</v>
      </c>
    </row>
    <row r="16619" spans="1:13" x14ac:dyDescent="0.25">
      <c r="A16619" s="1" t="s">
        <v>10</v>
      </c>
      <c r="B16619" s="1" t="s">
        <v>16779</v>
      </c>
      <c r="C16619" s="13" t="s">
        <v>16791</v>
      </c>
      <c r="D16619" s="14"/>
      <c r="E16619" s="1" t="s">
        <v>16860</v>
      </c>
      <c r="F16619" s="3">
        <v>5382.81</v>
      </c>
      <c r="G16619" s="3">
        <v>3633.9</v>
      </c>
      <c r="H16619" s="4">
        <v>200756.06</v>
      </c>
      <c r="I16619" s="4">
        <v>181173.6</v>
      </c>
      <c r="K16619" s="16">
        <f>H16619-F16619</f>
        <v>195373.25</v>
      </c>
      <c r="L16619" s="16">
        <f>I16619</f>
        <v>181173.6</v>
      </c>
      <c r="M16619" s="16">
        <f t="shared" si="281"/>
        <v>92.732039826332425</v>
      </c>
    </row>
    <row r="16620" spans="1:13" x14ac:dyDescent="0.25">
      <c r="A16620" s="1" t="s">
        <v>10</v>
      </c>
      <c r="B16620" s="1" t="s">
        <v>16779</v>
      </c>
      <c r="C16620" s="13" t="s">
        <v>16791</v>
      </c>
      <c r="D16620" s="14"/>
      <c r="E16620" s="1" t="s">
        <v>16861</v>
      </c>
      <c r="F16620" s="3">
        <v>8604.59</v>
      </c>
      <c r="G16620" s="3">
        <v>6184.3</v>
      </c>
      <c r="H16620" s="4">
        <v>323304.03999999998</v>
      </c>
      <c r="I16620" s="4">
        <v>293963.19</v>
      </c>
      <c r="K16620" s="16">
        <f>H16620-F16620</f>
        <v>314699.44999999995</v>
      </c>
      <c r="L16620" s="16">
        <f>I16620</f>
        <v>293963.19</v>
      </c>
      <c r="M16620" s="16">
        <f t="shared" si="281"/>
        <v>93.410773358517162</v>
      </c>
    </row>
    <row r="16621" spans="1:13" x14ac:dyDescent="0.25">
      <c r="A16621" s="1" t="s">
        <v>10</v>
      </c>
      <c r="B16621" s="1" t="s">
        <v>16779</v>
      </c>
      <c r="C16621" s="13" t="s">
        <v>16791</v>
      </c>
      <c r="D16621" s="14"/>
      <c r="E16621" s="1" t="s">
        <v>16862</v>
      </c>
      <c r="F16621" s="3">
        <v>2109.59</v>
      </c>
      <c r="G16621" s="3">
        <v>1263.3499999999999</v>
      </c>
      <c r="H16621" s="4">
        <v>79709.899999999994</v>
      </c>
      <c r="I16621" s="4">
        <v>71552.240000000005</v>
      </c>
      <c r="K16621" s="16">
        <f>H16621-F16621</f>
        <v>77600.31</v>
      </c>
      <c r="L16621" s="16">
        <f>I16621</f>
        <v>71552.240000000005</v>
      </c>
      <c r="M16621" s="16">
        <f t="shared" si="281"/>
        <v>92.206126496144165</v>
      </c>
    </row>
    <row r="16622" spans="1:13" x14ac:dyDescent="0.25">
      <c r="A16622" s="1" t="s">
        <v>10</v>
      </c>
      <c r="B16622" s="1" t="s">
        <v>16779</v>
      </c>
      <c r="C16622" s="13" t="s">
        <v>16791</v>
      </c>
      <c r="D16622" s="14"/>
      <c r="E16622" s="1" t="s">
        <v>16863</v>
      </c>
      <c r="F16622" s="3">
        <v>2080.7399999999998</v>
      </c>
      <c r="G16622" s="3">
        <v>2541.2399999999998</v>
      </c>
      <c r="H16622" s="4">
        <v>78751.94</v>
      </c>
      <c r="I16622" s="4">
        <v>74061.34</v>
      </c>
      <c r="K16622" s="16">
        <f>H16622-F16622</f>
        <v>76671.199999999997</v>
      </c>
      <c r="L16622" s="16">
        <f>I16622</f>
        <v>74061.34</v>
      </c>
      <c r="M16622" s="16">
        <f t="shared" si="281"/>
        <v>96.596036060476422</v>
      </c>
    </row>
    <row r="16623" spans="1:13" x14ac:dyDescent="0.25">
      <c r="A16623" s="1" t="s">
        <v>10</v>
      </c>
      <c r="B16623" s="1" t="s">
        <v>16779</v>
      </c>
      <c r="C16623" s="13" t="s">
        <v>16791</v>
      </c>
      <c r="D16623" s="14"/>
      <c r="E16623" s="1" t="s">
        <v>16864</v>
      </c>
      <c r="F16623" s="3">
        <v>1960.28</v>
      </c>
      <c r="G16623" s="3">
        <v>1490.69</v>
      </c>
      <c r="H16623" s="4">
        <v>74753.48</v>
      </c>
      <c r="I16623" s="4">
        <v>74521.960000000006</v>
      </c>
      <c r="K16623" s="16">
        <f>H16623-F16623</f>
        <v>72793.2</v>
      </c>
      <c r="L16623" s="16">
        <f>I16623</f>
        <v>74521.960000000006</v>
      </c>
      <c r="M16623" s="16">
        <f t="shared" si="281"/>
        <v>102.37489216025675</v>
      </c>
    </row>
    <row r="16624" spans="1:13" x14ac:dyDescent="0.25">
      <c r="A16624" s="1" t="s">
        <v>10</v>
      </c>
      <c r="B16624" s="1" t="s">
        <v>16779</v>
      </c>
      <c r="C16624" s="13" t="s">
        <v>16791</v>
      </c>
      <c r="D16624" s="14"/>
      <c r="E16624" s="1" t="s">
        <v>16865</v>
      </c>
      <c r="F16624" s="3">
        <v>2193.0700000000002</v>
      </c>
      <c r="G16624" s="3">
        <v>1145.05</v>
      </c>
      <c r="H16624" s="4">
        <v>80177.47</v>
      </c>
      <c r="I16624" s="4">
        <v>59658.74</v>
      </c>
      <c r="K16624" s="16">
        <f>H16624-F16624</f>
        <v>77984.399999999994</v>
      </c>
      <c r="L16624" s="16">
        <f>I16624</f>
        <v>59658.74</v>
      </c>
      <c r="M16624" s="16">
        <f t="shared" si="281"/>
        <v>76.50086427541919</v>
      </c>
    </row>
    <row r="16625" spans="1:13" x14ac:dyDescent="0.25">
      <c r="A16625" s="1" t="s">
        <v>10</v>
      </c>
      <c r="B16625" s="1" t="s">
        <v>16779</v>
      </c>
      <c r="C16625" s="13" t="s">
        <v>16791</v>
      </c>
      <c r="D16625" s="14"/>
      <c r="E16625" s="1" t="s">
        <v>16866</v>
      </c>
      <c r="F16625" s="3">
        <v>2265.9</v>
      </c>
      <c r="G16625" s="3">
        <v>1601.45</v>
      </c>
      <c r="H16625" s="4">
        <v>81407.490000000005</v>
      </c>
      <c r="I16625" s="4">
        <v>51192.59</v>
      </c>
      <c r="K16625" s="16">
        <f>H16625-F16625</f>
        <v>79141.590000000011</v>
      </c>
      <c r="L16625" s="16">
        <f>I16625</f>
        <v>51192.59</v>
      </c>
      <c r="M16625" s="16">
        <f t="shared" si="281"/>
        <v>64.684813635915063</v>
      </c>
    </row>
    <row r="16626" spans="1:13" x14ac:dyDescent="0.25">
      <c r="A16626" s="1" t="s">
        <v>10</v>
      </c>
      <c r="B16626" s="1" t="s">
        <v>16779</v>
      </c>
      <c r="C16626" s="13" t="s">
        <v>16791</v>
      </c>
      <c r="D16626" s="14"/>
      <c r="E16626" s="1" t="s">
        <v>16867</v>
      </c>
      <c r="F16626" s="3">
        <v>6207.66</v>
      </c>
      <c r="G16626" s="3">
        <v>6048.63</v>
      </c>
      <c r="H16626" s="4">
        <v>233468.07</v>
      </c>
      <c r="I16626" s="4">
        <v>212363.79</v>
      </c>
      <c r="K16626" s="16">
        <f>H16626-F16626</f>
        <v>227260.41</v>
      </c>
      <c r="L16626" s="16">
        <f>I16626</f>
        <v>212363.79</v>
      </c>
      <c r="M16626" s="16">
        <f t="shared" si="281"/>
        <v>93.445131952371298</v>
      </c>
    </row>
    <row r="16627" spans="1:13" x14ac:dyDescent="0.25">
      <c r="A16627" s="1" t="s">
        <v>10</v>
      </c>
      <c r="B16627" s="1" t="s">
        <v>16779</v>
      </c>
      <c r="C16627" s="13" t="s">
        <v>16791</v>
      </c>
      <c r="D16627" s="14"/>
      <c r="E16627" s="1" t="s">
        <v>16868</v>
      </c>
      <c r="F16627" s="3">
        <v>6228.82</v>
      </c>
      <c r="G16627" s="3">
        <v>7374.09</v>
      </c>
      <c r="H16627" s="4">
        <v>233694.15</v>
      </c>
      <c r="I16627" s="4">
        <v>207510.25</v>
      </c>
      <c r="K16627" s="16">
        <f>H16627-F16627</f>
        <v>227465.33</v>
      </c>
      <c r="L16627" s="16">
        <f>I16627</f>
        <v>207510.25</v>
      </c>
      <c r="M16627" s="16">
        <f t="shared" si="281"/>
        <v>91.227199327475546</v>
      </c>
    </row>
    <row r="16628" spans="1:13" x14ac:dyDescent="0.25">
      <c r="A16628" s="1" t="s">
        <v>10</v>
      </c>
      <c r="B16628" s="1" t="s">
        <v>16779</v>
      </c>
      <c r="C16628" s="13" t="s">
        <v>16791</v>
      </c>
      <c r="D16628" s="14"/>
      <c r="E16628" s="1" t="s">
        <v>16869</v>
      </c>
      <c r="F16628" s="3">
        <v>44105.26</v>
      </c>
      <c r="G16628" s="3">
        <v>0</v>
      </c>
      <c r="H16628" s="4">
        <v>1415766.94</v>
      </c>
      <c r="I16628" s="4">
        <v>8647.1299999999992</v>
      </c>
      <c r="K16628" s="16">
        <f>H16628-F16628</f>
        <v>1371661.68</v>
      </c>
      <c r="L16628" s="16">
        <f>I16628</f>
        <v>8647.1299999999992</v>
      </c>
      <c r="M16628" s="16">
        <f t="shared" si="281"/>
        <v>0.63041274142760917</v>
      </c>
    </row>
    <row r="16629" spans="1:13" x14ac:dyDescent="0.25">
      <c r="A16629" s="1" t="s">
        <v>10</v>
      </c>
      <c r="B16629" s="1" t="s">
        <v>16779</v>
      </c>
      <c r="C16629" s="13" t="s">
        <v>16791</v>
      </c>
      <c r="D16629" s="14"/>
      <c r="E16629" s="1" t="s">
        <v>16870</v>
      </c>
      <c r="F16629" s="3">
        <v>4086.93</v>
      </c>
      <c r="G16629" s="3">
        <v>3515.31</v>
      </c>
      <c r="H16629" s="4">
        <v>155190.85999999999</v>
      </c>
      <c r="I16629" s="4">
        <v>148567.13</v>
      </c>
      <c r="K16629" s="16">
        <f>H16629-F16629</f>
        <v>151103.93</v>
      </c>
      <c r="L16629" s="16">
        <f>I16629</f>
        <v>148567.13</v>
      </c>
      <c r="M16629" s="16">
        <f t="shared" si="281"/>
        <v>98.321155511971142</v>
      </c>
    </row>
    <row r="16630" spans="1:13" x14ac:dyDescent="0.25">
      <c r="A16630" s="1" t="s">
        <v>10</v>
      </c>
      <c r="B16630" s="1" t="s">
        <v>16779</v>
      </c>
      <c r="C16630" s="13" t="s">
        <v>16791</v>
      </c>
      <c r="D16630" s="14"/>
      <c r="E16630" s="1" t="s">
        <v>16871</v>
      </c>
      <c r="F16630" s="3">
        <v>4243.09</v>
      </c>
      <c r="G16630" s="3">
        <v>6393.87</v>
      </c>
      <c r="H16630" s="4">
        <v>157883.95000000001</v>
      </c>
      <c r="I16630" s="4">
        <v>134737.62</v>
      </c>
      <c r="K16630" s="16">
        <f>H16630-F16630</f>
        <v>153640.86000000002</v>
      </c>
      <c r="L16630" s="16">
        <f>I16630</f>
        <v>134737.62</v>
      </c>
      <c r="M16630" s="16">
        <f t="shared" si="281"/>
        <v>87.69647605461202</v>
      </c>
    </row>
    <row r="16631" spans="1:13" x14ac:dyDescent="0.25">
      <c r="A16631" s="1" t="s">
        <v>10</v>
      </c>
      <c r="B16631" s="1" t="s">
        <v>16779</v>
      </c>
      <c r="C16631" s="13" t="s">
        <v>16791</v>
      </c>
      <c r="D16631" s="14"/>
      <c r="E16631" s="1" t="s">
        <v>16872</v>
      </c>
      <c r="F16631" s="3">
        <v>7889.59</v>
      </c>
      <c r="G16631" s="3">
        <v>3676.45</v>
      </c>
      <c r="H16631" s="4">
        <v>282493.53000000003</v>
      </c>
      <c r="I16631" s="4">
        <v>179681.75</v>
      </c>
      <c r="K16631" s="16">
        <f>H16631-F16631</f>
        <v>274603.94</v>
      </c>
      <c r="L16631" s="16">
        <f>I16631</f>
        <v>179681.75</v>
      </c>
      <c r="M16631" s="16">
        <f t="shared" si="281"/>
        <v>65.433056058846063</v>
      </c>
    </row>
    <row r="16632" spans="1:13" x14ac:dyDescent="0.25">
      <c r="A16632" s="1" t="s">
        <v>10</v>
      </c>
      <c r="B16632" s="1" t="s">
        <v>16779</v>
      </c>
      <c r="C16632" s="13" t="s">
        <v>16791</v>
      </c>
      <c r="D16632" s="14"/>
      <c r="E16632" s="1" t="s">
        <v>16873</v>
      </c>
      <c r="F16632" s="3">
        <v>4601.71</v>
      </c>
      <c r="G16632" s="3">
        <v>3216.49</v>
      </c>
      <c r="H16632" s="4">
        <v>172665.71</v>
      </c>
      <c r="I16632" s="4">
        <v>152146.23999999999</v>
      </c>
      <c r="K16632" s="16">
        <f>H16632-F16632</f>
        <v>168064</v>
      </c>
      <c r="L16632" s="16">
        <f>I16632</f>
        <v>152146.23999999999</v>
      </c>
      <c r="M16632" s="16">
        <f t="shared" si="281"/>
        <v>90.528750952018271</v>
      </c>
    </row>
    <row r="16633" spans="1:13" x14ac:dyDescent="0.25">
      <c r="A16633" s="1" t="s">
        <v>10</v>
      </c>
      <c r="B16633" s="1" t="s">
        <v>16779</v>
      </c>
      <c r="C16633" s="13" t="s">
        <v>16791</v>
      </c>
      <c r="D16633" s="14"/>
      <c r="E16633" s="1" t="s">
        <v>16874</v>
      </c>
      <c r="F16633" s="3">
        <v>5096.72</v>
      </c>
      <c r="G16633" s="3">
        <v>3825.45</v>
      </c>
      <c r="H16633" s="4">
        <v>187916.3</v>
      </c>
      <c r="I16633" s="4">
        <v>149473.74</v>
      </c>
      <c r="K16633" s="16">
        <f>H16633-F16633</f>
        <v>182819.58</v>
      </c>
      <c r="L16633" s="16">
        <f>I16633</f>
        <v>149473.74</v>
      </c>
      <c r="M16633" s="16">
        <f t="shared" si="281"/>
        <v>81.760246905719839</v>
      </c>
    </row>
    <row r="16634" spans="1:13" x14ac:dyDescent="0.25">
      <c r="A16634" s="1" t="s">
        <v>10</v>
      </c>
      <c r="B16634" s="1" t="s">
        <v>16779</v>
      </c>
      <c r="C16634" s="13" t="s">
        <v>16791</v>
      </c>
      <c r="D16634" s="14"/>
      <c r="E16634" s="1" t="s">
        <v>16875</v>
      </c>
      <c r="F16634" s="3">
        <v>4698.33</v>
      </c>
      <c r="G16634" s="3">
        <v>2878.56</v>
      </c>
      <c r="H16634" s="4">
        <v>177378.92</v>
      </c>
      <c r="I16634" s="4">
        <v>160746.16</v>
      </c>
      <c r="K16634" s="16">
        <f>H16634-F16634</f>
        <v>172680.59000000003</v>
      </c>
      <c r="L16634" s="16">
        <f>I16634</f>
        <v>160746.16</v>
      </c>
      <c r="M16634" s="16">
        <f t="shared" si="281"/>
        <v>93.088725258582912</v>
      </c>
    </row>
    <row r="16635" spans="1:13" x14ac:dyDescent="0.25">
      <c r="A16635" s="1" t="s">
        <v>10</v>
      </c>
      <c r="B16635" s="1" t="s">
        <v>16779</v>
      </c>
      <c r="C16635" s="13" t="s">
        <v>16791</v>
      </c>
      <c r="D16635" s="14"/>
      <c r="E16635" s="1" t="s">
        <v>16876</v>
      </c>
      <c r="F16635" s="3">
        <v>3222.46</v>
      </c>
      <c r="G16635" s="3">
        <v>1538.74</v>
      </c>
      <c r="H16635" s="4">
        <v>121209.14</v>
      </c>
      <c r="I16635" s="4">
        <v>109945.06</v>
      </c>
      <c r="K16635" s="16">
        <f>H16635-F16635</f>
        <v>117986.68</v>
      </c>
      <c r="L16635" s="16">
        <f>I16635</f>
        <v>109945.06</v>
      </c>
      <c r="M16635" s="16">
        <f t="shared" ref="M16635:M16698" si="282">L16635/K16635*100</f>
        <v>93.184298430975431</v>
      </c>
    </row>
    <row r="16636" spans="1:13" x14ac:dyDescent="0.25">
      <c r="A16636" s="1" t="s">
        <v>10</v>
      </c>
      <c r="B16636" s="1" t="s">
        <v>16779</v>
      </c>
      <c r="C16636" s="13" t="s">
        <v>16791</v>
      </c>
      <c r="D16636" s="14"/>
      <c r="E16636" s="1" t="s">
        <v>16877</v>
      </c>
      <c r="F16636" s="3">
        <v>3163.04</v>
      </c>
      <c r="G16636" s="3">
        <v>1999.07</v>
      </c>
      <c r="H16636" s="4">
        <v>120067.5</v>
      </c>
      <c r="I16636" s="4">
        <v>115668.58</v>
      </c>
      <c r="K16636" s="16">
        <f>H16636-F16636</f>
        <v>116904.46</v>
      </c>
      <c r="L16636" s="16">
        <f>I16636</f>
        <v>115668.58</v>
      </c>
      <c r="M16636" s="16">
        <f t="shared" si="282"/>
        <v>98.942829041766231</v>
      </c>
    </row>
    <row r="16637" spans="1:13" x14ac:dyDescent="0.25">
      <c r="A16637" s="1" t="s">
        <v>10</v>
      </c>
      <c r="B16637" s="1" t="s">
        <v>16779</v>
      </c>
      <c r="C16637" s="13" t="s">
        <v>16791</v>
      </c>
      <c r="D16637" s="14"/>
      <c r="E16637" s="1" t="s">
        <v>16878</v>
      </c>
      <c r="F16637" s="3">
        <v>5262.06</v>
      </c>
      <c r="G16637" s="3">
        <v>4529.8100000000004</v>
      </c>
      <c r="H16637" s="4">
        <v>80052.73</v>
      </c>
      <c r="I16637" s="4">
        <v>74425.25</v>
      </c>
      <c r="K16637" s="16">
        <f>H16637-F16637</f>
        <v>74790.67</v>
      </c>
      <c r="L16637" s="16">
        <f>I16637</f>
        <v>74425.25</v>
      </c>
      <c r="M16637" s="16">
        <f t="shared" si="282"/>
        <v>99.511409645080064</v>
      </c>
    </row>
    <row r="16638" spans="1:13" x14ac:dyDescent="0.25">
      <c r="A16638" s="1" t="s">
        <v>10</v>
      </c>
      <c r="B16638" s="1" t="s">
        <v>16779</v>
      </c>
      <c r="C16638" s="13" t="s">
        <v>16791</v>
      </c>
      <c r="D16638" s="14"/>
      <c r="E16638" s="1" t="s">
        <v>16879</v>
      </c>
      <c r="F16638" s="3">
        <v>5495.62</v>
      </c>
      <c r="G16638" s="3">
        <v>3714.89</v>
      </c>
      <c r="H16638" s="4">
        <v>208821.34</v>
      </c>
      <c r="I16638" s="4">
        <v>201207.67999999999</v>
      </c>
      <c r="K16638" s="16">
        <f>H16638-F16638</f>
        <v>203325.72</v>
      </c>
      <c r="L16638" s="16">
        <f>I16638</f>
        <v>201207.67999999999</v>
      </c>
      <c r="M16638" s="16">
        <f t="shared" si="282"/>
        <v>98.958301979700352</v>
      </c>
    </row>
    <row r="16639" spans="1:13" x14ac:dyDescent="0.25">
      <c r="A16639" s="1" t="s">
        <v>10</v>
      </c>
      <c r="B16639" s="1" t="s">
        <v>16779</v>
      </c>
      <c r="C16639" s="13" t="s">
        <v>16791</v>
      </c>
      <c r="D16639" s="14"/>
      <c r="E16639" s="1" t="s">
        <v>16880</v>
      </c>
      <c r="F16639" s="3">
        <v>32755.93</v>
      </c>
      <c r="G16639" s="3">
        <v>26746.9</v>
      </c>
      <c r="H16639" s="4">
        <v>1233830.47</v>
      </c>
      <c r="I16639" s="4">
        <v>1130295.3</v>
      </c>
      <c r="K16639" s="16">
        <f>H16639-F16639</f>
        <v>1201074.54</v>
      </c>
      <c r="L16639" s="16">
        <f>I16639</f>
        <v>1130295.3</v>
      </c>
      <c r="M16639" s="16">
        <f t="shared" si="282"/>
        <v>94.107006880688687</v>
      </c>
    </row>
    <row r="16640" spans="1:13" x14ac:dyDescent="0.25">
      <c r="A16640" s="1" t="s">
        <v>10</v>
      </c>
      <c r="B16640" s="1" t="s">
        <v>16779</v>
      </c>
      <c r="C16640" s="13" t="s">
        <v>16791</v>
      </c>
      <c r="D16640" s="14"/>
      <c r="E16640" s="1" t="s">
        <v>16881</v>
      </c>
      <c r="F16640" s="3">
        <v>22676.959999999999</v>
      </c>
      <c r="G16640" s="3">
        <v>20032.509999999998</v>
      </c>
      <c r="H16640" s="4">
        <v>853549.69</v>
      </c>
      <c r="I16640" s="4">
        <v>777527.31</v>
      </c>
      <c r="K16640" s="16">
        <f>H16640-F16640</f>
        <v>830872.73</v>
      </c>
      <c r="L16640" s="16">
        <f>I16640</f>
        <v>777527.31</v>
      </c>
      <c r="M16640" s="16">
        <f t="shared" si="282"/>
        <v>93.579591906933828</v>
      </c>
    </row>
    <row r="16641" spans="1:13" x14ac:dyDescent="0.25">
      <c r="A16641" s="1" t="s">
        <v>10</v>
      </c>
      <c r="B16641" s="1" t="s">
        <v>16779</v>
      </c>
      <c r="C16641" s="13" t="s">
        <v>16791</v>
      </c>
      <c r="D16641" s="14"/>
      <c r="E16641" s="1" t="s">
        <v>16882</v>
      </c>
      <c r="F16641" s="3">
        <v>3448.95</v>
      </c>
      <c r="G16641" s="3">
        <v>1699.29</v>
      </c>
      <c r="H16641" s="4">
        <v>123542.07</v>
      </c>
      <c r="I16641" s="4">
        <v>82831.75</v>
      </c>
      <c r="K16641" s="16">
        <f>H16641-F16641</f>
        <v>120093.12000000001</v>
      </c>
      <c r="L16641" s="16">
        <f>I16641</f>
        <v>82831.75</v>
      </c>
      <c r="M16641" s="16">
        <f t="shared" si="282"/>
        <v>68.972935335512972</v>
      </c>
    </row>
    <row r="16642" spans="1:13" x14ac:dyDescent="0.25">
      <c r="A16642" s="1" t="s">
        <v>10</v>
      </c>
      <c r="B16642" s="1" t="s">
        <v>16779</v>
      </c>
      <c r="C16642" s="13" t="s">
        <v>16791</v>
      </c>
      <c r="D16642" s="14"/>
      <c r="E16642" s="1" t="s">
        <v>16883</v>
      </c>
      <c r="F16642" s="3">
        <v>3113.97</v>
      </c>
      <c r="G16642" s="3">
        <v>2283.65</v>
      </c>
      <c r="H16642" s="4">
        <v>118630.59</v>
      </c>
      <c r="I16642" s="4">
        <v>118636.68</v>
      </c>
      <c r="K16642" s="16">
        <f>H16642-F16642</f>
        <v>115516.62</v>
      </c>
      <c r="L16642" s="16">
        <f>I16642</f>
        <v>118636.68</v>
      </c>
      <c r="M16642" s="16">
        <f t="shared" si="282"/>
        <v>102.70096199144332</v>
      </c>
    </row>
    <row r="16643" spans="1:13" x14ac:dyDescent="0.25">
      <c r="A16643" s="1" t="s">
        <v>10</v>
      </c>
      <c r="B16643" s="1" t="s">
        <v>16779</v>
      </c>
      <c r="C16643" s="13" t="s">
        <v>16791</v>
      </c>
      <c r="D16643" s="14"/>
      <c r="E16643" s="1" t="s">
        <v>16884</v>
      </c>
      <c r="F16643" s="3">
        <v>7381.3</v>
      </c>
      <c r="G16643" s="3">
        <v>3977.88</v>
      </c>
      <c r="H16643" s="4">
        <v>265760.2</v>
      </c>
      <c r="I16643" s="4">
        <v>173680.95</v>
      </c>
      <c r="K16643" s="16">
        <f>H16643-F16643</f>
        <v>258378.90000000002</v>
      </c>
      <c r="L16643" s="16">
        <f>I16643</f>
        <v>173680.95</v>
      </c>
      <c r="M16643" s="16">
        <f t="shared" si="282"/>
        <v>67.219478835152557</v>
      </c>
    </row>
    <row r="16644" spans="1:13" x14ac:dyDescent="0.25">
      <c r="A16644" s="1" t="s">
        <v>10</v>
      </c>
      <c r="B16644" s="1" t="s">
        <v>16779</v>
      </c>
      <c r="C16644" s="13" t="s">
        <v>16791</v>
      </c>
      <c r="D16644" s="14"/>
      <c r="E16644" s="1" t="s">
        <v>16885</v>
      </c>
      <c r="F16644" s="3">
        <v>5983.8</v>
      </c>
      <c r="G16644" s="3">
        <v>1970.15</v>
      </c>
      <c r="H16644" s="4">
        <v>223134.29</v>
      </c>
      <c r="I16644" s="4">
        <v>186419.22</v>
      </c>
      <c r="K16644" s="16">
        <f>H16644-F16644</f>
        <v>217150.49000000002</v>
      </c>
      <c r="L16644" s="16">
        <f>I16644</f>
        <v>186419.22</v>
      </c>
      <c r="M16644" s="16">
        <f t="shared" si="282"/>
        <v>85.847938910936833</v>
      </c>
    </row>
    <row r="16645" spans="1:13" x14ac:dyDescent="0.25">
      <c r="A16645" s="1" t="s">
        <v>10</v>
      </c>
      <c r="B16645" s="1" t="s">
        <v>16779</v>
      </c>
      <c r="C16645" s="13" t="s">
        <v>16791</v>
      </c>
      <c r="D16645" s="14"/>
      <c r="E16645" s="1" t="s">
        <v>16886</v>
      </c>
      <c r="F16645" s="3">
        <v>24812.97</v>
      </c>
      <c r="G16645" s="3">
        <v>20917.71</v>
      </c>
      <c r="H16645" s="4">
        <v>928231.52</v>
      </c>
      <c r="I16645" s="4">
        <v>813834.41</v>
      </c>
      <c r="K16645" s="16">
        <f>H16645-F16645</f>
        <v>903418.55</v>
      </c>
      <c r="L16645" s="16">
        <f>I16645</f>
        <v>813834.41</v>
      </c>
      <c r="M16645" s="16">
        <f t="shared" si="282"/>
        <v>90.08387197716938</v>
      </c>
    </row>
    <row r="16646" spans="1:13" x14ac:dyDescent="0.25">
      <c r="A16646" s="1" t="s">
        <v>10</v>
      </c>
      <c r="B16646" s="1" t="s">
        <v>16779</v>
      </c>
      <c r="C16646" s="13" t="s">
        <v>16791</v>
      </c>
      <c r="D16646" s="14"/>
      <c r="E16646" s="1" t="s">
        <v>16887</v>
      </c>
      <c r="F16646" s="3">
        <v>5257.29</v>
      </c>
      <c r="G16646" s="3">
        <v>4001.84</v>
      </c>
      <c r="H16646" s="4">
        <v>193466.45</v>
      </c>
      <c r="I16646" s="4">
        <v>155780.96</v>
      </c>
      <c r="K16646" s="16">
        <f>H16646-F16646</f>
        <v>188209.16</v>
      </c>
      <c r="L16646" s="16">
        <f>I16646</f>
        <v>155780.96</v>
      </c>
      <c r="M16646" s="16">
        <f t="shared" si="282"/>
        <v>82.770126597451465</v>
      </c>
    </row>
    <row r="16647" spans="1:13" x14ac:dyDescent="0.25">
      <c r="A16647" s="1" t="s">
        <v>10</v>
      </c>
      <c r="B16647" s="1" t="s">
        <v>16779</v>
      </c>
      <c r="C16647" s="13" t="s">
        <v>16791</v>
      </c>
      <c r="D16647" s="14"/>
      <c r="E16647" s="1" t="s">
        <v>16888</v>
      </c>
      <c r="F16647" s="3">
        <v>5193.67</v>
      </c>
      <c r="G16647" s="3">
        <v>2615.73</v>
      </c>
      <c r="H16647" s="4">
        <v>191216.63</v>
      </c>
      <c r="I16647" s="4">
        <v>147424.94</v>
      </c>
      <c r="K16647" s="16">
        <f>H16647-F16647</f>
        <v>186022.96</v>
      </c>
      <c r="L16647" s="16">
        <f>I16647</f>
        <v>147424.94</v>
      </c>
      <c r="M16647" s="16">
        <f t="shared" si="282"/>
        <v>79.250937626194101</v>
      </c>
    </row>
    <row r="16648" spans="1:13" x14ac:dyDescent="0.25">
      <c r="A16648" s="1" t="s">
        <v>10</v>
      </c>
      <c r="B16648" s="1" t="s">
        <v>16779</v>
      </c>
      <c r="C16648" s="13" t="s">
        <v>16791</v>
      </c>
      <c r="D16648" s="14"/>
      <c r="E16648" s="1" t="s">
        <v>16889</v>
      </c>
      <c r="F16648" s="3">
        <v>6252.73</v>
      </c>
      <c r="G16648" s="3">
        <v>4776.55</v>
      </c>
      <c r="H16648" s="4">
        <v>232769.25</v>
      </c>
      <c r="I16648" s="4">
        <v>196585.96</v>
      </c>
      <c r="K16648" s="16">
        <f>H16648-F16648</f>
        <v>226516.52</v>
      </c>
      <c r="L16648" s="16">
        <f>I16648</f>
        <v>196585.96</v>
      </c>
      <c r="M16648" s="16">
        <f t="shared" si="282"/>
        <v>86.786588457212744</v>
      </c>
    </row>
    <row r="16649" spans="1:13" x14ac:dyDescent="0.25">
      <c r="A16649" s="1" t="s">
        <v>10</v>
      </c>
      <c r="B16649" s="1" t="s">
        <v>16779</v>
      </c>
      <c r="C16649" s="13" t="s">
        <v>16791</v>
      </c>
      <c r="D16649" s="14"/>
      <c r="E16649" s="1" t="s">
        <v>16890</v>
      </c>
      <c r="F16649" s="3">
        <v>10794.93</v>
      </c>
      <c r="G16649" s="3">
        <v>8970.32</v>
      </c>
      <c r="H16649" s="4">
        <v>405716.32</v>
      </c>
      <c r="I16649" s="4">
        <v>364646.08</v>
      </c>
      <c r="K16649" s="16">
        <f>H16649-F16649</f>
        <v>394921.39</v>
      </c>
      <c r="L16649" s="16">
        <f>I16649</f>
        <v>364646.08</v>
      </c>
      <c r="M16649" s="16">
        <f t="shared" si="282"/>
        <v>92.333838893861881</v>
      </c>
    </row>
    <row r="16650" spans="1:13" x14ac:dyDescent="0.25">
      <c r="A16650" s="1" t="s">
        <v>10</v>
      </c>
      <c r="B16650" s="1" t="s">
        <v>16779</v>
      </c>
      <c r="C16650" s="13" t="s">
        <v>16791</v>
      </c>
      <c r="D16650" s="14"/>
      <c r="E16650" s="1" t="s">
        <v>16891</v>
      </c>
      <c r="F16650" s="3">
        <v>2748.92</v>
      </c>
      <c r="G16650" s="3">
        <v>3070.82</v>
      </c>
      <c r="H16650" s="4">
        <v>104666.05</v>
      </c>
      <c r="I16650" s="4">
        <v>101917.74</v>
      </c>
      <c r="K16650" s="16">
        <f>H16650-F16650</f>
        <v>101917.13</v>
      </c>
      <c r="L16650" s="16">
        <f>I16650</f>
        <v>101917.74</v>
      </c>
      <c r="M16650" s="16">
        <f t="shared" si="282"/>
        <v>100.0005985254883</v>
      </c>
    </row>
    <row r="16651" spans="1:13" ht="38.25" x14ac:dyDescent="0.25">
      <c r="A16651" s="1" t="s">
        <v>36</v>
      </c>
      <c r="B16651" s="1" t="s">
        <v>16892</v>
      </c>
      <c r="C16651" s="13" t="s">
        <v>13965</v>
      </c>
      <c r="D16651" s="14"/>
      <c r="E16651" s="1" t="s">
        <v>16893</v>
      </c>
      <c r="F16651" s="3">
        <v>4490.38</v>
      </c>
      <c r="G16651" s="3">
        <v>0</v>
      </c>
      <c r="H16651" s="4">
        <v>144007.07999999999</v>
      </c>
      <c r="I16651" s="4">
        <v>0</v>
      </c>
      <c r="K16651" s="16">
        <f>H16651-F16651</f>
        <v>139516.69999999998</v>
      </c>
      <c r="L16651" s="16">
        <f>I16651</f>
        <v>0</v>
      </c>
      <c r="M16651" s="16">
        <f t="shared" si="282"/>
        <v>0</v>
      </c>
    </row>
    <row r="16652" spans="1:13" ht="25.5" x14ac:dyDescent="0.25">
      <c r="A16652" s="1" t="s">
        <v>10</v>
      </c>
      <c r="B16652" s="1" t="s">
        <v>16892</v>
      </c>
      <c r="C16652" s="13" t="s">
        <v>16894</v>
      </c>
      <c r="D16652" s="14"/>
      <c r="E16652" s="1" t="s">
        <v>16895</v>
      </c>
      <c r="F16652" s="3">
        <v>5598.32</v>
      </c>
      <c r="G16652" s="3">
        <v>9678.94</v>
      </c>
      <c r="H16652" s="4">
        <v>208787.44</v>
      </c>
      <c r="I16652" s="4">
        <v>182183.73</v>
      </c>
      <c r="K16652" s="16">
        <f>H16652-F16652</f>
        <v>203189.12</v>
      </c>
      <c r="L16652" s="16">
        <f>I16652</f>
        <v>182183.73</v>
      </c>
      <c r="M16652" s="16">
        <f t="shared" si="282"/>
        <v>89.662148248882616</v>
      </c>
    </row>
    <row r="16653" spans="1:13" ht="25.5" x14ac:dyDescent="0.25">
      <c r="A16653" s="1" t="s">
        <v>10</v>
      </c>
      <c r="B16653" s="1" t="s">
        <v>16892</v>
      </c>
      <c r="C16653" s="13" t="s">
        <v>16894</v>
      </c>
      <c r="D16653" s="14"/>
      <c r="E16653" s="1" t="s">
        <v>16896</v>
      </c>
      <c r="F16653" s="3">
        <v>2744.68</v>
      </c>
      <c r="G16653" s="3">
        <v>1408.01</v>
      </c>
      <c r="H16653" s="4">
        <v>103285.88</v>
      </c>
      <c r="I16653" s="4">
        <v>88356.71</v>
      </c>
      <c r="K16653" s="16">
        <f>H16653-F16653</f>
        <v>100541.20000000001</v>
      </c>
      <c r="L16653" s="16">
        <f>I16653</f>
        <v>88356.71</v>
      </c>
      <c r="M16653" s="16">
        <f t="shared" si="282"/>
        <v>87.881097500328224</v>
      </c>
    </row>
    <row r="16654" spans="1:13" x14ac:dyDescent="0.25">
      <c r="A16654" s="1" t="s">
        <v>10</v>
      </c>
      <c r="B16654" s="1" t="s">
        <v>16892</v>
      </c>
      <c r="C16654" s="13" t="s">
        <v>16897</v>
      </c>
      <c r="D16654" s="14"/>
      <c r="E16654" s="1" t="s">
        <v>16898</v>
      </c>
      <c r="F16654" s="3">
        <v>6603.36</v>
      </c>
      <c r="G16654" s="3">
        <v>2140.25</v>
      </c>
      <c r="H16654" s="4">
        <v>241790.56</v>
      </c>
      <c r="I16654" s="4">
        <v>176450.43</v>
      </c>
      <c r="K16654" s="16">
        <f>H16654-F16654</f>
        <v>235187.20000000001</v>
      </c>
      <c r="L16654" s="16">
        <f>I16654</f>
        <v>176450.43</v>
      </c>
      <c r="M16654" s="16">
        <f t="shared" si="282"/>
        <v>75.025524348263843</v>
      </c>
    </row>
    <row r="16655" spans="1:13" x14ac:dyDescent="0.25">
      <c r="A16655" s="1" t="s">
        <v>10</v>
      </c>
      <c r="B16655" s="1" t="s">
        <v>16892</v>
      </c>
      <c r="C16655" s="13" t="s">
        <v>16897</v>
      </c>
      <c r="D16655" s="14"/>
      <c r="E16655" s="1" t="s">
        <v>16899</v>
      </c>
      <c r="F16655" s="3">
        <v>7001.54</v>
      </c>
      <c r="G16655" s="3">
        <v>1370.2</v>
      </c>
      <c r="H16655" s="4">
        <v>244674.08</v>
      </c>
      <c r="I16655" s="4">
        <v>115993.15</v>
      </c>
      <c r="K16655" s="16">
        <f>H16655-F16655</f>
        <v>237672.53999999998</v>
      </c>
      <c r="L16655" s="16">
        <f>I16655</f>
        <v>115993.15</v>
      </c>
      <c r="M16655" s="16">
        <f t="shared" si="282"/>
        <v>48.80376588730023</v>
      </c>
    </row>
    <row r="16656" spans="1:13" x14ac:dyDescent="0.25">
      <c r="A16656" s="1" t="s">
        <v>10</v>
      </c>
      <c r="B16656" s="1" t="s">
        <v>16892</v>
      </c>
      <c r="C16656" s="13" t="s">
        <v>16897</v>
      </c>
      <c r="D16656" s="14"/>
      <c r="E16656" s="1" t="s">
        <v>16900</v>
      </c>
      <c r="F16656" s="3">
        <v>6327.79</v>
      </c>
      <c r="G16656" s="3">
        <v>2218.73</v>
      </c>
      <c r="H16656" s="4">
        <v>237744</v>
      </c>
      <c r="I16656" s="4">
        <v>208702.05</v>
      </c>
      <c r="K16656" s="16">
        <f>H16656-F16656</f>
        <v>231416.21</v>
      </c>
      <c r="L16656" s="16">
        <f>I16656</f>
        <v>208702.05</v>
      </c>
      <c r="M16656" s="16">
        <f t="shared" si="282"/>
        <v>90.184715236672488</v>
      </c>
    </row>
    <row r="16657" spans="1:13" x14ac:dyDescent="0.25">
      <c r="A16657" s="1" t="s">
        <v>10</v>
      </c>
      <c r="B16657" s="1" t="s">
        <v>16892</v>
      </c>
      <c r="C16657" s="13" t="s">
        <v>16897</v>
      </c>
      <c r="D16657" s="14"/>
      <c r="E16657" s="1" t="s">
        <v>16901</v>
      </c>
      <c r="F16657" s="3">
        <v>7037.79</v>
      </c>
      <c r="G16657" s="3">
        <v>1615.19</v>
      </c>
      <c r="H16657" s="4">
        <v>246807.31</v>
      </c>
      <c r="I16657" s="4">
        <v>126185.81</v>
      </c>
      <c r="K16657" s="16">
        <f>H16657-F16657</f>
        <v>239769.52</v>
      </c>
      <c r="L16657" s="16">
        <f>I16657</f>
        <v>126185.81</v>
      </c>
      <c r="M16657" s="16">
        <f t="shared" si="282"/>
        <v>52.627961218757079</v>
      </c>
    </row>
    <row r="16658" spans="1:13" x14ac:dyDescent="0.25">
      <c r="A16658" s="1" t="s">
        <v>10</v>
      </c>
      <c r="B16658" s="1" t="s">
        <v>16892</v>
      </c>
      <c r="C16658" s="13" t="s">
        <v>16897</v>
      </c>
      <c r="D16658" s="14"/>
      <c r="E16658" s="1" t="s">
        <v>16902</v>
      </c>
      <c r="F16658" s="3">
        <v>6731.79</v>
      </c>
      <c r="G16658" s="3">
        <v>1282.71</v>
      </c>
      <c r="H16658" s="4">
        <v>241524.6</v>
      </c>
      <c r="I16658" s="4">
        <v>150096.35999999999</v>
      </c>
      <c r="K16658" s="16">
        <f>H16658-F16658</f>
        <v>234792.81</v>
      </c>
      <c r="L16658" s="16">
        <f>I16658</f>
        <v>150096.35999999999</v>
      </c>
      <c r="M16658" s="16">
        <f t="shared" si="282"/>
        <v>63.927153476292567</v>
      </c>
    </row>
    <row r="16659" spans="1:13" x14ac:dyDescent="0.25">
      <c r="A16659" s="1" t="s">
        <v>10</v>
      </c>
      <c r="B16659" s="1" t="s">
        <v>16892</v>
      </c>
      <c r="C16659" s="13" t="s">
        <v>16897</v>
      </c>
      <c r="D16659" s="14"/>
      <c r="E16659" s="1" t="s">
        <v>16903</v>
      </c>
      <c r="F16659" s="3">
        <v>6880.92</v>
      </c>
      <c r="G16659" s="3">
        <v>1303.5</v>
      </c>
      <c r="H16659" s="4">
        <v>247969.55</v>
      </c>
      <c r="I16659" s="4">
        <v>162824.09</v>
      </c>
      <c r="K16659" s="16">
        <f>H16659-F16659</f>
        <v>241088.62999999998</v>
      </c>
      <c r="L16659" s="16">
        <f>I16659</f>
        <v>162824.09</v>
      </c>
      <c r="M16659" s="16">
        <f t="shared" si="282"/>
        <v>67.537025698806289</v>
      </c>
    </row>
    <row r="16660" spans="1:13" x14ac:dyDescent="0.25">
      <c r="A16660" s="1" t="s">
        <v>10</v>
      </c>
      <c r="B16660" s="1" t="s">
        <v>16892</v>
      </c>
      <c r="C16660" s="13" t="s">
        <v>16897</v>
      </c>
      <c r="D16660" s="14"/>
      <c r="E16660" s="1" t="s">
        <v>16904</v>
      </c>
      <c r="F16660" s="3">
        <v>7248.13</v>
      </c>
      <c r="G16660" s="3">
        <v>1613.25</v>
      </c>
      <c r="H16660" s="4">
        <v>250676.14</v>
      </c>
      <c r="I16660" s="4">
        <v>111290.7</v>
      </c>
      <c r="K16660" s="16">
        <f>H16660-F16660</f>
        <v>243428.01</v>
      </c>
      <c r="L16660" s="16">
        <f>I16660</f>
        <v>111290.7</v>
      </c>
      <c r="M16660" s="16">
        <f t="shared" si="282"/>
        <v>45.718116004809794</v>
      </c>
    </row>
    <row r="16661" spans="1:13" x14ac:dyDescent="0.25">
      <c r="A16661" s="1" t="s">
        <v>10</v>
      </c>
      <c r="B16661" s="1" t="s">
        <v>16892</v>
      </c>
      <c r="C16661" s="13" t="s">
        <v>16897</v>
      </c>
      <c r="D16661" s="14"/>
      <c r="E16661" s="1" t="s">
        <v>16905</v>
      </c>
      <c r="F16661" s="3">
        <v>6717.25</v>
      </c>
      <c r="G16661" s="3">
        <v>2341.5100000000002</v>
      </c>
      <c r="H16661" s="4">
        <v>245379.85</v>
      </c>
      <c r="I16661" s="4">
        <v>179013.19</v>
      </c>
      <c r="K16661" s="16">
        <f>H16661-F16661</f>
        <v>238662.6</v>
      </c>
      <c r="L16661" s="16">
        <f>I16661</f>
        <v>179013.19</v>
      </c>
      <c r="M16661" s="16">
        <f t="shared" si="282"/>
        <v>75.006804585217793</v>
      </c>
    </row>
    <row r="16662" spans="1:13" x14ac:dyDescent="0.25">
      <c r="A16662" s="1" t="s">
        <v>10</v>
      </c>
      <c r="B16662" s="1" t="s">
        <v>16892</v>
      </c>
      <c r="C16662" s="13" t="s">
        <v>16897</v>
      </c>
      <c r="D16662" s="14"/>
      <c r="E16662" s="1" t="s">
        <v>16906</v>
      </c>
      <c r="F16662" s="3">
        <v>6487.16</v>
      </c>
      <c r="G16662" s="3">
        <v>5746.06</v>
      </c>
      <c r="H16662" s="4">
        <v>243068.32</v>
      </c>
      <c r="I16662" s="4">
        <v>209300.2</v>
      </c>
      <c r="K16662" s="16">
        <f>H16662-F16662</f>
        <v>236581.16</v>
      </c>
      <c r="L16662" s="16">
        <f>I16662</f>
        <v>209300.2</v>
      </c>
      <c r="M16662" s="16">
        <f t="shared" si="282"/>
        <v>88.468667581137908</v>
      </c>
    </row>
    <row r="16663" spans="1:13" x14ac:dyDescent="0.25">
      <c r="A16663" s="1" t="s">
        <v>10</v>
      </c>
      <c r="B16663" s="1" t="s">
        <v>16892</v>
      </c>
      <c r="C16663" s="13" t="s">
        <v>16897</v>
      </c>
      <c r="D16663" s="14"/>
      <c r="E16663" s="1" t="s">
        <v>16907</v>
      </c>
      <c r="F16663" s="3">
        <v>6677.67</v>
      </c>
      <c r="G16663" s="3">
        <v>3594.86</v>
      </c>
      <c r="H16663" s="4">
        <v>243933.7</v>
      </c>
      <c r="I16663" s="4">
        <v>175873.82</v>
      </c>
      <c r="K16663" s="16">
        <f>H16663-F16663</f>
        <v>237256.03</v>
      </c>
      <c r="L16663" s="16">
        <f>I16663</f>
        <v>175873.82</v>
      </c>
      <c r="M16663" s="16">
        <f t="shared" si="282"/>
        <v>74.128282429744786</v>
      </c>
    </row>
    <row r="16664" spans="1:13" x14ac:dyDescent="0.25">
      <c r="A16664" s="1" t="s">
        <v>10</v>
      </c>
      <c r="B16664" s="1" t="s">
        <v>16892</v>
      </c>
      <c r="C16664" s="13" t="s">
        <v>16897</v>
      </c>
      <c r="D16664" s="14"/>
      <c r="E16664" s="1" t="s">
        <v>16908</v>
      </c>
      <c r="F16664" s="3">
        <v>5658.78</v>
      </c>
      <c r="G16664" s="3">
        <v>1627.69</v>
      </c>
      <c r="H16664" s="4">
        <v>199030.59</v>
      </c>
      <c r="I16664" s="4">
        <v>97972.9</v>
      </c>
      <c r="K16664" s="16">
        <f>H16664-F16664</f>
        <v>193371.81</v>
      </c>
      <c r="L16664" s="16">
        <f>I16664</f>
        <v>97972.9</v>
      </c>
      <c r="M16664" s="16">
        <f t="shared" si="282"/>
        <v>50.665554612122619</v>
      </c>
    </row>
    <row r="16665" spans="1:13" x14ac:dyDescent="0.25">
      <c r="A16665" s="1" t="s">
        <v>10</v>
      </c>
      <c r="B16665" s="1" t="s">
        <v>16892</v>
      </c>
      <c r="C16665" s="13" t="s">
        <v>16897</v>
      </c>
      <c r="D16665" s="14"/>
      <c r="E16665" s="1" t="s">
        <v>16909</v>
      </c>
      <c r="F16665" s="3">
        <v>5637.27</v>
      </c>
      <c r="G16665" s="3">
        <v>1975.5</v>
      </c>
      <c r="H16665" s="4">
        <v>195714.95</v>
      </c>
      <c r="I16665" s="4">
        <v>80568.37</v>
      </c>
      <c r="K16665" s="16">
        <f>H16665-F16665</f>
        <v>190077.68000000002</v>
      </c>
      <c r="L16665" s="16">
        <f>I16665</f>
        <v>80568.37</v>
      </c>
      <c r="M16665" s="16">
        <f t="shared" si="282"/>
        <v>42.387075641916496</v>
      </c>
    </row>
    <row r="16666" spans="1:13" x14ac:dyDescent="0.25">
      <c r="A16666" s="1" t="s">
        <v>10</v>
      </c>
      <c r="B16666" s="1" t="s">
        <v>16892</v>
      </c>
      <c r="C16666" s="13" t="s">
        <v>16897</v>
      </c>
      <c r="D16666" s="14"/>
      <c r="E16666" s="1" t="s">
        <v>16910</v>
      </c>
      <c r="F16666" s="3">
        <v>5462.4</v>
      </c>
      <c r="G16666" s="3">
        <v>1746.22</v>
      </c>
      <c r="H16666" s="4">
        <v>194219.33</v>
      </c>
      <c r="I16666" s="4">
        <v>109624.58</v>
      </c>
      <c r="K16666" s="16">
        <f>H16666-F16666</f>
        <v>188756.93</v>
      </c>
      <c r="L16666" s="16">
        <f>I16666</f>
        <v>109624.58</v>
      </c>
      <c r="M16666" s="16">
        <f t="shared" si="282"/>
        <v>58.077115367366915</v>
      </c>
    </row>
    <row r="16667" spans="1:13" x14ac:dyDescent="0.25">
      <c r="A16667" s="1" t="s">
        <v>10</v>
      </c>
      <c r="B16667" s="1" t="s">
        <v>16892</v>
      </c>
      <c r="C16667" s="13" t="s">
        <v>16897</v>
      </c>
      <c r="D16667" s="14"/>
      <c r="E16667" s="1" t="s">
        <v>16911</v>
      </c>
      <c r="F16667" s="3">
        <v>5655.31</v>
      </c>
      <c r="G16667" s="3">
        <v>1192.3800000000001</v>
      </c>
      <c r="H16667" s="4">
        <v>193557.49</v>
      </c>
      <c r="I16667" s="4">
        <v>74253.19</v>
      </c>
      <c r="K16667" s="16">
        <f>H16667-F16667</f>
        <v>187902.18</v>
      </c>
      <c r="L16667" s="16">
        <f>I16667</f>
        <v>74253.19</v>
      </c>
      <c r="M16667" s="16">
        <f t="shared" si="282"/>
        <v>39.516939079684974</v>
      </c>
    </row>
    <row r="16668" spans="1:13" x14ac:dyDescent="0.25">
      <c r="A16668" s="1" t="s">
        <v>10</v>
      </c>
      <c r="B16668" s="1" t="s">
        <v>16892</v>
      </c>
      <c r="C16668" s="13" t="s">
        <v>16912</v>
      </c>
      <c r="D16668" s="14"/>
      <c r="E16668" s="1" t="s">
        <v>16913</v>
      </c>
      <c r="F16668" s="3">
        <v>5630.01</v>
      </c>
      <c r="G16668" s="3">
        <v>5294.06</v>
      </c>
      <c r="H16668" s="4">
        <v>204722.87</v>
      </c>
      <c r="I16668" s="4">
        <v>145807.28</v>
      </c>
      <c r="K16668" s="16">
        <f>H16668-F16668</f>
        <v>199092.86</v>
      </c>
      <c r="L16668" s="16">
        <f>I16668</f>
        <v>145807.28</v>
      </c>
      <c r="M16668" s="16">
        <f t="shared" si="282"/>
        <v>73.23581568922161</v>
      </c>
    </row>
    <row r="16669" spans="1:13" x14ac:dyDescent="0.25">
      <c r="A16669" s="1" t="s">
        <v>10</v>
      </c>
      <c r="B16669" s="1" t="s">
        <v>16892</v>
      </c>
      <c r="C16669" s="13" t="s">
        <v>16912</v>
      </c>
      <c r="D16669" s="14"/>
      <c r="E16669" s="1" t="s">
        <v>16914</v>
      </c>
      <c r="F16669" s="3">
        <v>3030.49</v>
      </c>
      <c r="G16669" s="3">
        <v>1469.86</v>
      </c>
      <c r="H16669" s="4">
        <v>116748.31</v>
      </c>
      <c r="I16669" s="4">
        <v>101277.69</v>
      </c>
      <c r="K16669" s="16">
        <f>H16669-F16669</f>
        <v>113717.81999999999</v>
      </c>
      <c r="L16669" s="16">
        <f>I16669</f>
        <v>101277.69</v>
      </c>
      <c r="M16669" s="16">
        <f t="shared" si="282"/>
        <v>89.060527189142391</v>
      </c>
    </row>
    <row r="16670" spans="1:13" x14ac:dyDescent="0.25">
      <c r="A16670" s="1" t="s">
        <v>10</v>
      </c>
      <c r="B16670" s="1" t="s">
        <v>16892</v>
      </c>
      <c r="C16670" s="13" t="s">
        <v>16912</v>
      </c>
      <c r="D16670" s="14"/>
      <c r="E16670" s="1" t="s">
        <v>16915</v>
      </c>
      <c r="F16670" s="3">
        <v>3134.14</v>
      </c>
      <c r="G16670" s="3">
        <v>1722.22</v>
      </c>
      <c r="H16670" s="4">
        <v>115887.93</v>
      </c>
      <c r="I16670" s="4">
        <v>94753.13</v>
      </c>
      <c r="K16670" s="16">
        <f>H16670-F16670</f>
        <v>112753.79</v>
      </c>
      <c r="L16670" s="16">
        <f>I16670</f>
        <v>94753.13</v>
      </c>
      <c r="M16670" s="16">
        <f t="shared" si="282"/>
        <v>84.035427988717728</v>
      </c>
    </row>
    <row r="16671" spans="1:13" x14ac:dyDescent="0.25">
      <c r="A16671" s="1" t="s">
        <v>10</v>
      </c>
      <c r="B16671" s="1" t="s">
        <v>16892</v>
      </c>
      <c r="C16671" s="13" t="s">
        <v>16912</v>
      </c>
      <c r="D16671" s="14"/>
      <c r="E16671" s="1" t="s">
        <v>16916</v>
      </c>
      <c r="F16671" s="3">
        <v>3028.22</v>
      </c>
      <c r="G16671" s="3">
        <v>1277.68</v>
      </c>
      <c r="H16671" s="4">
        <v>106558.58</v>
      </c>
      <c r="I16671" s="4">
        <v>56097.84</v>
      </c>
      <c r="K16671" s="16">
        <f>H16671-F16671</f>
        <v>103530.36</v>
      </c>
      <c r="L16671" s="16">
        <f>I16671</f>
        <v>56097.84</v>
      </c>
      <c r="M16671" s="16">
        <f t="shared" si="282"/>
        <v>54.184917351779703</v>
      </c>
    </row>
    <row r="16672" spans="1:13" x14ac:dyDescent="0.25">
      <c r="A16672" s="1" t="s">
        <v>10</v>
      </c>
      <c r="B16672" s="1" t="s">
        <v>16892</v>
      </c>
      <c r="C16672" s="13" t="s">
        <v>16912</v>
      </c>
      <c r="D16672" s="14"/>
      <c r="E16672" s="1" t="s">
        <v>16917</v>
      </c>
      <c r="F16672" s="3">
        <v>6522.9</v>
      </c>
      <c r="G16672" s="3">
        <v>1473.44</v>
      </c>
      <c r="H16672" s="4">
        <v>245109.49</v>
      </c>
      <c r="I16672" s="4">
        <v>211775.95</v>
      </c>
      <c r="K16672" s="16">
        <f>H16672-F16672</f>
        <v>238586.59</v>
      </c>
      <c r="L16672" s="16">
        <f>I16672</f>
        <v>211775.95</v>
      </c>
      <c r="M16672" s="16">
        <f t="shared" si="282"/>
        <v>88.762721324781921</v>
      </c>
    </row>
    <row r="16673" spans="1:13" x14ac:dyDescent="0.25">
      <c r="A16673" s="1" t="s">
        <v>10</v>
      </c>
      <c r="B16673" s="1" t="s">
        <v>16892</v>
      </c>
      <c r="C16673" s="13" t="s">
        <v>16912</v>
      </c>
      <c r="D16673" s="14"/>
      <c r="E16673" s="1" t="s">
        <v>16918</v>
      </c>
      <c r="F16673" s="3">
        <v>6523.44</v>
      </c>
      <c r="G16673" s="3">
        <v>14003</v>
      </c>
      <c r="H16673" s="4">
        <v>235280.67</v>
      </c>
      <c r="I16673" s="4">
        <v>172313.7</v>
      </c>
      <c r="K16673" s="16">
        <f>H16673-F16673</f>
        <v>228757.23</v>
      </c>
      <c r="L16673" s="16">
        <f>I16673</f>
        <v>172313.7</v>
      </c>
      <c r="M16673" s="16">
        <f t="shared" si="282"/>
        <v>75.326012646682244</v>
      </c>
    </row>
    <row r="16674" spans="1:13" x14ac:dyDescent="0.25">
      <c r="A16674" s="1" t="s">
        <v>10</v>
      </c>
      <c r="B16674" s="1" t="s">
        <v>16892</v>
      </c>
      <c r="C16674" s="13" t="s">
        <v>16912</v>
      </c>
      <c r="D16674" s="14"/>
      <c r="E16674" s="1" t="s">
        <v>16919</v>
      </c>
      <c r="F16674" s="3">
        <v>7339.76</v>
      </c>
      <c r="G16674" s="3">
        <v>2671.68</v>
      </c>
      <c r="H16674" s="4">
        <v>266922.8</v>
      </c>
      <c r="I16674" s="4">
        <v>193372.97</v>
      </c>
      <c r="K16674" s="16">
        <f>H16674-F16674</f>
        <v>259583.03999999998</v>
      </c>
      <c r="L16674" s="16">
        <f>I16674</f>
        <v>193372.97</v>
      </c>
      <c r="M16674" s="16">
        <f t="shared" si="282"/>
        <v>74.493684179058846</v>
      </c>
    </row>
    <row r="16675" spans="1:13" x14ac:dyDescent="0.25">
      <c r="A16675" s="1" t="s">
        <v>10</v>
      </c>
      <c r="B16675" s="1" t="s">
        <v>16892</v>
      </c>
      <c r="C16675" s="13" t="s">
        <v>16912</v>
      </c>
      <c r="D16675" s="14"/>
      <c r="E16675" s="1" t="s">
        <v>16920</v>
      </c>
      <c r="F16675" s="3">
        <v>2774.26</v>
      </c>
      <c r="G16675" s="3">
        <v>283.22000000000003</v>
      </c>
      <c r="H16675" s="4">
        <v>101280.42</v>
      </c>
      <c r="I16675" s="4">
        <v>76017.440000000002</v>
      </c>
      <c r="K16675" s="16">
        <f>H16675-F16675</f>
        <v>98506.16</v>
      </c>
      <c r="L16675" s="16">
        <f>I16675</f>
        <v>76017.440000000002</v>
      </c>
      <c r="M16675" s="16">
        <f t="shared" si="282"/>
        <v>77.170239911899927</v>
      </c>
    </row>
    <row r="16676" spans="1:13" x14ac:dyDescent="0.25">
      <c r="A16676" s="1" t="s">
        <v>10</v>
      </c>
      <c r="B16676" s="1" t="s">
        <v>16892</v>
      </c>
      <c r="C16676" s="13" t="s">
        <v>16912</v>
      </c>
      <c r="D16676" s="14"/>
      <c r="E16676" s="1" t="s">
        <v>16921</v>
      </c>
      <c r="F16676" s="3">
        <v>2382.58</v>
      </c>
      <c r="G16676" s="3">
        <v>2174.19</v>
      </c>
      <c r="H16676" s="4">
        <v>90470.82</v>
      </c>
      <c r="I16676" s="4">
        <v>88997.57</v>
      </c>
      <c r="K16676" s="16">
        <f>H16676-F16676</f>
        <v>88088.24</v>
      </c>
      <c r="L16676" s="16">
        <f>I16676</f>
        <v>88997.57</v>
      </c>
      <c r="M16676" s="16">
        <f t="shared" si="282"/>
        <v>101.03229443567041</v>
      </c>
    </row>
    <row r="16677" spans="1:13" x14ac:dyDescent="0.25">
      <c r="A16677" s="1" t="s">
        <v>10</v>
      </c>
      <c r="B16677" s="1" t="s">
        <v>16892</v>
      </c>
      <c r="C16677" s="13" t="s">
        <v>16912</v>
      </c>
      <c r="D16677" s="14"/>
      <c r="E16677" s="1" t="s">
        <v>16922</v>
      </c>
      <c r="F16677" s="3">
        <v>5151.9399999999996</v>
      </c>
      <c r="G16677" s="3">
        <v>4902.88</v>
      </c>
      <c r="H16677" s="4">
        <v>182540.15</v>
      </c>
      <c r="I16677" s="4">
        <v>101628.3</v>
      </c>
      <c r="K16677" s="16">
        <f>H16677-F16677</f>
        <v>177388.21</v>
      </c>
      <c r="L16677" s="16">
        <f>I16677</f>
        <v>101628.3</v>
      </c>
      <c r="M16677" s="16">
        <f t="shared" si="282"/>
        <v>57.291462606223945</v>
      </c>
    </row>
    <row r="16678" spans="1:13" x14ac:dyDescent="0.25">
      <c r="A16678" s="1" t="s">
        <v>10</v>
      </c>
      <c r="B16678" s="1" t="s">
        <v>16892</v>
      </c>
      <c r="C16678" s="13" t="s">
        <v>16912</v>
      </c>
      <c r="D16678" s="14"/>
      <c r="E16678" s="1" t="s">
        <v>16923</v>
      </c>
      <c r="F16678" s="3">
        <v>7658.87</v>
      </c>
      <c r="G16678" s="3">
        <v>2474.87</v>
      </c>
      <c r="H16678" s="4">
        <v>279385.75</v>
      </c>
      <c r="I16678" s="4">
        <v>197454.41</v>
      </c>
      <c r="K16678" s="16">
        <f>H16678-F16678</f>
        <v>271726.88</v>
      </c>
      <c r="L16678" s="16">
        <f>I16678</f>
        <v>197454.41</v>
      </c>
      <c r="M16678" s="16">
        <f t="shared" si="282"/>
        <v>72.666498802032393</v>
      </c>
    </row>
    <row r="16679" spans="1:13" x14ac:dyDescent="0.25">
      <c r="A16679" s="1" t="s">
        <v>10</v>
      </c>
      <c r="B16679" s="1" t="s">
        <v>16892</v>
      </c>
      <c r="C16679" s="13" t="s">
        <v>16912</v>
      </c>
      <c r="D16679" s="14"/>
      <c r="E16679" s="1" t="s">
        <v>16924</v>
      </c>
      <c r="F16679" s="3">
        <v>3250.64</v>
      </c>
      <c r="G16679" s="3">
        <v>0</v>
      </c>
      <c r="H16679" s="4">
        <v>108729.31</v>
      </c>
      <c r="I16679" s="4">
        <v>24167.89</v>
      </c>
      <c r="K16679" s="16">
        <f>H16679-F16679</f>
        <v>105478.67</v>
      </c>
      <c r="L16679" s="16">
        <f>I16679</f>
        <v>24167.89</v>
      </c>
      <c r="M16679" s="16">
        <f t="shared" si="282"/>
        <v>22.912585075257397</v>
      </c>
    </row>
    <row r="16680" spans="1:13" x14ac:dyDescent="0.25">
      <c r="A16680" s="1" t="s">
        <v>10</v>
      </c>
      <c r="B16680" s="1" t="s">
        <v>16892</v>
      </c>
      <c r="C16680" s="13" t="s">
        <v>16912</v>
      </c>
      <c r="D16680" s="14"/>
      <c r="E16680" s="1" t="s">
        <v>16925</v>
      </c>
      <c r="F16680" s="3">
        <v>2681.64</v>
      </c>
      <c r="G16680" s="3">
        <v>5972.35</v>
      </c>
      <c r="H16680" s="4">
        <v>93851.48</v>
      </c>
      <c r="I16680" s="4">
        <v>53117.05</v>
      </c>
      <c r="K16680" s="16">
        <f>H16680-F16680</f>
        <v>91169.84</v>
      </c>
      <c r="L16680" s="16">
        <f>I16680</f>
        <v>53117.05</v>
      </c>
      <c r="M16680" s="16">
        <f t="shared" si="282"/>
        <v>58.261646614713811</v>
      </c>
    </row>
    <row r="16681" spans="1:13" x14ac:dyDescent="0.25">
      <c r="A16681" s="1" t="s">
        <v>10</v>
      </c>
      <c r="B16681" s="1" t="s">
        <v>16892</v>
      </c>
      <c r="C16681" s="13" t="s">
        <v>16912</v>
      </c>
      <c r="D16681" s="14"/>
      <c r="E16681" s="1" t="s">
        <v>16926</v>
      </c>
      <c r="F16681" s="3">
        <v>3448.08</v>
      </c>
      <c r="G16681" s="3">
        <v>1577.23</v>
      </c>
      <c r="H16681" s="4">
        <v>122388.98</v>
      </c>
      <c r="I16681" s="4">
        <v>71676.679999999993</v>
      </c>
      <c r="K16681" s="16">
        <f>H16681-F16681</f>
        <v>118940.9</v>
      </c>
      <c r="L16681" s="16">
        <f>I16681</f>
        <v>71676.679999999993</v>
      </c>
      <c r="M16681" s="16">
        <f t="shared" si="282"/>
        <v>60.262432855308809</v>
      </c>
    </row>
    <row r="16682" spans="1:13" x14ac:dyDescent="0.25">
      <c r="A16682" s="1" t="s">
        <v>10</v>
      </c>
      <c r="B16682" s="1" t="s">
        <v>16892</v>
      </c>
      <c r="C16682" s="13" t="s">
        <v>16912</v>
      </c>
      <c r="D16682" s="14"/>
      <c r="E16682" s="1" t="s">
        <v>16927</v>
      </c>
      <c r="F16682" s="3">
        <v>2977.05</v>
      </c>
      <c r="G16682" s="3">
        <v>679</v>
      </c>
      <c r="H16682" s="4">
        <v>106404.35</v>
      </c>
      <c r="I16682" s="4">
        <v>66504.98</v>
      </c>
      <c r="K16682" s="16">
        <f>H16682-F16682</f>
        <v>103427.3</v>
      </c>
      <c r="L16682" s="16">
        <f>I16682</f>
        <v>66504.98</v>
      </c>
      <c r="M16682" s="16">
        <f t="shared" si="282"/>
        <v>64.301185470373866</v>
      </c>
    </row>
    <row r="16683" spans="1:13" x14ac:dyDescent="0.25">
      <c r="A16683" s="1" t="s">
        <v>10</v>
      </c>
      <c r="B16683" s="1" t="s">
        <v>16892</v>
      </c>
      <c r="C16683" s="13" t="s">
        <v>16912</v>
      </c>
      <c r="D16683" s="14"/>
      <c r="E16683" s="1" t="s">
        <v>16928</v>
      </c>
      <c r="F16683" s="3">
        <v>4940.6899999999996</v>
      </c>
      <c r="G16683" s="3">
        <v>1237.55</v>
      </c>
      <c r="H16683" s="4">
        <v>179608.8</v>
      </c>
      <c r="I16683" s="4">
        <v>128246.85</v>
      </c>
      <c r="K16683" s="16">
        <f>H16683-F16683</f>
        <v>174668.11</v>
      </c>
      <c r="L16683" s="16">
        <f>I16683</f>
        <v>128246.85</v>
      </c>
      <c r="M16683" s="16">
        <f t="shared" si="282"/>
        <v>73.423162362036223</v>
      </c>
    </row>
    <row r="16684" spans="1:13" x14ac:dyDescent="0.25">
      <c r="A16684" s="1" t="s">
        <v>10</v>
      </c>
      <c r="B16684" s="1" t="s">
        <v>16892</v>
      </c>
      <c r="C16684" s="13" t="s">
        <v>16912</v>
      </c>
      <c r="D16684" s="14"/>
      <c r="E16684" s="1" t="s">
        <v>16929</v>
      </c>
      <c r="F16684" s="3">
        <v>2650.31</v>
      </c>
      <c r="G16684" s="3">
        <v>1784.23</v>
      </c>
      <c r="H16684" s="4">
        <v>100896.88</v>
      </c>
      <c r="I16684" s="4">
        <v>90394.96</v>
      </c>
      <c r="K16684" s="16">
        <f>H16684-F16684</f>
        <v>98246.57</v>
      </c>
      <c r="L16684" s="16">
        <f>I16684</f>
        <v>90394.96</v>
      </c>
      <c r="M16684" s="16">
        <f t="shared" si="282"/>
        <v>92.008260441051533</v>
      </c>
    </row>
    <row r="16685" spans="1:13" x14ac:dyDescent="0.25">
      <c r="A16685" s="1" t="s">
        <v>10</v>
      </c>
      <c r="B16685" s="1" t="s">
        <v>16892</v>
      </c>
      <c r="C16685" s="13" t="s">
        <v>16912</v>
      </c>
      <c r="D16685" s="14"/>
      <c r="E16685" s="1" t="s">
        <v>16930</v>
      </c>
      <c r="F16685" s="3">
        <v>4938.74</v>
      </c>
      <c r="G16685" s="3">
        <v>2272.62</v>
      </c>
      <c r="H16685" s="4">
        <v>178760</v>
      </c>
      <c r="I16685" s="4">
        <v>120988.89</v>
      </c>
      <c r="K16685" s="16">
        <f>H16685-F16685</f>
        <v>173821.26</v>
      </c>
      <c r="L16685" s="16">
        <f>I16685</f>
        <v>120988.89</v>
      </c>
      <c r="M16685" s="16">
        <f t="shared" si="282"/>
        <v>69.605346319546868</v>
      </c>
    </row>
    <row r="16686" spans="1:13" x14ac:dyDescent="0.25">
      <c r="A16686" s="1" t="s">
        <v>10</v>
      </c>
      <c r="B16686" s="1" t="s">
        <v>16892</v>
      </c>
      <c r="C16686" s="13" t="s">
        <v>16912</v>
      </c>
      <c r="D16686" s="14"/>
      <c r="E16686" s="1" t="s">
        <v>16931</v>
      </c>
      <c r="F16686" s="3">
        <v>4642.71</v>
      </c>
      <c r="G16686" s="3">
        <v>1671.47</v>
      </c>
      <c r="H16686" s="4">
        <v>175182.88</v>
      </c>
      <c r="I16686" s="4">
        <v>154685.06</v>
      </c>
      <c r="K16686" s="16">
        <f>H16686-F16686</f>
        <v>170540.17</v>
      </c>
      <c r="L16686" s="16">
        <f>I16686</f>
        <v>154685.06</v>
      </c>
      <c r="M16686" s="16">
        <f t="shared" si="282"/>
        <v>90.703005632045503</v>
      </c>
    </row>
    <row r="16687" spans="1:13" x14ac:dyDescent="0.25">
      <c r="A16687" s="1" t="s">
        <v>10</v>
      </c>
      <c r="B16687" s="1" t="s">
        <v>16892</v>
      </c>
      <c r="C16687" s="13" t="s">
        <v>16912</v>
      </c>
      <c r="D16687" s="14"/>
      <c r="E16687" s="1" t="s">
        <v>16932</v>
      </c>
      <c r="F16687" s="3">
        <v>4545.6400000000003</v>
      </c>
      <c r="G16687" s="3">
        <v>2843.5</v>
      </c>
      <c r="H16687" s="4">
        <v>170710.72</v>
      </c>
      <c r="I16687" s="4">
        <v>153574.76</v>
      </c>
      <c r="K16687" s="16">
        <f>H16687-F16687</f>
        <v>166165.07999999999</v>
      </c>
      <c r="L16687" s="16">
        <f>I16687</f>
        <v>153574.76</v>
      </c>
      <c r="M16687" s="16">
        <f t="shared" si="282"/>
        <v>92.423004881651437</v>
      </c>
    </row>
    <row r="16688" spans="1:13" x14ac:dyDescent="0.25">
      <c r="A16688" s="1" t="s">
        <v>10</v>
      </c>
      <c r="B16688" s="1" t="s">
        <v>16892</v>
      </c>
      <c r="C16688" s="13" t="s">
        <v>16912</v>
      </c>
      <c r="D16688" s="14"/>
      <c r="E16688" s="1" t="s">
        <v>16933</v>
      </c>
      <c r="F16688" s="3">
        <v>2880.28</v>
      </c>
      <c r="G16688" s="3">
        <v>12584.94</v>
      </c>
      <c r="H16688" s="4">
        <v>103649.23</v>
      </c>
      <c r="I16688" s="4">
        <v>77224.88</v>
      </c>
      <c r="K16688" s="16">
        <f>H16688-F16688</f>
        <v>100768.95</v>
      </c>
      <c r="L16688" s="16">
        <f>I16688</f>
        <v>77224.88</v>
      </c>
      <c r="M16688" s="16">
        <f t="shared" si="282"/>
        <v>76.635590625882287</v>
      </c>
    </row>
    <row r="16689" spans="1:13" x14ac:dyDescent="0.25">
      <c r="A16689" s="1" t="s">
        <v>10</v>
      </c>
      <c r="B16689" s="1" t="s">
        <v>16892</v>
      </c>
      <c r="C16689" s="13" t="s">
        <v>16912</v>
      </c>
      <c r="D16689" s="14"/>
      <c r="E16689" s="1" t="s">
        <v>16934</v>
      </c>
      <c r="F16689" s="3">
        <v>5857.64</v>
      </c>
      <c r="G16689" s="3">
        <v>2937.12</v>
      </c>
      <c r="H16689" s="4">
        <v>211036.05</v>
      </c>
      <c r="I16689" s="4">
        <v>147776.68</v>
      </c>
      <c r="K16689" s="16">
        <f>H16689-F16689</f>
        <v>205178.40999999997</v>
      </c>
      <c r="L16689" s="16">
        <f>I16689</f>
        <v>147776.68</v>
      </c>
      <c r="M16689" s="16">
        <f t="shared" si="282"/>
        <v>72.023503837465171</v>
      </c>
    </row>
    <row r="16690" spans="1:13" x14ac:dyDescent="0.25">
      <c r="A16690" s="1" t="s">
        <v>10</v>
      </c>
      <c r="B16690" s="1" t="s">
        <v>16892</v>
      </c>
      <c r="C16690" s="13" t="s">
        <v>16912</v>
      </c>
      <c r="D16690" s="14"/>
      <c r="E16690" s="1" t="s">
        <v>16935</v>
      </c>
      <c r="F16690" s="3">
        <v>5996.33</v>
      </c>
      <c r="G16690" s="3">
        <v>1693.55</v>
      </c>
      <c r="H16690" s="4">
        <v>217583.75</v>
      </c>
      <c r="I16690" s="4">
        <v>154283.01</v>
      </c>
      <c r="K16690" s="16">
        <f>H16690-F16690</f>
        <v>211587.42</v>
      </c>
      <c r="L16690" s="16">
        <f>I16690</f>
        <v>154283.01</v>
      </c>
      <c r="M16690" s="16">
        <f t="shared" si="282"/>
        <v>72.916910655652401</v>
      </c>
    </row>
    <row r="16691" spans="1:13" x14ac:dyDescent="0.25">
      <c r="A16691" s="1" t="s">
        <v>10</v>
      </c>
      <c r="B16691" s="1" t="s">
        <v>16892</v>
      </c>
      <c r="C16691" s="13" t="s">
        <v>16912</v>
      </c>
      <c r="D16691" s="14"/>
      <c r="E16691" s="1" t="s">
        <v>16936</v>
      </c>
      <c r="F16691" s="3">
        <v>2905.43</v>
      </c>
      <c r="G16691" s="3">
        <v>2546.5100000000002</v>
      </c>
      <c r="H16691" s="4">
        <v>102029.19</v>
      </c>
      <c r="I16691" s="4">
        <v>100388.99</v>
      </c>
      <c r="K16691" s="16">
        <f>H16691-F16691</f>
        <v>99123.760000000009</v>
      </c>
      <c r="L16691" s="16">
        <f>I16691</f>
        <v>100388.99</v>
      </c>
      <c r="M16691" s="16">
        <f t="shared" si="282"/>
        <v>101.27641445401183</v>
      </c>
    </row>
    <row r="16692" spans="1:13" x14ac:dyDescent="0.25">
      <c r="A16692" s="1" t="s">
        <v>10</v>
      </c>
      <c r="B16692" s="1" t="s">
        <v>16892</v>
      </c>
      <c r="C16692" s="13" t="s">
        <v>16912</v>
      </c>
      <c r="D16692" s="14"/>
      <c r="E16692" s="1" t="s">
        <v>16937</v>
      </c>
      <c r="F16692" s="3">
        <v>8520.07</v>
      </c>
      <c r="G16692" s="3">
        <v>2018.35</v>
      </c>
      <c r="H16692" s="4">
        <v>299818.76</v>
      </c>
      <c r="I16692" s="4">
        <v>150682.9</v>
      </c>
      <c r="K16692" s="16">
        <f>H16692-F16692</f>
        <v>291298.69</v>
      </c>
      <c r="L16692" s="16">
        <f>I16692</f>
        <v>150682.9</v>
      </c>
      <c r="M16692" s="16">
        <f t="shared" si="282"/>
        <v>51.727970352355513</v>
      </c>
    </row>
    <row r="16693" spans="1:13" x14ac:dyDescent="0.25">
      <c r="A16693" s="1" t="s">
        <v>10</v>
      </c>
      <c r="B16693" s="1" t="s">
        <v>16892</v>
      </c>
      <c r="C16693" s="13" t="s">
        <v>16912</v>
      </c>
      <c r="D16693" s="14"/>
      <c r="E16693" s="1" t="s">
        <v>16938</v>
      </c>
      <c r="F16693" s="3">
        <v>7305.93</v>
      </c>
      <c r="G16693" s="3">
        <v>5845.46</v>
      </c>
      <c r="H16693" s="4">
        <v>269824.94</v>
      </c>
      <c r="I16693" s="4">
        <v>211902.88</v>
      </c>
      <c r="K16693" s="16">
        <f>H16693-F16693</f>
        <v>262519.01</v>
      </c>
      <c r="L16693" s="16">
        <f>I16693</f>
        <v>211902.88</v>
      </c>
      <c r="M16693" s="16">
        <f t="shared" si="282"/>
        <v>80.719061069139329</v>
      </c>
    </row>
    <row r="16694" spans="1:13" x14ac:dyDescent="0.25">
      <c r="A16694" s="1" t="s">
        <v>10</v>
      </c>
      <c r="B16694" s="1" t="s">
        <v>16892</v>
      </c>
      <c r="C16694" s="13" t="s">
        <v>16912</v>
      </c>
      <c r="D16694" s="14"/>
      <c r="E16694" s="1" t="s">
        <v>16939</v>
      </c>
      <c r="F16694" s="3">
        <v>5374.53</v>
      </c>
      <c r="G16694" s="3">
        <v>3433</v>
      </c>
      <c r="H16694" s="4">
        <v>200605.88</v>
      </c>
      <c r="I16694" s="4">
        <v>169745.23</v>
      </c>
      <c r="K16694" s="16">
        <f>H16694-F16694</f>
        <v>195231.35</v>
      </c>
      <c r="L16694" s="16">
        <f>I16694</f>
        <v>169745.23</v>
      </c>
      <c r="M16694" s="16">
        <f t="shared" si="282"/>
        <v>86.945682647791969</v>
      </c>
    </row>
    <row r="16695" spans="1:13" x14ac:dyDescent="0.25">
      <c r="A16695" s="1" t="s">
        <v>10</v>
      </c>
      <c r="B16695" s="1" t="s">
        <v>16892</v>
      </c>
      <c r="C16695" s="13" t="s">
        <v>16912</v>
      </c>
      <c r="D16695" s="14"/>
      <c r="E16695" s="1" t="s">
        <v>16940</v>
      </c>
      <c r="F16695" s="3">
        <v>4588.1400000000003</v>
      </c>
      <c r="G16695" s="3">
        <v>2171.09</v>
      </c>
      <c r="H16695" s="4">
        <v>166949.5</v>
      </c>
      <c r="I16695" s="4">
        <v>120385.07</v>
      </c>
      <c r="K16695" s="16">
        <f>H16695-F16695</f>
        <v>162361.35999999999</v>
      </c>
      <c r="L16695" s="16">
        <f>I16695</f>
        <v>120385.07</v>
      </c>
      <c r="M16695" s="16">
        <f t="shared" si="282"/>
        <v>74.146379409485121</v>
      </c>
    </row>
    <row r="16696" spans="1:13" x14ac:dyDescent="0.25">
      <c r="A16696" s="1" t="s">
        <v>10</v>
      </c>
      <c r="B16696" s="1" t="s">
        <v>16892</v>
      </c>
      <c r="C16696" s="13" t="s">
        <v>16912</v>
      </c>
      <c r="D16696" s="14"/>
      <c r="E16696" s="1" t="s">
        <v>16941</v>
      </c>
      <c r="F16696" s="3">
        <v>7449.53</v>
      </c>
      <c r="G16696" s="3">
        <v>3912.59</v>
      </c>
      <c r="H16696" s="4">
        <v>282899.92</v>
      </c>
      <c r="I16696" s="4">
        <v>258713.97</v>
      </c>
      <c r="K16696" s="16">
        <f>H16696-F16696</f>
        <v>275450.38999999996</v>
      </c>
      <c r="L16696" s="16">
        <f>I16696</f>
        <v>258713.97</v>
      </c>
      <c r="M16696" s="16">
        <f t="shared" si="282"/>
        <v>93.923980285524394</v>
      </c>
    </row>
    <row r="16697" spans="1:13" x14ac:dyDescent="0.25">
      <c r="A16697" s="1" t="s">
        <v>10</v>
      </c>
      <c r="B16697" s="1" t="s">
        <v>16892</v>
      </c>
      <c r="C16697" s="13" t="s">
        <v>16912</v>
      </c>
      <c r="D16697" s="14"/>
      <c r="E16697" s="1" t="s">
        <v>16942</v>
      </c>
      <c r="F16697" s="3">
        <v>8527.5400000000009</v>
      </c>
      <c r="G16697" s="3">
        <v>2393.11</v>
      </c>
      <c r="H16697" s="4">
        <v>102205.49</v>
      </c>
      <c r="I16697" s="4">
        <v>79288.95</v>
      </c>
      <c r="K16697" s="16">
        <f>H16697-F16697</f>
        <v>93677.950000000012</v>
      </c>
      <c r="L16697" s="16">
        <f>I16697</f>
        <v>79288.95</v>
      </c>
      <c r="M16697" s="16">
        <f t="shared" si="282"/>
        <v>84.639928606465006</v>
      </c>
    </row>
    <row r="16698" spans="1:13" x14ac:dyDescent="0.25">
      <c r="A16698" s="1" t="s">
        <v>10</v>
      </c>
      <c r="B16698" s="1" t="s">
        <v>16892</v>
      </c>
      <c r="C16698" s="13" t="s">
        <v>16912</v>
      </c>
      <c r="D16698" s="14"/>
      <c r="E16698" s="1" t="s">
        <v>16943</v>
      </c>
      <c r="F16698" s="3">
        <v>3772.4</v>
      </c>
      <c r="G16698" s="3">
        <v>997.57</v>
      </c>
      <c r="H16698" s="4">
        <v>131726.22</v>
      </c>
      <c r="I16698" s="4">
        <v>66842.73</v>
      </c>
      <c r="K16698" s="16">
        <f>H16698-F16698</f>
        <v>127953.82</v>
      </c>
      <c r="L16698" s="16">
        <f>I16698</f>
        <v>66842.73</v>
      </c>
      <c r="M16698" s="16">
        <f t="shared" si="282"/>
        <v>52.239729927562927</v>
      </c>
    </row>
    <row r="16699" spans="1:13" x14ac:dyDescent="0.25">
      <c r="A16699" s="1" t="s">
        <v>10</v>
      </c>
      <c r="B16699" s="1" t="s">
        <v>16892</v>
      </c>
      <c r="C16699" s="13" t="s">
        <v>16912</v>
      </c>
      <c r="D16699" s="14"/>
      <c r="E16699" s="1" t="s">
        <v>16944</v>
      </c>
      <c r="F16699" s="3">
        <v>1911.41</v>
      </c>
      <c r="G16699" s="3">
        <v>1428.96</v>
      </c>
      <c r="H16699" s="4">
        <v>71268.14</v>
      </c>
      <c r="I16699" s="4">
        <v>59353.24</v>
      </c>
      <c r="K16699" s="16">
        <f>H16699-F16699</f>
        <v>69356.73</v>
      </c>
      <c r="L16699" s="16">
        <f>I16699</f>
        <v>59353.24</v>
      </c>
      <c r="M16699" s="16">
        <f t="shared" ref="M16699:M16710" si="283">L16699/K16699*100</f>
        <v>85.576756574307936</v>
      </c>
    </row>
    <row r="16700" spans="1:13" x14ac:dyDescent="0.25">
      <c r="A16700" s="1" t="s">
        <v>10</v>
      </c>
      <c r="B16700" s="1" t="s">
        <v>16892</v>
      </c>
      <c r="C16700" s="13" t="s">
        <v>16912</v>
      </c>
      <c r="D16700" s="14"/>
      <c r="E16700" s="1" t="s">
        <v>16945</v>
      </c>
      <c r="F16700" s="3">
        <v>2945.35</v>
      </c>
      <c r="G16700" s="3">
        <v>1340.08</v>
      </c>
      <c r="H16700" s="4">
        <v>110248.25</v>
      </c>
      <c r="I16700" s="4">
        <v>91506.22</v>
      </c>
      <c r="K16700" s="16">
        <f>H16700-F16700</f>
        <v>107302.9</v>
      </c>
      <c r="L16700" s="16">
        <f>I16700</f>
        <v>91506.22</v>
      </c>
      <c r="M16700" s="16">
        <f t="shared" si="283"/>
        <v>85.27842211161115</v>
      </c>
    </row>
    <row r="16701" spans="1:13" x14ac:dyDescent="0.25">
      <c r="A16701" s="1" t="s">
        <v>10</v>
      </c>
      <c r="B16701" s="1" t="s">
        <v>16892</v>
      </c>
      <c r="C16701" s="13" t="s">
        <v>16912</v>
      </c>
      <c r="D16701" s="14"/>
      <c r="E16701" s="1" t="s">
        <v>16946</v>
      </c>
      <c r="F16701" s="3">
        <v>3191.45</v>
      </c>
      <c r="G16701" s="3">
        <v>1646.31</v>
      </c>
      <c r="H16701" s="4">
        <v>115239.22</v>
      </c>
      <c r="I16701" s="4">
        <v>80387.990000000005</v>
      </c>
      <c r="K16701" s="16">
        <f>H16701-F16701</f>
        <v>112047.77</v>
      </c>
      <c r="L16701" s="16">
        <f>I16701</f>
        <v>80387.990000000005</v>
      </c>
      <c r="M16701" s="16">
        <f t="shared" si="283"/>
        <v>71.744390807599302</v>
      </c>
    </row>
    <row r="16702" spans="1:13" x14ac:dyDescent="0.25">
      <c r="A16702" s="1" t="s">
        <v>10</v>
      </c>
      <c r="B16702" s="1" t="s">
        <v>16892</v>
      </c>
      <c r="C16702" s="13" t="s">
        <v>16912</v>
      </c>
      <c r="D16702" s="14"/>
      <c r="E16702" s="1" t="s">
        <v>16947</v>
      </c>
      <c r="F16702" s="3">
        <v>2925.36</v>
      </c>
      <c r="G16702" s="3">
        <v>1834.53</v>
      </c>
      <c r="H16702" s="4">
        <v>111862.12</v>
      </c>
      <c r="I16702" s="4">
        <v>102948.76</v>
      </c>
      <c r="K16702" s="16">
        <f>H16702-F16702</f>
        <v>108936.76</v>
      </c>
      <c r="L16702" s="16">
        <f>I16702</f>
        <v>102948.76</v>
      </c>
      <c r="M16702" s="16">
        <f t="shared" si="283"/>
        <v>94.503232884840699</v>
      </c>
    </row>
    <row r="16703" spans="1:13" x14ac:dyDescent="0.25">
      <c r="A16703" s="1" t="s">
        <v>10</v>
      </c>
      <c r="B16703" s="1" t="s">
        <v>16892</v>
      </c>
      <c r="C16703" s="13" t="s">
        <v>16912</v>
      </c>
      <c r="D16703" s="14"/>
      <c r="E16703" s="1" t="s">
        <v>16948</v>
      </c>
      <c r="F16703" s="3">
        <v>4577.54</v>
      </c>
      <c r="G16703" s="3">
        <v>2690.19</v>
      </c>
      <c r="H16703" s="4">
        <v>166537.29</v>
      </c>
      <c r="I16703" s="4">
        <v>119475.4</v>
      </c>
      <c r="K16703" s="16">
        <f>H16703-F16703</f>
        <v>161959.75</v>
      </c>
      <c r="L16703" s="16">
        <f>I16703</f>
        <v>119475.4</v>
      </c>
      <c r="M16703" s="16">
        <f t="shared" si="283"/>
        <v>73.768575216990641</v>
      </c>
    </row>
    <row r="16704" spans="1:13" x14ac:dyDescent="0.25">
      <c r="A16704" s="1" t="s">
        <v>10</v>
      </c>
      <c r="B16704" s="1" t="s">
        <v>16892</v>
      </c>
      <c r="C16704" s="13" t="s">
        <v>16912</v>
      </c>
      <c r="D16704" s="14"/>
      <c r="E16704" s="1" t="s">
        <v>16949</v>
      </c>
      <c r="F16704" s="3">
        <v>7249.36</v>
      </c>
      <c r="G16704" s="3">
        <v>3474.81</v>
      </c>
      <c r="H16704" s="4">
        <v>265872.09000000003</v>
      </c>
      <c r="I16704" s="4">
        <v>203576.54</v>
      </c>
      <c r="K16704" s="16">
        <f>H16704-F16704</f>
        <v>258622.73000000004</v>
      </c>
      <c r="L16704" s="16">
        <f>I16704</f>
        <v>203576.54</v>
      </c>
      <c r="M16704" s="16">
        <f t="shared" si="283"/>
        <v>78.715641119401994</v>
      </c>
    </row>
    <row r="16705" spans="1:13" x14ac:dyDescent="0.25">
      <c r="A16705" s="1" t="s">
        <v>10</v>
      </c>
      <c r="B16705" s="1" t="s">
        <v>16892</v>
      </c>
      <c r="C16705" s="13" t="s">
        <v>16912</v>
      </c>
      <c r="D16705" s="14"/>
      <c r="E16705" s="1" t="s">
        <v>16950</v>
      </c>
      <c r="F16705" s="3">
        <v>7523.47</v>
      </c>
      <c r="G16705" s="3">
        <v>3794.83</v>
      </c>
      <c r="H16705" s="4">
        <v>272534.92</v>
      </c>
      <c r="I16705" s="4">
        <v>189115.16</v>
      </c>
      <c r="K16705" s="16">
        <f>H16705-F16705</f>
        <v>265011.45</v>
      </c>
      <c r="L16705" s="16">
        <f>I16705</f>
        <v>189115.16</v>
      </c>
      <c r="M16705" s="16">
        <f t="shared" si="283"/>
        <v>71.361127981451361</v>
      </c>
    </row>
    <row r="16706" spans="1:13" x14ac:dyDescent="0.25">
      <c r="A16706" s="1" t="s">
        <v>10</v>
      </c>
      <c r="B16706" s="1" t="s">
        <v>16892</v>
      </c>
      <c r="C16706" s="13" t="s">
        <v>16912</v>
      </c>
      <c r="D16706" s="14"/>
      <c r="E16706" s="1" t="s">
        <v>16951</v>
      </c>
      <c r="F16706" s="3">
        <v>6401.52</v>
      </c>
      <c r="G16706" s="3">
        <v>3900.49</v>
      </c>
      <c r="H16706" s="4">
        <v>241770.31</v>
      </c>
      <c r="I16706" s="4">
        <v>219134.07999999999</v>
      </c>
      <c r="K16706" s="16">
        <f>H16706-F16706</f>
        <v>235368.79</v>
      </c>
      <c r="L16706" s="16">
        <f>I16706</f>
        <v>219134.07999999999</v>
      </c>
      <c r="M16706" s="16">
        <f t="shared" si="283"/>
        <v>93.102437243272561</v>
      </c>
    </row>
    <row r="16707" spans="1:13" x14ac:dyDescent="0.25">
      <c r="A16707" s="1" t="s">
        <v>10</v>
      </c>
      <c r="B16707" s="1" t="s">
        <v>16892</v>
      </c>
      <c r="C16707" s="13" t="s">
        <v>16912</v>
      </c>
      <c r="D16707" s="14"/>
      <c r="E16707" s="1" t="s">
        <v>16952</v>
      </c>
      <c r="F16707" s="3">
        <v>4587.42</v>
      </c>
      <c r="G16707" s="3">
        <v>2096.4</v>
      </c>
      <c r="H16707" s="4">
        <v>169075.47</v>
      </c>
      <c r="I16707" s="4">
        <v>133597.53</v>
      </c>
      <c r="K16707" s="16">
        <f>H16707-F16707</f>
        <v>164488.04999999999</v>
      </c>
      <c r="L16707" s="16">
        <f>I16707</f>
        <v>133597.53</v>
      </c>
      <c r="M16707" s="16">
        <f t="shared" si="283"/>
        <v>81.220204142489379</v>
      </c>
    </row>
    <row r="16708" spans="1:13" x14ac:dyDescent="0.25">
      <c r="A16708" s="1" t="s">
        <v>10</v>
      </c>
      <c r="B16708" s="1" t="s">
        <v>16892</v>
      </c>
      <c r="C16708" s="13" t="s">
        <v>16912</v>
      </c>
      <c r="D16708" s="14"/>
      <c r="E16708" s="1" t="s">
        <v>16953</v>
      </c>
      <c r="F16708" s="3">
        <v>5470.29</v>
      </c>
      <c r="G16708" s="3">
        <v>3109.66</v>
      </c>
      <c r="H16708" s="4">
        <v>200574.73</v>
      </c>
      <c r="I16708" s="4">
        <v>153482.81</v>
      </c>
      <c r="K16708" s="16">
        <f>H16708-F16708</f>
        <v>195104.44</v>
      </c>
      <c r="L16708" s="16">
        <f>I16708</f>
        <v>153482.81</v>
      </c>
      <c r="M16708" s="16">
        <f t="shared" si="283"/>
        <v>78.667000094923509</v>
      </c>
    </row>
    <row r="16709" spans="1:13" x14ac:dyDescent="0.25">
      <c r="A16709" s="1" t="s">
        <v>10</v>
      </c>
      <c r="B16709" s="1" t="s">
        <v>16892</v>
      </c>
      <c r="C16709" s="13" t="s">
        <v>16912</v>
      </c>
      <c r="D16709" s="14"/>
      <c r="E16709" s="1" t="s">
        <v>16954</v>
      </c>
      <c r="F16709" s="3">
        <v>7588.13</v>
      </c>
      <c r="G16709" s="3">
        <v>4478.3</v>
      </c>
      <c r="H16709" s="4">
        <v>270088.53000000003</v>
      </c>
      <c r="I16709" s="4">
        <v>158858.23999999999</v>
      </c>
      <c r="K16709" s="16">
        <f>H16709-F16709</f>
        <v>262500.40000000002</v>
      </c>
      <c r="L16709" s="16">
        <f>I16709</f>
        <v>158858.23999999999</v>
      </c>
      <c r="M16709" s="16">
        <f t="shared" si="283"/>
        <v>60.517332545017069</v>
      </c>
    </row>
    <row r="16710" spans="1:13" x14ac:dyDescent="0.25">
      <c r="A16710" s="1" t="s">
        <v>10</v>
      </c>
      <c r="B16710" s="1" t="s">
        <v>16892</v>
      </c>
      <c r="C16710" s="13" t="s">
        <v>16912</v>
      </c>
      <c r="D16710" s="14"/>
      <c r="E16710" s="1" t="s">
        <v>16955</v>
      </c>
      <c r="F16710" s="3">
        <v>8199.9699999999993</v>
      </c>
      <c r="G16710" s="3">
        <v>4628.01</v>
      </c>
      <c r="H16710" s="4">
        <v>297723.25</v>
      </c>
      <c r="I16710" s="4">
        <v>209134.53</v>
      </c>
      <c r="K16710" s="16">
        <f>H16710-F16710</f>
        <v>289523.28000000003</v>
      </c>
      <c r="L16710" s="16">
        <f>I16710</f>
        <v>209134.53</v>
      </c>
      <c r="M16710" s="16">
        <f t="shared" si="283"/>
        <v>72.234098066310921</v>
      </c>
    </row>
    <row r="16711" spans="1:13" x14ac:dyDescent="0.25">
      <c r="A16711" s="1" t="s">
        <v>10</v>
      </c>
      <c r="B16711" s="1" t="s">
        <v>16892</v>
      </c>
      <c r="C16711" s="13" t="s">
        <v>16912</v>
      </c>
      <c r="D16711" s="14"/>
      <c r="E16711" s="1" t="s">
        <v>16956</v>
      </c>
      <c r="F16711" s="3">
        <v>2836.7</v>
      </c>
      <c r="G16711" s="3">
        <v>963.65</v>
      </c>
      <c r="H16711" s="4">
        <v>106135.65</v>
      </c>
      <c r="I16711" s="4">
        <v>90651.520000000004</v>
      </c>
      <c r="K16711" s="16">
        <f>H16711-F16711</f>
        <v>103298.95</v>
      </c>
      <c r="L16711" s="16">
        <f>I16711</f>
        <v>90651.520000000004</v>
      </c>
      <c r="M16711" s="16">
        <f>L16711/K16711*100</f>
        <v>87.756477679589196</v>
      </c>
    </row>
    <row r="16712" spans="1:13" x14ac:dyDescent="0.25">
      <c r="A16712" s="1" t="s">
        <v>10</v>
      </c>
      <c r="B16712" s="1" t="s">
        <v>16892</v>
      </c>
      <c r="C16712" s="13" t="s">
        <v>16912</v>
      </c>
      <c r="D16712" s="14"/>
      <c r="E16712" s="1" t="s">
        <v>16957</v>
      </c>
      <c r="F16712" s="3">
        <v>2869.57</v>
      </c>
      <c r="G16712" s="3">
        <v>1708.52</v>
      </c>
      <c r="H16712" s="4">
        <v>106379.07</v>
      </c>
      <c r="I16712" s="4">
        <v>89713.22</v>
      </c>
      <c r="K16712" s="16">
        <f>H16712-F16712</f>
        <v>103509.5</v>
      </c>
      <c r="L16712" s="16">
        <f>I16712</f>
        <v>89713.22</v>
      </c>
      <c r="M16712" s="16">
        <f t="shared" ref="M16712:M16775" si="284">L16712/K16712*100</f>
        <v>86.671484259898847</v>
      </c>
    </row>
    <row r="16713" spans="1:13" x14ac:dyDescent="0.25">
      <c r="A16713" s="1" t="s">
        <v>10</v>
      </c>
      <c r="B16713" s="1" t="s">
        <v>16892</v>
      </c>
      <c r="C16713" s="13" t="s">
        <v>16912</v>
      </c>
      <c r="D16713" s="14"/>
      <c r="E16713" s="1" t="s">
        <v>16958</v>
      </c>
      <c r="F16713" s="3">
        <v>2871.59</v>
      </c>
      <c r="G16713" s="3">
        <v>3303.4</v>
      </c>
      <c r="H16713" s="4">
        <v>110081.29</v>
      </c>
      <c r="I16713" s="4">
        <v>108967.09</v>
      </c>
      <c r="K16713" s="16">
        <f>H16713-F16713</f>
        <v>107209.7</v>
      </c>
      <c r="L16713" s="16">
        <f>I16713</f>
        <v>108967.09</v>
      </c>
      <c r="M16713" s="16">
        <f t="shared" si="284"/>
        <v>101.63920801942361</v>
      </c>
    </row>
    <row r="16714" spans="1:13" x14ac:dyDescent="0.25">
      <c r="A16714" s="1" t="s">
        <v>10</v>
      </c>
      <c r="B16714" s="1" t="s">
        <v>16892</v>
      </c>
      <c r="C16714" s="13" t="s">
        <v>16912</v>
      </c>
      <c r="D16714" s="14"/>
      <c r="E16714" s="1" t="s">
        <v>16959</v>
      </c>
      <c r="F16714" s="3">
        <v>3101.04</v>
      </c>
      <c r="G16714" s="3">
        <v>924.93</v>
      </c>
      <c r="H16714" s="4">
        <v>108246.88</v>
      </c>
      <c r="I16714" s="4">
        <v>50844.45</v>
      </c>
      <c r="K16714" s="16">
        <f>H16714-F16714</f>
        <v>105145.84000000001</v>
      </c>
      <c r="L16714" s="16">
        <f>I16714</f>
        <v>50844.45</v>
      </c>
      <c r="M16714" s="16">
        <f t="shared" si="284"/>
        <v>48.356121364383029</v>
      </c>
    </row>
    <row r="16715" spans="1:13" x14ac:dyDescent="0.25">
      <c r="A16715" s="1" t="s">
        <v>10</v>
      </c>
      <c r="B16715" s="1" t="s">
        <v>16892</v>
      </c>
      <c r="C16715" s="13" t="s">
        <v>16912</v>
      </c>
      <c r="D16715" s="14"/>
      <c r="E16715" s="1" t="s">
        <v>16960</v>
      </c>
      <c r="F16715" s="3">
        <v>5046.75</v>
      </c>
      <c r="G16715" s="3">
        <v>957.21</v>
      </c>
      <c r="H16715" s="4">
        <v>173145.96</v>
      </c>
      <c r="I16715" s="4">
        <v>101241.52</v>
      </c>
      <c r="K16715" s="16">
        <f>H16715-F16715</f>
        <v>168099.21</v>
      </c>
      <c r="L16715" s="16">
        <f>I16715</f>
        <v>101241.52</v>
      </c>
      <c r="M16715" s="16">
        <f t="shared" si="284"/>
        <v>60.227243185735382</v>
      </c>
    </row>
    <row r="16716" spans="1:13" x14ac:dyDescent="0.25">
      <c r="A16716" s="1" t="s">
        <v>10</v>
      </c>
      <c r="B16716" s="1" t="s">
        <v>16892</v>
      </c>
      <c r="C16716" s="13" t="s">
        <v>16912</v>
      </c>
      <c r="D16716" s="14"/>
      <c r="E16716" s="1" t="s">
        <v>16961</v>
      </c>
      <c r="F16716" s="3">
        <v>5427.85</v>
      </c>
      <c r="G16716" s="3">
        <v>2396.83</v>
      </c>
      <c r="H16716" s="4">
        <v>200329.81</v>
      </c>
      <c r="I16716" s="4">
        <v>159003.82</v>
      </c>
      <c r="K16716" s="16">
        <f>H16716-F16716</f>
        <v>194901.96</v>
      </c>
      <c r="L16716" s="16">
        <f>I16716</f>
        <v>159003.82</v>
      </c>
      <c r="M16716" s="16">
        <f t="shared" si="284"/>
        <v>81.581437149221074</v>
      </c>
    </row>
    <row r="16717" spans="1:13" x14ac:dyDescent="0.25">
      <c r="A16717" s="1" t="s">
        <v>10</v>
      </c>
      <c r="B16717" s="1" t="s">
        <v>16892</v>
      </c>
      <c r="C16717" s="13" t="s">
        <v>16912</v>
      </c>
      <c r="D16717" s="14"/>
      <c r="E16717" s="1" t="s">
        <v>16962</v>
      </c>
      <c r="F16717" s="3">
        <v>2843.95</v>
      </c>
      <c r="G16717" s="3">
        <v>1704.32</v>
      </c>
      <c r="H16717" s="4">
        <v>106705.34</v>
      </c>
      <c r="I16717" s="4">
        <v>87906.93</v>
      </c>
      <c r="K16717" s="16">
        <f>H16717-F16717</f>
        <v>103861.39</v>
      </c>
      <c r="L16717" s="16">
        <f>I16717</f>
        <v>87906.93</v>
      </c>
      <c r="M16717" s="16">
        <f t="shared" si="284"/>
        <v>84.638699713146522</v>
      </c>
    </row>
    <row r="16718" spans="1:13" x14ac:dyDescent="0.25">
      <c r="A16718" s="1" t="s">
        <v>10</v>
      </c>
      <c r="B16718" s="1" t="s">
        <v>16892</v>
      </c>
      <c r="C16718" s="13" t="s">
        <v>16912</v>
      </c>
      <c r="D16718" s="14"/>
      <c r="E16718" s="1" t="s">
        <v>16963</v>
      </c>
      <c r="F16718" s="3">
        <v>2738.22</v>
      </c>
      <c r="G16718" s="3">
        <v>2402.41</v>
      </c>
      <c r="H16718" s="4">
        <v>104384.33</v>
      </c>
      <c r="I16718" s="4">
        <v>102679.31</v>
      </c>
      <c r="K16718" s="16">
        <f>H16718-F16718</f>
        <v>101646.11</v>
      </c>
      <c r="L16718" s="16">
        <f>I16718</f>
        <v>102679.31</v>
      </c>
      <c r="M16718" s="16">
        <f t="shared" si="284"/>
        <v>101.01646782154279</v>
      </c>
    </row>
    <row r="16719" spans="1:13" x14ac:dyDescent="0.25">
      <c r="A16719" s="1" t="s">
        <v>10</v>
      </c>
      <c r="B16719" s="1" t="s">
        <v>16892</v>
      </c>
      <c r="C16719" s="13" t="s">
        <v>16912</v>
      </c>
      <c r="D16719" s="14"/>
      <c r="E16719" s="1" t="s">
        <v>16964</v>
      </c>
      <c r="F16719" s="3">
        <v>2641.45</v>
      </c>
      <c r="G16719" s="3">
        <v>1521.93</v>
      </c>
      <c r="H16719" s="4">
        <v>100672.91</v>
      </c>
      <c r="I16719" s="4">
        <v>98648.08</v>
      </c>
      <c r="K16719" s="16">
        <f>H16719-F16719</f>
        <v>98031.46</v>
      </c>
      <c r="L16719" s="16">
        <f>I16719</f>
        <v>98648.08</v>
      </c>
      <c r="M16719" s="16">
        <f t="shared" si="284"/>
        <v>100.6290021591028</v>
      </c>
    </row>
    <row r="16720" spans="1:13" x14ac:dyDescent="0.25">
      <c r="A16720" s="1" t="s">
        <v>10</v>
      </c>
      <c r="B16720" s="1" t="s">
        <v>16892</v>
      </c>
      <c r="C16720" s="13" t="s">
        <v>16912</v>
      </c>
      <c r="D16720" s="14"/>
      <c r="E16720" s="1" t="s">
        <v>16965</v>
      </c>
      <c r="F16720" s="3">
        <v>3141.34</v>
      </c>
      <c r="G16720" s="3">
        <v>1760.96</v>
      </c>
      <c r="H16720" s="4">
        <v>114733.16</v>
      </c>
      <c r="I16720" s="4">
        <v>83821.429999999993</v>
      </c>
      <c r="K16720" s="16">
        <f>H16720-F16720</f>
        <v>111591.82</v>
      </c>
      <c r="L16720" s="16">
        <f>I16720</f>
        <v>83821.429999999993</v>
      </c>
      <c r="M16720" s="16">
        <f t="shared" si="284"/>
        <v>75.114313934480137</v>
      </c>
    </row>
    <row r="16721" spans="1:13" x14ac:dyDescent="0.25">
      <c r="A16721" s="1" t="s">
        <v>10</v>
      </c>
      <c r="B16721" s="1" t="s">
        <v>16892</v>
      </c>
      <c r="C16721" s="13" t="s">
        <v>16912</v>
      </c>
      <c r="D16721" s="14"/>
      <c r="E16721" s="1" t="s">
        <v>16966</v>
      </c>
      <c r="F16721" s="3">
        <v>7166.19</v>
      </c>
      <c r="G16721" s="3">
        <v>4968.33</v>
      </c>
      <c r="H16721" s="4">
        <v>263548.24</v>
      </c>
      <c r="I16721" s="4">
        <v>197785.35</v>
      </c>
      <c r="K16721" s="16">
        <f>H16721-F16721</f>
        <v>256382.05</v>
      </c>
      <c r="L16721" s="16">
        <f>I16721</f>
        <v>197785.35</v>
      </c>
      <c r="M16721" s="16">
        <f t="shared" si="284"/>
        <v>77.144772810733059</v>
      </c>
    </row>
    <row r="16722" spans="1:13" x14ac:dyDescent="0.25">
      <c r="A16722" s="1" t="s">
        <v>10</v>
      </c>
      <c r="B16722" s="1" t="s">
        <v>16892</v>
      </c>
      <c r="C16722" s="13" t="s">
        <v>16912</v>
      </c>
      <c r="D16722" s="14"/>
      <c r="E16722" s="1" t="s">
        <v>16967</v>
      </c>
      <c r="F16722" s="3">
        <v>6513.29</v>
      </c>
      <c r="G16722" s="3">
        <v>2341.7199999999998</v>
      </c>
      <c r="H16722" s="4">
        <v>237156.18</v>
      </c>
      <c r="I16722" s="4">
        <v>167722.94</v>
      </c>
      <c r="K16722" s="16">
        <f>H16722-F16722</f>
        <v>230642.88999999998</v>
      </c>
      <c r="L16722" s="16">
        <f>I16722</f>
        <v>167722.94</v>
      </c>
      <c r="M16722" s="16">
        <f t="shared" si="284"/>
        <v>72.719753034658908</v>
      </c>
    </row>
    <row r="16723" spans="1:13" x14ac:dyDescent="0.25">
      <c r="A16723" s="1" t="s">
        <v>10</v>
      </c>
      <c r="B16723" s="1" t="s">
        <v>16892</v>
      </c>
      <c r="C16723" s="13" t="s">
        <v>16912</v>
      </c>
      <c r="D16723" s="14"/>
      <c r="E16723" s="1" t="s">
        <v>16968</v>
      </c>
      <c r="F16723" s="3">
        <v>7736.23</v>
      </c>
      <c r="G16723" s="3">
        <v>1700.51</v>
      </c>
      <c r="H16723" s="4">
        <v>271339.40000000002</v>
      </c>
      <c r="I16723" s="4">
        <v>134331.95000000001</v>
      </c>
      <c r="K16723" s="16">
        <f>H16723-F16723</f>
        <v>263603.17000000004</v>
      </c>
      <c r="L16723" s="16">
        <f>I16723</f>
        <v>134331.95000000001</v>
      </c>
      <c r="M16723" s="16">
        <f t="shared" si="284"/>
        <v>50.959914480542857</v>
      </c>
    </row>
    <row r="16724" spans="1:13" x14ac:dyDescent="0.25">
      <c r="A16724" s="1" t="s">
        <v>10</v>
      </c>
      <c r="B16724" s="1" t="s">
        <v>16892</v>
      </c>
      <c r="C16724" s="13" t="s">
        <v>16912</v>
      </c>
      <c r="D16724" s="14"/>
      <c r="E16724" s="1" t="s">
        <v>16969</v>
      </c>
      <c r="F16724" s="3">
        <v>2588.44</v>
      </c>
      <c r="G16724" s="3">
        <v>1806.84</v>
      </c>
      <c r="H16724" s="4">
        <v>94813.56</v>
      </c>
      <c r="I16724" s="4">
        <v>73888.5</v>
      </c>
      <c r="K16724" s="16">
        <f>H16724-F16724</f>
        <v>92225.12</v>
      </c>
      <c r="L16724" s="16">
        <f>I16724</f>
        <v>73888.5</v>
      </c>
      <c r="M16724" s="16">
        <f t="shared" si="284"/>
        <v>80.11754281263066</v>
      </c>
    </row>
    <row r="16725" spans="1:13" x14ac:dyDescent="0.25">
      <c r="A16725" s="1" t="s">
        <v>10</v>
      </c>
      <c r="B16725" s="1" t="s">
        <v>16892</v>
      </c>
      <c r="C16725" s="13" t="s">
        <v>16912</v>
      </c>
      <c r="D16725" s="14"/>
      <c r="E16725" s="1" t="s">
        <v>16970</v>
      </c>
      <c r="F16725" s="3">
        <v>6496.46</v>
      </c>
      <c r="G16725" s="3">
        <v>2225.4</v>
      </c>
      <c r="H16725" s="4">
        <v>241136.53</v>
      </c>
      <c r="I16725" s="4">
        <v>198622.47</v>
      </c>
      <c r="K16725" s="16">
        <f>H16725-F16725</f>
        <v>234640.07</v>
      </c>
      <c r="L16725" s="16">
        <f>I16725</f>
        <v>198622.47</v>
      </c>
      <c r="M16725" s="16">
        <f t="shared" si="284"/>
        <v>84.649851152874263</v>
      </c>
    </row>
    <row r="16726" spans="1:13" x14ac:dyDescent="0.25">
      <c r="A16726" s="1" t="s">
        <v>10</v>
      </c>
      <c r="B16726" s="1" t="s">
        <v>16892</v>
      </c>
      <c r="C16726" s="13" t="s">
        <v>16912</v>
      </c>
      <c r="D16726" s="14"/>
      <c r="E16726" s="1" t="s">
        <v>16971</v>
      </c>
      <c r="F16726" s="3">
        <v>2595.0500000000002</v>
      </c>
      <c r="G16726" s="3">
        <v>3768.99</v>
      </c>
      <c r="H16726" s="4">
        <v>99300.75</v>
      </c>
      <c r="I16726" s="4">
        <v>96705.72</v>
      </c>
      <c r="K16726" s="16">
        <f>H16726-F16726</f>
        <v>96705.7</v>
      </c>
      <c r="L16726" s="16">
        <f>I16726</f>
        <v>96705.72</v>
      </c>
      <c r="M16726" s="16">
        <f t="shared" si="284"/>
        <v>100.00002068130421</v>
      </c>
    </row>
    <row r="16727" spans="1:13" x14ac:dyDescent="0.25">
      <c r="A16727" s="1" t="s">
        <v>10</v>
      </c>
      <c r="B16727" s="1" t="s">
        <v>16892</v>
      </c>
      <c r="C16727" s="13" t="s">
        <v>16912</v>
      </c>
      <c r="D16727" s="14"/>
      <c r="E16727" s="1" t="s">
        <v>16972</v>
      </c>
      <c r="F16727" s="3">
        <v>2670.11</v>
      </c>
      <c r="G16727" s="3">
        <v>302.57</v>
      </c>
      <c r="H16727" s="4">
        <v>102408.07</v>
      </c>
      <c r="I16727" s="4">
        <v>99327.12</v>
      </c>
      <c r="K16727" s="16">
        <f>H16727-F16727</f>
        <v>99737.96</v>
      </c>
      <c r="L16727" s="16">
        <f>I16727</f>
        <v>99327.12</v>
      </c>
      <c r="M16727" s="16">
        <f t="shared" si="284"/>
        <v>99.588080606421059</v>
      </c>
    </row>
    <row r="16728" spans="1:13" x14ac:dyDescent="0.25">
      <c r="A16728" s="1" t="s">
        <v>10</v>
      </c>
      <c r="B16728" s="1" t="s">
        <v>16892</v>
      </c>
      <c r="C16728" s="13" t="s">
        <v>16912</v>
      </c>
      <c r="D16728" s="14"/>
      <c r="E16728" s="1" t="s">
        <v>16973</v>
      </c>
      <c r="F16728" s="3">
        <v>4807.37</v>
      </c>
      <c r="G16728" s="3">
        <v>1763.12</v>
      </c>
      <c r="H16728" s="4">
        <v>173828.48000000001</v>
      </c>
      <c r="I16728" s="4">
        <v>119370.12</v>
      </c>
      <c r="K16728" s="16">
        <f>H16728-F16728</f>
        <v>169021.11000000002</v>
      </c>
      <c r="L16728" s="16">
        <f>I16728</f>
        <v>119370.12</v>
      </c>
      <c r="M16728" s="16">
        <f t="shared" si="284"/>
        <v>70.624385320863169</v>
      </c>
    </row>
    <row r="16729" spans="1:13" x14ac:dyDescent="0.25">
      <c r="A16729" s="1" t="s">
        <v>10</v>
      </c>
      <c r="B16729" s="1" t="s">
        <v>16892</v>
      </c>
      <c r="C16729" s="13" t="s">
        <v>16912</v>
      </c>
      <c r="D16729" s="14"/>
      <c r="E16729" s="1" t="s">
        <v>16974</v>
      </c>
      <c r="F16729" s="3">
        <v>1003.08</v>
      </c>
      <c r="G16729" s="3">
        <v>744.95</v>
      </c>
      <c r="H16729" s="4">
        <v>39392.76</v>
      </c>
      <c r="I16729" s="4">
        <v>37610.74</v>
      </c>
      <c r="K16729" s="16">
        <f>H16729-F16729</f>
        <v>38389.68</v>
      </c>
      <c r="L16729" s="16">
        <f>I16729</f>
        <v>37610.74</v>
      </c>
      <c r="M16729" s="16">
        <f t="shared" si="284"/>
        <v>97.970965113540913</v>
      </c>
    </row>
    <row r="16730" spans="1:13" x14ac:dyDescent="0.25">
      <c r="A16730" s="1" t="s">
        <v>10</v>
      </c>
      <c r="B16730" s="1" t="s">
        <v>16892</v>
      </c>
      <c r="C16730" s="13" t="s">
        <v>16912</v>
      </c>
      <c r="D16730" s="14"/>
      <c r="E16730" s="1" t="s">
        <v>16975</v>
      </c>
      <c r="F16730" s="3">
        <v>2734.29</v>
      </c>
      <c r="G16730" s="3">
        <v>2350.36</v>
      </c>
      <c r="H16730" s="4">
        <v>176076.47</v>
      </c>
      <c r="I16730" s="4">
        <v>157785.51999999999</v>
      </c>
      <c r="K16730" s="16">
        <f>H16730-F16730</f>
        <v>173342.18</v>
      </c>
      <c r="L16730" s="16">
        <f>I16730</f>
        <v>157785.51999999999</v>
      </c>
      <c r="M16730" s="16">
        <f t="shared" si="284"/>
        <v>91.025461892771858</v>
      </c>
    </row>
    <row r="16731" spans="1:13" x14ac:dyDescent="0.25">
      <c r="A16731" s="1" t="s">
        <v>10</v>
      </c>
      <c r="B16731" s="1" t="s">
        <v>16892</v>
      </c>
      <c r="C16731" s="13" t="s">
        <v>16912</v>
      </c>
      <c r="D16731" s="14"/>
      <c r="E16731" s="1" t="s">
        <v>16976</v>
      </c>
      <c r="F16731" s="3">
        <v>5629.91</v>
      </c>
      <c r="G16731" s="3">
        <v>3429</v>
      </c>
      <c r="H16731" s="4">
        <v>206059.09</v>
      </c>
      <c r="I16731" s="4">
        <v>142936.04</v>
      </c>
      <c r="K16731" s="16">
        <f>H16731-F16731</f>
        <v>200429.18</v>
      </c>
      <c r="L16731" s="16">
        <f>I16731</f>
        <v>142936.04</v>
      </c>
      <c r="M16731" s="16">
        <f t="shared" si="284"/>
        <v>71.314985173316586</v>
      </c>
    </row>
    <row r="16732" spans="1:13" x14ac:dyDescent="0.25">
      <c r="A16732" s="1" t="s">
        <v>10</v>
      </c>
      <c r="B16732" s="1" t="s">
        <v>16892</v>
      </c>
      <c r="C16732" s="13" t="s">
        <v>16912</v>
      </c>
      <c r="D16732" s="14"/>
      <c r="E16732" s="1" t="s">
        <v>16977</v>
      </c>
      <c r="F16732" s="3">
        <v>4201.46</v>
      </c>
      <c r="G16732" s="3">
        <v>1952.98</v>
      </c>
      <c r="H16732" s="4">
        <v>154757.32</v>
      </c>
      <c r="I16732" s="4">
        <v>134357.01</v>
      </c>
      <c r="K16732" s="16">
        <f>H16732-F16732</f>
        <v>150555.86000000002</v>
      </c>
      <c r="L16732" s="16">
        <f>I16732</f>
        <v>134357.01</v>
      </c>
      <c r="M16732" s="16">
        <f t="shared" si="284"/>
        <v>89.240637993101018</v>
      </c>
    </row>
    <row r="16733" spans="1:13" ht="38.25" x14ac:dyDescent="0.25">
      <c r="A16733" s="1" t="s">
        <v>36</v>
      </c>
      <c r="B16733" s="1" t="s">
        <v>16978</v>
      </c>
      <c r="C16733" s="13" t="s">
        <v>16979</v>
      </c>
      <c r="D16733" s="14"/>
      <c r="E16733" s="1" t="s">
        <v>16980</v>
      </c>
      <c r="F16733" s="3">
        <v>4853.1400000000003</v>
      </c>
      <c r="G16733" s="3">
        <v>2538.5700000000002</v>
      </c>
      <c r="H16733" s="4">
        <v>175877.99</v>
      </c>
      <c r="I16733" s="4">
        <v>123668.2</v>
      </c>
      <c r="K16733" s="16">
        <f>H16733-F16733</f>
        <v>171024.84999999998</v>
      </c>
      <c r="L16733" s="16">
        <f>I16733</f>
        <v>123668.2</v>
      </c>
      <c r="M16733" s="16">
        <f t="shared" si="284"/>
        <v>72.310076576591072</v>
      </c>
    </row>
    <row r="16734" spans="1:13" x14ac:dyDescent="0.25">
      <c r="A16734" s="1" t="s">
        <v>10</v>
      </c>
      <c r="B16734" s="1" t="s">
        <v>16978</v>
      </c>
      <c r="C16734" s="13" t="s">
        <v>16981</v>
      </c>
      <c r="D16734" s="14"/>
      <c r="E16734" s="1" t="s">
        <v>16982</v>
      </c>
      <c r="F16734" s="3">
        <v>7375.59</v>
      </c>
      <c r="G16734" s="3">
        <v>2239.19</v>
      </c>
      <c r="H16734" s="4">
        <v>266036.65999999997</v>
      </c>
      <c r="I16734" s="4">
        <v>178482.53</v>
      </c>
      <c r="K16734" s="16">
        <f>H16734-F16734</f>
        <v>258661.06999999998</v>
      </c>
      <c r="L16734" s="16">
        <f>I16734</f>
        <v>178482.53</v>
      </c>
      <c r="M16734" s="16">
        <f t="shared" si="284"/>
        <v>69.002471071506818</v>
      </c>
    </row>
    <row r="16735" spans="1:13" x14ac:dyDescent="0.25">
      <c r="A16735" s="1" t="s">
        <v>10</v>
      </c>
      <c r="B16735" s="1" t="s">
        <v>16978</v>
      </c>
      <c r="C16735" s="13" t="s">
        <v>16981</v>
      </c>
      <c r="D16735" s="14"/>
      <c r="E16735" s="1" t="s">
        <v>16983</v>
      </c>
      <c r="F16735" s="3">
        <v>5423.85</v>
      </c>
      <c r="G16735" s="3">
        <v>2589.08</v>
      </c>
      <c r="H16735" s="4">
        <v>205180.16</v>
      </c>
      <c r="I16735" s="4">
        <v>190281.54</v>
      </c>
      <c r="K16735" s="16">
        <f>H16735-F16735</f>
        <v>199756.31</v>
      </c>
      <c r="L16735" s="16">
        <f>I16735</f>
        <v>190281.54</v>
      </c>
      <c r="M16735" s="16">
        <f t="shared" si="284"/>
        <v>95.256835691448245</v>
      </c>
    </row>
    <row r="16736" spans="1:13" x14ac:dyDescent="0.25">
      <c r="A16736" s="1" t="s">
        <v>10</v>
      </c>
      <c r="B16736" s="1" t="s">
        <v>16978</v>
      </c>
      <c r="C16736" s="13" t="s">
        <v>16981</v>
      </c>
      <c r="D16736" s="14"/>
      <c r="E16736" s="1" t="s">
        <v>16984</v>
      </c>
      <c r="F16736" s="3">
        <v>3073.52</v>
      </c>
      <c r="G16736" s="3">
        <v>1808.49</v>
      </c>
      <c r="H16736" s="4">
        <v>109999.65</v>
      </c>
      <c r="I16736" s="4">
        <v>69690.52</v>
      </c>
      <c r="K16736" s="16">
        <f>H16736-F16736</f>
        <v>106926.12999999999</v>
      </c>
      <c r="L16736" s="16">
        <f>I16736</f>
        <v>69690.52</v>
      </c>
      <c r="M16736" s="16">
        <f t="shared" si="284"/>
        <v>65.176323130744578</v>
      </c>
    </row>
    <row r="16737" spans="1:13" x14ac:dyDescent="0.25">
      <c r="A16737" s="1" t="s">
        <v>10</v>
      </c>
      <c r="B16737" s="1" t="s">
        <v>16978</v>
      </c>
      <c r="C16737" s="13" t="s">
        <v>16981</v>
      </c>
      <c r="D16737" s="14"/>
      <c r="E16737" s="1" t="s">
        <v>16985</v>
      </c>
      <c r="F16737" s="3">
        <v>4303.16</v>
      </c>
      <c r="G16737" s="3">
        <v>1740.16</v>
      </c>
      <c r="H16737" s="4">
        <v>161288.56</v>
      </c>
      <c r="I16737" s="4">
        <v>143488.26999999999</v>
      </c>
      <c r="K16737" s="16">
        <f>H16737-F16737</f>
        <v>156985.4</v>
      </c>
      <c r="L16737" s="16">
        <f>I16737</f>
        <v>143488.26999999999</v>
      </c>
      <c r="M16737" s="16">
        <f t="shared" si="284"/>
        <v>91.402302379711742</v>
      </c>
    </row>
    <row r="16738" spans="1:13" x14ac:dyDescent="0.25">
      <c r="A16738" s="1" t="s">
        <v>10</v>
      </c>
      <c r="B16738" s="1" t="s">
        <v>16978</v>
      </c>
      <c r="C16738" s="13" t="s">
        <v>16981</v>
      </c>
      <c r="D16738" s="14"/>
      <c r="E16738" s="1" t="s">
        <v>16986</v>
      </c>
      <c r="F16738" s="3">
        <v>4630.4799999999996</v>
      </c>
      <c r="G16738" s="3">
        <v>1803.79</v>
      </c>
      <c r="H16738" s="4">
        <v>171358.4</v>
      </c>
      <c r="I16738" s="4">
        <v>139873.46</v>
      </c>
      <c r="K16738" s="16">
        <f>H16738-F16738</f>
        <v>166727.91999999998</v>
      </c>
      <c r="L16738" s="16">
        <f>I16738</f>
        <v>139873.46</v>
      </c>
      <c r="M16738" s="16">
        <f t="shared" si="284"/>
        <v>83.89324355512862</v>
      </c>
    </row>
    <row r="16739" spans="1:13" x14ac:dyDescent="0.25">
      <c r="A16739" s="1" t="s">
        <v>10</v>
      </c>
      <c r="B16739" s="1" t="s">
        <v>16978</v>
      </c>
      <c r="C16739" s="13" t="s">
        <v>16981</v>
      </c>
      <c r="D16739" s="14"/>
      <c r="E16739" s="1" t="s">
        <v>16987</v>
      </c>
      <c r="F16739" s="3">
        <v>4935.32</v>
      </c>
      <c r="G16739" s="3">
        <v>1756.04</v>
      </c>
      <c r="H16739" s="4">
        <v>182007.7</v>
      </c>
      <c r="I16739" s="4">
        <v>145867.32999999999</v>
      </c>
      <c r="K16739" s="16">
        <f>H16739-F16739</f>
        <v>177072.38</v>
      </c>
      <c r="L16739" s="16">
        <f>I16739</f>
        <v>145867.32999999999</v>
      </c>
      <c r="M16739" s="16">
        <f t="shared" si="284"/>
        <v>82.37723466528206</v>
      </c>
    </row>
    <row r="16740" spans="1:13" x14ac:dyDescent="0.25">
      <c r="A16740" s="1" t="s">
        <v>10</v>
      </c>
      <c r="B16740" s="1" t="s">
        <v>16978</v>
      </c>
      <c r="C16740" s="13" t="s">
        <v>16981</v>
      </c>
      <c r="D16740" s="14"/>
      <c r="E16740" s="1" t="s">
        <v>16988</v>
      </c>
      <c r="F16740" s="3">
        <v>6257.27</v>
      </c>
      <c r="G16740" s="3">
        <v>3523.49</v>
      </c>
      <c r="H16740" s="4">
        <v>234279.57</v>
      </c>
      <c r="I16740" s="4">
        <v>206953.63</v>
      </c>
      <c r="K16740" s="16">
        <f>H16740-F16740</f>
        <v>228022.30000000002</v>
      </c>
      <c r="L16740" s="16">
        <f>I16740</f>
        <v>206953.63</v>
      </c>
      <c r="M16740" s="16">
        <f t="shared" si="284"/>
        <v>90.760258974670464</v>
      </c>
    </row>
    <row r="16741" spans="1:13" x14ac:dyDescent="0.25">
      <c r="A16741" s="1" t="s">
        <v>10</v>
      </c>
      <c r="B16741" s="1" t="s">
        <v>16978</v>
      </c>
      <c r="C16741" s="13" t="s">
        <v>16981</v>
      </c>
      <c r="D16741" s="14"/>
      <c r="E16741" s="1" t="s">
        <v>16989</v>
      </c>
      <c r="F16741" s="3">
        <v>7422.46</v>
      </c>
      <c r="G16741" s="3">
        <v>1495.68</v>
      </c>
      <c r="H16741" s="4">
        <v>268800.19</v>
      </c>
      <c r="I16741" s="4">
        <v>186503.71</v>
      </c>
      <c r="K16741" s="16">
        <f>H16741-F16741</f>
        <v>261377.73</v>
      </c>
      <c r="L16741" s="16">
        <f>I16741</f>
        <v>186503.71</v>
      </c>
      <c r="M16741" s="16">
        <f t="shared" si="284"/>
        <v>71.354093556478588</v>
      </c>
    </row>
    <row r="16742" spans="1:13" ht="38.25" x14ac:dyDescent="0.25">
      <c r="A16742" s="1" t="s">
        <v>36</v>
      </c>
      <c r="B16742" s="1" t="s">
        <v>16978</v>
      </c>
      <c r="C16742" s="13" t="s">
        <v>16981</v>
      </c>
      <c r="D16742" s="14"/>
      <c r="E16742" s="1" t="s">
        <v>16990</v>
      </c>
      <c r="F16742" s="3">
        <v>6420.65</v>
      </c>
      <c r="G16742" s="3">
        <v>2415.7800000000002</v>
      </c>
      <c r="H16742" s="4">
        <v>237047.14</v>
      </c>
      <c r="I16742" s="4">
        <v>192253.34</v>
      </c>
      <c r="K16742" s="16">
        <f>H16742-F16742</f>
        <v>230626.49000000002</v>
      </c>
      <c r="L16742" s="16">
        <f>I16742</f>
        <v>192253.34</v>
      </c>
      <c r="M16742" s="16">
        <f t="shared" si="284"/>
        <v>83.361343269803911</v>
      </c>
    </row>
    <row r="16743" spans="1:13" x14ac:dyDescent="0.25">
      <c r="A16743" s="1" t="s">
        <v>10</v>
      </c>
      <c r="B16743" s="1" t="s">
        <v>16978</v>
      </c>
      <c r="C16743" s="13" t="s">
        <v>16981</v>
      </c>
      <c r="D16743" s="14"/>
      <c r="E16743" s="1" t="s">
        <v>16991</v>
      </c>
      <c r="F16743" s="3">
        <v>8724.48</v>
      </c>
      <c r="G16743" s="3">
        <v>769.28</v>
      </c>
      <c r="H16743" s="4">
        <v>312734.17</v>
      </c>
      <c r="I16743" s="4">
        <v>200513.19</v>
      </c>
      <c r="K16743" s="16">
        <f>H16743-F16743</f>
        <v>304009.69</v>
      </c>
      <c r="L16743" s="16">
        <f>I16743</f>
        <v>200513.19</v>
      </c>
      <c r="M16743" s="16">
        <f t="shared" si="284"/>
        <v>65.956183830850918</v>
      </c>
    </row>
    <row r="16744" spans="1:13" x14ac:dyDescent="0.25">
      <c r="A16744" s="1" t="s">
        <v>10</v>
      </c>
      <c r="B16744" s="1" t="s">
        <v>16978</v>
      </c>
      <c r="C16744" s="13" t="s">
        <v>16981</v>
      </c>
      <c r="D16744" s="14"/>
      <c r="E16744" s="1" t="s">
        <v>16992</v>
      </c>
      <c r="F16744" s="3">
        <v>6662.07</v>
      </c>
      <c r="G16744" s="3">
        <v>1367.86</v>
      </c>
      <c r="H16744" s="4">
        <v>229407.54</v>
      </c>
      <c r="I16744" s="4">
        <v>95667.45</v>
      </c>
      <c r="K16744" s="16">
        <f>H16744-F16744</f>
        <v>222745.47</v>
      </c>
      <c r="L16744" s="16">
        <f>I16744</f>
        <v>95667.45</v>
      </c>
      <c r="M16744" s="16">
        <f t="shared" si="284"/>
        <v>42.949223613840495</v>
      </c>
    </row>
    <row r="16745" spans="1:13" x14ac:dyDescent="0.25">
      <c r="A16745" s="1" t="s">
        <v>10</v>
      </c>
      <c r="B16745" s="1" t="s">
        <v>16978</v>
      </c>
      <c r="C16745" s="13" t="s">
        <v>16981</v>
      </c>
      <c r="D16745" s="14"/>
      <c r="E16745" s="1" t="s">
        <v>16993</v>
      </c>
      <c r="F16745" s="3">
        <v>7282.92</v>
      </c>
      <c r="G16745" s="3">
        <v>3612.13</v>
      </c>
      <c r="H16745" s="4">
        <v>272765.17</v>
      </c>
      <c r="I16745" s="4">
        <v>235202.22</v>
      </c>
      <c r="K16745" s="16">
        <f>H16745-F16745</f>
        <v>265482.25</v>
      </c>
      <c r="L16745" s="16">
        <f>I16745</f>
        <v>235202.22</v>
      </c>
      <c r="M16745" s="16">
        <f t="shared" si="284"/>
        <v>88.594329752742425</v>
      </c>
    </row>
    <row r="16746" spans="1:13" ht="25.5" x14ac:dyDescent="0.25">
      <c r="A16746" s="1" t="s">
        <v>10</v>
      </c>
      <c r="B16746" s="1" t="s">
        <v>16978</v>
      </c>
      <c r="C16746" s="13" t="s">
        <v>16981</v>
      </c>
      <c r="D16746" s="14"/>
      <c r="E16746" s="1" t="s">
        <v>16994</v>
      </c>
      <c r="F16746" s="3">
        <v>2757.45</v>
      </c>
      <c r="G16746" s="3">
        <v>659.66</v>
      </c>
      <c r="H16746" s="4">
        <v>102814.41</v>
      </c>
      <c r="I16746" s="4">
        <v>85596.76</v>
      </c>
      <c r="K16746" s="16">
        <f>H16746-F16746</f>
        <v>100056.96000000001</v>
      </c>
      <c r="L16746" s="16">
        <f>I16746</f>
        <v>85596.76</v>
      </c>
      <c r="M16746" s="16">
        <f t="shared" si="284"/>
        <v>85.54803184106332</v>
      </c>
    </row>
    <row r="16747" spans="1:13" ht="38.25" x14ac:dyDescent="0.25">
      <c r="A16747" s="1" t="s">
        <v>36</v>
      </c>
      <c r="B16747" s="1" t="s">
        <v>16978</v>
      </c>
      <c r="C16747" s="13" t="s">
        <v>16981</v>
      </c>
      <c r="D16747" s="14"/>
      <c r="E16747" s="1" t="s">
        <v>16995</v>
      </c>
      <c r="F16747" s="3">
        <v>2938.46</v>
      </c>
      <c r="G16747" s="3">
        <v>6360.7</v>
      </c>
      <c r="H16747" s="4">
        <v>109042.7</v>
      </c>
      <c r="I16747" s="4">
        <v>94807.88</v>
      </c>
      <c r="K16747" s="16">
        <f>H16747-F16747</f>
        <v>106104.23999999999</v>
      </c>
      <c r="L16747" s="16">
        <f>I16747</f>
        <v>94807.88</v>
      </c>
      <c r="M16747" s="16">
        <f t="shared" si="284"/>
        <v>89.353526305829064</v>
      </c>
    </row>
    <row r="16748" spans="1:13" ht="25.5" x14ac:dyDescent="0.25">
      <c r="A16748" s="1" t="s">
        <v>10</v>
      </c>
      <c r="B16748" s="1" t="s">
        <v>16978</v>
      </c>
      <c r="C16748" s="13" t="s">
        <v>16981</v>
      </c>
      <c r="D16748" s="14"/>
      <c r="E16748" s="1" t="s">
        <v>16996</v>
      </c>
      <c r="F16748" s="3">
        <v>2898.53</v>
      </c>
      <c r="G16748" s="3">
        <v>635.27</v>
      </c>
      <c r="H16748" s="4">
        <v>106025.5</v>
      </c>
      <c r="I16748" s="4">
        <v>78478.42</v>
      </c>
      <c r="K16748" s="16">
        <f>H16748-F16748</f>
        <v>103126.97</v>
      </c>
      <c r="L16748" s="16">
        <f>I16748</f>
        <v>78478.42</v>
      </c>
      <c r="M16748" s="16">
        <f t="shared" si="284"/>
        <v>76.098832342305798</v>
      </c>
    </row>
    <row r="16749" spans="1:13" x14ac:dyDescent="0.25">
      <c r="A16749" s="1" t="s">
        <v>10</v>
      </c>
      <c r="B16749" s="1" t="s">
        <v>16978</v>
      </c>
      <c r="C16749" s="13" t="s">
        <v>16981</v>
      </c>
      <c r="D16749" s="14"/>
      <c r="E16749" s="1" t="s">
        <v>16997</v>
      </c>
      <c r="F16749" s="3">
        <v>6013.09</v>
      </c>
      <c r="G16749" s="3">
        <v>8062.91</v>
      </c>
      <c r="H16749" s="4">
        <v>225798.44</v>
      </c>
      <c r="I16749" s="4">
        <v>204044.18</v>
      </c>
      <c r="K16749" s="16">
        <f>H16749-F16749</f>
        <v>219785.35</v>
      </c>
      <c r="L16749" s="16">
        <f>I16749</f>
        <v>204044.18</v>
      </c>
      <c r="M16749" s="16">
        <f t="shared" si="284"/>
        <v>92.837934830506214</v>
      </c>
    </row>
    <row r="16750" spans="1:13" x14ac:dyDescent="0.25">
      <c r="A16750" s="1" t="s">
        <v>10</v>
      </c>
      <c r="B16750" s="1" t="s">
        <v>16978</v>
      </c>
      <c r="C16750" s="13" t="s">
        <v>16981</v>
      </c>
      <c r="D16750" s="14"/>
      <c r="E16750" s="1" t="s">
        <v>16998</v>
      </c>
      <c r="F16750" s="3">
        <v>6493.21</v>
      </c>
      <c r="G16750" s="3">
        <v>2331.69</v>
      </c>
      <c r="H16750" s="4">
        <v>243747.92</v>
      </c>
      <c r="I16750" s="4">
        <v>221129.02</v>
      </c>
      <c r="K16750" s="16">
        <f>H16750-F16750</f>
        <v>237254.71000000002</v>
      </c>
      <c r="L16750" s="16">
        <f>I16750</f>
        <v>221129.02</v>
      </c>
      <c r="M16750" s="16">
        <f t="shared" si="284"/>
        <v>93.203216071031832</v>
      </c>
    </row>
    <row r="16751" spans="1:13" x14ac:dyDescent="0.25">
      <c r="A16751" s="1" t="s">
        <v>10</v>
      </c>
      <c r="B16751" s="1" t="s">
        <v>16978</v>
      </c>
      <c r="C16751" s="13" t="s">
        <v>16981</v>
      </c>
      <c r="D16751" s="14"/>
      <c r="E16751" s="1" t="s">
        <v>16999</v>
      </c>
      <c r="F16751" s="3">
        <v>6585.55</v>
      </c>
      <c r="G16751" s="3">
        <v>2953.03</v>
      </c>
      <c r="H16751" s="4">
        <v>245376.07</v>
      </c>
      <c r="I16751" s="4">
        <v>212141.39</v>
      </c>
      <c r="K16751" s="16">
        <f>H16751-F16751</f>
        <v>238790.52000000002</v>
      </c>
      <c r="L16751" s="16">
        <f>I16751</f>
        <v>212141.39</v>
      </c>
      <c r="M16751" s="16">
        <f t="shared" si="284"/>
        <v>88.839954785474731</v>
      </c>
    </row>
    <row r="16752" spans="1:13" x14ac:dyDescent="0.25">
      <c r="A16752" s="1" t="s">
        <v>10</v>
      </c>
      <c r="B16752" s="1" t="s">
        <v>16978</v>
      </c>
      <c r="C16752" s="13" t="s">
        <v>16981</v>
      </c>
      <c r="D16752" s="14"/>
      <c r="E16752" s="1" t="s">
        <v>17000</v>
      </c>
      <c r="F16752" s="3">
        <v>6720.66</v>
      </c>
      <c r="G16752" s="3">
        <v>3918.77</v>
      </c>
      <c r="H16752" s="4">
        <v>246692.44</v>
      </c>
      <c r="I16752" s="4">
        <v>192563.95</v>
      </c>
      <c r="K16752" s="16">
        <f>H16752-F16752</f>
        <v>239971.78</v>
      </c>
      <c r="L16752" s="16">
        <f>I16752</f>
        <v>192563.95</v>
      </c>
      <c r="M16752" s="16">
        <f t="shared" si="284"/>
        <v>80.244414572413476</v>
      </c>
    </row>
    <row r="16753" spans="1:13" x14ac:dyDescent="0.25">
      <c r="A16753" s="1" t="s">
        <v>10</v>
      </c>
      <c r="B16753" s="1" t="s">
        <v>16978</v>
      </c>
      <c r="C16753" s="13" t="s">
        <v>16981</v>
      </c>
      <c r="D16753" s="14"/>
      <c r="E16753" s="1" t="s">
        <v>17001</v>
      </c>
      <c r="F16753" s="3">
        <v>6087.35</v>
      </c>
      <c r="G16753" s="3">
        <v>3649.32</v>
      </c>
      <c r="H16753" s="4">
        <v>222142.23</v>
      </c>
      <c r="I16753" s="4">
        <v>164654.17000000001</v>
      </c>
      <c r="K16753" s="16">
        <f>H16753-F16753</f>
        <v>216054.88</v>
      </c>
      <c r="L16753" s="16">
        <f>I16753</f>
        <v>164654.17000000001</v>
      </c>
      <c r="M16753" s="16">
        <f t="shared" si="284"/>
        <v>76.209419569694518</v>
      </c>
    </row>
    <row r="16754" spans="1:13" x14ac:dyDescent="0.25">
      <c r="A16754" s="1" t="s">
        <v>10</v>
      </c>
      <c r="B16754" s="1" t="s">
        <v>16978</v>
      </c>
      <c r="C16754" s="13" t="s">
        <v>16981</v>
      </c>
      <c r="D16754" s="14"/>
      <c r="E16754" s="1" t="s">
        <v>17002</v>
      </c>
      <c r="F16754" s="3">
        <v>10060.42</v>
      </c>
      <c r="G16754" s="3">
        <v>21503.05</v>
      </c>
      <c r="H16754" s="4">
        <v>367618.2</v>
      </c>
      <c r="I16754" s="4">
        <v>292331.90999999997</v>
      </c>
      <c r="K16754" s="16">
        <f>H16754-F16754</f>
        <v>357557.78</v>
      </c>
      <c r="L16754" s="16">
        <f>I16754</f>
        <v>292331.90999999997</v>
      </c>
      <c r="M16754" s="16">
        <f t="shared" si="284"/>
        <v>81.757949722139998</v>
      </c>
    </row>
    <row r="16755" spans="1:13" x14ac:dyDescent="0.25">
      <c r="A16755" s="1" t="s">
        <v>10</v>
      </c>
      <c r="B16755" s="1" t="s">
        <v>16978</v>
      </c>
      <c r="C16755" s="13" t="s">
        <v>16981</v>
      </c>
      <c r="D16755" s="14"/>
      <c r="E16755" s="1" t="s">
        <v>17003</v>
      </c>
      <c r="F16755" s="3">
        <v>2843.29</v>
      </c>
      <c r="G16755" s="3">
        <v>366.39</v>
      </c>
      <c r="H16755" s="4">
        <v>104844.37</v>
      </c>
      <c r="I16755" s="4">
        <v>82867.08</v>
      </c>
      <c r="K16755" s="16">
        <f>H16755-F16755</f>
        <v>102001.08</v>
      </c>
      <c r="L16755" s="16">
        <f>I16755</f>
        <v>82867.08</v>
      </c>
      <c r="M16755" s="16">
        <f t="shared" si="284"/>
        <v>81.241375091322567</v>
      </c>
    </row>
    <row r="16756" spans="1:13" x14ac:dyDescent="0.25">
      <c r="A16756" s="1" t="s">
        <v>10</v>
      </c>
      <c r="B16756" s="1" t="s">
        <v>16978</v>
      </c>
      <c r="C16756" s="13" t="s">
        <v>16981</v>
      </c>
      <c r="D16756" s="14"/>
      <c r="E16756" s="1" t="s">
        <v>17004</v>
      </c>
      <c r="F16756" s="3">
        <v>4959.4399999999996</v>
      </c>
      <c r="G16756" s="3">
        <v>2428.14</v>
      </c>
      <c r="H16756" s="4">
        <v>185023.25</v>
      </c>
      <c r="I16756" s="4">
        <v>159221.68</v>
      </c>
      <c r="K16756" s="16">
        <f>H16756-F16756</f>
        <v>180063.81</v>
      </c>
      <c r="L16756" s="16">
        <f>I16756</f>
        <v>159221.68</v>
      </c>
      <c r="M16756" s="16">
        <f t="shared" si="284"/>
        <v>88.425142175987503</v>
      </c>
    </row>
    <row r="16757" spans="1:13" x14ac:dyDescent="0.25">
      <c r="A16757" s="1" t="s">
        <v>10</v>
      </c>
      <c r="B16757" s="1" t="s">
        <v>16978</v>
      </c>
      <c r="C16757" s="13" t="s">
        <v>16981</v>
      </c>
      <c r="D16757" s="14"/>
      <c r="E16757" s="1" t="s">
        <v>17005</v>
      </c>
      <c r="F16757" s="3">
        <v>5603.38</v>
      </c>
      <c r="G16757" s="3">
        <v>5477.59</v>
      </c>
      <c r="H16757" s="4">
        <v>212119.09</v>
      </c>
      <c r="I16757" s="4">
        <v>194993.02</v>
      </c>
      <c r="K16757" s="16">
        <f>H16757-F16757</f>
        <v>206515.71</v>
      </c>
      <c r="L16757" s="16">
        <f>I16757</f>
        <v>194993.02</v>
      </c>
      <c r="M16757" s="16">
        <f t="shared" si="284"/>
        <v>94.420429322301928</v>
      </c>
    </row>
    <row r="16758" spans="1:13" x14ac:dyDescent="0.25">
      <c r="A16758" s="1" t="s">
        <v>10</v>
      </c>
      <c r="B16758" s="1" t="s">
        <v>16978</v>
      </c>
      <c r="C16758" s="13" t="s">
        <v>16981</v>
      </c>
      <c r="D16758" s="14"/>
      <c r="E16758" s="1" t="s">
        <v>17006</v>
      </c>
      <c r="F16758" s="3">
        <v>8141.37</v>
      </c>
      <c r="G16758" s="3">
        <v>1200.8599999999999</v>
      </c>
      <c r="H16758" s="4">
        <v>286674.61</v>
      </c>
      <c r="I16758" s="4">
        <v>157044.25</v>
      </c>
      <c r="K16758" s="16">
        <f>H16758-F16758</f>
        <v>278533.24</v>
      </c>
      <c r="L16758" s="16">
        <f>I16758</f>
        <v>157044.25</v>
      </c>
      <c r="M16758" s="16">
        <f t="shared" si="284"/>
        <v>56.382588304361803</v>
      </c>
    </row>
    <row r="16759" spans="1:13" x14ac:dyDescent="0.25">
      <c r="A16759" s="1" t="s">
        <v>10</v>
      </c>
      <c r="B16759" s="1" t="s">
        <v>16978</v>
      </c>
      <c r="C16759" s="13" t="s">
        <v>16981</v>
      </c>
      <c r="D16759" s="14"/>
      <c r="E16759" s="1" t="s">
        <v>17007</v>
      </c>
      <c r="F16759" s="3">
        <v>6698.09</v>
      </c>
      <c r="G16759" s="3">
        <v>2044.88</v>
      </c>
      <c r="H16759" s="4">
        <v>242835.62</v>
      </c>
      <c r="I16759" s="4">
        <v>168554.67</v>
      </c>
      <c r="K16759" s="16">
        <f>H16759-F16759</f>
        <v>236137.53</v>
      </c>
      <c r="L16759" s="16">
        <f>I16759</f>
        <v>168554.67</v>
      </c>
      <c r="M16759" s="16">
        <f t="shared" si="284"/>
        <v>71.379873415293204</v>
      </c>
    </row>
    <row r="16760" spans="1:13" x14ac:dyDescent="0.25">
      <c r="A16760" s="1" t="s">
        <v>10</v>
      </c>
      <c r="B16760" s="1" t="s">
        <v>16978</v>
      </c>
      <c r="C16760" s="13" t="s">
        <v>16981</v>
      </c>
      <c r="D16760" s="14"/>
      <c r="E16760" s="1" t="s">
        <v>17008</v>
      </c>
      <c r="F16760" s="3">
        <v>6547.87</v>
      </c>
      <c r="G16760" s="3">
        <v>3861.34</v>
      </c>
      <c r="H16760" s="4">
        <v>244577.66</v>
      </c>
      <c r="I16760" s="4">
        <v>207830.69</v>
      </c>
      <c r="K16760" s="16">
        <f>H16760-F16760</f>
        <v>238029.79</v>
      </c>
      <c r="L16760" s="16">
        <f>I16760</f>
        <v>207830.69</v>
      </c>
      <c r="M16760" s="16">
        <f t="shared" si="284"/>
        <v>87.312890541977964</v>
      </c>
    </row>
    <row r="16761" spans="1:13" x14ac:dyDescent="0.25">
      <c r="A16761" s="1" t="s">
        <v>10</v>
      </c>
      <c r="B16761" s="1" t="s">
        <v>16978</v>
      </c>
      <c r="C16761" s="13" t="s">
        <v>16981</v>
      </c>
      <c r="D16761" s="14"/>
      <c r="E16761" s="1" t="s">
        <v>17009</v>
      </c>
      <c r="F16761" s="3">
        <v>3086.19</v>
      </c>
      <c r="G16761" s="3">
        <v>841.76</v>
      </c>
      <c r="H16761" s="4">
        <v>106991.47</v>
      </c>
      <c r="I16761" s="4">
        <v>58098.12</v>
      </c>
      <c r="K16761" s="16">
        <f>H16761-F16761</f>
        <v>103905.28</v>
      </c>
      <c r="L16761" s="16">
        <f>I16761</f>
        <v>58098.12</v>
      </c>
      <c r="M16761" s="16">
        <f t="shared" si="284"/>
        <v>55.914502131171773</v>
      </c>
    </row>
    <row r="16762" spans="1:13" x14ac:dyDescent="0.25">
      <c r="A16762" s="1" t="s">
        <v>10</v>
      </c>
      <c r="B16762" s="1" t="s">
        <v>16978</v>
      </c>
      <c r="C16762" s="13" t="s">
        <v>16981</v>
      </c>
      <c r="D16762" s="14"/>
      <c r="E16762" s="1" t="s">
        <v>17010</v>
      </c>
      <c r="F16762" s="3">
        <v>2733.1</v>
      </c>
      <c r="G16762" s="3">
        <v>1253.1400000000001</v>
      </c>
      <c r="H16762" s="4">
        <v>102956.36</v>
      </c>
      <c r="I16762" s="4">
        <v>93211.94</v>
      </c>
      <c r="K16762" s="16">
        <f>H16762-F16762</f>
        <v>100223.26</v>
      </c>
      <c r="L16762" s="16">
        <f>I16762</f>
        <v>93211.94</v>
      </c>
      <c r="M16762" s="16">
        <f t="shared" si="284"/>
        <v>93.004298602939087</v>
      </c>
    </row>
    <row r="16763" spans="1:13" x14ac:dyDescent="0.25">
      <c r="A16763" s="1" t="s">
        <v>10</v>
      </c>
      <c r="B16763" s="1" t="s">
        <v>16978</v>
      </c>
      <c r="C16763" s="13" t="s">
        <v>16981</v>
      </c>
      <c r="D16763" s="14"/>
      <c r="E16763" s="1" t="s">
        <v>17011</v>
      </c>
      <c r="F16763" s="3">
        <v>5348.93</v>
      </c>
      <c r="G16763" s="3">
        <v>1365.39</v>
      </c>
      <c r="H16763" s="4">
        <v>192718.07999999999</v>
      </c>
      <c r="I16763" s="4">
        <v>130027.43</v>
      </c>
      <c r="K16763" s="16">
        <f>H16763-F16763</f>
        <v>187369.15</v>
      </c>
      <c r="L16763" s="16">
        <f>I16763</f>
        <v>130027.43</v>
      </c>
      <c r="M16763" s="16">
        <f t="shared" si="284"/>
        <v>69.396392095497035</v>
      </c>
    </row>
    <row r="16764" spans="1:13" ht="38.25" x14ac:dyDescent="0.25">
      <c r="A16764" s="1" t="s">
        <v>36</v>
      </c>
      <c r="B16764" s="1" t="s">
        <v>16978</v>
      </c>
      <c r="C16764" s="13" t="s">
        <v>16981</v>
      </c>
      <c r="D16764" s="14"/>
      <c r="E16764" s="1" t="s">
        <v>17012</v>
      </c>
      <c r="F16764" s="3">
        <v>4615.68</v>
      </c>
      <c r="G16764" s="3">
        <v>1320.1</v>
      </c>
      <c r="H16764" s="4">
        <v>167135.56</v>
      </c>
      <c r="I16764" s="4">
        <v>118396.05</v>
      </c>
      <c r="K16764" s="16">
        <f>H16764-F16764</f>
        <v>162519.88</v>
      </c>
      <c r="L16764" s="16">
        <f>I16764</f>
        <v>118396.05</v>
      </c>
      <c r="M16764" s="16">
        <f t="shared" si="284"/>
        <v>72.850195311490509</v>
      </c>
    </row>
    <row r="16765" spans="1:13" x14ac:dyDescent="0.25">
      <c r="A16765" s="1" t="s">
        <v>10</v>
      </c>
      <c r="B16765" s="1" t="s">
        <v>16978</v>
      </c>
      <c r="C16765" s="13" t="s">
        <v>16981</v>
      </c>
      <c r="D16765" s="14"/>
      <c r="E16765" s="1" t="s">
        <v>17013</v>
      </c>
      <c r="F16765" s="3">
        <v>2954.16</v>
      </c>
      <c r="G16765" s="3">
        <v>998.01</v>
      </c>
      <c r="H16765" s="4">
        <v>107616.78</v>
      </c>
      <c r="I16765" s="4">
        <v>80600.03</v>
      </c>
      <c r="K16765" s="16">
        <f>H16765-F16765</f>
        <v>104662.62</v>
      </c>
      <c r="L16765" s="16">
        <f>I16765</f>
        <v>80600.03</v>
      </c>
      <c r="M16765" s="16">
        <f t="shared" si="284"/>
        <v>77.009375458019306</v>
      </c>
    </row>
    <row r="16766" spans="1:13" x14ac:dyDescent="0.25">
      <c r="A16766" s="1" t="s">
        <v>10</v>
      </c>
      <c r="B16766" s="1" t="s">
        <v>16978</v>
      </c>
      <c r="C16766" s="13" t="s">
        <v>16981</v>
      </c>
      <c r="D16766" s="14"/>
      <c r="E16766" s="1" t="s">
        <v>17014</v>
      </c>
      <c r="F16766" s="3">
        <v>8147.55</v>
      </c>
      <c r="G16766" s="3">
        <v>4031.78</v>
      </c>
      <c r="H16766" s="4">
        <v>300907.84000000003</v>
      </c>
      <c r="I16766" s="4">
        <v>241158.01</v>
      </c>
      <c r="K16766" s="16">
        <f>H16766-F16766</f>
        <v>292760.29000000004</v>
      </c>
      <c r="L16766" s="16">
        <f>I16766</f>
        <v>241158.01</v>
      </c>
      <c r="M16766" s="16">
        <f t="shared" si="284"/>
        <v>82.373880009478057</v>
      </c>
    </row>
    <row r="16767" spans="1:13" x14ac:dyDescent="0.25">
      <c r="A16767" s="1" t="s">
        <v>10</v>
      </c>
      <c r="B16767" s="1" t="s">
        <v>16978</v>
      </c>
      <c r="C16767" s="13" t="s">
        <v>16981</v>
      </c>
      <c r="D16767" s="14"/>
      <c r="E16767" s="1" t="s">
        <v>17015</v>
      </c>
      <c r="F16767" s="3">
        <v>8270.76</v>
      </c>
      <c r="G16767" s="3">
        <v>2290.9299999999998</v>
      </c>
      <c r="H16767" s="4">
        <v>301698.51</v>
      </c>
      <c r="I16767" s="4">
        <v>223994.9</v>
      </c>
      <c r="K16767" s="16">
        <f>H16767-F16767</f>
        <v>293427.75</v>
      </c>
      <c r="L16767" s="16">
        <f>I16767</f>
        <v>223994.9</v>
      </c>
      <c r="M16767" s="16">
        <f t="shared" si="284"/>
        <v>76.337326650257182</v>
      </c>
    </row>
    <row r="16768" spans="1:13" x14ac:dyDescent="0.25">
      <c r="A16768" s="1" t="s">
        <v>10</v>
      </c>
      <c r="B16768" s="1" t="s">
        <v>16978</v>
      </c>
      <c r="C16768" s="13" t="s">
        <v>16981</v>
      </c>
      <c r="D16768" s="14"/>
      <c r="E16768" s="1" t="s">
        <v>17016</v>
      </c>
      <c r="F16768" s="3">
        <v>6093.62</v>
      </c>
      <c r="G16768" s="3">
        <v>2002.12</v>
      </c>
      <c r="H16768" s="4">
        <v>228290.05</v>
      </c>
      <c r="I16768" s="4">
        <v>201979.53</v>
      </c>
      <c r="K16768" s="16">
        <f>H16768-F16768</f>
        <v>222196.43</v>
      </c>
      <c r="L16768" s="16">
        <f>I16768</f>
        <v>201979.53</v>
      </c>
      <c r="M16768" s="16">
        <f t="shared" si="284"/>
        <v>90.901338963906852</v>
      </c>
    </row>
    <row r="16769" spans="1:13" x14ac:dyDescent="0.25">
      <c r="A16769" s="1" t="s">
        <v>10</v>
      </c>
      <c r="B16769" s="1" t="s">
        <v>16978</v>
      </c>
      <c r="C16769" s="13" t="s">
        <v>16981</v>
      </c>
      <c r="D16769" s="14"/>
      <c r="E16769" s="1" t="s">
        <v>17017</v>
      </c>
      <c r="F16769" s="3">
        <v>5399.36</v>
      </c>
      <c r="G16769" s="3">
        <v>1864.21</v>
      </c>
      <c r="H16769" s="4">
        <v>202710.41</v>
      </c>
      <c r="I16769" s="4">
        <v>182836.93</v>
      </c>
      <c r="K16769" s="16">
        <f>H16769-F16769</f>
        <v>197311.05000000002</v>
      </c>
      <c r="L16769" s="16">
        <f>I16769</f>
        <v>182836.93</v>
      </c>
      <c r="M16769" s="16">
        <f t="shared" si="284"/>
        <v>92.664313529323366</v>
      </c>
    </row>
    <row r="16770" spans="1:13" x14ac:dyDescent="0.25">
      <c r="A16770" s="1" t="s">
        <v>10</v>
      </c>
      <c r="B16770" s="1" t="s">
        <v>16978</v>
      </c>
      <c r="C16770" s="13" t="s">
        <v>16981</v>
      </c>
      <c r="D16770" s="14"/>
      <c r="E16770" s="1" t="s">
        <v>17018</v>
      </c>
      <c r="F16770" s="3">
        <v>3571.84</v>
      </c>
      <c r="G16770" s="3">
        <v>367.82</v>
      </c>
      <c r="H16770" s="4">
        <v>123966.94</v>
      </c>
      <c r="I16770" s="4">
        <v>53636.88</v>
      </c>
      <c r="K16770" s="16">
        <f>H16770-F16770</f>
        <v>120395.1</v>
      </c>
      <c r="L16770" s="16">
        <f>I16770</f>
        <v>53636.88</v>
      </c>
      <c r="M16770" s="16">
        <f t="shared" si="284"/>
        <v>44.550716765051064</v>
      </c>
    </row>
    <row r="16771" spans="1:13" x14ac:dyDescent="0.25">
      <c r="A16771" s="1" t="s">
        <v>10</v>
      </c>
      <c r="B16771" s="1" t="s">
        <v>16978</v>
      </c>
      <c r="C16771" s="13" t="s">
        <v>16981</v>
      </c>
      <c r="D16771" s="14"/>
      <c r="E16771" s="1" t="s">
        <v>17019</v>
      </c>
      <c r="F16771" s="3">
        <v>2944.93</v>
      </c>
      <c r="G16771" s="3">
        <v>749.26</v>
      </c>
      <c r="H16771" s="4">
        <v>112291.11</v>
      </c>
      <c r="I16771" s="4">
        <v>108268.2</v>
      </c>
      <c r="K16771" s="16">
        <f>H16771-F16771</f>
        <v>109346.18000000001</v>
      </c>
      <c r="L16771" s="16">
        <f>I16771</f>
        <v>108268.2</v>
      </c>
      <c r="M16771" s="16">
        <f t="shared" si="284"/>
        <v>99.014158519300793</v>
      </c>
    </row>
    <row r="16772" spans="1:13" x14ac:dyDescent="0.25">
      <c r="A16772" s="1" t="s">
        <v>10</v>
      </c>
      <c r="B16772" s="1" t="s">
        <v>16978</v>
      </c>
      <c r="C16772" s="13" t="s">
        <v>16981</v>
      </c>
      <c r="D16772" s="14"/>
      <c r="E16772" s="1" t="s">
        <v>17020</v>
      </c>
      <c r="F16772" s="3">
        <v>2875.84</v>
      </c>
      <c r="G16772" s="3">
        <v>728.48</v>
      </c>
      <c r="H16772" s="4">
        <v>107147.52</v>
      </c>
      <c r="I16772" s="4">
        <v>91299.55</v>
      </c>
      <c r="K16772" s="16">
        <f>H16772-F16772</f>
        <v>104271.68000000001</v>
      </c>
      <c r="L16772" s="16">
        <f>I16772</f>
        <v>91299.55</v>
      </c>
      <c r="M16772" s="16">
        <f t="shared" si="284"/>
        <v>87.559297021012796</v>
      </c>
    </row>
    <row r="16773" spans="1:13" x14ac:dyDescent="0.25">
      <c r="A16773" s="1" t="s">
        <v>10</v>
      </c>
      <c r="B16773" s="1" t="s">
        <v>16978</v>
      </c>
      <c r="C16773" s="13" t="s">
        <v>16981</v>
      </c>
      <c r="D16773" s="14"/>
      <c r="E16773" s="1" t="s">
        <v>17021</v>
      </c>
      <c r="F16773" s="3">
        <v>7189.21</v>
      </c>
      <c r="G16773" s="3">
        <v>3619.93</v>
      </c>
      <c r="H16773" s="4">
        <v>267893.59999999998</v>
      </c>
      <c r="I16773" s="4">
        <v>232498.81</v>
      </c>
      <c r="K16773" s="16">
        <f>H16773-F16773</f>
        <v>260704.38999999998</v>
      </c>
      <c r="L16773" s="16">
        <f>I16773</f>
        <v>232498.81</v>
      </c>
      <c r="M16773" s="16">
        <f t="shared" si="284"/>
        <v>89.181010722527546</v>
      </c>
    </row>
    <row r="16774" spans="1:13" x14ac:dyDescent="0.25">
      <c r="A16774" s="1" t="s">
        <v>10</v>
      </c>
      <c r="B16774" s="1" t="s">
        <v>16978</v>
      </c>
      <c r="C16774" s="13" t="s">
        <v>16981</v>
      </c>
      <c r="D16774" s="14"/>
      <c r="E16774" s="1" t="s">
        <v>17022</v>
      </c>
      <c r="F16774" s="3">
        <v>2850.08</v>
      </c>
      <c r="G16774" s="3">
        <v>972.36</v>
      </c>
      <c r="H16774" s="4">
        <v>108748.37</v>
      </c>
      <c r="I16774" s="4">
        <v>105436.8</v>
      </c>
      <c r="K16774" s="16">
        <f>H16774-F16774</f>
        <v>105898.29</v>
      </c>
      <c r="L16774" s="16">
        <f>I16774</f>
        <v>105436.8</v>
      </c>
      <c r="M16774" s="16">
        <f t="shared" si="284"/>
        <v>99.564213926400527</v>
      </c>
    </row>
    <row r="16775" spans="1:13" x14ac:dyDescent="0.25">
      <c r="A16775" s="1" t="s">
        <v>10</v>
      </c>
      <c r="B16775" s="1" t="s">
        <v>16978</v>
      </c>
      <c r="C16775" s="13" t="s">
        <v>16981</v>
      </c>
      <c r="D16775" s="14"/>
      <c r="E16775" s="1" t="s">
        <v>17023</v>
      </c>
      <c r="F16775" s="3">
        <v>7257.26</v>
      </c>
      <c r="G16775" s="3">
        <v>2616.35</v>
      </c>
      <c r="H16775" s="4">
        <v>263811.99</v>
      </c>
      <c r="I16775" s="4">
        <v>189749.44</v>
      </c>
      <c r="K16775" s="16">
        <f>H16775-F16775</f>
        <v>256554.72999999998</v>
      </c>
      <c r="L16775" s="16">
        <f>I16775</f>
        <v>189749.44</v>
      </c>
      <c r="M16775" s="16">
        <f t="shared" si="284"/>
        <v>73.960608716900296</v>
      </c>
    </row>
    <row r="16776" spans="1:13" ht="25.5" x14ac:dyDescent="0.25">
      <c r="A16776" s="1" t="s">
        <v>10</v>
      </c>
      <c r="B16776" s="1" t="s">
        <v>16978</v>
      </c>
      <c r="C16776" s="13" t="s">
        <v>16981</v>
      </c>
      <c r="D16776" s="14"/>
      <c r="E16776" s="1" t="s">
        <v>17024</v>
      </c>
      <c r="F16776" s="3">
        <v>7072.62</v>
      </c>
      <c r="G16776" s="3">
        <v>2272.89</v>
      </c>
      <c r="H16776" s="4">
        <v>259807.45</v>
      </c>
      <c r="I16776" s="4">
        <v>197671.3</v>
      </c>
      <c r="K16776" s="16">
        <f>H16776-F16776</f>
        <v>252734.83000000002</v>
      </c>
      <c r="L16776" s="16">
        <f>I16776</f>
        <v>197671.3</v>
      </c>
      <c r="M16776" s="16">
        <f t="shared" ref="M16776:M16795" si="285">L16776/K16776*100</f>
        <v>78.212923798433309</v>
      </c>
    </row>
    <row r="16777" spans="1:13" ht="25.5" x14ac:dyDescent="0.25">
      <c r="A16777" s="1" t="s">
        <v>10</v>
      </c>
      <c r="B16777" s="1" t="s">
        <v>16978</v>
      </c>
      <c r="C16777" s="13" t="s">
        <v>16981</v>
      </c>
      <c r="D16777" s="14"/>
      <c r="E16777" s="1" t="s">
        <v>17025</v>
      </c>
      <c r="F16777" s="3">
        <v>4533.76</v>
      </c>
      <c r="G16777" s="3">
        <v>1583.69</v>
      </c>
      <c r="H16777" s="4">
        <v>165398.5</v>
      </c>
      <c r="I16777" s="4">
        <v>121827.76</v>
      </c>
      <c r="K16777" s="16">
        <f>H16777-F16777</f>
        <v>160864.74</v>
      </c>
      <c r="L16777" s="16">
        <f>I16777</f>
        <v>121827.76</v>
      </c>
      <c r="M16777" s="16">
        <f t="shared" si="285"/>
        <v>75.733041311601283</v>
      </c>
    </row>
    <row r="16778" spans="1:13" x14ac:dyDescent="0.25">
      <c r="A16778" s="1" t="s">
        <v>10</v>
      </c>
      <c r="B16778" s="1" t="s">
        <v>16978</v>
      </c>
      <c r="C16778" s="13" t="s">
        <v>16981</v>
      </c>
      <c r="D16778" s="14"/>
      <c r="E16778" s="1" t="s">
        <v>17026</v>
      </c>
      <c r="F16778" s="3">
        <v>6560.85</v>
      </c>
      <c r="G16778" s="3">
        <v>2284.6799999999998</v>
      </c>
      <c r="H16778" s="4">
        <v>249609.08</v>
      </c>
      <c r="I16778" s="4">
        <v>237263.79</v>
      </c>
      <c r="K16778" s="16">
        <f>H16778-F16778</f>
        <v>243048.22999999998</v>
      </c>
      <c r="L16778" s="16">
        <f>I16778</f>
        <v>237263.79</v>
      </c>
      <c r="M16778" s="16">
        <f t="shared" si="285"/>
        <v>97.620044383783423</v>
      </c>
    </row>
    <row r="16779" spans="1:13" x14ac:dyDescent="0.25">
      <c r="A16779" s="1" t="s">
        <v>10</v>
      </c>
      <c r="B16779" s="1" t="s">
        <v>16978</v>
      </c>
      <c r="C16779" s="13" t="s">
        <v>17027</v>
      </c>
      <c r="D16779" s="14"/>
      <c r="E16779" s="1" t="s">
        <v>17028</v>
      </c>
      <c r="F16779" s="3">
        <v>5514.29</v>
      </c>
      <c r="G16779" s="3">
        <v>0</v>
      </c>
      <c r="H16779" s="4">
        <v>179692.41</v>
      </c>
      <c r="I16779" s="4">
        <v>41894.1</v>
      </c>
      <c r="K16779" s="16">
        <f>H16779-F16779</f>
        <v>174178.12</v>
      </c>
      <c r="L16779" s="16">
        <f>I16779</f>
        <v>41894.1</v>
      </c>
      <c r="M16779" s="16">
        <f t="shared" si="285"/>
        <v>24.052447000805842</v>
      </c>
    </row>
    <row r="16780" spans="1:13" ht="38.25" x14ac:dyDescent="0.25">
      <c r="A16780" s="1" t="s">
        <v>36</v>
      </c>
      <c r="B16780" s="1" t="s">
        <v>16978</v>
      </c>
      <c r="C16780" s="13" t="s">
        <v>15380</v>
      </c>
      <c r="D16780" s="14"/>
      <c r="E16780" s="1" t="s">
        <v>17029</v>
      </c>
      <c r="F16780" s="3">
        <v>6892.1</v>
      </c>
      <c r="G16780" s="3">
        <v>3127.93</v>
      </c>
      <c r="H16780" s="4">
        <v>260178.22</v>
      </c>
      <c r="I16780" s="4">
        <v>236020.25</v>
      </c>
      <c r="K16780" s="16">
        <f>H16780-F16780</f>
        <v>253286.12</v>
      </c>
      <c r="L16780" s="16">
        <f>I16780</f>
        <v>236020.25</v>
      </c>
      <c r="M16780" s="16">
        <f t="shared" si="285"/>
        <v>93.183254573918234</v>
      </c>
    </row>
    <row r="16781" spans="1:13" x14ac:dyDescent="0.25">
      <c r="A16781" s="1" t="s">
        <v>10</v>
      </c>
      <c r="B16781" s="1" t="s">
        <v>16978</v>
      </c>
      <c r="C16781" s="13" t="s">
        <v>15380</v>
      </c>
      <c r="D16781" s="14"/>
      <c r="E16781" s="1" t="s">
        <v>17030</v>
      </c>
      <c r="F16781" s="3">
        <v>6804.11</v>
      </c>
      <c r="G16781" s="3">
        <v>2314.94</v>
      </c>
      <c r="H16781" s="4">
        <v>191248.65</v>
      </c>
      <c r="I16781" s="4">
        <v>171906.55</v>
      </c>
      <c r="K16781" s="16">
        <f>H16781-F16781</f>
        <v>184444.54</v>
      </c>
      <c r="L16781" s="16">
        <f>I16781</f>
        <v>171906.55</v>
      </c>
      <c r="M16781" s="16">
        <f t="shared" si="285"/>
        <v>93.202298100014218</v>
      </c>
    </row>
    <row r="16782" spans="1:13" ht="38.25" x14ac:dyDescent="0.25">
      <c r="A16782" s="1" t="s">
        <v>36</v>
      </c>
      <c r="B16782" s="1" t="s">
        <v>16978</v>
      </c>
      <c r="C16782" s="13" t="s">
        <v>15380</v>
      </c>
      <c r="D16782" s="14"/>
      <c r="E16782" s="1" t="s">
        <v>17031</v>
      </c>
      <c r="F16782" s="3">
        <v>6860.97</v>
      </c>
      <c r="G16782" s="3">
        <v>2529.16</v>
      </c>
      <c r="H16782" s="4">
        <v>257523.23</v>
      </c>
      <c r="I16782" s="4">
        <v>231128.82</v>
      </c>
      <c r="K16782" s="16">
        <f>H16782-F16782</f>
        <v>250662.26</v>
      </c>
      <c r="L16782" s="16">
        <f>I16782</f>
        <v>231128.82</v>
      </c>
      <c r="M16782" s="16">
        <f t="shared" si="285"/>
        <v>92.20726726073562</v>
      </c>
    </row>
    <row r="16783" spans="1:13" ht="38.25" x14ac:dyDescent="0.25">
      <c r="A16783" s="1" t="s">
        <v>36</v>
      </c>
      <c r="B16783" s="1" t="s">
        <v>16978</v>
      </c>
      <c r="C16783" s="13" t="s">
        <v>15380</v>
      </c>
      <c r="D16783" s="14"/>
      <c r="E16783" s="1" t="s">
        <v>17032</v>
      </c>
      <c r="F16783" s="3">
        <v>6754.79</v>
      </c>
      <c r="G16783" s="3">
        <v>4479.03</v>
      </c>
      <c r="H16783" s="4">
        <v>258628.09</v>
      </c>
      <c r="I16783" s="4">
        <v>250305.28</v>
      </c>
      <c r="K16783" s="16">
        <f>H16783-F16783</f>
        <v>251873.3</v>
      </c>
      <c r="L16783" s="16">
        <f>I16783</f>
        <v>250305.28</v>
      </c>
      <c r="M16783" s="16">
        <f t="shared" si="285"/>
        <v>99.377456840403482</v>
      </c>
    </row>
    <row r="16784" spans="1:13" ht="38.25" x14ac:dyDescent="0.25">
      <c r="A16784" s="1" t="s">
        <v>36</v>
      </c>
      <c r="B16784" s="1" t="s">
        <v>16978</v>
      </c>
      <c r="C16784" s="13" t="s">
        <v>15380</v>
      </c>
      <c r="D16784" s="14"/>
      <c r="E16784" s="1" t="s">
        <v>17033</v>
      </c>
      <c r="F16784" s="3">
        <v>6906.61</v>
      </c>
      <c r="G16784" s="3">
        <v>2966.02</v>
      </c>
      <c r="H16784" s="4">
        <v>257956.93</v>
      </c>
      <c r="I16784" s="4">
        <v>220750.97</v>
      </c>
      <c r="K16784" s="16">
        <f>H16784-F16784</f>
        <v>251050.32</v>
      </c>
      <c r="L16784" s="16">
        <f>I16784</f>
        <v>220750.97</v>
      </c>
      <c r="M16784" s="16">
        <f t="shared" si="285"/>
        <v>87.930965393710707</v>
      </c>
    </row>
    <row r="16785" spans="1:13" ht="38.25" x14ac:dyDescent="0.25">
      <c r="A16785" s="1" t="s">
        <v>36</v>
      </c>
      <c r="B16785" s="1" t="s">
        <v>16978</v>
      </c>
      <c r="C16785" s="13" t="s">
        <v>15380</v>
      </c>
      <c r="D16785" s="14"/>
      <c r="E16785" s="1" t="s">
        <v>17034</v>
      </c>
      <c r="F16785" s="3">
        <v>7132.23</v>
      </c>
      <c r="G16785" s="3">
        <v>1426.13</v>
      </c>
      <c r="H16785" s="4">
        <v>261269.91</v>
      </c>
      <c r="I16785" s="4">
        <v>198774.52</v>
      </c>
      <c r="K16785" s="16">
        <f>H16785-F16785</f>
        <v>254137.68</v>
      </c>
      <c r="L16785" s="16">
        <f>I16785</f>
        <v>198774.52</v>
      </c>
      <c r="M16785" s="16">
        <f t="shared" si="285"/>
        <v>78.21528865770712</v>
      </c>
    </row>
    <row r="16786" spans="1:13" ht="38.25" x14ac:dyDescent="0.25">
      <c r="A16786" s="1" t="s">
        <v>36</v>
      </c>
      <c r="B16786" s="1" t="s">
        <v>16978</v>
      </c>
      <c r="C16786" s="13" t="s">
        <v>15380</v>
      </c>
      <c r="D16786" s="14"/>
      <c r="E16786" s="1" t="s">
        <v>17035</v>
      </c>
      <c r="F16786" s="3">
        <v>6614.4</v>
      </c>
      <c r="G16786" s="3">
        <v>3952.71</v>
      </c>
      <c r="H16786" s="4">
        <v>253094.17</v>
      </c>
      <c r="I16786" s="4">
        <v>245266.99</v>
      </c>
      <c r="K16786" s="16">
        <f>H16786-F16786</f>
        <v>246479.77000000002</v>
      </c>
      <c r="L16786" s="16">
        <f>I16786</f>
        <v>245266.99</v>
      </c>
      <c r="M16786" s="16">
        <f t="shared" si="285"/>
        <v>99.50795961875491</v>
      </c>
    </row>
    <row r="16787" spans="1:13" ht="38.25" x14ac:dyDescent="0.25">
      <c r="A16787" s="1" t="s">
        <v>36</v>
      </c>
      <c r="B16787" s="1" t="s">
        <v>16978</v>
      </c>
      <c r="C16787" s="13" t="s">
        <v>15380</v>
      </c>
      <c r="D16787" s="14"/>
      <c r="E16787" s="1" t="s">
        <v>17036</v>
      </c>
      <c r="F16787" s="3">
        <v>7151.8</v>
      </c>
      <c r="G16787" s="3">
        <v>2896.82</v>
      </c>
      <c r="H16787" s="4">
        <v>261878.23</v>
      </c>
      <c r="I16787" s="4">
        <v>198907.45</v>
      </c>
      <c r="K16787" s="16">
        <f>H16787-F16787</f>
        <v>254726.43000000002</v>
      </c>
      <c r="L16787" s="16">
        <f>I16787</f>
        <v>198907.45</v>
      </c>
      <c r="M16787" s="16">
        <f t="shared" si="285"/>
        <v>78.086694812155926</v>
      </c>
    </row>
    <row r="16788" spans="1:13" ht="38.25" x14ac:dyDescent="0.25">
      <c r="A16788" s="1" t="s">
        <v>36</v>
      </c>
      <c r="B16788" s="1" t="s">
        <v>16978</v>
      </c>
      <c r="C16788" s="13" t="s">
        <v>15380</v>
      </c>
      <c r="D16788" s="14"/>
      <c r="E16788" s="1" t="s">
        <v>17037</v>
      </c>
      <c r="F16788" s="3">
        <v>7320.89</v>
      </c>
      <c r="G16788" s="3">
        <v>1641</v>
      </c>
      <c r="H16788" s="4">
        <v>265802.34999999998</v>
      </c>
      <c r="I16788" s="4">
        <v>189428.07</v>
      </c>
      <c r="K16788" s="16">
        <f>H16788-F16788</f>
        <v>258481.45999999996</v>
      </c>
      <c r="L16788" s="16">
        <f>I16788</f>
        <v>189428.07</v>
      </c>
      <c r="M16788" s="16">
        <f t="shared" si="285"/>
        <v>73.284973707592044</v>
      </c>
    </row>
    <row r="16789" spans="1:13" ht="38.25" x14ac:dyDescent="0.25">
      <c r="A16789" s="1" t="s">
        <v>36</v>
      </c>
      <c r="B16789" s="1" t="s">
        <v>16978</v>
      </c>
      <c r="C16789" s="13" t="s">
        <v>15380</v>
      </c>
      <c r="D16789" s="14"/>
      <c r="E16789" s="1" t="s">
        <v>17038</v>
      </c>
      <c r="F16789" s="3">
        <v>6677</v>
      </c>
      <c r="G16789" s="3">
        <v>4873.6099999999997</v>
      </c>
      <c r="H16789" s="4">
        <v>254057.76</v>
      </c>
      <c r="I16789" s="4">
        <v>241309.27</v>
      </c>
      <c r="K16789" s="16">
        <f>H16789-F16789</f>
        <v>247380.76</v>
      </c>
      <c r="L16789" s="16">
        <f>I16789</f>
        <v>241309.27</v>
      </c>
      <c r="M16789" s="16">
        <f t="shared" si="285"/>
        <v>97.545690295397264</v>
      </c>
    </row>
    <row r="16790" spans="1:13" x14ac:dyDescent="0.25">
      <c r="A16790" s="1" t="s">
        <v>10</v>
      </c>
      <c r="B16790" s="1" t="s">
        <v>16978</v>
      </c>
      <c r="C16790" s="13" t="s">
        <v>15380</v>
      </c>
      <c r="D16790" s="14"/>
      <c r="E16790" s="1" t="s">
        <v>17039</v>
      </c>
      <c r="F16790" s="3">
        <v>4598.72</v>
      </c>
      <c r="G16790" s="3">
        <v>0</v>
      </c>
      <c r="H16790" s="4">
        <v>174895.24</v>
      </c>
      <c r="I16790" s="4">
        <v>160971.96</v>
      </c>
      <c r="K16790" s="16">
        <f>H16790-F16790</f>
        <v>170296.52</v>
      </c>
      <c r="L16790" s="16">
        <f>I16790</f>
        <v>160971.96</v>
      </c>
      <c r="M16790" s="16">
        <f t="shared" si="285"/>
        <v>94.524515239653752</v>
      </c>
    </row>
    <row r="16791" spans="1:13" x14ac:dyDescent="0.25">
      <c r="A16791" s="1" t="s">
        <v>10</v>
      </c>
      <c r="B16791" s="1" t="s">
        <v>16978</v>
      </c>
      <c r="C16791" s="13" t="s">
        <v>17040</v>
      </c>
      <c r="D16791" s="14"/>
      <c r="E16791" s="1" t="s">
        <v>17041</v>
      </c>
      <c r="F16791" s="3">
        <v>1383.9</v>
      </c>
      <c r="G16791" s="3">
        <v>0</v>
      </c>
      <c r="H16791" s="4">
        <v>45446.12</v>
      </c>
      <c r="I16791" s="4">
        <v>6281.26</v>
      </c>
      <c r="K16791" s="16">
        <f>H16791-F16791</f>
        <v>44062.22</v>
      </c>
      <c r="L16791" s="16">
        <f>I16791</f>
        <v>6281.26</v>
      </c>
      <c r="M16791" s="16">
        <f t="shared" si="285"/>
        <v>14.255432431684106</v>
      </c>
    </row>
    <row r="16792" spans="1:13" x14ac:dyDescent="0.25">
      <c r="A16792" s="1" t="s">
        <v>10</v>
      </c>
      <c r="B16792" s="1" t="s">
        <v>16978</v>
      </c>
      <c r="C16792" s="13" t="s">
        <v>17040</v>
      </c>
      <c r="D16792" s="14"/>
      <c r="E16792" s="1" t="s">
        <v>17042</v>
      </c>
      <c r="F16792" s="3">
        <v>6230.99</v>
      </c>
      <c r="G16792" s="3">
        <v>0</v>
      </c>
      <c r="H16792" s="4">
        <v>203240.76</v>
      </c>
      <c r="I16792" s="4">
        <v>21058.14</v>
      </c>
      <c r="K16792" s="16">
        <f>H16792-F16792</f>
        <v>197009.77000000002</v>
      </c>
      <c r="L16792" s="16">
        <f>I16792</f>
        <v>21058.14</v>
      </c>
      <c r="M16792" s="16">
        <f t="shared" si="285"/>
        <v>10.688881064121844</v>
      </c>
    </row>
    <row r="16793" spans="1:13" x14ac:dyDescent="0.25">
      <c r="A16793" s="1" t="s">
        <v>10</v>
      </c>
      <c r="B16793" s="1" t="s">
        <v>16978</v>
      </c>
      <c r="C16793" s="13" t="s">
        <v>17040</v>
      </c>
      <c r="D16793" s="14"/>
      <c r="E16793" s="1" t="s">
        <v>17043</v>
      </c>
      <c r="F16793" s="3">
        <v>1915.06</v>
      </c>
      <c r="G16793" s="3">
        <v>0</v>
      </c>
      <c r="H16793" s="4">
        <v>62303.78</v>
      </c>
      <c r="I16793" s="4">
        <v>8251.6</v>
      </c>
      <c r="K16793" s="16">
        <f>H16793-F16793</f>
        <v>60388.72</v>
      </c>
      <c r="L16793" s="16">
        <f>I16793</f>
        <v>8251.6</v>
      </c>
      <c r="M16793" s="16">
        <f t="shared" si="285"/>
        <v>13.66414125022024</v>
      </c>
    </row>
    <row r="16794" spans="1:13" x14ac:dyDescent="0.25">
      <c r="A16794" s="1" t="s">
        <v>10</v>
      </c>
      <c r="B16794" s="1" t="s">
        <v>16978</v>
      </c>
      <c r="C16794" s="13" t="s">
        <v>17044</v>
      </c>
      <c r="D16794" s="14"/>
      <c r="E16794" s="1" t="s">
        <v>17045</v>
      </c>
      <c r="F16794" s="3">
        <v>5271.51</v>
      </c>
      <c r="G16794" s="3">
        <v>927.79</v>
      </c>
      <c r="H16794" s="4">
        <v>179221.52</v>
      </c>
      <c r="I16794" s="4">
        <v>62792.639999999999</v>
      </c>
      <c r="K16794" s="16">
        <f>H16794-F16794</f>
        <v>173950.00999999998</v>
      </c>
      <c r="L16794" s="16">
        <f>I16794</f>
        <v>62792.639999999999</v>
      </c>
      <c r="M16794" s="16">
        <f t="shared" si="285"/>
        <v>36.098095079155215</v>
      </c>
    </row>
    <row r="16795" spans="1:13" x14ac:dyDescent="0.25">
      <c r="A16795" s="6" t="s">
        <v>17046</v>
      </c>
      <c r="B16795" s="1" t="s">
        <v>5</v>
      </c>
      <c r="C16795" s="13" t="s">
        <v>17046</v>
      </c>
      <c r="D16795" s="14"/>
      <c r="E16795" s="1" t="s">
        <v>17046</v>
      </c>
      <c r="F16795" s="4">
        <v>247027384.34</v>
      </c>
      <c r="G16795" s="4">
        <v>191007283.78999999</v>
      </c>
      <c r="H16795" s="4">
        <v>9286104571.3799992</v>
      </c>
      <c r="I16795" s="4">
        <v>7492346369.1000004</v>
      </c>
      <c r="K16795" s="16">
        <f>SUM(K4:K16794)</f>
        <v>8910301415.930027</v>
      </c>
      <c r="L16795" s="16">
        <f>SUM(L4:L16794)</f>
        <v>7353487762.8700161</v>
      </c>
      <c r="M16795" s="16">
        <f t="shared" si="285"/>
        <v>82.527935022751237</v>
      </c>
    </row>
    <row r="16796" spans="1:13" ht="0" hidden="1" customHeight="1" x14ac:dyDescent="0.25"/>
  </sheetData>
  <autoFilter ref="A3:M16795">
    <filterColumn colId="2" showButton="0"/>
  </autoFilter>
  <mergeCells count="16799">
    <mergeCell ref="C16792:D16792"/>
    <mergeCell ref="C16793:D16793"/>
    <mergeCell ref="C16794:D16794"/>
    <mergeCell ref="C16795:D16795"/>
    <mergeCell ref="C16787:D16787"/>
    <mergeCell ref="C16788:D16788"/>
    <mergeCell ref="C16789:D16789"/>
    <mergeCell ref="C16790:D16790"/>
    <mergeCell ref="C16791:D16791"/>
    <mergeCell ref="C16782:D16782"/>
    <mergeCell ref="C16783:D16783"/>
    <mergeCell ref="C16784:D16784"/>
    <mergeCell ref="C16785:D16785"/>
    <mergeCell ref="C16786:D16786"/>
    <mergeCell ref="C16777:D16777"/>
    <mergeCell ref="C16778:D16778"/>
    <mergeCell ref="C16779:D16779"/>
    <mergeCell ref="C16780:D16780"/>
    <mergeCell ref="C16781:D16781"/>
    <mergeCell ref="C16772:D16772"/>
    <mergeCell ref="C16773:D16773"/>
    <mergeCell ref="C16774:D16774"/>
    <mergeCell ref="C16775:D16775"/>
    <mergeCell ref="C16776:D16776"/>
    <mergeCell ref="C16767:D16767"/>
    <mergeCell ref="C16768:D16768"/>
    <mergeCell ref="C16769:D16769"/>
    <mergeCell ref="C16770:D16770"/>
    <mergeCell ref="C16771:D16771"/>
    <mergeCell ref="C16762:D16762"/>
    <mergeCell ref="C16763:D16763"/>
    <mergeCell ref="C16764:D16764"/>
    <mergeCell ref="C16765:D16765"/>
    <mergeCell ref="C16766:D16766"/>
    <mergeCell ref="C16757:D16757"/>
    <mergeCell ref="C16758:D16758"/>
    <mergeCell ref="C16759:D16759"/>
    <mergeCell ref="C16760:D16760"/>
    <mergeCell ref="C16761:D16761"/>
    <mergeCell ref="C16752:D16752"/>
    <mergeCell ref="C16753:D16753"/>
    <mergeCell ref="C16754:D16754"/>
    <mergeCell ref="C16755:D16755"/>
    <mergeCell ref="C16756:D16756"/>
    <mergeCell ref="C16747:D16747"/>
    <mergeCell ref="C16748:D16748"/>
    <mergeCell ref="C16749:D16749"/>
    <mergeCell ref="C16750:D16750"/>
    <mergeCell ref="C16751:D16751"/>
    <mergeCell ref="C16742:D16742"/>
    <mergeCell ref="C16743:D16743"/>
    <mergeCell ref="C16744:D16744"/>
    <mergeCell ref="C16745:D16745"/>
    <mergeCell ref="C16746:D16746"/>
    <mergeCell ref="C16737:D16737"/>
    <mergeCell ref="C16738:D16738"/>
    <mergeCell ref="C16739:D16739"/>
    <mergeCell ref="C16740:D16740"/>
    <mergeCell ref="C16741:D16741"/>
    <mergeCell ref="C16732:D16732"/>
    <mergeCell ref="C16733:D16733"/>
    <mergeCell ref="C16734:D16734"/>
    <mergeCell ref="C16735:D16735"/>
    <mergeCell ref="C16736:D16736"/>
    <mergeCell ref="C16727:D16727"/>
    <mergeCell ref="C16728:D16728"/>
    <mergeCell ref="C16729:D16729"/>
    <mergeCell ref="C16730:D16730"/>
    <mergeCell ref="C16731:D16731"/>
    <mergeCell ref="C16722:D16722"/>
    <mergeCell ref="C16723:D16723"/>
    <mergeCell ref="C16724:D16724"/>
    <mergeCell ref="C16725:D16725"/>
    <mergeCell ref="C16726:D16726"/>
    <mergeCell ref="C16717:D16717"/>
    <mergeCell ref="C16718:D16718"/>
    <mergeCell ref="C16719:D16719"/>
    <mergeCell ref="C16720:D16720"/>
    <mergeCell ref="C16721:D16721"/>
    <mergeCell ref="C16712:D16712"/>
    <mergeCell ref="C16713:D16713"/>
    <mergeCell ref="C16714:D16714"/>
    <mergeCell ref="C16715:D16715"/>
    <mergeCell ref="C16716:D16716"/>
    <mergeCell ref="C16707:D16707"/>
    <mergeCell ref="C16708:D16708"/>
    <mergeCell ref="C16709:D16709"/>
    <mergeCell ref="C16710:D16710"/>
    <mergeCell ref="C16711:D16711"/>
    <mergeCell ref="C16702:D16702"/>
    <mergeCell ref="C16703:D16703"/>
    <mergeCell ref="C16704:D16704"/>
    <mergeCell ref="C16705:D16705"/>
    <mergeCell ref="C16706:D16706"/>
    <mergeCell ref="C16697:D16697"/>
    <mergeCell ref="C16698:D16698"/>
    <mergeCell ref="C16699:D16699"/>
    <mergeCell ref="C16700:D16700"/>
    <mergeCell ref="C16701:D16701"/>
    <mergeCell ref="C16692:D16692"/>
    <mergeCell ref="C16693:D16693"/>
    <mergeCell ref="C16694:D16694"/>
    <mergeCell ref="C16695:D16695"/>
    <mergeCell ref="C16696:D16696"/>
    <mergeCell ref="C16687:D16687"/>
    <mergeCell ref="C16688:D16688"/>
    <mergeCell ref="C16689:D16689"/>
    <mergeCell ref="C16690:D16690"/>
    <mergeCell ref="C16691:D16691"/>
    <mergeCell ref="C16682:D16682"/>
    <mergeCell ref="C16683:D16683"/>
    <mergeCell ref="C16684:D16684"/>
    <mergeCell ref="C16685:D16685"/>
    <mergeCell ref="C16686:D16686"/>
    <mergeCell ref="C16677:D16677"/>
    <mergeCell ref="C16678:D16678"/>
    <mergeCell ref="C16679:D16679"/>
    <mergeCell ref="C16680:D16680"/>
    <mergeCell ref="C16681:D16681"/>
    <mergeCell ref="C16672:D16672"/>
    <mergeCell ref="C16673:D16673"/>
    <mergeCell ref="C16674:D16674"/>
    <mergeCell ref="C16675:D16675"/>
    <mergeCell ref="C16676:D16676"/>
    <mergeCell ref="C16667:D16667"/>
    <mergeCell ref="C16668:D16668"/>
    <mergeCell ref="C16669:D16669"/>
    <mergeCell ref="C16670:D16670"/>
    <mergeCell ref="C16671:D16671"/>
    <mergeCell ref="C16662:D16662"/>
    <mergeCell ref="C16663:D16663"/>
    <mergeCell ref="C16664:D16664"/>
    <mergeCell ref="C16665:D16665"/>
    <mergeCell ref="C16666:D16666"/>
    <mergeCell ref="C16657:D16657"/>
    <mergeCell ref="C16658:D16658"/>
    <mergeCell ref="C16659:D16659"/>
    <mergeCell ref="C16660:D16660"/>
    <mergeCell ref="C16661:D16661"/>
    <mergeCell ref="C16652:D16652"/>
    <mergeCell ref="C16653:D16653"/>
    <mergeCell ref="C16654:D16654"/>
    <mergeCell ref="C16655:D16655"/>
    <mergeCell ref="C16656:D16656"/>
    <mergeCell ref="C16647:D16647"/>
    <mergeCell ref="C16648:D16648"/>
    <mergeCell ref="C16649:D16649"/>
    <mergeCell ref="C16650:D16650"/>
    <mergeCell ref="C16651:D16651"/>
    <mergeCell ref="C16642:D16642"/>
    <mergeCell ref="C16643:D16643"/>
    <mergeCell ref="C16644:D16644"/>
    <mergeCell ref="C16645:D16645"/>
    <mergeCell ref="C16646:D16646"/>
    <mergeCell ref="C16637:D16637"/>
    <mergeCell ref="C16638:D16638"/>
    <mergeCell ref="C16639:D16639"/>
    <mergeCell ref="C16640:D16640"/>
    <mergeCell ref="C16641:D16641"/>
    <mergeCell ref="C16632:D16632"/>
    <mergeCell ref="C16633:D16633"/>
    <mergeCell ref="C16634:D16634"/>
    <mergeCell ref="C16635:D16635"/>
    <mergeCell ref="C16636:D16636"/>
    <mergeCell ref="C16627:D16627"/>
    <mergeCell ref="C16628:D16628"/>
    <mergeCell ref="C16629:D16629"/>
    <mergeCell ref="C16630:D16630"/>
    <mergeCell ref="C16631:D16631"/>
    <mergeCell ref="C16622:D16622"/>
    <mergeCell ref="C16623:D16623"/>
    <mergeCell ref="C16624:D16624"/>
    <mergeCell ref="C16625:D16625"/>
    <mergeCell ref="C16626:D16626"/>
    <mergeCell ref="C16617:D16617"/>
    <mergeCell ref="C16618:D16618"/>
    <mergeCell ref="C16619:D16619"/>
    <mergeCell ref="C16620:D16620"/>
    <mergeCell ref="C16621:D16621"/>
    <mergeCell ref="C16612:D16612"/>
    <mergeCell ref="C16613:D16613"/>
    <mergeCell ref="C16614:D16614"/>
    <mergeCell ref="C16615:D16615"/>
    <mergeCell ref="C16616:D16616"/>
    <mergeCell ref="C16607:D16607"/>
    <mergeCell ref="C16608:D16608"/>
    <mergeCell ref="C16609:D16609"/>
    <mergeCell ref="C16610:D16610"/>
    <mergeCell ref="C16611:D16611"/>
    <mergeCell ref="C16602:D16602"/>
    <mergeCell ref="C16603:D16603"/>
    <mergeCell ref="C16604:D16604"/>
    <mergeCell ref="C16605:D16605"/>
    <mergeCell ref="C16606:D16606"/>
    <mergeCell ref="C16597:D16597"/>
    <mergeCell ref="C16598:D16598"/>
    <mergeCell ref="C16599:D16599"/>
    <mergeCell ref="C16600:D16600"/>
    <mergeCell ref="C16601:D16601"/>
    <mergeCell ref="C16592:D16592"/>
    <mergeCell ref="C16593:D16593"/>
    <mergeCell ref="C16594:D16594"/>
    <mergeCell ref="C16595:D16595"/>
    <mergeCell ref="C16596:D16596"/>
    <mergeCell ref="C16587:D16587"/>
    <mergeCell ref="C16588:D16588"/>
    <mergeCell ref="C16589:D16589"/>
    <mergeCell ref="C16590:D16590"/>
    <mergeCell ref="C16591:D16591"/>
    <mergeCell ref="C16582:D16582"/>
    <mergeCell ref="C16583:D16583"/>
    <mergeCell ref="C16584:D16584"/>
    <mergeCell ref="C16585:D16585"/>
    <mergeCell ref="C16586:D16586"/>
    <mergeCell ref="C16577:D16577"/>
    <mergeCell ref="C16578:D16578"/>
    <mergeCell ref="C16579:D16579"/>
    <mergeCell ref="C16580:D16580"/>
    <mergeCell ref="C16581:D16581"/>
    <mergeCell ref="C16572:D16572"/>
    <mergeCell ref="C16573:D16573"/>
    <mergeCell ref="C16574:D16574"/>
    <mergeCell ref="C16575:D16575"/>
    <mergeCell ref="C16576:D16576"/>
    <mergeCell ref="C16567:D16567"/>
    <mergeCell ref="C16568:D16568"/>
    <mergeCell ref="C16569:D16569"/>
    <mergeCell ref="C16570:D16570"/>
    <mergeCell ref="C16571:D16571"/>
    <mergeCell ref="C16562:D16562"/>
    <mergeCell ref="C16563:D16563"/>
    <mergeCell ref="C16564:D16564"/>
    <mergeCell ref="C16565:D16565"/>
    <mergeCell ref="C16566:D16566"/>
    <mergeCell ref="C16557:D16557"/>
    <mergeCell ref="C16558:D16558"/>
    <mergeCell ref="C16559:D16559"/>
    <mergeCell ref="C16560:D16560"/>
    <mergeCell ref="C16561:D16561"/>
    <mergeCell ref="C16552:D16552"/>
    <mergeCell ref="C16553:D16553"/>
    <mergeCell ref="C16554:D16554"/>
    <mergeCell ref="C16555:D16555"/>
    <mergeCell ref="C16556:D16556"/>
    <mergeCell ref="C16548:D16548"/>
    <mergeCell ref="C16549:D16549"/>
    <mergeCell ref="C16550:D16550"/>
    <mergeCell ref="C16551:D16551"/>
    <mergeCell ref="C16543:D16543"/>
    <mergeCell ref="C16544:D16544"/>
    <mergeCell ref="C16545:D16545"/>
    <mergeCell ref="C16546:D16546"/>
    <mergeCell ref="C16547:D16547"/>
    <mergeCell ref="C16539:D16539"/>
    <mergeCell ref="C16540:D16540"/>
    <mergeCell ref="C16541:D16541"/>
    <mergeCell ref="C16542:D16542"/>
    <mergeCell ref="C16534:D16534"/>
    <mergeCell ref="C16535:D16535"/>
    <mergeCell ref="C16536:D16536"/>
    <mergeCell ref="C16537:D16537"/>
    <mergeCell ref="C16538:D16538"/>
    <mergeCell ref="C16529:D16529"/>
    <mergeCell ref="C16530:D16530"/>
    <mergeCell ref="C16531:D16531"/>
    <mergeCell ref="C16532:D16532"/>
    <mergeCell ref="C16533:D16533"/>
    <mergeCell ref="C16524:D16524"/>
    <mergeCell ref="C16525:D16525"/>
    <mergeCell ref="C16526:D16526"/>
    <mergeCell ref="C16527:D16527"/>
    <mergeCell ref="C16528:D16528"/>
    <mergeCell ref="C16519:D16519"/>
    <mergeCell ref="C16520:D16520"/>
    <mergeCell ref="C16521:D16521"/>
    <mergeCell ref="C16522:D16522"/>
    <mergeCell ref="C16523:D16523"/>
    <mergeCell ref="C16514:D16514"/>
    <mergeCell ref="C16515:D16515"/>
    <mergeCell ref="C16516:D16516"/>
    <mergeCell ref="C16517:D16517"/>
    <mergeCell ref="C16518:D16518"/>
    <mergeCell ref="C16509:D16509"/>
    <mergeCell ref="C16510:D16510"/>
    <mergeCell ref="C16511:D16511"/>
    <mergeCell ref="C16512:D16512"/>
    <mergeCell ref="C16513:D16513"/>
    <mergeCell ref="C16504:D16504"/>
    <mergeCell ref="C16505:D16505"/>
    <mergeCell ref="C16506:D16506"/>
    <mergeCell ref="C16507:D16507"/>
    <mergeCell ref="C16508:D16508"/>
    <mergeCell ref="C16500:D16500"/>
    <mergeCell ref="C16501:D16501"/>
    <mergeCell ref="C16502:D16502"/>
    <mergeCell ref="C16503:D16503"/>
    <mergeCell ref="C16496:D16496"/>
    <mergeCell ref="C16497:D16497"/>
    <mergeCell ref="C16498:D16498"/>
    <mergeCell ref="C16499:D16499"/>
    <mergeCell ref="C16491:D16491"/>
    <mergeCell ref="C16492:D16492"/>
    <mergeCell ref="C16493:D16493"/>
    <mergeCell ref="C16494:D16494"/>
    <mergeCell ref="C16495:D16495"/>
    <mergeCell ref="C16486:D16486"/>
    <mergeCell ref="C16487:D16487"/>
    <mergeCell ref="C16488:D16488"/>
    <mergeCell ref="C16489:D16489"/>
    <mergeCell ref="C16490:D16490"/>
    <mergeCell ref="C16481:D16481"/>
    <mergeCell ref="C16482:D16482"/>
    <mergeCell ref="C16483:D16483"/>
    <mergeCell ref="C16484:D16484"/>
    <mergeCell ref="C16485:D16485"/>
    <mergeCell ref="C16477:D16477"/>
    <mergeCell ref="C16478:D16478"/>
    <mergeCell ref="C16479:D16479"/>
    <mergeCell ref="C16480:D16480"/>
    <mergeCell ref="C16472:D16472"/>
    <mergeCell ref="C16473:D16473"/>
    <mergeCell ref="C16474:D16474"/>
    <mergeCell ref="C16475:D16475"/>
    <mergeCell ref="C16476:D16476"/>
    <mergeCell ref="C16467:D16467"/>
    <mergeCell ref="C16468:D16468"/>
    <mergeCell ref="C16469:D16469"/>
    <mergeCell ref="C16470:D16470"/>
    <mergeCell ref="C16471:D16471"/>
    <mergeCell ref="C16462:D16462"/>
    <mergeCell ref="C16463:D16463"/>
    <mergeCell ref="C16464:D16464"/>
    <mergeCell ref="C16465:D16465"/>
    <mergeCell ref="C16466:D16466"/>
    <mergeCell ref="C16457:D16457"/>
    <mergeCell ref="C16458:D16458"/>
    <mergeCell ref="C16459:D16459"/>
    <mergeCell ref="C16460:D16460"/>
    <mergeCell ref="C16461:D16461"/>
    <mergeCell ref="C16452:D16452"/>
    <mergeCell ref="C16453:D16453"/>
    <mergeCell ref="C16454:D16454"/>
    <mergeCell ref="C16455:D16455"/>
    <mergeCell ref="C16456:D16456"/>
    <mergeCell ref="C16448:D16448"/>
    <mergeCell ref="C16449:D16449"/>
    <mergeCell ref="C16450:D16450"/>
    <mergeCell ref="C16451:D16451"/>
    <mergeCell ref="C16443:D16443"/>
    <mergeCell ref="C16444:D16444"/>
    <mergeCell ref="C16445:D16445"/>
    <mergeCell ref="C16446:D16446"/>
    <mergeCell ref="C16447:D16447"/>
    <mergeCell ref="C16439:D16439"/>
    <mergeCell ref="C16440:D16440"/>
    <mergeCell ref="C16441:D16441"/>
    <mergeCell ref="C16442:D16442"/>
    <mergeCell ref="C16435:D16435"/>
    <mergeCell ref="C16436:D16436"/>
    <mergeCell ref="C16437:D16437"/>
    <mergeCell ref="C16438:D16438"/>
    <mergeCell ref="C16430:D16430"/>
    <mergeCell ref="C16431:D16431"/>
    <mergeCell ref="C16432:D16432"/>
    <mergeCell ref="C16433:D16433"/>
    <mergeCell ref="C16434:D16434"/>
    <mergeCell ref="C16425:D16425"/>
    <mergeCell ref="C16426:D16426"/>
    <mergeCell ref="C16427:D16427"/>
    <mergeCell ref="C16428:D16428"/>
    <mergeCell ref="C16429:D16429"/>
    <mergeCell ref="C16420:D16420"/>
    <mergeCell ref="C16421:D16421"/>
    <mergeCell ref="C16422:D16422"/>
    <mergeCell ref="C16423:D16423"/>
    <mergeCell ref="C16424:D16424"/>
    <mergeCell ref="C16415:D16415"/>
    <mergeCell ref="C16416:D16416"/>
    <mergeCell ref="C16417:D16417"/>
    <mergeCell ref="C16418:D16418"/>
    <mergeCell ref="C16419:D16419"/>
    <mergeCell ref="C16410:D16410"/>
    <mergeCell ref="C16411:D16411"/>
    <mergeCell ref="C16412:D16412"/>
    <mergeCell ref="C16413:D16413"/>
    <mergeCell ref="C16414:D16414"/>
    <mergeCell ref="C16405:D16405"/>
    <mergeCell ref="C16406:D16406"/>
    <mergeCell ref="C16407:D16407"/>
    <mergeCell ref="C16408:D16408"/>
    <mergeCell ref="C16409:D16409"/>
    <mergeCell ref="C16400:D16400"/>
    <mergeCell ref="C16401:D16401"/>
    <mergeCell ref="C16402:D16402"/>
    <mergeCell ref="C16403:D16403"/>
    <mergeCell ref="C16404:D16404"/>
    <mergeCell ref="C16395:D16395"/>
    <mergeCell ref="C16396:D16396"/>
    <mergeCell ref="C16397:D16397"/>
    <mergeCell ref="C16398:D16398"/>
    <mergeCell ref="C16399:D16399"/>
    <mergeCell ref="C16390:D16390"/>
    <mergeCell ref="C16391:D16391"/>
    <mergeCell ref="C16392:D16392"/>
    <mergeCell ref="C16393:D16393"/>
    <mergeCell ref="C16394:D16394"/>
    <mergeCell ref="C16385:D16385"/>
    <mergeCell ref="C16386:D16386"/>
    <mergeCell ref="C16387:D16387"/>
    <mergeCell ref="C16388:D16388"/>
    <mergeCell ref="C16389:D16389"/>
    <mergeCell ref="C16380:D16380"/>
    <mergeCell ref="C16381:D16381"/>
    <mergeCell ref="C16382:D16382"/>
    <mergeCell ref="C16383:D16383"/>
    <mergeCell ref="C16384:D16384"/>
    <mergeCell ref="C16376:D16376"/>
    <mergeCell ref="C16377:D16377"/>
    <mergeCell ref="C16378:D16378"/>
    <mergeCell ref="C16379:D16379"/>
    <mergeCell ref="C16371:D16371"/>
    <mergeCell ref="C16372:D16372"/>
    <mergeCell ref="C16373:D16373"/>
    <mergeCell ref="C16374:D16374"/>
    <mergeCell ref="C16375:D16375"/>
    <mergeCell ref="C16366:D16366"/>
    <mergeCell ref="C16367:D16367"/>
    <mergeCell ref="C16368:D16368"/>
    <mergeCell ref="C16369:D16369"/>
    <mergeCell ref="C16370:D16370"/>
    <mergeCell ref="C16361:D16361"/>
    <mergeCell ref="C16362:D16362"/>
    <mergeCell ref="C16363:D16363"/>
    <mergeCell ref="C16364:D16364"/>
    <mergeCell ref="C16365:D16365"/>
    <mergeCell ref="C16357:D16357"/>
    <mergeCell ref="C16358:D16358"/>
    <mergeCell ref="C16359:D16359"/>
    <mergeCell ref="C16360:D16360"/>
    <mergeCell ref="C16352:D16352"/>
    <mergeCell ref="C16353:D16353"/>
    <mergeCell ref="C16354:D16354"/>
    <mergeCell ref="C16355:D16355"/>
    <mergeCell ref="C16356:D16356"/>
    <mergeCell ref="C16347:D16347"/>
    <mergeCell ref="C16348:D16348"/>
    <mergeCell ref="C16349:D16349"/>
    <mergeCell ref="C16350:D16350"/>
    <mergeCell ref="C16351:D16351"/>
    <mergeCell ref="C16342:D16342"/>
    <mergeCell ref="C16343:D16343"/>
    <mergeCell ref="C16344:D16344"/>
    <mergeCell ref="C16345:D16345"/>
    <mergeCell ref="C16346:D16346"/>
    <mergeCell ref="C16338:D16338"/>
    <mergeCell ref="C16339:D16339"/>
    <mergeCell ref="C16340:D16340"/>
    <mergeCell ref="C16341:D16341"/>
    <mergeCell ref="C16334:D16334"/>
    <mergeCell ref="C16335:D16335"/>
    <mergeCell ref="C16336:D16336"/>
    <mergeCell ref="C16337:D16337"/>
    <mergeCell ref="C16329:D16329"/>
    <mergeCell ref="C16330:D16330"/>
    <mergeCell ref="C16331:D16331"/>
    <mergeCell ref="C16332:D16332"/>
    <mergeCell ref="C16333:D16333"/>
    <mergeCell ref="C16324:D16324"/>
    <mergeCell ref="C16325:D16325"/>
    <mergeCell ref="C16326:D16326"/>
    <mergeCell ref="C16327:D16327"/>
    <mergeCell ref="C16328:D16328"/>
    <mergeCell ref="C16319:D16319"/>
    <mergeCell ref="C16320:D16320"/>
    <mergeCell ref="C16321:D16321"/>
    <mergeCell ref="C16322:D16322"/>
    <mergeCell ref="C16323:D16323"/>
    <mergeCell ref="C16314:D16314"/>
    <mergeCell ref="C16315:D16315"/>
    <mergeCell ref="C16316:D16316"/>
    <mergeCell ref="C16317:D16317"/>
    <mergeCell ref="C16318:D16318"/>
    <mergeCell ref="C16309:D16309"/>
    <mergeCell ref="C16310:D16310"/>
    <mergeCell ref="C16311:D16311"/>
    <mergeCell ref="C16312:D16312"/>
    <mergeCell ref="C16313:D16313"/>
    <mergeCell ref="C16304:D16304"/>
    <mergeCell ref="C16305:D16305"/>
    <mergeCell ref="C16306:D16306"/>
    <mergeCell ref="C16307:D16307"/>
    <mergeCell ref="C16308:D16308"/>
    <mergeCell ref="C16299:D16299"/>
    <mergeCell ref="C16300:D16300"/>
    <mergeCell ref="C16301:D16301"/>
    <mergeCell ref="C16302:D16302"/>
    <mergeCell ref="C16303:D16303"/>
    <mergeCell ref="C16295:D16295"/>
    <mergeCell ref="C16296:D16296"/>
    <mergeCell ref="C16297:D16297"/>
    <mergeCell ref="C16298:D16298"/>
    <mergeCell ref="C16290:D16290"/>
    <mergeCell ref="C16291:D16291"/>
    <mergeCell ref="C16292:D16292"/>
    <mergeCell ref="C16293:D16293"/>
    <mergeCell ref="C16294:D16294"/>
    <mergeCell ref="C16285:D16285"/>
    <mergeCell ref="C16286:D16286"/>
    <mergeCell ref="C16287:D16287"/>
    <mergeCell ref="C16288:D16288"/>
    <mergeCell ref="C16289:D16289"/>
    <mergeCell ref="C16280:D16280"/>
    <mergeCell ref="C16281:D16281"/>
    <mergeCell ref="C16282:D16282"/>
    <mergeCell ref="C16283:D16283"/>
    <mergeCell ref="C16284:D16284"/>
    <mergeCell ref="C16275:D16275"/>
    <mergeCell ref="C16276:D16276"/>
    <mergeCell ref="C16277:D16277"/>
    <mergeCell ref="C16278:D16278"/>
    <mergeCell ref="C16279:D16279"/>
    <mergeCell ref="C16270:D16270"/>
    <mergeCell ref="C16271:D16271"/>
    <mergeCell ref="C16272:D16272"/>
    <mergeCell ref="C16273:D16273"/>
    <mergeCell ref="C16274:D16274"/>
    <mergeCell ref="C16265:D16265"/>
    <mergeCell ref="C16266:D16266"/>
    <mergeCell ref="C16267:D16267"/>
    <mergeCell ref="C16268:D16268"/>
    <mergeCell ref="C16269:D16269"/>
    <mergeCell ref="C16260:D16260"/>
    <mergeCell ref="C16261:D16261"/>
    <mergeCell ref="C16262:D16262"/>
    <mergeCell ref="C16263:D16263"/>
    <mergeCell ref="C16264:D16264"/>
    <mergeCell ref="C16255:D16255"/>
    <mergeCell ref="C16256:D16256"/>
    <mergeCell ref="C16257:D16257"/>
    <mergeCell ref="C16258:D16258"/>
    <mergeCell ref="C16259:D16259"/>
    <mergeCell ref="C16250:D16250"/>
    <mergeCell ref="C16251:D16251"/>
    <mergeCell ref="C16252:D16252"/>
    <mergeCell ref="C16253:D16253"/>
    <mergeCell ref="C16254:D16254"/>
    <mergeCell ref="C16245:D16245"/>
    <mergeCell ref="C16246:D16246"/>
    <mergeCell ref="C16247:D16247"/>
    <mergeCell ref="C16248:D16248"/>
    <mergeCell ref="C16249:D16249"/>
    <mergeCell ref="C16240:D16240"/>
    <mergeCell ref="C16241:D16241"/>
    <mergeCell ref="C16242:D16242"/>
    <mergeCell ref="C16243:D16243"/>
    <mergeCell ref="C16244:D16244"/>
    <mergeCell ref="C16235:D16235"/>
    <mergeCell ref="C16236:D16236"/>
    <mergeCell ref="C16237:D16237"/>
    <mergeCell ref="C16238:D16238"/>
    <mergeCell ref="C16239:D16239"/>
    <mergeCell ref="C16230:D16230"/>
    <mergeCell ref="C16231:D16231"/>
    <mergeCell ref="C16232:D16232"/>
    <mergeCell ref="C16233:D16233"/>
    <mergeCell ref="C16234:D16234"/>
    <mergeCell ref="C16225:D16225"/>
    <mergeCell ref="C16226:D16226"/>
    <mergeCell ref="C16227:D16227"/>
    <mergeCell ref="C16228:D16228"/>
    <mergeCell ref="C16229:D16229"/>
    <mergeCell ref="C16220:D16220"/>
    <mergeCell ref="C16221:D16221"/>
    <mergeCell ref="C16222:D16222"/>
    <mergeCell ref="C16223:D16223"/>
    <mergeCell ref="C16224:D16224"/>
    <mergeCell ref="C16215:D16215"/>
    <mergeCell ref="C16216:D16216"/>
    <mergeCell ref="C16217:D16217"/>
    <mergeCell ref="C16218:D16218"/>
    <mergeCell ref="C16219:D16219"/>
    <mergeCell ref="C16210:D16210"/>
    <mergeCell ref="C16211:D16211"/>
    <mergeCell ref="C16212:D16212"/>
    <mergeCell ref="C16213:D16213"/>
    <mergeCell ref="C16214:D16214"/>
    <mergeCell ref="C16205:D16205"/>
    <mergeCell ref="C16206:D16206"/>
    <mergeCell ref="C16207:D16207"/>
    <mergeCell ref="C16208:D16208"/>
    <mergeCell ref="C16209:D16209"/>
    <mergeCell ref="C16200:D16200"/>
    <mergeCell ref="C16201:D16201"/>
    <mergeCell ref="C16202:D16202"/>
    <mergeCell ref="C16203:D16203"/>
    <mergeCell ref="C16204:D16204"/>
    <mergeCell ref="C16195:D16195"/>
    <mergeCell ref="C16196:D16196"/>
    <mergeCell ref="C16197:D16197"/>
    <mergeCell ref="C16198:D16198"/>
    <mergeCell ref="C16199:D16199"/>
    <mergeCell ref="C16190:D16190"/>
    <mergeCell ref="C16191:D16191"/>
    <mergeCell ref="C16192:D16192"/>
    <mergeCell ref="C16193:D16193"/>
    <mergeCell ref="C16194:D16194"/>
    <mergeCell ref="C16185:D16185"/>
    <mergeCell ref="C16186:D16186"/>
    <mergeCell ref="C16187:D16187"/>
    <mergeCell ref="C16188:D16188"/>
    <mergeCell ref="C16189:D16189"/>
    <mergeCell ref="C16180:D16180"/>
    <mergeCell ref="C16181:D16181"/>
    <mergeCell ref="C16182:D16182"/>
    <mergeCell ref="C16183:D16183"/>
    <mergeCell ref="C16184:D16184"/>
    <mergeCell ref="C16175:D16175"/>
    <mergeCell ref="C16176:D16176"/>
    <mergeCell ref="C16177:D16177"/>
    <mergeCell ref="C16178:D16178"/>
    <mergeCell ref="C16179:D16179"/>
    <mergeCell ref="C16171:D16171"/>
    <mergeCell ref="C16172:D16172"/>
    <mergeCell ref="C16173:D16173"/>
    <mergeCell ref="C16174:D16174"/>
    <mergeCell ref="C16166:D16166"/>
    <mergeCell ref="C16167:D16167"/>
    <mergeCell ref="C16168:D16168"/>
    <mergeCell ref="C16169:D16169"/>
    <mergeCell ref="C16170:D16170"/>
    <mergeCell ref="C16161:D16161"/>
    <mergeCell ref="C16162:D16162"/>
    <mergeCell ref="C16163:D16163"/>
    <mergeCell ref="C16164:D16164"/>
    <mergeCell ref="C16165:D16165"/>
    <mergeCell ref="C16156:D16156"/>
    <mergeCell ref="C16157:D16157"/>
    <mergeCell ref="C16158:D16158"/>
    <mergeCell ref="C16159:D16159"/>
    <mergeCell ref="C16160:D16160"/>
    <mergeCell ref="C16151:D16151"/>
    <mergeCell ref="C16152:D16152"/>
    <mergeCell ref="C16153:D16153"/>
    <mergeCell ref="C16154:D16154"/>
    <mergeCell ref="C16155:D16155"/>
    <mergeCell ref="C16147:D16147"/>
    <mergeCell ref="C16148:D16148"/>
    <mergeCell ref="C16149:D16149"/>
    <mergeCell ref="C16150:D16150"/>
    <mergeCell ref="C16142:D16142"/>
    <mergeCell ref="C16143:D16143"/>
    <mergeCell ref="C16144:D16144"/>
    <mergeCell ref="C16145:D16145"/>
    <mergeCell ref="C16146:D16146"/>
    <mergeCell ref="C16137:D16137"/>
    <mergeCell ref="C16138:D16138"/>
    <mergeCell ref="C16139:D16139"/>
    <mergeCell ref="C16140:D16140"/>
    <mergeCell ref="C16141:D16141"/>
    <mergeCell ref="C16132:D16132"/>
    <mergeCell ref="C16133:D16133"/>
    <mergeCell ref="C16134:D16134"/>
    <mergeCell ref="C16135:D16135"/>
    <mergeCell ref="C16136:D16136"/>
    <mergeCell ref="C16127:D16127"/>
    <mergeCell ref="C16128:D16128"/>
    <mergeCell ref="C16129:D16129"/>
    <mergeCell ref="C16130:D16130"/>
    <mergeCell ref="C16131:D16131"/>
    <mergeCell ref="C16122:D16122"/>
    <mergeCell ref="C16123:D16123"/>
    <mergeCell ref="C16124:D16124"/>
    <mergeCell ref="C16125:D16125"/>
    <mergeCell ref="C16126:D16126"/>
    <mergeCell ref="C16117:D16117"/>
    <mergeCell ref="C16118:D16118"/>
    <mergeCell ref="C16119:D16119"/>
    <mergeCell ref="C16120:D16120"/>
    <mergeCell ref="C16121:D16121"/>
    <mergeCell ref="C16112:D16112"/>
    <mergeCell ref="C16113:D16113"/>
    <mergeCell ref="C16114:D16114"/>
    <mergeCell ref="C16115:D16115"/>
    <mergeCell ref="C16116:D16116"/>
    <mergeCell ref="C16107:D16107"/>
    <mergeCell ref="C16108:D16108"/>
    <mergeCell ref="C16109:D16109"/>
    <mergeCell ref="C16110:D16110"/>
    <mergeCell ref="C16111:D16111"/>
    <mergeCell ref="C16102:D16102"/>
    <mergeCell ref="C16103:D16103"/>
    <mergeCell ref="C16104:D16104"/>
    <mergeCell ref="C16105:D16105"/>
    <mergeCell ref="C16106:D16106"/>
    <mergeCell ref="C16098:D16098"/>
    <mergeCell ref="C16099:D16099"/>
    <mergeCell ref="C16100:D16100"/>
    <mergeCell ref="C16101:D16101"/>
    <mergeCell ref="C16093:D16093"/>
    <mergeCell ref="C16094:D16094"/>
    <mergeCell ref="C16095:D16095"/>
    <mergeCell ref="C16096:D16096"/>
    <mergeCell ref="C16097:D16097"/>
    <mergeCell ref="C16088:D16088"/>
    <mergeCell ref="C16089:D16089"/>
    <mergeCell ref="C16090:D16090"/>
    <mergeCell ref="C16091:D16091"/>
    <mergeCell ref="C16092:D16092"/>
    <mergeCell ref="C16083:D16083"/>
    <mergeCell ref="C16084:D16084"/>
    <mergeCell ref="C16085:D16085"/>
    <mergeCell ref="C16086:D16086"/>
    <mergeCell ref="C16087:D16087"/>
    <mergeCell ref="C16078:D16078"/>
    <mergeCell ref="C16079:D16079"/>
    <mergeCell ref="C16080:D16080"/>
    <mergeCell ref="C16081:D16081"/>
    <mergeCell ref="C16082:D16082"/>
    <mergeCell ref="C16076:D16076"/>
    <mergeCell ref="C16077:D16077"/>
    <mergeCell ref="C16071:D16071"/>
    <mergeCell ref="C16072:D16072"/>
    <mergeCell ref="C16073:D16073"/>
    <mergeCell ref="C16074:D16074"/>
    <mergeCell ref="C16075:D16075"/>
    <mergeCell ref="C16066:D16066"/>
    <mergeCell ref="C16067:D16067"/>
    <mergeCell ref="C16068:D16068"/>
    <mergeCell ref="C16069:D16069"/>
    <mergeCell ref="C16070:D16070"/>
    <mergeCell ref="C16061:D16061"/>
    <mergeCell ref="C16062:D16062"/>
    <mergeCell ref="C16063:D16063"/>
    <mergeCell ref="C16064:D16064"/>
    <mergeCell ref="C16065:D16065"/>
    <mergeCell ref="C16056:D16056"/>
    <mergeCell ref="C16057:D16057"/>
    <mergeCell ref="C16058:D16058"/>
    <mergeCell ref="C16059:D16059"/>
    <mergeCell ref="C16060:D16060"/>
    <mergeCell ref="C16051:D16051"/>
    <mergeCell ref="C16052:D16052"/>
    <mergeCell ref="C16053:D16053"/>
    <mergeCell ref="C16054:D16054"/>
    <mergeCell ref="C16055:D16055"/>
    <mergeCell ref="C16046:D16046"/>
    <mergeCell ref="C16047:D16047"/>
    <mergeCell ref="C16048:D16048"/>
    <mergeCell ref="C16049:D16049"/>
    <mergeCell ref="C16050:D16050"/>
    <mergeCell ref="C16041:D16041"/>
    <mergeCell ref="C16042:D16042"/>
    <mergeCell ref="C16043:D16043"/>
    <mergeCell ref="C16044:D16044"/>
    <mergeCell ref="C16045:D16045"/>
    <mergeCell ref="C16038:D16038"/>
    <mergeCell ref="C16039:D16039"/>
    <mergeCell ref="C16040:D16040"/>
    <mergeCell ref="C16033:D16033"/>
    <mergeCell ref="C16034:D16034"/>
    <mergeCell ref="C16035:D16035"/>
    <mergeCell ref="C16036:D16036"/>
    <mergeCell ref="C16037:D16037"/>
    <mergeCell ref="C16029:D16029"/>
    <mergeCell ref="C16030:D16030"/>
    <mergeCell ref="C16031:D16031"/>
    <mergeCell ref="C16032:D16032"/>
    <mergeCell ref="C16024:D16024"/>
    <mergeCell ref="C16025:D16025"/>
    <mergeCell ref="C16026:D16026"/>
    <mergeCell ref="C16027:D16027"/>
    <mergeCell ref="C16028:D16028"/>
    <mergeCell ref="C16023:D16023"/>
    <mergeCell ref="C16018:D16018"/>
    <mergeCell ref="C16019:D16019"/>
    <mergeCell ref="C16020:D16020"/>
    <mergeCell ref="C16021:D16021"/>
    <mergeCell ref="C16022:D16022"/>
    <mergeCell ref="C16013:D16013"/>
    <mergeCell ref="C16014:D16014"/>
    <mergeCell ref="C16015:D16015"/>
    <mergeCell ref="C16016:D16016"/>
    <mergeCell ref="C16017:D16017"/>
    <mergeCell ref="C16008:D16008"/>
    <mergeCell ref="C16009:D16009"/>
    <mergeCell ref="C16010:D16010"/>
    <mergeCell ref="C16011:D16011"/>
    <mergeCell ref="C16012:D16012"/>
    <mergeCell ref="C16003:D16003"/>
    <mergeCell ref="C16004:D16004"/>
    <mergeCell ref="C16005:D16005"/>
    <mergeCell ref="C16006:D16006"/>
    <mergeCell ref="C16007:D16007"/>
    <mergeCell ref="C15998:D15998"/>
    <mergeCell ref="C15999:D15999"/>
    <mergeCell ref="C16000:D16000"/>
    <mergeCell ref="C16001:D16001"/>
    <mergeCell ref="C16002:D16002"/>
    <mergeCell ref="C15994:D15994"/>
    <mergeCell ref="C15995:D15995"/>
    <mergeCell ref="C15996:D15996"/>
    <mergeCell ref="C15997:D15997"/>
    <mergeCell ref="C15989:D15989"/>
    <mergeCell ref="C15990:D15990"/>
    <mergeCell ref="C15991:D15991"/>
    <mergeCell ref="C15992:D15992"/>
    <mergeCell ref="C15993:D15993"/>
    <mergeCell ref="C15984:D15984"/>
    <mergeCell ref="C15985:D15985"/>
    <mergeCell ref="C15986:D15986"/>
    <mergeCell ref="C15987:D15987"/>
    <mergeCell ref="C15988:D15988"/>
    <mergeCell ref="C15979:D15979"/>
    <mergeCell ref="C15980:D15980"/>
    <mergeCell ref="C15981:D15981"/>
    <mergeCell ref="C15982:D15982"/>
    <mergeCell ref="C15983:D15983"/>
    <mergeCell ref="C15974:D15974"/>
    <mergeCell ref="C15975:D15975"/>
    <mergeCell ref="C15976:D15976"/>
    <mergeCell ref="C15977:D15977"/>
    <mergeCell ref="C15978:D15978"/>
    <mergeCell ref="C15969:D15969"/>
    <mergeCell ref="C15970:D15970"/>
    <mergeCell ref="C15971:D15971"/>
    <mergeCell ref="C15972:D15972"/>
    <mergeCell ref="C15973:D15973"/>
    <mergeCell ref="C15964:D15964"/>
    <mergeCell ref="C15965:D15965"/>
    <mergeCell ref="C15966:D15966"/>
    <mergeCell ref="C15967:D15967"/>
    <mergeCell ref="C15968:D15968"/>
    <mergeCell ref="C15961:D15961"/>
    <mergeCell ref="C15962:D15962"/>
    <mergeCell ref="C15963:D15963"/>
    <mergeCell ref="C15956:D15956"/>
    <mergeCell ref="C15957:D15957"/>
    <mergeCell ref="C15958:D15958"/>
    <mergeCell ref="C15959:D15959"/>
    <mergeCell ref="C15960:D15960"/>
    <mergeCell ref="C15952:D15952"/>
    <mergeCell ref="C15953:D15953"/>
    <mergeCell ref="C15954:D15954"/>
    <mergeCell ref="C15955:D15955"/>
    <mergeCell ref="C15947:D15947"/>
    <mergeCell ref="C15948:D15948"/>
    <mergeCell ref="C15949:D15949"/>
    <mergeCell ref="C15950:D15950"/>
    <mergeCell ref="C15951:D15951"/>
    <mergeCell ref="C15943:D15943"/>
    <mergeCell ref="C15944:D15944"/>
    <mergeCell ref="C15945:D15945"/>
    <mergeCell ref="C15946:D15946"/>
    <mergeCell ref="C15938:D15938"/>
    <mergeCell ref="C15939:D15939"/>
    <mergeCell ref="C15940:D15940"/>
    <mergeCell ref="C15941:D15941"/>
    <mergeCell ref="C15942:D15942"/>
    <mergeCell ref="C15933:D15933"/>
    <mergeCell ref="C15934:D15934"/>
    <mergeCell ref="C15935:D15935"/>
    <mergeCell ref="C15936:D15936"/>
    <mergeCell ref="C15937:D15937"/>
    <mergeCell ref="C15928:D15928"/>
    <mergeCell ref="C15929:D15929"/>
    <mergeCell ref="C15930:D15930"/>
    <mergeCell ref="C15931:D15931"/>
    <mergeCell ref="C15932:D15932"/>
    <mergeCell ref="C15924:D15924"/>
    <mergeCell ref="C15925:D15925"/>
    <mergeCell ref="C15926:D15926"/>
    <mergeCell ref="C15927:D15927"/>
    <mergeCell ref="C15919:D15919"/>
    <mergeCell ref="C15920:D15920"/>
    <mergeCell ref="C15921:D15921"/>
    <mergeCell ref="C15922:D15922"/>
    <mergeCell ref="C15923:D15923"/>
    <mergeCell ref="C15914:D15914"/>
    <mergeCell ref="C15915:D15915"/>
    <mergeCell ref="C15916:D15916"/>
    <mergeCell ref="C15917:D15917"/>
    <mergeCell ref="C15918:D15918"/>
    <mergeCell ref="C15910:D15910"/>
    <mergeCell ref="C15911:D15911"/>
    <mergeCell ref="C15912:D15912"/>
    <mergeCell ref="C15913:D15913"/>
    <mergeCell ref="C15905:D15905"/>
    <mergeCell ref="C15906:D15906"/>
    <mergeCell ref="C15907:D15907"/>
    <mergeCell ref="C15908:D15908"/>
    <mergeCell ref="C15909:D15909"/>
    <mergeCell ref="C15900:D15900"/>
    <mergeCell ref="C15901:D15901"/>
    <mergeCell ref="C15902:D15902"/>
    <mergeCell ref="C15903:D15903"/>
    <mergeCell ref="C15904:D15904"/>
    <mergeCell ref="C15896:D15896"/>
    <mergeCell ref="C15897:D15897"/>
    <mergeCell ref="C15898:D15898"/>
    <mergeCell ref="C15899:D15899"/>
    <mergeCell ref="C15891:D15891"/>
    <mergeCell ref="C15892:D15892"/>
    <mergeCell ref="C15893:D15893"/>
    <mergeCell ref="C15894:D15894"/>
    <mergeCell ref="C15895:D15895"/>
    <mergeCell ref="C15886:D15886"/>
    <mergeCell ref="C15887:D15887"/>
    <mergeCell ref="C15888:D15888"/>
    <mergeCell ref="C15889:D15889"/>
    <mergeCell ref="C15890:D15890"/>
    <mergeCell ref="C15882:D15882"/>
    <mergeCell ref="C15883:D15883"/>
    <mergeCell ref="C15884:D15884"/>
    <mergeCell ref="C15885:D15885"/>
    <mergeCell ref="C15877:D15877"/>
    <mergeCell ref="C15878:D15878"/>
    <mergeCell ref="C15879:D15879"/>
    <mergeCell ref="C15880:D15880"/>
    <mergeCell ref="C15881:D15881"/>
    <mergeCell ref="C15872:D15872"/>
    <mergeCell ref="C15873:D15873"/>
    <mergeCell ref="C15874:D15874"/>
    <mergeCell ref="C15875:D15875"/>
    <mergeCell ref="C15876:D15876"/>
    <mergeCell ref="C15867:D15867"/>
    <mergeCell ref="C15868:D15868"/>
    <mergeCell ref="C15869:D15869"/>
    <mergeCell ref="C15870:D15870"/>
    <mergeCell ref="C15871:D15871"/>
    <mergeCell ref="C15862:D15862"/>
    <mergeCell ref="C15863:D15863"/>
    <mergeCell ref="C15864:D15864"/>
    <mergeCell ref="C15865:D15865"/>
    <mergeCell ref="C15866:D15866"/>
    <mergeCell ref="C15857:D15857"/>
    <mergeCell ref="C15858:D15858"/>
    <mergeCell ref="C15859:D15859"/>
    <mergeCell ref="C15860:D15860"/>
    <mergeCell ref="C15861:D15861"/>
    <mergeCell ref="C15854:D15854"/>
    <mergeCell ref="C15855:D15855"/>
    <mergeCell ref="C15856:D15856"/>
    <mergeCell ref="C15849:D15849"/>
    <mergeCell ref="C15850:D15850"/>
    <mergeCell ref="C15851:D15851"/>
    <mergeCell ref="C15852:D15852"/>
    <mergeCell ref="C15853:D15853"/>
    <mergeCell ref="C15844:D15844"/>
    <mergeCell ref="C15845:D15845"/>
    <mergeCell ref="C15846:D15846"/>
    <mergeCell ref="C15847:D15847"/>
    <mergeCell ref="C15848:D15848"/>
    <mergeCell ref="C15839:D15839"/>
    <mergeCell ref="C15840:D15840"/>
    <mergeCell ref="C15841:D15841"/>
    <mergeCell ref="C15842:D15842"/>
    <mergeCell ref="C15843:D15843"/>
    <mergeCell ref="C15834:D15834"/>
    <mergeCell ref="C15835:D15835"/>
    <mergeCell ref="C15836:D15836"/>
    <mergeCell ref="C15837:D15837"/>
    <mergeCell ref="C15838:D15838"/>
    <mergeCell ref="C15829:D15829"/>
    <mergeCell ref="C15830:D15830"/>
    <mergeCell ref="C15831:D15831"/>
    <mergeCell ref="C15832:D15832"/>
    <mergeCell ref="C15833:D15833"/>
    <mergeCell ref="C15824:D15824"/>
    <mergeCell ref="C15825:D15825"/>
    <mergeCell ref="C15826:D15826"/>
    <mergeCell ref="C15827:D15827"/>
    <mergeCell ref="C15828:D15828"/>
    <mergeCell ref="C15819:D15819"/>
    <mergeCell ref="C15820:D15820"/>
    <mergeCell ref="C15821:D15821"/>
    <mergeCell ref="C15822:D15822"/>
    <mergeCell ref="C15823:D15823"/>
    <mergeCell ref="C15814:D15814"/>
    <mergeCell ref="C15815:D15815"/>
    <mergeCell ref="C15816:D15816"/>
    <mergeCell ref="C15817:D15817"/>
    <mergeCell ref="C15818:D15818"/>
    <mergeCell ref="C15809:D15809"/>
    <mergeCell ref="C15810:D15810"/>
    <mergeCell ref="C15811:D15811"/>
    <mergeCell ref="C15812:D15812"/>
    <mergeCell ref="C15813:D15813"/>
    <mergeCell ref="C15804:D15804"/>
    <mergeCell ref="C15805:D15805"/>
    <mergeCell ref="C15806:D15806"/>
    <mergeCell ref="C15807:D15807"/>
    <mergeCell ref="C15808:D15808"/>
    <mergeCell ref="C15800:D15800"/>
    <mergeCell ref="C15801:D15801"/>
    <mergeCell ref="C15802:D15802"/>
    <mergeCell ref="C15803:D15803"/>
    <mergeCell ref="C15796:D15796"/>
    <mergeCell ref="C15797:D15797"/>
    <mergeCell ref="C15798:D15798"/>
    <mergeCell ref="C15799:D15799"/>
    <mergeCell ref="C15791:D15791"/>
    <mergeCell ref="C15792:D15792"/>
    <mergeCell ref="C15793:D15793"/>
    <mergeCell ref="C15794:D15794"/>
    <mergeCell ref="C15795:D15795"/>
    <mergeCell ref="C15786:D15786"/>
    <mergeCell ref="C15787:D15787"/>
    <mergeCell ref="C15788:D15788"/>
    <mergeCell ref="C15789:D15789"/>
    <mergeCell ref="C15790:D15790"/>
    <mergeCell ref="C15781:D15781"/>
    <mergeCell ref="C15782:D15782"/>
    <mergeCell ref="C15783:D15783"/>
    <mergeCell ref="C15784:D15784"/>
    <mergeCell ref="C15785:D15785"/>
    <mergeCell ref="C15776:D15776"/>
    <mergeCell ref="C15777:D15777"/>
    <mergeCell ref="C15778:D15778"/>
    <mergeCell ref="C15779:D15779"/>
    <mergeCell ref="C15780:D15780"/>
    <mergeCell ref="C15771:D15771"/>
    <mergeCell ref="C15772:D15772"/>
    <mergeCell ref="C15773:D15773"/>
    <mergeCell ref="C15774:D15774"/>
    <mergeCell ref="C15775:D15775"/>
    <mergeCell ref="C15766:D15766"/>
    <mergeCell ref="C15767:D15767"/>
    <mergeCell ref="C15768:D15768"/>
    <mergeCell ref="C15769:D15769"/>
    <mergeCell ref="C15770:D15770"/>
    <mergeCell ref="C15761:D15761"/>
    <mergeCell ref="C15762:D15762"/>
    <mergeCell ref="C15763:D15763"/>
    <mergeCell ref="C15764:D15764"/>
    <mergeCell ref="C15765:D15765"/>
    <mergeCell ref="C15756:D15756"/>
    <mergeCell ref="C15757:D15757"/>
    <mergeCell ref="C15758:D15758"/>
    <mergeCell ref="C15759:D15759"/>
    <mergeCell ref="C15760:D15760"/>
    <mergeCell ref="C15751:D15751"/>
    <mergeCell ref="C15752:D15752"/>
    <mergeCell ref="C15753:D15753"/>
    <mergeCell ref="C15754:D15754"/>
    <mergeCell ref="C15755:D15755"/>
    <mergeCell ref="C15746:D15746"/>
    <mergeCell ref="C15747:D15747"/>
    <mergeCell ref="C15748:D15748"/>
    <mergeCell ref="C15749:D15749"/>
    <mergeCell ref="C15750:D15750"/>
    <mergeCell ref="C15741:D15741"/>
    <mergeCell ref="C15742:D15742"/>
    <mergeCell ref="C15743:D15743"/>
    <mergeCell ref="C15744:D15744"/>
    <mergeCell ref="C15745:D15745"/>
    <mergeCell ref="C15736:D15736"/>
    <mergeCell ref="C15737:D15737"/>
    <mergeCell ref="C15738:D15738"/>
    <mergeCell ref="C15739:D15739"/>
    <mergeCell ref="C15740:D15740"/>
    <mergeCell ref="C15731:D15731"/>
    <mergeCell ref="C15732:D15732"/>
    <mergeCell ref="C15733:D15733"/>
    <mergeCell ref="C15734:D15734"/>
    <mergeCell ref="C15735:D15735"/>
    <mergeCell ref="C15726:D15726"/>
    <mergeCell ref="C15727:D15727"/>
    <mergeCell ref="C15728:D15728"/>
    <mergeCell ref="C15729:D15729"/>
    <mergeCell ref="C15730:D15730"/>
    <mergeCell ref="C15721:D15721"/>
    <mergeCell ref="C15722:D15722"/>
    <mergeCell ref="C15723:D15723"/>
    <mergeCell ref="C15724:D15724"/>
    <mergeCell ref="C15725:D15725"/>
    <mergeCell ref="C15716:D15716"/>
    <mergeCell ref="C15717:D15717"/>
    <mergeCell ref="C15718:D15718"/>
    <mergeCell ref="C15719:D15719"/>
    <mergeCell ref="C15720:D15720"/>
    <mergeCell ref="C15711:D15711"/>
    <mergeCell ref="C15712:D15712"/>
    <mergeCell ref="C15713:D15713"/>
    <mergeCell ref="C15714:D15714"/>
    <mergeCell ref="C15715:D15715"/>
    <mergeCell ref="C15706:D15706"/>
    <mergeCell ref="C15707:D15707"/>
    <mergeCell ref="C15708:D15708"/>
    <mergeCell ref="C15709:D15709"/>
    <mergeCell ref="C15710:D15710"/>
    <mergeCell ref="C15701:D15701"/>
    <mergeCell ref="C15702:D15702"/>
    <mergeCell ref="C15703:D15703"/>
    <mergeCell ref="C15704:D15704"/>
    <mergeCell ref="C15705:D15705"/>
    <mergeCell ref="C15696:D15696"/>
    <mergeCell ref="C15697:D15697"/>
    <mergeCell ref="C15698:D15698"/>
    <mergeCell ref="C15699:D15699"/>
    <mergeCell ref="C15700:D15700"/>
    <mergeCell ref="C15691:D15691"/>
    <mergeCell ref="C15692:D15692"/>
    <mergeCell ref="C15693:D15693"/>
    <mergeCell ref="C15694:D15694"/>
    <mergeCell ref="C15695:D15695"/>
    <mergeCell ref="C15686:D15686"/>
    <mergeCell ref="C15687:D15687"/>
    <mergeCell ref="C15688:D15688"/>
    <mergeCell ref="C15689:D15689"/>
    <mergeCell ref="C15690:D15690"/>
    <mergeCell ref="C15681:D15681"/>
    <mergeCell ref="C15682:D15682"/>
    <mergeCell ref="C15683:D15683"/>
    <mergeCell ref="C15684:D15684"/>
    <mergeCell ref="C15685:D15685"/>
    <mergeCell ref="C15676:D15676"/>
    <mergeCell ref="C15677:D15677"/>
    <mergeCell ref="C15678:D15678"/>
    <mergeCell ref="C15679:D15679"/>
    <mergeCell ref="C15680:D15680"/>
    <mergeCell ref="C15671:D15671"/>
    <mergeCell ref="C15672:D15672"/>
    <mergeCell ref="C15673:D15673"/>
    <mergeCell ref="C15674:D15674"/>
    <mergeCell ref="C15675:D15675"/>
    <mergeCell ref="C15666:D15666"/>
    <mergeCell ref="C15667:D15667"/>
    <mergeCell ref="C15668:D15668"/>
    <mergeCell ref="C15669:D15669"/>
    <mergeCell ref="C15670:D15670"/>
    <mergeCell ref="C15661:D15661"/>
    <mergeCell ref="C15662:D15662"/>
    <mergeCell ref="C15663:D15663"/>
    <mergeCell ref="C15664:D15664"/>
    <mergeCell ref="C15665:D15665"/>
    <mergeCell ref="C15656:D15656"/>
    <mergeCell ref="C15657:D15657"/>
    <mergeCell ref="C15658:D15658"/>
    <mergeCell ref="C15659:D15659"/>
    <mergeCell ref="C15660:D15660"/>
    <mergeCell ref="C15651:D15651"/>
    <mergeCell ref="C15652:D15652"/>
    <mergeCell ref="C15653:D15653"/>
    <mergeCell ref="C15654:D15654"/>
    <mergeCell ref="C15655:D15655"/>
    <mergeCell ref="C15648:D15648"/>
    <mergeCell ref="C15649:D15649"/>
    <mergeCell ref="C15650:D15650"/>
    <mergeCell ref="C15643:D15643"/>
    <mergeCell ref="C15644:D15644"/>
    <mergeCell ref="C15645:D15645"/>
    <mergeCell ref="C15646:D15646"/>
    <mergeCell ref="C15647:D15647"/>
    <mergeCell ref="C15638:D15638"/>
    <mergeCell ref="C15639:D15639"/>
    <mergeCell ref="C15640:D15640"/>
    <mergeCell ref="C15641:D15641"/>
    <mergeCell ref="C15642:D15642"/>
    <mergeCell ref="C15634:D15634"/>
    <mergeCell ref="C15635:D15635"/>
    <mergeCell ref="C15636:D15636"/>
    <mergeCell ref="C15637:D15637"/>
    <mergeCell ref="C15629:D15629"/>
    <mergeCell ref="C15630:D15630"/>
    <mergeCell ref="C15631:D15631"/>
    <mergeCell ref="C15632:D15632"/>
    <mergeCell ref="C15633:D15633"/>
    <mergeCell ref="C15624:D15624"/>
    <mergeCell ref="C15625:D15625"/>
    <mergeCell ref="C15626:D15626"/>
    <mergeCell ref="C15627:D15627"/>
    <mergeCell ref="C15628:D15628"/>
    <mergeCell ref="C15619:D15619"/>
    <mergeCell ref="C15620:D15620"/>
    <mergeCell ref="C15621:D15621"/>
    <mergeCell ref="C15622:D15622"/>
    <mergeCell ref="C15623:D15623"/>
    <mergeCell ref="C15614:D15614"/>
    <mergeCell ref="C15615:D15615"/>
    <mergeCell ref="C15616:D15616"/>
    <mergeCell ref="C15617:D15617"/>
    <mergeCell ref="C15618:D15618"/>
    <mergeCell ref="C15609:D15609"/>
    <mergeCell ref="C15610:D15610"/>
    <mergeCell ref="C15611:D15611"/>
    <mergeCell ref="C15612:D15612"/>
    <mergeCell ref="C15613:D15613"/>
    <mergeCell ref="C15604:D15604"/>
    <mergeCell ref="C15605:D15605"/>
    <mergeCell ref="C15606:D15606"/>
    <mergeCell ref="C15607:D15607"/>
    <mergeCell ref="C15608:D15608"/>
    <mergeCell ref="C15599:D15599"/>
    <mergeCell ref="C15600:D15600"/>
    <mergeCell ref="C15601:D15601"/>
    <mergeCell ref="C15602:D15602"/>
    <mergeCell ref="C15603:D15603"/>
    <mergeCell ref="C15594:D15594"/>
    <mergeCell ref="C15595:D15595"/>
    <mergeCell ref="C15596:D15596"/>
    <mergeCell ref="C15597:D15597"/>
    <mergeCell ref="C15598:D15598"/>
    <mergeCell ref="C15589:D15589"/>
    <mergeCell ref="C15590:D15590"/>
    <mergeCell ref="C15591:D15591"/>
    <mergeCell ref="C15592:D15592"/>
    <mergeCell ref="C15593:D15593"/>
    <mergeCell ref="C15584:D15584"/>
    <mergeCell ref="C15585:D15585"/>
    <mergeCell ref="C15586:D15586"/>
    <mergeCell ref="C15587:D15587"/>
    <mergeCell ref="C15588:D15588"/>
    <mergeCell ref="C15579:D15579"/>
    <mergeCell ref="C15580:D15580"/>
    <mergeCell ref="C15581:D15581"/>
    <mergeCell ref="C15582:D15582"/>
    <mergeCell ref="C15583:D15583"/>
    <mergeCell ref="C15574:D15574"/>
    <mergeCell ref="C15575:D15575"/>
    <mergeCell ref="C15576:D15576"/>
    <mergeCell ref="C15577:D15577"/>
    <mergeCell ref="C15578:D15578"/>
    <mergeCell ref="C15569:D15569"/>
    <mergeCell ref="C15570:D15570"/>
    <mergeCell ref="C15571:D15571"/>
    <mergeCell ref="C15572:D15572"/>
    <mergeCell ref="C15573:D15573"/>
    <mergeCell ref="C15564:D15564"/>
    <mergeCell ref="C15565:D15565"/>
    <mergeCell ref="C15566:D15566"/>
    <mergeCell ref="C15567:D15567"/>
    <mergeCell ref="C15568:D15568"/>
    <mergeCell ref="C15559:D15559"/>
    <mergeCell ref="C15560:D15560"/>
    <mergeCell ref="C15561:D15561"/>
    <mergeCell ref="C15562:D15562"/>
    <mergeCell ref="C15563:D15563"/>
    <mergeCell ref="C15554:D15554"/>
    <mergeCell ref="C15555:D15555"/>
    <mergeCell ref="C15556:D15556"/>
    <mergeCell ref="C15557:D15557"/>
    <mergeCell ref="C15558:D15558"/>
    <mergeCell ref="C15549:D15549"/>
    <mergeCell ref="C15550:D15550"/>
    <mergeCell ref="C15551:D15551"/>
    <mergeCell ref="C15552:D15552"/>
    <mergeCell ref="C15553:D15553"/>
    <mergeCell ref="C15544:D15544"/>
    <mergeCell ref="C15545:D15545"/>
    <mergeCell ref="C15546:D15546"/>
    <mergeCell ref="C15547:D15547"/>
    <mergeCell ref="C15548:D15548"/>
    <mergeCell ref="C15539:D15539"/>
    <mergeCell ref="C15540:D15540"/>
    <mergeCell ref="C15541:D15541"/>
    <mergeCell ref="C15542:D15542"/>
    <mergeCell ref="C15543:D15543"/>
    <mergeCell ref="C15534:D15534"/>
    <mergeCell ref="C15535:D15535"/>
    <mergeCell ref="C15536:D15536"/>
    <mergeCell ref="C15537:D15537"/>
    <mergeCell ref="C15538:D15538"/>
    <mergeCell ref="C15529:D15529"/>
    <mergeCell ref="C15530:D15530"/>
    <mergeCell ref="C15531:D15531"/>
    <mergeCell ref="C15532:D15532"/>
    <mergeCell ref="C15533:D15533"/>
    <mergeCell ref="C15527:D15527"/>
    <mergeCell ref="C15528:D15528"/>
    <mergeCell ref="C15523:D15523"/>
    <mergeCell ref="C15524:D15524"/>
    <mergeCell ref="C15525:D15525"/>
    <mergeCell ref="C15526:D15526"/>
    <mergeCell ref="C15518:D15518"/>
    <mergeCell ref="C15519:D15519"/>
    <mergeCell ref="C15520:D15520"/>
    <mergeCell ref="C15521:D15521"/>
    <mergeCell ref="C15522:D15522"/>
    <mergeCell ref="C15513:D15513"/>
    <mergeCell ref="C15514:D15514"/>
    <mergeCell ref="C15515:D15515"/>
    <mergeCell ref="C15516:D15516"/>
    <mergeCell ref="C15517:D15517"/>
    <mergeCell ref="C15508:D15508"/>
    <mergeCell ref="C15509:D15509"/>
    <mergeCell ref="C15510:D15510"/>
    <mergeCell ref="C15511:D15511"/>
    <mergeCell ref="C15512:D15512"/>
    <mergeCell ref="C15503:D15503"/>
    <mergeCell ref="C15504:D15504"/>
    <mergeCell ref="C15505:D15505"/>
    <mergeCell ref="C15506:D15506"/>
    <mergeCell ref="C15507:D15507"/>
    <mergeCell ref="C15498:D15498"/>
    <mergeCell ref="C15499:D15499"/>
    <mergeCell ref="C15500:D15500"/>
    <mergeCell ref="C15501:D15501"/>
    <mergeCell ref="C15502:D15502"/>
    <mergeCell ref="C15493:D15493"/>
    <mergeCell ref="C15494:D15494"/>
    <mergeCell ref="C15495:D15495"/>
    <mergeCell ref="C15496:D15496"/>
    <mergeCell ref="C15497:D15497"/>
    <mergeCell ref="C15488:D15488"/>
    <mergeCell ref="C15489:D15489"/>
    <mergeCell ref="C15490:D15490"/>
    <mergeCell ref="C15491:D15491"/>
    <mergeCell ref="C15492:D15492"/>
    <mergeCell ref="C15483:D15483"/>
    <mergeCell ref="C15484:D15484"/>
    <mergeCell ref="C15485:D15485"/>
    <mergeCell ref="C15486:D15486"/>
    <mergeCell ref="C15487:D15487"/>
    <mergeCell ref="C15478:D15478"/>
    <mergeCell ref="C15479:D15479"/>
    <mergeCell ref="C15480:D15480"/>
    <mergeCell ref="C15481:D15481"/>
    <mergeCell ref="C15482:D15482"/>
    <mergeCell ref="C15473:D15473"/>
    <mergeCell ref="C15474:D15474"/>
    <mergeCell ref="C15475:D15475"/>
    <mergeCell ref="C15476:D15476"/>
    <mergeCell ref="C15477:D15477"/>
    <mergeCell ref="C15468:D15468"/>
    <mergeCell ref="C15469:D15469"/>
    <mergeCell ref="C15470:D15470"/>
    <mergeCell ref="C15471:D15471"/>
    <mergeCell ref="C15472:D15472"/>
    <mergeCell ref="C15463:D15463"/>
    <mergeCell ref="C15464:D15464"/>
    <mergeCell ref="C15465:D15465"/>
    <mergeCell ref="C15466:D15466"/>
    <mergeCell ref="C15467:D15467"/>
    <mergeCell ref="C15460:D15460"/>
    <mergeCell ref="C15461:D15461"/>
    <mergeCell ref="C15462:D15462"/>
    <mergeCell ref="C15458:D15458"/>
    <mergeCell ref="C15459:D15459"/>
    <mergeCell ref="C15454:D15454"/>
    <mergeCell ref="C15455:D15455"/>
    <mergeCell ref="C15456:D15456"/>
    <mergeCell ref="C15457:D15457"/>
    <mergeCell ref="C15449:D15449"/>
    <mergeCell ref="C15450:D15450"/>
    <mergeCell ref="C15451:D15451"/>
    <mergeCell ref="C15452:D15452"/>
    <mergeCell ref="C15453:D15453"/>
    <mergeCell ref="C15445:D15445"/>
    <mergeCell ref="C15446:D15446"/>
    <mergeCell ref="C15447:D15447"/>
    <mergeCell ref="C15448:D15448"/>
    <mergeCell ref="C15440:D15440"/>
    <mergeCell ref="C15441:D15441"/>
    <mergeCell ref="C15442:D15442"/>
    <mergeCell ref="C15443:D15443"/>
    <mergeCell ref="C15444:D15444"/>
    <mergeCell ref="C15435:D15435"/>
    <mergeCell ref="C15436:D15436"/>
    <mergeCell ref="C15437:D15437"/>
    <mergeCell ref="C15438:D15438"/>
    <mergeCell ref="C15439:D15439"/>
    <mergeCell ref="C15430:D15430"/>
    <mergeCell ref="C15431:D15431"/>
    <mergeCell ref="C15432:D15432"/>
    <mergeCell ref="C15433:D15433"/>
    <mergeCell ref="C15434:D15434"/>
    <mergeCell ref="C15425:D15425"/>
    <mergeCell ref="C15426:D15426"/>
    <mergeCell ref="C15427:D15427"/>
    <mergeCell ref="C15428:D15428"/>
    <mergeCell ref="C15429:D15429"/>
    <mergeCell ref="C15420:D15420"/>
    <mergeCell ref="C15421:D15421"/>
    <mergeCell ref="C15422:D15422"/>
    <mergeCell ref="C15423:D15423"/>
    <mergeCell ref="C15424:D15424"/>
    <mergeCell ref="C15415:D15415"/>
    <mergeCell ref="C15416:D15416"/>
    <mergeCell ref="C15417:D15417"/>
    <mergeCell ref="C15418:D15418"/>
    <mergeCell ref="C15419:D15419"/>
    <mergeCell ref="C15410:D15410"/>
    <mergeCell ref="C15411:D15411"/>
    <mergeCell ref="C15412:D15412"/>
    <mergeCell ref="C15413:D15413"/>
    <mergeCell ref="C15414:D15414"/>
    <mergeCell ref="C15405:D15405"/>
    <mergeCell ref="C15406:D15406"/>
    <mergeCell ref="C15407:D15407"/>
    <mergeCell ref="C15408:D15408"/>
    <mergeCell ref="C15409:D15409"/>
    <mergeCell ref="C15400:D15400"/>
    <mergeCell ref="C15401:D15401"/>
    <mergeCell ref="C15402:D15402"/>
    <mergeCell ref="C15403:D15403"/>
    <mergeCell ref="C15404:D15404"/>
    <mergeCell ref="C15395:D15395"/>
    <mergeCell ref="C15396:D15396"/>
    <mergeCell ref="C15397:D15397"/>
    <mergeCell ref="C15398:D15398"/>
    <mergeCell ref="C15399:D15399"/>
    <mergeCell ref="C15390:D15390"/>
    <mergeCell ref="C15391:D15391"/>
    <mergeCell ref="C15392:D15392"/>
    <mergeCell ref="C15393:D15393"/>
    <mergeCell ref="C15394:D15394"/>
    <mergeCell ref="C15385:D15385"/>
    <mergeCell ref="C15386:D15386"/>
    <mergeCell ref="C15387:D15387"/>
    <mergeCell ref="C15388:D15388"/>
    <mergeCell ref="C15389:D15389"/>
    <mergeCell ref="C15380:D15380"/>
    <mergeCell ref="C15381:D15381"/>
    <mergeCell ref="C15382:D15382"/>
    <mergeCell ref="C15383:D15383"/>
    <mergeCell ref="C15384:D15384"/>
    <mergeCell ref="C15375:D15375"/>
    <mergeCell ref="C15376:D15376"/>
    <mergeCell ref="C15377:D15377"/>
    <mergeCell ref="C15378:D15378"/>
    <mergeCell ref="C15379:D15379"/>
    <mergeCell ref="C15370:D15370"/>
    <mergeCell ref="C15371:D15371"/>
    <mergeCell ref="C15372:D15372"/>
    <mergeCell ref="C15373:D15373"/>
    <mergeCell ref="C15374:D15374"/>
    <mergeCell ref="C15365:D15365"/>
    <mergeCell ref="C15366:D15366"/>
    <mergeCell ref="C15367:D15367"/>
    <mergeCell ref="C15368:D15368"/>
    <mergeCell ref="C15369:D15369"/>
    <mergeCell ref="C15360:D15360"/>
    <mergeCell ref="C15361:D15361"/>
    <mergeCell ref="C15362:D15362"/>
    <mergeCell ref="C15363:D15363"/>
    <mergeCell ref="C15364:D15364"/>
    <mergeCell ref="C15358:D15358"/>
    <mergeCell ref="C15359:D15359"/>
    <mergeCell ref="C15354:D15354"/>
    <mergeCell ref="C15355:D15355"/>
    <mergeCell ref="C15356:D15356"/>
    <mergeCell ref="C15357:D15357"/>
    <mergeCell ref="C15349:D15349"/>
    <mergeCell ref="C15350:D15350"/>
    <mergeCell ref="C15351:D15351"/>
    <mergeCell ref="C15352:D15352"/>
    <mergeCell ref="C15353:D15353"/>
    <mergeCell ref="C15344:D15344"/>
    <mergeCell ref="C15345:D15345"/>
    <mergeCell ref="C15346:D15346"/>
    <mergeCell ref="C15347:D15347"/>
    <mergeCell ref="C15348:D15348"/>
    <mergeCell ref="C15339:D15339"/>
    <mergeCell ref="C15340:D15340"/>
    <mergeCell ref="C15341:D15341"/>
    <mergeCell ref="C15342:D15342"/>
    <mergeCell ref="C15343:D15343"/>
    <mergeCell ref="C15334:D15334"/>
    <mergeCell ref="C15335:D15335"/>
    <mergeCell ref="C15336:D15336"/>
    <mergeCell ref="C15337:D15337"/>
    <mergeCell ref="C15338:D15338"/>
    <mergeCell ref="C15330:D15330"/>
    <mergeCell ref="C15331:D15331"/>
    <mergeCell ref="C15332:D15332"/>
    <mergeCell ref="C15333:D15333"/>
    <mergeCell ref="C15327:D15327"/>
    <mergeCell ref="C15328:D15328"/>
    <mergeCell ref="C15329:D15329"/>
    <mergeCell ref="C15322:D15322"/>
    <mergeCell ref="C15323:D15323"/>
    <mergeCell ref="C15324:D15324"/>
    <mergeCell ref="C15325:D15325"/>
    <mergeCell ref="C15326:D15326"/>
    <mergeCell ref="C15317:D15317"/>
    <mergeCell ref="C15318:D15318"/>
    <mergeCell ref="C15319:D15319"/>
    <mergeCell ref="C15320:D15320"/>
    <mergeCell ref="C15321:D15321"/>
    <mergeCell ref="C15312:D15312"/>
    <mergeCell ref="C15313:D15313"/>
    <mergeCell ref="C15314:D15314"/>
    <mergeCell ref="C15315:D15315"/>
    <mergeCell ref="C15316:D15316"/>
    <mergeCell ref="C15307:D15307"/>
    <mergeCell ref="C15308:D15308"/>
    <mergeCell ref="C15309:D15309"/>
    <mergeCell ref="C15310:D15310"/>
    <mergeCell ref="C15311:D15311"/>
    <mergeCell ref="C15302:D15302"/>
    <mergeCell ref="C15303:D15303"/>
    <mergeCell ref="C15304:D15304"/>
    <mergeCell ref="C15305:D15305"/>
    <mergeCell ref="C15306:D15306"/>
    <mergeCell ref="C15297:D15297"/>
    <mergeCell ref="C15298:D15298"/>
    <mergeCell ref="C15299:D15299"/>
    <mergeCell ref="C15300:D15300"/>
    <mergeCell ref="C15301:D15301"/>
    <mergeCell ref="C15292:D15292"/>
    <mergeCell ref="C15293:D15293"/>
    <mergeCell ref="C15294:D15294"/>
    <mergeCell ref="C15295:D15295"/>
    <mergeCell ref="C15296:D15296"/>
    <mergeCell ref="C15287:D15287"/>
    <mergeCell ref="C15288:D15288"/>
    <mergeCell ref="C15289:D15289"/>
    <mergeCell ref="C15290:D15290"/>
    <mergeCell ref="C15291:D15291"/>
    <mergeCell ref="C15282:D15282"/>
    <mergeCell ref="C15283:D15283"/>
    <mergeCell ref="C15284:D15284"/>
    <mergeCell ref="C15285:D15285"/>
    <mergeCell ref="C15286:D15286"/>
    <mergeCell ref="C15277:D15277"/>
    <mergeCell ref="C15278:D15278"/>
    <mergeCell ref="C15279:D15279"/>
    <mergeCell ref="C15280:D15280"/>
    <mergeCell ref="C15281:D15281"/>
    <mergeCell ref="C15272:D15272"/>
    <mergeCell ref="C15273:D15273"/>
    <mergeCell ref="C15274:D15274"/>
    <mergeCell ref="C15275:D15275"/>
    <mergeCell ref="C15276:D15276"/>
    <mergeCell ref="C15267:D15267"/>
    <mergeCell ref="C15268:D15268"/>
    <mergeCell ref="C15269:D15269"/>
    <mergeCell ref="C15270:D15270"/>
    <mergeCell ref="C15271:D15271"/>
    <mergeCell ref="C15262:D15262"/>
    <mergeCell ref="C15263:D15263"/>
    <mergeCell ref="C15264:D15264"/>
    <mergeCell ref="C15265:D15265"/>
    <mergeCell ref="C15266:D15266"/>
    <mergeCell ref="C15257:D15257"/>
    <mergeCell ref="C15258:D15258"/>
    <mergeCell ref="C15259:D15259"/>
    <mergeCell ref="C15260:D15260"/>
    <mergeCell ref="C15261:D15261"/>
    <mergeCell ref="C15252:D15252"/>
    <mergeCell ref="C15253:D15253"/>
    <mergeCell ref="C15254:D15254"/>
    <mergeCell ref="C15255:D15255"/>
    <mergeCell ref="C15256:D15256"/>
    <mergeCell ref="C15247:D15247"/>
    <mergeCell ref="C15248:D15248"/>
    <mergeCell ref="C15249:D15249"/>
    <mergeCell ref="C15250:D15250"/>
    <mergeCell ref="C15251:D15251"/>
    <mergeCell ref="C15242:D15242"/>
    <mergeCell ref="C15243:D15243"/>
    <mergeCell ref="C15244:D15244"/>
    <mergeCell ref="C15245:D15245"/>
    <mergeCell ref="C15246:D15246"/>
    <mergeCell ref="C15237:D15237"/>
    <mergeCell ref="C15238:D15238"/>
    <mergeCell ref="C15239:D15239"/>
    <mergeCell ref="C15240:D15240"/>
    <mergeCell ref="C15241:D15241"/>
    <mergeCell ref="C15232:D15232"/>
    <mergeCell ref="C15233:D15233"/>
    <mergeCell ref="C15234:D15234"/>
    <mergeCell ref="C15235:D15235"/>
    <mergeCell ref="C15236:D15236"/>
    <mergeCell ref="C15227:D15227"/>
    <mergeCell ref="C15228:D15228"/>
    <mergeCell ref="C15229:D15229"/>
    <mergeCell ref="C15230:D15230"/>
    <mergeCell ref="C15231:D15231"/>
    <mergeCell ref="C15222:D15222"/>
    <mergeCell ref="C15223:D15223"/>
    <mergeCell ref="C15224:D15224"/>
    <mergeCell ref="C15225:D15225"/>
    <mergeCell ref="C15226:D15226"/>
    <mergeCell ref="C15217:D15217"/>
    <mergeCell ref="C15218:D15218"/>
    <mergeCell ref="C15219:D15219"/>
    <mergeCell ref="C15220:D15220"/>
    <mergeCell ref="C15221:D15221"/>
    <mergeCell ref="C15212:D15212"/>
    <mergeCell ref="C15213:D15213"/>
    <mergeCell ref="C15214:D15214"/>
    <mergeCell ref="C15215:D15215"/>
    <mergeCell ref="C15216:D15216"/>
    <mergeCell ref="C15207:D15207"/>
    <mergeCell ref="C15208:D15208"/>
    <mergeCell ref="C15209:D15209"/>
    <mergeCell ref="C15210:D15210"/>
    <mergeCell ref="C15211:D15211"/>
    <mergeCell ref="C15202:D15202"/>
    <mergeCell ref="C15203:D15203"/>
    <mergeCell ref="C15204:D15204"/>
    <mergeCell ref="C15205:D15205"/>
    <mergeCell ref="C15206:D15206"/>
    <mergeCell ref="C15197:D15197"/>
    <mergeCell ref="C15198:D15198"/>
    <mergeCell ref="C15199:D15199"/>
    <mergeCell ref="C15200:D15200"/>
    <mergeCell ref="C15201:D15201"/>
    <mergeCell ref="C15192:D15192"/>
    <mergeCell ref="C15193:D15193"/>
    <mergeCell ref="C15194:D15194"/>
    <mergeCell ref="C15195:D15195"/>
    <mergeCell ref="C15196:D15196"/>
    <mergeCell ref="C15187:D15187"/>
    <mergeCell ref="C15188:D15188"/>
    <mergeCell ref="C15189:D15189"/>
    <mergeCell ref="C15190:D15190"/>
    <mergeCell ref="C15191:D15191"/>
    <mergeCell ref="C15182:D15182"/>
    <mergeCell ref="C15183:D15183"/>
    <mergeCell ref="C15184:D15184"/>
    <mergeCell ref="C15185:D15185"/>
    <mergeCell ref="C15186:D15186"/>
    <mergeCell ref="C15177:D15177"/>
    <mergeCell ref="C15178:D15178"/>
    <mergeCell ref="C15179:D15179"/>
    <mergeCell ref="C15180:D15180"/>
    <mergeCell ref="C15181:D15181"/>
    <mergeCell ref="C15172:D15172"/>
    <mergeCell ref="C15173:D15173"/>
    <mergeCell ref="C15174:D15174"/>
    <mergeCell ref="C15175:D15175"/>
    <mergeCell ref="C15176:D15176"/>
    <mergeCell ref="C15167:D15167"/>
    <mergeCell ref="C15168:D15168"/>
    <mergeCell ref="C15169:D15169"/>
    <mergeCell ref="C15170:D15170"/>
    <mergeCell ref="C15171:D15171"/>
    <mergeCell ref="C15162:D15162"/>
    <mergeCell ref="C15163:D15163"/>
    <mergeCell ref="C15164:D15164"/>
    <mergeCell ref="C15165:D15165"/>
    <mergeCell ref="C15166:D15166"/>
    <mergeCell ref="C15157:D15157"/>
    <mergeCell ref="C15158:D15158"/>
    <mergeCell ref="C15159:D15159"/>
    <mergeCell ref="C15160:D15160"/>
    <mergeCell ref="C15161:D15161"/>
    <mergeCell ref="C15152:D15152"/>
    <mergeCell ref="C15153:D15153"/>
    <mergeCell ref="C15154:D15154"/>
    <mergeCell ref="C15155:D15155"/>
    <mergeCell ref="C15156:D15156"/>
    <mergeCell ref="C15147:D15147"/>
    <mergeCell ref="C15148:D15148"/>
    <mergeCell ref="C15149:D15149"/>
    <mergeCell ref="C15150:D15150"/>
    <mergeCell ref="C15151:D15151"/>
    <mergeCell ref="C15142:D15142"/>
    <mergeCell ref="C15143:D15143"/>
    <mergeCell ref="C15144:D15144"/>
    <mergeCell ref="C15145:D15145"/>
    <mergeCell ref="C15146:D15146"/>
    <mergeCell ref="C15137:D15137"/>
    <mergeCell ref="C15138:D15138"/>
    <mergeCell ref="C15139:D15139"/>
    <mergeCell ref="C15140:D15140"/>
    <mergeCell ref="C15141:D15141"/>
    <mergeCell ref="C15132:D15132"/>
    <mergeCell ref="C15133:D15133"/>
    <mergeCell ref="C15134:D15134"/>
    <mergeCell ref="C15135:D15135"/>
    <mergeCell ref="C15136:D15136"/>
    <mergeCell ref="C15127:D15127"/>
    <mergeCell ref="C15128:D15128"/>
    <mergeCell ref="C15129:D15129"/>
    <mergeCell ref="C15130:D15130"/>
    <mergeCell ref="C15131:D15131"/>
    <mergeCell ref="C15122:D15122"/>
    <mergeCell ref="C15123:D15123"/>
    <mergeCell ref="C15124:D15124"/>
    <mergeCell ref="C15125:D15125"/>
    <mergeCell ref="C15126:D15126"/>
    <mergeCell ref="C15117:D15117"/>
    <mergeCell ref="C15118:D15118"/>
    <mergeCell ref="C15119:D15119"/>
    <mergeCell ref="C15120:D15120"/>
    <mergeCell ref="C15121:D15121"/>
    <mergeCell ref="C15112:D15112"/>
    <mergeCell ref="C15113:D15113"/>
    <mergeCell ref="C15114:D15114"/>
    <mergeCell ref="C15115:D15115"/>
    <mergeCell ref="C15116:D15116"/>
    <mergeCell ref="C15107:D15107"/>
    <mergeCell ref="C15108:D15108"/>
    <mergeCell ref="C15109:D15109"/>
    <mergeCell ref="C15110:D15110"/>
    <mergeCell ref="C15111:D15111"/>
    <mergeCell ref="C15102:D15102"/>
    <mergeCell ref="C15103:D15103"/>
    <mergeCell ref="C15104:D15104"/>
    <mergeCell ref="C15105:D15105"/>
    <mergeCell ref="C15106:D15106"/>
    <mergeCell ref="C15097:D15097"/>
    <mergeCell ref="C15098:D15098"/>
    <mergeCell ref="C15099:D15099"/>
    <mergeCell ref="C15100:D15100"/>
    <mergeCell ref="C15101:D15101"/>
    <mergeCell ref="C15092:D15092"/>
    <mergeCell ref="C15093:D15093"/>
    <mergeCell ref="C15094:D15094"/>
    <mergeCell ref="C15095:D15095"/>
    <mergeCell ref="C15096:D15096"/>
    <mergeCell ref="C15087:D15087"/>
    <mergeCell ref="C15088:D15088"/>
    <mergeCell ref="C15089:D15089"/>
    <mergeCell ref="C15090:D15090"/>
    <mergeCell ref="C15091:D15091"/>
    <mergeCell ref="C15082:D15082"/>
    <mergeCell ref="C15083:D15083"/>
    <mergeCell ref="C15084:D15084"/>
    <mergeCell ref="C15085:D15085"/>
    <mergeCell ref="C15086:D15086"/>
    <mergeCell ref="C15077:D15077"/>
    <mergeCell ref="C15078:D15078"/>
    <mergeCell ref="C15079:D15079"/>
    <mergeCell ref="C15080:D15080"/>
    <mergeCell ref="C15081:D15081"/>
    <mergeCell ref="C15072:D15072"/>
    <mergeCell ref="C15073:D15073"/>
    <mergeCell ref="C15074:D15074"/>
    <mergeCell ref="C15075:D15075"/>
    <mergeCell ref="C15076:D15076"/>
    <mergeCell ref="C15068:D15068"/>
    <mergeCell ref="C15069:D15069"/>
    <mergeCell ref="C15070:D15070"/>
    <mergeCell ref="C15071:D15071"/>
    <mergeCell ref="C15063:D15063"/>
    <mergeCell ref="C15064:D15064"/>
    <mergeCell ref="C15065:D15065"/>
    <mergeCell ref="C15066:D15066"/>
    <mergeCell ref="C15067:D15067"/>
    <mergeCell ref="C15058:D15058"/>
    <mergeCell ref="C15059:D15059"/>
    <mergeCell ref="C15060:D15060"/>
    <mergeCell ref="C15061:D15061"/>
    <mergeCell ref="C15062:D15062"/>
    <mergeCell ref="C15053:D15053"/>
    <mergeCell ref="C15054:D15054"/>
    <mergeCell ref="C15055:D15055"/>
    <mergeCell ref="C15056:D15056"/>
    <mergeCell ref="C15057:D15057"/>
    <mergeCell ref="C15048:D15048"/>
    <mergeCell ref="C15049:D15049"/>
    <mergeCell ref="C15050:D15050"/>
    <mergeCell ref="C15051:D15051"/>
    <mergeCell ref="C15052:D15052"/>
    <mergeCell ref="C15043:D15043"/>
    <mergeCell ref="C15044:D15044"/>
    <mergeCell ref="C15045:D15045"/>
    <mergeCell ref="C15046:D15046"/>
    <mergeCell ref="C15047:D15047"/>
    <mergeCell ref="C15038:D15038"/>
    <mergeCell ref="C15039:D15039"/>
    <mergeCell ref="C15040:D15040"/>
    <mergeCell ref="C15041:D15041"/>
    <mergeCell ref="C15042:D15042"/>
    <mergeCell ref="C15033:D15033"/>
    <mergeCell ref="C15034:D15034"/>
    <mergeCell ref="C15035:D15035"/>
    <mergeCell ref="C15036:D15036"/>
    <mergeCell ref="C15037:D15037"/>
    <mergeCell ref="C15028:D15028"/>
    <mergeCell ref="C15029:D15029"/>
    <mergeCell ref="C15030:D15030"/>
    <mergeCell ref="C15031:D15031"/>
    <mergeCell ref="C15032:D15032"/>
    <mergeCell ref="C15023:D15023"/>
    <mergeCell ref="C15024:D15024"/>
    <mergeCell ref="C15025:D15025"/>
    <mergeCell ref="C15026:D15026"/>
    <mergeCell ref="C15027:D15027"/>
    <mergeCell ref="C15018:D15018"/>
    <mergeCell ref="C15019:D15019"/>
    <mergeCell ref="C15020:D15020"/>
    <mergeCell ref="C15021:D15021"/>
    <mergeCell ref="C15022:D15022"/>
    <mergeCell ref="C15013:D15013"/>
    <mergeCell ref="C15014:D15014"/>
    <mergeCell ref="C15015:D15015"/>
    <mergeCell ref="C15016:D15016"/>
    <mergeCell ref="C15017:D15017"/>
    <mergeCell ref="C15008:D15008"/>
    <mergeCell ref="C15009:D15009"/>
    <mergeCell ref="C15010:D15010"/>
    <mergeCell ref="C15011:D15011"/>
    <mergeCell ref="C15012:D15012"/>
    <mergeCell ref="C15003:D15003"/>
    <mergeCell ref="C15004:D15004"/>
    <mergeCell ref="C15005:D15005"/>
    <mergeCell ref="C15006:D15006"/>
    <mergeCell ref="C15007:D15007"/>
    <mergeCell ref="C14998:D14998"/>
    <mergeCell ref="C14999:D14999"/>
    <mergeCell ref="C15000:D15000"/>
    <mergeCell ref="C15001:D15001"/>
    <mergeCell ref="C15002:D15002"/>
    <mergeCell ref="C14993:D14993"/>
    <mergeCell ref="C14994:D14994"/>
    <mergeCell ref="C14995:D14995"/>
    <mergeCell ref="C14996:D14996"/>
    <mergeCell ref="C14997:D14997"/>
    <mergeCell ref="C14988:D14988"/>
    <mergeCell ref="C14989:D14989"/>
    <mergeCell ref="C14990:D14990"/>
    <mergeCell ref="C14991:D14991"/>
    <mergeCell ref="C14992:D14992"/>
    <mergeCell ref="C14983:D14983"/>
    <mergeCell ref="C14984:D14984"/>
    <mergeCell ref="C14985:D14985"/>
    <mergeCell ref="C14986:D14986"/>
    <mergeCell ref="C14987:D14987"/>
    <mergeCell ref="C14978:D14978"/>
    <mergeCell ref="C14979:D14979"/>
    <mergeCell ref="C14980:D14980"/>
    <mergeCell ref="C14981:D14981"/>
    <mergeCell ref="C14982:D14982"/>
    <mergeCell ref="C14973:D14973"/>
    <mergeCell ref="C14974:D14974"/>
    <mergeCell ref="C14975:D14975"/>
    <mergeCell ref="C14976:D14976"/>
    <mergeCell ref="C14977:D14977"/>
    <mergeCell ref="C14969:D14969"/>
    <mergeCell ref="C14970:D14970"/>
    <mergeCell ref="C14971:D14971"/>
    <mergeCell ref="C14972:D14972"/>
    <mergeCell ref="C14964:D14964"/>
    <mergeCell ref="C14965:D14965"/>
    <mergeCell ref="C14966:D14966"/>
    <mergeCell ref="C14967:D14967"/>
    <mergeCell ref="C14968:D14968"/>
    <mergeCell ref="C14960:D14960"/>
    <mergeCell ref="C14961:D14961"/>
    <mergeCell ref="C14962:D14962"/>
    <mergeCell ref="C14963:D14963"/>
    <mergeCell ref="C14955:D14955"/>
    <mergeCell ref="C14956:D14956"/>
    <mergeCell ref="C14957:D14957"/>
    <mergeCell ref="C14958:D14958"/>
    <mergeCell ref="C14959:D14959"/>
    <mergeCell ref="C14950:D14950"/>
    <mergeCell ref="C14951:D14951"/>
    <mergeCell ref="C14952:D14952"/>
    <mergeCell ref="C14953:D14953"/>
    <mergeCell ref="C14954:D14954"/>
    <mergeCell ref="C14945:D14945"/>
    <mergeCell ref="C14946:D14946"/>
    <mergeCell ref="C14947:D14947"/>
    <mergeCell ref="C14948:D14948"/>
    <mergeCell ref="C14949:D14949"/>
    <mergeCell ref="C14940:D14940"/>
    <mergeCell ref="C14941:D14941"/>
    <mergeCell ref="C14942:D14942"/>
    <mergeCell ref="C14943:D14943"/>
    <mergeCell ref="C14944:D14944"/>
    <mergeCell ref="C14935:D14935"/>
    <mergeCell ref="C14936:D14936"/>
    <mergeCell ref="C14937:D14937"/>
    <mergeCell ref="C14938:D14938"/>
    <mergeCell ref="C14939:D14939"/>
    <mergeCell ref="C14930:D14930"/>
    <mergeCell ref="C14931:D14931"/>
    <mergeCell ref="C14932:D14932"/>
    <mergeCell ref="C14933:D14933"/>
    <mergeCell ref="C14934:D14934"/>
    <mergeCell ref="C14925:D14925"/>
    <mergeCell ref="C14926:D14926"/>
    <mergeCell ref="C14927:D14927"/>
    <mergeCell ref="C14928:D14928"/>
    <mergeCell ref="C14929:D14929"/>
    <mergeCell ref="C14920:D14920"/>
    <mergeCell ref="C14921:D14921"/>
    <mergeCell ref="C14922:D14922"/>
    <mergeCell ref="C14923:D14923"/>
    <mergeCell ref="C14924:D14924"/>
    <mergeCell ref="C14915:D14915"/>
    <mergeCell ref="C14916:D14916"/>
    <mergeCell ref="C14917:D14917"/>
    <mergeCell ref="C14918:D14918"/>
    <mergeCell ref="C14919:D14919"/>
    <mergeCell ref="C14910:D14910"/>
    <mergeCell ref="C14911:D14911"/>
    <mergeCell ref="C14912:D14912"/>
    <mergeCell ref="C14913:D14913"/>
    <mergeCell ref="C14914:D14914"/>
    <mergeCell ref="C14905:D14905"/>
    <mergeCell ref="C14906:D14906"/>
    <mergeCell ref="C14907:D14907"/>
    <mergeCell ref="C14908:D14908"/>
    <mergeCell ref="C14909:D14909"/>
    <mergeCell ref="C14900:D14900"/>
    <mergeCell ref="C14901:D14901"/>
    <mergeCell ref="C14902:D14902"/>
    <mergeCell ref="C14903:D14903"/>
    <mergeCell ref="C14904:D14904"/>
    <mergeCell ref="C14895:D14895"/>
    <mergeCell ref="C14896:D14896"/>
    <mergeCell ref="C14897:D14897"/>
    <mergeCell ref="C14898:D14898"/>
    <mergeCell ref="C14899:D14899"/>
    <mergeCell ref="C14891:D14891"/>
    <mergeCell ref="C14892:D14892"/>
    <mergeCell ref="C14893:D14893"/>
    <mergeCell ref="C14894:D14894"/>
    <mergeCell ref="C14886:D14886"/>
    <mergeCell ref="C14887:D14887"/>
    <mergeCell ref="C14888:D14888"/>
    <mergeCell ref="C14889:D14889"/>
    <mergeCell ref="C14890:D14890"/>
    <mergeCell ref="C14881:D14881"/>
    <mergeCell ref="C14882:D14882"/>
    <mergeCell ref="C14883:D14883"/>
    <mergeCell ref="C14884:D14884"/>
    <mergeCell ref="C14885:D14885"/>
    <mergeCell ref="C14876:D14876"/>
    <mergeCell ref="C14877:D14877"/>
    <mergeCell ref="C14878:D14878"/>
    <mergeCell ref="C14879:D14879"/>
    <mergeCell ref="C14880:D14880"/>
    <mergeCell ref="C14871:D14871"/>
    <mergeCell ref="C14872:D14872"/>
    <mergeCell ref="C14873:D14873"/>
    <mergeCell ref="C14874:D14874"/>
    <mergeCell ref="C14875:D14875"/>
    <mergeCell ref="C14866:D14866"/>
    <mergeCell ref="C14867:D14867"/>
    <mergeCell ref="C14868:D14868"/>
    <mergeCell ref="C14869:D14869"/>
    <mergeCell ref="C14870:D14870"/>
    <mergeCell ref="C14861:D14861"/>
    <mergeCell ref="C14862:D14862"/>
    <mergeCell ref="C14863:D14863"/>
    <mergeCell ref="C14864:D14864"/>
    <mergeCell ref="C14865:D14865"/>
    <mergeCell ref="C14856:D14856"/>
    <mergeCell ref="C14857:D14857"/>
    <mergeCell ref="C14858:D14858"/>
    <mergeCell ref="C14859:D14859"/>
    <mergeCell ref="C14860:D14860"/>
    <mergeCell ref="C14852:D14852"/>
    <mergeCell ref="C14853:D14853"/>
    <mergeCell ref="C14854:D14854"/>
    <mergeCell ref="C14855:D14855"/>
    <mergeCell ref="C14847:D14847"/>
    <mergeCell ref="C14848:D14848"/>
    <mergeCell ref="C14849:D14849"/>
    <mergeCell ref="C14850:D14850"/>
    <mergeCell ref="C14851:D14851"/>
    <mergeCell ref="C14842:D14842"/>
    <mergeCell ref="C14843:D14843"/>
    <mergeCell ref="C14844:D14844"/>
    <mergeCell ref="C14845:D14845"/>
    <mergeCell ref="C14846:D14846"/>
    <mergeCell ref="C14838:D14838"/>
    <mergeCell ref="C14839:D14839"/>
    <mergeCell ref="C14840:D14840"/>
    <mergeCell ref="C14841:D14841"/>
    <mergeCell ref="C14833:D14833"/>
    <mergeCell ref="C14834:D14834"/>
    <mergeCell ref="C14835:D14835"/>
    <mergeCell ref="C14836:D14836"/>
    <mergeCell ref="C14837:D14837"/>
    <mergeCell ref="C14828:D14828"/>
    <mergeCell ref="C14829:D14829"/>
    <mergeCell ref="C14830:D14830"/>
    <mergeCell ref="C14831:D14831"/>
    <mergeCell ref="C14832:D14832"/>
    <mergeCell ref="C14823:D14823"/>
    <mergeCell ref="C14824:D14824"/>
    <mergeCell ref="C14825:D14825"/>
    <mergeCell ref="C14826:D14826"/>
    <mergeCell ref="C14827:D14827"/>
    <mergeCell ref="C14818:D14818"/>
    <mergeCell ref="C14819:D14819"/>
    <mergeCell ref="C14820:D14820"/>
    <mergeCell ref="C14821:D14821"/>
    <mergeCell ref="C14822:D14822"/>
    <mergeCell ref="C14813:D14813"/>
    <mergeCell ref="C14814:D14814"/>
    <mergeCell ref="C14815:D14815"/>
    <mergeCell ref="C14816:D14816"/>
    <mergeCell ref="C14817:D14817"/>
    <mergeCell ref="C14808:D14808"/>
    <mergeCell ref="C14809:D14809"/>
    <mergeCell ref="C14810:D14810"/>
    <mergeCell ref="C14811:D14811"/>
    <mergeCell ref="C14812:D14812"/>
    <mergeCell ref="C14803:D14803"/>
    <mergeCell ref="C14804:D14804"/>
    <mergeCell ref="C14805:D14805"/>
    <mergeCell ref="C14806:D14806"/>
    <mergeCell ref="C14807:D14807"/>
    <mergeCell ref="C14798:D14798"/>
    <mergeCell ref="C14799:D14799"/>
    <mergeCell ref="C14800:D14800"/>
    <mergeCell ref="C14801:D14801"/>
    <mergeCell ref="C14802:D14802"/>
    <mergeCell ref="C14793:D14793"/>
    <mergeCell ref="C14794:D14794"/>
    <mergeCell ref="C14795:D14795"/>
    <mergeCell ref="C14796:D14796"/>
    <mergeCell ref="C14797:D14797"/>
    <mergeCell ref="C14788:D14788"/>
    <mergeCell ref="C14789:D14789"/>
    <mergeCell ref="C14790:D14790"/>
    <mergeCell ref="C14791:D14791"/>
    <mergeCell ref="C14792:D14792"/>
    <mergeCell ref="C14783:D14783"/>
    <mergeCell ref="C14784:D14784"/>
    <mergeCell ref="C14785:D14785"/>
    <mergeCell ref="C14786:D14786"/>
    <mergeCell ref="C14787:D14787"/>
    <mergeCell ref="C14778:D14778"/>
    <mergeCell ref="C14779:D14779"/>
    <mergeCell ref="C14780:D14780"/>
    <mergeCell ref="C14781:D14781"/>
    <mergeCell ref="C14782:D14782"/>
    <mergeCell ref="C14773:D14773"/>
    <mergeCell ref="C14774:D14774"/>
    <mergeCell ref="C14775:D14775"/>
    <mergeCell ref="C14776:D14776"/>
    <mergeCell ref="C14777:D14777"/>
    <mergeCell ref="C14768:D14768"/>
    <mergeCell ref="C14769:D14769"/>
    <mergeCell ref="C14770:D14770"/>
    <mergeCell ref="C14771:D14771"/>
    <mergeCell ref="C14772:D14772"/>
    <mergeCell ref="C14763:D14763"/>
    <mergeCell ref="C14764:D14764"/>
    <mergeCell ref="C14765:D14765"/>
    <mergeCell ref="C14766:D14766"/>
    <mergeCell ref="C14767:D14767"/>
    <mergeCell ref="C14758:D14758"/>
    <mergeCell ref="C14759:D14759"/>
    <mergeCell ref="C14760:D14760"/>
    <mergeCell ref="C14761:D14761"/>
    <mergeCell ref="C14762:D14762"/>
    <mergeCell ref="C14753:D14753"/>
    <mergeCell ref="C14754:D14754"/>
    <mergeCell ref="C14755:D14755"/>
    <mergeCell ref="C14756:D14756"/>
    <mergeCell ref="C14757:D14757"/>
    <mergeCell ref="C14748:D14748"/>
    <mergeCell ref="C14749:D14749"/>
    <mergeCell ref="C14750:D14750"/>
    <mergeCell ref="C14751:D14751"/>
    <mergeCell ref="C14752:D14752"/>
    <mergeCell ref="C14743:D14743"/>
    <mergeCell ref="C14744:D14744"/>
    <mergeCell ref="C14745:D14745"/>
    <mergeCell ref="C14746:D14746"/>
    <mergeCell ref="C14747:D14747"/>
    <mergeCell ref="C14738:D14738"/>
    <mergeCell ref="C14739:D14739"/>
    <mergeCell ref="C14740:D14740"/>
    <mergeCell ref="C14741:D14741"/>
    <mergeCell ref="C14742:D14742"/>
    <mergeCell ref="C14733:D14733"/>
    <mergeCell ref="C14734:D14734"/>
    <mergeCell ref="C14735:D14735"/>
    <mergeCell ref="C14736:D14736"/>
    <mergeCell ref="C14737:D14737"/>
    <mergeCell ref="C14728:D14728"/>
    <mergeCell ref="C14729:D14729"/>
    <mergeCell ref="C14730:D14730"/>
    <mergeCell ref="C14731:D14731"/>
    <mergeCell ref="C14732:D14732"/>
    <mergeCell ref="C14723:D14723"/>
    <mergeCell ref="C14724:D14724"/>
    <mergeCell ref="C14725:D14725"/>
    <mergeCell ref="C14726:D14726"/>
    <mergeCell ref="C14727:D14727"/>
    <mergeCell ref="C14718:D14718"/>
    <mergeCell ref="C14719:D14719"/>
    <mergeCell ref="C14720:D14720"/>
    <mergeCell ref="C14721:D14721"/>
    <mergeCell ref="C14722:D14722"/>
    <mergeCell ref="C14713:D14713"/>
    <mergeCell ref="C14714:D14714"/>
    <mergeCell ref="C14715:D14715"/>
    <mergeCell ref="C14716:D14716"/>
    <mergeCell ref="C14717:D14717"/>
    <mergeCell ref="C14708:D14708"/>
    <mergeCell ref="C14709:D14709"/>
    <mergeCell ref="C14710:D14710"/>
    <mergeCell ref="C14711:D14711"/>
    <mergeCell ref="C14712:D14712"/>
    <mergeCell ref="C14703:D14703"/>
    <mergeCell ref="C14704:D14704"/>
    <mergeCell ref="C14705:D14705"/>
    <mergeCell ref="C14706:D14706"/>
    <mergeCell ref="C14707:D14707"/>
    <mergeCell ref="C14698:D14698"/>
    <mergeCell ref="C14699:D14699"/>
    <mergeCell ref="C14700:D14700"/>
    <mergeCell ref="C14701:D14701"/>
    <mergeCell ref="C14702:D14702"/>
    <mergeCell ref="C14693:D14693"/>
    <mergeCell ref="C14694:D14694"/>
    <mergeCell ref="C14695:D14695"/>
    <mergeCell ref="C14696:D14696"/>
    <mergeCell ref="C14697:D14697"/>
    <mergeCell ref="C14688:D14688"/>
    <mergeCell ref="C14689:D14689"/>
    <mergeCell ref="C14690:D14690"/>
    <mergeCell ref="C14691:D14691"/>
    <mergeCell ref="C14692:D14692"/>
    <mergeCell ref="C14684:D14684"/>
    <mergeCell ref="C14685:D14685"/>
    <mergeCell ref="C14686:D14686"/>
    <mergeCell ref="C14687:D14687"/>
    <mergeCell ref="C14679:D14679"/>
    <mergeCell ref="C14680:D14680"/>
    <mergeCell ref="C14681:D14681"/>
    <mergeCell ref="C14682:D14682"/>
    <mergeCell ref="C14683:D14683"/>
    <mergeCell ref="C14675:D14675"/>
    <mergeCell ref="C14676:D14676"/>
    <mergeCell ref="C14677:D14677"/>
    <mergeCell ref="C14678:D14678"/>
    <mergeCell ref="C14670:D14670"/>
    <mergeCell ref="C14671:D14671"/>
    <mergeCell ref="C14672:D14672"/>
    <mergeCell ref="C14673:D14673"/>
    <mergeCell ref="C14674:D14674"/>
    <mergeCell ref="C14665:D14665"/>
    <mergeCell ref="C14666:D14666"/>
    <mergeCell ref="C14667:D14667"/>
    <mergeCell ref="C14668:D14668"/>
    <mergeCell ref="C14669:D14669"/>
    <mergeCell ref="C14660:D14660"/>
    <mergeCell ref="C14661:D14661"/>
    <mergeCell ref="C14662:D14662"/>
    <mergeCell ref="C14663:D14663"/>
    <mergeCell ref="C14664:D14664"/>
    <mergeCell ref="C14655:D14655"/>
    <mergeCell ref="C14656:D14656"/>
    <mergeCell ref="C14657:D14657"/>
    <mergeCell ref="C14658:D14658"/>
    <mergeCell ref="C14659:D14659"/>
    <mergeCell ref="C14650:D14650"/>
    <mergeCell ref="C14651:D14651"/>
    <mergeCell ref="C14652:D14652"/>
    <mergeCell ref="C14653:D14653"/>
    <mergeCell ref="C14654:D14654"/>
    <mergeCell ref="C14646:D14646"/>
    <mergeCell ref="C14647:D14647"/>
    <mergeCell ref="C14648:D14648"/>
    <mergeCell ref="C14649:D14649"/>
    <mergeCell ref="C14641:D14641"/>
    <mergeCell ref="C14642:D14642"/>
    <mergeCell ref="C14643:D14643"/>
    <mergeCell ref="C14644:D14644"/>
    <mergeCell ref="C14645:D14645"/>
    <mergeCell ref="C14637:D14637"/>
    <mergeCell ref="C14638:D14638"/>
    <mergeCell ref="C14639:D14639"/>
    <mergeCell ref="C14640:D14640"/>
    <mergeCell ref="C14632:D14632"/>
    <mergeCell ref="C14633:D14633"/>
    <mergeCell ref="C14634:D14634"/>
    <mergeCell ref="C14635:D14635"/>
    <mergeCell ref="C14636:D14636"/>
    <mergeCell ref="C14627:D14627"/>
    <mergeCell ref="C14628:D14628"/>
    <mergeCell ref="C14629:D14629"/>
    <mergeCell ref="C14630:D14630"/>
    <mergeCell ref="C14631:D14631"/>
    <mergeCell ref="C14622:D14622"/>
    <mergeCell ref="C14623:D14623"/>
    <mergeCell ref="C14624:D14624"/>
    <mergeCell ref="C14625:D14625"/>
    <mergeCell ref="C14626:D14626"/>
    <mergeCell ref="C14617:D14617"/>
    <mergeCell ref="C14618:D14618"/>
    <mergeCell ref="C14619:D14619"/>
    <mergeCell ref="C14620:D14620"/>
    <mergeCell ref="C14621:D14621"/>
    <mergeCell ref="C14612:D14612"/>
    <mergeCell ref="C14613:D14613"/>
    <mergeCell ref="C14614:D14614"/>
    <mergeCell ref="C14615:D14615"/>
    <mergeCell ref="C14616:D14616"/>
    <mergeCell ref="C14607:D14607"/>
    <mergeCell ref="C14608:D14608"/>
    <mergeCell ref="C14609:D14609"/>
    <mergeCell ref="C14610:D14610"/>
    <mergeCell ref="C14611:D14611"/>
    <mergeCell ref="C14602:D14602"/>
    <mergeCell ref="C14603:D14603"/>
    <mergeCell ref="C14604:D14604"/>
    <mergeCell ref="C14605:D14605"/>
    <mergeCell ref="C14606:D14606"/>
    <mergeCell ref="C14597:D14597"/>
    <mergeCell ref="C14598:D14598"/>
    <mergeCell ref="C14599:D14599"/>
    <mergeCell ref="C14600:D14600"/>
    <mergeCell ref="C14601:D14601"/>
    <mergeCell ref="C14596:D14596"/>
    <mergeCell ref="C14592:D14592"/>
    <mergeCell ref="C14593:D14593"/>
    <mergeCell ref="C14594:D14594"/>
    <mergeCell ref="C14595:D14595"/>
    <mergeCell ref="C14587:D14587"/>
    <mergeCell ref="C14588:D14588"/>
    <mergeCell ref="C14589:D14589"/>
    <mergeCell ref="C14590:D14590"/>
    <mergeCell ref="C14591:D14591"/>
    <mergeCell ref="C14582:D14582"/>
    <mergeCell ref="C14583:D14583"/>
    <mergeCell ref="C14584:D14584"/>
    <mergeCell ref="C14585:D14585"/>
    <mergeCell ref="C14586:D14586"/>
    <mergeCell ref="C14577:D14577"/>
    <mergeCell ref="C14578:D14578"/>
    <mergeCell ref="C14579:D14579"/>
    <mergeCell ref="C14580:D14580"/>
    <mergeCell ref="C14581:D14581"/>
    <mergeCell ref="C14572:D14572"/>
    <mergeCell ref="C14573:D14573"/>
    <mergeCell ref="C14574:D14574"/>
    <mergeCell ref="C14575:D14575"/>
    <mergeCell ref="C14576:D14576"/>
    <mergeCell ref="C14567:D14567"/>
    <mergeCell ref="C14568:D14568"/>
    <mergeCell ref="C14569:D14569"/>
    <mergeCell ref="C14570:D14570"/>
    <mergeCell ref="C14571:D14571"/>
    <mergeCell ref="C14562:D14562"/>
    <mergeCell ref="C14563:D14563"/>
    <mergeCell ref="C14564:D14564"/>
    <mergeCell ref="C14565:D14565"/>
    <mergeCell ref="C14566:D14566"/>
    <mergeCell ref="C14557:D14557"/>
    <mergeCell ref="C14558:D14558"/>
    <mergeCell ref="C14559:D14559"/>
    <mergeCell ref="C14560:D14560"/>
    <mergeCell ref="C14561:D14561"/>
    <mergeCell ref="C14552:D14552"/>
    <mergeCell ref="C14553:D14553"/>
    <mergeCell ref="C14554:D14554"/>
    <mergeCell ref="C14555:D14555"/>
    <mergeCell ref="C14556:D14556"/>
    <mergeCell ref="C14547:D14547"/>
    <mergeCell ref="C14548:D14548"/>
    <mergeCell ref="C14549:D14549"/>
    <mergeCell ref="C14550:D14550"/>
    <mergeCell ref="C14551:D14551"/>
    <mergeCell ref="C14543:D14543"/>
    <mergeCell ref="C14544:D14544"/>
    <mergeCell ref="C14545:D14545"/>
    <mergeCell ref="C14546:D14546"/>
    <mergeCell ref="C14538:D14538"/>
    <mergeCell ref="C14539:D14539"/>
    <mergeCell ref="C14540:D14540"/>
    <mergeCell ref="C14541:D14541"/>
    <mergeCell ref="C14542:D14542"/>
    <mergeCell ref="C14533:D14533"/>
    <mergeCell ref="C14534:D14534"/>
    <mergeCell ref="C14535:D14535"/>
    <mergeCell ref="C14536:D14536"/>
    <mergeCell ref="C14537:D14537"/>
    <mergeCell ref="C14528:D14528"/>
    <mergeCell ref="C14529:D14529"/>
    <mergeCell ref="C14530:D14530"/>
    <mergeCell ref="C14531:D14531"/>
    <mergeCell ref="C14532:D14532"/>
    <mergeCell ref="C14524:D14524"/>
    <mergeCell ref="C14525:D14525"/>
    <mergeCell ref="C14526:D14526"/>
    <mergeCell ref="C14527:D14527"/>
    <mergeCell ref="C14519:D14519"/>
    <mergeCell ref="C14520:D14520"/>
    <mergeCell ref="C14521:D14521"/>
    <mergeCell ref="C14522:D14522"/>
    <mergeCell ref="C14523:D14523"/>
    <mergeCell ref="C14514:D14514"/>
    <mergeCell ref="C14515:D14515"/>
    <mergeCell ref="C14516:D14516"/>
    <mergeCell ref="C14517:D14517"/>
    <mergeCell ref="C14518:D14518"/>
    <mergeCell ref="C14509:D14509"/>
    <mergeCell ref="C14510:D14510"/>
    <mergeCell ref="C14511:D14511"/>
    <mergeCell ref="C14512:D14512"/>
    <mergeCell ref="C14513:D14513"/>
    <mergeCell ref="C14504:D14504"/>
    <mergeCell ref="C14505:D14505"/>
    <mergeCell ref="C14506:D14506"/>
    <mergeCell ref="C14507:D14507"/>
    <mergeCell ref="C14508:D14508"/>
    <mergeCell ref="C14499:D14499"/>
    <mergeCell ref="C14500:D14500"/>
    <mergeCell ref="C14501:D14501"/>
    <mergeCell ref="C14502:D14502"/>
    <mergeCell ref="C14503:D14503"/>
    <mergeCell ref="C14494:D14494"/>
    <mergeCell ref="C14495:D14495"/>
    <mergeCell ref="C14496:D14496"/>
    <mergeCell ref="C14497:D14497"/>
    <mergeCell ref="C14498:D14498"/>
    <mergeCell ref="C14489:D14489"/>
    <mergeCell ref="C14490:D14490"/>
    <mergeCell ref="C14491:D14491"/>
    <mergeCell ref="C14492:D14492"/>
    <mergeCell ref="C14493:D14493"/>
    <mergeCell ref="C14484:D14484"/>
    <mergeCell ref="C14485:D14485"/>
    <mergeCell ref="C14486:D14486"/>
    <mergeCell ref="C14487:D14487"/>
    <mergeCell ref="C14488:D14488"/>
    <mergeCell ref="C14479:D14479"/>
    <mergeCell ref="C14480:D14480"/>
    <mergeCell ref="C14481:D14481"/>
    <mergeCell ref="C14482:D14482"/>
    <mergeCell ref="C14483:D14483"/>
    <mergeCell ref="C14474:D14474"/>
    <mergeCell ref="C14475:D14475"/>
    <mergeCell ref="C14476:D14476"/>
    <mergeCell ref="C14477:D14477"/>
    <mergeCell ref="C14478:D14478"/>
    <mergeCell ref="C14469:D14469"/>
    <mergeCell ref="C14470:D14470"/>
    <mergeCell ref="C14471:D14471"/>
    <mergeCell ref="C14472:D14472"/>
    <mergeCell ref="C14473:D14473"/>
    <mergeCell ref="C14464:D14464"/>
    <mergeCell ref="C14465:D14465"/>
    <mergeCell ref="C14466:D14466"/>
    <mergeCell ref="C14467:D14467"/>
    <mergeCell ref="C14468:D14468"/>
    <mergeCell ref="C14459:D14459"/>
    <mergeCell ref="C14460:D14460"/>
    <mergeCell ref="C14461:D14461"/>
    <mergeCell ref="C14462:D14462"/>
    <mergeCell ref="C14463:D14463"/>
    <mergeCell ref="C14454:D14454"/>
    <mergeCell ref="C14455:D14455"/>
    <mergeCell ref="C14456:D14456"/>
    <mergeCell ref="C14457:D14457"/>
    <mergeCell ref="C14458:D14458"/>
    <mergeCell ref="C14449:D14449"/>
    <mergeCell ref="C14450:D14450"/>
    <mergeCell ref="C14451:D14451"/>
    <mergeCell ref="C14452:D14452"/>
    <mergeCell ref="C14453:D14453"/>
    <mergeCell ref="C14444:D14444"/>
    <mergeCell ref="C14445:D14445"/>
    <mergeCell ref="C14446:D14446"/>
    <mergeCell ref="C14447:D14447"/>
    <mergeCell ref="C14448:D14448"/>
    <mergeCell ref="C14439:D14439"/>
    <mergeCell ref="C14440:D14440"/>
    <mergeCell ref="C14441:D14441"/>
    <mergeCell ref="C14442:D14442"/>
    <mergeCell ref="C14443:D14443"/>
    <mergeCell ref="C14434:D14434"/>
    <mergeCell ref="C14435:D14435"/>
    <mergeCell ref="C14436:D14436"/>
    <mergeCell ref="C14437:D14437"/>
    <mergeCell ref="C14438:D14438"/>
    <mergeCell ref="C14429:D14429"/>
    <mergeCell ref="C14430:D14430"/>
    <mergeCell ref="C14431:D14431"/>
    <mergeCell ref="C14432:D14432"/>
    <mergeCell ref="C14433:D14433"/>
    <mergeCell ref="C14424:D14424"/>
    <mergeCell ref="C14425:D14425"/>
    <mergeCell ref="C14426:D14426"/>
    <mergeCell ref="C14427:D14427"/>
    <mergeCell ref="C14428:D14428"/>
    <mergeCell ref="C14419:D14419"/>
    <mergeCell ref="C14420:D14420"/>
    <mergeCell ref="C14421:D14421"/>
    <mergeCell ref="C14422:D14422"/>
    <mergeCell ref="C14423:D14423"/>
    <mergeCell ref="C14416:D14416"/>
    <mergeCell ref="C14417:D14417"/>
    <mergeCell ref="C14418:D14418"/>
    <mergeCell ref="C14411:D14411"/>
    <mergeCell ref="C14412:D14412"/>
    <mergeCell ref="C14413:D14413"/>
    <mergeCell ref="C14414:D14414"/>
    <mergeCell ref="C14415:D14415"/>
    <mergeCell ref="C14406:D14406"/>
    <mergeCell ref="C14407:D14407"/>
    <mergeCell ref="C14408:D14408"/>
    <mergeCell ref="C14409:D14409"/>
    <mergeCell ref="C14410:D14410"/>
    <mergeCell ref="C14401:D14401"/>
    <mergeCell ref="C14402:D14402"/>
    <mergeCell ref="C14403:D14403"/>
    <mergeCell ref="C14404:D14404"/>
    <mergeCell ref="C14405:D14405"/>
    <mergeCell ref="C14396:D14396"/>
    <mergeCell ref="C14397:D14397"/>
    <mergeCell ref="C14398:D14398"/>
    <mergeCell ref="C14399:D14399"/>
    <mergeCell ref="C14400:D14400"/>
    <mergeCell ref="C14391:D14391"/>
    <mergeCell ref="C14392:D14392"/>
    <mergeCell ref="C14393:D14393"/>
    <mergeCell ref="C14394:D14394"/>
    <mergeCell ref="C14395:D14395"/>
    <mergeCell ref="C14386:D14386"/>
    <mergeCell ref="C14387:D14387"/>
    <mergeCell ref="C14388:D14388"/>
    <mergeCell ref="C14389:D14389"/>
    <mergeCell ref="C14390:D14390"/>
    <mergeCell ref="C14381:D14381"/>
    <mergeCell ref="C14382:D14382"/>
    <mergeCell ref="C14383:D14383"/>
    <mergeCell ref="C14384:D14384"/>
    <mergeCell ref="C14385:D14385"/>
    <mergeCell ref="C14376:D14376"/>
    <mergeCell ref="C14377:D14377"/>
    <mergeCell ref="C14378:D14378"/>
    <mergeCell ref="C14379:D14379"/>
    <mergeCell ref="C14380:D14380"/>
    <mergeCell ref="C14371:D14371"/>
    <mergeCell ref="C14372:D14372"/>
    <mergeCell ref="C14373:D14373"/>
    <mergeCell ref="C14374:D14374"/>
    <mergeCell ref="C14375:D14375"/>
    <mergeCell ref="C14366:D14366"/>
    <mergeCell ref="C14367:D14367"/>
    <mergeCell ref="C14368:D14368"/>
    <mergeCell ref="C14369:D14369"/>
    <mergeCell ref="C14370:D14370"/>
    <mergeCell ref="C14361:D14361"/>
    <mergeCell ref="C14362:D14362"/>
    <mergeCell ref="C14363:D14363"/>
    <mergeCell ref="C14364:D14364"/>
    <mergeCell ref="C14365:D14365"/>
    <mergeCell ref="C14356:D14356"/>
    <mergeCell ref="C14357:D14357"/>
    <mergeCell ref="C14358:D14358"/>
    <mergeCell ref="C14359:D14359"/>
    <mergeCell ref="C14360:D14360"/>
    <mergeCell ref="C14351:D14351"/>
    <mergeCell ref="C14352:D14352"/>
    <mergeCell ref="C14353:D14353"/>
    <mergeCell ref="C14354:D14354"/>
    <mergeCell ref="C14355:D14355"/>
    <mergeCell ref="C14346:D14346"/>
    <mergeCell ref="C14347:D14347"/>
    <mergeCell ref="C14348:D14348"/>
    <mergeCell ref="C14349:D14349"/>
    <mergeCell ref="C14350:D14350"/>
    <mergeCell ref="C14341:D14341"/>
    <mergeCell ref="C14342:D14342"/>
    <mergeCell ref="C14343:D14343"/>
    <mergeCell ref="C14344:D14344"/>
    <mergeCell ref="C14345:D14345"/>
    <mergeCell ref="C14336:D14336"/>
    <mergeCell ref="C14337:D14337"/>
    <mergeCell ref="C14338:D14338"/>
    <mergeCell ref="C14339:D14339"/>
    <mergeCell ref="C14340:D14340"/>
    <mergeCell ref="C14331:D14331"/>
    <mergeCell ref="C14332:D14332"/>
    <mergeCell ref="C14333:D14333"/>
    <mergeCell ref="C14334:D14334"/>
    <mergeCell ref="C14335:D14335"/>
    <mergeCell ref="C14326:D14326"/>
    <mergeCell ref="C14327:D14327"/>
    <mergeCell ref="C14328:D14328"/>
    <mergeCell ref="C14329:D14329"/>
    <mergeCell ref="C14330:D14330"/>
    <mergeCell ref="C14321:D14321"/>
    <mergeCell ref="C14322:D14322"/>
    <mergeCell ref="C14323:D14323"/>
    <mergeCell ref="C14324:D14324"/>
    <mergeCell ref="C14325:D14325"/>
    <mergeCell ref="C14316:D14316"/>
    <mergeCell ref="C14317:D14317"/>
    <mergeCell ref="C14318:D14318"/>
    <mergeCell ref="C14319:D14319"/>
    <mergeCell ref="C14320:D14320"/>
    <mergeCell ref="C14311:D14311"/>
    <mergeCell ref="C14312:D14312"/>
    <mergeCell ref="C14313:D14313"/>
    <mergeCell ref="C14314:D14314"/>
    <mergeCell ref="C14315:D14315"/>
    <mergeCell ref="C14306:D14306"/>
    <mergeCell ref="C14307:D14307"/>
    <mergeCell ref="C14308:D14308"/>
    <mergeCell ref="C14309:D14309"/>
    <mergeCell ref="C14310:D14310"/>
    <mergeCell ref="C14301:D14301"/>
    <mergeCell ref="C14302:D14302"/>
    <mergeCell ref="C14303:D14303"/>
    <mergeCell ref="C14304:D14304"/>
    <mergeCell ref="C14305:D14305"/>
    <mergeCell ref="C14296:D14296"/>
    <mergeCell ref="C14297:D14297"/>
    <mergeCell ref="C14298:D14298"/>
    <mergeCell ref="C14299:D14299"/>
    <mergeCell ref="C14300:D14300"/>
    <mergeCell ref="C14291:D14291"/>
    <mergeCell ref="C14292:D14292"/>
    <mergeCell ref="C14293:D14293"/>
    <mergeCell ref="C14294:D14294"/>
    <mergeCell ref="C14295:D14295"/>
    <mergeCell ref="C14286:D14286"/>
    <mergeCell ref="C14287:D14287"/>
    <mergeCell ref="C14288:D14288"/>
    <mergeCell ref="C14289:D14289"/>
    <mergeCell ref="C14290:D14290"/>
    <mergeCell ref="C14281:D14281"/>
    <mergeCell ref="C14282:D14282"/>
    <mergeCell ref="C14283:D14283"/>
    <mergeCell ref="C14284:D14284"/>
    <mergeCell ref="C14285:D14285"/>
    <mergeCell ref="C14276:D14276"/>
    <mergeCell ref="C14277:D14277"/>
    <mergeCell ref="C14278:D14278"/>
    <mergeCell ref="C14279:D14279"/>
    <mergeCell ref="C14280:D14280"/>
    <mergeCell ref="C14271:D14271"/>
    <mergeCell ref="C14272:D14272"/>
    <mergeCell ref="C14273:D14273"/>
    <mergeCell ref="C14274:D14274"/>
    <mergeCell ref="C14275:D14275"/>
    <mergeCell ref="C14266:D14266"/>
    <mergeCell ref="C14267:D14267"/>
    <mergeCell ref="C14268:D14268"/>
    <mergeCell ref="C14269:D14269"/>
    <mergeCell ref="C14270:D14270"/>
    <mergeCell ref="C14261:D14261"/>
    <mergeCell ref="C14262:D14262"/>
    <mergeCell ref="C14263:D14263"/>
    <mergeCell ref="C14264:D14264"/>
    <mergeCell ref="C14265:D14265"/>
    <mergeCell ref="C14256:D14256"/>
    <mergeCell ref="C14257:D14257"/>
    <mergeCell ref="C14258:D14258"/>
    <mergeCell ref="C14259:D14259"/>
    <mergeCell ref="C14260:D14260"/>
    <mergeCell ref="C14251:D14251"/>
    <mergeCell ref="C14252:D14252"/>
    <mergeCell ref="C14253:D14253"/>
    <mergeCell ref="C14254:D14254"/>
    <mergeCell ref="C14255:D14255"/>
    <mergeCell ref="C14246:D14246"/>
    <mergeCell ref="C14247:D14247"/>
    <mergeCell ref="C14248:D14248"/>
    <mergeCell ref="C14249:D14249"/>
    <mergeCell ref="C14250:D14250"/>
    <mergeCell ref="C14241:D14241"/>
    <mergeCell ref="C14242:D14242"/>
    <mergeCell ref="C14243:D14243"/>
    <mergeCell ref="C14244:D14244"/>
    <mergeCell ref="C14245:D14245"/>
    <mergeCell ref="C14236:D14236"/>
    <mergeCell ref="C14237:D14237"/>
    <mergeCell ref="C14238:D14238"/>
    <mergeCell ref="C14239:D14239"/>
    <mergeCell ref="C14240:D14240"/>
    <mergeCell ref="C14231:D14231"/>
    <mergeCell ref="C14232:D14232"/>
    <mergeCell ref="C14233:D14233"/>
    <mergeCell ref="C14234:D14234"/>
    <mergeCell ref="C14235:D14235"/>
    <mergeCell ref="C14226:D14226"/>
    <mergeCell ref="C14227:D14227"/>
    <mergeCell ref="C14228:D14228"/>
    <mergeCell ref="C14229:D14229"/>
    <mergeCell ref="C14230:D14230"/>
    <mergeCell ref="C14221:D14221"/>
    <mergeCell ref="C14222:D14222"/>
    <mergeCell ref="C14223:D14223"/>
    <mergeCell ref="C14224:D14224"/>
    <mergeCell ref="C14225:D14225"/>
    <mergeCell ref="C14216:D14216"/>
    <mergeCell ref="C14217:D14217"/>
    <mergeCell ref="C14218:D14218"/>
    <mergeCell ref="C14219:D14219"/>
    <mergeCell ref="C14220:D14220"/>
    <mergeCell ref="C14211:D14211"/>
    <mergeCell ref="C14212:D14212"/>
    <mergeCell ref="C14213:D14213"/>
    <mergeCell ref="C14214:D14214"/>
    <mergeCell ref="C14215:D14215"/>
    <mergeCell ref="C14206:D14206"/>
    <mergeCell ref="C14207:D14207"/>
    <mergeCell ref="C14208:D14208"/>
    <mergeCell ref="C14209:D14209"/>
    <mergeCell ref="C14210:D14210"/>
    <mergeCell ref="C14202:D14202"/>
    <mergeCell ref="C14203:D14203"/>
    <mergeCell ref="C14204:D14204"/>
    <mergeCell ref="C14205:D14205"/>
    <mergeCell ref="C14197:D14197"/>
    <mergeCell ref="C14198:D14198"/>
    <mergeCell ref="C14199:D14199"/>
    <mergeCell ref="C14200:D14200"/>
    <mergeCell ref="C14201:D14201"/>
    <mergeCell ref="C14192:D14192"/>
    <mergeCell ref="C14193:D14193"/>
    <mergeCell ref="C14194:D14194"/>
    <mergeCell ref="C14195:D14195"/>
    <mergeCell ref="C14196:D14196"/>
    <mergeCell ref="C14187:D14187"/>
    <mergeCell ref="C14188:D14188"/>
    <mergeCell ref="C14189:D14189"/>
    <mergeCell ref="C14190:D14190"/>
    <mergeCell ref="C14191:D14191"/>
    <mergeCell ref="C14182:D14182"/>
    <mergeCell ref="C14183:D14183"/>
    <mergeCell ref="C14184:D14184"/>
    <mergeCell ref="C14185:D14185"/>
    <mergeCell ref="C14186:D14186"/>
    <mergeCell ref="C14177:D14177"/>
    <mergeCell ref="C14178:D14178"/>
    <mergeCell ref="C14179:D14179"/>
    <mergeCell ref="C14180:D14180"/>
    <mergeCell ref="C14181:D14181"/>
    <mergeCell ref="C14172:D14172"/>
    <mergeCell ref="C14173:D14173"/>
    <mergeCell ref="C14174:D14174"/>
    <mergeCell ref="C14175:D14175"/>
    <mergeCell ref="C14176:D14176"/>
    <mergeCell ref="C14167:D14167"/>
    <mergeCell ref="C14168:D14168"/>
    <mergeCell ref="C14169:D14169"/>
    <mergeCell ref="C14170:D14170"/>
    <mergeCell ref="C14171:D14171"/>
    <mergeCell ref="C14162:D14162"/>
    <mergeCell ref="C14163:D14163"/>
    <mergeCell ref="C14164:D14164"/>
    <mergeCell ref="C14165:D14165"/>
    <mergeCell ref="C14166:D14166"/>
    <mergeCell ref="C14157:D14157"/>
    <mergeCell ref="C14158:D14158"/>
    <mergeCell ref="C14159:D14159"/>
    <mergeCell ref="C14160:D14160"/>
    <mergeCell ref="C14161:D14161"/>
    <mergeCell ref="C14152:D14152"/>
    <mergeCell ref="C14153:D14153"/>
    <mergeCell ref="C14154:D14154"/>
    <mergeCell ref="C14155:D14155"/>
    <mergeCell ref="C14156:D14156"/>
    <mergeCell ref="C14147:D14147"/>
    <mergeCell ref="C14148:D14148"/>
    <mergeCell ref="C14149:D14149"/>
    <mergeCell ref="C14150:D14150"/>
    <mergeCell ref="C14151:D14151"/>
    <mergeCell ref="C14142:D14142"/>
    <mergeCell ref="C14143:D14143"/>
    <mergeCell ref="C14144:D14144"/>
    <mergeCell ref="C14145:D14145"/>
    <mergeCell ref="C14146:D14146"/>
    <mergeCell ref="C14137:D14137"/>
    <mergeCell ref="C14138:D14138"/>
    <mergeCell ref="C14139:D14139"/>
    <mergeCell ref="C14140:D14140"/>
    <mergeCell ref="C14141:D14141"/>
    <mergeCell ref="C14132:D14132"/>
    <mergeCell ref="C14133:D14133"/>
    <mergeCell ref="C14134:D14134"/>
    <mergeCell ref="C14135:D14135"/>
    <mergeCell ref="C14136:D14136"/>
    <mergeCell ref="C14127:D14127"/>
    <mergeCell ref="C14128:D14128"/>
    <mergeCell ref="C14129:D14129"/>
    <mergeCell ref="C14130:D14130"/>
    <mergeCell ref="C14131:D14131"/>
    <mergeCell ref="C14123:D14123"/>
    <mergeCell ref="C14124:D14124"/>
    <mergeCell ref="C14125:D14125"/>
    <mergeCell ref="C14126:D14126"/>
    <mergeCell ref="C14118:D14118"/>
    <mergeCell ref="C14119:D14119"/>
    <mergeCell ref="C14120:D14120"/>
    <mergeCell ref="C14121:D14121"/>
    <mergeCell ref="C14122:D14122"/>
    <mergeCell ref="C14113:D14113"/>
    <mergeCell ref="C14114:D14114"/>
    <mergeCell ref="C14115:D14115"/>
    <mergeCell ref="C14116:D14116"/>
    <mergeCell ref="C14117:D14117"/>
    <mergeCell ref="C14108:D14108"/>
    <mergeCell ref="C14109:D14109"/>
    <mergeCell ref="C14110:D14110"/>
    <mergeCell ref="C14111:D14111"/>
    <mergeCell ref="C14112:D14112"/>
    <mergeCell ref="C14103:D14103"/>
    <mergeCell ref="C14104:D14104"/>
    <mergeCell ref="C14105:D14105"/>
    <mergeCell ref="C14106:D14106"/>
    <mergeCell ref="C14107:D14107"/>
    <mergeCell ref="C14098:D14098"/>
    <mergeCell ref="C14099:D14099"/>
    <mergeCell ref="C14100:D14100"/>
    <mergeCell ref="C14101:D14101"/>
    <mergeCell ref="C14102:D14102"/>
    <mergeCell ref="C14093:D14093"/>
    <mergeCell ref="C14094:D14094"/>
    <mergeCell ref="C14095:D14095"/>
    <mergeCell ref="C14096:D14096"/>
    <mergeCell ref="C14097:D14097"/>
    <mergeCell ref="C14088:D14088"/>
    <mergeCell ref="C14089:D14089"/>
    <mergeCell ref="C14090:D14090"/>
    <mergeCell ref="C14091:D14091"/>
    <mergeCell ref="C14092:D14092"/>
    <mergeCell ref="C14083:D14083"/>
    <mergeCell ref="C14084:D14084"/>
    <mergeCell ref="C14085:D14085"/>
    <mergeCell ref="C14086:D14086"/>
    <mergeCell ref="C14087:D14087"/>
    <mergeCell ref="C14078:D14078"/>
    <mergeCell ref="C14079:D14079"/>
    <mergeCell ref="C14080:D14080"/>
    <mergeCell ref="C14081:D14081"/>
    <mergeCell ref="C14082:D14082"/>
    <mergeCell ref="C14074:D14074"/>
    <mergeCell ref="C14075:D14075"/>
    <mergeCell ref="C14076:D14076"/>
    <mergeCell ref="C14077:D14077"/>
    <mergeCell ref="C14070:D14070"/>
    <mergeCell ref="C14071:D14071"/>
    <mergeCell ref="C14072:D14072"/>
    <mergeCell ref="C14073:D14073"/>
    <mergeCell ref="C14065:D14065"/>
    <mergeCell ref="C14066:D14066"/>
    <mergeCell ref="C14067:D14067"/>
    <mergeCell ref="C14068:D14068"/>
    <mergeCell ref="C14069:D14069"/>
    <mergeCell ref="C14061:D14061"/>
    <mergeCell ref="C14062:D14062"/>
    <mergeCell ref="C14063:D14063"/>
    <mergeCell ref="C14064:D14064"/>
    <mergeCell ref="C14057:D14057"/>
    <mergeCell ref="C14058:D14058"/>
    <mergeCell ref="C14059:D14059"/>
    <mergeCell ref="C14060:D14060"/>
    <mergeCell ref="C14052:D14052"/>
    <mergeCell ref="C14053:D14053"/>
    <mergeCell ref="C14054:D14054"/>
    <mergeCell ref="C14055:D14055"/>
    <mergeCell ref="C14056:D14056"/>
    <mergeCell ref="C14049:D14049"/>
    <mergeCell ref="C14050:D14050"/>
    <mergeCell ref="C14051:D14051"/>
    <mergeCell ref="C14044:D14044"/>
    <mergeCell ref="C14045:D14045"/>
    <mergeCell ref="C14046:D14046"/>
    <mergeCell ref="C14047:D14047"/>
    <mergeCell ref="C14048:D14048"/>
    <mergeCell ref="C14039:D14039"/>
    <mergeCell ref="C14040:D14040"/>
    <mergeCell ref="C14041:D14041"/>
    <mergeCell ref="C14042:D14042"/>
    <mergeCell ref="C14043:D14043"/>
    <mergeCell ref="C14035:D14035"/>
    <mergeCell ref="C14036:D14036"/>
    <mergeCell ref="C14037:D14037"/>
    <mergeCell ref="C14038:D14038"/>
    <mergeCell ref="C14030:D14030"/>
    <mergeCell ref="C14031:D14031"/>
    <mergeCell ref="C14032:D14032"/>
    <mergeCell ref="C14033:D14033"/>
    <mergeCell ref="C14034:D14034"/>
    <mergeCell ref="C14025:D14025"/>
    <mergeCell ref="C14026:D14026"/>
    <mergeCell ref="C14027:D14027"/>
    <mergeCell ref="C14028:D14028"/>
    <mergeCell ref="C14029:D14029"/>
    <mergeCell ref="C14020:D14020"/>
    <mergeCell ref="C14021:D14021"/>
    <mergeCell ref="C14022:D14022"/>
    <mergeCell ref="C14023:D14023"/>
    <mergeCell ref="C14024:D14024"/>
    <mergeCell ref="C14015:D14015"/>
    <mergeCell ref="C14016:D14016"/>
    <mergeCell ref="C14017:D14017"/>
    <mergeCell ref="C14018:D14018"/>
    <mergeCell ref="C14019:D14019"/>
    <mergeCell ref="C14010:D14010"/>
    <mergeCell ref="C14011:D14011"/>
    <mergeCell ref="C14012:D14012"/>
    <mergeCell ref="C14013:D14013"/>
    <mergeCell ref="C14014:D14014"/>
    <mergeCell ref="C14006:D14006"/>
    <mergeCell ref="C14007:D14007"/>
    <mergeCell ref="C14008:D14008"/>
    <mergeCell ref="C14009:D14009"/>
    <mergeCell ref="C14001:D14001"/>
    <mergeCell ref="C14002:D14002"/>
    <mergeCell ref="C14003:D14003"/>
    <mergeCell ref="C14004:D14004"/>
    <mergeCell ref="C14005:D14005"/>
    <mergeCell ref="C13996:D13996"/>
    <mergeCell ref="C13997:D13997"/>
    <mergeCell ref="C13998:D13998"/>
    <mergeCell ref="C13999:D13999"/>
    <mergeCell ref="C14000:D14000"/>
    <mergeCell ref="C13991:D13991"/>
    <mergeCell ref="C13992:D13992"/>
    <mergeCell ref="C13993:D13993"/>
    <mergeCell ref="C13994:D13994"/>
    <mergeCell ref="C13995:D13995"/>
    <mergeCell ref="C13989:D13989"/>
    <mergeCell ref="C13990:D13990"/>
    <mergeCell ref="C13984:D13984"/>
    <mergeCell ref="C13985:D13985"/>
    <mergeCell ref="C13986:D13986"/>
    <mergeCell ref="C13987:D13987"/>
    <mergeCell ref="C13988:D13988"/>
    <mergeCell ref="C13980:D13980"/>
    <mergeCell ref="C13981:D13981"/>
    <mergeCell ref="C13982:D13982"/>
    <mergeCell ref="C13983:D13983"/>
    <mergeCell ref="C13975:D13975"/>
    <mergeCell ref="C13976:D13976"/>
    <mergeCell ref="C13977:D13977"/>
    <mergeCell ref="C13978:D13978"/>
    <mergeCell ref="C13979:D13979"/>
    <mergeCell ref="C13970:D13970"/>
    <mergeCell ref="C13971:D13971"/>
    <mergeCell ref="C13972:D13972"/>
    <mergeCell ref="C13973:D13973"/>
    <mergeCell ref="C13974:D13974"/>
    <mergeCell ref="C13966:D13966"/>
    <mergeCell ref="C13967:D13967"/>
    <mergeCell ref="C13968:D13968"/>
    <mergeCell ref="C13969:D13969"/>
    <mergeCell ref="C13961:D13961"/>
    <mergeCell ref="C13962:D13962"/>
    <mergeCell ref="C13963:D13963"/>
    <mergeCell ref="C13964:D13964"/>
    <mergeCell ref="C13965:D13965"/>
    <mergeCell ref="C13956:D13956"/>
    <mergeCell ref="C13957:D13957"/>
    <mergeCell ref="C13958:D13958"/>
    <mergeCell ref="C13959:D13959"/>
    <mergeCell ref="C13960:D13960"/>
    <mergeCell ref="C13951:D13951"/>
    <mergeCell ref="C13952:D13952"/>
    <mergeCell ref="C13953:D13953"/>
    <mergeCell ref="C13954:D13954"/>
    <mergeCell ref="C13955:D13955"/>
    <mergeCell ref="C13946:D13946"/>
    <mergeCell ref="C13947:D13947"/>
    <mergeCell ref="C13948:D13948"/>
    <mergeCell ref="C13949:D13949"/>
    <mergeCell ref="C13950:D13950"/>
    <mergeCell ref="C13941:D13941"/>
    <mergeCell ref="C13942:D13942"/>
    <mergeCell ref="C13943:D13943"/>
    <mergeCell ref="C13944:D13944"/>
    <mergeCell ref="C13945:D13945"/>
    <mergeCell ref="C13936:D13936"/>
    <mergeCell ref="C13937:D13937"/>
    <mergeCell ref="C13938:D13938"/>
    <mergeCell ref="C13939:D13939"/>
    <mergeCell ref="C13940:D13940"/>
    <mergeCell ref="C13931:D13931"/>
    <mergeCell ref="C13932:D13932"/>
    <mergeCell ref="C13933:D13933"/>
    <mergeCell ref="C13934:D13934"/>
    <mergeCell ref="C13935:D13935"/>
    <mergeCell ref="C13926:D13926"/>
    <mergeCell ref="C13927:D13927"/>
    <mergeCell ref="C13928:D13928"/>
    <mergeCell ref="C13929:D13929"/>
    <mergeCell ref="C13930:D13930"/>
    <mergeCell ref="C13921:D13921"/>
    <mergeCell ref="C13922:D13922"/>
    <mergeCell ref="C13923:D13923"/>
    <mergeCell ref="C13924:D13924"/>
    <mergeCell ref="C13925:D13925"/>
    <mergeCell ref="C13916:D13916"/>
    <mergeCell ref="C13917:D13917"/>
    <mergeCell ref="C13918:D13918"/>
    <mergeCell ref="C13919:D13919"/>
    <mergeCell ref="C13920:D13920"/>
    <mergeCell ref="C13911:D13911"/>
    <mergeCell ref="C13912:D13912"/>
    <mergeCell ref="C13913:D13913"/>
    <mergeCell ref="C13914:D13914"/>
    <mergeCell ref="C13915:D13915"/>
    <mergeCell ref="C13906:D13906"/>
    <mergeCell ref="C13907:D13907"/>
    <mergeCell ref="C13908:D13908"/>
    <mergeCell ref="C13909:D13909"/>
    <mergeCell ref="C13910:D13910"/>
    <mergeCell ref="C13902:D13902"/>
    <mergeCell ref="C13903:D13903"/>
    <mergeCell ref="C13904:D13904"/>
    <mergeCell ref="C13905:D13905"/>
    <mergeCell ref="C13897:D13897"/>
    <mergeCell ref="C13898:D13898"/>
    <mergeCell ref="C13899:D13899"/>
    <mergeCell ref="C13900:D13900"/>
    <mergeCell ref="C13901:D13901"/>
    <mergeCell ref="C13893:D13893"/>
    <mergeCell ref="C13894:D13894"/>
    <mergeCell ref="C13895:D13895"/>
    <mergeCell ref="C13896:D13896"/>
    <mergeCell ref="C13888:D13888"/>
    <mergeCell ref="C13889:D13889"/>
    <mergeCell ref="C13890:D13890"/>
    <mergeCell ref="C13891:D13891"/>
    <mergeCell ref="C13892:D13892"/>
    <mergeCell ref="C13883:D13883"/>
    <mergeCell ref="C13884:D13884"/>
    <mergeCell ref="C13885:D13885"/>
    <mergeCell ref="C13886:D13886"/>
    <mergeCell ref="C13887:D13887"/>
    <mergeCell ref="C13878:D13878"/>
    <mergeCell ref="C13879:D13879"/>
    <mergeCell ref="C13880:D13880"/>
    <mergeCell ref="C13881:D13881"/>
    <mergeCell ref="C13882:D13882"/>
    <mergeCell ref="C13873:D13873"/>
    <mergeCell ref="C13874:D13874"/>
    <mergeCell ref="C13875:D13875"/>
    <mergeCell ref="C13876:D13876"/>
    <mergeCell ref="C13877:D13877"/>
    <mergeCell ref="C13868:D13868"/>
    <mergeCell ref="C13869:D13869"/>
    <mergeCell ref="C13870:D13870"/>
    <mergeCell ref="C13871:D13871"/>
    <mergeCell ref="C13872:D13872"/>
    <mergeCell ref="C13863:D13863"/>
    <mergeCell ref="C13864:D13864"/>
    <mergeCell ref="C13865:D13865"/>
    <mergeCell ref="C13866:D13866"/>
    <mergeCell ref="C13867:D13867"/>
    <mergeCell ref="C13858:D13858"/>
    <mergeCell ref="C13859:D13859"/>
    <mergeCell ref="C13860:D13860"/>
    <mergeCell ref="C13861:D13861"/>
    <mergeCell ref="C13862:D13862"/>
    <mergeCell ref="C13853:D13853"/>
    <mergeCell ref="C13854:D13854"/>
    <mergeCell ref="C13855:D13855"/>
    <mergeCell ref="C13856:D13856"/>
    <mergeCell ref="C13857:D13857"/>
    <mergeCell ref="C13848:D13848"/>
    <mergeCell ref="C13849:D13849"/>
    <mergeCell ref="C13850:D13850"/>
    <mergeCell ref="C13851:D13851"/>
    <mergeCell ref="C13852:D13852"/>
    <mergeCell ref="C13843:D13843"/>
    <mergeCell ref="C13844:D13844"/>
    <mergeCell ref="C13845:D13845"/>
    <mergeCell ref="C13846:D13846"/>
    <mergeCell ref="C13847:D13847"/>
    <mergeCell ref="C13838:D13838"/>
    <mergeCell ref="C13839:D13839"/>
    <mergeCell ref="C13840:D13840"/>
    <mergeCell ref="C13841:D13841"/>
    <mergeCell ref="C13842:D13842"/>
    <mergeCell ref="C13833:D13833"/>
    <mergeCell ref="C13834:D13834"/>
    <mergeCell ref="C13835:D13835"/>
    <mergeCell ref="C13836:D13836"/>
    <mergeCell ref="C13837:D13837"/>
    <mergeCell ref="C13828:D13828"/>
    <mergeCell ref="C13829:D13829"/>
    <mergeCell ref="C13830:D13830"/>
    <mergeCell ref="C13831:D13831"/>
    <mergeCell ref="C13832:D13832"/>
    <mergeCell ref="C13823:D13823"/>
    <mergeCell ref="C13824:D13824"/>
    <mergeCell ref="C13825:D13825"/>
    <mergeCell ref="C13826:D13826"/>
    <mergeCell ref="C13827:D13827"/>
    <mergeCell ref="C13818:D13818"/>
    <mergeCell ref="C13819:D13819"/>
    <mergeCell ref="C13820:D13820"/>
    <mergeCell ref="C13821:D13821"/>
    <mergeCell ref="C13822:D13822"/>
    <mergeCell ref="C13813:D13813"/>
    <mergeCell ref="C13814:D13814"/>
    <mergeCell ref="C13815:D13815"/>
    <mergeCell ref="C13816:D13816"/>
    <mergeCell ref="C13817:D13817"/>
    <mergeCell ref="C13808:D13808"/>
    <mergeCell ref="C13809:D13809"/>
    <mergeCell ref="C13810:D13810"/>
    <mergeCell ref="C13811:D13811"/>
    <mergeCell ref="C13812:D13812"/>
    <mergeCell ref="C13803:D13803"/>
    <mergeCell ref="C13804:D13804"/>
    <mergeCell ref="C13805:D13805"/>
    <mergeCell ref="C13806:D13806"/>
    <mergeCell ref="C13807:D13807"/>
    <mergeCell ref="C13798:D13798"/>
    <mergeCell ref="C13799:D13799"/>
    <mergeCell ref="C13800:D13800"/>
    <mergeCell ref="C13801:D13801"/>
    <mergeCell ref="C13802:D13802"/>
    <mergeCell ref="C13793:D13793"/>
    <mergeCell ref="C13794:D13794"/>
    <mergeCell ref="C13795:D13795"/>
    <mergeCell ref="C13796:D13796"/>
    <mergeCell ref="C13797:D13797"/>
    <mergeCell ref="C13788:D13788"/>
    <mergeCell ref="C13789:D13789"/>
    <mergeCell ref="C13790:D13790"/>
    <mergeCell ref="C13791:D13791"/>
    <mergeCell ref="C13792:D13792"/>
    <mergeCell ref="C13783:D13783"/>
    <mergeCell ref="C13784:D13784"/>
    <mergeCell ref="C13785:D13785"/>
    <mergeCell ref="C13786:D13786"/>
    <mergeCell ref="C13787:D13787"/>
    <mergeCell ref="C13778:D13778"/>
    <mergeCell ref="C13779:D13779"/>
    <mergeCell ref="C13780:D13780"/>
    <mergeCell ref="C13781:D13781"/>
    <mergeCell ref="C13782:D13782"/>
    <mergeCell ref="C13773:D13773"/>
    <mergeCell ref="C13774:D13774"/>
    <mergeCell ref="C13775:D13775"/>
    <mergeCell ref="C13776:D13776"/>
    <mergeCell ref="C13777:D13777"/>
    <mergeCell ref="C13768:D13768"/>
    <mergeCell ref="C13769:D13769"/>
    <mergeCell ref="C13770:D13770"/>
    <mergeCell ref="C13771:D13771"/>
    <mergeCell ref="C13772:D13772"/>
    <mergeCell ref="C13763:D13763"/>
    <mergeCell ref="C13764:D13764"/>
    <mergeCell ref="C13765:D13765"/>
    <mergeCell ref="C13766:D13766"/>
    <mergeCell ref="C13767:D13767"/>
    <mergeCell ref="C13758:D13758"/>
    <mergeCell ref="C13759:D13759"/>
    <mergeCell ref="C13760:D13760"/>
    <mergeCell ref="C13761:D13761"/>
    <mergeCell ref="C13762:D13762"/>
    <mergeCell ref="C13753:D13753"/>
    <mergeCell ref="C13754:D13754"/>
    <mergeCell ref="C13755:D13755"/>
    <mergeCell ref="C13756:D13756"/>
    <mergeCell ref="C13757:D13757"/>
    <mergeCell ref="C13750:D13750"/>
    <mergeCell ref="C13751:D13751"/>
    <mergeCell ref="C13752:D13752"/>
    <mergeCell ref="C13747:D13747"/>
    <mergeCell ref="C13748:D13748"/>
    <mergeCell ref="C13749:D13749"/>
    <mergeCell ref="C13745:D13745"/>
    <mergeCell ref="C13746:D13746"/>
    <mergeCell ref="C13740:D13740"/>
    <mergeCell ref="C13741:D13741"/>
    <mergeCell ref="C13742:D13742"/>
    <mergeCell ref="C13743:D13743"/>
    <mergeCell ref="C13744:D13744"/>
    <mergeCell ref="C13736:D13736"/>
    <mergeCell ref="C13737:D13737"/>
    <mergeCell ref="C13738:D13738"/>
    <mergeCell ref="C13739:D13739"/>
    <mergeCell ref="C13734:D13734"/>
    <mergeCell ref="C13735:D13735"/>
    <mergeCell ref="C13731:D13731"/>
    <mergeCell ref="C13732:D13732"/>
    <mergeCell ref="C13733:D13733"/>
    <mergeCell ref="C13729:D13729"/>
    <mergeCell ref="C13730:D13730"/>
    <mergeCell ref="C13727:D13727"/>
    <mergeCell ref="C13728:D13728"/>
    <mergeCell ref="C13725:D13725"/>
    <mergeCell ref="C13726:D13726"/>
    <mergeCell ref="C13720:D13720"/>
    <mergeCell ref="C13721:D13721"/>
    <mergeCell ref="C13722:D13722"/>
    <mergeCell ref="C13723:D13723"/>
    <mergeCell ref="C13724:D13724"/>
    <mergeCell ref="C13717:D13717"/>
    <mergeCell ref="C13718:D13718"/>
    <mergeCell ref="C13719:D13719"/>
    <mergeCell ref="C13716:D13716"/>
    <mergeCell ref="C13712:D13712"/>
    <mergeCell ref="C13713:D13713"/>
    <mergeCell ref="C13714:D13714"/>
    <mergeCell ref="C13715:D13715"/>
    <mergeCell ref="C13709:D13709"/>
    <mergeCell ref="C13710:D13710"/>
    <mergeCell ref="C13711:D13711"/>
    <mergeCell ref="C13708:D13708"/>
    <mergeCell ref="C13705:D13705"/>
    <mergeCell ref="C13706:D13706"/>
    <mergeCell ref="C13707:D13707"/>
    <mergeCell ref="C13703:D13703"/>
    <mergeCell ref="C13704:D13704"/>
    <mergeCell ref="C13698:D13698"/>
    <mergeCell ref="C13699:D13699"/>
    <mergeCell ref="C13700:D13700"/>
    <mergeCell ref="C13701:D13701"/>
    <mergeCell ref="C13702:D13702"/>
    <mergeCell ref="C13694:D13694"/>
    <mergeCell ref="C13695:D13695"/>
    <mergeCell ref="C13696:D13696"/>
    <mergeCell ref="C13697:D13697"/>
    <mergeCell ref="C13690:D13690"/>
    <mergeCell ref="C13691:D13691"/>
    <mergeCell ref="C13692:D13692"/>
    <mergeCell ref="C13693:D13693"/>
    <mergeCell ref="C13685:D13685"/>
    <mergeCell ref="C13686:D13686"/>
    <mergeCell ref="C13687:D13687"/>
    <mergeCell ref="C13688:D13688"/>
    <mergeCell ref="C13689:D13689"/>
    <mergeCell ref="C13680:D13680"/>
    <mergeCell ref="C13681:D13681"/>
    <mergeCell ref="C13682:D13682"/>
    <mergeCell ref="C13683:D13683"/>
    <mergeCell ref="C13684:D13684"/>
    <mergeCell ref="C13675:D13675"/>
    <mergeCell ref="C13676:D13676"/>
    <mergeCell ref="C13677:D13677"/>
    <mergeCell ref="C13678:D13678"/>
    <mergeCell ref="C13679:D13679"/>
    <mergeCell ref="C13671:D13671"/>
    <mergeCell ref="C13672:D13672"/>
    <mergeCell ref="C13673:D13673"/>
    <mergeCell ref="C13674:D13674"/>
    <mergeCell ref="C13666:D13666"/>
    <mergeCell ref="C13667:D13667"/>
    <mergeCell ref="C13668:D13668"/>
    <mergeCell ref="C13669:D13669"/>
    <mergeCell ref="C13670:D13670"/>
    <mergeCell ref="C13661:D13661"/>
    <mergeCell ref="C13662:D13662"/>
    <mergeCell ref="C13663:D13663"/>
    <mergeCell ref="C13664:D13664"/>
    <mergeCell ref="C13665:D13665"/>
    <mergeCell ref="C13656:D13656"/>
    <mergeCell ref="C13657:D13657"/>
    <mergeCell ref="C13658:D13658"/>
    <mergeCell ref="C13659:D13659"/>
    <mergeCell ref="C13660:D13660"/>
    <mergeCell ref="C13651:D13651"/>
    <mergeCell ref="C13652:D13652"/>
    <mergeCell ref="C13653:D13653"/>
    <mergeCell ref="C13654:D13654"/>
    <mergeCell ref="C13655:D13655"/>
    <mergeCell ref="C13647:D13647"/>
    <mergeCell ref="C13648:D13648"/>
    <mergeCell ref="C13649:D13649"/>
    <mergeCell ref="C13650:D13650"/>
    <mergeCell ref="C13642:D13642"/>
    <mergeCell ref="C13643:D13643"/>
    <mergeCell ref="C13644:D13644"/>
    <mergeCell ref="C13645:D13645"/>
    <mergeCell ref="C13646:D13646"/>
    <mergeCell ref="C13637:D13637"/>
    <mergeCell ref="C13638:D13638"/>
    <mergeCell ref="C13639:D13639"/>
    <mergeCell ref="C13640:D13640"/>
    <mergeCell ref="C13641:D13641"/>
    <mergeCell ref="C13632:D13632"/>
    <mergeCell ref="C13633:D13633"/>
    <mergeCell ref="C13634:D13634"/>
    <mergeCell ref="C13635:D13635"/>
    <mergeCell ref="C13636:D13636"/>
    <mergeCell ref="C13627:D13627"/>
    <mergeCell ref="C13628:D13628"/>
    <mergeCell ref="C13629:D13629"/>
    <mergeCell ref="C13630:D13630"/>
    <mergeCell ref="C13631:D13631"/>
    <mergeCell ref="C13622:D13622"/>
    <mergeCell ref="C13623:D13623"/>
    <mergeCell ref="C13624:D13624"/>
    <mergeCell ref="C13625:D13625"/>
    <mergeCell ref="C13626:D13626"/>
    <mergeCell ref="C13617:D13617"/>
    <mergeCell ref="C13618:D13618"/>
    <mergeCell ref="C13619:D13619"/>
    <mergeCell ref="C13620:D13620"/>
    <mergeCell ref="C13621:D13621"/>
    <mergeCell ref="C13613:D13613"/>
    <mergeCell ref="C13614:D13614"/>
    <mergeCell ref="C13615:D13615"/>
    <mergeCell ref="C13616:D13616"/>
    <mergeCell ref="C13608:D13608"/>
    <mergeCell ref="C13609:D13609"/>
    <mergeCell ref="C13610:D13610"/>
    <mergeCell ref="C13611:D13611"/>
    <mergeCell ref="C13612:D13612"/>
    <mergeCell ref="C13603:D13603"/>
    <mergeCell ref="C13604:D13604"/>
    <mergeCell ref="C13605:D13605"/>
    <mergeCell ref="C13606:D13606"/>
    <mergeCell ref="C13607:D13607"/>
    <mergeCell ref="C13598:D13598"/>
    <mergeCell ref="C13599:D13599"/>
    <mergeCell ref="C13600:D13600"/>
    <mergeCell ref="C13601:D13601"/>
    <mergeCell ref="C13602:D13602"/>
    <mergeCell ref="C13593:D13593"/>
    <mergeCell ref="C13594:D13594"/>
    <mergeCell ref="C13595:D13595"/>
    <mergeCell ref="C13596:D13596"/>
    <mergeCell ref="C13597:D13597"/>
    <mergeCell ref="C13588:D13588"/>
    <mergeCell ref="C13589:D13589"/>
    <mergeCell ref="C13590:D13590"/>
    <mergeCell ref="C13591:D13591"/>
    <mergeCell ref="C13592:D13592"/>
    <mergeCell ref="C13583:D13583"/>
    <mergeCell ref="C13584:D13584"/>
    <mergeCell ref="C13585:D13585"/>
    <mergeCell ref="C13586:D13586"/>
    <mergeCell ref="C13587:D13587"/>
    <mergeCell ref="C13578:D13578"/>
    <mergeCell ref="C13579:D13579"/>
    <mergeCell ref="C13580:D13580"/>
    <mergeCell ref="C13581:D13581"/>
    <mergeCell ref="C13582:D13582"/>
    <mergeCell ref="C13573:D13573"/>
    <mergeCell ref="C13574:D13574"/>
    <mergeCell ref="C13575:D13575"/>
    <mergeCell ref="C13576:D13576"/>
    <mergeCell ref="C13577:D13577"/>
    <mergeCell ref="C13568:D13568"/>
    <mergeCell ref="C13569:D13569"/>
    <mergeCell ref="C13570:D13570"/>
    <mergeCell ref="C13571:D13571"/>
    <mergeCell ref="C13572:D13572"/>
    <mergeCell ref="C13563:D13563"/>
    <mergeCell ref="C13564:D13564"/>
    <mergeCell ref="C13565:D13565"/>
    <mergeCell ref="C13566:D13566"/>
    <mergeCell ref="C13567:D13567"/>
    <mergeCell ref="C13558:D13558"/>
    <mergeCell ref="C13559:D13559"/>
    <mergeCell ref="C13560:D13560"/>
    <mergeCell ref="C13561:D13561"/>
    <mergeCell ref="C13562:D13562"/>
    <mergeCell ref="C13553:D13553"/>
    <mergeCell ref="C13554:D13554"/>
    <mergeCell ref="C13555:D13555"/>
    <mergeCell ref="C13556:D13556"/>
    <mergeCell ref="C13557:D13557"/>
    <mergeCell ref="C13548:D13548"/>
    <mergeCell ref="C13549:D13549"/>
    <mergeCell ref="C13550:D13550"/>
    <mergeCell ref="C13551:D13551"/>
    <mergeCell ref="C13552:D13552"/>
    <mergeCell ref="C13543:D13543"/>
    <mergeCell ref="C13544:D13544"/>
    <mergeCell ref="C13545:D13545"/>
    <mergeCell ref="C13546:D13546"/>
    <mergeCell ref="C13547:D13547"/>
    <mergeCell ref="C13538:D13538"/>
    <mergeCell ref="C13539:D13539"/>
    <mergeCell ref="C13540:D13540"/>
    <mergeCell ref="C13541:D13541"/>
    <mergeCell ref="C13542:D13542"/>
    <mergeCell ref="C13533:D13533"/>
    <mergeCell ref="C13534:D13534"/>
    <mergeCell ref="C13535:D13535"/>
    <mergeCell ref="C13536:D13536"/>
    <mergeCell ref="C13537:D13537"/>
    <mergeCell ref="C13528:D13528"/>
    <mergeCell ref="C13529:D13529"/>
    <mergeCell ref="C13530:D13530"/>
    <mergeCell ref="C13531:D13531"/>
    <mergeCell ref="C13532:D13532"/>
    <mergeCell ref="C13523:D13523"/>
    <mergeCell ref="C13524:D13524"/>
    <mergeCell ref="C13525:D13525"/>
    <mergeCell ref="C13526:D13526"/>
    <mergeCell ref="C13527:D13527"/>
    <mergeCell ref="C13518:D13518"/>
    <mergeCell ref="C13519:D13519"/>
    <mergeCell ref="C13520:D13520"/>
    <mergeCell ref="C13521:D13521"/>
    <mergeCell ref="C13522:D13522"/>
    <mergeCell ref="C13513:D13513"/>
    <mergeCell ref="C13514:D13514"/>
    <mergeCell ref="C13515:D13515"/>
    <mergeCell ref="C13516:D13516"/>
    <mergeCell ref="C13517:D13517"/>
    <mergeCell ref="C13508:D13508"/>
    <mergeCell ref="C13509:D13509"/>
    <mergeCell ref="C13510:D13510"/>
    <mergeCell ref="C13511:D13511"/>
    <mergeCell ref="C13512:D13512"/>
    <mergeCell ref="C13503:D13503"/>
    <mergeCell ref="C13504:D13504"/>
    <mergeCell ref="C13505:D13505"/>
    <mergeCell ref="C13506:D13506"/>
    <mergeCell ref="C13507:D13507"/>
    <mergeCell ref="C13498:D13498"/>
    <mergeCell ref="C13499:D13499"/>
    <mergeCell ref="C13500:D13500"/>
    <mergeCell ref="C13501:D13501"/>
    <mergeCell ref="C13502:D13502"/>
    <mergeCell ref="C13493:D13493"/>
    <mergeCell ref="C13494:D13494"/>
    <mergeCell ref="C13495:D13495"/>
    <mergeCell ref="C13496:D13496"/>
    <mergeCell ref="C13497:D13497"/>
    <mergeCell ref="C13488:D13488"/>
    <mergeCell ref="C13489:D13489"/>
    <mergeCell ref="C13490:D13490"/>
    <mergeCell ref="C13491:D13491"/>
    <mergeCell ref="C13492:D13492"/>
    <mergeCell ref="C13483:D13483"/>
    <mergeCell ref="C13484:D13484"/>
    <mergeCell ref="C13485:D13485"/>
    <mergeCell ref="C13486:D13486"/>
    <mergeCell ref="C13487:D13487"/>
    <mergeCell ref="C13478:D13478"/>
    <mergeCell ref="C13479:D13479"/>
    <mergeCell ref="C13480:D13480"/>
    <mergeCell ref="C13481:D13481"/>
    <mergeCell ref="C13482:D13482"/>
    <mergeCell ref="C13473:D13473"/>
    <mergeCell ref="C13474:D13474"/>
    <mergeCell ref="C13475:D13475"/>
    <mergeCell ref="C13476:D13476"/>
    <mergeCell ref="C13477:D13477"/>
    <mergeCell ref="C13471:D13471"/>
    <mergeCell ref="C13472:D13472"/>
    <mergeCell ref="C13466:D13466"/>
    <mergeCell ref="C13467:D13467"/>
    <mergeCell ref="C13468:D13468"/>
    <mergeCell ref="C13469:D13469"/>
    <mergeCell ref="C13470:D13470"/>
    <mergeCell ref="C13461:D13461"/>
    <mergeCell ref="C13462:D13462"/>
    <mergeCell ref="C13463:D13463"/>
    <mergeCell ref="C13464:D13464"/>
    <mergeCell ref="C13465:D13465"/>
    <mergeCell ref="C13456:D13456"/>
    <mergeCell ref="C13457:D13457"/>
    <mergeCell ref="C13458:D13458"/>
    <mergeCell ref="C13459:D13459"/>
    <mergeCell ref="C13460:D13460"/>
    <mergeCell ref="C13451:D13451"/>
    <mergeCell ref="C13452:D13452"/>
    <mergeCell ref="C13453:D13453"/>
    <mergeCell ref="C13454:D13454"/>
    <mergeCell ref="C13455:D13455"/>
    <mergeCell ref="C13446:D13446"/>
    <mergeCell ref="C13447:D13447"/>
    <mergeCell ref="C13448:D13448"/>
    <mergeCell ref="C13449:D13449"/>
    <mergeCell ref="C13450:D13450"/>
    <mergeCell ref="C13441:D13441"/>
    <mergeCell ref="C13442:D13442"/>
    <mergeCell ref="C13443:D13443"/>
    <mergeCell ref="C13444:D13444"/>
    <mergeCell ref="C13445:D13445"/>
    <mergeCell ref="C13436:D13436"/>
    <mergeCell ref="C13437:D13437"/>
    <mergeCell ref="C13438:D13438"/>
    <mergeCell ref="C13439:D13439"/>
    <mergeCell ref="C13440:D13440"/>
    <mergeCell ref="C13431:D13431"/>
    <mergeCell ref="C13432:D13432"/>
    <mergeCell ref="C13433:D13433"/>
    <mergeCell ref="C13434:D13434"/>
    <mergeCell ref="C13435:D13435"/>
    <mergeCell ref="C13427:D13427"/>
    <mergeCell ref="C13428:D13428"/>
    <mergeCell ref="C13429:D13429"/>
    <mergeCell ref="C13430:D13430"/>
    <mergeCell ref="C13423:D13423"/>
    <mergeCell ref="C13424:D13424"/>
    <mergeCell ref="C13425:D13425"/>
    <mergeCell ref="C13426:D13426"/>
    <mergeCell ref="C13419:D13419"/>
    <mergeCell ref="C13420:D13420"/>
    <mergeCell ref="C13421:D13421"/>
    <mergeCell ref="C13422:D13422"/>
    <mergeCell ref="C13414:D13414"/>
    <mergeCell ref="C13415:D13415"/>
    <mergeCell ref="C13416:D13416"/>
    <mergeCell ref="C13417:D13417"/>
    <mergeCell ref="C13418:D13418"/>
    <mergeCell ref="C13409:D13409"/>
    <mergeCell ref="C13410:D13410"/>
    <mergeCell ref="C13411:D13411"/>
    <mergeCell ref="C13412:D13412"/>
    <mergeCell ref="C13413:D13413"/>
    <mergeCell ref="C13406:D13406"/>
    <mergeCell ref="C13407:D13407"/>
    <mergeCell ref="C13408:D13408"/>
    <mergeCell ref="C13401:D13401"/>
    <mergeCell ref="C13402:D13402"/>
    <mergeCell ref="C13403:D13403"/>
    <mergeCell ref="C13404:D13404"/>
    <mergeCell ref="C13405:D13405"/>
    <mergeCell ref="C13397:D13397"/>
    <mergeCell ref="C13398:D13398"/>
    <mergeCell ref="C13399:D13399"/>
    <mergeCell ref="C13400:D13400"/>
    <mergeCell ref="C13392:D13392"/>
    <mergeCell ref="C13393:D13393"/>
    <mergeCell ref="C13394:D13394"/>
    <mergeCell ref="C13395:D13395"/>
    <mergeCell ref="C13396:D13396"/>
    <mergeCell ref="C13387:D13387"/>
    <mergeCell ref="C13388:D13388"/>
    <mergeCell ref="C13389:D13389"/>
    <mergeCell ref="C13390:D13390"/>
    <mergeCell ref="C13391:D13391"/>
    <mergeCell ref="C13382:D13382"/>
    <mergeCell ref="C13383:D13383"/>
    <mergeCell ref="C13384:D13384"/>
    <mergeCell ref="C13385:D13385"/>
    <mergeCell ref="C13386:D13386"/>
    <mergeCell ref="C13377:D13377"/>
    <mergeCell ref="C13378:D13378"/>
    <mergeCell ref="C13379:D13379"/>
    <mergeCell ref="C13380:D13380"/>
    <mergeCell ref="C13381:D13381"/>
    <mergeCell ref="C13372:D13372"/>
    <mergeCell ref="C13373:D13373"/>
    <mergeCell ref="C13374:D13374"/>
    <mergeCell ref="C13375:D13375"/>
    <mergeCell ref="C13376:D13376"/>
    <mergeCell ref="C13368:D13368"/>
    <mergeCell ref="C13369:D13369"/>
    <mergeCell ref="C13370:D13370"/>
    <mergeCell ref="C13371:D13371"/>
    <mergeCell ref="C13363:D13363"/>
    <mergeCell ref="C13364:D13364"/>
    <mergeCell ref="C13365:D13365"/>
    <mergeCell ref="C13366:D13366"/>
    <mergeCell ref="C13367:D13367"/>
    <mergeCell ref="C13358:D13358"/>
    <mergeCell ref="C13359:D13359"/>
    <mergeCell ref="C13360:D13360"/>
    <mergeCell ref="C13361:D13361"/>
    <mergeCell ref="C13362:D13362"/>
    <mergeCell ref="C13353:D13353"/>
    <mergeCell ref="C13354:D13354"/>
    <mergeCell ref="C13355:D13355"/>
    <mergeCell ref="C13356:D13356"/>
    <mergeCell ref="C13357:D13357"/>
    <mergeCell ref="C13348:D13348"/>
    <mergeCell ref="C13349:D13349"/>
    <mergeCell ref="C13350:D13350"/>
    <mergeCell ref="C13351:D13351"/>
    <mergeCell ref="C13352:D13352"/>
    <mergeCell ref="C13343:D13343"/>
    <mergeCell ref="C13344:D13344"/>
    <mergeCell ref="C13345:D13345"/>
    <mergeCell ref="C13346:D13346"/>
    <mergeCell ref="C13347:D13347"/>
    <mergeCell ref="C13338:D13338"/>
    <mergeCell ref="C13339:D13339"/>
    <mergeCell ref="C13340:D13340"/>
    <mergeCell ref="C13341:D13341"/>
    <mergeCell ref="C13342:D13342"/>
    <mergeCell ref="C13333:D13333"/>
    <mergeCell ref="C13334:D13334"/>
    <mergeCell ref="C13335:D13335"/>
    <mergeCell ref="C13336:D13336"/>
    <mergeCell ref="C13337:D13337"/>
    <mergeCell ref="C13328:D13328"/>
    <mergeCell ref="C13329:D13329"/>
    <mergeCell ref="C13330:D13330"/>
    <mergeCell ref="C13331:D13331"/>
    <mergeCell ref="C13332:D13332"/>
    <mergeCell ref="C13323:D13323"/>
    <mergeCell ref="C13324:D13324"/>
    <mergeCell ref="C13325:D13325"/>
    <mergeCell ref="C13326:D13326"/>
    <mergeCell ref="C13327:D13327"/>
    <mergeCell ref="C13318:D13318"/>
    <mergeCell ref="C13319:D13319"/>
    <mergeCell ref="C13320:D13320"/>
    <mergeCell ref="C13321:D13321"/>
    <mergeCell ref="C13322:D13322"/>
    <mergeCell ref="C13313:D13313"/>
    <mergeCell ref="C13314:D13314"/>
    <mergeCell ref="C13315:D13315"/>
    <mergeCell ref="C13316:D13316"/>
    <mergeCell ref="C13317:D13317"/>
    <mergeCell ref="C13308:D13308"/>
    <mergeCell ref="C13309:D13309"/>
    <mergeCell ref="C13310:D13310"/>
    <mergeCell ref="C13311:D13311"/>
    <mergeCell ref="C13312:D13312"/>
    <mergeCell ref="C13304:D13304"/>
    <mergeCell ref="C13305:D13305"/>
    <mergeCell ref="C13306:D13306"/>
    <mergeCell ref="C13307:D13307"/>
    <mergeCell ref="C13299:D13299"/>
    <mergeCell ref="C13300:D13300"/>
    <mergeCell ref="C13301:D13301"/>
    <mergeCell ref="C13302:D13302"/>
    <mergeCell ref="C13303:D13303"/>
    <mergeCell ref="C13294:D13294"/>
    <mergeCell ref="C13295:D13295"/>
    <mergeCell ref="C13296:D13296"/>
    <mergeCell ref="C13297:D13297"/>
    <mergeCell ref="C13298:D13298"/>
    <mergeCell ref="C13289:D13289"/>
    <mergeCell ref="C13290:D13290"/>
    <mergeCell ref="C13291:D13291"/>
    <mergeCell ref="C13292:D13292"/>
    <mergeCell ref="C13293:D13293"/>
    <mergeCell ref="C13285:D13285"/>
    <mergeCell ref="C13286:D13286"/>
    <mergeCell ref="C13287:D13287"/>
    <mergeCell ref="C13288:D13288"/>
    <mergeCell ref="C13284:D13284"/>
    <mergeCell ref="C13280:D13280"/>
    <mergeCell ref="C13281:D13281"/>
    <mergeCell ref="C13282:D13282"/>
    <mergeCell ref="C13283:D13283"/>
    <mergeCell ref="C13275:D13275"/>
    <mergeCell ref="C13276:D13276"/>
    <mergeCell ref="C13277:D13277"/>
    <mergeCell ref="C13278:D13278"/>
    <mergeCell ref="C13279:D13279"/>
    <mergeCell ref="C13270:D13270"/>
    <mergeCell ref="C13271:D13271"/>
    <mergeCell ref="C13272:D13272"/>
    <mergeCell ref="C13273:D13273"/>
    <mergeCell ref="C13274:D13274"/>
    <mergeCell ref="C13265:D13265"/>
    <mergeCell ref="C13266:D13266"/>
    <mergeCell ref="C13267:D13267"/>
    <mergeCell ref="C13268:D13268"/>
    <mergeCell ref="C13269:D13269"/>
    <mergeCell ref="C13260:D13260"/>
    <mergeCell ref="C13261:D13261"/>
    <mergeCell ref="C13262:D13262"/>
    <mergeCell ref="C13263:D13263"/>
    <mergeCell ref="C13264:D13264"/>
    <mergeCell ref="C13255:D13255"/>
    <mergeCell ref="C13256:D13256"/>
    <mergeCell ref="C13257:D13257"/>
    <mergeCell ref="C13258:D13258"/>
    <mergeCell ref="C13259:D13259"/>
    <mergeCell ref="C13250:D13250"/>
    <mergeCell ref="C13251:D13251"/>
    <mergeCell ref="C13252:D13252"/>
    <mergeCell ref="C13253:D13253"/>
    <mergeCell ref="C13254:D13254"/>
    <mergeCell ref="C13247:D13247"/>
    <mergeCell ref="C13248:D13248"/>
    <mergeCell ref="C13249:D13249"/>
    <mergeCell ref="C13242:D13242"/>
    <mergeCell ref="C13243:D13243"/>
    <mergeCell ref="C13244:D13244"/>
    <mergeCell ref="C13245:D13245"/>
    <mergeCell ref="C13246:D13246"/>
    <mergeCell ref="C13237:D13237"/>
    <mergeCell ref="C13238:D13238"/>
    <mergeCell ref="C13239:D13239"/>
    <mergeCell ref="C13240:D13240"/>
    <mergeCell ref="C13241:D13241"/>
    <mergeCell ref="C13232:D13232"/>
    <mergeCell ref="C13233:D13233"/>
    <mergeCell ref="C13234:D13234"/>
    <mergeCell ref="C13235:D13235"/>
    <mergeCell ref="C13236:D13236"/>
    <mergeCell ref="C13228:D13228"/>
    <mergeCell ref="C13229:D13229"/>
    <mergeCell ref="C13230:D13230"/>
    <mergeCell ref="C13231:D13231"/>
    <mergeCell ref="C13223:D13223"/>
    <mergeCell ref="C13224:D13224"/>
    <mergeCell ref="C13225:D13225"/>
    <mergeCell ref="C13226:D13226"/>
    <mergeCell ref="C13227:D13227"/>
    <mergeCell ref="C13218:D13218"/>
    <mergeCell ref="C13219:D13219"/>
    <mergeCell ref="C13220:D13220"/>
    <mergeCell ref="C13221:D13221"/>
    <mergeCell ref="C13222:D13222"/>
    <mergeCell ref="C13213:D13213"/>
    <mergeCell ref="C13214:D13214"/>
    <mergeCell ref="C13215:D13215"/>
    <mergeCell ref="C13216:D13216"/>
    <mergeCell ref="C13217:D13217"/>
    <mergeCell ref="C13208:D13208"/>
    <mergeCell ref="C13209:D13209"/>
    <mergeCell ref="C13210:D13210"/>
    <mergeCell ref="C13211:D13211"/>
    <mergeCell ref="C13212:D13212"/>
    <mergeCell ref="C13203:D13203"/>
    <mergeCell ref="C13204:D13204"/>
    <mergeCell ref="C13205:D13205"/>
    <mergeCell ref="C13206:D13206"/>
    <mergeCell ref="C13207:D13207"/>
    <mergeCell ref="C13198:D13198"/>
    <mergeCell ref="C13199:D13199"/>
    <mergeCell ref="C13200:D13200"/>
    <mergeCell ref="C13201:D13201"/>
    <mergeCell ref="C13202:D13202"/>
    <mergeCell ref="C13195:D13195"/>
    <mergeCell ref="C13196:D13196"/>
    <mergeCell ref="C13197:D13197"/>
    <mergeCell ref="C13192:D13192"/>
    <mergeCell ref="C13193:D13193"/>
    <mergeCell ref="C13194:D13194"/>
    <mergeCell ref="C13187:D13187"/>
    <mergeCell ref="C13188:D13188"/>
    <mergeCell ref="C13189:D13189"/>
    <mergeCell ref="C13190:D13190"/>
    <mergeCell ref="C13191:D13191"/>
    <mergeCell ref="C13182:D13182"/>
    <mergeCell ref="C13183:D13183"/>
    <mergeCell ref="C13184:D13184"/>
    <mergeCell ref="C13185:D13185"/>
    <mergeCell ref="C13186:D13186"/>
    <mergeCell ref="C13178:D13178"/>
    <mergeCell ref="C13179:D13179"/>
    <mergeCell ref="C13180:D13180"/>
    <mergeCell ref="C13181:D13181"/>
    <mergeCell ref="C13173:D13173"/>
    <mergeCell ref="C13174:D13174"/>
    <mergeCell ref="C13175:D13175"/>
    <mergeCell ref="C13176:D13176"/>
    <mergeCell ref="C13177:D13177"/>
    <mergeCell ref="C13168:D13168"/>
    <mergeCell ref="C13169:D13169"/>
    <mergeCell ref="C13170:D13170"/>
    <mergeCell ref="C13171:D13171"/>
    <mergeCell ref="C13172:D13172"/>
    <mergeCell ref="C13164:D13164"/>
    <mergeCell ref="C13165:D13165"/>
    <mergeCell ref="C13166:D13166"/>
    <mergeCell ref="C13167:D13167"/>
    <mergeCell ref="C13159:D13159"/>
    <mergeCell ref="C13160:D13160"/>
    <mergeCell ref="C13161:D13161"/>
    <mergeCell ref="C13162:D13162"/>
    <mergeCell ref="C13163:D13163"/>
    <mergeCell ref="C13154:D13154"/>
    <mergeCell ref="C13155:D13155"/>
    <mergeCell ref="C13156:D13156"/>
    <mergeCell ref="C13157:D13157"/>
    <mergeCell ref="C13158:D13158"/>
    <mergeCell ref="C13149:D13149"/>
    <mergeCell ref="C13150:D13150"/>
    <mergeCell ref="C13151:D13151"/>
    <mergeCell ref="C13152:D13152"/>
    <mergeCell ref="C13153:D13153"/>
    <mergeCell ref="C13144:D13144"/>
    <mergeCell ref="C13145:D13145"/>
    <mergeCell ref="C13146:D13146"/>
    <mergeCell ref="C13147:D13147"/>
    <mergeCell ref="C13148:D13148"/>
    <mergeCell ref="C13139:D13139"/>
    <mergeCell ref="C13140:D13140"/>
    <mergeCell ref="C13141:D13141"/>
    <mergeCell ref="C13142:D13142"/>
    <mergeCell ref="C13143:D13143"/>
    <mergeCell ref="C13134:D13134"/>
    <mergeCell ref="C13135:D13135"/>
    <mergeCell ref="C13136:D13136"/>
    <mergeCell ref="C13137:D13137"/>
    <mergeCell ref="C13138:D13138"/>
    <mergeCell ref="C13130:D13130"/>
    <mergeCell ref="C13131:D13131"/>
    <mergeCell ref="C13132:D13132"/>
    <mergeCell ref="C13133:D13133"/>
    <mergeCell ref="C13125:D13125"/>
    <mergeCell ref="C13126:D13126"/>
    <mergeCell ref="C13127:D13127"/>
    <mergeCell ref="C13128:D13128"/>
    <mergeCell ref="C13129:D13129"/>
    <mergeCell ref="C13120:D13120"/>
    <mergeCell ref="C13121:D13121"/>
    <mergeCell ref="C13122:D13122"/>
    <mergeCell ref="C13123:D13123"/>
    <mergeCell ref="C13124:D13124"/>
    <mergeCell ref="C13115:D13115"/>
    <mergeCell ref="C13116:D13116"/>
    <mergeCell ref="C13117:D13117"/>
    <mergeCell ref="C13118:D13118"/>
    <mergeCell ref="C13119:D13119"/>
    <mergeCell ref="C13110:D13110"/>
    <mergeCell ref="C13111:D13111"/>
    <mergeCell ref="C13112:D13112"/>
    <mergeCell ref="C13113:D13113"/>
    <mergeCell ref="C13114:D13114"/>
    <mergeCell ref="C13105:D13105"/>
    <mergeCell ref="C13106:D13106"/>
    <mergeCell ref="C13107:D13107"/>
    <mergeCell ref="C13108:D13108"/>
    <mergeCell ref="C13109:D13109"/>
    <mergeCell ref="C13101:D13101"/>
    <mergeCell ref="C13102:D13102"/>
    <mergeCell ref="C13103:D13103"/>
    <mergeCell ref="C13104:D13104"/>
    <mergeCell ref="C13096:D13096"/>
    <mergeCell ref="C13097:D13097"/>
    <mergeCell ref="C13098:D13098"/>
    <mergeCell ref="C13099:D13099"/>
    <mergeCell ref="C13100:D13100"/>
    <mergeCell ref="C13091:D13091"/>
    <mergeCell ref="C13092:D13092"/>
    <mergeCell ref="C13093:D13093"/>
    <mergeCell ref="C13094:D13094"/>
    <mergeCell ref="C13095:D13095"/>
    <mergeCell ref="C13086:D13086"/>
    <mergeCell ref="C13087:D13087"/>
    <mergeCell ref="C13088:D13088"/>
    <mergeCell ref="C13089:D13089"/>
    <mergeCell ref="C13090:D13090"/>
    <mergeCell ref="C13081:D13081"/>
    <mergeCell ref="C13082:D13082"/>
    <mergeCell ref="C13083:D13083"/>
    <mergeCell ref="C13084:D13084"/>
    <mergeCell ref="C13085:D13085"/>
    <mergeCell ref="C13076:D13076"/>
    <mergeCell ref="C13077:D13077"/>
    <mergeCell ref="C13078:D13078"/>
    <mergeCell ref="C13079:D13079"/>
    <mergeCell ref="C13080:D13080"/>
    <mergeCell ref="C13071:D13071"/>
    <mergeCell ref="C13072:D13072"/>
    <mergeCell ref="C13073:D13073"/>
    <mergeCell ref="C13074:D13074"/>
    <mergeCell ref="C13075:D13075"/>
    <mergeCell ref="C13066:D13066"/>
    <mergeCell ref="C13067:D13067"/>
    <mergeCell ref="C13068:D13068"/>
    <mergeCell ref="C13069:D13069"/>
    <mergeCell ref="C13070:D13070"/>
    <mergeCell ref="C13062:D13062"/>
    <mergeCell ref="C13063:D13063"/>
    <mergeCell ref="C13064:D13064"/>
    <mergeCell ref="C13065:D13065"/>
    <mergeCell ref="C13057:D13057"/>
    <mergeCell ref="C13058:D13058"/>
    <mergeCell ref="C13059:D13059"/>
    <mergeCell ref="C13060:D13060"/>
    <mergeCell ref="C13061:D13061"/>
    <mergeCell ref="C13052:D13052"/>
    <mergeCell ref="C13053:D13053"/>
    <mergeCell ref="C13054:D13054"/>
    <mergeCell ref="C13055:D13055"/>
    <mergeCell ref="C13056:D13056"/>
    <mergeCell ref="C13047:D13047"/>
    <mergeCell ref="C13048:D13048"/>
    <mergeCell ref="C13049:D13049"/>
    <mergeCell ref="C13050:D13050"/>
    <mergeCell ref="C13051:D13051"/>
    <mergeCell ref="C13043:D13043"/>
    <mergeCell ref="C13044:D13044"/>
    <mergeCell ref="C13045:D13045"/>
    <mergeCell ref="C13046:D13046"/>
    <mergeCell ref="C13039:D13039"/>
    <mergeCell ref="C13040:D13040"/>
    <mergeCell ref="C13041:D13041"/>
    <mergeCell ref="C13042:D13042"/>
    <mergeCell ref="C13034:D13034"/>
    <mergeCell ref="C13035:D13035"/>
    <mergeCell ref="C13036:D13036"/>
    <mergeCell ref="C13037:D13037"/>
    <mergeCell ref="C13038:D13038"/>
    <mergeCell ref="C13029:D13029"/>
    <mergeCell ref="C13030:D13030"/>
    <mergeCell ref="C13031:D13031"/>
    <mergeCell ref="C13032:D13032"/>
    <mergeCell ref="C13033:D13033"/>
    <mergeCell ref="C13024:D13024"/>
    <mergeCell ref="C13025:D13025"/>
    <mergeCell ref="C13026:D13026"/>
    <mergeCell ref="C13027:D13027"/>
    <mergeCell ref="C13028:D13028"/>
    <mergeCell ref="C13020:D13020"/>
    <mergeCell ref="C13021:D13021"/>
    <mergeCell ref="C13022:D13022"/>
    <mergeCell ref="C13023:D13023"/>
    <mergeCell ref="C13015:D13015"/>
    <mergeCell ref="C13016:D13016"/>
    <mergeCell ref="C13017:D13017"/>
    <mergeCell ref="C13018:D13018"/>
    <mergeCell ref="C13019:D13019"/>
    <mergeCell ref="C13010:D13010"/>
    <mergeCell ref="C13011:D13011"/>
    <mergeCell ref="C13012:D13012"/>
    <mergeCell ref="C13013:D13013"/>
    <mergeCell ref="C13014:D13014"/>
    <mergeCell ref="C13005:D13005"/>
    <mergeCell ref="C13006:D13006"/>
    <mergeCell ref="C13007:D13007"/>
    <mergeCell ref="C13008:D13008"/>
    <mergeCell ref="C13009:D13009"/>
    <mergeCell ref="C13000:D13000"/>
    <mergeCell ref="C13001:D13001"/>
    <mergeCell ref="C13002:D13002"/>
    <mergeCell ref="C13003:D13003"/>
    <mergeCell ref="C13004:D13004"/>
    <mergeCell ref="C12995:D12995"/>
    <mergeCell ref="C12996:D12996"/>
    <mergeCell ref="C12997:D12997"/>
    <mergeCell ref="C12998:D12998"/>
    <mergeCell ref="C12999:D12999"/>
    <mergeCell ref="C12990:D12990"/>
    <mergeCell ref="C12991:D12991"/>
    <mergeCell ref="C12992:D12992"/>
    <mergeCell ref="C12993:D12993"/>
    <mergeCell ref="C12994:D12994"/>
    <mergeCell ref="C12985:D12985"/>
    <mergeCell ref="C12986:D12986"/>
    <mergeCell ref="C12987:D12987"/>
    <mergeCell ref="C12988:D12988"/>
    <mergeCell ref="C12989:D12989"/>
    <mergeCell ref="C12981:D12981"/>
    <mergeCell ref="C12982:D12982"/>
    <mergeCell ref="C12983:D12983"/>
    <mergeCell ref="C12984:D12984"/>
    <mergeCell ref="C12976:D12976"/>
    <mergeCell ref="C12977:D12977"/>
    <mergeCell ref="C12978:D12978"/>
    <mergeCell ref="C12979:D12979"/>
    <mergeCell ref="C12980:D12980"/>
    <mergeCell ref="C12972:D12972"/>
    <mergeCell ref="C12973:D12973"/>
    <mergeCell ref="C12974:D12974"/>
    <mergeCell ref="C12975:D12975"/>
    <mergeCell ref="C12967:D12967"/>
    <mergeCell ref="C12968:D12968"/>
    <mergeCell ref="C12969:D12969"/>
    <mergeCell ref="C12970:D12970"/>
    <mergeCell ref="C12971:D12971"/>
    <mergeCell ref="C12962:D12962"/>
    <mergeCell ref="C12963:D12963"/>
    <mergeCell ref="C12964:D12964"/>
    <mergeCell ref="C12965:D12965"/>
    <mergeCell ref="C12966:D12966"/>
    <mergeCell ref="C12957:D12957"/>
    <mergeCell ref="C12958:D12958"/>
    <mergeCell ref="C12959:D12959"/>
    <mergeCell ref="C12960:D12960"/>
    <mergeCell ref="C12961:D12961"/>
    <mergeCell ref="C12952:D12952"/>
    <mergeCell ref="C12953:D12953"/>
    <mergeCell ref="C12954:D12954"/>
    <mergeCell ref="C12955:D12955"/>
    <mergeCell ref="C12956:D12956"/>
    <mergeCell ref="C12947:D12947"/>
    <mergeCell ref="C12948:D12948"/>
    <mergeCell ref="C12949:D12949"/>
    <mergeCell ref="C12950:D12950"/>
    <mergeCell ref="C12951:D12951"/>
    <mergeCell ref="C12943:D12943"/>
    <mergeCell ref="C12944:D12944"/>
    <mergeCell ref="C12945:D12945"/>
    <mergeCell ref="C12946:D12946"/>
    <mergeCell ref="C12940:D12940"/>
    <mergeCell ref="C12941:D12941"/>
    <mergeCell ref="C12942:D12942"/>
    <mergeCell ref="C12937:D12937"/>
    <mergeCell ref="C12938:D12938"/>
    <mergeCell ref="C12939:D12939"/>
    <mergeCell ref="C12932:D12932"/>
    <mergeCell ref="C12933:D12933"/>
    <mergeCell ref="C12934:D12934"/>
    <mergeCell ref="C12935:D12935"/>
    <mergeCell ref="C12936:D12936"/>
    <mergeCell ref="C12927:D12927"/>
    <mergeCell ref="C12928:D12928"/>
    <mergeCell ref="C12929:D12929"/>
    <mergeCell ref="C12930:D12930"/>
    <mergeCell ref="C12931:D12931"/>
    <mergeCell ref="C12923:D12923"/>
    <mergeCell ref="C12924:D12924"/>
    <mergeCell ref="C12925:D12925"/>
    <mergeCell ref="C12926:D12926"/>
    <mergeCell ref="C12918:D12918"/>
    <mergeCell ref="C12919:D12919"/>
    <mergeCell ref="C12920:D12920"/>
    <mergeCell ref="C12921:D12921"/>
    <mergeCell ref="C12922:D12922"/>
    <mergeCell ref="C12914:D12914"/>
    <mergeCell ref="C12915:D12915"/>
    <mergeCell ref="C12916:D12916"/>
    <mergeCell ref="C12917:D12917"/>
    <mergeCell ref="C12909:D12909"/>
    <mergeCell ref="C12910:D12910"/>
    <mergeCell ref="C12911:D12911"/>
    <mergeCell ref="C12912:D12912"/>
    <mergeCell ref="C12913:D12913"/>
    <mergeCell ref="C12904:D12904"/>
    <mergeCell ref="C12905:D12905"/>
    <mergeCell ref="C12906:D12906"/>
    <mergeCell ref="C12907:D12907"/>
    <mergeCell ref="C12908:D12908"/>
    <mergeCell ref="C12899:D12899"/>
    <mergeCell ref="C12900:D12900"/>
    <mergeCell ref="C12901:D12901"/>
    <mergeCell ref="C12902:D12902"/>
    <mergeCell ref="C12903:D12903"/>
    <mergeCell ref="C12894:D12894"/>
    <mergeCell ref="C12895:D12895"/>
    <mergeCell ref="C12896:D12896"/>
    <mergeCell ref="C12897:D12897"/>
    <mergeCell ref="C12898:D12898"/>
    <mergeCell ref="C12889:D12889"/>
    <mergeCell ref="C12890:D12890"/>
    <mergeCell ref="C12891:D12891"/>
    <mergeCell ref="C12892:D12892"/>
    <mergeCell ref="C12893:D12893"/>
    <mergeCell ref="C12884:D12884"/>
    <mergeCell ref="C12885:D12885"/>
    <mergeCell ref="C12886:D12886"/>
    <mergeCell ref="C12887:D12887"/>
    <mergeCell ref="C12888:D12888"/>
    <mergeCell ref="C12879:D12879"/>
    <mergeCell ref="C12880:D12880"/>
    <mergeCell ref="C12881:D12881"/>
    <mergeCell ref="C12882:D12882"/>
    <mergeCell ref="C12883:D12883"/>
    <mergeCell ref="C12874:D12874"/>
    <mergeCell ref="C12875:D12875"/>
    <mergeCell ref="C12876:D12876"/>
    <mergeCell ref="C12877:D12877"/>
    <mergeCell ref="C12878:D12878"/>
    <mergeCell ref="C12869:D12869"/>
    <mergeCell ref="C12870:D12870"/>
    <mergeCell ref="C12871:D12871"/>
    <mergeCell ref="C12872:D12872"/>
    <mergeCell ref="C12873:D12873"/>
    <mergeCell ref="C12864:D12864"/>
    <mergeCell ref="C12865:D12865"/>
    <mergeCell ref="C12866:D12866"/>
    <mergeCell ref="C12867:D12867"/>
    <mergeCell ref="C12868:D12868"/>
    <mergeCell ref="C12859:D12859"/>
    <mergeCell ref="C12860:D12860"/>
    <mergeCell ref="C12861:D12861"/>
    <mergeCell ref="C12862:D12862"/>
    <mergeCell ref="C12863:D12863"/>
    <mergeCell ref="C12854:D12854"/>
    <mergeCell ref="C12855:D12855"/>
    <mergeCell ref="C12856:D12856"/>
    <mergeCell ref="C12857:D12857"/>
    <mergeCell ref="C12858:D12858"/>
    <mergeCell ref="C12849:D12849"/>
    <mergeCell ref="C12850:D12850"/>
    <mergeCell ref="C12851:D12851"/>
    <mergeCell ref="C12852:D12852"/>
    <mergeCell ref="C12853:D12853"/>
    <mergeCell ref="C12844:D12844"/>
    <mergeCell ref="C12845:D12845"/>
    <mergeCell ref="C12846:D12846"/>
    <mergeCell ref="C12847:D12847"/>
    <mergeCell ref="C12848:D12848"/>
    <mergeCell ref="C12839:D12839"/>
    <mergeCell ref="C12840:D12840"/>
    <mergeCell ref="C12841:D12841"/>
    <mergeCell ref="C12842:D12842"/>
    <mergeCell ref="C12843:D12843"/>
    <mergeCell ref="C12835:D12835"/>
    <mergeCell ref="C12836:D12836"/>
    <mergeCell ref="C12837:D12837"/>
    <mergeCell ref="C12838:D12838"/>
    <mergeCell ref="C12830:D12830"/>
    <mergeCell ref="C12831:D12831"/>
    <mergeCell ref="C12832:D12832"/>
    <mergeCell ref="C12833:D12833"/>
    <mergeCell ref="C12834:D12834"/>
    <mergeCell ref="C12825:D12825"/>
    <mergeCell ref="C12826:D12826"/>
    <mergeCell ref="C12827:D12827"/>
    <mergeCell ref="C12828:D12828"/>
    <mergeCell ref="C12829:D12829"/>
    <mergeCell ref="C12820:D12820"/>
    <mergeCell ref="C12821:D12821"/>
    <mergeCell ref="C12822:D12822"/>
    <mergeCell ref="C12823:D12823"/>
    <mergeCell ref="C12824:D12824"/>
    <mergeCell ref="C12815:D12815"/>
    <mergeCell ref="C12816:D12816"/>
    <mergeCell ref="C12817:D12817"/>
    <mergeCell ref="C12818:D12818"/>
    <mergeCell ref="C12819:D12819"/>
    <mergeCell ref="C12810:D12810"/>
    <mergeCell ref="C12811:D12811"/>
    <mergeCell ref="C12812:D12812"/>
    <mergeCell ref="C12813:D12813"/>
    <mergeCell ref="C12814:D12814"/>
    <mergeCell ref="C12806:D12806"/>
    <mergeCell ref="C12807:D12807"/>
    <mergeCell ref="C12808:D12808"/>
    <mergeCell ref="C12809:D12809"/>
    <mergeCell ref="C12801:D12801"/>
    <mergeCell ref="C12802:D12802"/>
    <mergeCell ref="C12803:D12803"/>
    <mergeCell ref="C12804:D12804"/>
    <mergeCell ref="C12805:D12805"/>
    <mergeCell ref="C12796:D12796"/>
    <mergeCell ref="C12797:D12797"/>
    <mergeCell ref="C12798:D12798"/>
    <mergeCell ref="C12799:D12799"/>
    <mergeCell ref="C12800:D12800"/>
    <mergeCell ref="C12791:D12791"/>
    <mergeCell ref="C12792:D12792"/>
    <mergeCell ref="C12793:D12793"/>
    <mergeCell ref="C12794:D12794"/>
    <mergeCell ref="C12795:D12795"/>
    <mergeCell ref="C12786:D12786"/>
    <mergeCell ref="C12787:D12787"/>
    <mergeCell ref="C12788:D12788"/>
    <mergeCell ref="C12789:D12789"/>
    <mergeCell ref="C12790:D12790"/>
    <mergeCell ref="C12781:D12781"/>
    <mergeCell ref="C12782:D12782"/>
    <mergeCell ref="C12783:D12783"/>
    <mergeCell ref="C12784:D12784"/>
    <mergeCell ref="C12785:D12785"/>
    <mergeCell ref="C12777:D12777"/>
    <mergeCell ref="C12778:D12778"/>
    <mergeCell ref="C12779:D12779"/>
    <mergeCell ref="C12780:D12780"/>
    <mergeCell ref="C12773:D12773"/>
    <mergeCell ref="C12774:D12774"/>
    <mergeCell ref="C12775:D12775"/>
    <mergeCell ref="C12776:D12776"/>
    <mergeCell ref="C12768:D12768"/>
    <mergeCell ref="C12769:D12769"/>
    <mergeCell ref="C12770:D12770"/>
    <mergeCell ref="C12771:D12771"/>
    <mergeCell ref="C12772:D12772"/>
    <mergeCell ref="C12763:D12763"/>
    <mergeCell ref="C12764:D12764"/>
    <mergeCell ref="C12765:D12765"/>
    <mergeCell ref="C12766:D12766"/>
    <mergeCell ref="C12767:D12767"/>
    <mergeCell ref="C12758:D12758"/>
    <mergeCell ref="C12759:D12759"/>
    <mergeCell ref="C12760:D12760"/>
    <mergeCell ref="C12761:D12761"/>
    <mergeCell ref="C12762:D12762"/>
    <mergeCell ref="C12753:D12753"/>
    <mergeCell ref="C12754:D12754"/>
    <mergeCell ref="C12755:D12755"/>
    <mergeCell ref="C12756:D12756"/>
    <mergeCell ref="C12757:D12757"/>
    <mergeCell ref="C12749:D12749"/>
    <mergeCell ref="C12750:D12750"/>
    <mergeCell ref="C12751:D12751"/>
    <mergeCell ref="C12752:D12752"/>
    <mergeCell ref="C12744:D12744"/>
    <mergeCell ref="C12745:D12745"/>
    <mergeCell ref="C12746:D12746"/>
    <mergeCell ref="C12747:D12747"/>
    <mergeCell ref="C12748:D12748"/>
    <mergeCell ref="C12739:D12739"/>
    <mergeCell ref="C12740:D12740"/>
    <mergeCell ref="C12741:D12741"/>
    <mergeCell ref="C12742:D12742"/>
    <mergeCell ref="C12743:D12743"/>
    <mergeCell ref="C12734:D12734"/>
    <mergeCell ref="C12735:D12735"/>
    <mergeCell ref="C12736:D12736"/>
    <mergeCell ref="C12737:D12737"/>
    <mergeCell ref="C12738:D12738"/>
    <mergeCell ref="C12729:D12729"/>
    <mergeCell ref="C12730:D12730"/>
    <mergeCell ref="C12731:D12731"/>
    <mergeCell ref="C12732:D12732"/>
    <mergeCell ref="C12733:D12733"/>
    <mergeCell ref="C12724:D12724"/>
    <mergeCell ref="C12725:D12725"/>
    <mergeCell ref="C12726:D12726"/>
    <mergeCell ref="C12727:D12727"/>
    <mergeCell ref="C12728:D12728"/>
    <mergeCell ref="C12719:D12719"/>
    <mergeCell ref="C12720:D12720"/>
    <mergeCell ref="C12721:D12721"/>
    <mergeCell ref="C12722:D12722"/>
    <mergeCell ref="C12723:D12723"/>
    <mergeCell ref="C12715:D12715"/>
    <mergeCell ref="C12716:D12716"/>
    <mergeCell ref="C12717:D12717"/>
    <mergeCell ref="C12718:D12718"/>
    <mergeCell ref="C12710:D12710"/>
    <mergeCell ref="C12711:D12711"/>
    <mergeCell ref="C12712:D12712"/>
    <mergeCell ref="C12713:D12713"/>
    <mergeCell ref="C12714:D12714"/>
    <mergeCell ref="C12705:D12705"/>
    <mergeCell ref="C12706:D12706"/>
    <mergeCell ref="C12707:D12707"/>
    <mergeCell ref="C12708:D12708"/>
    <mergeCell ref="C12709:D12709"/>
    <mergeCell ref="C12700:D12700"/>
    <mergeCell ref="C12701:D12701"/>
    <mergeCell ref="C12702:D12702"/>
    <mergeCell ref="C12703:D12703"/>
    <mergeCell ref="C12704:D12704"/>
    <mergeCell ref="C12695:D12695"/>
    <mergeCell ref="C12696:D12696"/>
    <mergeCell ref="C12697:D12697"/>
    <mergeCell ref="C12698:D12698"/>
    <mergeCell ref="C12699:D12699"/>
    <mergeCell ref="C12690:D12690"/>
    <mergeCell ref="C12691:D12691"/>
    <mergeCell ref="C12692:D12692"/>
    <mergeCell ref="C12693:D12693"/>
    <mergeCell ref="C12694:D12694"/>
    <mergeCell ref="C12685:D12685"/>
    <mergeCell ref="C12686:D12686"/>
    <mergeCell ref="C12687:D12687"/>
    <mergeCell ref="C12688:D12688"/>
    <mergeCell ref="C12689:D12689"/>
    <mergeCell ref="C12680:D12680"/>
    <mergeCell ref="C12681:D12681"/>
    <mergeCell ref="C12682:D12682"/>
    <mergeCell ref="C12683:D12683"/>
    <mergeCell ref="C12684:D12684"/>
    <mergeCell ref="C12675:D12675"/>
    <mergeCell ref="C12676:D12676"/>
    <mergeCell ref="C12677:D12677"/>
    <mergeCell ref="C12678:D12678"/>
    <mergeCell ref="C12679:D12679"/>
    <mergeCell ref="C12670:D12670"/>
    <mergeCell ref="C12671:D12671"/>
    <mergeCell ref="C12672:D12672"/>
    <mergeCell ref="C12673:D12673"/>
    <mergeCell ref="C12674:D12674"/>
    <mergeCell ref="C12665:D12665"/>
    <mergeCell ref="C12666:D12666"/>
    <mergeCell ref="C12667:D12667"/>
    <mergeCell ref="C12668:D12668"/>
    <mergeCell ref="C12669:D12669"/>
    <mergeCell ref="C12660:D12660"/>
    <mergeCell ref="C12661:D12661"/>
    <mergeCell ref="C12662:D12662"/>
    <mergeCell ref="C12663:D12663"/>
    <mergeCell ref="C12664:D12664"/>
    <mergeCell ref="C12655:D12655"/>
    <mergeCell ref="C12656:D12656"/>
    <mergeCell ref="C12657:D12657"/>
    <mergeCell ref="C12658:D12658"/>
    <mergeCell ref="C12659:D12659"/>
    <mergeCell ref="C12650:D12650"/>
    <mergeCell ref="C12651:D12651"/>
    <mergeCell ref="C12652:D12652"/>
    <mergeCell ref="C12653:D12653"/>
    <mergeCell ref="C12654:D12654"/>
    <mergeCell ref="C12645:D12645"/>
    <mergeCell ref="C12646:D12646"/>
    <mergeCell ref="C12647:D12647"/>
    <mergeCell ref="C12648:D12648"/>
    <mergeCell ref="C12649:D12649"/>
    <mergeCell ref="C12640:D12640"/>
    <mergeCell ref="C12641:D12641"/>
    <mergeCell ref="C12642:D12642"/>
    <mergeCell ref="C12643:D12643"/>
    <mergeCell ref="C12644:D12644"/>
    <mergeCell ref="C12635:D12635"/>
    <mergeCell ref="C12636:D12636"/>
    <mergeCell ref="C12637:D12637"/>
    <mergeCell ref="C12638:D12638"/>
    <mergeCell ref="C12639:D12639"/>
    <mergeCell ref="C12630:D12630"/>
    <mergeCell ref="C12631:D12631"/>
    <mergeCell ref="C12632:D12632"/>
    <mergeCell ref="C12633:D12633"/>
    <mergeCell ref="C12634:D12634"/>
    <mergeCell ref="C12625:D12625"/>
    <mergeCell ref="C12626:D12626"/>
    <mergeCell ref="C12627:D12627"/>
    <mergeCell ref="C12628:D12628"/>
    <mergeCell ref="C12629:D12629"/>
    <mergeCell ref="C12620:D12620"/>
    <mergeCell ref="C12621:D12621"/>
    <mergeCell ref="C12622:D12622"/>
    <mergeCell ref="C12623:D12623"/>
    <mergeCell ref="C12624:D12624"/>
    <mergeCell ref="C12616:D12616"/>
    <mergeCell ref="C12617:D12617"/>
    <mergeCell ref="C12618:D12618"/>
    <mergeCell ref="C12619:D12619"/>
    <mergeCell ref="C12611:D12611"/>
    <mergeCell ref="C12612:D12612"/>
    <mergeCell ref="C12613:D12613"/>
    <mergeCell ref="C12614:D12614"/>
    <mergeCell ref="C12615:D12615"/>
    <mergeCell ref="C12606:D12606"/>
    <mergeCell ref="C12607:D12607"/>
    <mergeCell ref="C12608:D12608"/>
    <mergeCell ref="C12609:D12609"/>
    <mergeCell ref="C12610:D12610"/>
    <mergeCell ref="C12601:D12601"/>
    <mergeCell ref="C12602:D12602"/>
    <mergeCell ref="C12603:D12603"/>
    <mergeCell ref="C12604:D12604"/>
    <mergeCell ref="C12605:D12605"/>
    <mergeCell ref="C12596:D12596"/>
    <mergeCell ref="C12597:D12597"/>
    <mergeCell ref="C12598:D12598"/>
    <mergeCell ref="C12599:D12599"/>
    <mergeCell ref="C12600:D12600"/>
    <mergeCell ref="C12591:D12591"/>
    <mergeCell ref="C12592:D12592"/>
    <mergeCell ref="C12593:D12593"/>
    <mergeCell ref="C12594:D12594"/>
    <mergeCell ref="C12595:D12595"/>
    <mergeCell ref="C12586:D12586"/>
    <mergeCell ref="C12587:D12587"/>
    <mergeCell ref="C12588:D12588"/>
    <mergeCell ref="C12589:D12589"/>
    <mergeCell ref="C12590:D12590"/>
    <mergeCell ref="C12581:D12581"/>
    <mergeCell ref="C12582:D12582"/>
    <mergeCell ref="C12583:D12583"/>
    <mergeCell ref="C12584:D12584"/>
    <mergeCell ref="C12585:D12585"/>
    <mergeCell ref="C12576:D12576"/>
    <mergeCell ref="C12577:D12577"/>
    <mergeCell ref="C12578:D12578"/>
    <mergeCell ref="C12579:D12579"/>
    <mergeCell ref="C12580:D12580"/>
    <mergeCell ref="C12571:D12571"/>
    <mergeCell ref="C12572:D12572"/>
    <mergeCell ref="C12573:D12573"/>
    <mergeCell ref="C12574:D12574"/>
    <mergeCell ref="C12575:D12575"/>
    <mergeCell ref="C12566:D12566"/>
    <mergeCell ref="C12567:D12567"/>
    <mergeCell ref="C12568:D12568"/>
    <mergeCell ref="C12569:D12569"/>
    <mergeCell ref="C12570:D12570"/>
    <mergeCell ref="C12562:D12562"/>
    <mergeCell ref="C12563:D12563"/>
    <mergeCell ref="C12564:D12564"/>
    <mergeCell ref="C12565:D12565"/>
    <mergeCell ref="C12558:D12558"/>
    <mergeCell ref="C12559:D12559"/>
    <mergeCell ref="C12560:D12560"/>
    <mergeCell ref="C12561:D12561"/>
    <mergeCell ref="C12553:D12553"/>
    <mergeCell ref="C12554:D12554"/>
    <mergeCell ref="C12555:D12555"/>
    <mergeCell ref="C12556:D12556"/>
    <mergeCell ref="C12557:D12557"/>
    <mergeCell ref="C12549:D12549"/>
    <mergeCell ref="C12550:D12550"/>
    <mergeCell ref="C12551:D12551"/>
    <mergeCell ref="C12552:D12552"/>
    <mergeCell ref="C12547:D12547"/>
    <mergeCell ref="C12548:D12548"/>
    <mergeCell ref="C12542:D12542"/>
    <mergeCell ref="C12543:D12543"/>
    <mergeCell ref="C12544:D12544"/>
    <mergeCell ref="C12545:D12545"/>
    <mergeCell ref="C12546:D12546"/>
    <mergeCell ref="C12537:D12537"/>
    <mergeCell ref="C12538:D12538"/>
    <mergeCell ref="C12539:D12539"/>
    <mergeCell ref="C12540:D12540"/>
    <mergeCell ref="C12541:D12541"/>
    <mergeCell ref="C12532:D12532"/>
    <mergeCell ref="C12533:D12533"/>
    <mergeCell ref="C12534:D12534"/>
    <mergeCell ref="C12535:D12535"/>
    <mergeCell ref="C12536:D12536"/>
    <mergeCell ref="C12527:D12527"/>
    <mergeCell ref="C12528:D12528"/>
    <mergeCell ref="C12529:D12529"/>
    <mergeCell ref="C12530:D12530"/>
    <mergeCell ref="C12531:D12531"/>
    <mergeCell ref="C12522:D12522"/>
    <mergeCell ref="C12523:D12523"/>
    <mergeCell ref="C12524:D12524"/>
    <mergeCell ref="C12525:D12525"/>
    <mergeCell ref="C12526:D12526"/>
    <mergeCell ref="C12517:D12517"/>
    <mergeCell ref="C12518:D12518"/>
    <mergeCell ref="C12519:D12519"/>
    <mergeCell ref="C12520:D12520"/>
    <mergeCell ref="C12521:D12521"/>
    <mergeCell ref="C12512:D12512"/>
    <mergeCell ref="C12513:D12513"/>
    <mergeCell ref="C12514:D12514"/>
    <mergeCell ref="C12515:D12515"/>
    <mergeCell ref="C12516:D12516"/>
    <mergeCell ref="C12507:D12507"/>
    <mergeCell ref="C12508:D12508"/>
    <mergeCell ref="C12509:D12509"/>
    <mergeCell ref="C12510:D12510"/>
    <mergeCell ref="C12511:D12511"/>
    <mergeCell ref="C12502:D12502"/>
    <mergeCell ref="C12503:D12503"/>
    <mergeCell ref="C12504:D12504"/>
    <mergeCell ref="C12505:D12505"/>
    <mergeCell ref="C12506:D12506"/>
    <mergeCell ref="C12497:D12497"/>
    <mergeCell ref="C12498:D12498"/>
    <mergeCell ref="C12499:D12499"/>
    <mergeCell ref="C12500:D12500"/>
    <mergeCell ref="C12501:D12501"/>
    <mergeCell ref="C12493:D12493"/>
    <mergeCell ref="C12494:D12494"/>
    <mergeCell ref="C12495:D12495"/>
    <mergeCell ref="C12496:D12496"/>
    <mergeCell ref="C12489:D12489"/>
    <mergeCell ref="C12490:D12490"/>
    <mergeCell ref="C12491:D12491"/>
    <mergeCell ref="C12492:D12492"/>
    <mergeCell ref="C12484:D12484"/>
    <mergeCell ref="C12485:D12485"/>
    <mergeCell ref="C12486:D12486"/>
    <mergeCell ref="C12487:D12487"/>
    <mergeCell ref="C12488:D12488"/>
    <mergeCell ref="C12479:D12479"/>
    <mergeCell ref="C12480:D12480"/>
    <mergeCell ref="C12481:D12481"/>
    <mergeCell ref="C12482:D12482"/>
    <mergeCell ref="C12483:D12483"/>
    <mergeCell ref="C12474:D12474"/>
    <mergeCell ref="C12475:D12475"/>
    <mergeCell ref="C12476:D12476"/>
    <mergeCell ref="C12477:D12477"/>
    <mergeCell ref="C12478:D12478"/>
    <mergeCell ref="C12469:D12469"/>
    <mergeCell ref="C12470:D12470"/>
    <mergeCell ref="C12471:D12471"/>
    <mergeCell ref="C12472:D12472"/>
    <mergeCell ref="C12473:D12473"/>
    <mergeCell ref="C12464:D12464"/>
    <mergeCell ref="C12465:D12465"/>
    <mergeCell ref="C12466:D12466"/>
    <mergeCell ref="C12467:D12467"/>
    <mergeCell ref="C12468:D12468"/>
    <mergeCell ref="C12460:D12460"/>
    <mergeCell ref="C12461:D12461"/>
    <mergeCell ref="C12462:D12462"/>
    <mergeCell ref="C12463:D12463"/>
    <mergeCell ref="C12456:D12456"/>
    <mergeCell ref="C12457:D12457"/>
    <mergeCell ref="C12458:D12458"/>
    <mergeCell ref="C12459:D12459"/>
    <mergeCell ref="C12451:D12451"/>
    <mergeCell ref="C12452:D12452"/>
    <mergeCell ref="C12453:D12453"/>
    <mergeCell ref="C12454:D12454"/>
    <mergeCell ref="C12455:D12455"/>
    <mergeCell ref="C12447:D12447"/>
    <mergeCell ref="C12448:D12448"/>
    <mergeCell ref="C12449:D12449"/>
    <mergeCell ref="C12450:D12450"/>
    <mergeCell ref="C12442:D12442"/>
    <mergeCell ref="C12443:D12443"/>
    <mergeCell ref="C12444:D12444"/>
    <mergeCell ref="C12445:D12445"/>
    <mergeCell ref="C12446:D12446"/>
    <mergeCell ref="C12437:D12437"/>
    <mergeCell ref="C12438:D12438"/>
    <mergeCell ref="C12439:D12439"/>
    <mergeCell ref="C12440:D12440"/>
    <mergeCell ref="C12441:D12441"/>
    <mergeCell ref="C12432:D12432"/>
    <mergeCell ref="C12433:D12433"/>
    <mergeCell ref="C12434:D12434"/>
    <mergeCell ref="C12435:D12435"/>
    <mergeCell ref="C12436:D12436"/>
    <mergeCell ref="C12427:D12427"/>
    <mergeCell ref="C12428:D12428"/>
    <mergeCell ref="C12429:D12429"/>
    <mergeCell ref="C12430:D12430"/>
    <mergeCell ref="C12431:D12431"/>
    <mergeCell ref="C12422:D12422"/>
    <mergeCell ref="C12423:D12423"/>
    <mergeCell ref="C12424:D12424"/>
    <mergeCell ref="C12425:D12425"/>
    <mergeCell ref="C12426:D12426"/>
    <mergeCell ref="C12417:D12417"/>
    <mergeCell ref="C12418:D12418"/>
    <mergeCell ref="C12419:D12419"/>
    <mergeCell ref="C12420:D12420"/>
    <mergeCell ref="C12421:D12421"/>
    <mergeCell ref="C12412:D12412"/>
    <mergeCell ref="C12413:D12413"/>
    <mergeCell ref="C12414:D12414"/>
    <mergeCell ref="C12415:D12415"/>
    <mergeCell ref="C12416:D12416"/>
    <mergeCell ref="C12407:D12407"/>
    <mergeCell ref="C12408:D12408"/>
    <mergeCell ref="C12409:D12409"/>
    <mergeCell ref="C12410:D12410"/>
    <mergeCell ref="C12411:D12411"/>
    <mergeCell ref="C12402:D12402"/>
    <mergeCell ref="C12403:D12403"/>
    <mergeCell ref="C12404:D12404"/>
    <mergeCell ref="C12405:D12405"/>
    <mergeCell ref="C12406:D12406"/>
    <mergeCell ref="C12398:D12398"/>
    <mergeCell ref="C12399:D12399"/>
    <mergeCell ref="C12400:D12400"/>
    <mergeCell ref="C12401:D12401"/>
    <mergeCell ref="C12393:D12393"/>
    <mergeCell ref="C12394:D12394"/>
    <mergeCell ref="C12395:D12395"/>
    <mergeCell ref="C12396:D12396"/>
    <mergeCell ref="C12397:D12397"/>
    <mergeCell ref="C12388:D12388"/>
    <mergeCell ref="C12389:D12389"/>
    <mergeCell ref="C12390:D12390"/>
    <mergeCell ref="C12391:D12391"/>
    <mergeCell ref="C12392:D12392"/>
    <mergeCell ref="C12383:D12383"/>
    <mergeCell ref="C12384:D12384"/>
    <mergeCell ref="C12385:D12385"/>
    <mergeCell ref="C12386:D12386"/>
    <mergeCell ref="C12387:D12387"/>
    <mergeCell ref="C12378:D12378"/>
    <mergeCell ref="C12379:D12379"/>
    <mergeCell ref="C12380:D12380"/>
    <mergeCell ref="C12381:D12381"/>
    <mergeCell ref="C12382:D12382"/>
    <mergeCell ref="C12375:D12375"/>
    <mergeCell ref="C12376:D12376"/>
    <mergeCell ref="C12377:D12377"/>
    <mergeCell ref="C12370:D12370"/>
    <mergeCell ref="C12371:D12371"/>
    <mergeCell ref="C12372:D12372"/>
    <mergeCell ref="C12373:D12373"/>
    <mergeCell ref="C12374:D12374"/>
    <mergeCell ref="C12365:D12365"/>
    <mergeCell ref="C12366:D12366"/>
    <mergeCell ref="C12367:D12367"/>
    <mergeCell ref="C12368:D12368"/>
    <mergeCell ref="C12369:D12369"/>
    <mergeCell ref="C12360:D12360"/>
    <mergeCell ref="C12361:D12361"/>
    <mergeCell ref="C12362:D12362"/>
    <mergeCell ref="C12363:D12363"/>
    <mergeCell ref="C12364:D12364"/>
    <mergeCell ref="C12355:D12355"/>
    <mergeCell ref="C12356:D12356"/>
    <mergeCell ref="C12357:D12357"/>
    <mergeCell ref="C12358:D12358"/>
    <mergeCell ref="C12359:D12359"/>
    <mergeCell ref="C12351:D12351"/>
    <mergeCell ref="C12352:D12352"/>
    <mergeCell ref="C12353:D12353"/>
    <mergeCell ref="C12354:D12354"/>
    <mergeCell ref="C12346:D12346"/>
    <mergeCell ref="C12347:D12347"/>
    <mergeCell ref="C12348:D12348"/>
    <mergeCell ref="C12349:D12349"/>
    <mergeCell ref="C12350:D12350"/>
    <mergeCell ref="C12341:D12341"/>
    <mergeCell ref="C12342:D12342"/>
    <mergeCell ref="C12343:D12343"/>
    <mergeCell ref="C12344:D12344"/>
    <mergeCell ref="C12345:D12345"/>
    <mergeCell ref="C12336:D12336"/>
    <mergeCell ref="C12337:D12337"/>
    <mergeCell ref="C12338:D12338"/>
    <mergeCell ref="C12339:D12339"/>
    <mergeCell ref="C12340:D12340"/>
    <mergeCell ref="C12331:D12331"/>
    <mergeCell ref="C12332:D12332"/>
    <mergeCell ref="C12333:D12333"/>
    <mergeCell ref="C12334:D12334"/>
    <mergeCell ref="C12335:D12335"/>
    <mergeCell ref="C12326:D12326"/>
    <mergeCell ref="C12327:D12327"/>
    <mergeCell ref="C12328:D12328"/>
    <mergeCell ref="C12329:D12329"/>
    <mergeCell ref="C12330:D12330"/>
    <mergeCell ref="C12321:D12321"/>
    <mergeCell ref="C12322:D12322"/>
    <mergeCell ref="C12323:D12323"/>
    <mergeCell ref="C12324:D12324"/>
    <mergeCell ref="C12325:D12325"/>
    <mergeCell ref="C12316:D12316"/>
    <mergeCell ref="C12317:D12317"/>
    <mergeCell ref="C12318:D12318"/>
    <mergeCell ref="C12319:D12319"/>
    <mergeCell ref="C12320:D12320"/>
    <mergeCell ref="C12311:D12311"/>
    <mergeCell ref="C12312:D12312"/>
    <mergeCell ref="C12313:D12313"/>
    <mergeCell ref="C12314:D12314"/>
    <mergeCell ref="C12315:D12315"/>
    <mergeCell ref="C12307:D12307"/>
    <mergeCell ref="C12308:D12308"/>
    <mergeCell ref="C12309:D12309"/>
    <mergeCell ref="C12310:D12310"/>
    <mergeCell ref="C12302:D12302"/>
    <mergeCell ref="C12303:D12303"/>
    <mergeCell ref="C12304:D12304"/>
    <mergeCell ref="C12305:D12305"/>
    <mergeCell ref="C12306:D12306"/>
    <mergeCell ref="C12297:D12297"/>
    <mergeCell ref="C12298:D12298"/>
    <mergeCell ref="C12299:D12299"/>
    <mergeCell ref="C12300:D12300"/>
    <mergeCell ref="C12301:D12301"/>
    <mergeCell ref="C12293:D12293"/>
    <mergeCell ref="C12294:D12294"/>
    <mergeCell ref="C12295:D12295"/>
    <mergeCell ref="C12296:D12296"/>
    <mergeCell ref="C12288:D12288"/>
    <mergeCell ref="C12289:D12289"/>
    <mergeCell ref="C12290:D12290"/>
    <mergeCell ref="C12291:D12291"/>
    <mergeCell ref="C12292:D12292"/>
    <mergeCell ref="C12283:D12283"/>
    <mergeCell ref="C12284:D12284"/>
    <mergeCell ref="C12285:D12285"/>
    <mergeCell ref="C12286:D12286"/>
    <mergeCell ref="C12287:D12287"/>
    <mergeCell ref="C12278:D12278"/>
    <mergeCell ref="C12279:D12279"/>
    <mergeCell ref="C12280:D12280"/>
    <mergeCell ref="C12281:D12281"/>
    <mergeCell ref="C12282:D12282"/>
    <mergeCell ref="C12273:D12273"/>
    <mergeCell ref="C12274:D12274"/>
    <mergeCell ref="C12275:D12275"/>
    <mergeCell ref="C12276:D12276"/>
    <mergeCell ref="C12277:D12277"/>
    <mergeCell ref="C12268:D12268"/>
    <mergeCell ref="C12269:D12269"/>
    <mergeCell ref="C12270:D12270"/>
    <mergeCell ref="C12271:D12271"/>
    <mergeCell ref="C12272:D12272"/>
    <mergeCell ref="C12263:D12263"/>
    <mergeCell ref="C12264:D12264"/>
    <mergeCell ref="C12265:D12265"/>
    <mergeCell ref="C12266:D12266"/>
    <mergeCell ref="C12267:D12267"/>
    <mergeCell ref="C12258:D12258"/>
    <mergeCell ref="C12259:D12259"/>
    <mergeCell ref="C12260:D12260"/>
    <mergeCell ref="C12261:D12261"/>
    <mergeCell ref="C12262:D12262"/>
    <mergeCell ref="C12253:D12253"/>
    <mergeCell ref="C12254:D12254"/>
    <mergeCell ref="C12255:D12255"/>
    <mergeCell ref="C12256:D12256"/>
    <mergeCell ref="C12257:D12257"/>
    <mergeCell ref="C12249:D12249"/>
    <mergeCell ref="C12250:D12250"/>
    <mergeCell ref="C12251:D12251"/>
    <mergeCell ref="C12252:D12252"/>
    <mergeCell ref="C12244:D12244"/>
    <mergeCell ref="C12245:D12245"/>
    <mergeCell ref="C12246:D12246"/>
    <mergeCell ref="C12247:D12247"/>
    <mergeCell ref="C12248:D12248"/>
    <mergeCell ref="C12239:D12239"/>
    <mergeCell ref="C12240:D12240"/>
    <mergeCell ref="C12241:D12241"/>
    <mergeCell ref="C12242:D12242"/>
    <mergeCell ref="C12243:D12243"/>
    <mergeCell ref="C12235:D12235"/>
    <mergeCell ref="C12236:D12236"/>
    <mergeCell ref="C12237:D12237"/>
    <mergeCell ref="C12238:D12238"/>
    <mergeCell ref="C12231:D12231"/>
    <mergeCell ref="C12232:D12232"/>
    <mergeCell ref="C12233:D12233"/>
    <mergeCell ref="C12234:D12234"/>
    <mergeCell ref="C12226:D12226"/>
    <mergeCell ref="C12227:D12227"/>
    <mergeCell ref="C12228:D12228"/>
    <mergeCell ref="C12229:D12229"/>
    <mergeCell ref="C12230:D12230"/>
    <mergeCell ref="C12221:D12221"/>
    <mergeCell ref="C12222:D12222"/>
    <mergeCell ref="C12223:D12223"/>
    <mergeCell ref="C12224:D12224"/>
    <mergeCell ref="C12225:D12225"/>
    <mergeCell ref="C12216:D12216"/>
    <mergeCell ref="C12217:D12217"/>
    <mergeCell ref="C12218:D12218"/>
    <mergeCell ref="C12219:D12219"/>
    <mergeCell ref="C12220:D12220"/>
    <mergeCell ref="C12212:D12212"/>
    <mergeCell ref="C12213:D12213"/>
    <mergeCell ref="C12214:D12214"/>
    <mergeCell ref="C12215:D12215"/>
    <mergeCell ref="C12207:D12207"/>
    <mergeCell ref="C12208:D12208"/>
    <mergeCell ref="C12209:D12209"/>
    <mergeCell ref="C12210:D12210"/>
    <mergeCell ref="C12211:D12211"/>
    <mergeCell ref="C12202:D12202"/>
    <mergeCell ref="C12203:D12203"/>
    <mergeCell ref="C12204:D12204"/>
    <mergeCell ref="C12205:D12205"/>
    <mergeCell ref="C12206:D12206"/>
    <mergeCell ref="C12197:D12197"/>
    <mergeCell ref="C12198:D12198"/>
    <mergeCell ref="C12199:D12199"/>
    <mergeCell ref="C12200:D12200"/>
    <mergeCell ref="C12201:D12201"/>
    <mergeCell ref="C12193:D12193"/>
    <mergeCell ref="C12194:D12194"/>
    <mergeCell ref="C12195:D12195"/>
    <mergeCell ref="C12196:D12196"/>
    <mergeCell ref="C12188:D12188"/>
    <mergeCell ref="C12189:D12189"/>
    <mergeCell ref="C12190:D12190"/>
    <mergeCell ref="C12191:D12191"/>
    <mergeCell ref="C12192:D12192"/>
    <mergeCell ref="C12184:D12184"/>
    <mergeCell ref="C12185:D12185"/>
    <mergeCell ref="C12186:D12186"/>
    <mergeCell ref="C12187:D12187"/>
    <mergeCell ref="C12179:D12179"/>
    <mergeCell ref="C12180:D12180"/>
    <mergeCell ref="C12181:D12181"/>
    <mergeCell ref="C12182:D12182"/>
    <mergeCell ref="C12183:D12183"/>
    <mergeCell ref="C12174:D12174"/>
    <mergeCell ref="C12175:D12175"/>
    <mergeCell ref="C12176:D12176"/>
    <mergeCell ref="C12177:D12177"/>
    <mergeCell ref="C12178:D12178"/>
    <mergeCell ref="C12169:D12169"/>
    <mergeCell ref="C12170:D12170"/>
    <mergeCell ref="C12171:D12171"/>
    <mergeCell ref="C12172:D12172"/>
    <mergeCell ref="C12173:D12173"/>
    <mergeCell ref="C12164:D12164"/>
    <mergeCell ref="C12165:D12165"/>
    <mergeCell ref="C12166:D12166"/>
    <mergeCell ref="C12167:D12167"/>
    <mergeCell ref="C12168:D12168"/>
    <mergeCell ref="C12159:D12159"/>
    <mergeCell ref="C12160:D12160"/>
    <mergeCell ref="C12161:D12161"/>
    <mergeCell ref="C12162:D12162"/>
    <mergeCell ref="C12163:D12163"/>
    <mergeCell ref="C12154:D12154"/>
    <mergeCell ref="C12155:D12155"/>
    <mergeCell ref="C12156:D12156"/>
    <mergeCell ref="C12157:D12157"/>
    <mergeCell ref="C12158:D12158"/>
    <mergeCell ref="C12149:D12149"/>
    <mergeCell ref="C12150:D12150"/>
    <mergeCell ref="C12151:D12151"/>
    <mergeCell ref="C12152:D12152"/>
    <mergeCell ref="C12153:D12153"/>
    <mergeCell ref="C12144:D12144"/>
    <mergeCell ref="C12145:D12145"/>
    <mergeCell ref="C12146:D12146"/>
    <mergeCell ref="C12147:D12147"/>
    <mergeCell ref="C12148:D12148"/>
    <mergeCell ref="C12143:D12143"/>
    <mergeCell ref="C12139:D12139"/>
    <mergeCell ref="C12140:D12140"/>
    <mergeCell ref="C12141:D12141"/>
    <mergeCell ref="C12142:D12142"/>
    <mergeCell ref="C12135:D12135"/>
    <mergeCell ref="C12136:D12136"/>
    <mergeCell ref="C12137:D12137"/>
    <mergeCell ref="C12138:D12138"/>
    <mergeCell ref="C12131:D12131"/>
    <mergeCell ref="C12132:D12132"/>
    <mergeCell ref="C12133:D12133"/>
    <mergeCell ref="C12134:D12134"/>
    <mergeCell ref="C12127:D12127"/>
    <mergeCell ref="C12128:D12128"/>
    <mergeCell ref="C12129:D12129"/>
    <mergeCell ref="C12130:D12130"/>
    <mergeCell ref="C12122:D12122"/>
    <mergeCell ref="C12123:D12123"/>
    <mergeCell ref="C12124:D12124"/>
    <mergeCell ref="C12125:D12125"/>
    <mergeCell ref="C12126:D12126"/>
    <mergeCell ref="C12117:D12117"/>
    <mergeCell ref="C12118:D12118"/>
    <mergeCell ref="C12119:D12119"/>
    <mergeCell ref="C12120:D12120"/>
    <mergeCell ref="C12121:D12121"/>
    <mergeCell ref="C12112:D12112"/>
    <mergeCell ref="C12113:D12113"/>
    <mergeCell ref="C12114:D12114"/>
    <mergeCell ref="C12115:D12115"/>
    <mergeCell ref="C12116:D12116"/>
    <mergeCell ref="C12107:D12107"/>
    <mergeCell ref="C12108:D12108"/>
    <mergeCell ref="C12109:D12109"/>
    <mergeCell ref="C12110:D12110"/>
    <mergeCell ref="C12111:D12111"/>
    <mergeCell ref="C12102:D12102"/>
    <mergeCell ref="C12103:D12103"/>
    <mergeCell ref="C12104:D12104"/>
    <mergeCell ref="C12105:D12105"/>
    <mergeCell ref="C12106:D12106"/>
    <mergeCell ref="C12098:D12098"/>
    <mergeCell ref="C12099:D12099"/>
    <mergeCell ref="C12100:D12100"/>
    <mergeCell ref="C12101:D12101"/>
    <mergeCell ref="C12094:D12094"/>
    <mergeCell ref="C12095:D12095"/>
    <mergeCell ref="C12096:D12096"/>
    <mergeCell ref="C12097:D12097"/>
    <mergeCell ref="C12090:D12090"/>
    <mergeCell ref="C12091:D12091"/>
    <mergeCell ref="C12092:D12092"/>
    <mergeCell ref="C12093:D12093"/>
    <mergeCell ref="C12086:D12086"/>
    <mergeCell ref="C12087:D12087"/>
    <mergeCell ref="C12088:D12088"/>
    <mergeCell ref="C12089:D12089"/>
    <mergeCell ref="C12084:D12084"/>
    <mergeCell ref="C12085:D12085"/>
    <mergeCell ref="C12079:D12079"/>
    <mergeCell ref="C12080:D12080"/>
    <mergeCell ref="C12081:D12081"/>
    <mergeCell ref="C12082:D12082"/>
    <mergeCell ref="C12083:D12083"/>
    <mergeCell ref="C12074:D12074"/>
    <mergeCell ref="C12075:D12075"/>
    <mergeCell ref="C12076:D12076"/>
    <mergeCell ref="C12077:D12077"/>
    <mergeCell ref="C12078:D12078"/>
    <mergeCell ref="C12069:D12069"/>
    <mergeCell ref="C12070:D12070"/>
    <mergeCell ref="C12071:D12071"/>
    <mergeCell ref="C12072:D12072"/>
    <mergeCell ref="C12073:D12073"/>
    <mergeCell ref="C12065:D12065"/>
    <mergeCell ref="C12066:D12066"/>
    <mergeCell ref="C12067:D12067"/>
    <mergeCell ref="C12068:D12068"/>
    <mergeCell ref="C12060:D12060"/>
    <mergeCell ref="C12061:D12061"/>
    <mergeCell ref="C12062:D12062"/>
    <mergeCell ref="C12063:D12063"/>
    <mergeCell ref="C12064:D12064"/>
    <mergeCell ref="C12057:D12057"/>
    <mergeCell ref="C12058:D12058"/>
    <mergeCell ref="C12059:D12059"/>
    <mergeCell ref="C12052:D12052"/>
    <mergeCell ref="C12053:D12053"/>
    <mergeCell ref="C12054:D12054"/>
    <mergeCell ref="C12055:D12055"/>
    <mergeCell ref="C12056:D12056"/>
    <mergeCell ref="C12047:D12047"/>
    <mergeCell ref="C12048:D12048"/>
    <mergeCell ref="C12049:D12049"/>
    <mergeCell ref="C12050:D12050"/>
    <mergeCell ref="C12051:D12051"/>
    <mergeCell ref="C12042:D12042"/>
    <mergeCell ref="C12043:D12043"/>
    <mergeCell ref="C12044:D12044"/>
    <mergeCell ref="C12045:D12045"/>
    <mergeCell ref="C12046:D12046"/>
    <mergeCell ref="C12037:D12037"/>
    <mergeCell ref="C12038:D12038"/>
    <mergeCell ref="C12039:D12039"/>
    <mergeCell ref="C12040:D12040"/>
    <mergeCell ref="C12041:D12041"/>
    <mergeCell ref="C12032:D12032"/>
    <mergeCell ref="C12033:D12033"/>
    <mergeCell ref="C12034:D12034"/>
    <mergeCell ref="C12035:D12035"/>
    <mergeCell ref="C12036:D12036"/>
    <mergeCell ref="C12027:D12027"/>
    <mergeCell ref="C12028:D12028"/>
    <mergeCell ref="C12029:D12029"/>
    <mergeCell ref="C12030:D12030"/>
    <mergeCell ref="C12031:D12031"/>
    <mergeCell ref="C12022:D12022"/>
    <mergeCell ref="C12023:D12023"/>
    <mergeCell ref="C12024:D12024"/>
    <mergeCell ref="C12025:D12025"/>
    <mergeCell ref="C12026:D12026"/>
    <mergeCell ref="C12017:D12017"/>
    <mergeCell ref="C12018:D12018"/>
    <mergeCell ref="C12019:D12019"/>
    <mergeCell ref="C12020:D12020"/>
    <mergeCell ref="C12021:D12021"/>
    <mergeCell ref="C12012:D12012"/>
    <mergeCell ref="C12013:D12013"/>
    <mergeCell ref="C12014:D12014"/>
    <mergeCell ref="C12015:D12015"/>
    <mergeCell ref="C12016:D12016"/>
    <mergeCell ref="C12008:D12008"/>
    <mergeCell ref="C12009:D12009"/>
    <mergeCell ref="C12010:D12010"/>
    <mergeCell ref="C12011:D12011"/>
    <mergeCell ref="C12003:D12003"/>
    <mergeCell ref="C12004:D12004"/>
    <mergeCell ref="C12005:D12005"/>
    <mergeCell ref="C12006:D12006"/>
    <mergeCell ref="C12007:D12007"/>
    <mergeCell ref="C12000:D12000"/>
    <mergeCell ref="C12001:D12001"/>
    <mergeCell ref="C12002:D12002"/>
    <mergeCell ref="C11996:D11996"/>
    <mergeCell ref="C11997:D11997"/>
    <mergeCell ref="C11998:D11998"/>
    <mergeCell ref="C11999:D11999"/>
    <mergeCell ref="C11991:D11991"/>
    <mergeCell ref="C11992:D11992"/>
    <mergeCell ref="C11993:D11993"/>
    <mergeCell ref="C11994:D11994"/>
    <mergeCell ref="C11995:D11995"/>
    <mergeCell ref="C11986:D11986"/>
    <mergeCell ref="C11987:D11987"/>
    <mergeCell ref="C11988:D11988"/>
    <mergeCell ref="C11989:D11989"/>
    <mergeCell ref="C11990:D11990"/>
    <mergeCell ref="C11983:D11983"/>
    <mergeCell ref="C11984:D11984"/>
    <mergeCell ref="C11985:D11985"/>
    <mergeCell ref="C11978:D11978"/>
    <mergeCell ref="C11979:D11979"/>
    <mergeCell ref="C11980:D11980"/>
    <mergeCell ref="C11981:D11981"/>
    <mergeCell ref="C11982:D11982"/>
    <mergeCell ref="C11973:D11973"/>
    <mergeCell ref="C11974:D11974"/>
    <mergeCell ref="C11975:D11975"/>
    <mergeCell ref="C11976:D11976"/>
    <mergeCell ref="C11977:D11977"/>
    <mergeCell ref="C11969:D11969"/>
    <mergeCell ref="C11970:D11970"/>
    <mergeCell ref="C11971:D11971"/>
    <mergeCell ref="C11972:D11972"/>
    <mergeCell ref="C11964:D11964"/>
    <mergeCell ref="C11965:D11965"/>
    <mergeCell ref="C11966:D11966"/>
    <mergeCell ref="C11967:D11967"/>
    <mergeCell ref="C11968:D11968"/>
    <mergeCell ref="C11959:D11959"/>
    <mergeCell ref="C11960:D11960"/>
    <mergeCell ref="C11961:D11961"/>
    <mergeCell ref="C11962:D11962"/>
    <mergeCell ref="C11963:D11963"/>
    <mergeCell ref="C11954:D11954"/>
    <mergeCell ref="C11955:D11955"/>
    <mergeCell ref="C11956:D11956"/>
    <mergeCell ref="C11957:D11957"/>
    <mergeCell ref="C11958:D11958"/>
    <mergeCell ref="C11949:D11949"/>
    <mergeCell ref="C11950:D11950"/>
    <mergeCell ref="C11951:D11951"/>
    <mergeCell ref="C11952:D11952"/>
    <mergeCell ref="C11953:D11953"/>
    <mergeCell ref="C11944:D11944"/>
    <mergeCell ref="C11945:D11945"/>
    <mergeCell ref="C11946:D11946"/>
    <mergeCell ref="C11947:D11947"/>
    <mergeCell ref="C11948:D11948"/>
    <mergeCell ref="C11939:D11939"/>
    <mergeCell ref="C11940:D11940"/>
    <mergeCell ref="C11941:D11941"/>
    <mergeCell ref="C11942:D11942"/>
    <mergeCell ref="C11943:D11943"/>
    <mergeCell ref="C11934:D11934"/>
    <mergeCell ref="C11935:D11935"/>
    <mergeCell ref="C11936:D11936"/>
    <mergeCell ref="C11937:D11937"/>
    <mergeCell ref="C11938:D11938"/>
    <mergeCell ref="C11929:D11929"/>
    <mergeCell ref="C11930:D11930"/>
    <mergeCell ref="C11931:D11931"/>
    <mergeCell ref="C11932:D11932"/>
    <mergeCell ref="C11933:D11933"/>
    <mergeCell ref="C11924:D11924"/>
    <mergeCell ref="C11925:D11925"/>
    <mergeCell ref="C11926:D11926"/>
    <mergeCell ref="C11927:D11927"/>
    <mergeCell ref="C11928:D11928"/>
    <mergeCell ref="C11920:D11920"/>
    <mergeCell ref="C11921:D11921"/>
    <mergeCell ref="C11922:D11922"/>
    <mergeCell ref="C11923:D11923"/>
    <mergeCell ref="C11915:D11915"/>
    <mergeCell ref="C11916:D11916"/>
    <mergeCell ref="C11917:D11917"/>
    <mergeCell ref="C11918:D11918"/>
    <mergeCell ref="C11919:D11919"/>
    <mergeCell ref="C11910:D11910"/>
    <mergeCell ref="C11911:D11911"/>
    <mergeCell ref="C11912:D11912"/>
    <mergeCell ref="C11913:D11913"/>
    <mergeCell ref="C11914:D11914"/>
    <mergeCell ref="C11905:D11905"/>
    <mergeCell ref="C11906:D11906"/>
    <mergeCell ref="C11907:D11907"/>
    <mergeCell ref="C11908:D11908"/>
    <mergeCell ref="C11909:D11909"/>
    <mergeCell ref="C11900:D11900"/>
    <mergeCell ref="C11901:D11901"/>
    <mergeCell ref="C11902:D11902"/>
    <mergeCell ref="C11903:D11903"/>
    <mergeCell ref="C11904:D11904"/>
    <mergeCell ref="C11895:D11895"/>
    <mergeCell ref="C11896:D11896"/>
    <mergeCell ref="C11897:D11897"/>
    <mergeCell ref="C11898:D11898"/>
    <mergeCell ref="C11899:D11899"/>
    <mergeCell ref="C11891:D11891"/>
    <mergeCell ref="C11892:D11892"/>
    <mergeCell ref="C11893:D11893"/>
    <mergeCell ref="C11894:D11894"/>
    <mergeCell ref="C11887:D11887"/>
    <mergeCell ref="C11888:D11888"/>
    <mergeCell ref="C11889:D11889"/>
    <mergeCell ref="C11890:D11890"/>
    <mergeCell ref="C11882:D11882"/>
    <mergeCell ref="C11883:D11883"/>
    <mergeCell ref="C11884:D11884"/>
    <mergeCell ref="C11885:D11885"/>
    <mergeCell ref="C11886:D11886"/>
    <mergeCell ref="C11877:D11877"/>
    <mergeCell ref="C11878:D11878"/>
    <mergeCell ref="C11879:D11879"/>
    <mergeCell ref="C11880:D11880"/>
    <mergeCell ref="C11881:D11881"/>
    <mergeCell ref="C11873:D11873"/>
    <mergeCell ref="C11874:D11874"/>
    <mergeCell ref="C11875:D11875"/>
    <mergeCell ref="C11876:D11876"/>
    <mergeCell ref="C11868:D11868"/>
    <mergeCell ref="C11869:D11869"/>
    <mergeCell ref="C11870:D11870"/>
    <mergeCell ref="C11871:D11871"/>
    <mergeCell ref="C11872:D11872"/>
    <mergeCell ref="C11863:D11863"/>
    <mergeCell ref="C11864:D11864"/>
    <mergeCell ref="C11865:D11865"/>
    <mergeCell ref="C11866:D11866"/>
    <mergeCell ref="C11867:D11867"/>
    <mergeCell ref="C11858:D11858"/>
    <mergeCell ref="C11859:D11859"/>
    <mergeCell ref="C11860:D11860"/>
    <mergeCell ref="C11861:D11861"/>
    <mergeCell ref="C11862:D11862"/>
    <mergeCell ref="C11853:D11853"/>
    <mergeCell ref="C11854:D11854"/>
    <mergeCell ref="C11855:D11855"/>
    <mergeCell ref="C11856:D11856"/>
    <mergeCell ref="C11857:D11857"/>
    <mergeCell ref="C11848:D11848"/>
    <mergeCell ref="C11849:D11849"/>
    <mergeCell ref="C11850:D11850"/>
    <mergeCell ref="C11851:D11851"/>
    <mergeCell ref="C11852:D11852"/>
    <mergeCell ref="C11843:D11843"/>
    <mergeCell ref="C11844:D11844"/>
    <mergeCell ref="C11845:D11845"/>
    <mergeCell ref="C11846:D11846"/>
    <mergeCell ref="C11847:D11847"/>
    <mergeCell ref="C11838:D11838"/>
    <mergeCell ref="C11839:D11839"/>
    <mergeCell ref="C11840:D11840"/>
    <mergeCell ref="C11841:D11841"/>
    <mergeCell ref="C11842:D11842"/>
    <mergeCell ref="C11833:D11833"/>
    <mergeCell ref="C11834:D11834"/>
    <mergeCell ref="C11835:D11835"/>
    <mergeCell ref="C11836:D11836"/>
    <mergeCell ref="C11837:D11837"/>
    <mergeCell ref="C11828:D11828"/>
    <mergeCell ref="C11829:D11829"/>
    <mergeCell ref="C11830:D11830"/>
    <mergeCell ref="C11831:D11831"/>
    <mergeCell ref="C11832:D11832"/>
    <mergeCell ref="C11824:D11824"/>
    <mergeCell ref="C11825:D11825"/>
    <mergeCell ref="C11826:D11826"/>
    <mergeCell ref="C11827:D11827"/>
    <mergeCell ref="C11819:D11819"/>
    <mergeCell ref="C11820:D11820"/>
    <mergeCell ref="C11821:D11821"/>
    <mergeCell ref="C11822:D11822"/>
    <mergeCell ref="C11823:D11823"/>
    <mergeCell ref="C11814:D11814"/>
    <mergeCell ref="C11815:D11815"/>
    <mergeCell ref="C11816:D11816"/>
    <mergeCell ref="C11817:D11817"/>
    <mergeCell ref="C11818:D11818"/>
    <mergeCell ref="C11809:D11809"/>
    <mergeCell ref="C11810:D11810"/>
    <mergeCell ref="C11811:D11811"/>
    <mergeCell ref="C11812:D11812"/>
    <mergeCell ref="C11813:D11813"/>
    <mergeCell ref="C11804:D11804"/>
    <mergeCell ref="C11805:D11805"/>
    <mergeCell ref="C11806:D11806"/>
    <mergeCell ref="C11807:D11807"/>
    <mergeCell ref="C11808:D11808"/>
    <mergeCell ref="C11799:D11799"/>
    <mergeCell ref="C11800:D11800"/>
    <mergeCell ref="C11801:D11801"/>
    <mergeCell ref="C11802:D11802"/>
    <mergeCell ref="C11803:D11803"/>
    <mergeCell ref="C11794:D11794"/>
    <mergeCell ref="C11795:D11795"/>
    <mergeCell ref="C11796:D11796"/>
    <mergeCell ref="C11797:D11797"/>
    <mergeCell ref="C11798:D11798"/>
    <mergeCell ref="C11790:D11790"/>
    <mergeCell ref="C11791:D11791"/>
    <mergeCell ref="C11792:D11792"/>
    <mergeCell ref="C11793:D11793"/>
    <mergeCell ref="C11785:D11785"/>
    <mergeCell ref="C11786:D11786"/>
    <mergeCell ref="C11787:D11787"/>
    <mergeCell ref="C11788:D11788"/>
    <mergeCell ref="C11789:D11789"/>
    <mergeCell ref="C11780:D11780"/>
    <mergeCell ref="C11781:D11781"/>
    <mergeCell ref="C11782:D11782"/>
    <mergeCell ref="C11783:D11783"/>
    <mergeCell ref="C11784:D11784"/>
    <mergeCell ref="C11775:D11775"/>
    <mergeCell ref="C11776:D11776"/>
    <mergeCell ref="C11777:D11777"/>
    <mergeCell ref="C11778:D11778"/>
    <mergeCell ref="C11779:D11779"/>
    <mergeCell ref="C11771:D11771"/>
    <mergeCell ref="C11772:D11772"/>
    <mergeCell ref="C11773:D11773"/>
    <mergeCell ref="C11774:D11774"/>
    <mergeCell ref="C11766:D11766"/>
    <mergeCell ref="C11767:D11767"/>
    <mergeCell ref="C11768:D11768"/>
    <mergeCell ref="C11769:D11769"/>
    <mergeCell ref="C11770:D11770"/>
    <mergeCell ref="C11761:D11761"/>
    <mergeCell ref="C11762:D11762"/>
    <mergeCell ref="C11763:D11763"/>
    <mergeCell ref="C11764:D11764"/>
    <mergeCell ref="C11765:D11765"/>
    <mergeCell ref="C11756:D11756"/>
    <mergeCell ref="C11757:D11757"/>
    <mergeCell ref="C11758:D11758"/>
    <mergeCell ref="C11759:D11759"/>
    <mergeCell ref="C11760:D11760"/>
    <mergeCell ref="C11751:D11751"/>
    <mergeCell ref="C11752:D11752"/>
    <mergeCell ref="C11753:D11753"/>
    <mergeCell ref="C11754:D11754"/>
    <mergeCell ref="C11755:D11755"/>
    <mergeCell ref="C11746:D11746"/>
    <mergeCell ref="C11747:D11747"/>
    <mergeCell ref="C11748:D11748"/>
    <mergeCell ref="C11749:D11749"/>
    <mergeCell ref="C11750:D11750"/>
    <mergeCell ref="C11741:D11741"/>
    <mergeCell ref="C11742:D11742"/>
    <mergeCell ref="C11743:D11743"/>
    <mergeCell ref="C11744:D11744"/>
    <mergeCell ref="C11745:D11745"/>
    <mergeCell ref="C11736:D11736"/>
    <mergeCell ref="C11737:D11737"/>
    <mergeCell ref="C11738:D11738"/>
    <mergeCell ref="C11739:D11739"/>
    <mergeCell ref="C11740:D11740"/>
    <mergeCell ref="C11731:D11731"/>
    <mergeCell ref="C11732:D11732"/>
    <mergeCell ref="C11733:D11733"/>
    <mergeCell ref="C11734:D11734"/>
    <mergeCell ref="C11735:D11735"/>
    <mergeCell ref="C11726:D11726"/>
    <mergeCell ref="C11727:D11727"/>
    <mergeCell ref="C11728:D11728"/>
    <mergeCell ref="C11729:D11729"/>
    <mergeCell ref="C11730:D11730"/>
    <mergeCell ref="C11721:D11721"/>
    <mergeCell ref="C11722:D11722"/>
    <mergeCell ref="C11723:D11723"/>
    <mergeCell ref="C11724:D11724"/>
    <mergeCell ref="C11725:D11725"/>
    <mergeCell ref="C11716:D11716"/>
    <mergeCell ref="C11717:D11717"/>
    <mergeCell ref="C11718:D11718"/>
    <mergeCell ref="C11719:D11719"/>
    <mergeCell ref="C11720:D11720"/>
    <mergeCell ref="C11711:D11711"/>
    <mergeCell ref="C11712:D11712"/>
    <mergeCell ref="C11713:D11713"/>
    <mergeCell ref="C11714:D11714"/>
    <mergeCell ref="C11715:D11715"/>
    <mergeCell ref="C11709:D11709"/>
    <mergeCell ref="C11710:D11710"/>
    <mergeCell ref="C11704:D11704"/>
    <mergeCell ref="C11705:D11705"/>
    <mergeCell ref="C11706:D11706"/>
    <mergeCell ref="C11707:D11707"/>
    <mergeCell ref="C11708:D11708"/>
    <mergeCell ref="C11699:D11699"/>
    <mergeCell ref="C11700:D11700"/>
    <mergeCell ref="C11701:D11701"/>
    <mergeCell ref="C11702:D11702"/>
    <mergeCell ref="C11703:D11703"/>
    <mergeCell ref="C11694:D11694"/>
    <mergeCell ref="C11695:D11695"/>
    <mergeCell ref="C11696:D11696"/>
    <mergeCell ref="C11697:D11697"/>
    <mergeCell ref="C11698:D11698"/>
    <mergeCell ref="C11689:D11689"/>
    <mergeCell ref="C11690:D11690"/>
    <mergeCell ref="C11691:D11691"/>
    <mergeCell ref="C11692:D11692"/>
    <mergeCell ref="C11693:D11693"/>
    <mergeCell ref="C11684:D11684"/>
    <mergeCell ref="C11685:D11685"/>
    <mergeCell ref="C11686:D11686"/>
    <mergeCell ref="C11687:D11687"/>
    <mergeCell ref="C11688:D11688"/>
    <mergeCell ref="C11679:D11679"/>
    <mergeCell ref="C11680:D11680"/>
    <mergeCell ref="C11681:D11681"/>
    <mergeCell ref="C11682:D11682"/>
    <mergeCell ref="C11683:D11683"/>
    <mergeCell ref="C11674:D11674"/>
    <mergeCell ref="C11675:D11675"/>
    <mergeCell ref="C11676:D11676"/>
    <mergeCell ref="C11677:D11677"/>
    <mergeCell ref="C11678:D11678"/>
    <mergeCell ref="C11669:D11669"/>
    <mergeCell ref="C11670:D11670"/>
    <mergeCell ref="C11671:D11671"/>
    <mergeCell ref="C11672:D11672"/>
    <mergeCell ref="C11673:D11673"/>
    <mergeCell ref="C11664:D11664"/>
    <mergeCell ref="C11665:D11665"/>
    <mergeCell ref="C11666:D11666"/>
    <mergeCell ref="C11667:D11667"/>
    <mergeCell ref="C11668:D11668"/>
    <mergeCell ref="C11659:D11659"/>
    <mergeCell ref="C11660:D11660"/>
    <mergeCell ref="C11661:D11661"/>
    <mergeCell ref="C11662:D11662"/>
    <mergeCell ref="C11663:D11663"/>
    <mergeCell ref="C11654:D11654"/>
    <mergeCell ref="C11655:D11655"/>
    <mergeCell ref="C11656:D11656"/>
    <mergeCell ref="C11657:D11657"/>
    <mergeCell ref="C11658:D11658"/>
    <mergeCell ref="C11649:D11649"/>
    <mergeCell ref="C11650:D11650"/>
    <mergeCell ref="C11651:D11651"/>
    <mergeCell ref="C11652:D11652"/>
    <mergeCell ref="C11653:D11653"/>
    <mergeCell ref="C11644:D11644"/>
    <mergeCell ref="C11645:D11645"/>
    <mergeCell ref="C11646:D11646"/>
    <mergeCell ref="C11647:D11647"/>
    <mergeCell ref="C11648:D11648"/>
    <mergeCell ref="C11639:D11639"/>
    <mergeCell ref="C11640:D11640"/>
    <mergeCell ref="C11641:D11641"/>
    <mergeCell ref="C11642:D11642"/>
    <mergeCell ref="C11643:D11643"/>
    <mergeCell ref="C11634:D11634"/>
    <mergeCell ref="C11635:D11635"/>
    <mergeCell ref="C11636:D11636"/>
    <mergeCell ref="C11637:D11637"/>
    <mergeCell ref="C11638:D11638"/>
    <mergeCell ref="C11629:D11629"/>
    <mergeCell ref="C11630:D11630"/>
    <mergeCell ref="C11631:D11631"/>
    <mergeCell ref="C11632:D11632"/>
    <mergeCell ref="C11633:D11633"/>
    <mergeCell ref="C11624:D11624"/>
    <mergeCell ref="C11625:D11625"/>
    <mergeCell ref="C11626:D11626"/>
    <mergeCell ref="C11627:D11627"/>
    <mergeCell ref="C11628:D11628"/>
    <mergeCell ref="C11620:D11620"/>
    <mergeCell ref="C11621:D11621"/>
    <mergeCell ref="C11622:D11622"/>
    <mergeCell ref="C11623:D11623"/>
    <mergeCell ref="C11615:D11615"/>
    <mergeCell ref="C11616:D11616"/>
    <mergeCell ref="C11617:D11617"/>
    <mergeCell ref="C11618:D11618"/>
    <mergeCell ref="C11619:D11619"/>
    <mergeCell ref="C11610:D11610"/>
    <mergeCell ref="C11611:D11611"/>
    <mergeCell ref="C11612:D11612"/>
    <mergeCell ref="C11613:D11613"/>
    <mergeCell ref="C11614:D11614"/>
    <mergeCell ref="C11605:D11605"/>
    <mergeCell ref="C11606:D11606"/>
    <mergeCell ref="C11607:D11607"/>
    <mergeCell ref="C11608:D11608"/>
    <mergeCell ref="C11609:D11609"/>
    <mergeCell ref="C11603:D11603"/>
    <mergeCell ref="C11604:D11604"/>
    <mergeCell ref="C11598:D11598"/>
    <mergeCell ref="C11599:D11599"/>
    <mergeCell ref="C11600:D11600"/>
    <mergeCell ref="C11601:D11601"/>
    <mergeCell ref="C11602:D11602"/>
    <mergeCell ref="C11595:D11595"/>
    <mergeCell ref="C11596:D11596"/>
    <mergeCell ref="C11597:D11597"/>
    <mergeCell ref="C11590:D11590"/>
    <mergeCell ref="C11591:D11591"/>
    <mergeCell ref="C11592:D11592"/>
    <mergeCell ref="C11593:D11593"/>
    <mergeCell ref="C11594:D11594"/>
    <mergeCell ref="C11585:D11585"/>
    <mergeCell ref="C11586:D11586"/>
    <mergeCell ref="C11587:D11587"/>
    <mergeCell ref="C11588:D11588"/>
    <mergeCell ref="C11589:D11589"/>
    <mergeCell ref="C11580:D11580"/>
    <mergeCell ref="C11581:D11581"/>
    <mergeCell ref="C11582:D11582"/>
    <mergeCell ref="C11583:D11583"/>
    <mergeCell ref="C11584:D11584"/>
    <mergeCell ref="C11576:D11576"/>
    <mergeCell ref="C11577:D11577"/>
    <mergeCell ref="C11578:D11578"/>
    <mergeCell ref="C11579:D11579"/>
    <mergeCell ref="C11573:D11573"/>
    <mergeCell ref="C11574:D11574"/>
    <mergeCell ref="C11575:D11575"/>
    <mergeCell ref="C11568:D11568"/>
    <mergeCell ref="C11569:D11569"/>
    <mergeCell ref="C11570:D11570"/>
    <mergeCell ref="C11571:D11571"/>
    <mergeCell ref="C11572:D11572"/>
    <mergeCell ref="C11563:D11563"/>
    <mergeCell ref="C11564:D11564"/>
    <mergeCell ref="C11565:D11565"/>
    <mergeCell ref="C11566:D11566"/>
    <mergeCell ref="C11567:D11567"/>
    <mergeCell ref="C11558:D11558"/>
    <mergeCell ref="C11559:D11559"/>
    <mergeCell ref="C11560:D11560"/>
    <mergeCell ref="C11561:D11561"/>
    <mergeCell ref="C11562:D11562"/>
    <mergeCell ref="C11554:D11554"/>
    <mergeCell ref="C11555:D11555"/>
    <mergeCell ref="C11556:D11556"/>
    <mergeCell ref="C11557:D11557"/>
    <mergeCell ref="C11549:D11549"/>
    <mergeCell ref="C11550:D11550"/>
    <mergeCell ref="C11551:D11551"/>
    <mergeCell ref="C11552:D11552"/>
    <mergeCell ref="C11553:D11553"/>
    <mergeCell ref="C11544:D11544"/>
    <mergeCell ref="C11545:D11545"/>
    <mergeCell ref="C11546:D11546"/>
    <mergeCell ref="C11547:D11547"/>
    <mergeCell ref="C11548:D11548"/>
    <mergeCell ref="C11539:D11539"/>
    <mergeCell ref="C11540:D11540"/>
    <mergeCell ref="C11541:D11541"/>
    <mergeCell ref="C11542:D11542"/>
    <mergeCell ref="C11543:D11543"/>
    <mergeCell ref="C11535:D11535"/>
    <mergeCell ref="C11536:D11536"/>
    <mergeCell ref="C11537:D11537"/>
    <mergeCell ref="C11538:D11538"/>
    <mergeCell ref="C11531:D11531"/>
    <mergeCell ref="C11532:D11532"/>
    <mergeCell ref="C11533:D11533"/>
    <mergeCell ref="C11534:D11534"/>
    <mergeCell ref="C11527:D11527"/>
    <mergeCell ref="C11528:D11528"/>
    <mergeCell ref="C11529:D11529"/>
    <mergeCell ref="C11530:D11530"/>
    <mergeCell ref="C11522:D11522"/>
    <mergeCell ref="C11523:D11523"/>
    <mergeCell ref="C11524:D11524"/>
    <mergeCell ref="C11525:D11525"/>
    <mergeCell ref="C11526:D11526"/>
    <mergeCell ref="C11517:D11517"/>
    <mergeCell ref="C11518:D11518"/>
    <mergeCell ref="C11519:D11519"/>
    <mergeCell ref="C11520:D11520"/>
    <mergeCell ref="C11521:D11521"/>
    <mergeCell ref="C11512:D11512"/>
    <mergeCell ref="C11513:D11513"/>
    <mergeCell ref="C11514:D11514"/>
    <mergeCell ref="C11515:D11515"/>
    <mergeCell ref="C11516:D11516"/>
    <mergeCell ref="C11507:D11507"/>
    <mergeCell ref="C11508:D11508"/>
    <mergeCell ref="C11509:D11509"/>
    <mergeCell ref="C11510:D11510"/>
    <mergeCell ref="C11511:D11511"/>
    <mergeCell ref="C11502:D11502"/>
    <mergeCell ref="C11503:D11503"/>
    <mergeCell ref="C11504:D11504"/>
    <mergeCell ref="C11505:D11505"/>
    <mergeCell ref="C11506:D11506"/>
    <mergeCell ref="C11497:D11497"/>
    <mergeCell ref="C11498:D11498"/>
    <mergeCell ref="C11499:D11499"/>
    <mergeCell ref="C11500:D11500"/>
    <mergeCell ref="C11501:D11501"/>
    <mergeCell ref="C11492:D11492"/>
    <mergeCell ref="C11493:D11493"/>
    <mergeCell ref="C11494:D11494"/>
    <mergeCell ref="C11495:D11495"/>
    <mergeCell ref="C11496:D11496"/>
    <mergeCell ref="C11488:D11488"/>
    <mergeCell ref="C11489:D11489"/>
    <mergeCell ref="C11490:D11490"/>
    <mergeCell ref="C11491:D11491"/>
    <mergeCell ref="C11484:D11484"/>
    <mergeCell ref="C11485:D11485"/>
    <mergeCell ref="C11486:D11486"/>
    <mergeCell ref="C11487:D11487"/>
    <mergeCell ref="C11480:D11480"/>
    <mergeCell ref="C11481:D11481"/>
    <mergeCell ref="C11482:D11482"/>
    <mergeCell ref="C11483:D11483"/>
    <mergeCell ref="C11475:D11475"/>
    <mergeCell ref="C11476:D11476"/>
    <mergeCell ref="C11477:D11477"/>
    <mergeCell ref="C11478:D11478"/>
    <mergeCell ref="C11479:D11479"/>
    <mergeCell ref="C11470:D11470"/>
    <mergeCell ref="C11471:D11471"/>
    <mergeCell ref="C11472:D11472"/>
    <mergeCell ref="C11473:D11473"/>
    <mergeCell ref="C11474:D11474"/>
    <mergeCell ref="C11465:D11465"/>
    <mergeCell ref="C11466:D11466"/>
    <mergeCell ref="C11467:D11467"/>
    <mergeCell ref="C11468:D11468"/>
    <mergeCell ref="C11469:D11469"/>
    <mergeCell ref="C11460:D11460"/>
    <mergeCell ref="C11461:D11461"/>
    <mergeCell ref="C11462:D11462"/>
    <mergeCell ref="C11463:D11463"/>
    <mergeCell ref="C11464:D11464"/>
    <mergeCell ref="C11455:D11455"/>
    <mergeCell ref="C11456:D11456"/>
    <mergeCell ref="C11457:D11457"/>
    <mergeCell ref="C11458:D11458"/>
    <mergeCell ref="C11459:D11459"/>
    <mergeCell ref="C11450:D11450"/>
    <mergeCell ref="C11451:D11451"/>
    <mergeCell ref="C11452:D11452"/>
    <mergeCell ref="C11453:D11453"/>
    <mergeCell ref="C11454:D11454"/>
    <mergeCell ref="C11445:D11445"/>
    <mergeCell ref="C11446:D11446"/>
    <mergeCell ref="C11447:D11447"/>
    <mergeCell ref="C11448:D11448"/>
    <mergeCell ref="C11449:D11449"/>
    <mergeCell ref="C11441:D11441"/>
    <mergeCell ref="C11442:D11442"/>
    <mergeCell ref="C11443:D11443"/>
    <mergeCell ref="C11444:D11444"/>
    <mergeCell ref="C11436:D11436"/>
    <mergeCell ref="C11437:D11437"/>
    <mergeCell ref="C11438:D11438"/>
    <mergeCell ref="C11439:D11439"/>
    <mergeCell ref="C11440:D11440"/>
    <mergeCell ref="C11432:D11432"/>
    <mergeCell ref="C11433:D11433"/>
    <mergeCell ref="C11434:D11434"/>
    <mergeCell ref="C11435:D11435"/>
    <mergeCell ref="C11428:D11428"/>
    <mergeCell ref="C11429:D11429"/>
    <mergeCell ref="C11430:D11430"/>
    <mergeCell ref="C11431:D11431"/>
    <mergeCell ref="C11423:D11423"/>
    <mergeCell ref="C11424:D11424"/>
    <mergeCell ref="C11425:D11425"/>
    <mergeCell ref="C11426:D11426"/>
    <mergeCell ref="C11427:D11427"/>
    <mergeCell ref="C11418:D11418"/>
    <mergeCell ref="C11419:D11419"/>
    <mergeCell ref="C11420:D11420"/>
    <mergeCell ref="C11421:D11421"/>
    <mergeCell ref="C11422:D11422"/>
    <mergeCell ref="C11413:D11413"/>
    <mergeCell ref="C11414:D11414"/>
    <mergeCell ref="C11415:D11415"/>
    <mergeCell ref="C11416:D11416"/>
    <mergeCell ref="C11417:D11417"/>
    <mergeCell ref="C11408:D11408"/>
    <mergeCell ref="C11409:D11409"/>
    <mergeCell ref="C11410:D11410"/>
    <mergeCell ref="C11411:D11411"/>
    <mergeCell ref="C11412:D11412"/>
    <mergeCell ref="C11403:D11403"/>
    <mergeCell ref="C11404:D11404"/>
    <mergeCell ref="C11405:D11405"/>
    <mergeCell ref="C11406:D11406"/>
    <mergeCell ref="C11407:D11407"/>
    <mergeCell ref="C11398:D11398"/>
    <mergeCell ref="C11399:D11399"/>
    <mergeCell ref="C11400:D11400"/>
    <mergeCell ref="C11401:D11401"/>
    <mergeCell ref="C11402:D11402"/>
    <mergeCell ref="C11393:D11393"/>
    <mergeCell ref="C11394:D11394"/>
    <mergeCell ref="C11395:D11395"/>
    <mergeCell ref="C11396:D11396"/>
    <mergeCell ref="C11397:D11397"/>
    <mergeCell ref="C11388:D11388"/>
    <mergeCell ref="C11389:D11389"/>
    <mergeCell ref="C11390:D11390"/>
    <mergeCell ref="C11391:D11391"/>
    <mergeCell ref="C11392:D11392"/>
    <mergeCell ref="C11383:D11383"/>
    <mergeCell ref="C11384:D11384"/>
    <mergeCell ref="C11385:D11385"/>
    <mergeCell ref="C11386:D11386"/>
    <mergeCell ref="C11387:D11387"/>
    <mergeCell ref="C11379:D11379"/>
    <mergeCell ref="C11380:D11380"/>
    <mergeCell ref="C11381:D11381"/>
    <mergeCell ref="C11382:D11382"/>
    <mergeCell ref="C11376:D11376"/>
    <mergeCell ref="C11377:D11377"/>
    <mergeCell ref="C11378:D11378"/>
    <mergeCell ref="C11373:D11373"/>
    <mergeCell ref="C11374:D11374"/>
    <mergeCell ref="C11375:D11375"/>
    <mergeCell ref="C11368:D11368"/>
    <mergeCell ref="C11369:D11369"/>
    <mergeCell ref="C11370:D11370"/>
    <mergeCell ref="C11371:D11371"/>
    <mergeCell ref="C11372:D11372"/>
    <mergeCell ref="C11366:D11366"/>
    <mergeCell ref="C11367:D11367"/>
    <mergeCell ref="C11361:D11361"/>
    <mergeCell ref="C11362:D11362"/>
    <mergeCell ref="C11363:D11363"/>
    <mergeCell ref="C11364:D11364"/>
    <mergeCell ref="C11365:D11365"/>
    <mergeCell ref="C11356:D11356"/>
    <mergeCell ref="C11357:D11357"/>
    <mergeCell ref="C11358:D11358"/>
    <mergeCell ref="C11359:D11359"/>
    <mergeCell ref="C11360:D11360"/>
    <mergeCell ref="C11351:D11351"/>
    <mergeCell ref="C11352:D11352"/>
    <mergeCell ref="C11353:D11353"/>
    <mergeCell ref="C11354:D11354"/>
    <mergeCell ref="C11355:D11355"/>
    <mergeCell ref="C11347:D11347"/>
    <mergeCell ref="C11348:D11348"/>
    <mergeCell ref="C11349:D11349"/>
    <mergeCell ref="C11350:D11350"/>
    <mergeCell ref="C11345:D11345"/>
    <mergeCell ref="C11346:D11346"/>
    <mergeCell ref="C11340:D11340"/>
    <mergeCell ref="C11341:D11341"/>
    <mergeCell ref="C11342:D11342"/>
    <mergeCell ref="C11343:D11343"/>
    <mergeCell ref="C11344:D11344"/>
    <mergeCell ref="C11336:D11336"/>
    <mergeCell ref="C11337:D11337"/>
    <mergeCell ref="C11338:D11338"/>
    <mergeCell ref="C11339:D11339"/>
    <mergeCell ref="C11331:D11331"/>
    <mergeCell ref="C11332:D11332"/>
    <mergeCell ref="C11333:D11333"/>
    <mergeCell ref="C11334:D11334"/>
    <mergeCell ref="C11335:D11335"/>
    <mergeCell ref="C11327:D11327"/>
    <mergeCell ref="C11328:D11328"/>
    <mergeCell ref="C11329:D11329"/>
    <mergeCell ref="C11330:D11330"/>
    <mergeCell ref="C11322:D11322"/>
    <mergeCell ref="C11323:D11323"/>
    <mergeCell ref="C11324:D11324"/>
    <mergeCell ref="C11325:D11325"/>
    <mergeCell ref="C11326:D11326"/>
    <mergeCell ref="C11317:D11317"/>
    <mergeCell ref="C11318:D11318"/>
    <mergeCell ref="C11319:D11319"/>
    <mergeCell ref="C11320:D11320"/>
    <mergeCell ref="C11321:D11321"/>
    <mergeCell ref="C11312:D11312"/>
    <mergeCell ref="C11313:D11313"/>
    <mergeCell ref="C11314:D11314"/>
    <mergeCell ref="C11315:D11315"/>
    <mergeCell ref="C11316:D11316"/>
    <mergeCell ref="C11307:D11307"/>
    <mergeCell ref="C11308:D11308"/>
    <mergeCell ref="C11309:D11309"/>
    <mergeCell ref="C11310:D11310"/>
    <mergeCell ref="C11311:D11311"/>
    <mergeCell ref="C11303:D11303"/>
    <mergeCell ref="C11304:D11304"/>
    <mergeCell ref="C11305:D11305"/>
    <mergeCell ref="C11306:D11306"/>
    <mergeCell ref="C11298:D11298"/>
    <mergeCell ref="C11299:D11299"/>
    <mergeCell ref="C11300:D11300"/>
    <mergeCell ref="C11301:D11301"/>
    <mergeCell ref="C11302:D11302"/>
    <mergeCell ref="C11293:D11293"/>
    <mergeCell ref="C11294:D11294"/>
    <mergeCell ref="C11295:D11295"/>
    <mergeCell ref="C11296:D11296"/>
    <mergeCell ref="C11297:D11297"/>
    <mergeCell ref="C11288:D11288"/>
    <mergeCell ref="C11289:D11289"/>
    <mergeCell ref="C11290:D11290"/>
    <mergeCell ref="C11291:D11291"/>
    <mergeCell ref="C11292:D11292"/>
    <mergeCell ref="C11283:D11283"/>
    <mergeCell ref="C11284:D11284"/>
    <mergeCell ref="C11285:D11285"/>
    <mergeCell ref="C11286:D11286"/>
    <mergeCell ref="C11287:D11287"/>
    <mergeCell ref="C11279:D11279"/>
    <mergeCell ref="C11280:D11280"/>
    <mergeCell ref="C11281:D11281"/>
    <mergeCell ref="C11282:D11282"/>
    <mergeCell ref="C11277:D11277"/>
    <mergeCell ref="C11278:D11278"/>
    <mergeCell ref="C11273:D11273"/>
    <mergeCell ref="C11274:D11274"/>
    <mergeCell ref="C11275:D11275"/>
    <mergeCell ref="C11276:D11276"/>
    <mergeCell ref="C11268:D11268"/>
    <mergeCell ref="C11269:D11269"/>
    <mergeCell ref="C11270:D11270"/>
    <mergeCell ref="C11271:D11271"/>
    <mergeCell ref="C11272:D11272"/>
    <mergeCell ref="C11263:D11263"/>
    <mergeCell ref="C11264:D11264"/>
    <mergeCell ref="C11265:D11265"/>
    <mergeCell ref="C11266:D11266"/>
    <mergeCell ref="C11267:D11267"/>
    <mergeCell ref="C11258:D11258"/>
    <mergeCell ref="C11259:D11259"/>
    <mergeCell ref="C11260:D11260"/>
    <mergeCell ref="C11261:D11261"/>
    <mergeCell ref="C11262:D11262"/>
    <mergeCell ref="C11253:D11253"/>
    <mergeCell ref="C11254:D11254"/>
    <mergeCell ref="C11255:D11255"/>
    <mergeCell ref="C11256:D11256"/>
    <mergeCell ref="C11257:D11257"/>
    <mergeCell ref="C11248:D11248"/>
    <mergeCell ref="C11249:D11249"/>
    <mergeCell ref="C11250:D11250"/>
    <mergeCell ref="C11251:D11251"/>
    <mergeCell ref="C11252:D11252"/>
    <mergeCell ref="C11244:D11244"/>
    <mergeCell ref="C11245:D11245"/>
    <mergeCell ref="C11246:D11246"/>
    <mergeCell ref="C11247:D11247"/>
    <mergeCell ref="C11239:D11239"/>
    <mergeCell ref="C11240:D11240"/>
    <mergeCell ref="C11241:D11241"/>
    <mergeCell ref="C11242:D11242"/>
    <mergeCell ref="C11243:D11243"/>
    <mergeCell ref="C11235:D11235"/>
    <mergeCell ref="C11236:D11236"/>
    <mergeCell ref="C11237:D11237"/>
    <mergeCell ref="C11238:D11238"/>
    <mergeCell ref="C11230:D11230"/>
    <mergeCell ref="C11231:D11231"/>
    <mergeCell ref="C11232:D11232"/>
    <mergeCell ref="C11233:D11233"/>
    <mergeCell ref="C11234:D11234"/>
    <mergeCell ref="C11225:D11225"/>
    <mergeCell ref="C11226:D11226"/>
    <mergeCell ref="C11227:D11227"/>
    <mergeCell ref="C11228:D11228"/>
    <mergeCell ref="C11229:D11229"/>
    <mergeCell ref="C11220:D11220"/>
    <mergeCell ref="C11221:D11221"/>
    <mergeCell ref="C11222:D11222"/>
    <mergeCell ref="C11223:D11223"/>
    <mergeCell ref="C11224:D11224"/>
    <mergeCell ref="C11216:D11216"/>
    <mergeCell ref="C11217:D11217"/>
    <mergeCell ref="C11218:D11218"/>
    <mergeCell ref="C11219:D11219"/>
    <mergeCell ref="C11214:D11214"/>
    <mergeCell ref="C11215:D11215"/>
    <mergeCell ref="C11210:D11210"/>
    <mergeCell ref="C11211:D11211"/>
    <mergeCell ref="C11212:D11212"/>
    <mergeCell ref="C11213:D11213"/>
    <mergeCell ref="C11205:D11205"/>
    <mergeCell ref="C11206:D11206"/>
    <mergeCell ref="C11207:D11207"/>
    <mergeCell ref="C11208:D11208"/>
    <mergeCell ref="C11209:D11209"/>
    <mergeCell ref="C11201:D11201"/>
    <mergeCell ref="C11202:D11202"/>
    <mergeCell ref="C11203:D11203"/>
    <mergeCell ref="C11204:D11204"/>
    <mergeCell ref="C11196:D11196"/>
    <mergeCell ref="C11197:D11197"/>
    <mergeCell ref="C11198:D11198"/>
    <mergeCell ref="C11199:D11199"/>
    <mergeCell ref="C11200:D11200"/>
    <mergeCell ref="C11191:D11191"/>
    <mergeCell ref="C11192:D11192"/>
    <mergeCell ref="C11193:D11193"/>
    <mergeCell ref="C11194:D11194"/>
    <mergeCell ref="C11195:D11195"/>
    <mergeCell ref="C11186:D11186"/>
    <mergeCell ref="C11187:D11187"/>
    <mergeCell ref="C11188:D11188"/>
    <mergeCell ref="C11189:D11189"/>
    <mergeCell ref="C11190:D11190"/>
    <mergeCell ref="C11183:D11183"/>
    <mergeCell ref="C11184:D11184"/>
    <mergeCell ref="C11185:D11185"/>
    <mergeCell ref="C11179:D11179"/>
    <mergeCell ref="C11180:D11180"/>
    <mergeCell ref="C11181:D11181"/>
    <mergeCell ref="C11182:D11182"/>
    <mergeCell ref="C11176:D11176"/>
    <mergeCell ref="C11177:D11177"/>
    <mergeCell ref="C11178:D11178"/>
    <mergeCell ref="C11171:D11171"/>
    <mergeCell ref="C11172:D11172"/>
    <mergeCell ref="C11173:D11173"/>
    <mergeCell ref="C11174:D11174"/>
    <mergeCell ref="C11175:D11175"/>
    <mergeCell ref="C11168:D11168"/>
    <mergeCell ref="C11169:D11169"/>
    <mergeCell ref="C11170:D11170"/>
    <mergeCell ref="C11163:D11163"/>
    <mergeCell ref="C11164:D11164"/>
    <mergeCell ref="C11165:D11165"/>
    <mergeCell ref="C11166:D11166"/>
    <mergeCell ref="C11167:D11167"/>
    <mergeCell ref="C11158:D11158"/>
    <mergeCell ref="C11159:D11159"/>
    <mergeCell ref="C11160:D11160"/>
    <mergeCell ref="C11161:D11161"/>
    <mergeCell ref="C11162:D11162"/>
    <mergeCell ref="C11153:D11153"/>
    <mergeCell ref="C11154:D11154"/>
    <mergeCell ref="C11155:D11155"/>
    <mergeCell ref="C11156:D11156"/>
    <mergeCell ref="C11157:D11157"/>
    <mergeCell ref="C11148:D11148"/>
    <mergeCell ref="C11149:D11149"/>
    <mergeCell ref="C11150:D11150"/>
    <mergeCell ref="C11151:D11151"/>
    <mergeCell ref="C11152:D11152"/>
    <mergeCell ref="C11143:D11143"/>
    <mergeCell ref="C11144:D11144"/>
    <mergeCell ref="C11145:D11145"/>
    <mergeCell ref="C11146:D11146"/>
    <mergeCell ref="C11147:D11147"/>
    <mergeCell ref="C11139:D11139"/>
    <mergeCell ref="C11140:D11140"/>
    <mergeCell ref="C11141:D11141"/>
    <mergeCell ref="C11142:D11142"/>
    <mergeCell ref="C11135:D11135"/>
    <mergeCell ref="C11136:D11136"/>
    <mergeCell ref="C11137:D11137"/>
    <mergeCell ref="C11138:D11138"/>
    <mergeCell ref="C11130:D11130"/>
    <mergeCell ref="C11131:D11131"/>
    <mergeCell ref="C11132:D11132"/>
    <mergeCell ref="C11133:D11133"/>
    <mergeCell ref="C11134:D11134"/>
    <mergeCell ref="C11125:D11125"/>
    <mergeCell ref="C11126:D11126"/>
    <mergeCell ref="C11127:D11127"/>
    <mergeCell ref="C11128:D11128"/>
    <mergeCell ref="C11129:D11129"/>
    <mergeCell ref="C11121:D11121"/>
    <mergeCell ref="C11122:D11122"/>
    <mergeCell ref="C11123:D11123"/>
    <mergeCell ref="C11124:D11124"/>
    <mergeCell ref="C11116:D11116"/>
    <mergeCell ref="C11117:D11117"/>
    <mergeCell ref="C11118:D11118"/>
    <mergeCell ref="C11119:D11119"/>
    <mergeCell ref="C11120:D11120"/>
    <mergeCell ref="C11111:D11111"/>
    <mergeCell ref="C11112:D11112"/>
    <mergeCell ref="C11113:D11113"/>
    <mergeCell ref="C11114:D11114"/>
    <mergeCell ref="C11115:D11115"/>
    <mergeCell ref="C11106:D11106"/>
    <mergeCell ref="C11107:D11107"/>
    <mergeCell ref="C11108:D11108"/>
    <mergeCell ref="C11109:D11109"/>
    <mergeCell ref="C11110:D11110"/>
    <mergeCell ref="C11102:D11102"/>
    <mergeCell ref="C11103:D11103"/>
    <mergeCell ref="C11104:D11104"/>
    <mergeCell ref="C11105:D11105"/>
    <mergeCell ref="C11097:D11097"/>
    <mergeCell ref="C11098:D11098"/>
    <mergeCell ref="C11099:D11099"/>
    <mergeCell ref="C11100:D11100"/>
    <mergeCell ref="C11101:D11101"/>
    <mergeCell ref="C11093:D11093"/>
    <mergeCell ref="C11094:D11094"/>
    <mergeCell ref="C11095:D11095"/>
    <mergeCell ref="C11096:D11096"/>
    <mergeCell ref="C11088:D11088"/>
    <mergeCell ref="C11089:D11089"/>
    <mergeCell ref="C11090:D11090"/>
    <mergeCell ref="C11091:D11091"/>
    <mergeCell ref="C11092:D11092"/>
    <mergeCell ref="C11083:D11083"/>
    <mergeCell ref="C11084:D11084"/>
    <mergeCell ref="C11085:D11085"/>
    <mergeCell ref="C11086:D11086"/>
    <mergeCell ref="C11087:D11087"/>
    <mergeCell ref="C11078:D11078"/>
    <mergeCell ref="C11079:D11079"/>
    <mergeCell ref="C11080:D11080"/>
    <mergeCell ref="C11081:D11081"/>
    <mergeCell ref="C11082:D11082"/>
    <mergeCell ref="C11075:D11075"/>
    <mergeCell ref="C11076:D11076"/>
    <mergeCell ref="C11077:D11077"/>
    <mergeCell ref="C11070:D11070"/>
    <mergeCell ref="C11071:D11071"/>
    <mergeCell ref="C11072:D11072"/>
    <mergeCell ref="C11073:D11073"/>
    <mergeCell ref="C11074:D11074"/>
    <mergeCell ref="C11065:D11065"/>
    <mergeCell ref="C11066:D11066"/>
    <mergeCell ref="C11067:D11067"/>
    <mergeCell ref="C11068:D11068"/>
    <mergeCell ref="C11069:D11069"/>
    <mergeCell ref="C11061:D11061"/>
    <mergeCell ref="C11062:D11062"/>
    <mergeCell ref="C11063:D11063"/>
    <mergeCell ref="C11064:D11064"/>
    <mergeCell ref="C11058:D11058"/>
    <mergeCell ref="C11059:D11059"/>
    <mergeCell ref="C11060:D11060"/>
    <mergeCell ref="C11054:D11054"/>
    <mergeCell ref="C11055:D11055"/>
    <mergeCell ref="C11056:D11056"/>
    <mergeCell ref="C11057:D11057"/>
    <mergeCell ref="C11049:D11049"/>
    <mergeCell ref="C11050:D11050"/>
    <mergeCell ref="C11051:D11051"/>
    <mergeCell ref="C11052:D11052"/>
    <mergeCell ref="C11053:D11053"/>
    <mergeCell ref="C11046:D11046"/>
    <mergeCell ref="C11047:D11047"/>
    <mergeCell ref="C11048:D11048"/>
    <mergeCell ref="C11041:D11041"/>
    <mergeCell ref="C11042:D11042"/>
    <mergeCell ref="C11043:D11043"/>
    <mergeCell ref="C11044:D11044"/>
    <mergeCell ref="C11045:D11045"/>
    <mergeCell ref="C11036:D11036"/>
    <mergeCell ref="C11037:D11037"/>
    <mergeCell ref="C11038:D11038"/>
    <mergeCell ref="C11039:D11039"/>
    <mergeCell ref="C11040:D11040"/>
    <mergeCell ref="C11033:D11033"/>
    <mergeCell ref="C11034:D11034"/>
    <mergeCell ref="C11035:D11035"/>
    <mergeCell ref="C11028:D11028"/>
    <mergeCell ref="C11029:D11029"/>
    <mergeCell ref="C11030:D11030"/>
    <mergeCell ref="C11031:D11031"/>
    <mergeCell ref="C11032:D11032"/>
    <mergeCell ref="C11024:D11024"/>
    <mergeCell ref="C11025:D11025"/>
    <mergeCell ref="C11026:D11026"/>
    <mergeCell ref="C11027:D11027"/>
    <mergeCell ref="C11019:D11019"/>
    <mergeCell ref="C11020:D11020"/>
    <mergeCell ref="C11021:D11021"/>
    <mergeCell ref="C11022:D11022"/>
    <mergeCell ref="C11023:D11023"/>
    <mergeCell ref="C11014:D11014"/>
    <mergeCell ref="C11015:D11015"/>
    <mergeCell ref="C11016:D11016"/>
    <mergeCell ref="C11017:D11017"/>
    <mergeCell ref="C11018:D11018"/>
    <mergeCell ref="C11009:D11009"/>
    <mergeCell ref="C11010:D11010"/>
    <mergeCell ref="C11011:D11011"/>
    <mergeCell ref="C11012:D11012"/>
    <mergeCell ref="C11013:D11013"/>
    <mergeCell ref="C11004:D11004"/>
    <mergeCell ref="C11005:D11005"/>
    <mergeCell ref="C11006:D11006"/>
    <mergeCell ref="C11007:D11007"/>
    <mergeCell ref="C11008:D11008"/>
    <mergeCell ref="C10999:D10999"/>
    <mergeCell ref="C11000:D11000"/>
    <mergeCell ref="C11001:D11001"/>
    <mergeCell ref="C11002:D11002"/>
    <mergeCell ref="C11003:D11003"/>
    <mergeCell ref="C10994:D10994"/>
    <mergeCell ref="C10995:D10995"/>
    <mergeCell ref="C10996:D10996"/>
    <mergeCell ref="C10997:D10997"/>
    <mergeCell ref="C10998:D10998"/>
    <mergeCell ref="C10989:D10989"/>
    <mergeCell ref="C10990:D10990"/>
    <mergeCell ref="C10991:D10991"/>
    <mergeCell ref="C10992:D10992"/>
    <mergeCell ref="C10993:D10993"/>
    <mergeCell ref="C10984:D10984"/>
    <mergeCell ref="C10985:D10985"/>
    <mergeCell ref="C10986:D10986"/>
    <mergeCell ref="C10987:D10987"/>
    <mergeCell ref="C10988:D10988"/>
    <mergeCell ref="C10979:D10979"/>
    <mergeCell ref="C10980:D10980"/>
    <mergeCell ref="C10981:D10981"/>
    <mergeCell ref="C10982:D10982"/>
    <mergeCell ref="C10983:D10983"/>
    <mergeCell ref="C10974:D10974"/>
    <mergeCell ref="C10975:D10975"/>
    <mergeCell ref="C10976:D10976"/>
    <mergeCell ref="C10977:D10977"/>
    <mergeCell ref="C10978:D10978"/>
    <mergeCell ref="C10969:D10969"/>
    <mergeCell ref="C10970:D10970"/>
    <mergeCell ref="C10971:D10971"/>
    <mergeCell ref="C10972:D10972"/>
    <mergeCell ref="C10973:D10973"/>
    <mergeCell ref="C10964:D10964"/>
    <mergeCell ref="C10965:D10965"/>
    <mergeCell ref="C10966:D10966"/>
    <mergeCell ref="C10967:D10967"/>
    <mergeCell ref="C10968:D10968"/>
    <mergeCell ref="C10960:D10960"/>
    <mergeCell ref="C10961:D10961"/>
    <mergeCell ref="C10962:D10962"/>
    <mergeCell ref="C10963:D10963"/>
    <mergeCell ref="C10955:D10955"/>
    <mergeCell ref="C10956:D10956"/>
    <mergeCell ref="C10957:D10957"/>
    <mergeCell ref="C10958:D10958"/>
    <mergeCell ref="C10959:D10959"/>
    <mergeCell ref="C10950:D10950"/>
    <mergeCell ref="C10951:D10951"/>
    <mergeCell ref="C10952:D10952"/>
    <mergeCell ref="C10953:D10953"/>
    <mergeCell ref="C10954:D10954"/>
    <mergeCell ref="C10948:D10948"/>
    <mergeCell ref="C10949:D10949"/>
    <mergeCell ref="C10943:D10943"/>
    <mergeCell ref="C10944:D10944"/>
    <mergeCell ref="C10945:D10945"/>
    <mergeCell ref="C10946:D10946"/>
    <mergeCell ref="C10947:D10947"/>
    <mergeCell ref="C10938:D10938"/>
    <mergeCell ref="C10939:D10939"/>
    <mergeCell ref="C10940:D10940"/>
    <mergeCell ref="C10941:D10941"/>
    <mergeCell ref="C10942:D10942"/>
    <mergeCell ref="C10933:D10933"/>
    <mergeCell ref="C10934:D10934"/>
    <mergeCell ref="C10935:D10935"/>
    <mergeCell ref="C10936:D10936"/>
    <mergeCell ref="C10937:D10937"/>
    <mergeCell ref="C10928:D10928"/>
    <mergeCell ref="C10929:D10929"/>
    <mergeCell ref="C10930:D10930"/>
    <mergeCell ref="C10931:D10931"/>
    <mergeCell ref="C10932:D10932"/>
    <mergeCell ref="C10923:D10923"/>
    <mergeCell ref="C10924:D10924"/>
    <mergeCell ref="C10925:D10925"/>
    <mergeCell ref="C10926:D10926"/>
    <mergeCell ref="C10927:D10927"/>
    <mergeCell ref="C10919:D10919"/>
    <mergeCell ref="C10920:D10920"/>
    <mergeCell ref="C10921:D10921"/>
    <mergeCell ref="C10922:D10922"/>
    <mergeCell ref="C10914:D10914"/>
    <mergeCell ref="C10915:D10915"/>
    <mergeCell ref="C10916:D10916"/>
    <mergeCell ref="C10917:D10917"/>
    <mergeCell ref="C10918:D10918"/>
    <mergeCell ref="C10909:D10909"/>
    <mergeCell ref="C10910:D10910"/>
    <mergeCell ref="C10911:D10911"/>
    <mergeCell ref="C10912:D10912"/>
    <mergeCell ref="C10913:D10913"/>
    <mergeCell ref="C10904:D10904"/>
    <mergeCell ref="C10905:D10905"/>
    <mergeCell ref="C10906:D10906"/>
    <mergeCell ref="C10907:D10907"/>
    <mergeCell ref="C10908:D10908"/>
    <mergeCell ref="C10899:D10899"/>
    <mergeCell ref="C10900:D10900"/>
    <mergeCell ref="C10901:D10901"/>
    <mergeCell ref="C10902:D10902"/>
    <mergeCell ref="C10903:D10903"/>
    <mergeCell ref="C10894:D10894"/>
    <mergeCell ref="C10895:D10895"/>
    <mergeCell ref="C10896:D10896"/>
    <mergeCell ref="C10897:D10897"/>
    <mergeCell ref="C10898:D10898"/>
    <mergeCell ref="C10889:D10889"/>
    <mergeCell ref="C10890:D10890"/>
    <mergeCell ref="C10891:D10891"/>
    <mergeCell ref="C10892:D10892"/>
    <mergeCell ref="C10893:D10893"/>
    <mergeCell ref="C10884:D10884"/>
    <mergeCell ref="C10885:D10885"/>
    <mergeCell ref="C10886:D10886"/>
    <mergeCell ref="C10887:D10887"/>
    <mergeCell ref="C10888:D10888"/>
    <mergeCell ref="C10879:D10879"/>
    <mergeCell ref="C10880:D10880"/>
    <mergeCell ref="C10881:D10881"/>
    <mergeCell ref="C10882:D10882"/>
    <mergeCell ref="C10883:D10883"/>
    <mergeCell ref="C10874:D10874"/>
    <mergeCell ref="C10875:D10875"/>
    <mergeCell ref="C10876:D10876"/>
    <mergeCell ref="C10877:D10877"/>
    <mergeCell ref="C10878:D10878"/>
    <mergeCell ref="C10869:D10869"/>
    <mergeCell ref="C10870:D10870"/>
    <mergeCell ref="C10871:D10871"/>
    <mergeCell ref="C10872:D10872"/>
    <mergeCell ref="C10873:D10873"/>
    <mergeCell ref="C10865:D10865"/>
    <mergeCell ref="C10866:D10866"/>
    <mergeCell ref="C10867:D10867"/>
    <mergeCell ref="C10868:D10868"/>
    <mergeCell ref="C10860:D10860"/>
    <mergeCell ref="C10861:D10861"/>
    <mergeCell ref="C10862:D10862"/>
    <mergeCell ref="C10863:D10863"/>
    <mergeCell ref="C10864:D10864"/>
    <mergeCell ref="C10855:D10855"/>
    <mergeCell ref="C10856:D10856"/>
    <mergeCell ref="C10857:D10857"/>
    <mergeCell ref="C10858:D10858"/>
    <mergeCell ref="C10859:D10859"/>
    <mergeCell ref="C10851:D10851"/>
    <mergeCell ref="C10852:D10852"/>
    <mergeCell ref="C10853:D10853"/>
    <mergeCell ref="C10854:D10854"/>
    <mergeCell ref="C10847:D10847"/>
    <mergeCell ref="C10848:D10848"/>
    <mergeCell ref="C10849:D10849"/>
    <mergeCell ref="C10850:D10850"/>
    <mergeCell ref="C10844:D10844"/>
    <mergeCell ref="C10845:D10845"/>
    <mergeCell ref="C10846:D10846"/>
    <mergeCell ref="C10840:D10840"/>
    <mergeCell ref="C10841:D10841"/>
    <mergeCell ref="C10842:D10842"/>
    <mergeCell ref="C10843:D10843"/>
    <mergeCell ref="C10837:D10837"/>
    <mergeCell ref="C10838:D10838"/>
    <mergeCell ref="C10839:D10839"/>
    <mergeCell ref="C10834:D10834"/>
    <mergeCell ref="C10835:D10835"/>
    <mergeCell ref="C10836:D10836"/>
    <mergeCell ref="C10830:D10830"/>
    <mergeCell ref="C10831:D10831"/>
    <mergeCell ref="C10832:D10832"/>
    <mergeCell ref="C10833:D10833"/>
    <mergeCell ref="C10825:D10825"/>
    <mergeCell ref="C10826:D10826"/>
    <mergeCell ref="C10827:D10827"/>
    <mergeCell ref="C10828:D10828"/>
    <mergeCell ref="C10829:D10829"/>
    <mergeCell ref="C10820:D10820"/>
    <mergeCell ref="C10821:D10821"/>
    <mergeCell ref="C10822:D10822"/>
    <mergeCell ref="C10823:D10823"/>
    <mergeCell ref="C10824:D10824"/>
    <mergeCell ref="C10816:D10816"/>
    <mergeCell ref="C10817:D10817"/>
    <mergeCell ref="C10818:D10818"/>
    <mergeCell ref="C10819:D10819"/>
    <mergeCell ref="C10812:D10812"/>
    <mergeCell ref="C10813:D10813"/>
    <mergeCell ref="C10814:D10814"/>
    <mergeCell ref="C10815:D10815"/>
    <mergeCell ref="C10807:D10807"/>
    <mergeCell ref="C10808:D10808"/>
    <mergeCell ref="C10809:D10809"/>
    <mergeCell ref="C10810:D10810"/>
    <mergeCell ref="C10811:D10811"/>
    <mergeCell ref="C10802:D10802"/>
    <mergeCell ref="C10803:D10803"/>
    <mergeCell ref="C10804:D10804"/>
    <mergeCell ref="C10805:D10805"/>
    <mergeCell ref="C10806:D10806"/>
    <mergeCell ref="C10798:D10798"/>
    <mergeCell ref="C10799:D10799"/>
    <mergeCell ref="C10800:D10800"/>
    <mergeCell ref="C10801:D10801"/>
    <mergeCell ref="C10796:D10796"/>
    <mergeCell ref="C10797:D10797"/>
    <mergeCell ref="C10791:D10791"/>
    <mergeCell ref="C10792:D10792"/>
    <mergeCell ref="C10793:D10793"/>
    <mergeCell ref="C10794:D10794"/>
    <mergeCell ref="C10795:D10795"/>
    <mergeCell ref="C10786:D10786"/>
    <mergeCell ref="C10787:D10787"/>
    <mergeCell ref="C10788:D10788"/>
    <mergeCell ref="C10789:D10789"/>
    <mergeCell ref="C10790:D10790"/>
    <mergeCell ref="C10781:D10781"/>
    <mergeCell ref="C10782:D10782"/>
    <mergeCell ref="C10783:D10783"/>
    <mergeCell ref="C10784:D10784"/>
    <mergeCell ref="C10785:D10785"/>
    <mergeCell ref="C10776:D10776"/>
    <mergeCell ref="C10777:D10777"/>
    <mergeCell ref="C10778:D10778"/>
    <mergeCell ref="C10779:D10779"/>
    <mergeCell ref="C10780:D10780"/>
    <mergeCell ref="C10771:D10771"/>
    <mergeCell ref="C10772:D10772"/>
    <mergeCell ref="C10773:D10773"/>
    <mergeCell ref="C10774:D10774"/>
    <mergeCell ref="C10775:D10775"/>
    <mergeCell ref="C10768:D10768"/>
    <mergeCell ref="C10769:D10769"/>
    <mergeCell ref="C10770:D10770"/>
    <mergeCell ref="C10763:D10763"/>
    <mergeCell ref="C10764:D10764"/>
    <mergeCell ref="C10765:D10765"/>
    <mergeCell ref="C10766:D10766"/>
    <mergeCell ref="C10767:D10767"/>
    <mergeCell ref="C10758:D10758"/>
    <mergeCell ref="C10759:D10759"/>
    <mergeCell ref="C10760:D10760"/>
    <mergeCell ref="C10761:D10761"/>
    <mergeCell ref="C10762:D10762"/>
    <mergeCell ref="C10753:D10753"/>
    <mergeCell ref="C10754:D10754"/>
    <mergeCell ref="C10755:D10755"/>
    <mergeCell ref="C10756:D10756"/>
    <mergeCell ref="C10757:D10757"/>
    <mergeCell ref="C10749:D10749"/>
    <mergeCell ref="C10750:D10750"/>
    <mergeCell ref="C10751:D10751"/>
    <mergeCell ref="C10752:D10752"/>
    <mergeCell ref="C10745:D10745"/>
    <mergeCell ref="C10746:D10746"/>
    <mergeCell ref="C10747:D10747"/>
    <mergeCell ref="C10748:D10748"/>
    <mergeCell ref="C10740:D10740"/>
    <mergeCell ref="C10741:D10741"/>
    <mergeCell ref="C10742:D10742"/>
    <mergeCell ref="C10743:D10743"/>
    <mergeCell ref="C10744:D10744"/>
    <mergeCell ref="C10735:D10735"/>
    <mergeCell ref="C10736:D10736"/>
    <mergeCell ref="C10737:D10737"/>
    <mergeCell ref="C10738:D10738"/>
    <mergeCell ref="C10739:D10739"/>
    <mergeCell ref="C10730:D10730"/>
    <mergeCell ref="C10731:D10731"/>
    <mergeCell ref="C10732:D10732"/>
    <mergeCell ref="C10733:D10733"/>
    <mergeCell ref="C10734:D10734"/>
    <mergeCell ref="C10725:D10725"/>
    <mergeCell ref="C10726:D10726"/>
    <mergeCell ref="C10727:D10727"/>
    <mergeCell ref="C10728:D10728"/>
    <mergeCell ref="C10729:D10729"/>
    <mergeCell ref="C10720:D10720"/>
    <mergeCell ref="C10721:D10721"/>
    <mergeCell ref="C10722:D10722"/>
    <mergeCell ref="C10723:D10723"/>
    <mergeCell ref="C10724:D10724"/>
    <mergeCell ref="C10715:D10715"/>
    <mergeCell ref="C10716:D10716"/>
    <mergeCell ref="C10717:D10717"/>
    <mergeCell ref="C10718:D10718"/>
    <mergeCell ref="C10719:D10719"/>
    <mergeCell ref="C10710:D10710"/>
    <mergeCell ref="C10711:D10711"/>
    <mergeCell ref="C10712:D10712"/>
    <mergeCell ref="C10713:D10713"/>
    <mergeCell ref="C10714:D10714"/>
    <mergeCell ref="C10705:D10705"/>
    <mergeCell ref="C10706:D10706"/>
    <mergeCell ref="C10707:D10707"/>
    <mergeCell ref="C10708:D10708"/>
    <mergeCell ref="C10709:D10709"/>
    <mergeCell ref="C10700:D10700"/>
    <mergeCell ref="C10701:D10701"/>
    <mergeCell ref="C10702:D10702"/>
    <mergeCell ref="C10703:D10703"/>
    <mergeCell ref="C10704:D10704"/>
    <mergeCell ref="C10696:D10696"/>
    <mergeCell ref="C10697:D10697"/>
    <mergeCell ref="C10698:D10698"/>
    <mergeCell ref="C10699:D10699"/>
    <mergeCell ref="C10691:D10691"/>
    <mergeCell ref="C10692:D10692"/>
    <mergeCell ref="C10693:D10693"/>
    <mergeCell ref="C10694:D10694"/>
    <mergeCell ref="C10695:D10695"/>
    <mergeCell ref="C10686:D10686"/>
    <mergeCell ref="C10687:D10687"/>
    <mergeCell ref="C10688:D10688"/>
    <mergeCell ref="C10689:D10689"/>
    <mergeCell ref="C10690:D10690"/>
    <mergeCell ref="C10681:D10681"/>
    <mergeCell ref="C10682:D10682"/>
    <mergeCell ref="C10683:D10683"/>
    <mergeCell ref="C10684:D10684"/>
    <mergeCell ref="C10685:D10685"/>
    <mergeCell ref="C10677:D10677"/>
    <mergeCell ref="C10678:D10678"/>
    <mergeCell ref="C10679:D10679"/>
    <mergeCell ref="C10680:D10680"/>
    <mergeCell ref="C10673:D10673"/>
    <mergeCell ref="C10674:D10674"/>
    <mergeCell ref="C10675:D10675"/>
    <mergeCell ref="C10676:D10676"/>
    <mergeCell ref="C10668:D10668"/>
    <mergeCell ref="C10669:D10669"/>
    <mergeCell ref="C10670:D10670"/>
    <mergeCell ref="C10671:D10671"/>
    <mergeCell ref="C10672:D10672"/>
    <mergeCell ref="C10663:D10663"/>
    <mergeCell ref="C10664:D10664"/>
    <mergeCell ref="C10665:D10665"/>
    <mergeCell ref="C10666:D10666"/>
    <mergeCell ref="C10667:D10667"/>
    <mergeCell ref="C10659:D10659"/>
    <mergeCell ref="C10660:D10660"/>
    <mergeCell ref="C10661:D10661"/>
    <mergeCell ref="C10662:D10662"/>
    <mergeCell ref="C10654:D10654"/>
    <mergeCell ref="C10655:D10655"/>
    <mergeCell ref="C10656:D10656"/>
    <mergeCell ref="C10657:D10657"/>
    <mergeCell ref="C10658:D10658"/>
    <mergeCell ref="C10649:D10649"/>
    <mergeCell ref="C10650:D10650"/>
    <mergeCell ref="C10651:D10651"/>
    <mergeCell ref="C10652:D10652"/>
    <mergeCell ref="C10653:D10653"/>
    <mergeCell ref="C10645:D10645"/>
    <mergeCell ref="C10646:D10646"/>
    <mergeCell ref="C10647:D10647"/>
    <mergeCell ref="C10648:D10648"/>
    <mergeCell ref="C10640:D10640"/>
    <mergeCell ref="C10641:D10641"/>
    <mergeCell ref="C10642:D10642"/>
    <mergeCell ref="C10643:D10643"/>
    <mergeCell ref="C10644:D10644"/>
    <mergeCell ref="C10635:D10635"/>
    <mergeCell ref="C10636:D10636"/>
    <mergeCell ref="C10637:D10637"/>
    <mergeCell ref="C10638:D10638"/>
    <mergeCell ref="C10639:D10639"/>
    <mergeCell ref="C10630:D10630"/>
    <mergeCell ref="C10631:D10631"/>
    <mergeCell ref="C10632:D10632"/>
    <mergeCell ref="C10633:D10633"/>
    <mergeCell ref="C10634:D10634"/>
    <mergeCell ref="C10625:D10625"/>
    <mergeCell ref="C10626:D10626"/>
    <mergeCell ref="C10627:D10627"/>
    <mergeCell ref="C10628:D10628"/>
    <mergeCell ref="C10629:D10629"/>
    <mergeCell ref="C10620:D10620"/>
    <mergeCell ref="C10621:D10621"/>
    <mergeCell ref="C10622:D10622"/>
    <mergeCell ref="C10623:D10623"/>
    <mergeCell ref="C10624:D10624"/>
    <mergeCell ref="C10615:D10615"/>
    <mergeCell ref="C10616:D10616"/>
    <mergeCell ref="C10617:D10617"/>
    <mergeCell ref="C10618:D10618"/>
    <mergeCell ref="C10619:D10619"/>
    <mergeCell ref="C10610:D10610"/>
    <mergeCell ref="C10611:D10611"/>
    <mergeCell ref="C10612:D10612"/>
    <mergeCell ref="C10613:D10613"/>
    <mergeCell ref="C10614:D10614"/>
    <mergeCell ref="C10606:D10606"/>
    <mergeCell ref="C10607:D10607"/>
    <mergeCell ref="C10608:D10608"/>
    <mergeCell ref="C10609:D10609"/>
    <mergeCell ref="C10601:D10601"/>
    <mergeCell ref="C10602:D10602"/>
    <mergeCell ref="C10603:D10603"/>
    <mergeCell ref="C10604:D10604"/>
    <mergeCell ref="C10605:D10605"/>
    <mergeCell ref="C10596:D10596"/>
    <mergeCell ref="C10597:D10597"/>
    <mergeCell ref="C10598:D10598"/>
    <mergeCell ref="C10599:D10599"/>
    <mergeCell ref="C10600:D10600"/>
    <mergeCell ref="C10591:D10591"/>
    <mergeCell ref="C10592:D10592"/>
    <mergeCell ref="C10593:D10593"/>
    <mergeCell ref="C10594:D10594"/>
    <mergeCell ref="C10595:D10595"/>
    <mergeCell ref="C10586:D10586"/>
    <mergeCell ref="C10587:D10587"/>
    <mergeCell ref="C10588:D10588"/>
    <mergeCell ref="C10589:D10589"/>
    <mergeCell ref="C10590:D10590"/>
    <mergeCell ref="C10581:D10581"/>
    <mergeCell ref="C10582:D10582"/>
    <mergeCell ref="C10583:D10583"/>
    <mergeCell ref="C10584:D10584"/>
    <mergeCell ref="C10585:D10585"/>
    <mergeCell ref="C10577:D10577"/>
    <mergeCell ref="C10578:D10578"/>
    <mergeCell ref="C10579:D10579"/>
    <mergeCell ref="C10580:D10580"/>
    <mergeCell ref="C10572:D10572"/>
    <mergeCell ref="C10573:D10573"/>
    <mergeCell ref="C10574:D10574"/>
    <mergeCell ref="C10575:D10575"/>
    <mergeCell ref="C10576:D10576"/>
    <mergeCell ref="C10568:D10568"/>
    <mergeCell ref="C10569:D10569"/>
    <mergeCell ref="C10570:D10570"/>
    <mergeCell ref="C10571:D10571"/>
    <mergeCell ref="C10564:D10564"/>
    <mergeCell ref="C10565:D10565"/>
    <mergeCell ref="C10566:D10566"/>
    <mergeCell ref="C10567:D10567"/>
    <mergeCell ref="C10559:D10559"/>
    <mergeCell ref="C10560:D10560"/>
    <mergeCell ref="C10561:D10561"/>
    <mergeCell ref="C10562:D10562"/>
    <mergeCell ref="C10563:D10563"/>
    <mergeCell ref="C10555:D10555"/>
    <mergeCell ref="C10556:D10556"/>
    <mergeCell ref="C10557:D10557"/>
    <mergeCell ref="C10558:D10558"/>
    <mergeCell ref="C10550:D10550"/>
    <mergeCell ref="C10551:D10551"/>
    <mergeCell ref="C10552:D10552"/>
    <mergeCell ref="C10553:D10553"/>
    <mergeCell ref="C10554:D10554"/>
    <mergeCell ref="C10545:D10545"/>
    <mergeCell ref="C10546:D10546"/>
    <mergeCell ref="C10547:D10547"/>
    <mergeCell ref="C10548:D10548"/>
    <mergeCell ref="C10549:D10549"/>
    <mergeCell ref="C10540:D10540"/>
    <mergeCell ref="C10541:D10541"/>
    <mergeCell ref="C10542:D10542"/>
    <mergeCell ref="C10543:D10543"/>
    <mergeCell ref="C10544:D10544"/>
    <mergeCell ref="C10535:D10535"/>
    <mergeCell ref="C10536:D10536"/>
    <mergeCell ref="C10537:D10537"/>
    <mergeCell ref="C10538:D10538"/>
    <mergeCell ref="C10539:D10539"/>
    <mergeCell ref="C10531:D10531"/>
    <mergeCell ref="C10532:D10532"/>
    <mergeCell ref="C10533:D10533"/>
    <mergeCell ref="C10534:D10534"/>
    <mergeCell ref="C10527:D10527"/>
    <mergeCell ref="C10528:D10528"/>
    <mergeCell ref="C10529:D10529"/>
    <mergeCell ref="C10530:D10530"/>
    <mergeCell ref="C10522:D10522"/>
    <mergeCell ref="C10523:D10523"/>
    <mergeCell ref="C10524:D10524"/>
    <mergeCell ref="C10525:D10525"/>
    <mergeCell ref="C10526:D10526"/>
    <mergeCell ref="C10517:D10517"/>
    <mergeCell ref="C10518:D10518"/>
    <mergeCell ref="C10519:D10519"/>
    <mergeCell ref="C10520:D10520"/>
    <mergeCell ref="C10521:D10521"/>
    <mergeCell ref="C10512:D10512"/>
    <mergeCell ref="C10513:D10513"/>
    <mergeCell ref="C10514:D10514"/>
    <mergeCell ref="C10515:D10515"/>
    <mergeCell ref="C10516:D10516"/>
    <mergeCell ref="C10508:D10508"/>
    <mergeCell ref="C10509:D10509"/>
    <mergeCell ref="C10510:D10510"/>
    <mergeCell ref="C10511:D10511"/>
    <mergeCell ref="C10503:D10503"/>
    <mergeCell ref="C10504:D10504"/>
    <mergeCell ref="C10505:D10505"/>
    <mergeCell ref="C10506:D10506"/>
    <mergeCell ref="C10507:D10507"/>
    <mergeCell ref="C10499:D10499"/>
    <mergeCell ref="C10500:D10500"/>
    <mergeCell ref="C10501:D10501"/>
    <mergeCell ref="C10502:D10502"/>
    <mergeCell ref="C10494:D10494"/>
    <mergeCell ref="C10495:D10495"/>
    <mergeCell ref="C10496:D10496"/>
    <mergeCell ref="C10497:D10497"/>
    <mergeCell ref="C10498:D10498"/>
    <mergeCell ref="C10489:D10489"/>
    <mergeCell ref="C10490:D10490"/>
    <mergeCell ref="C10491:D10491"/>
    <mergeCell ref="C10492:D10492"/>
    <mergeCell ref="C10493:D10493"/>
    <mergeCell ref="C10484:D10484"/>
    <mergeCell ref="C10485:D10485"/>
    <mergeCell ref="C10486:D10486"/>
    <mergeCell ref="C10487:D10487"/>
    <mergeCell ref="C10488:D10488"/>
    <mergeCell ref="C10479:D10479"/>
    <mergeCell ref="C10480:D10480"/>
    <mergeCell ref="C10481:D10481"/>
    <mergeCell ref="C10482:D10482"/>
    <mergeCell ref="C10483:D10483"/>
    <mergeCell ref="C10474:D10474"/>
    <mergeCell ref="C10475:D10475"/>
    <mergeCell ref="C10476:D10476"/>
    <mergeCell ref="C10477:D10477"/>
    <mergeCell ref="C10478:D10478"/>
    <mergeCell ref="C10469:D10469"/>
    <mergeCell ref="C10470:D10470"/>
    <mergeCell ref="C10471:D10471"/>
    <mergeCell ref="C10472:D10472"/>
    <mergeCell ref="C10473:D10473"/>
    <mergeCell ref="C10464:D10464"/>
    <mergeCell ref="C10465:D10465"/>
    <mergeCell ref="C10466:D10466"/>
    <mergeCell ref="C10467:D10467"/>
    <mergeCell ref="C10468:D10468"/>
    <mergeCell ref="C10459:D10459"/>
    <mergeCell ref="C10460:D10460"/>
    <mergeCell ref="C10461:D10461"/>
    <mergeCell ref="C10462:D10462"/>
    <mergeCell ref="C10463:D10463"/>
    <mergeCell ref="C10454:D10454"/>
    <mergeCell ref="C10455:D10455"/>
    <mergeCell ref="C10456:D10456"/>
    <mergeCell ref="C10457:D10457"/>
    <mergeCell ref="C10458:D10458"/>
    <mergeCell ref="C10449:D10449"/>
    <mergeCell ref="C10450:D10450"/>
    <mergeCell ref="C10451:D10451"/>
    <mergeCell ref="C10452:D10452"/>
    <mergeCell ref="C10453:D10453"/>
    <mergeCell ref="C10444:D10444"/>
    <mergeCell ref="C10445:D10445"/>
    <mergeCell ref="C10446:D10446"/>
    <mergeCell ref="C10447:D10447"/>
    <mergeCell ref="C10448:D10448"/>
    <mergeCell ref="C10439:D10439"/>
    <mergeCell ref="C10440:D10440"/>
    <mergeCell ref="C10441:D10441"/>
    <mergeCell ref="C10442:D10442"/>
    <mergeCell ref="C10443:D10443"/>
    <mergeCell ref="C10434:D10434"/>
    <mergeCell ref="C10435:D10435"/>
    <mergeCell ref="C10436:D10436"/>
    <mergeCell ref="C10437:D10437"/>
    <mergeCell ref="C10438:D10438"/>
    <mergeCell ref="C10429:D10429"/>
    <mergeCell ref="C10430:D10430"/>
    <mergeCell ref="C10431:D10431"/>
    <mergeCell ref="C10432:D10432"/>
    <mergeCell ref="C10433:D10433"/>
    <mergeCell ref="C10424:D10424"/>
    <mergeCell ref="C10425:D10425"/>
    <mergeCell ref="C10426:D10426"/>
    <mergeCell ref="C10427:D10427"/>
    <mergeCell ref="C10428:D10428"/>
    <mergeCell ref="C10420:D10420"/>
    <mergeCell ref="C10421:D10421"/>
    <mergeCell ref="C10422:D10422"/>
    <mergeCell ref="C10423:D10423"/>
    <mergeCell ref="C10417:D10417"/>
    <mergeCell ref="C10418:D10418"/>
    <mergeCell ref="C10419:D10419"/>
    <mergeCell ref="C10412:D10412"/>
    <mergeCell ref="C10413:D10413"/>
    <mergeCell ref="C10414:D10414"/>
    <mergeCell ref="C10415:D10415"/>
    <mergeCell ref="C10416:D10416"/>
    <mergeCell ref="C10407:D10407"/>
    <mergeCell ref="C10408:D10408"/>
    <mergeCell ref="C10409:D10409"/>
    <mergeCell ref="C10410:D10410"/>
    <mergeCell ref="C10411:D10411"/>
    <mergeCell ref="C10403:D10403"/>
    <mergeCell ref="C10404:D10404"/>
    <mergeCell ref="C10405:D10405"/>
    <mergeCell ref="C10406:D10406"/>
    <mergeCell ref="C10398:D10398"/>
    <mergeCell ref="C10399:D10399"/>
    <mergeCell ref="C10400:D10400"/>
    <mergeCell ref="C10401:D10401"/>
    <mergeCell ref="C10402:D10402"/>
    <mergeCell ref="C10393:D10393"/>
    <mergeCell ref="C10394:D10394"/>
    <mergeCell ref="C10395:D10395"/>
    <mergeCell ref="C10396:D10396"/>
    <mergeCell ref="C10397:D10397"/>
    <mergeCell ref="C10388:D10388"/>
    <mergeCell ref="C10389:D10389"/>
    <mergeCell ref="C10390:D10390"/>
    <mergeCell ref="C10391:D10391"/>
    <mergeCell ref="C10392:D10392"/>
    <mergeCell ref="C10383:D10383"/>
    <mergeCell ref="C10384:D10384"/>
    <mergeCell ref="C10385:D10385"/>
    <mergeCell ref="C10386:D10386"/>
    <mergeCell ref="C10387:D10387"/>
    <mergeCell ref="C10378:D10378"/>
    <mergeCell ref="C10379:D10379"/>
    <mergeCell ref="C10380:D10380"/>
    <mergeCell ref="C10381:D10381"/>
    <mergeCell ref="C10382:D10382"/>
    <mergeCell ref="C10374:D10374"/>
    <mergeCell ref="C10375:D10375"/>
    <mergeCell ref="C10376:D10376"/>
    <mergeCell ref="C10377:D10377"/>
    <mergeCell ref="C10369:D10369"/>
    <mergeCell ref="C10370:D10370"/>
    <mergeCell ref="C10371:D10371"/>
    <mergeCell ref="C10372:D10372"/>
    <mergeCell ref="C10373:D10373"/>
    <mergeCell ref="C10364:D10364"/>
    <mergeCell ref="C10365:D10365"/>
    <mergeCell ref="C10366:D10366"/>
    <mergeCell ref="C10367:D10367"/>
    <mergeCell ref="C10368:D10368"/>
    <mergeCell ref="C10359:D10359"/>
    <mergeCell ref="C10360:D10360"/>
    <mergeCell ref="C10361:D10361"/>
    <mergeCell ref="C10362:D10362"/>
    <mergeCell ref="C10363:D10363"/>
    <mergeCell ref="C10354:D10354"/>
    <mergeCell ref="C10355:D10355"/>
    <mergeCell ref="C10356:D10356"/>
    <mergeCell ref="C10357:D10357"/>
    <mergeCell ref="C10358:D10358"/>
    <mergeCell ref="C10350:D10350"/>
    <mergeCell ref="C10351:D10351"/>
    <mergeCell ref="C10352:D10352"/>
    <mergeCell ref="C10353:D10353"/>
    <mergeCell ref="C10345:D10345"/>
    <mergeCell ref="C10346:D10346"/>
    <mergeCell ref="C10347:D10347"/>
    <mergeCell ref="C10348:D10348"/>
    <mergeCell ref="C10349:D10349"/>
    <mergeCell ref="C10340:D10340"/>
    <mergeCell ref="C10341:D10341"/>
    <mergeCell ref="C10342:D10342"/>
    <mergeCell ref="C10343:D10343"/>
    <mergeCell ref="C10344:D10344"/>
    <mergeCell ref="C10335:D10335"/>
    <mergeCell ref="C10336:D10336"/>
    <mergeCell ref="C10337:D10337"/>
    <mergeCell ref="C10338:D10338"/>
    <mergeCell ref="C10339:D10339"/>
    <mergeCell ref="C10330:D10330"/>
    <mergeCell ref="C10331:D10331"/>
    <mergeCell ref="C10332:D10332"/>
    <mergeCell ref="C10333:D10333"/>
    <mergeCell ref="C10334:D10334"/>
    <mergeCell ref="C10325:D10325"/>
    <mergeCell ref="C10326:D10326"/>
    <mergeCell ref="C10327:D10327"/>
    <mergeCell ref="C10328:D10328"/>
    <mergeCell ref="C10329:D10329"/>
    <mergeCell ref="C10320:D10320"/>
    <mergeCell ref="C10321:D10321"/>
    <mergeCell ref="C10322:D10322"/>
    <mergeCell ref="C10323:D10323"/>
    <mergeCell ref="C10324:D10324"/>
    <mergeCell ref="C10315:D10315"/>
    <mergeCell ref="C10316:D10316"/>
    <mergeCell ref="C10317:D10317"/>
    <mergeCell ref="C10318:D10318"/>
    <mergeCell ref="C10319:D10319"/>
    <mergeCell ref="C10310:D10310"/>
    <mergeCell ref="C10311:D10311"/>
    <mergeCell ref="C10312:D10312"/>
    <mergeCell ref="C10313:D10313"/>
    <mergeCell ref="C10314:D10314"/>
    <mergeCell ref="C10305:D10305"/>
    <mergeCell ref="C10306:D10306"/>
    <mergeCell ref="C10307:D10307"/>
    <mergeCell ref="C10308:D10308"/>
    <mergeCell ref="C10309:D10309"/>
    <mergeCell ref="C10301:D10301"/>
    <mergeCell ref="C10302:D10302"/>
    <mergeCell ref="C10303:D10303"/>
    <mergeCell ref="C10304:D10304"/>
    <mergeCell ref="C10296:D10296"/>
    <mergeCell ref="C10297:D10297"/>
    <mergeCell ref="C10298:D10298"/>
    <mergeCell ref="C10299:D10299"/>
    <mergeCell ref="C10300:D10300"/>
    <mergeCell ref="C10291:D10291"/>
    <mergeCell ref="C10292:D10292"/>
    <mergeCell ref="C10293:D10293"/>
    <mergeCell ref="C10294:D10294"/>
    <mergeCell ref="C10295:D10295"/>
    <mergeCell ref="C10286:D10286"/>
    <mergeCell ref="C10287:D10287"/>
    <mergeCell ref="C10288:D10288"/>
    <mergeCell ref="C10289:D10289"/>
    <mergeCell ref="C10290:D10290"/>
    <mergeCell ref="C10281:D10281"/>
    <mergeCell ref="C10282:D10282"/>
    <mergeCell ref="C10283:D10283"/>
    <mergeCell ref="C10284:D10284"/>
    <mergeCell ref="C10285:D10285"/>
    <mergeCell ref="C10276:D10276"/>
    <mergeCell ref="C10277:D10277"/>
    <mergeCell ref="C10278:D10278"/>
    <mergeCell ref="C10279:D10279"/>
    <mergeCell ref="C10280:D10280"/>
    <mergeCell ref="C10273:D10273"/>
    <mergeCell ref="C10274:D10274"/>
    <mergeCell ref="C10275:D10275"/>
    <mergeCell ref="C10268:D10268"/>
    <mergeCell ref="C10269:D10269"/>
    <mergeCell ref="C10270:D10270"/>
    <mergeCell ref="C10271:D10271"/>
    <mergeCell ref="C10272:D10272"/>
    <mergeCell ref="C10264:D10264"/>
    <mergeCell ref="C10265:D10265"/>
    <mergeCell ref="C10266:D10266"/>
    <mergeCell ref="C10267:D10267"/>
    <mergeCell ref="C10260:D10260"/>
    <mergeCell ref="C10261:D10261"/>
    <mergeCell ref="C10262:D10262"/>
    <mergeCell ref="C10263:D10263"/>
    <mergeCell ref="C10257:D10257"/>
    <mergeCell ref="C10258:D10258"/>
    <mergeCell ref="C10259:D10259"/>
    <mergeCell ref="C10252:D10252"/>
    <mergeCell ref="C10253:D10253"/>
    <mergeCell ref="C10254:D10254"/>
    <mergeCell ref="C10255:D10255"/>
    <mergeCell ref="C10256:D10256"/>
    <mergeCell ref="C10248:D10248"/>
    <mergeCell ref="C10249:D10249"/>
    <mergeCell ref="C10250:D10250"/>
    <mergeCell ref="C10251:D10251"/>
    <mergeCell ref="C10245:D10245"/>
    <mergeCell ref="C10246:D10246"/>
    <mergeCell ref="C10247:D10247"/>
    <mergeCell ref="C10240:D10240"/>
    <mergeCell ref="C10241:D10241"/>
    <mergeCell ref="C10242:D10242"/>
    <mergeCell ref="C10243:D10243"/>
    <mergeCell ref="C10244:D10244"/>
    <mergeCell ref="C10235:D10235"/>
    <mergeCell ref="C10236:D10236"/>
    <mergeCell ref="C10237:D10237"/>
    <mergeCell ref="C10238:D10238"/>
    <mergeCell ref="C10239:D10239"/>
    <mergeCell ref="C10231:D10231"/>
    <mergeCell ref="C10232:D10232"/>
    <mergeCell ref="C10233:D10233"/>
    <mergeCell ref="C10234:D10234"/>
    <mergeCell ref="C10226:D10226"/>
    <mergeCell ref="C10227:D10227"/>
    <mergeCell ref="C10228:D10228"/>
    <mergeCell ref="C10229:D10229"/>
    <mergeCell ref="C10230:D10230"/>
    <mergeCell ref="C10221:D10221"/>
    <mergeCell ref="C10222:D10222"/>
    <mergeCell ref="C10223:D10223"/>
    <mergeCell ref="C10224:D10224"/>
    <mergeCell ref="C10225:D10225"/>
    <mergeCell ref="C10216:D10216"/>
    <mergeCell ref="C10217:D10217"/>
    <mergeCell ref="C10218:D10218"/>
    <mergeCell ref="C10219:D10219"/>
    <mergeCell ref="C10220:D10220"/>
    <mergeCell ref="C10211:D10211"/>
    <mergeCell ref="C10212:D10212"/>
    <mergeCell ref="C10213:D10213"/>
    <mergeCell ref="C10214:D10214"/>
    <mergeCell ref="C10215:D10215"/>
    <mergeCell ref="C10207:D10207"/>
    <mergeCell ref="C10208:D10208"/>
    <mergeCell ref="C10209:D10209"/>
    <mergeCell ref="C10210:D10210"/>
    <mergeCell ref="C10202:D10202"/>
    <mergeCell ref="C10203:D10203"/>
    <mergeCell ref="C10204:D10204"/>
    <mergeCell ref="C10205:D10205"/>
    <mergeCell ref="C10206:D10206"/>
    <mergeCell ref="C10198:D10198"/>
    <mergeCell ref="C10199:D10199"/>
    <mergeCell ref="C10200:D10200"/>
    <mergeCell ref="C10201:D10201"/>
    <mergeCell ref="C10194:D10194"/>
    <mergeCell ref="C10195:D10195"/>
    <mergeCell ref="C10196:D10196"/>
    <mergeCell ref="C10197:D10197"/>
    <mergeCell ref="C10190:D10190"/>
    <mergeCell ref="C10191:D10191"/>
    <mergeCell ref="C10192:D10192"/>
    <mergeCell ref="C10193:D10193"/>
    <mergeCell ref="C10185:D10185"/>
    <mergeCell ref="C10186:D10186"/>
    <mergeCell ref="C10187:D10187"/>
    <mergeCell ref="C10188:D10188"/>
    <mergeCell ref="C10189:D10189"/>
    <mergeCell ref="C10180:D10180"/>
    <mergeCell ref="C10181:D10181"/>
    <mergeCell ref="C10182:D10182"/>
    <mergeCell ref="C10183:D10183"/>
    <mergeCell ref="C10184:D10184"/>
    <mergeCell ref="C10176:D10176"/>
    <mergeCell ref="C10177:D10177"/>
    <mergeCell ref="C10178:D10178"/>
    <mergeCell ref="C10179:D10179"/>
    <mergeCell ref="C10171:D10171"/>
    <mergeCell ref="C10172:D10172"/>
    <mergeCell ref="C10173:D10173"/>
    <mergeCell ref="C10174:D10174"/>
    <mergeCell ref="C10175:D10175"/>
    <mergeCell ref="C10167:D10167"/>
    <mergeCell ref="C10168:D10168"/>
    <mergeCell ref="C10169:D10169"/>
    <mergeCell ref="C10170:D10170"/>
    <mergeCell ref="C10162:D10162"/>
    <mergeCell ref="C10163:D10163"/>
    <mergeCell ref="C10164:D10164"/>
    <mergeCell ref="C10165:D10165"/>
    <mergeCell ref="C10166:D10166"/>
    <mergeCell ref="C10157:D10157"/>
    <mergeCell ref="C10158:D10158"/>
    <mergeCell ref="C10159:D10159"/>
    <mergeCell ref="C10160:D10160"/>
    <mergeCell ref="C10161:D10161"/>
    <mergeCell ref="C10152:D10152"/>
    <mergeCell ref="C10153:D10153"/>
    <mergeCell ref="C10154:D10154"/>
    <mergeCell ref="C10155:D10155"/>
    <mergeCell ref="C10156:D10156"/>
    <mergeCell ref="C10147:D10147"/>
    <mergeCell ref="C10148:D10148"/>
    <mergeCell ref="C10149:D10149"/>
    <mergeCell ref="C10150:D10150"/>
    <mergeCell ref="C10151:D10151"/>
    <mergeCell ref="C10142:D10142"/>
    <mergeCell ref="C10143:D10143"/>
    <mergeCell ref="C10144:D10144"/>
    <mergeCell ref="C10145:D10145"/>
    <mergeCell ref="C10146:D10146"/>
    <mergeCell ref="C10137:D10137"/>
    <mergeCell ref="C10138:D10138"/>
    <mergeCell ref="C10139:D10139"/>
    <mergeCell ref="C10140:D10140"/>
    <mergeCell ref="C10141:D10141"/>
    <mergeCell ref="C10133:D10133"/>
    <mergeCell ref="C10134:D10134"/>
    <mergeCell ref="C10135:D10135"/>
    <mergeCell ref="C10136:D10136"/>
    <mergeCell ref="C10128:D10128"/>
    <mergeCell ref="C10129:D10129"/>
    <mergeCell ref="C10130:D10130"/>
    <mergeCell ref="C10131:D10131"/>
    <mergeCell ref="C10132:D10132"/>
    <mergeCell ref="C10124:D10124"/>
    <mergeCell ref="C10125:D10125"/>
    <mergeCell ref="C10126:D10126"/>
    <mergeCell ref="C10127:D10127"/>
    <mergeCell ref="C10120:D10120"/>
    <mergeCell ref="C10121:D10121"/>
    <mergeCell ref="C10122:D10122"/>
    <mergeCell ref="C10123:D10123"/>
    <mergeCell ref="C10115:D10115"/>
    <mergeCell ref="C10116:D10116"/>
    <mergeCell ref="C10117:D10117"/>
    <mergeCell ref="C10118:D10118"/>
    <mergeCell ref="C10119:D10119"/>
    <mergeCell ref="C10111:D10111"/>
    <mergeCell ref="C10112:D10112"/>
    <mergeCell ref="C10113:D10113"/>
    <mergeCell ref="C10114:D10114"/>
    <mergeCell ref="C10108:D10108"/>
    <mergeCell ref="C10109:D10109"/>
    <mergeCell ref="C10110:D10110"/>
    <mergeCell ref="C10106:D10106"/>
    <mergeCell ref="C10107:D10107"/>
    <mergeCell ref="C10105:D10105"/>
    <mergeCell ref="C10100:D10100"/>
    <mergeCell ref="C10101:D10101"/>
    <mergeCell ref="C10102:D10102"/>
    <mergeCell ref="C10103:D10103"/>
    <mergeCell ref="C10104:D10104"/>
    <mergeCell ref="C10097:D10097"/>
    <mergeCell ref="C10098:D10098"/>
    <mergeCell ref="C10099:D10099"/>
    <mergeCell ref="C10095:D10095"/>
    <mergeCell ref="C10096:D10096"/>
    <mergeCell ref="C10093:D10093"/>
    <mergeCell ref="C10094:D10094"/>
    <mergeCell ref="C10088:D10088"/>
    <mergeCell ref="C10089:D10089"/>
    <mergeCell ref="C10090:D10090"/>
    <mergeCell ref="C10091:D10091"/>
    <mergeCell ref="C10092:D10092"/>
    <mergeCell ref="C10084:D10084"/>
    <mergeCell ref="C10085:D10085"/>
    <mergeCell ref="C10086:D10086"/>
    <mergeCell ref="C10087:D10087"/>
    <mergeCell ref="C10080:D10080"/>
    <mergeCell ref="C10081:D10081"/>
    <mergeCell ref="C10082:D10082"/>
    <mergeCell ref="C10083:D10083"/>
    <mergeCell ref="C10075:D10075"/>
    <mergeCell ref="C10076:D10076"/>
    <mergeCell ref="C10077:D10077"/>
    <mergeCell ref="C10078:D10078"/>
    <mergeCell ref="C10079:D10079"/>
    <mergeCell ref="C10072:D10072"/>
    <mergeCell ref="C10073:D10073"/>
    <mergeCell ref="C10074:D10074"/>
    <mergeCell ref="C10069:D10069"/>
    <mergeCell ref="C10070:D10070"/>
    <mergeCell ref="C10071:D10071"/>
    <mergeCell ref="C10066:D10066"/>
    <mergeCell ref="C10067:D10067"/>
    <mergeCell ref="C10068:D10068"/>
    <mergeCell ref="C10063:D10063"/>
    <mergeCell ref="C10064:D10064"/>
    <mergeCell ref="C10065:D10065"/>
    <mergeCell ref="C10060:D10060"/>
    <mergeCell ref="C10061:D10061"/>
    <mergeCell ref="C10062:D10062"/>
    <mergeCell ref="C10056:D10056"/>
    <mergeCell ref="C10057:D10057"/>
    <mergeCell ref="C10058:D10058"/>
    <mergeCell ref="C10059:D10059"/>
    <mergeCell ref="C10053:D10053"/>
    <mergeCell ref="C10054:D10054"/>
    <mergeCell ref="C10055:D10055"/>
    <mergeCell ref="C10048:D10048"/>
    <mergeCell ref="C10049:D10049"/>
    <mergeCell ref="C10050:D10050"/>
    <mergeCell ref="C10051:D10051"/>
    <mergeCell ref="C10052:D10052"/>
    <mergeCell ref="C10046:D10046"/>
    <mergeCell ref="C10047:D10047"/>
    <mergeCell ref="C10042:D10042"/>
    <mergeCell ref="C10043:D10043"/>
    <mergeCell ref="C10044:D10044"/>
    <mergeCell ref="C10045:D10045"/>
    <mergeCell ref="C10040:D10040"/>
    <mergeCell ref="C10041:D10041"/>
    <mergeCell ref="C10038:D10038"/>
    <mergeCell ref="C10039:D10039"/>
    <mergeCell ref="C10033:D10033"/>
    <mergeCell ref="C10034:D10034"/>
    <mergeCell ref="C10035:D10035"/>
    <mergeCell ref="C10036:D10036"/>
    <mergeCell ref="C10037:D10037"/>
    <mergeCell ref="C10029:D10029"/>
    <mergeCell ref="C10030:D10030"/>
    <mergeCell ref="C10031:D10031"/>
    <mergeCell ref="C10032:D10032"/>
    <mergeCell ref="C10025:D10025"/>
    <mergeCell ref="C10026:D10026"/>
    <mergeCell ref="C10027:D10027"/>
    <mergeCell ref="C10028:D10028"/>
    <mergeCell ref="C10021:D10021"/>
    <mergeCell ref="C10022:D10022"/>
    <mergeCell ref="C10023:D10023"/>
    <mergeCell ref="C10024:D10024"/>
    <mergeCell ref="C10016:D10016"/>
    <mergeCell ref="C10017:D10017"/>
    <mergeCell ref="C10018:D10018"/>
    <mergeCell ref="C10019:D10019"/>
    <mergeCell ref="C10020:D10020"/>
    <mergeCell ref="C10011:D10011"/>
    <mergeCell ref="C10012:D10012"/>
    <mergeCell ref="C10013:D10013"/>
    <mergeCell ref="C10014:D10014"/>
    <mergeCell ref="C10015:D10015"/>
    <mergeCell ref="C10007:D10007"/>
    <mergeCell ref="C10008:D10008"/>
    <mergeCell ref="C10009:D10009"/>
    <mergeCell ref="C10010:D10010"/>
    <mergeCell ref="C10004:D10004"/>
    <mergeCell ref="C10005:D10005"/>
    <mergeCell ref="C10006:D10006"/>
    <mergeCell ref="C10001:D10001"/>
    <mergeCell ref="C10002:D10002"/>
    <mergeCell ref="C10003:D10003"/>
    <mergeCell ref="C9997:D9997"/>
    <mergeCell ref="C9998:D9998"/>
    <mergeCell ref="C9999:D9999"/>
    <mergeCell ref="C10000:D10000"/>
    <mergeCell ref="C9992:D9992"/>
    <mergeCell ref="C9993:D9993"/>
    <mergeCell ref="C9994:D9994"/>
    <mergeCell ref="C9995:D9995"/>
    <mergeCell ref="C9996:D9996"/>
    <mergeCell ref="C9989:D9989"/>
    <mergeCell ref="C9990:D9990"/>
    <mergeCell ref="C9991:D9991"/>
    <mergeCell ref="C9984:D9984"/>
    <mergeCell ref="C9985:D9985"/>
    <mergeCell ref="C9986:D9986"/>
    <mergeCell ref="C9987:D9987"/>
    <mergeCell ref="C9988:D9988"/>
    <mergeCell ref="C9981:D9981"/>
    <mergeCell ref="C9982:D9982"/>
    <mergeCell ref="C9983:D9983"/>
    <mergeCell ref="C9977:D9977"/>
    <mergeCell ref="C9978:D9978"/>
    <mergeCell ref="C9979:D9979"/>
    <mergeCell ref="C9980:D9980"/>
    <mergeCell ref="C9975:D9975"/>
    <mergeCell ref="C9976:D9976"/>
    <mergeCell ref="C9973:D9973"/>
    <mergeCell ref="C9974:D9974"/>
    <mergeCell ref="C9968:D9968"/>
    <mergeCell ref="C9969:D9969"/>
    <mergeCell ref="C9970:D9970"/>
    <mergeCell ref="C9971:D9971"/>
    <mergeCell ref="C9972:D9972"/>
    <mergeCell ref="C9963:D9963"/>
    <mergeCell ref="C9964:D9964"/>
    <mergeCell ref="C9965:D9965"/>
    <mergeCell ref="C9966:D9966"/>
    <mergeCell ref="C9967:D9967"/>
    <mergeCell ref="C9958:D9958"/>
    <mergeCell ref="C9959:D9959"/>
    <mergeCell ref="C9960:D9960"/>
    <mergeCell ref="C9961:D9961"/>
    <mergeCell ref="C9962:D9962"/>
    <mergeCell ref="C9956:D9956"/>
    <mergeCell ref="C9957:D9957"/>
    <mergeCell ref="C9952:D9952"/>
    <mergeCell ref="C9953:D9953"/>
    <mergeCell ref="C9954:D9954"/>
    <mergeCell ref="C9955:D9955"/>
    <mergeCell ref="C9949:D9949"/>
    <mergeCell ref="C9950:D9950"/>
    <mergeCell ref="C9951:D9951"/>
    <mergeCell ref="C9945:D9945"/>
    <mergeCell ref="C9946:D9946"/>
    <mergeCell ref="C9947:D9947"/>
    <mergeCell ref="C9948:D9948"/>
    <mergeCell ref="C9941:D9941"/>
    <mergeCell ref="C9942:D9942"/>
    <mergeCell ref="C9943:D9943"/>
    <mergeCell ref="C9944:D9944"/>
    <mergeCell ref="C9937:D9937"/>
    <mergeCell ref="C9938:D9938"/>
    <mergeCell ref="C9939:D9939"/>
    <mergeCell ref="C9940:D9940"/>
    <mergeCell ref="C9932:D9932"/>
    <mergeCell ref="C9933:D9933"/>
    <mergeCell ref="C9934:D9934"/>
    <mergeCell ref="C9935:D9935"/>
    <mergeCell ref="C9936:D9936"/>
    <mergeCell ref="C9927:D9927"/>
    <mergeCell ref="C9928:D9928"/>
    <mergeCell ref="C9929:D9929"/>
    <mergeCell ref="C9930:D9930"/>
    <mergeCell ref="C9931:D9931"/>
    <mergeCell ref="C9924:D9924"/>
    <mergeCell ref="C9925:D9925"/>
    <mergeCell ref="C9926:D9926"/>
    <mergeCell ref="C9921:D9921"/>
    <mergeCell ref="C9922:D9922"/>
    <mergeCell ref="C9923:D9923"/>
    <mergeCell ref="C9920:D9920"/>
    <mergeCell ref="C9915:D9915"/>
    <mergeCell ref="C9916:D9916"/>
    <mergeCell ref="C9917:D9917"/>
    <mergeCell ref="C9918:D9918"/>
    <mergeCell ref="C9919:D9919"/>
    <mergeCell ref="C9910:D9910"/>
    <mergeCell ref="C9911:D9911"/>
    <mergeCell ref="C9912:D9912"/>
    <mergeCell ref="C9913:D9913"/>
    <mergeCell ref="C9914:D9914"/>
    <mergeCell ref="C9907:D9907"/>
    <mergeCell ref="C9908:D9908"/>
    <mergeCell ref="C9909:D9909"/>
    <mergeCell ref="C9905:D9905"/>
    <mergeCell ref="C9906:D9906"/>
    <mergeCell ref="C9900:D9900"/>
    <mergeCell ref="C9901:D9901"/>
    <mergeCell ref="C9902:D9902"/>
    <mergeCell ref="C9903:D9903"/>
    <mergeCell ref="C9904:D9904"/>
    <mergeCell ref="C9896:D9896"/>
    <mergeCell ref="C9897:D9897"/>
    <mergeCell ref="C9898:D9898"/>
    <mergeCell ref="C9899:D9899"/>
    <mergeCell ref="C9892:D9892"/>
    <mergeCell ref="C9893:D9893"/>
    <mergeCell ref="C9894:D9894"/>
    <mergeCell ref="C9895:D9895"/>
    <mergeCell ref="C9888:D9888"/>
    <mergeCell ref="C9889:D9889"/>
    <mergeCell ref="C9890:D9890"/>
    <mergeCell ref="C9891:D9891"/>
    <mergeCell ref="C9885:D9885"/>
    <mergeCell ref="C9886:D9886"/>
    <mergeCell ref="C9887:D9887"/>
    <mergeCell ref="C9881:D9881"/>
    <mergeCell ref="C9882:D9882"/>
    <mergeCell ref="C9883:D9883"/>
    <mergeCell ref="C9884:D9884"/>
    <mergeCell ref="C9876:D9876"/>
    <mergeCell ref="C9877:D9877"/>
    <mergeCell ref="C9878:D9878"/>
    <mergeCell ref="C9879:D9879"/>
    <mergeCell ref="C9880:D9880"/>
    <mergeCell ref="C9873:D9873"/>
    <mergeCell ref="C9874:D9874"/>
    <mergeCell ref="C9875:D9875"/>
    <mergeCell ref="C9868:D9868"/>
    <mergeCell ref="C9869:D9869"/>
    <mergeCell ref="C9870:D9870"/>
    <mergeCell ref="C9871:D9871"/>
    <mergeCell ref="C9872:D9872"/>
    <mergeCell ref="C9863:D9863"/>
    <mergeCell ref="C9864:D9864"/>
    <mergeCell ref="C9865:D9865"/>
    <mergeCell ref="C9866:D9866"/>
    <mergeCell ref="C9867:D9867"/>
    <mergeCell ref="C9858:D9858"/>
    <mergeCell ref="C9859:D9859"/>
    <mergeCell ref="C9860:D9860"/>
    <mergeCell ref="C9861:D9861"/>
    <mergeCell ref="C9862:D9862"/>
    <mergeCell ref="C9854:D9854"/>
    <mergeCell ref="C9855:D9855"/>
    <mergeCell ref="C9856:D9856"/>
    <mergeCell ref="C9857:D9857"/>
    <mergeCell ref="C9849:D9849"/>
    <mergeCell ref="C9850:D9850"/>
    <mergeCell ref="C9851:D9851"/>
    <mergeCell ref="C9852:D9852"/>
    <mergeCell ref="C9853:D9853"/>
    <mergeCell ref="C9846:D9846"/>
    <mergeCell ref="C9847:D9847"/>
    <mergeCell ref="C9848:D9848"/>
    <mergeCell ref="C9841:D9841"/>
    <mergeCell ref="C9842:D9842"/>
    <mergeCell ref="C9843:D9843"/>
    <mergeCell ref="C9844:D9844"/>
    <mergeCell ref="C9845:D9845"/>
    <mergeCell ref="C9838:D9838"/>
    <mergeCell ref="C9839:D9839"/>
    <mergeCell ref="C9840:D9840"/>
    <mergeCell ref="C9834:D9834"/>
    <mergeCell ref="C9835:D9835"/>
    <mergeCell ref="C9836:D9836"/>
    <mergeCell ref="C9837:D9837"/>
    <mergeCell ref="C9829:D9829"/>
    <mergeCell ref="C9830:D9830"/>
    <mergeCell ref="C9831:D9831"/>
    <mergeCell ref="C9832:D9832"/>
    <mergeCell ref="C9833:D9833"/>
    <mergeCell ref="C9825:D9825"/>
    <mergeCell ref="C9826:D9826"/>
    <mergeCell ref="C9827:D9827"/>
    <mergeCell ref="C9828:D9828"/>
    <mergeCell ref="C9820:D9820"/>
    <mergeCell ref="C9821:D9821"/>
    <mergeCell ref="C9822:D9822"/>
    <mergeCell ref="C9823:D9823"/>
    <mergeCell ref="C9824:D9824"/>
    <mergeCell ref="C9815:D9815"/>
    <mergeCell ref="C9816:D9816"/>
    <mergeCell ref="C9817:D9817"/>
    <mergeCell ref="C9818:D9818"/>
    <mergeCell ref="C9819:D9819"/>
    <mergeCell ref="C9812:D9812"/>
    <mergeCell ref="C9813:D9813"/>
    <mergeCell ref="C9814:D9814"/>
    <mergeCell ref="C9807:D9807"/>
    <mergeCell ref="C9808:D9808"/>
    <mergeCell ref="C9809:D9809"/>
    <mergeCell ref="C9810:D9810"/>
    <mergeCell ref="C9811:D9811"/>
    <mergeCell ref="C9802:D9802"/>
    <mergeCell ref="C9803:D9803"/>
    <mergeCell ref="C9804:D9804"/>
    <mergeCell ref="C9805:D9805"/>
    <mergeCell ref="C9806:D9806"/>
    <mergeCell ref="C9797:D9797"/>
    <mergeCell ref="C9798:D9798"/>
    <mergeCell ref="C9799:D9799"/>
    <mergeCell ref="C9800:D9800"/>
    <mergeCell ref="C9801:D9801"/>
    <mergeCell ref="C9792:D9792"/>
    <mergeCell ref="C9793:D9793"/>
    <mergeCell ref="C9794:D9794"/>
    <mergeCell ref="C9795:D9795"/>
    <mergeCell ref="C9796:D9796"/>
    <mergeCell ref="C9788:D9788"/>
    <mergeCell ref="C9789:D9789"/>
    <mergeCell ref="C9790:D9790"/>
    <mergeCell ref="C9791:D9791"/>
    <mergeCell ref="C9783:D9783"/>
    <mergeCell ref="C9784:D9784"/>
    <mergeCell ref="C9785:D9785"/>
    <mergeCell ref="C9786:D9786"/>
    <mergeCell ref="C9787:D9787"/>
    <mergeCell ref="C9778:D9778"/>
    <mergeCell ref="C9779:D9779"/>
    <mergeCell ref="C9780:D9780"/>
    <mergeCell ref="C9781:D9781"/>
    <mergeCell ref="C9782:D9782"/>
    <mergeCell ref="C9773:D9773"/>
    <mergeCell ref="C9774:D9774"/>
    <mergeCell ref="C9775:D9775"/>
    <mergeCell ref="C9776:D9776"/>
    <mergeCell ref="C9777:D9777"/>
    <mergeCell ref="C9768:D9768"/>
    <mergeCell ref="C9769:D9769"/>
    <mergeCell ref="C9770:D9770"/>
    <mergeCell ref="C9771:D9771"/>
    <mergeCell ref="C9772:D9772"/>
    <mergeCell ref="C9763:D9763"/>
    <mergeCell ref="C9764:D9764"/>
    <mergeCell ref="C9765:D9765"/>
    <mergeCell ref="C9766:D9766"/>
    <mergeCell ref="C9767:D9767"/>
    <mergeCell ref="C9758:D9758"/>
    <mergeCell ref="C9759:D9759"/>
    <mergeCell ref="C9760:D9760"/>
    <mergeCell ref="C9761:D9761"/>
    <mergeCell ref="C9762:D9762"/>
    <mergeCell ref="C9753:D9753"/>
    <mergeCell ref="C9754:D9754"/>
    <mergeCell ref="C9755:D9755"/>
    <mergeCell ref="C9756:D9756"/>
    <mergeCell ref="C9757:D9757"/>
    <mergeCell ref="C9748:D9748"/>
    <mergeCell ref="C9749:D9749"/>
    <mergeCell ref="C9750:D9750"/>
    <mergeCell ref="C9751:D9751"/>
    <mergeCell ref="C9752:D9752"/>
    <mergeCell ref="C9743:D9743"/>
    <mergeCell ref="C9744:D9744"/>
    <mergeCell ref="C9745:D9745"/>
    <mergeCell ref="C9746:D9746"/>
    <mergeCell ref="C9747:D9747"/>
    <mergeCell ref="C9738:D9738"/>
    <mergeCell ref="C9739:D9739"/>
    <mergeCell ref="C9740:D9740"/>
    <mergeCell ref="C9741:D9741"/>
    <mergeCell ref="C9742:D9742"/>
    <mergeCell ref="C9733:D9733"/>
    <mergeCell ref="C9734:D9734"/>
    <mergeCell ref="C9735:D9735"/>
    <mergeCell ref="C9736:D9736"/>
    <mergeCell ref="C9737:D9737"/>
    <mergeCell ref="C9728:D9728"/>
    <mergeCell ref="C9729:D9729"/>
    <mergeCell ref="C9730:D9730"/>
    <mergeCell ref="C9731:D9731"/>
    <mergeCell ref="C9732:D9732"/>
    <mergeCell ref="C9723:D9723"/>
    <mergeCell ref="C9724:D9724"/>
    <mergeCell ref="C9725:D9725"/>
    <mergeCell ref="C9726:D9726"/>
    <mergeCell ref="C9727:D9727"/>
    <mergeCell ref="C9720:D9720"/>
    <mergeCell ref="C9721:D9721"/>
    <mergeCell ref="C9722:D9722"/>
    <mergeCell ref="C9715:D9715"/>
    <mergeCell ref="C9716:D9716"/>
    <mergeCell ref="C9717:D9717"/>
    <mergeCell ref="C9718:D9718"/>
    <mergeCell ref="C9719:D9719"/>
    <mergeCell ref="C9710:D9710"/>
    <mergeCell ref="C9711:D9711"/>
    <mergeCell ref="C9712:D9712"/>
    <mergeCell ref="C9713:D9713"/>
    <mergeCell ref="C9714:D9714"/>
    <mergeCell ref="C9705:D9705"/>
    <mergeCell ref="C9706:D9706"/>
    <mergeCell ref="C9707:D9707"/>
    <mergeCell ref="C9708:D9708"/>
    <mergeCell ref="C9709:D9709"/>
    <mergeCell ref="C9700:D9700"/>
    <mergeCell ref="C9701:D9701"/>
    <mergeCell ref="C9702:D9702"/>
    <mergeCell ref="C9703:D9703"/>
    <mergeCell ref="C9704:D9704"/>
    <mergeCell ref="C9695:D9695"/>
    <mergeCell ref="C9696:D9696"/>
    <mergeCell ref="C9697:D9697"/>
    <mergeCell ref="C9698:D9698"/>
    <mergeCell ref="C9699:D9699"/>
    <mergeCell ref="C9690:D9690"/>
    <mergeCell ref="C9691:D9691"/>
    <mergeCell ref="C9692:D9692"/>
    <mergeCell ref="C9693:D9693"/>
    <mergeCell ref="C9694:D9694"/>
    <mergeCell ref="C9685:D9685"/>
    <mergeCell ref="C9686:D9686"/>
    <mergeCell ref="C9687:D9687"/>
    <mergeCell ref="C9688:D9688"/>
    <mergeCell ref="C9689:D9689"/>
    <mergeCell ref="C9680:D9680"/>
    <mergeCell ref="C9681:D9681"/>
    <mergeCell ref="C9682:D9682"/>
    <mergeCell ref="C9683:D9683"/>
    <mergeCell ref="C9684:D9684"/>
    <mergeCell ref="C9676:D9676"/>
    <mergeCell ref="C9677:D9677"/>
    <mergeCell ref="C9678:D9678"/>
    <mergeCell ref="C9679:D9679"/>
    <mergeCell ref="C9671:D9671"/>
    <mergeCell ref="C9672:D9672"/>
    <mergeCell ref="C9673:D9673"/>
    <mergeCell ref="C9674:D9674"/>
    <mergeCell ref="C9675:D9675"/>
    <mergeCell ref="C9666:D9666"/>
    <mergeCell ref="C9667:D9667"/>
    <mergeCell ref="C9668:D9668"/>
    <mergeCell ref="C9669:D9669"/>
    <mergeCell ref="C9670:D9670"/>
    <mergeCell ref="C9661:D9661"/>
    <mergeCell ref="C9662:D9662"/>
    <mergeCell ref="C9663:D9663"/>
    <mergeCell ref="C9664:D9664"/>
    <mergeCell ref="C9665:D9665"/>
    <mergeCell ref="C9656:D9656"/>
    <mergeCell ref="C9657:D9657"/>
    <mergeCell ref="C9658:D9658"/>
    <mergeCell ref="C9659:D9659"/>
    <mergeCell ref="C9660:D9660"/>
    <mergeCell ref="C9651:D9651"/>
    <mergeCell ref="C9652:D9652"/>
    <mergeCell ref="C9653:D9653"/>
    <mergeCell ref="C9654:D9654"/>
    <mergeCell ref="C9655:D9655"/>
    <mergeCell ref="C9646:D9646"/>
    <mergeCell ref="C9647:D9647"/>
    <mergeCell ref="C9648:D9648"/>
    <mergeCell ref="C9649:D9649"/>
    <mergeCell ref="C9650:D9650"/>
    <mergeCell ref="C9641:D9641"/>
    <mergeCell ref="C9642:D9642"/>
    <mergeCell ref="C9643:D9643"/>
    <mergeCell ref="C9644:D9644"/>
    <mergeCell ref="C9645:D9645"/>
    <mergeCell ref="C9636:D9636"/>
    <mergeCell ref="C9637:D9637"/>
    <mergeCell ref="C9638:D9638"/>
    <mergeCell ref="C9639:D9639"/>
    <mergeCell ref="C9640:D9640"/>
    <mergeCell ref="C9631:D9631"/>
    <mergeCell ref="C9632:D9632"/>
    <mergeCell ref="C9633:D9633"/>
    <mergeCell ref="C9634:D9634"/>
    <mergeCell ref="C9635:D9635"/>
    <mergeCell ref="C9626:D9626"/>
    <mergeCell ref="C9627:D9627"/>
    <mergeCell ref="C9628:D9628"/>
    <mergeCell ref="C9629:D9629"/>
    <mergeCell ref="C9630:D9630"/>
    <mergeCell ref="C9621:D9621"/>
    <mergeCell ref="C9622:D9622"/>
    <mergeCell ref="C9623:D9623"/>
    <mergeCell ref="C9624:D9624"/>
    <mergeCell ref="C9625:D9625"/>
    <mergeCell ref="C9616:D9616"/>
    <mergeCell ref="C9617:D9617"/>
    <mergeCell ref="C9618:D9618"/>
    <mergeCell ref="C9619:D9619"/>
    <mergeCell ref="C9620:D9620"/>
    <mergeCell ref="C9611:D9611"/>
    <mergeCell ref="C9612:D9612"/>
    <mergeCell ref="C9613:D9613"/>
    <mergeCell ref="C9614:D9614"/>
    <mergeCell ref="C9615:D9615"/>
    <mergeCell ref="C9607:D9607"/>
    <mergeCell ref="C9608:D9608"/>
    <mergeCell ref="C9609:D9609"/>
    <mergeCell ref="C9610:D9610"/>
    <mergeCell ref="C9602:D9602"/>
    <mergeCell ref="C9603:D9603"/>
    <mergeCell ref="C9604:D9604"/>
    <mergeCell ref="C9605:D9605"/>
    <mergeCell ref="C9606:D9606"/>
    <mergeCell ref="C9597:D9597"/>
    <mergeCell ref="C9598:D9598"/>
    <mergeCell ref="C9599:D9599"/>
    <mergeCell ref="C9600:D9600"/>
    <mergeCell ref="C9601:D9601"/>
    <mergeCell ref="C9592:D9592"/>
    <mergeCell ref="C9593:D9593"/>
    <mergeCell ref="C9594:D9594"/>
    <mergeCell ref="C9595:D9595"/>
    <mergeCell ref="C9596:D9596"/>
    <mergeCell ref="C9587:D9587"/>
    <mergeCell ref="C9588:D9588"/>
    <mergeCell ref="C9589:D9589"/>
    <mergeCell ref="C9590:D9590"/>
    <mergeCell ref="C9591:D9591"/>
    <mergeCell ref="C9582:D9582"/>
    <mergeCell ref="C9583:D9583"/>
    <mergeCell ref="C9584:D9584"/>
    <mergeCell ref="C9585:D9585"/>
    <mergeCell ref="C9586:D9586"/>
    <mergeCell ref="C9577:D9577"/>
    <mergeCell ref="C9578:D9578"/>
    <mergeCell ref="C9579:D9579"/>
    <mergeCell ref="C9580:D9580"/>
    <mergeCell ref="C9581:D9581"/>
    <mergeCell ref="C9572:D9572"/>
    <mergeCell ref="C9573:D9573"/>
    <mergeCell ref="C9574:D9574"/>
    <mergeCell ref="C9575:D9575"/>
    <mergeCell ref="C9576:D9576"/>
    <mergeCell ref="C9568:D9568"/>
    <mergeCell ref="C9569:D9569"/>
    <mergeCell ref="C9570:D9570"/>
    <mergeCell ref="C9571:D9571"/>
    <mergeCell ref="C9563:D9563"/>
    <mergeCell ref="C9564:D9564"/>
    <mergeCell ref="C9565:D9565"/>
    <mergeCell ref="C9566:D9566"/>
    <mergeCell ref="C9567:D9567"/>
    <mergeCell ref="C9559:D9559"/>
    <mergeCell ref="C9560:D9560"/>
    <mergeCell ref="C9561:D9561"/>
    <mergeCell ref="C9562:D9562"/>
    <mergeCell ref="C9554:D9554"/>
    <mergeCell ref="C9555:D9555"/>
    <mergeCell ref="C9556:D9556"/>
    <mergeCell ref="C9557:D9557"/>
    <mergeCell ref="C9558:D9558"/>
    <mergeCell ref="C9549:D9549"/>
    <mergeCell ref="C9550:D9550"/>
    <mergeCell ref="C9551:D9551"/>
    <mergeCell ref="C9552:D9552"/>
    <mergeCell ref="C9553:D9553"/>
    <mergeCell ref="C9544:D9544"/>
    <mergeCell ref="C9545:D9545"/>
    <mergeCell ref="C9546:D9546"/>
    <mergeCell ref="C9547:D9547"/>
    <mergeCell ref="C9548:D9548"/>
    <mergeCell ref="C9539:D9539"/>
    <mergeCell ref="C9540:D9540"/>
    <mergeCell ref="C9541:D9541"/>
    <mergeCell ref="C9542:D9542"/>
    <mergeCell ref="C9543:D9543"/>
    <mergeCell ref="C9534:D9534"/>
    <mergeCell ref="C9535:D9535"/>
    <mergeCell ref="C9536:D9536"/>
    <mergeCell ref="C9537:D9537"/>
    <mergeCell ref="C9538:D9538"/>
    <mergeCell ref="C9529:D9529"/>
    <mergeCell ref="C9530:D9530"/>
    <mergeCell ref="C9531:D9531"/>
    <mergeCell ref="C9532:D9532"/>
    <mergeCell ref="C9533:D9533"/>
    <mergeCell ref="C9524:D9524"/>
    <mergeCell ref="C9525:D9525"/>
    <mergeCell ref="C9526:D9526"/>
    <mergeCell ref="C9527:D9527"/>
    <mergeCell ref="C9528:D9528"/>
    <mergeCell ref="C9520:D9520"/>
    <mergeCell ref="C9521:D9521"/>
    <mergeCell ref="C9522:D9522"/>
    <mergeCell ref="C9523:D9523"/>
    <mergeCell ref="C9515:D9515"/>
    <mergeCell ref="C9516:D9516"/>
    <mergeCell ref="C9517:D9517"/>
    <mergeCell ref="C9518:D9518"/>
    <mergeCell ref="C9519:D9519"/>
    <mergeCell ref="C9510:D9510"/>
    <mergeCell ref="C9511:D9511"/>
    <mergeCell ref="C9512:D9512"/>
    <mergeCell ref="C9513:D9513"/>
    <mergeCell ref="C9514:D9514"/>
    <mergeCell ref="C9505:D9505"/>
    <mergeCell ref="C9506:D9506"/>
    <mergeCell ref="C9507:D9507"/>
    <mergeCell ref="C9508:D9508"/>
    <mergeCell ref="C9509:D9509"/>
    <mergeCell ref="C9500:D9500"/>
    <mergeCell ref="C9501:D9501"/>
    <mergeCell ref="C9502:D9502"/>
    <mergeCell ref="C9503:D9503"/>
    <mergeCell ref="C9504:D9504"/>
    <mergeCell ref="C9495:D9495"/>
    <mergeCell ref="C9496:D9496"/>
    <mergeCell ref="C9497:D9497"/>
    <mergeCell ref="C9498:D9498"/>
    <mergeCell ref="C9499:D9499"/>
    <mergeCell ref="C9491:D9491"/>
    <mergeCell ref="C9492:D9492"/>
    <mergeCell ref="C9493:D9493"/>
    <mergeCell ref="C9494:D9494"/>
    <mergeCell ref="C9486:D9486"/>
    <mergeCell ref="C9487:D9487"/>
    <mergeCell ref="C9488:D9488"/>
    <mergeCell ref="C9489:D9489"/>
    <mergeCell ref="C9490:D9490"/>
    <mergeCell ref="C9481:D9481"/>
    <mergeCell ref="C9482:D9482"/>
    <mergeCell ref="C9483:D9483"/>
    <mergeCell ref="C9484:D9484"/>
    <mergeCell ref="C9485:D9485"/>
    <mergeCell ref="C9476:D9476"/>
    <mergeCell ref="C9477:D9477"/>
    <mergeCell ref="C9478:D9478"/>
    <mergeCell ref="C9479:D9479"/>
    <mergeCell ref="C9480:D9480"/>
    <mergeCell ref="C9471:D9471"/>
    <mergeCell ref="C9472:D9472"/>
    <mergeCell ref="C9473:D9473"/>
    <mergeCell ref="C9474:D9474"/>
    <mergeCell ref="C9475:D9475"/>
    <mergeCell ref="C9466:D9466"/>
    <mergeCell ref="C9467:D9467"/>
    <mergeCell ref="C9468:D9468"/>
    <mergeCell ref="C9469:D9469"/>
    <mergeCell ref="C9470:D9470"/>
    <mergeCell ref="C9461:D9461"/>
    <mergeCell ref="C9462:D9462"/>
    <mergeCell ref="C9463:D9463"/>
    <mergeCell ref="C9464:D9464"/>
    <mergeCell ref="C9465:D9465"/>
    <mergeCell ref="C9456:D9456"/>
    <mergeCell ref="C9457:D9457"/>
    <mergeCell ref="C9458:D9458"/>
    <mergeCell ref="C9459:D9459"/>
    <mergeCell ref="C9460:D9460"/>
    <mergeCell ref="C9451:D9451"/>
    <mergeCell ref="C9452:D9452"/>
    <mergeCell ref="C9453:D9453"/>
    <mergeCell ref="C9454:D9454"/>
    <mergeCell ref="C9455:D9455"/>
    <mergeCell ref="C9446:D9446"/>
    <mergeCell ref="C9447:D9447"/>
    <mergeCell ref="C9448:D9448"/>
    <mergeCell ref="C9449:D9449"/>
    <mergeCell ref="C9450:D9450"/>
    <mergeCell ref="C9442:D9442"/>
    <mergeCell ref="C9443:D9443"/>
    <mergeCell ref="C9444:D9444"/>
    <mergeCell ref="C9445:D9445"/>
    <mergeCell ref="C9437:D9437"/>
    <mergeCell ref="C9438:D9438"/>
    <mergeCell ref="C9439:D9439"/>
    <mergeCell ref="C9440:D9440"/>
    <mergeCell ref="C9441:D9441"/>
    <mergeCell ref="C9432:D9432"/>
    <mergeCell ref="C9433:D9433"/>
    <mergeCell ref="C9434:D9434"/>
    <mergeCell ref="C9435:D9435"/>
    <mergeCell ref="C9436:D9436"/>
    <mergeCell ref="C9427:D9427"/>
    <mergeCell ref="C9428:D9428"/>
    <mergeCell ref="C9429:D9429"/>
    <mergeCell ref="C9430:D9430"/>
    <mergeCell ref="C9431:D9431"/>
    <mergeCell ref="C9422:D9422"/>
    <mergeCell ref="C9423:D9423"/>
    <mergeCell ref="C9424:D9424"/>
    <mergeCell ref="C9425:D9425"/>
    <mergeCell ref="C9426:D9426"/>
    <mergeCell ref="C9417:D9417"/>
    <mergeCell ref="C9418:D9418"/>
    <mergeCell ref="C9419:D9419"/>
    <mergeCell ref="C9420:D9420"/>
    <mergeCell ref="C9421:D9421"/>
    <mergeCell ref="C9412:D9412"/>
    <mergeCell ref="C9413:D9413"/>
    <mergeCell ref="C9414:D9414"/>
    <mergeCell ref="C9415:D9415"/>
    <mergeCell ref="C9416:D9416"/>
    <mergeCell ref="C9407:D9407"/>
    <mergeCell ref="C9408:D9408"/>
    <mergeCell ref="C9409:D9409"/>
    <mergeCell ref="C9410:D9410"/>
    <mergeCell ref="C9411:D9411"/>
    <mergeCell ref="C9402:D9402"/>
    <mergeCell ref="C9403:D9403"/>
    <mergeCell ref="C9404:D9404"/>
    <mergeCell ref="C9405:D9405"/>
    <mergeCell ref="C9406:D9406"/>
    <mergeCell ref="C9397:D9397"/>
    <mergeCell ref="C9398:D9398"/>
    <mergeCell ref="C9399:D9399"/>
    <mergeCell ref="C9400:D9400"/>
    <mergeCell ref="C9401:D9401"/>
    <mergeCell ref="C9392:D9392"/>
    <mergeCell ref="C9393:D9393"/>
    <mergeCell ref="C9394:D9394"/>
    <mergeCell ref="C9395:D9395"/>
    <mergeCell ref="C9396:D9396"/>
    <mergeCell ref="C9387:D9387"/>
    <mergeCell ref="C9388:D9388"/>
    <mergeCell ref="C9389:D9389"/>
    <mergeCell ref="C9390:D9390"/>
    <mergeCell ref="C9391:D9391"/>
    <mergeCell ref="C9383:D9383"/>
    <mergeCell ref="C9384:D9384"/>
    <mergeCell ref="C9385:D9385"/>
    <mergeCell ref="C9386:D9386"/>
    <mergeCell ref="C9378:D9378"/>
    <mergeCell ref="C9379:D9379"/>
    <mergeCell ref="C9380:D9380"/>
    <mergeCell ref="C9381:D9381"/>
    <mergeCell ref="C9382:D9382"/>
    <mergeCell ref="C9373:D9373"/>
    <mergeCell ref="C9374:D9374"/>
    <mergeCell ref="C9375:D9375"/>
    <mergeCell ref="C9376:D9376"/>
    <mergeCell ref="C9377:D9377"/>
    <mergeCell ref="C9368:D9368"/>
    <mergeCell ref="C9369:D9369"/>
    <mergeCell ref="C9370:D9370"/>
    <mergeCell ref="C9371:D9371"/>
    <mergeCell ref="C9372:D9372"/>
    <mergeCell ref="C9363:D9363"/>
    <mergeCell ref="C9364:D9364"/>
    <mergeCell ref="C9365:D9365"/>
    <mergeCell ref="C9366:D9366"/>
    <mergeCell ref="C9367:D9367"/>
    <mergeCell ref="C9358:D9358"/>
    <mergeCell ref="C9359:D9359"/>
    <mergeCell ref="C9360:D9360"/>
    <mergeCell ref="C9361:D9361"/>
    <mergeCell ref="C9362:D9362"/>
    <mergeCell ref="C9353:D9353"/>
    <mergeCell ref="C9354:D9354"/>
    <mergeCell ref="C9355:D9355"/>
    <mergeCell ref="C9356:D9356"/>
    <mergeCell ref="C9357:D9357"/>
    <mergeCell ref="C9348:D9348"/>
    <mergeCell ref="C9349:D9349"/>
    <mergeCell ref="C9350:D9350"/>
    <mergeCell ref="C9351:D9351"/>
    <mergeCell ref="C9352:D9352"/>
    <mergeCell ref="C9343:D9343"/>
    <mergeCell ref="C9344:D9344"/>
    <mergeCell ref="C9345:D9345"/>
    <mergeCell ref="C9346:D9346"/>
    <mergeCell ref="C9347:D9347"/>
    <mergeCell ref="C9338:D9338"/>
    <mergeCell ref="C9339:D9339"/>
    <mergeCell ref="C9340:D9340"/>
    <mergeCell ref="C9341:D9341"/>
    <mergeCell ref="C9342:D9342"/>
    <mergeCell ref="C9333:D9333"/>
    <mergeCell ref="C9334:D9334"/>
    <mergeCell ref="C9335:D9335"/>
    <mergeCell ref="C9336:D9336"/>
    <mergeCell ref="C9337:D9337"/>
    <mergeCell ref="C9329:D9329"/>
    <mergeCell ref="C9330:D9330"/>
    <mergeCell ref="C9331:D9331"/>
    <mergeCell ref="C9332:D9332"/>
    <mergeCell ref="C9324:D9324"/>
    <mergeCell ref="C9325:D9325"/>
    <mergeCell ref="C9326:D9326"/>
    <mergeCell ref="C9327:D9327"/>
    <mergeCell ref="C9328:D9328"/>
    <mergeCell ref="C9320:D9320"/>
    <mergeCell ref="C9321:D9321"/>
    <mergeCell ref="C9322:D9322"/>
    <mergeCell ref="C9323:D9323"/>
    <mergeCell ref="C9315:D9315"/>
    <mergeCell ref="C9316:D9316"/>
    <mergeCell ref="C9317:D9317"/>
    <mergeCell ref="C9318:D9318"/>
    <mergeCell ref="C9319:D9319"/>
    <mergeCell ref="C9310:D9310"/>
    <mergeCell ref="C9311:D9311"/>
    <mergeCell ref="C9312:D9312"/>
    <mergeCell ref="C9313:D9313"/>
    <mergeCell ref="C9314:D9314"/>
    <mergeCell ref="C9305:D9305"/>
    <mergeCell ref="C9306:D9306"/>
    <mergeCell ref="C9307:D9307"/>
    <mergeCell ref="C9308:D9308"/>
    <mergeCell ref="C9309:D9309"/>
    <mergeCell ref="C9301:D9301"/>
    <mergeCell ref="C9302:D9302"/>
    <mergeCell ref="C9303:D9303"/>
    <mergeCell ref="C9304:D9304"/>
    <mergeCell ref="C9297:D9297"/>
    <mergeCell ref="C9298:D9298"/>
    <mergeCell ref="C9299:D9299"/>
    <mergeCell ref="C9300:D9300"/>
    <mergeCell ref="C9294:D9294"/>
    <mergeCell ref="C9295:D9295"/>
    <mergeCell ref="C9296:D9296"/>
    <mergeCell ref="C9290:D9290"/>
    <mergeCell ref="C9291:D9291"/>
    <mergeCell ref="C9292:D9292"/>
    <mergeCell ref="C9293:D9293"/>
    <mergeCell ref="C9285:D9285"/>
    <mergeCell ref="C9286:D9286"/>
    <mergeCell ref="C9287:D9287"/>
    <mergeCell ref="C9288:D9288"/>
    <mergeCell ref="C9289:D9289"/>
    <mergeCell ref="C9280:D9280"/>
    <mergeCell ref="C9281:D9281"/>
    <mergeCell ref="C9282:D9282"/>
    <mergeCell ref="C9283:D9283"/>
    <mergeCell ref="C9284:D9284"/>
    <mergeCell ref="C9275:D9275"/>
    <mergeCell ref="C9276:D9276"/>
    <mergeCell ref="C9277:D9277"/>
    <mergeCell ref="C9278:D9278"/>
    <mergeCell ref="C9279:D9279"/>
    <mergeCell ref="C9270:D9270"/>
    <mergeCell ref="C9271:D9271"/>
    <mergeCell ref="C9272:D9272"/>
    <mergeCell ref="C9273:D9273"/>
    <mergeCell ref="C9274:D9274"/>
    <mergeCell ref="C9265:D9265"/>
    <mergeCell ref="C9266:D9266"/>
    <mergeCell ref="C9267:D9267"/>
    <mergeCell ref="C9268:D9268"/>
    <mergeCell ref="C9269:D9269"/>
    <mergeCell ref="C9260:D9260"/>
    <mergeCell ref="C9261:D9261"/>
    <mergeCell ref="C9262:D9262"/>
    <mergeCell ref="C9263:D9263"/>
    <mergeCell ref="C9264:D9264"/>
    <mergeCell ref="C9255:D9255"/>
    <mergeCell ref="C9256:D9256"/>
    <mergeCell ref="C9257:D9257"/>
    <mergeCell ref="C9258:D9258"/>
    <mergeCell ref="C9259:D9259"/>
    <mergeCell ref="C9250:D9250"/>
    <mergeCell ref="C9251:D9251"/>
    <mergeCell ref="C9252:D9252"/>
    <mergeCell ref="C9253:D9253"/>
    <mergeCell ref="C9254:D9254"/>
    <mergeCell ref="C9245:D9245"/>
    <mergeCell ref="C9246:D9246"/>
    <mergeCell ref="C9247:D9247"/>
    <mergeCell ref="C9248:D9248"/>
    <mergeCell ref="C9249:D9249"/>
    <mergeCell ref="C9240:D9240"/>
    <mergeCell ref="C9241:D9241"/>
    <mergeCell ref="C9242:D9242"/>
    <mergeCell ref="C9243:D9243"/>
    <mergeCell ref="C9244:D9244"/>
    <mergeCell ref="C9235:D9235"/>
    <mergeCell ref="C9236:D9236"/>
    <mergeCell ref="C9237:D9237"/>
    <mergeCell ref="C9238:D9238"/>
    <mergeCell ref="C9239:D9239"/>
    <mergeCell ref="C9230:D9230"/>
    <mergeCell ref="C9231:D9231"/>
    <mergeCell ref="C9232:D9232"/>
    <mergeCell ref="C9233:D9233"/>
    <mergeCell ref="C9234:D9234"/>
    <mergeCell ref="C9225:D9225"/>
    <mergeCell ref="C9226:D9226"/>
    <mergeCell ref="C9227:D9227"/>
    <mergeCell ref="C9228:D9228"/>
    <mergeCell ref="C9229:D9229"/>
    <mergeCell ref="C9220:D9220"/>
    <mergeCell ref="C9221:D9221"/>
    <mergeCell ref="C9222:D9222"/>
    <mergeCell ref="C9223:D9223"/>
    <mergeCell ref="C9224:D9224"/>
    <mergeCell ref="C9215:D9215"/>
    <mergeCell ref="C9216:D9216"/>
    <mergeCell ref="C9217:D9217"/>
    <mergeCell ref="C9218:D9218"/>
    <mergeCell ref="C9219:D9219"/>
    <mergeCell ref="C9210:D9210"/>
    <mergeCell ref="C9211:D9211"/>
    <mergeCell ref="C9212:D9212"/>
    <mergeCell ref="C9213:D9213"/>
    <mergeCell ref="C9214:D9214"/>
    <mergeCell ref="C9205:D9205"/>
    <mergeCell ref="C9206:D9206"/>
    <mergeCell ref="C9207:D9207"/>
    <mergeCell ref="C9208:D9208"/>
    <mergeCell ref="C9209:D9209"/>
    <mergeCell ref="C9200:D9200"/>
    <mergeCell ref="C9201:D9201"/>
    <mergeCell ref="C9202:D9202"/>
    <mergeCell ref="C9203:D9203"/>
    <mergeCell ref="C9204:D9204"/>
    <mergeCell ref="C9195:D9195"/>
    <mergeCell ref="C9196:D9196"/>
    <mergeCell ref="C9197:D9197"/>
    <mergeCell ref="C9198:D9198"/>
    <mergeCell ref="C9199:D9199"/>
    <mergeCell ref="C9190:D9190"/>
    <mergeCell ref="C9191:D9191"/>
    <mergeCell ref="C9192:D9192"/>
    <mergeCell ref="C9193:D9193"/>
    <mergeCell ref="C9194:D9194"/>
    <mergeCell ref="C9185:D9185"/>
    <mergeCell ref="C9186:D9186"/>
    <mergeCell ref="C9187:D9187"/>
    <mergeCell ref="C9188:D9188"/>
    <mergeCell ref="C9189:D9189"/>
    <mergeCell ref="C9180:D9180"/>
    <mergeCell ref="C9181:D9181"/>
    <mergeCell ref="C9182:D9182"/>
    <mergeCell ref="C9183:D9183"/>
    <mergeCell ref="C9184:D9184"/>
    <mergeCell ref="C9175:D9175"/>
    <mergeCell ref="C9176:D9176"/>
    <mergeCell ref="C9177:D9177"/>
    <mergeCell ref="C9178:D9178"/>
    <mergeCell ref="C9179:D9179"/>
    <mergeCell ref="C9170:D9170"/>
    <mergeCell ref="C9171:D9171"/>
    <mergeCell ref="C9172:D9172"/>
    <mergeCell ref="C9173:D9173"/>
    <mergeCell ref="C9174:D9174"/>
    <mergeCell ref="C9165:D9165"/>
    <mergeCell ref="C9166:D9166"/>
    <mergeCell ref="C9167:D9167"/>
    <mergeCell ref="C9168:D9168"/>
    <mergeCell ref="C9169:D9169"/>
    <mergeCell ref="C9160:D9160"/>
    <mergeCell ref="C9161:D9161"/>
    <mergeCell ref="C9162:D9162"/>
    <mergeCell ref="C9163:D9163"/>
    <mergeCell ref="C9164:D9164"/>
    <mergeCell ref="C9155:D9155"/>
    <mergeCell ref="C9156:D9156"/>
    <mergeCell ref="C9157:D9157"/>
    <mergeCell ref="C9158:D9158"/>
    <mergeCell ref="C9159:D9159"/>
    <mergeCell ref="C9150:D9150"/>
    <mergeCell ref="C9151:D9151"/>
    <mergeCell ref="C9152:D9152"/>
    <mergeCell ref="C9153:D9153"/>
    <mergeCell ref="C9154:D9154"/>
    <mergeCell ref="C9146:D9146"/>
    <mergeCell ref="C9147:D9147"/>
    <mergeCell ref="C9148:D9148"/>
    <mergeCell ref="C9149:D9149"/>
    <mergeCell ref="C9142:D9142"/>
    <mergeCell ref="C9143:D9143"/>
    <mergeCell ref="C9144:D9144"/>
    <mergeCell ref="C9145:D9145"/>
    <mergeCell ref="C9137:D9137"/>
    <mergeCell ref="C9138:D9138"/>
    <mergeCell ref="C9139:D9139"/>
    <mergeCell ref="C9140:D9140"/>
    <mergeCell ref="C9141:D9141"/>
    <mergeCell ref="C9132:D9132"/>
    <mergeCell ref="C9133:D9133"/>
    <mergeCell ref="C9134:D9134"/>
    <mergeCell ref="C9135:D9135"/>
    <mergeCell ref="C9136:D9136"/>
    <mergeCell ref="C9127:D9127"/>
    <mergeCell ref="C9128:D9128"/>
    <mergeCell ref="C9129:D9129"/>
    <mergeCell ref="C9130:D9130"/>
    <mergeCell ref="C9131:D9131"/>
    <mergeCell ref="C9122:D9122"/>
    <mergeCell ref="C9123:D9123"/>
    <mergeCell ref="C9124:D9124"/>
    <mergeCell ref="C9125:D9125"/>
    <mergeCell ref="C9126:D9126"/>
    <mergeCell ref="C9117:D9117"/>
    <mergeCell ref="C9118:D9118"/>
    <mergeCell ref="C9119:D9119"/>
    <mergeCell ref="C9120:D9120"/>
    <mergeCell ref="C9121:D9121"/>
    <mergeCell ref="C9112:D9112"/>
    <mergeCell ref="C9113:D9113"/>
    <mergeCell ref="C9114:D9114"/>
    <mergeCell ref="C9115:D9115"/>
    <mergeCell ref="C9116:D9116"/>
    <mergeCell ref="C9107:D9107"/>
    <mergeCell ref="C9108:D9108"/>
    <mergeCell ref="C9109:D9109"/>
    <mergeCell ref="C9110:D9110"/>
    <mergeCell ref="C9111:D9111"/>
    <mergeCell ref="C9102:D9102"/>
    <mergeCell ref="C9103:D9103"/>
    <mergeCell ref="C9104:D9104"/>
    <mergeCell ref="C9105:D9105"/>
    <mergeCell ref="C9106:D9106"/>
    <mergeCell ref="C9097:D9097"/>
    <mergeCell ref="C9098:D9098"/>
    <mergeCell ref="C9099:D9099"/>
    <mergeCell ref="C9100:D9100"/>
    <mergeCell ref="C9101:D9101"/>
    <mergeCell ref="C9092:D9092"/>
    <mergeCell ref="C9093:D9093"/>
    <mergeCell ref="C9094:D9094"/>
    <mergeCell ref="C9095:D9095"/>
    <mergeCell ref="C9096:D9096"/>
    <mergeCell ref="C9087:D9087"/>
    <mergeCell ref="C9088:D9088"/>
    <mergeCell ref="C9089:D9089"/>
    <mergeCell ref="C9090:D9090"/>
    <mergeCell ref="C9091:D9091"/>
    <mergeCell ref="C9082:D9082"/>
    <mergeCell ref="C9083:D9083"/>
    <mergeCell ref="C9084:D9084"/>
    <mergeCell ref="C9085:D9085"/>
    <mergeCell ref="C9086:D9086"/>
    <mergeCell ref="C9077:D9077"/>
    <mergeCell ref="C9078:D9078"/>
    <mergeCell ref="C9079:D9079"/>
    <mergeCell ref="C9080:D9080"/>
    <mergeCell ref="C9081:D9081"/>
    <mergeCell ref="C9072:D9072"/>
    <mergeCell ref="C9073:D9073"/>
    <mergeCell ref="C9074:D9074"/>
    <mergeCell ref="C9075:D9075"/>
    <mergeCell ref="C9076:D9076"/>
    <mergeCell ref="C9067:D9067"/>
    <mergeCell ref="C9068:D9068"/>
    <mergeCell ref="C9069:D9069"/>
    <mergeCell ref="C9070:D9070"/>
    <mergeCell ref="C9071:D9071"/>
    <mergeCell ref="C9063:D9063"/>
    <mergeCell ref="C9064:D9064"/>
    <mergeCell ref="C9065:D9065"/>
    <mergeCell ref="C9066:D9066"/>
    <mergeCell ref="C9058:D9058"/>
    <mergeCell ref="C9059:D9059"/>
    <mergeCell ref="C9060:D9060"/>
    <mergeCell ref="C9061:D9061"/>
    <mergeCell ref="C9062:D9062"/>
    <mergeCell ref="C9053:D9053"/>
    <mergeCell ref="C9054:D9054"/>
    <mergeCell ref="C9055:D9055"/>
    <mergeCell ref="C9056:D9056"/>
    <mergeCell ref="C9057:D9057"/>
    <mergeCell ref="C9048:D9048"/>
    <mergeCell ref="C9049:D9049"/>
    <mergeCell ref="C9050:D9050"/>
    <mergeCell ref="C9051:D9051"/>
    <mergeCell ref="C9052:D9052"/>
    <mergeCell ref="C9043:D9043"/>
    <mergeCell ref="C9044:D9044"/>
    <mergeCell ref="C9045:D9045"/>
    <mergeCell ref="C9046:D9046"/>
    <mergeCell ref="C9047:D9047"/>
    <mergeCell ref="C9038:D9038"/>
    <mergeCell ref="C9039:D9039"/>
    <mergeCell ref="C9040:D9040"/>
    <mergeCell ref="C9041:D9041"/>
    <mergeCell ref="C9042:D9042"/>
    <mergeCell ref="C9033:D9033"/>
    <mergeCell ref="C9034:D9034"/>
    <mergeCell ref="C9035:D9035"/>
    <mergeCell ref="C9036:D9036"/>
    <mergeCell ref="C9037:D9037"/>
    <mergeCell ref="C9028:D9028"/>
    <mergeCell ref="C9029:D9029"/>
    <mergeCell ref="C9030:D9030"/>
    <mergeCell ref="C9031:D9031"/>
    <mergeCell ref="C9032:D9032"/>
    <mergeCell ref="C9023:D9023"/>
    <mergeCell ref="C9024:D9024"/>
    <mergeCell ref="C9025:D9025"/>
    <mergeCell ref="C9026:D9026"/>
    <mergeCell ref="C9027:D9027"/>
    <mergeCell ref="C9018:D9018"/>
    <mergeCell ref="C9019:D9019"/>
    <mergeCell ref="C9020:D9020"/>
    <mergeCell ref="C9021:D9021"/>
    <mergeCell ref="C9022:D9022"/>
    <mergeCell ref="C9013:D9013"/>
    <mergeCell ref="C9014:D9014"/>
    <mergeCell ref="C9015:D9015"/>
    <mergeCell ref="C9016:D9016"/>
    <mergeCell ref="C9017:D9017"/>
    <mergeCell ref="C9008:D9008"/>
    <mergeCell ref="C9009:D9009"/>
    <mergeCell ref="C9010:D9010"/>
    <mergeCell ref="C9011:D9011"/>
    <mergeCell ref="C9012:D9012"/>
    <mergeCell ref="C9003:D9003"/>
    <mergeCell ref="C9004:D9004"/>
    <mergeCell ref="C9005:D9005"/>
    <mergeCell ref="C9006:D9006"/>
    <mergeCell ref="C9007:D9007"/>
    <mergeCell ref="C8998:D8998"/>
    <mergeCell ref="C8999:D8999"/>
    <mergeCell ref="C9000:D9000"/>
    <mergeCell ref="C9001:D9001"/>
    <mergeCell ref="C9002:D9002"/>
    <mergeCell ref="C8993:D8993"/>
    <mergeCell ref="C8994:D8994"/>
    <mergeCell ref="C8995:D8995"/>
    <mergeCell ref="C8996:D8996"/>
    <mergeCell ref="C8997:D8997"/>
    <mergeCell ref="C8988:D8988"/>
    <mergeCell ref="C8989:D8989"/>
    <mergeCell ref="C8990:D8990"/>
    <mergeCell ref="C8991:D8991"/>
    <mergeCell ref="C8992:D8992"/>
    <mergeCell ref="C8983:D8983"/>
    <mergeCell ref="C8984:D8984"/>
    <mergeCell ref="C8985:D8985"/>
    <mergeCell ref="C8986:D8986"/>
    <mergeCell ref="C8987:D8987"/>
    <mergeCell ref="C8978:D8978"/>
    <mergeCell ref="C8979:D8979"/>
    <mergeCell ref="C8980:D8980"/>
    <mergeCell ref="C8981:D8981"/>
    <mergeCell ref="C8982:D8982"/>
    <mergeCell ref="C8973:D8973"/>
    <mergeCell ref="C8974:D8974"/>
    <mergeCell ref="C8975:D8975"/>
    <mergeCell ref="C8976:D8976"/>
    <mergeCell ref="C8977:D8977"/>
    <mergeCell ref="C8968:D8968"/>
    <mergeCell ref="C8969:D8969"/>
    <mergeCell ref="C8970:D8970"/>
    <mergeCell ref="C8971:D8971"/>
    <mergeCell ref="C8972:D8972"/>
    <mergeCell ref="C8963:D8963"/>
    <mergeCell ref="C8964:D8964"/>
    <mergeCell ref="C8965:D8965"/>
    <mergeCell ref="C8966:D8966"/>
    <mergeCell ref="C8967:D8967"/>
    <mergeCell ref="C8958:D8958"/>
    <mergeCell ref="C8959:D8959"/>
    <mergeCell ref="C8960:D8960"/>
    <mergeCell ref="C8961:D8961"/>
    <mergeCell ref="C8962:D8962"/>
    <mergeCell ref="C8953:D8953"/>
    <mergeCell ref="C8954:D8954"/>
    <mergeCell ref="C8955:D8955"/>
    <mergeCell ref="C8956:D8956"/>
    <mergeCell ref="C8957:D8957"/>
    <mergeCell ref="C8949:D8949"/>
    <mergeCell ref="C8950:D8950"/>
    <mergeCell ref="C8951:D8951"/>
    <mergeCell ref="C8952:D8952"/>
    <mergeCell ref="C8944:D8944"/>
    <mergeCell ref="C8945:D8945"/>
    <mergeCell ref="C8946:D8946"/>
    <mergeCell ref="C8947:D8947"/>
    <mergeCell ref="C8948:D8948"/>
    <mergeCell ref="C8939:D8939"/>
    <mergeCell ref="C8940:D8940"/>
    <mergeCell ref="C8941:D8941"/>
    <mergeCell ref="C8942:D8942"/>
    <mergeCell ref="C8943:D8943"/>
    <mergeCell ref="C8935:D8935"/>
    <mergeCell ref="C8936:D8936"/>
    <mergeCell ref="C8937:D8937"/>
    <mergeCell ref="C8938:D8938"/>
    <mergeCell ref="C8930:D8930"/>
    <mergeCell ref="C8931:D8931"/>
    <mergeCell ref="C8932:D8932"/>
    <mergeCell ref="C8933:D8933"/>
    <mergeCell ref="C8934:D8934"/>
    <mergeCell ref="C8925:D8925"/>
    <mergeCell ref="C8926:D8926"/>
    <mergeCell ref="C8927:D8927"/>
    <mergeCell ref="C8928:D8928"/>
    <mergeCell ref="C8929:D8929"/>
    <mergeCell ref="C8921:D8921"/>
    <mergeCell ref="C8922:D8922"/>
    <mergeCell ref="C8923:D8923"/>
    <mergeCell ref="C8924:D8924"/>
    <mergeCell ref="C8916:D8916"/>
    <mergeCell ref="C8917:D8917"/>
    <mergeCell ref="C8918:D8918"/>
    <mergeCell ref="C8919:D8919"/>
    <mergeCell ref="C8920:D8920"/>
    <mergeCell ref="C8913:D8913"/>
    <mergeCell ref="C8914:D8914"/>
    <mergeCell ref="C8915:D8915"/>
    <mergeCell ref="C8909:D8909"/>
    <mergeCell ref="C8910:D8910"/>
    <mergeCell ref="C8911:D8911"/>
    <mergeCell ref="C8912:D8912"/>
    <mergeCell ref="C8905:D8905"/>
    <mergeCell ref="C8906:D8906"/>
    <mergeCell ref="C8907:D8907"/>
    <mergeCell ref="C8908:D8908"/>
    <mergeCell ref="C8900:D8900"/>
    <mergeCell ref="C8901:D8901"/>
    <mergeCell ref="C8902:D8902"/>
    <mergeCell ref="C8903:D8903"/>
    <mergeCell ref="C8904:D8904"/>
    <mergeCell ref="C8895:D8895"/>
    <mergeCell ref="C8896:D8896"/>
    <mergeCell ref="C8897:D8897"/>
    <mergeCell ref="C8898:D8898"/>
    <mergeCell ref="C8899:D8899"/>
    <mergeCell ref="C8890:D8890"/>
    <mergeCell ref="C8891:D8891"/>
    <mergeCell ref="C8892:D8892"/>
    <mergeCell ref="C8893:D8893"/>
    <mergeCell ref="C8894:D8894"/>
    <mergeCell ref="C8885:D8885"/>
    <mergeCell ref="C8886:D8886"/>
    <mergeCell ref="C8887:D8887"/>
    <mergeCell ref="C8888:D8888"/>
    <mergeCell ref="C8889:D8889"/>
    <mergeCell ref="C8881:D8881"/>
    <mergeCell ref="C8882:D8882"/>
    <mergeCell ref="C8883:D8883"/>
    <mergeCell ref="C8884:D8884"/>
    <mergeCell ref="C8877:D8877"/>
    <mergeCell ref="C8878:D8878"/>
    <mergeCell ref="C8879:D8879"/>
    <mergeCell ref="C8880:D8880"/>
    <mergeCell ref="C8873:D8873"/>
    <mergeCell ref="C8874:D8874"/>
    <mergeCell ref="C8875:D8875"/>
    <mergeCell ref="C8876:D8876"/>
    <mergeCell ref="C8868:D8868"/>
    <mergeCell ref="C8869:D8869"/>
    <mergeCell ref="C8870:D8870"/>
    <mergeCell ref="C8871:D8871"/>
    <mergeCell ref="C8872:D8872"/>
    <mergeCell ref="C8863:D8863"/>
    <mergeCell ref="C8864:D8864"/>
    <mergeCell ref="C8865:D8865"/>
    <mergeCell ref="C8866:D8866"/>
    <mergeCell ref="C8867:D8867"/>
    <mergeCell ref="C8858:D8858"/>
    <mergeCell ref="C8859:D8859"/>
    <mergeCell ref="C8860:D8860"/>
    <mergeCell ref="C8861:D8861"/>
    <mergeCell ref="C8862:D8862"/>
    <mergeCell ref="C8854:D8854"/>
    <mergeCell ref="C8855:D8855"/>
    <mergeCell ref="C8856:D8856"/>
    <mergeCell ref="C8857:D8857"/>
    <mergeCell ref="C8850:D8850"/>
    <mergeCell ref="C8851:D8851"/>
    <mergeCell ref="C8852:D8852"/>
    <mergeCell ref="C8853:D8853"/>
    <mergeCell ref="C8845:D8845"/>
    <mergeCell ref="C8846:D8846"/>
    <mergeCell ref="C8847:D8847"/>
    <mergeCell ref="C8848:D8848"/>
    <mergeCell ref="C8849:D8849"/>
    <mergeCell ref="C8843:D8843"/>
    <mergeCell ref="C8844:D8844"/>
    <mergeCell ref="C8838:D8838"/>
    <mergeCell ref="C8839:D8839"/>
    <mergeCell ref="C8840:D8840"/>
    <mergeCell ref="C8841:D8841"/>
    <mergeCell ref="C8842:D8842"/>
    <mergeCell ref="C8833:D8833"/>
    <mergeCell ref="C8834:D8834"/>
    <mergeCell ref="C8835:D8835"/>
    <mergeCell ref="C8836:D8836"/>
    <mergeCell ref="C8837:D8837"/>
    <mergeCell ref="C8829:D8829"/>
    <mergeCell ref="C8830:D8830"/>
    <mergeCell ref="C8831:D8831"/>
    <mergeCell ref="C8832:D8832"/>
    <mergeCell ref="C8824:D8824"/>
    <mergeCell ref="C8825:D8825"/>
    <mergeCell ref="C8826:D8826"/>
    <mergeCell ref="C8827:D8827"/>
    <mergeCell ref="C8828:D8828"/>
    <mergeCell ref="C8819:D8819"/>
    <mergeCell ref="C8820:D8820"/>
    <mergeCell ref="C8821:D8821"/>
    <mergeCell ref="C8822:D8822"/>
    <mergeCell ref="C8823:D8823"/>
    <mergeCell ref="C8816:D8816"/>
    <mergeCell ref="C8817:D8817"/>
    <mergeCell ref="C8818:D8818"/>
    <mergeCell ref="C8815:D8815"/>
    <mergeCell ref="C8810:D8810"/>
    <mergeCell ref="C8811:D8811"/>
    <mergeCell ref="C8812:D8812"/>
    <mergeCell ref="C8813:D8813"/>
    <mergeCell ref="C8814:D8814"/>
    <mergeCell ref="C8805:D8805"/>
    <mergeCell ref="C8806:D8806"/>
    <mergeCell ref="C8807:D8807"/>
    <mergeCell ref="C8808:D8808"/>
    <mergeCell ref="C8809:D8809"/>
    <mergeCell ref="C8800:D8800"/>
    <mergeCell ref="C8801:D8801"/>
    <mergeCell ref="C8802:D8802"/>
    <mergeCell ref="C8803:D8803"/>
    <mergeCell ref="C8804:D8804"/>
    <mergeCell ref="C8795:D8795"/>
    <mergeCell ref="C8796:D8796"/>
    <mergeCell ref="C8797:D8797"/>
    <mergeCell ref="C8798:D8798"/>
    <mergeCell ref="C8799:D8799"/>
    <mergeCell ref="C8790:D8790"/>
    <mergeCell ref="C8791:D8791"/>
    <mergeCell ref="C8792:D8792"/>
    <mergeCell ref="C8793:D8793"/>
    <mergeCell ref="C8794:D8794"/>
    <mergeCell ref="C8785:D8785"/>
    <mergeCell ref="C8786:D8786"/>
    <mergeCell ref="C8787:D8787"/>
    <mergeCell ref="C8788:D8788"/>
    <mergeCell ref="C8789:D8789"/>
    <mergeCell ref="C8780:D8780"/>
    <mergeCell ref="C8781:D8781"/>
    <mergeCell ref="C8782:D8782"/>
    <mergeCell ref="C8783:D8783"/>
    <mergeCell ref="C8784:D8784"/>
    <mergeCell ref="C8775:D8775"/>
    <mergeCell ref="C8776:D8776"/>
    <mergeCell ref="C8777:D8777"/>
    <mergeCell ref="C8778:D8778"/>
    <mergeCell ref="C8779:D8779"/>
    <mergeCell ref="C8770:D8770"/>
    <mergeCell ref="C8771:D8771"/>
    <mergeCell ref="C8772:D8772"/>
    <mergeCell ref="C8773:D8773"/>
    <mergeCell ref="C8774:D8774"/>
    <mergeCell ref="C8765:D8765"/>
    <mergeCell ref="C8766:D8766"/>
    <mergeCell ref="C8767:D8767"/>
    <mergeCell ref="C8768:D8768"/>
    <mergeCell ref="C8769:D8769"/>
    <mergeCell ref="C8760:D8760"/>
    <mergeCell ref="C8761:D8761"/>
    <mergeCell ref="C8762:D8762"/>
    <mergeCell ref="C8763:D8763"/>
    <mergeCell ref="C8764:D8764"/>
    <mergeCell ref="C8755:D8755"/>
    <mergeCell ref="C8756:D8756"/>
    <mergeCell ref="C8757:D8757"/>
    <mergeCell ref="C8758:D8758"/>
    <mergeCell ref="C8759:D8759"/>
    <mergeCell ref="C8750:D8750"/>
    <mergeCell ref="C8751:D8751"/>
    <mergeCell ref="C8752:D8752"/>
    <mergeCell ref="C8753:D8753"/>
    <mergeCell ref="C8754:D8754"/>
    <mergeCell ref="C8747:D8747"/>
    <mergeCell ref="C8748:D8748"/>
    <mergeCell ref="C8749:D8749"/>
    <mergeCell ref="C8742:D8742"/>
    <mergeCell ref="C8743:D8743"/>
    <mergeCell ref="C8744:D8744"/>
    <mergeCell ref="C8745:D8745"/>
    <mergeCell ref="C8746:D8746"/>
    <mergeCell ref="C8737:D8737"/>
    <mergeCell ref="C8738:D8738"/>
    <mergeCell ref="C8739:D8739"/>
    <mergeCell ref="C8740:D8740"/>
    <mergeCell ref="C8741:D8741"/>
    <mergeCell ref="C8732:D8732"/>
    <mergeCell ref="C8733:D8733"/>
    <mergeCell ref="C8734:D8734"/>
    <mergeCell ref="C8735:D8735"/>
    <mergeCell ref="C8736:D8736"/>
    <mergeCell ref="C8728:D8728"/>
    <mergeCell ref="C8729:D8729"/>
    <mergeCell ref="C8730:D8730"/>
    <mergeCell ref="C8731:D8731"/>
    <mergeCell ref="C8724:D8724"/>
    <mergeCell ref="C8725:D8725"/>
    <mergeCell ref="C8726:D8726"/>
    <mergeCell ref="C8727:D8727"/>
    <mergeCell ref="C8719:D8719"/>
    <mergeCell ref="C8720:D8720"/>
    <mergeCell ref="C8721:D8721"/>
    <mergeCell ref="C8722:D8722"/>
    <mergeCell ref="C8723:D8723"/>
    <mergeCell ref="C8714:D8714"/>
    <mergeCell ref="C8715:D8715"/>
    <mergeCell ref="C8716:D8716"/>
    <mergeCell ref="C8717:D8717"/>
    <mergeCell ref="C8718:D8718"/>
    <mergeCell ref="C8709:D8709"/>
    <mergeCell ref="C8710:D8710"/>
    <mergeCell ref="C8711:D8711"/>
    <mergeCell ref="C8712:D8712"/>
    <mergeCell ref="C8713:D8713"/>
    <mergeCell ref="C8704:D8704"/>
    <mergeCell ref="C8705:D8705"/>
    <mergeCell ref="C8706:D8706"/>
    <mergeCell ref="C8707:D8707"/>
    <mergeCell ref="C8708:D8708"/>
    <mergeCell ref="C8702:D8702"/>
    <mergeCell ref="C8703:D8703"/>
    <mergeCell ref="C8698:D8698"/>
    <mergeCell ref="C8699:D8699"/>
    <mergeCell ref="C8700:D8700"/>
    <mergeCell ref="C8701:D8701"/>
    <mergeCell ref="C8693:D8693"/>
    <mergeCell ref="C8694:D8694"/>
    <mergeCell ref="C8695:D8695"/>
    <mergeCell ref="C8696:D8696"/>
    <mergeCell ref="C8697:D8697"/>
    <mergeCell ref="C8688:D8688"/>
    <mergeCell ref="C8689:D8689"/>
    <mergeCell ref="C8690:D8690"/>
    <mergeCell ref="C8691:D8691"/>
    <mergeCell ref="C8692:D8692"/>
    <mergeCell ref="C8683:D8683"/>
    <mergeCell ref="C8684:D8684"/>
    <mergeCell ref="C8685:D8685"/>
    <mergeCell ref="C8686:D8686"/>
    <mergeCell ref="C8687:D8687"/>
    <mergeCell ref="C8678:D8678"/>
    <mergeCell ref="C8679:D8679"/>
    <mergeCell ref="C8680:D8680"/>
    <mergeCell ref="C8681:D8681"/>
    <mergeCell ref="C8682:D8682"/>
    <mergeCell ref="C8673:D8673"/>
    <mergeCell ref="C8674:D8674"/>
    <mergeCell ref="C8675:D8675"/>
    <mergeCell ref="C8676:D8676"/>
    <mergeCell ref="C8677:D8677"/>
    <mergeCell ref="C8668:D8668"/>
    <mergeCell ref="C8669:D8669"/>
    <mergeCell ref="C8670:D8670"/>
    <mergeCell ref="C8671:D8671"/>
    <mergeCell ref="C8672:D8672"/>
    <mergeCell ref="C8664:D8664"/>
    <mergeCell ref="C8665:D8665"/>
    <mergeCell ref="C8666:D8666"/>
    <mergeCell ref="C8667:D8667"/>
    <mergeCell ref="C8660:D8660"/>
    <mergeCell ref="C8661:D8661"/>
    <mergeCell ref="C8662:D8662"/>
    <mergeCell ref="C8663:D8663"/>
    <mergeCell ref="C8655:D8655"/>
    <mergeCell ref="C8656:D8656"/>
    <mergeCell ref="C8657:D8657"/>
    <mergeCell ref="C8658:D8658"/>
    <mergeCell ref="C8659:D8659"/>
    <mergeCell ref="C8651:D8651"/>
    <mergeCell ref="C8652:D8652"/>
    <mergeCell ref="C8653:D8653"/>
    <mergeCell ref="C8654:D8654"/>
    <mergeCell ref="C8646:D8646"/>
    <mergeCell ref="C8647:D8647"/>
    <mergeCell ref="C8648:D8648"/>
    <mergeCell ref="C8649:D8649"/>
    <mergeCell ref="C8650:D8650"/>
    <mergeCell ref="C8641:D8641"/>
    <mergeCell ref="C8642:D8642"/>
    <mergeCell ref="C8643:D8643"/>
    <mergeCell ref="C8644:D8644"/>
    <mergeCell ref="C8645:D8645"/>
    <mergeCell ref="C8636:D8636"/>
    <mergeCell ref="C8637:D8637"/>
    <mergeCell ref="C8638:D8638"/>
    <mergeCell ref="C8639:D8639"/>
    <mergeCell ref="C8640:D8640"/>
    <mergeCell ref="C8631:D8631"/>
    <mergeCell ref="C8632:D8632"/>
    <mergeCell ref="C8633:D8633"/>
    <mergeCell ref="C8634:D8634"/>
    <mergeCell ref="C8635:D8635"/>
    <mergeCell ref="C8629:D8629"/>
    <mergeCell ref="C8630:D8630"/>
    <mergeCell ref="C8624:D8624"/>
    <mergeCell ref="C8625:D8625"/>
    <mergeCell ref="C8626:D8626"/>
    <mergeCell ref="C8627:D8627"/>
    <mergeCell ref="C8628:D8628"/>
    <mergeCell ref="C8621:D8621"/>
    <mergeCell ref="C8622:D8622"/>
    <mergeCell ref="C8623:D8623"/>
    <mergeCell ref="C8616:D8616"/>
    <mergeCell ref="C8617:D8617"/>
    <mergeCell ref="C8618:D8618"/>
    <mergeCell ref="C8619:D8619"/>
    <mergeCell ref="C8620:D8620"/>
    <mergeCell ref="C8611:D8611"/>
    <mergeCell ref="C8612:D8612"/>
    <mergeCell ref="C8613:D8613"/>
    <mergeCell ref="C8614:D8614"/>
    <mergeCell ref="C8615:D8615"/>
    <mergeCell ref="C8606:D8606"/>
    <mergeCell ref="C8607:D8607"/>
    <mergeCell ref="C8608:D8608"/>
    <mergeCell ref="C8609:D8609"/>
    <mergeCell ref="C8610:D8610"/>
    <mergeCell ref="C8601:D8601"/>
    <mergeCell ref="C8602:D8602"/>
    <mergeCell ref="C8603:D8603"/>
    <mergeCell ref="C8604:D8604"/>
    <mergeCell ref="C8605:D8605"/>
    <mergeCell ref="C8598:D8598"/>
    <mergeCell ref="C8599:D8599"/>
    <mergeCell ref="C8600:D8600"/>
    <mergeCell ref="C8595:D8595"/>
    <mergeCell ref="C8596:D8596"/>
    <mergeCell ref="C8597:D8597"/>
    <mergeCell ref="C8591:D8591"/>
    <mergeCell ref="C8592:D8592"/>
    <mergeCell ref="C8593:D8593"/>
    <mergeCell ref="C8594:D8594"/>
    <mergeCell ref="C8587:D8587"/>
    <mergeCell ref="C8588:D8588"/>
    <mergeCell ref="C8589:D8589"/>
    <mergeCell ref="C8590:D8590"/>
    <mergeCell ref="C8583:D8583"/>
    <mergeCell ref="C8584:D8584"/>
    <mergeCell ref="C8585:D8585"/>
    <mergeCell ref="C8586:D8586"/>
    <mergeCell ref="C8578:D8578"/>
    <mergeCell ref="C8579:D8579"/>
    <mergeCell ref="C8580:D8580"/>
    <mergeCell ref="C8581:D8581"/>
    <mergeCell ref="C8582:D8582"/>
    <mergeCell ref="C8573:D8573"/>
    <mergeCell ref="C8574:D8574"/>
    <mergeCell ref="C8575:D8575"/>
    <mergeCell ref="C8576:D8576"/>
    <mergeCell ref="C8577:D8577"/>
    <mergeCell ref="C8569:D8569"/>
    <mergeCell ref="C8570:D8570"/>
    <mergeCell ref="C8571:D8571"/>
    <mergeCell ref="C8572:D8572"/>
    <mergeCell ref="C8565:D8565"/>
    <mergeCell ref="C8566:D8566"/>
    <mergeCell ref="C8567:D8567"/>
    <mergeCell ref="C8568:D8568"/>
    <mergeCell ref="C8560:D8560"/>
    <mergeCell ref="C8561:D8561"/>
    <mergeCell ref="C8562:D8562"/>
    <mergeCell ref="C8563:D8563"/>
    <mergeCell ref="C8564:D8564"/>
    <mergeCell ref="C8556:D8556"/>
    <mergeCell ref="C8557:D8557"/>
    <mergeCell ref="C8558:D8558"/>
    <mergeCell ref="C8559:D8559"/>
    <mergeCell ref="C8551:D8551"/>
    <mergeCell ref="C8552:D8552"/>
    <mergeCell ref="C8553:D8553"/>
    <mergeCell ref="C8554:D8554"/>
    <mergeCell ref="C8555:D8555"/>
    <mergeCell ref="C8546:D8546"/>
    <mergeCell ref="C8547:D8547"/>
    <mergeCell ref="C8548:D8548"/>
    <mergeCell ref="C8549:D8549"/>
    <mergeCell ref="C8550:D8550"/>
    <mergeCell ref="C8541:D8541"/>
    <mergeCell ref="C8542:D8542"/>
    <mergeCell ref="C8543:D8543"/>
    <mergeCell ref="C8544:D8544"/>
    <mergeCell ref="C8545:D8545"/>
    <mergeCell ref="C8537:D8537"/>
    <mergeCell ref="C8538:D8538"/>
    <mergeCell ref="C8539:D8539"/>
    <mergeCell ref="C8540:D8540"/>
    <mergeCell ref="C8532:D8532"/>
    <mergeCell ref="C8533:D8533"/>
    <mergeCell ref="C8534:D8534"/>
    <mergeCell ref="C8535:D8535"/>
    <mergeCell ref="C8536:D8536"/>
    <mergeCell ref="C8527:D8527"/>
    <mergeCell ref="C8528:D8528"/>
    <mergeCell ref="C8529:D8529"/>
    <mergeCell ref="C8530:D8530"/>
    <mergeCell ref="C8531:D8531"/>
    <mergeCell ref="C8523:D8523"/>
    <mergeCell ref="C8524:D8524"/>
    <mergeCell ref="C8525:D8525"/>
    <mergeCell ref="C8526:D8526"/>
    <mergeCell ref="C8520:D8520"/>
    <mergeCell ref="C8521:D8521"/>
    <mergeCell ref="C8522:D8522"/>
    <mergeCell ref="C8515:D8515"/>
    <mergeCell ref="C8516:D8516"/>
    <mergeCell ref="C8517:D8517"/>
    <mergeCell ref="C8518:D8518"/>
    <mergeCell ref="C8519:D8519"/>
    <mergeCell ref="C8510:D8510"/>
    <mergeCell ref="C8511:D8511"/>
    <mergeCell ref="C8512:D8512"/>
    <mergeCell ref="C8513:D8513"/>
    <mergeCell ref="C8514:D8514"/>
    <mergeCell ref="C8505:D8505"/>
    <mergeCell ref="C8506:D8506"/>
    <mergeCell ref="C8507:D8507"/>
    <mergeCell ref="C8508:D8508"/>
    <mergeCell ref="C8509:D8509"/>
    <mergeCell ref="C8500:D8500"/>
    <mergeCell ref="C8501:D8501"/>
    <mergeCell ref="C8502:D8502"/>
    <mergeCell ref="C8503:D8503"/>
    <mergeCell ref="C8504:D8504"/>
    <mergeCell ref="C8495:D8495"/>
    <mergeCell ref="C8496:D8496"/>
    <mergeCell ref="C8497:D8497"/>
    <mergeCell ref="C8498:D8498"/>
    <mergeCell ref="C8499:D8499"/>
    <mergeCell ref="C8490:D8490"/>
    <mergeCell ref="C8491:D8491"/>
    <mergeCell ref="C8492:D8492"/>
    <mergeCell ref="C8493:D8493"/>
    <mergeCell ref="C8494:D8494"/>
    <mergeCell ref="C8485:D8485"/>
    <mergeCell ref="C8486:D8486"/>
    <mergeCell ref="C8487:D8487"/>
    <mergeCell ref="C8488:D8488"/>
    <mergeCell ref="C8489:D8489"/>
    <mergeCell ref="C8480:D8480"/>
    <mergeCell ref="C8481:D8481"/>
    <mergeCell ref="C8482:D8482"/>
    <mergeCell ref="C8483:D8483"/>
    <mergeCell ref="C8484:D8484"/>
    <mergeCell ref="C8475:D8475"/>
    <mergeCell ref="C8476:D8476"/>
    <mergeCell ref="C8477:D8477"/>
    <mergeCell ref="C8478:D8478"/>
    <mergeCell ref="C8479:D8479"/>
    <mergeCell ref="C8470:D8470"/>
    <mergeCell ref="C8471:D8471"/>
    <mergeCell ref="C8472:D8472"/>
    <mergeCell ref="C8473:D8473"/>
    <mergeCell ref="C8474:D8474"/>
    <mergeCell ref="C8465:D8465"/>
    <mergeCell ref="C8466:D8466"/>
    <mergeCell ref="C8467:D8467"/>
    <mergeCell ref="C8468:D8468"/>
    <mergeCell ref="C8469:D8469"/>
    <mergeCell ref="C8461:D8461"/>
    <mergeCell ref="C8462:D8462"/>
    <mergeCell ref="C8463:D8463"/>
    <mergeCell ref="C8464:D8464"/>
    <mergeCell ref="C8457:D8457"/>
    <mergeCell ref="C8458:D8458"/>
    <mergeCell ref="C8459:D8459"/>
    <mergeCell ref="C8460:D8460"/>
    <mergeCell ref="C8452:D8452"/>
    <mergeCell ref="C8453:D8453"/>
    <mergeCell ref="C8454:D8454"/>
    <mergeCell ref="C8455:D8455"/>
    <mergeCell ref="C8456:D8456"/>
    <mergeCell ref="C8447:D8447"/>
    <mergeCell ref="C8448:D8448"/>
    <mergeCell ref="C8449:D8449"/>
    <mergeCell ref="C8450:D8450"/>
    <mergeCell ref="C8451:D8451"/>
    <mergeCell ref="C8443:D8443"/>
    <mergeCell ref="C8444:D8444"/>
    <mergeCell ref="C8445:D8445"/>
    <mergeCell ref="C8446:D8446"/>
    <mergeCell ref="C8438:D8438"/>
    <mergeCell ref="C8439:D8439"/>
    <mergeCell ref="C8440:D8440"/>
    <mergeCell ref="C8441:D8441"/>
    <mergeCell ref="C8442:D8442"/>
    <mergeCell ref="C8433:D8433"/>
    <mergeCell ref="C8434:D8434"/>
    <mergeCell ref="C8435:D8435"/>
    <mergeCell ref="C8436:D8436"/>
    <mergeCell ref="C8437:D8437"/>
    <mergeCell ref="C8428:D8428"/>
    <mergeCell ref="C8429:D8429"/>
    <mergeCell ref="C8430:D8430"/>
    <mergeCell ref="C8431:D8431"/>
    <mergeCell ref="C8432:D8432"/>
    <mergeCell ref="C8423:D8423"/>
    <mergeCell ref="C8424:D8424"/>
    <mergeCell ref="C8425:D8425"/>
    <mergeCell ref="C8426:D8426"/>
    <mergeCell ref="C8427:D8427"/>
    <mergeCell ref="C8418:D8418"/>
    <mergeCell ref="C8419:D8419"/>
    <mergeCell ref="C8420:D8420"/>
    <mergeCell ref="C8421:D8421"/>
    <mergeCell ref="C8422:D8422"/>
    <mergeCell ref="C8413:D8413"/>
    <mergeCell ref="C8414:D8414"/>
    <mergeCell ref="C8415:D8415"/>
    <mergeCell ref="C8416:D8416"/>
    <mergeCell ref="C8417:D8417"/>
    <mergeCell ref="C8409:D8409"/>
    <mergeCell ref="C8410:D8410"/>
    <mergeCell ref="C8411:D8411"/>
    <mergeCell ref="C8412:D8412"/>
    <mergeCell ref="C8404:D8404"/>
    <mergeCell ref="C8405:D8405"/>
    <mergeCell ref="C8406:D8406"/>
    <mergeCell ref="C8407:D8407"/>
    <mergeCell ref="C8408:D8408"/>
    <mergeCell ref="C8399:D8399"/>
    <mergeCell ref="C8400:D8400"/>
    <mergeCell ref="C8401:D8401"/>
    <mergeCell ref="C8402:D8402"/>
    <mergeCell ref="C8403:D8403"/>
    <mergeCell ref="C8395:D8395"/>
    <mergeCell ref="C8396:D8396"/>
    <mergeCell ref="C8397:D8397"/>
    <mergeCell ref="C8398:D8398"/>
    <mergeCell ref="C8390:D8390"/>
    <mergeCell ref="C8391:D8391"/>
    <mergeCell ref="C8392:D8392"/>
    <mergeCell ref="C8393:D8393"/>
    <mergeCell ref="C8394:D8394"/>
    <mergeCell ref="C8385:D8385"/>
    <mergeCell ref="C8386:D8386"/>
    <mergeCell ref="C8387:D8387"/>
    <mergeCell ref="C8388:D8388"/>
    <mergeCell ref="C8389:D8389"/>
    <mergeCell ref="C8380:D8380"/>
    <mergeCell ref="C8381:D8381"/>
    <mergeCell ref="C8382:D8382"/>
    <mergeCell ref="C8383:D8383"/>
    <mergeCell ref="C8384:D8384"/>
    <mergeCell ref="C8375:D8375"/>
    <mergeCell ref="C8376:D8376"/>
    <mergeCell ref="C8377:D8377"/>
    <mergeCell ref="C8378:D8378"/>
    <mergeCell ref="C8379:D8379"/>
    <mergeCell ref="C8370:D8370"/>
    <mergeCell ref="C8371:D8371"/>
    <mergeCell ref="C8372:D8372"/>
    <mergeCell ref="C8373:D8373"/>
    <mergeCell ref="C8374:D8374"/>
    <mergeCell ref="C8365:D8365"/>
    <mergeCell ref="C8366:D8366"/>
    <mergeCell ref="C8367:D8367"/>
    <mergeCell ref="C8368:D8368"/>
    <mergeCell ref="C8369:D8369"/>
    <mergeCell ref="C8360:D8360"/>
    <mergeCell ref="C8361:D8361"/>
    <mergeCell ref="C8362:D8362"/>
    <mergeCell ref="C8363:D8363"/>
    <mergeCell ref="C8364:D8364"/>
    <mergeCell ref="C8357:D8357"/>
    <mergeCell ref="C8358:D8358"/>
    <mergeCell ref="C8359:D8359"/>
    <mergeCell ref="C8353:D8353"/>
    <mergeCell ref="C8354:D8354"/>
    <mergeCell ref="C8355:D8355"/>
    <mergeCell ref="C8356:D8356"/>
    <mergeCell ref="C8348:D8348"/>
    <mergeCell ref="C8349:D8349"/>
    <mergeCell ref="C8350:D8350"/>
    <mergeCell ref="C8351:D8351"/>
    <mergeCell ref="C8352:D8352"/>
    <mergeCell ref="C8343:D8343"/>
    <mergeCell ref="C8344:D8344"/>
    <mergeCell ref="C8345:D8345"/>
    <mergeCell ref="C8346:D8346"/>
    <mergeCell ref="C8347:D8347"/>
    <mergeCell ref="C8338:D8338"/>
    <mergeCell ref="C8339:D8339"/>
    <mergeCell ref="C8340:D8340"/>
    <mergeCell ref="C8341:D8341"/>
    <mergeCell ref="C8342:D8342"/>
    <mergeCell ref="C8333:D8333"/>
    <mergeCell ref="C8334:D8334"/>
    <mergeCell ref="C8335:D8335"/>
    <mergeCell ref="C8336:D8336"/>
    <mergeCell ref="C8337:D8337"/>
    <mergeCell ref="C8328:D8328"/>
    <mergeCell ref="C8329:D8329"/>
    <mergeCell ref="C8330:D8330"/>
    <mergeCell ref="C8331:D8331"/>
    <mergeCell ref="C8332:D8332"/>
    <mergeCell ref="C8323:D8323"/>
    <mergeCell ref="C8324:D8324"/>
    <mergeCell ref="C8325:D8325"/>
    <mergeCell ref="C8326:D8326"/>
    <mergeCell ref="C8327:D8327"/>
    <mergeCell ref="C8318:D8318"/>
    <mergeCell ref="C8319:D8319"/>
    <mergeCell ref="C8320:D8320"/>
    <mergeCell ref="C8321:D8321"/>
    <mergeCell ref="C8322:D8322"/>
    <mergeCell ref="C8313:D8313"/>
    <mergeCell ref="C8314:D8314"/>
    <mergeCell ref="C8315:D8315"/>
    <mergeCell ref="C8316:D8316"/>
    <mergeCell ref="C8317:D8317"/>
    <mergeCell ref="C8308:D8308"/>
    <mergeCell ref="C8309:D8309"/>
    <mergeCell ref="C8310:D8310"/>
    <mergeCell ref="C8311:D8311"/>
    <mergeCell ref="C8312:D8312"/>
    <mergeCell ref="C8303:D8303"/>
    <mergeCell ref="C8304:D8304"/>
    <mergeCell ref="C8305:D8305"/>
    <mergeCell ref="C8306:D8306"/>
    <mergeCell ref="C8307:D8307"/>
    <mergeCell ref="C8298:D8298"/>
    <mergeCell ref="C8299:D8299"/>
    <mergeCell ref="C8300:D8300"/>
    <mergeCell ref="C8301:D8301"/>
    <mergeCell ref="C8302:D8302"/>
    <mergeCell ref="C8294:D8294"/>
    <mergeCell ref="C8295:D8295"/>
    <mergeCell ref="C8296:D8296"/>
    <mergeCell ref="C8297:D8297"/>
    <mergeCell ref="C8290:D8290"/>
    <mergeCell ref="C8291:D8291"/>
    <mergeCell ref="C8292:D8292"/>
    <mergeCell ref="C8293:D8293"/>
    <mergeCell ref="C8287:D8287"/>
    <mergeCell ref="C8288:D8288"/>
    <mergeCell ref="C8289:D8289"/>
    <mergeCell ref="C8282:D8282"/>
    <mergeCell ref="C8283:D8283"/>
    <mergeCell ref="C8284:D8284"/>
    <mergeCell ref="C8285:D8285"/>
    <mergeCell ref="C8286:D8286"/>
    <mergeCell ref="C8278:D8278"/>
    <mergeCell ref="C8279:D8279"/>
    <mergeCell ref="C8280:D8280"/>
    <mergeCell ref="C8281:D8281"/>
    <mergeCell ref="C8274:D8274"/>
    <mergeCell ref="C8275:D8275"/>
    <mergeCell ref="C8276:D8276"/>
    <mergeCell ref="C8277:D8277"/>
    <mergeCell ref="C8270:D8270"/>
    <mergeCell ref="C8271:D8271"/>
    <mergeCell ref="C8272:D8272"/>
    <mergeCell ref="C8273:D8273"/>
    <mergeCell ref="C8266:D8266"/>
    <mergeCell ref="C8267:D8267"/>
    <mergeCell ref="C8268:D8268"/>
    <mergeCell ref="C8269:D8269"/>
    <mergeCell ref="C8261:D8261"/>
    <mergeCell ref="C8262:D8262"/>
    <mergeCell ref="C8263:D8263"/>
    <mergeCell ref="C8264:D8264"/>
    <mergeCell ref="C8265:D8265"/>
    <mergeCell ref="C8257:D8257"/>
    <mergeCell ref="C8258:D8258"/>
    <mergeCell ref="C8259:D8259"/>
    <mergeCell ref="C8260:D8260"/>
    <mergeCell ref="C8252:D8252"/>
    <mergeCell ref="C8253:D8253"/>
    <mergeCell ref="C8254:D8254"/>
    <mergeCell ref="C8255:D8255"/>
    <mergeCell ref="C8256:D8256"/>
    <mergeCell ref="C8247:D8247"/>
    <mergeCell ref="C8248:D8248"/>
    <mergeCell ref="C8249:D8249"/>
    <mergeCell ref="C8250:D8250"/>
    <mergeCell ref="C8251:D8251"/>
    <mergeCell ref="C8243:D8243"/>
    <mergeCell ref="C8244:D8244"/>
    <mergeCell ref="C8245:D8245"/>
    <mergeCell ref="C8246:D8246"/>
    <mergeCell ref="C8241:D8241"/>
    <mergeCell ref="C8242:D8242"/>
    <mergeCell ref="C8238:D8238"/>
    <mergeCell ref="C8239:D8239"/>
    <mergeCell ref="C8240:D8240"/>
    <mergeCell ref="C8233:D8233"/>
    <mergeCell ref="C8234:D8234"/>
    <mergeCell ref="C8235:D8235"/>
    <mergeCell ref="C8236:D8236"/>
    <mergeCell ref="C8237:D8237"/>
    <mergeCell ref="C8230:D8230"/>
    <mergeCell ref="C8231:D8231"/>
    <mergeCell ref="C8232:D8232"/>
    <mergeCell ref="C8225:D8225"/>
    <mergeCell ref="C8226:D8226"/>
    <mergeCell ref="C8227:D8227"/>
    <mergeCell ref="C8228:D8228"/>
    <mergeCell ref="C8229:D8229"/>
    <mergeCell ref="C8220:D8220"/>
    <mergeCell ref="C8221:D8221"/>
    <mergeCell ref="C8222:D8222"/>
    <mergeCell ref="C8223:D8223"/>
    <mergeCell ref="C8224:D8224"/>
    <mergeCell ref="C8218:D8218"/>
    <mergeCell ref="C8219:D8219"/>
    <mergeCell ref="C8215:D8215"/>
    <mergeCell ref="C8216:D8216"/>
    <mergeCell ref="C8217:D8217"/>
    <mergeCell ref="C8211:D8211"/>
    <mergeCell ref="C8212:D8212"/>
    <mergeCell ref="C8213:D8213"/>
    <mergeCell ref="C8214:D8214"/>
    <mergeCell ref="C8207:D8207"/>
    <mergeCell ref="C8208:D8208"/>
    <mergeCell ref="C8209:D8209"/>
    <mergeCell ref="C8210:D8210"/>
    <mergeCell ref="C8203:D8203"/>
    <mergeCell ref="C8204:D8204"/>
    <mergeCell ref="C8205:D8205"/>
    <mergeCell ref="C8206:D8206"/>
    <mergeCell ref="C8199:D8199"/>
    <mergeCell ref="C8200:D8200"/>
    <mergeCell ref="C8201:D8201"/>
    <mergeCell ref="C8202:D8202"/>
    <mergeCell ref="C8195:D8195"/>
    <mergeCell ref="C8196:D8196"/>
    <mergeCell ref="C8197:D8197"/>
    <mergeCell ref="C8198:D8198"/>
    <mergeCell ref="C8191:D8191"/>
    <mergeCell ref="C8192:D8192"/>
    <mergeCell ref="C8193:D8193"/>
    <mergeCell ref="C8194:D8194"/>
    <mergeCell ref="C8187:D8187"/>
    <mergeCell ref="C8188:D8188"/>
    <mergeCell ref="C8189:D8189"/>
    <mergeCell ref="C8190:D8190"/>
    <mergeCell ref="C8182:D8182"/>
    <mergeCell ref="C8183:D8183"/>
    <mergeCell ref="C8184:D8184"/>
    <mergeCell ref="C8185:D8185"/>
    <mergeCell ref="C8186:D8186"/>
    <mergeCell ref="C8177:D8177"/>
    <mergeCell ref="C8178:D8178"/>
    <mergeCell ref="C8179:D8179"/>
    <mergeCell ref="C8180:D8180"/>
    <mergeCell ref="C8181:D8181"/>
    <mergeCell ref="C8173:D8173"/>
    <mergeCell ref="C8174:D8174"/>
    <mergeCell ref="C8175:D8175"/>
    <mergeCell ref="C8176:D8176"/>
    <mergeCell ref="C8169:D8169"/>
    <mergeCell ref="C8170:D8170"/>
    <mergeCell ref="C8171:D8171"/>
    <mergeCell ref="C8172:D8172"/>
    <mergeCell ref="C8164:D8164"/>
    <mergeCell ref="C8165:D8165"/>
    <mergeCell ref="C8166:D8166"/>
    <mergeCell ref="C8167:D8167"/>
    <mergeCell ref="C8168:D8168"/>
    <mergeCell ref="C8159:D8159"/>
    <mergeCell ref="C8160:D8160"/>
    <mergeCell ref="C8161:D8161"/>
    <mergeCell ref="C8162:D8162"/>
    <mergeCell ref="C8163:D8163"/>
    <mergeCell ref="C8154:D8154"/>
    <mergeCell ref="C8155:D8155"/>
    <mergeCell ref="C8156:D8156"/>
    <mergeCell ref="C8157:D8157"/>
    <mergeCell ref="C8158:D8158"/>
    <mergeCell ref="C8149:D8149"/>
    <mergeCell ref="C8150:D8150"/>
    <mergeCell ref="C8151:D8151"/>
    <mergeCell ref="C8152:D8152"/>
    <mergeCell ref="C8153:D8153"/>
    <mergeCell ref="C8144:D8144"/>
    <mergeCell ref="C8145:D8145"/>
    <mergeCell ref="C8146:D8146"/>
    <mergeCell ref="C8147:D8147"/>
    <mergeCell ref="C8148:D8148"/>
    <mergeCell ref="C8141:D8141"/>
    <mergeCell ref="C8142:D8142"/>
    <mergeCell ref="C8143:D8143"/>
    <mergeCell ref="C8137:D8137"/>
    <mergeCell ref="C8138:D8138"/>
    <mergeCell ref="C8139:D8139"/>
    <mergeCell ref="C8140:D8140"/>
    <mergeCell ref="C8132:D8132"/>
    <mergeCell ref="C8133:D8133"/>
    <mergeCell ref="C8134:D8134"/>
    <mergeCell ref="C8135:D8135"/>
    <mergeCell ref="C8136:D8136"/>
    <mergeCell ref="C8128:D8128"/>
    <mergeCell ref="C8129:D8129"/>
    <mergeCell ref="C8130:D8130"/>
    <mergeCell ref="C8131:D8131"/>
    <mergeCell ref="C8123:D8123"/>
    <mergeCell ref="C8124:D8124"/>
    <mergeCell ref="C8125:D8125"/>
    <mergeCell ref="C8126:D8126"/>
    <mergeCell ref="C8127:D8127"/>
    <mergeCell ref="C8118:D8118"/>
    <mergeCell ref="C8119:D8119"/>
    <mergeCell ref="C8120:D8120"/>
    <mergeCell ref="C8121:D8121"/>
    <mergeCell ref="C8122:D8122"/>
    <mergeCell ref="C8113:D8113"/>
    <mergeCell ref="C8114:D8114"/>
    <mergeCell ref="C8115:D8115"/>
    <mergeCell ref="C8116:D8116"/>
    <mergeCell ref="C8117:D8117"/>
    <mergeCell ref="C8109:D8109"/>
    <mergeCell ref="C8110:D8110"/>
    <mergeCell ref="C8111:D8111"/>
    <mergeCell ref="C8112:D8112"/>
    <mergeCell ref="C8105:D8105"/>
    <mergeCell ref="C8106:D8106"/>
    <mergeCell ref="C8107:D8107"/>
    <mergeCell ref="C8108:D8108"/>
    <mergeCell ref="C8101:D8101"/>
    <mergeCell ref="C8102:D8102"/>
    <mergeCell ref="C8103:D8103"/>
    <mergeCell ref="C8104:D8104"/>
    <mergeCell ref="C8097:D8097"/>
    <mergeCell ref="C8098:D8098"/>
    <mergeCell ref="C8099:D8099"/>
    <mergeCell ref="C8100:D8100"/>
    <mergeCell ref="C8092:D8092"/>
    <mergeCell ref="C8093:D8093"/>
    <mergeCell ref="C8094:D8094"/>
    <mergeCell ref="C8095:D8095"/>
    <mergeCell ref="C8096:D8096"/>
    <mergeCell ref="C8087:D8087"/>
    <mergeCell ref="C8088:D8088"/>
    <mergeCell ref="C8089:D8089"/>
    <mergeCell ref="C8090:D8090"/>
    <mergeCell ref="C8091:D8091"/>
    <mergeCell ref="C8083:D8083"/>
    <mergeCell ref="C8084:D8084"/>
    <mergeCell ref="C8085:D8085"/>
    <mergeCell ref="C8086:D8086"/>
    <mergeCell ref="C8078:D8078"/>
    <mergeCell ref="C8079:D8079"/>
    <mergeCell ref="C8080:D8080"/>
    <mergeCell ref="C8081:D8081"/>
    <mergeCell ref="C8082:D8082"/>
    <mergeCell ref="C8073:D8073"/>
    <mergeCell ref="C8074:D8074"/>
    <mergeCell ref="C8075:D8075"/>
    <mergeCell ref="C8076:D8076"/>
    <mergeCell ref="C8077:D8077"/>
    <mergeCell ref="C8070:D8070"/>
    <mergeCell ref="C8071:D8071"/>
    <mergeCell ref="C8072:D8072"/>
    <mergeCell ref="C8067:D8067"/>
    <mergeCell ref="C8068:D8068"/>
    <mergeCell ref="C8069:D8069"/>
    <mergeCell ref="C8062:D8062"/>
    <mergeCell ref="C8063:D8063"/>
    <mergeCell ref="C8064:D8064"/>
    <mergeCell ref="C8065:D8065"/>
    <mergeCell ref="C8066:D8066"/>
    <mergeCell ref="C8057:D8057"/>
    <mergeCell ref="C8058:D8058"/>
    <mergeCell ref="C8059:D8059"/>
    <mergeCell ref="C8060:D8060"/>
    <mergeCell ref="C8061:D8061"/>
    <mergeCell ref="C8053:D8053"/>
    <mergeCell ref="C8054:D8054"/>
    <mergeCell ref="C8055:D8055"/>
    <mergeCell ref="C8056:D8056"/>
    <mergeCell ref="C8048:D8048"/>
    <mergeCell ref="C8049:D8049"/>
    <mergeCell ref="C8050:D8050"/>
    <mergeCell ref="C8051:D8051"/>
    <mergeCell ref="C8052:D8052"/>
    <mergeCell ref="C8043:D8043"/>
    <mergeCell ref="C8044:D8044"/>
    <mergeCell ref="C8045:D8045"/>
    <mergeCell ref="C8046:D8046"/>
    <mergeCell ref="C8047:D8047"/>
    <mergeCell ref="C8038:D8038"/>
    <mergeCell ref="C8039:D8039"/>
    <mergeCell ref="C8040:D8040"/>
    <mergeCell ref="C8041:D8041"/>
    <mergeCell ref="C8042:D8042"/>
    <mergeCell ref="C8034:D8034"/>
    <mergeCell ref="C8035:D8035"/>
    <mergeCell ref="C8036:D8036"/>
    <mergeCell ref="C8037:D8037"/>
    <mergeCell ref="C8030:D8030"/>
    <mergeCell ref="C8031:D8031"/>
    <mergeCell ref="C8032:D8032"/>
    <mergeCell ref="C8033:D8033"/>
    <mergeCell ref="C8027:D8027"/>
    <mergeCell ref="C8028:D8028"/>
    <mergeCell ref="C8029:D8029"/>
    <mergeCell ref="C8022:D8022"/>
    <mergeCell ref="C8023:D8023"/>
    <mergeCell ref="C8024:D8024"/>
    <mergeCell ref="C8025:D8025"/>
    <mergeCell ref="C8026:D8026"/>
    <mergeCell ref="C8018:D8018"/>
    <mergeCell ref="C8019:D8019"/>
    <mergeCell ref="C8020:D8020"/>
    <mergeCell ref="C8021:D8021"/>
    <mergeCell ref="C8014:D8014"/>
    <mergeCell ref="C8015:D8015"/>
    <mergeCell ref="C8016:D8016"/>
    <mergeCell ref="C8017:D8017"/>
    <mergeCell ref="C8010:D8010"/>
    <mergeCell ref="C8011:D8011"/>
    <mergeCell ref="C8012:D8012"/>
    <mergeCell ref="C8013:D8013"/>
    <mergeCell ref="C8007:D8007"/>
    <mergeCell ref="C8008:D8008"/>
    <mergeCell ref="C8009:D8009"/>
    <mergeCell ref="C8002:D8002"/>
    <mergeCell ref="C8003:D8003"/>
    <mergeCell ref="C8004:D8004"/>
    <mergeCell ref="C8005:D8005"/>
    <mergeCell ref="C8006:D8006"/>
    <mergeCell ref="C7998:D7998"/>
    <mergeCell ref="C7999:D7999"/>
    <mergeCell ref="C8000:D8000"/>
    <mergeCell ref="C8001:D8001"/>
    <mergeCell ref="C7995:D7995"/>
    <mergeCell ref="C7996:D7996"/>
    <mergeCell ref="C7997:D7997"/>
    <mergeCell ref="C7990:D7990"/>
    <mergeCell ref="C7991:D7991"/>
    <mergeCell ref="C7992:D7992"/>
    <mergeCell ref="C7993:D7993"/>
    <mergeCell ref="C7994:D7994"/>
    <mergeCell ref="C7986:D7986"/>
    <mergeCell ref="C7987:D7987"/>
    <mergeCell ref="C7988:D7988"/>
    <mergeCell ref="C7989:D7989"/>
    <mergeCell ref="C7981:D7981"/>
    <mergeCell ref="C7982:D7982"/>
    <mergeCell ref="C7983:D7983"/>
    <mergeCell ref="C7984:D7984"/>
    <mergeCell ref="C7985:D7985"/>
    <mergeCell ref="C7977:D7977"/>
    <mergeCell ref="C7978:D7978"/>
    <mergeCell ref="C7979:D7979"/>
    <mergeCell ref="C7980:D7980"/>
    <mergeCell ref="C7974:D7974"/>
    <mergeCell ref="C7975:D7975"/>
    <mergeCell ref="C7976:D7976"/>
    <mergeCell ref="C7971:D7971"/>
    <mergeCell ref="C7972:D7972"/>
    <mergeCell ref="C7973:D7973"/>
    <mergeCell ref="C7966:D7966"/>
    <mergeCell ref="C7967:D7967"/>
    <mergeCell ref="C7968:D7968"/>
    <mergeCell ref="C7969:D7969"/>
    <mergeCell ref="C7970:D7970"/>
    <mergeCell ref="C7962:D7962"/>
    <mergeCell ref="C7963:D7963"/>
    <mergeCell ref="C7964:D7964"/>
    <mergeCell ref="C7965:D7965"/>
    <mergeCell ref="C7959:D7959"/>
    <mergeCell ref="C7960:D7960"/>
    <mergeCell ref="C7961:D7961"/>
    <mergeCell ref="C7955:D7955"/>
    <mergeCell ref="C7956:D7956"/>
    <mergeCell ref="C7957:D7957"/>
    <mergeCell ref="C7958:D7958"/>
    <mergeCell ref="C7950:D7950"/>
    <mergeCell ref="C7951:D7951"/>
    <mergeCell ref="C7952:D7952"/>
    <mergeCell ref="C7953:D7953"/>
    <mergeCell ref="C7954:D7954"/>
    <mergeCell ref="C7945:D7945"/>
    <mergeCell ref="C7946:D7946"/>
    <mergeCell ref="C7947:D7947"/>
    <mergeCell ref="C7948:D7948"/>
    <mergeCell ref="C7949:D7949"/>
    <mergeCell ref="C7943:D7943"/>
    <mergeCell ref="C7944:D7944"/>
    <mergeCell ref="C7939:D7939"/>
    <mergeCell ref="C7940:D7940"/>
    <mergeCell ref="C7941:D7941"/>
    <mergeCell ref="C7942:D7942"/>
    <mergeCell ref="C7935:D7935"/>
    <mergeCell ref="C7936:D7936"/>
    <mergeCell ref="C7937:D7937"/>
    <mergeCell ref="C7938:D7938"/>
    <mergeCell ref="C7930:D7930"/>
    <mergeCell ref="C7931:D7931"/>
    <mergeCell ref="C7932:D7932"/>
    <mergeCell ref="C7933:D7933"/>
    <mergeCell ref="C7934:D7934"/>
    <mergeCell ref="C7926:D7926"/>
    <mergeCell ref="C7927:D7927"/>
    <mergeCell ref="C7928:D7928"/>
    <mergeCell ref="C7929:D7929"/>
    <mergeCell ref="C7921:D7921"/>
    <mergeCell ref="C7922:D7922"/>
    <mergeCell ref="C7923:D7923"/>
    <mergeCell ref="C7924:D7924"/>
    <mergeCell ref="C7925:D7925"/>
    <mergeCell ref="C7917:D7917"/>
    <mergeCell ref="C7918:D7918"/>
    <mergeCell ref="C7919:D7919"/>
    <mergeCell ref="C7920:D7920"/>
    <mergeCell ref="C7912:D7912"/>
    <mergeCell ref="C7913:D7913"/>
    <mergeCell ref="C7914:D7914"/>
    <mergeCell ref="C7915:D7915"/>
    <mergeCell ref="C7916:D7916"/>
    <mergeCell ref="C7908:D7908"/>
    <mergeCell ref="C7909:D7909"/>
    <mergeCell ref="C7910:D7910"/>
    <mergeCell ref="C7911:D7911"/>
    <mergeCell ref="C7906:D7906"/>
    <mergeCell ref="C7907:D7907"/>
    <mergeCell ref="C7901:D7901"/>
    <mergeCell ref="C7902:D7902"/>
    <mergeCell ref="C7903:D7903"/>
    <mergeCell ref="C7904:D7904"/>
    <mergeCell ref="C7905:D7905"/>
    <mergeCell ref="C7896:D7896"/>
    <mergeCell ref="C7897:D7897"/>
    <mergeCell ref="C7898:D7898"/>
    <mergeCell ref="C7899:D7899"/>
    <mergeCell ref="C7900:D7900"/>
    <mergeCell ref="C7892:D7892"/>
    <mergeCell ref="C7893:D7893"/>
    <mergeCell ref="C7894:D7894"/>
    <mergeCell ref="C7895:D7895"/>
    <mergeCell ref="C7887:D7887"/>
    <mergeCell ref="C7888:D7888"/>
    <mergeCell ref="C7889:D7889"/>
    <mergeCell ref="C7890:D7890"/>
    <mergeCell ref="C7891:D7891"/>
    <mergeCell ref="C7883:D7883"/>
    <mergeCell ref="C7884:D7884"/>
    <mergeCell ref="C7885:D7885"/>
    <mergeCell ref="C7886:D7886"/>
    <mergeCell ref="C7879:D7879"/>
    <mergeCell ref="C7880:D7880"/>
    <mergeCell ref="C7881:D7881"/>
    <mergeCell ref="C7882:D7882"/>
    <mergeCell ref="C7878:D7878"/>
    <mergeCell ref="C7874:D7874"/>
    <mergeCell ref="C7875:D7875"/>
    <mergeCell ref="C7876:D7876"/>
    <mergeCell ref="C7877:D7877"/>
    <mergeCell ref="C7870:D7870"/>
    <mergeCell ref="C7871:D7871"/>
    <mergeCell ref="C7872:D7872"/>
    <mergeCell ref="C7873:D7873"/>
    <mergeCell ref="C7866:D7866"/>
    <mergeCell ref="C7867:D7867"/>
    <mergeCell ref="C7868:D7868"/>
    <mergeCell ref="C7869:D7869"/>
    <mergeCell ref="C7861:D7861"/>
    <mergeCell ref="C7862:D7862"/>
    <mergeCell ref="C7863:D7863"/>
    <mergeCell ref="C7864:D7864"/>
    <mergeCell ref="C7865:D7865"/>
    <mergeCell ref="C7856:D7856"/>
    <mergeCell ref="C7857:D7857"/>
    <mergeCell ref="C7858:D7858"/>
    <mergeCell ref="C7859:D7859"/>
    <mergeCell ref="C7860:D7860"/>
    <mergeCell ref="C7851:D7851"/>
    <mergeCell ref="C7852:D7852"/>
    <mergeCell ref="C7853:D7853"/>
    <mergeCell ref="C7854:D7854"/>
    <mergeCell ref="C7855:D7855"/>
    <mergeCell ref="C7846:D7846"/>
    <mergeCell ref="C7847:D7847"/>
    <mergeCell ref="C7848:D7848"/>
    <mergeCell ref="C7849:D7849"/>
    <mergeCell ref="C7850:D7850"/>
    <mergeCell ref="C7841:D7841"/>
    <mergeCell ref="C7842:D7842"/>
    <mergeCell ref="C7843:D7843"/>
    <mergeCell ref="C7844:D7844"/>
    <mergeCell ref="C7845:D7845"/>
    <mergeCell ref="C7836:D7836"/>
    <mergeCell ref="C7837:D7837"/>
    <mergeCell ref="C7838:D7838"/>
    <mergeCell ref="C7839:D7839"/>
    <mergeCell ref="C7840:D7840"/>
    <mergeCell ref="C7831:D7831"/>
    <mergeCell ref="C7832:D7832"/>
    <mergeCell ref="C7833:D7833"/>
    <mergeCell ref="C7834:D7834"/>
    <mergeCell ref="C7835:D7835"/>
    <mergeCell ref="C7826:D7826"/>
    <mergeCell ref="C7827:D7827"/>
    <mergeCell ref="C7828:D7828"/>
    <mergeCell ref="C7829:D7829"/>
    <mergeCell ref="C7830:D7830"/>
    <mergeCell ref="C7821:D7821"/>
    <mergeCell ref="C7822:D7822"/>
    <mergeCell ref="C7823:D7823"/>
    <mergeCell ref="C7824:D7824"/>
    <mergeCell ref="C7825:D7825"/>
    <mergeCell ref="C7816:D7816"/>
    <mergeCell ref="C7817:D7817"/>
    <mergeCell ref="C7818:D7818"/>
    <mergeCell ref="C7819:D7819"/>
    <mergeCell ref="C7820:D7820"/>
    <mergeCell ref="C7811:D7811"/>
    <mergeCell ref="C7812:D7812"/>
    <mergeCell ref="C7813:D7813"/>
    <mergeCell ref="C7814:D7814"/>
    <mergeCell ref="C7815:D7815"/>
    <mergeCell ref="C7806:D7806"/>
    <mergeCell ref="C7807:D7807"/>
    <mergeCell ref="C7808:D7808"/>
    <mergeCell ref="C7809:D7809"/>
    <mergeCell ref="C7810:D7810"/>
    <mergeCell ref="C7803:D7803"/>
    <mergeCell ref="C7804:D7804"/>
    <mergeCell ref="C7805:D7805"/>
    <mergeCell ref="C7799:D7799"/>
    <mergeCell ref="C7800:D7800"/>
    <mergeCell ref="C7801:D7801"/>
    <mergeCell ref="C7802:D7802"/>
    <mergeCell ref="C7796:D7796"/>
    <mergeCell ref="C7797:D7797"/>
    <mergeCell ref="C7798:D7798"/>
    <mergeCell ref="C7791:D7791"/>
    <mergeCell ref="C7792:D7792"/>
    <mergeCell ref="C7793:D7793"/>
    <mergeCell ref="C7794:D7794"/>
    <mergeCell ref="C7795:D7795"/>
    <mergeCell ref="C7788:D7788"/>
    <mergeCell ref="C7789:D7789"/>
    <mergeCell ref="C7790:D7790"/>
    <mergeCell ref="C7783:D7783"/>
    <mergeCell ref="C7784:D7784"/>
    <mergeCell ref="C7785:D7785"/>
    <mergeCell ref="C7786:D7786"/>
    <mergeCell ref="C7787:D7787"/>
    <mergeCell ref="C7780:D7780"/>
    <mergeCell ref="C7781:D7781"/>
    <mergeCell ref="C7782:D7782"/>
    <mergeCell ref="C7776:D7776"/>
    <mergeCell ref="C7777:D7777"/>
    <mergeCell ref="C7778:D7778"/>
    <mergeCell ref="C7779:D7779"/>
    <mergeCell ref="C7772:D7772"/>
    <mergeCell ref="C7773:D7773"/>
    <mergeCell ref="C7774:D7774"/>
    <mergeCell ref="C7775:D7775"/>
    <mergeCell ref="C7769:D7769"/>
    <mergeCell ref="C7770:D7770"/>
    <mergeCell ref="C7771:D7771"/>
    <mergeCell ref="C7765:D7765"/>
    <mergeCell ref="C7766:D7766"/>
    <mergeCell ref="C7767:D7767"/>
    <mergeCell ref="C7768:D7768"/>
    <mergeCell ref="C7760:D7760"/>
    <mergeCell ref="C7761:D7761"/>
    <mergeCell ref="C7762:D7762"/>
    <mergeCell ref="C7763:D7763"/>
    <mergeCell ref="C7764:D7764"/>
    <mergeCell ref="C7756:D7756"/>
    <mergeCell ref="C7757:D7757"/>
    <mergeCell ref="C7758:D7758"/>
    <mergeCell ref="C7759:D7759"/>
    <mergeCell ref="C7751:D7751"/>
    <mergeCell ref="C7752:D7752"/>
    <mergeCell ref="C7753:D7753"/>
    <mergeCell ref="C7754:D7754"/>
    <mergeCell ref="C7755:D7755"/>
    <mergeCell ref="C7747:D7747"/>
    <mergeCell ref="C7748:D7748"/>
    <mergeCell ref="C7749:D7749"/>
    <mergeCell ref="C7750:D7750"/>
    <mergeCell ref="C7742:D7742"/>
    <mergeCell ref="C7743:D7743"/>
    <mergeCell ref="C7744:D7744"/>
    <mergeCell ref="C7745:D7745"/>
    <mergeCell ref="C7746:D7746"/>
    <mergeCell ref="C7737:D7737"/>
    <mergeCell ref="C7738:D7738"/>
    <mergeCell ref="C7739:D7739"/>
    <mergeCell ref="C7740:D7740"/>
    <mergeCell ref="C7741:D7741"/>
    <mergeCell ref="C7733:D7733"/>
    <mergeCell ref="C7734:D7734"/>
    <mergeCell ref="C7735:D7735"/>
    <mergeCell ref="C7736:D7736"/>
    <mergeCell ref="C7728:D7728"/>
    <mergeCell ref="C7729:D7729"/>
    <mergeCell ref="C7730:D7730"/>
    <mergeCell ref="C7731:D7731"/>
    <mergeCell ref="C7732:D7732"/>
    <mergeCell ref="C7724:D7724"/>
    <mergeCell ref="C7725:D7725"/>
    <mergeCell ref="C7726:D7726"/>
    <mergeCell ref="C7727:D7727"/>
    <mergeCell ref="C7720:D7720"/>
    <mergeCell ref="C7721:D7721"/>
    <mergeCell ref="C7722:D7722"/>
    <mergeCell ref="C7723:D7723"/>
    <mergeCell ref="C7716:D7716"/>
    <mergeCell ref="C7717:D7717"/>
    <mergeCell ref="C7718:D7718"/>
    <mergeCell ref="C7719:D7719"/>
    <mergeCell ref="C7711:D7711"/>
    <mergeCell ref="C7712:D7712"/>
    <mergeCell ref="C7713:D7713"/>
    <mergeCell ref="C7714:D7714"/>
    <mergeCell ref="C7715:D7715"/>
    <mergeCell ref="C7707:D7707"/>
    <mergeCell ref="C7708:D7708"/>
    <mergeCell ref="C7709:D7709"/>
    <mergeCell ref="C7710:D7710"/>
    <mergeCell ref="C7704:D7704"/>
    <mergeCell ref="C7705:D7705"/>
    <mergeCell ref="C7706:D7706"/>
    <mergeCell ref="C7701:D7701"/>
    <mergeCell ref="C7702:D7702"/>
    <mergeCell ref="C7703:D7703"/>
    <mergeCell ref="C7697:D7697"/>
    <mergeCell ref="C7698:D7698"/>
    <mergeCell ref="C7699:D7699"/>
    <mergeCell ref="C7700:D7700"/>
    <mergeCell ref="C7692:D7692"/>
    <mergeCell ref="C7693:D7693"/>
    <mergeCell ref="C7694:D7694"/>
    <mergeCell ref="C7695:D7695"/>
    <mergeCell ref="C7696:D7696"/>
    <mergeCell ref="C7687:D7687"/>
    <mergeCell ref="C7688:D7688"/>
    <mergeCell ref="C7689:D7689"/>
    <mergeCell ref="C7690:D7690"/>
    <mergeCell ref="C7691:D7691"/>
    <mergeCell ref="C7683:D7683"/>
    <mergeCell ref="C7684:D7684"/>
    <mergeCell ref="C7685:D7685"/>
    <mergeCell ref="C7686:D7686"/>
    <mergeCell ref="C7678:D7678"/>
    <mergeCell ref="C7679:D7679"/>
    <mergeCell ref="C7680:D7680"/>
    <mergeCell ref="C7681:D7681"/>
    <mergeCell ref="C7682:D7682"/>
    <mergeCell ref="C7674:D7674"/>
    <mergeCell ref="C7675:D7675"/>
    <mergeCell ref="C7676:D7676"/>
    <mergeCell ref="C7677:D7677"/>
    <mergeCell ref="C7669:D7669"/>
    <mergeCell ref="C7670:D7670"/>
    <mergeCell ref="C7671:D7671"/>
    <mergeCell ref="C7672:D7672"/>
    <mergeCell ref="C7673:D7673"/>
    <mergeCell ref="C7664:D7664"/>
    <mergeCell ref="C7665:D7665"/>
    <mergeCell ref="C7666:D7666"/>
    <mergeCell ref="C7667:D7667"/>
    <mergeCell ref="C7668:D7668"/>
    <mergeCell ref="C7660:D7660"/>
    <mergeCell ref="C7661:D7661"/>
    <mergeCell ref="C7662:D7662"/>
    <mergeCell ref="C7663:D7663"/>
    <mergeCell ref="C7655:D7655"/>
    <mergeCell ref="C7656:D7656"/>
    <mergeCell ref="C7657:D7657"/>
    <mergeCell ref="C7658:D7658"/>
    <mergeCell ref="C7659:D7659"/>
    <mergeCell ref="C7650:D7650"/>
    <mergeCell ref="C7651:D7651"/>
    <mergeCell ref="C7652:D7652"/>
    <mergeCell ref="C7653:D7653"/>
    <mergeCell ref="C7654:D7654"/>
    <mergeCell ref="C7645:D7645"/>
    <mergeCell ref="C7646:D7646"/>
    <mergeCell ref="C7647:D7647"/>
    <mergeCell ref="C7648:D7648"/>
    <mergeCell ref="C7649:D7649"/>
    <mergeCell ref="C7642:D7642"/>
    <mergeCell ref="C7643:D7643"/>
    <mergeCell ref="C7644:D7644"/>
    <mergeCell ref="C7639:D7639"/>
    <mergeCell ref="C7640:D7640"/>
    <mergeCell ref="C7641:D7641"/>
    <mergeCell ref="C7637:D7637"/>
    <mergeCell ref="C7638:D7638"/>
    <mergeCell ref="C7632:D7632"/>
    <mergeCell ref="C7633:D7633"/>
    <mergeCell ref="C7634:D7634"/>
    <mergeCell ref="C7635:D7635"/>
    <mergeCell ref="C7636:D7636"/>
    <mergeCell ref="C7630:D7630"/>
    <mergeCell ref="C7631:D7631"/>
    <mergeCell ref="C7626:D7626"/>
    <mergeCell ref="C7627:D7627"/>
    <mergeCell ref="C7628:D7628"/>
    <mergeCell ref="C7629:D7629"/>
    <mergeCell ref="C7623:D7623"/>
    <mergeCell ref="C7624:D7624"/>
    <mergeCell ref="C7625:D7625"/>
    <mergeCell ref="C7619:D7619"/>
    <mergeCell ref="C7620:D7620"/>
    <mergeCell ref="C7621:D7621"/>
    <mergeCell ref="C7622:D7622"/>
    <mergeCell ref="C7614:D7614"/>
    <mergeCell ref="C7615:D7615"/>
    <mergeCell ref="C7616:D7616"/>
    <mergeCell ref="C7617:D7617"/>
    <mergeCell ref="C7618:D7618"/>
    <mergeCell ref="C7610:D7610"/>
    <mergeCell ref="C7611:D7611"/>
    <mergeCell ref="C7612:D7612"/>
    <mergeCell ref="C7613:D7613"/>
    <mergeCell ref="C7606:D7606"/>
    <mergeCell ref="C7607:D7607"/>
    <mergeCell ref="C7608:D7608"/>
    <mergeCell ref="C7609:D7609"/>
    <mergeCell ref="C7601:D7601"/>
    <mergeCell ref="C7602:D7602"/>
    <mergeCell ref="C7603:D7603"/>
    <mergeCell ref="C7604:D7604"/>
    <mergeCell ref="C7605:D7605"/>
    <mergeCell ref="C7597:D7597"/>
    <mergeCell ref="C7598:D7598"/>
    <mergeCell ref="C7599:D7599"/>
    <mergeCell ref="C7600:D7600"/>
    <mergeCell ref="C7594:D7594"/>
    <mergeCell ref="C7595:D7595"/>
    <mergeCell ref="C7596:D7596"/>
    <mergeCell ref="C7590:D7590"/>
    <mergeCell ref="C7591:D7591"/>
    <mergeCell ref="C7592:D7592"/>
    <mergeCell ref="C7593:D7593"/>
    <mergeCell ref="C7585:D7585"/>
    <mergeCell ref="C7586:D7586"/>
    <mergeCell ref="C7587:D7587"/>
    <mergeCell ref="C7588:D7588"/>
    <mergeCell ref="C7589:D7589"/>
    <mergeCell ref="C7581:D7581"/>
    <mergeCell ref="C7582:D7582"/>
    <mergeCell ref="C7583:D7583"/>
    <mergeCell ref="C7584:D7584"/>
    <mergeCell ref="C7578:D7578"/>
    <mergeCell ref="C7579:D7579"/>
    <mergeCell ref="C7580:D7580"/>
    <mergeCell ref="C7575:D7575"/>
    <mergeCell ref="C7576:D7576"/>
    <mergeCell ref="C7577:D7577"/>
    <mergeCell ref="C7572:D7572"/>
    <mergeCell ref="C7573:D7573"/>
    <mergeCell ref="C7574:D7574"/>
    <mergeCell ref="C7568:D7568"/>
    <mergeCell ref="C7569:D7569"/>
    <mergeCell ref="C7570:D7570"/>
    <mergeCell ref="C7571:D7571"/>
    <mergeCell ref="C7565:D7565"/>
    <mergeCell ref="C7566:D7566"/>
    <mergeCell ref="C7567:D7567"/>
    <mergeCell ref="C7561:D7561"/>
    <mergeCell ref="C7562:D7562"/>
    <mergeCell ref="C7563:D7563"/>
    <mergeCell ref="C7564:D7564"/>
    <mergeCell ref="C7558:D7558"/>
    <mergeCell ref="C7559:D7559"/>
    <mergeCell ref="C7560:D7560"/>
    <mergeCell ref="C7554:D7554"/>
    <mergeCell ref="C7555:D7555"/>
    <mergeCell ref="C7556:D7556"/>
    <mergeCell ref="C7557:D7557"/>
    <mergeCell ref="C7549:D7549"/>
    <mergeCell ref="C7550:D7550"/>
    <mergeCell ref="C7551:D7551"/>
    <mergeCell ref="C7552:D7552"/>
    <mergeCell ref="C7553:D7553"/>
    <mergeCell ref="C7545:D7545"/>
    <mergeCell ref="C7546:D7546"/>
    <mergeCell ref="C7547:D7547"/>
    <mergeCell ref="C7548:D7548"/>
    <mergeCell ref="C7540:D7540"/>
    <mergeCell ref="C7541:D7541"/>
    <mergeCell ref="C7542:D7542"/>
    <mergeCell ref="C7543:D7543"/>
    <mergeCell ref="C7544:D7544"/>
    <mergeCell ref="C7536:D7536"/>
    <mergeCell ref="C7537:D7537"/>
    <mergeCell ref="C7538:D7538"/>
    <mergeCell ref="C7539:D7539"/>
    <mergeCell ref="C7535:D7535"/>
    <mergeCell ref="C7531:D7531"/>
    <mergeCell ref="C7532:D7532"/>
    <mergeCell ref="C7533:D7533"/>
    <mergeCell ref="C7534:D7534"/>
    <mergeCell ref="C7529:D7529"/>
    <mergeCell ref="C7530:D7530"/>
    <mergeCell ref="C7527:D7527"/>
    <mergeCell ref="C7528:D7528"/>
    <mergeCell ref="C7522:D7522"/>
    <mergeCell ref="C7523:D7523"/>
    <mergeCell ref="C7524:D7524"/>
    <mergeCell ref="C7525:D7525"/>
    <mergeCell ref="C7526:D7526"/>
    <mergeCell ref="C7518:D7518"/>
    <mergeCell ref="C7519:D7519"/>
    <mergeCell ref="C7520:D7520"/>
    <mergeCell ref="C7521:D7521"/>
    <mergeCell ref="C7515:D7515"/>
    <mergeCell ref="C7516:D7516"/>
    <mergeCell ref="C7517:D7517"/>
    <mergeCell ref="C7512:D7512"/>
    <mergeCell ref="C7513:D7513"/>
    <mergeCell ref="C7514:D7514"/>
    <mergeCell ref="C7508:D7508"/>
    <mergeCell ref="C7509:D7509"/>
    <mergeCell ref="C7510:D7510"/>
    <mergeCell ref="C7511:D7511"/>
    <mergeCell ref="C7504:D7504"/>
    <mergeCell ref="C7505:D7505"/>
    <mergeCell ref="C7506:D7506"/>
    <mergeCell ref="C7507:D7507"/>
    <mergeCell ref="C7500:D7500"/>
    <mergeCell ref="C7501:D7501"/>
    <mergeCell ref="C7502:D7502"/>
    <mergeCell ref="C7503:D7503"/>
    <mergeCell ref="C7496:D7496"/>
    <mergeCell ref="C7497:D7497"/>
    <mergeCell ref="C7498:D7498"/>
    <mergeCell ref="C7499:D7499"/>
    <mergeCell ref="C7492:D7492"/>
    <mergeCell ref="C7493:D7493"/>
    <mergeCell ref="C7494:D7494"/>
    <mergeCell ref="C7495:D7495"/>
    <mergeCell ref="C7489:D7489"/>
    <mergeCell ref="C7490:D7490"/>
    <mergeCell ref="C7491:D7491"/>
    <mergeCell ref="C7485:D7485"/>
    <mergeCell ref="C7486:D7486"/>
    <mergeCell ref="C7487:D7487"/>
    <mergeCell ref="C7488:D7488"/>
    <mergeCell ref="C7481:D7481"/>
    <mergeCell ref="C7482:D7482"/>
    <mergeCell ref="C7483:D7483"/>
    <mergeCell ref="C7484:D7484"/>
    <mergeCell ref="C7477:D7477"/>
    <mergeCell ref="C7478:D7478"/>
    <mergeCell ref="C7479:D7479"/>
    <mergeCell ref="C7480:D7480"/>
    <mergeCell ref="C7473:D7473"/>
    <mergeCell ref="C7474:D7474"/>
    <mergeCell ref="C7475:D7475"/>
    <mergeCell ref="C7476:D7476"/>
    <mergeCell ref="C7471:D7471"/>
    <mergeCell ref="C7472:D7472"/>
    <mergeCell ref="C7467:D7467"/>
    <mergeCell ref="C7468:D7468"/>
    <mergeCell ref="C7469:D7469"/>
    <mergeCell ref="C7470:D7470"/>
    <mergeCell ref="C7462:D7462"/>
    <mergeCell ref="C7463:D7463"/>
    <mergeCell ref="C7464:D7464"/>
    <mergeCell ref="C7465:D7465"/>
    <mergeCell ref="C7466:D7466"/>
    <mergeCell ref="C7458:D7458"/>
    <mergeCell ref="C7459:D7459"/>
    <mergeCell ref="C7460:D7460"/>
    <mergeCell ref="C7461:D7461"/>
    <mergeCell ref="C7453:D7453"/>
    <mergeCell ref="C7454:D7454"/>
    <mergeCell ref="C7455:D7455"/>
    <mergeCell ref="C7456:D7456"/>
    <mergeCell ref="C7457:D7457"/>
    <mergeCell ref="C7450:D7450"/>
    <mergeCell ref="C7451:D7451"/>
    <mergeCell ref="C7452:D7452"/>
    <mergeCell ref="C7447:D7447"/>
    <mergeCell ref="C7448:D7448"/>
    <mergeCell ref="C7449:D7449"/>
    <mergeCell ref="C7442:D7442"/>
    <mergeCell ref="C7443:D7443"/>
    <mergeCell ref="C7444:D7444"/>
    <mergeCell ref="C7445:D7445"/>
    <mergeCell ref="C7446:D7446"/>
    <mergeCell ref="C7438:D7438"/>
    <mergeCell ref="C7439:D7439"/>
    <mergeCell ref="C7440:D7440"/>
    <mergeCell ref="C7441:D7441"/>
    <mergeCell ref="C7433:D7433"/>
    <mergeCell ref="C7434:D7434"/>
    <mergeCell ref="C7435:D7435"/>
    <mergeCell ref="C7436:D7436"/>
    <mergeCell ref="C7437:D7437"/>
    <mergeCell ref="C7428:D7428"/>
    <mergeCell ref="C7429:D7429"/>
    <mergeCell ref="C7430:D7430"/>
    <mergeCell ref="C7431:D7431"/>
    <mergeCell ref="C7432:D7432"/>
    <mergeCell ref="C7425:D7425"/>
    <mergeCell ref="C7426:D7426"/>
    <mergeCell ref="C7427:D7427"/>
    <mergeCell ref="C7420:D7420"/>
    <mergeCell ref="C7421:D7421"/>
    <mergeCell ref="C7422:D7422"/>
    <mergeCell ref="C7423:D7423"/>
    <mergeCell ref="C7424:D7424"/>
    <mergeCell ref="C7416:D7416"/>
    <mergeCell ref="C7417:D7417"/>
    <mergeCell ref="C7418:D7418"/>
    <mergeCell ref="C7419:D7419"/>
    <mergeCell ref="C7414:D7414"/>
    <mergeCell ref="C7415:D7415"/>
    <mergeCell ref="C7410:D7410"/>
    <mergeCell ref="C7411:D7411"/>
    <mergeCell ref="C7412:D7412"/>
    <mergeCell ref="C7413:D7413"/>
    <mergeCell ref="C7405:D7405"/>
    <mergeCell ref="C7406:D7406"/>
    <mergeCell ref="C7407:D7407"/>
    <mergeCell ref="C7408:D7408"/>
    <mergeCell ref="C7409:D7409"/>
    <mergeCell ref="C7401:D7401"/>
    <mergeCell ref="C7402:D7402"/>
    <mergeCell ref="C7403:D7403"/>
    <mergeCell ref="C7404:D7404"/>
    <mergeCell ref="C7396:D7396"/>
    <mergeCell ref="C7397:D7397"/>
    <mergeCell ref="C7398:D7398"/>
    <mergeCell ref="C7399:D7399"/>
    <mergeCell ref="C7400:D7400"/>
    <mergeCell ref="C7391:D7391"/>
    <mergeCell ref="C7392:D7392"/>
    <mergeCell ref="C7393:D7393"/>
    <mergeCell ref="C7394:D7394"/>
    <mergeCell ref="C7395:D7395"/>
    <mergeCell ref="C7388:D7388"/>
    <mergeCell ref="C7389:D7389"/>
    <mergeCell ref="C7390:D7390"/>
    <mergeCell ref="C7383:D7383"/>
    <mergeCell ref="C7384:D7384"/>
    <mergeCell ref="C7385:D7385"/>
    <mergeCell ref="C7386:D7386"/>
    <mergeCell ref="C7387:D7387"/>
    <mergeCell ref="C7379:D7379"/>
    <mergeCell ref="C7380:D7380"/>
    <mergeCell ref="C7381:D7381"/>
    <mergeCell ref="C7382:D7382"/>
    <mergeCell ref="C7375:D7375"/>
    <mergeCell ref="C7376:D7376"/>
    <mergeCell ref="C7377:D7377"/>
    <mergeCell ref="C7378:D7378"/>
    <mergeCell ref="C7371:D7371"/>
    <mergeCell ref="C7372:D7372"/>
    <mergeCell ref="C7373:D7373"/>
    <mergeCell ref="C7374:D7374"/>
    <mergeCell ref="C7367:D7367"/>
    <mergeCell ref="C7368:D7368"/>
    <mergeCell ref="C7369:D7369"/>
    <mergeCell ref="C7370:D7370"/>
    <mergeCell ref="C7364:D7364"/>
    <mergeCell ref="C7365:D7365"/>
    <mergeCell ref="C7366:D7366"/>
    <mergeCell ref="C7360:D7360"/>
    <mergeCell ref="C7361:D7361"/>
    <mergeCell ref="C7362:D7362"/>
    <mergeCell ref="C7363:D7363"/>
    <mergeCell ref="C7357:D7357"/>
    <mergeCell ref="C7358:D7358"/>
    <mergeCell ref="C7359:D7359"/>
    <mergeCell ref="C7354:D7354"/>
    <mergeCell ref="C7355:D7355"/>
    <mergeCell ref="C7356:D7356"/>
    <mergeCell ref="C7350:D7350"/>
    <mergeCell ref="C7351:D7351"/>
    <mergeCell ref="C7352:D7352"/>
    <mergeCell ref="C7353:D7353"/>
    <mergeCell ref="C7347:D7347"/>
    <mergeCell ref="C7348:D7348"/>
    <mergeCell ref="C7349:D7349"/>
    <mergeCell ref="C7342:D7342"/>
    <mergeCell ref="C7343:D7343"/>
    <mergeCell ref="C7344:D7344"/>
    <mergeCell ref="C7345:D7345"/>
    <mergeCell ref="C7346:D7346"/>
    <mergeCell ref="C7337:D7337"/>
    <mergeCell ref="C7338:D7338"/>
    <mergeCell ref="C7339:D7339"/>
    <mergeCell ref="C7340:D7340"/>
    <mergeCell ref="C7341:D7341"/>
    <mergeCell ref="C7332:D7332"/>
    <mergeCell ref="C7333:D7333"/>
    <mergeCell ref="C7334:D7334"/>
    <mergeCell ref="C7335:D7335"/>
    <mergeCell ref="C7336:D7336"/>
    <mergeCell ref="C7330:D7330"/>
    <mergeCell ref="C7331:D7331"/>
    <mergeCell ref="C7326:D7326"/>
    <mergeCell ref="C7327:D7327"/>
    <mergeCell ref="C7328:D7328"/>
    <mergeCell ref="C7329:D7329"/>
    <mergeCell ref="C7321:D7321"/>
    <mergeCell ref="C7322:D7322"/>
    <mergeCell ref="C7323:D7323"/>
    <mergeCell ref="C7324:D7324"/>
    <mergeCell ref="C7325:D7325"/>
    <mergeCell ref="C7317:D7317"/>
    <mergeCell ref="C7318:D7318"/>
    <mergeCell ref="C7319:D7319"/>
    <mergeCell ref="C7320:D7320"/>
    <mergeCell ref="C7315:D7315"/>
    <mergeCell ref="C7316:D7316"/>
    <mergeCell ref="C7311:D7311"/>
    <mergeCell ref="C7312:D7312"/>
    <mergeCell ref="C7313:D7313"/>
    <mergeCell ref="C7314:D7314"/>
    <mergeCell ref="C7306:D7306"/>
    <mergeCell ref="C7307:D7307"/>
    <mergeCell ref="C7308:D7308"/>
    <mergeCell ref="C7309:D7309"/>
    <mergeCell ref="C7310:D7310"/>
    <mergeCell ref="C7301:D7301"/>
    <mergeCell ref="C7302:D7302"/>
    <mergeCell ref="C7303:D7303"/>
    <mergeCell ref="C7304:D7304"/>
    <mergeCell ref="C7305:D7305"/>
    <mergeCell ref="C7298:D7298"/>
    <mergeCell ref="C7299:D7299"/>
    <mergeCell ref="C7300:D7300"/>
    <mergeCell ref="C7296:D7296"/>
    <mergeCell ref="C7297:D7297"/>
    <mergeCell ref="C7295:D7295"/>
    <mergeCell ref="C7293:D7293"/>
    <mergeCell ref="C7294:D7294"/>
    <mergeCell ref="C7291:D7291"/>
    <mergeCell ref="C7292:D7292"/>
    <mergeCell ref="C7287:D7287"/>
    <mergeCell ref="C7288:D7288"/>
    <mergeCell ref="C7289:D7289"/>
    <mergeCell ref="C7290:D7290"/>
    <mergeCell ref="C7282:D7282"/>
    <mergeCell ref="C7283:D7283"/>
    <mergeCell ref="C7284:D7284"/>
    <mergeCell ref="C7285:D7285"/>
    <mergeCell ref="C7286:D7286"/>
    <mergeCell ref="C7278:D7278"/>
    <mergeCell ref="C7279:D7279"/>
    <mergeCell ref="C7280:D7280"/>
    <mergeCell ref="C7281:D7281"/>
    <mergeCell ref="C7273:D7273"/>
    <mergeCell ref="C7274:D7274"/>
    <mergeCell ref="C7275:D7275"/>
    <mergeCell ref="C7276:D7276"/>
    <mergeCell ref="C7277:D7277"/>
    <mergeCell ref="C7272:D7272"/>
    <mergeCell ref="C7267:D7267"/>
    <mergeCell ref="C7268:D7268"/>
    <mergeCell ref="C7269:D7269"/>
    <mergeCell ref="C7270:D7270"/>
    <mergeCell ref="C7271:D7271"/>
    <mergeCell ref="C7264:D7264"/>
    <mergeCell ref="C7265:D7265"/>
    <mergeCell ref="C7266:D7266"/>
    <mergeCell ref="C7259:D7259"/>
    <mergeCell ref="C7260:D7260"/>
    <mergeCell ref="C7261:D7261"/>
    <mergeCell ref="C7262:D7262"/>
    <mergeCell ref="C7263:D7263"/>
    <mergeCell ref="C7255:D7255"/>
    <mergeCell ref="C7256:D7256"/>
    <mergeCell ref="C7257:D7257"/>
    <mergeCell ref="C7258:D7258"/>
    <mergeCell ref="C7252:D7252"/>
    <mergeCell ref="C7253:D7253"/>
    <mergeCell ref="C7254:D7254"/>
    <mergeCell ref="C7249:D7249"/>
    <mergeCell ref="C7250:D7250"/>
    <mergeCell ref="C7251:D7251"/>
    <mergeCell ref="C7245:D7245"/>
    <mergeCell ref="C7246:D7246"/>
    <mergeCell ref="C7247:D7247"/>
    <mergeCell ref="C7248:D7248"/>
    <mergeCell ref="C7243:D7243"/>
    <mergeCell ref="C7244:D7244"/>
    <mergeCell ref="C7239:D7239"/>
    <mergeCell ref="C7240:D7240"/>
    <mergeCell ref="C7241:D7241"/>
    <mergeCell ref="C7242:D7242"/>
    <mergeCell ref="C7234:D7234"/>
    <mergeCell ref="C7235:D7235"/>
    <mergeCell ref="C7236:D7236"/>
    <mergeCell ref="C7237:D7237"/>
    <mergeCell ref="C7238:D7238"/>
    <mergeCell ref="C7229:D7229"/>
    <mergeCell ref="C7230:D7230"/>
    <mergeCell ref="C7231:D7231"/>
    <mergeCell ref="C7232:D7232"/>
    <mergeCell ref="C7233:D7233"/>
    <mergeCell ref="C7226:D7226"/>
    <mergeCell ref="C7227:D7227"/>
    <mergeCell ref="C7228:D7228"/>
    <mergeCell ref="C7221:D7221"/>
    <mergeCell ref="C7222:D7222"/>
    <mergeCell ref="C7223:D7223"/>
    <mergeCell ref="C7224:D7224"/>
    <mergeCell ref="C7225:D7225"/>
    <mergeCell ref="C7217:D7217"/>
    <mergeCell ref="C7218:D7218"/>
    <mergeCell ref="C7219:D7219"/>
    <mergeCell ref="C7220:D7220"/>
    <mergeCell ref="C7214:D7214"/>
    <mergeCell ref="C7215:D7215"/>
    <mergeCell ref="C7216:D7216"/>
    <mergeCell ref="C7212:D7212"/>
    <mergeCell ref="C7213:D7213"/>
    <mergeCell ref="C7208:D7208"/>
    <mergeCell ref="C7209:D7209"/>
    <mergeCell ref="C7210:D7210"/>
    <mergeCell ref="C7211:D7211"/>
    <mergeCell ref="C7204:D7204"/>
    <mergeCell ref="C7205:D7205"/>
    <mergeCell ref="C7206:D7206"/>
    <mergeCell ref="C7207:D7207"/>
    <mergeCell ref="C7199:D7199"/>
    <mergeCell ref="C7200:D7200"/>
    <mergeCell ref="C7201:D7201"/>
    <mergeCell ref="C7202:D7202"/>
    <mergeCell ref="C7203:D7203"/>
    <mergeCell ref="C7195:D7195"/>
    <mergeCell ref="C7196:D7196"/>
    <mergeCell ref="C7197:D7197"/>
    <mergeCell ref="C7198:D7198"/>
    <mergeCell ref="C7191:D7191"/>
    <mergeCell ref="C7192:D7192"/>
    <mergeCell ref="C7193:D7193"/>
    <mergeCell ref="C7194:D7194"/>
    <mergeCell ref="C7188:D7188"/>
    <mergeCell ref="C7189:D7189"/>
    <mergeCell ref="C7190:D7190"/>
    <mergeCell ref="C7183:D7183"/>
    <mergeCell ref="C7184:D7184"/>
    <mergeCell ref="C7185:D7185"/>
    <mergeCell ref="C7186:D7186"/>
    <mergeCell ref="C7187:D7187"/>
    <mergeCell ref="C7179:D7179"/>
    <mergeCell ref="C7180:D7180"/>
    <mergeCell ref="C7181:D7181"/>
    <mergeCell ref="C7182:D7182"/>
    <mergeCell ref="C7175:D7175"/>
    <mergeCell ref="C7176:D7176"/>
    <mergeCell ref="C7177:D7177"/>
    <mergeCell ref="C7178:D7178"/>
    <mergeCell ref="C7172:D7172"/>
    <mergeCell ref="C7173:D7173"/>
    <mergeCell ref="C7174:D7174"/>
    <mergeCell ref="C7170:D7170"/>
    <mergeCell ref="C7171:D7171"/>
    <mergeCell ref="C7165:D7165"/>
    <mergeCell ref="C7166:D7166"/>
    <mergeCell ref="C7167:D7167"/>
    <mergeCell ref="C7168:D7168"/>
    <mergeCell ref="C7169:D7169"/>
    <mergeCell ref="C7161:D7161"/>
    <mergeCell ref="C7162:D7162"/>
    <mergeCell ref="C7163:D7163"/>
    <mergeCell ref="C7164:D7164"/>
    <mergeCell ref="C7157:D7157"/>
    <mergeCell ref="C7158:D7158"/>
    <mergeCell ref="C7159:D7159"/>
    <mergeCell ref="C7160:D7160"/>
    <mergeCell ref="C7153:D7153"/>
    <mergeCell ref="C7154:D7154"/>
    <mergeCell ref="C7155:D7155"/>
    <mergeCell ref="C7156:D7156"/>
    <mergeCell ref="C7150:D7150"/>
    <mergeCell ref="C7151:D7151"/>
    <mergeCell ref="C7152:D7152"/>
    <mergeCell ref="C7146:D7146"/>
    <mergeCell ref="C7147:D7147"/>
    <mergeCell ref="C7148:D7148"/>
    <mergeCell ref="C7149:D7149"/>
    <mergeCell ref="C7142:D7142"/>
    <mergeCell ref="C7143:D7143"/>
    <mergeCell ref="C7144:D7144"/>
    <mergeCell ref="C7145:D7145"/>
    <mergeCell ref="C7138:D7138"/>
    <mergeCell ref="C7139:D7139"/>
    <mergeCell ref="C7140:D7140"/>
    <mergeCell ref="C7141:D7141"/>
    <mergeCell ref="C7133:D7133"/>
    <mergeCell ref="C7134:D7134"/>
    <mergeCell ref="C7135:D7135"/>
    <mergeCell ref="C7136:D7136"/>
    <mergeCell ref="C7137:D7137"/>
    <mergeCell ref="C7129:D7129"/>
    <mergeCell ref="C7130:D7130"/>
    <mergeCell ref="C7131:D7131"/>
    <mergeCell ref="C7132:D7132"/>
    <mergeCell ref="C7125:D7125"/>
    <mergeCell ref="C7126:D7126"/>
    <mergeCell ref="C7127:D7127"/>
    <mergeCell ref="C7128:D7128"/>
    <mergeCell ref="C7121:D7121"/>
    <mergeCell ref="C7122:D7122"/>
    <mergeCell ref="C7123:D7123"/>
    <mergeCell ref="C7124:D7124"/>
    <mergeCell ref="C7117:D7117"/>
    <mergeCell ref="C7118:D7118"/>
    <mergeCell ref="C7119:D7119"/>
    <mergeCell ref="C7120:D7120"/>
    <mergeCell ref="C7112:D7112"/>
    <mergeCell ref="C7113:D7113"/>
    <mergeCell ref="C7114:D7114"/>
    <mergeCell ref="C7115:D7115"/>
    <mergeCell ref="C7116:D7116"/>
    <mergeCell ref="C7110:D7110"/>
    <mergeCell ref="C7111:D7111"/>
    <mergeCell ref="C7108:D7108"/>
    <mergeCell ref="C7109:D7109"/>
    <mergeCell ref="C7106:D7106"/>
    <mergeCell ref="C7107:D7107"/>
    <mergeCell ref="C7102:D7102"/>
    <mergeCell ref="C7103:D7103"/>
    <mergeCell ref="C7104:D7104"/>
    <mergeCell ref="C7105:D7105"/>
    <mergeCell ref="C7100:D7100"/>
    <mergeCell ref="C7101:D7101"/>
    <mergeCell ref="C7098:D7098"/>
    <mergeCell ref="C7099:D7099"/>
    <mergeCell ref="C7093:D7093"/>
    <mergeCell ref="C7094:D7094"/>
    <mergeCell ref="C7095:D7095"/>
    <mergeCell ref="C7096:D7096"/>
    <mergeCell ref="C7097:D7097"/>
    <mergeCell ref="C7091:D7091"/>
    <mergeCell ref="C7092:D7092"/>
    <mergeCell ref="C7088:D7088"/>
    <mergeCell ref="C7089:D7089"/>
    <mergeCell ref="C7090:D7090"/>
    <mergeCell ref="C7084:D7084"/>
    <mergeCell ref="C7085:D7085"/>
    <mergeCell ref="C7086:D7086"/>
    <mergeCell ref="C7087:D7087"/>
    <mergeCell ref="C7080:D7080"/>
    <mergeCell ref="C7081:D7081"/>
    <mergeCell ref="C7082:D7082"/>
    <mergeCell ref="C7083:D7083"/>
    <mergeCell ref="C7078:D7078"/>
    <mergeCell ref="C7079:D7079"/>
    <mergeCell ref="C7073:D7073"/>
    <mergeCell ref="C7074:D7074"/>
    <mergeCell ref="C7075:D7075"/>
    <mergeCell ref="C7076:D7076"/>
    <mergeCell ref="C7077:D7077"/>
    <mergeCell ref="C7071:D7071"/>
    <mergeCell ref="C7072:D7072"/>
    <mergeCell ref="C7067:D7067"/>
    <mergeCell ref="C7068:D7068"/>
    <mergeCell ref="C7069:D7069"/>
    <mergeCell ref="C7070:D7070"/>
    <mergeCell ref="C7062:D7062"/>
    <mergeCell ref="C7063:D7063"/>
    <mergeCell ref="C7064:D7064"/>
    <mergeCell ref="C7065:D7065"/>
    <mergeCell ref="C7066:D7066"/>
    <mergeCell ref="C7060:D7060"/>
    <mergeCell ref="C7061:D7061"/>
    <mergeCell ref="C7057:D7057"/>
    <mergeCell ref="C7058:D7058"/>
    <mergeCell ref="C7059:D7059"/>
    <mergeCell ref="C7052:D7052"/>
    <mergeCell ref="C7053:D7053"/>
    <mergeCell ref="C7054:D7054"/>
    <mergeCell ref="C7055:D7055"/>
    <mergeCell ref="C7056:D7056"/>
    <mergeCell ref="C7047:D7047"/>
    <mergeCell ref="C7048:D7048"/>
    <mergeCell ref="C7049:D7049"/>
    <mergeCell ref="C7050:D7050"/>
    <mergeCell ref="C7051:D7051"/>
    <mergeCell ref="C7044:D7044"/>
    <mergeCell ref="C7045:D7045"/>
    <mergeCell ref="C7046:D7046"/>
    <mergeCell ref="C7041:D7041"/>
    <mergeCell ref="C7042:D7042"/>
    <mergeCell ref="C7043:D7043"/>
    <mergeCell ref="C7037:D7037"/>
    <mergeCell ref="C7038:D7038"/>
    <mergeCell ref="C7039:D7039"/>
    <mergeCell ref="C7040:D7040"/>
    <mergeCell ref="C7032:D7032"/>
    <mergeCell ref="C7033:D7033"/>
    <mergeCell ref="C7034:D7034"/>
    <mergeCell ref="C7035:D7035"/>
    <mergeCell ref="C7036:D7036"/>
    <mergeCell ref="C7031:D7031"/>
    <mergeCell ref="C7028:D7028"/>
    <mergeCell ref="C7029:D7029"/>
    <mergeCell ref="C7030:D7030"/>
    <mergeCell ref="C7024:D7024"/>
    <mergeCell ref="C7025:D7025"/>
    <mergeCell ref="C7026:D7026"/>
    <mergeCell ref="C7027:D7027"/>
    <mergeCell ref="C7021:D7021"/>
    <mergeCell ref="C7022:D7022"/>
    <mergeCell ref="C7023:D7023"/>
    <mergeCell ref="C7018:D7018"/>
    <mergeCell ref="C7019:D7019"/>
    <mergeCell ref="C7020:D7020"/>
    <mergeCell ref="C7015:D7015"/>
    <mergeCell ref="C7016:D7016"/>
    <mergeCell ref="C7017:D7017"/>
    <mergeCell ref="C7010:D7010"/>
    <mergeCell ref="C7011:D7011"/>
    <mergeCell ref="C7012:D7012"/>
    <mergeCell ref="C7013:D7013"/>
    <mergeCell ref="C7014:D7014"/>
    <mergeCell ref="C7006:D7006"/>
    <mergeCell ref="C7007:D7007"/>
    <mergeCell ref="C7008:D7008"/>
    <mergeCell ref="C7009:D7009"/>
    <mergeCell ref="C7001:D7001"/>
    <mergeCell ref="C7002:D7002"/>
    <mergeCell ref="C7003:D7003"/>
    <mergeCell ref="C7004:D7004"/>
    <mergeCell ref="C7005:D7005"/>
    <mergeCell ref="C6996:D6996"/>
    <mergeCell ref="C6997:D6997"/>
    <mergeCell ref="C6998:D6998"/>
    <mergeCell ref="C6999:D6999"/>
    <mergeCell ref="C7000:D7000"/>
    <mergeCell ref="C6991:D6991"/>
    <mergeCell ref="C6992:D6992"/>
    <mergeCell ref="C6993:D6993"/>
    <mergeCell ref="C6994:D6994"/>
    <mergeCell ref="C6995:D6995"/>
    <mergeCell ref="C6987:D6987"/>
    <mergeCell ref="C6988:D6988"/>
    <mergeCell ref="C6989:D6989"/>
    <mergeCell ref="C6990:D6990"/>
    <mergeCell ref="C6982:D6982"/>
    <mergeCell ref="C6983:D6983"/>
    <mergeCell ref="C6984:D6984"/>
    <mergeCell ref="C6985:D6985"/>
    <mergeCell ref="C6986:D6986"/>
    <mergeCell ref="C6977:D6977"/>
    <mergeCell ref="C6978:D6978"/>
    <mergeCell ref="C6979:D6979"/>
    <mergeCell ref="C6980:D6980"/>
    <mergeCell ref="C6981:D6981"/>
    <mergeCell ref="C6973:D6973"/>
    <mergeCell ref="C6974:D6974"/>
    <mergeCell ref="C6975:D6975"/>
    <mergeCell ref="C6976:D6976"/>
    <mergeCell ref="C6970:D6970"/>
    <mergeCell ref="C6971:D6971"/>
    <mergeCell ref="C6972:D6972"/>
    <mergeCell ref="C6965:D6965"/>
    <mergeCell ref="C6966:D6966"/>
    <mergeCell ref="C6967:D6967"/>
    <mergeCell ref="C6968:D6968"/>
    <mergeCell ref="C6969:D6969"/>
    <mergeCell ref="C6960:D6960"/>
    <mergeCell ref="C6961:D6961"/>
    <mergeCell ref="C6962:D6962"/>
    <mergeCell ref="C6963:D6963"/>
    <mergeCell ref="C6964:D6964"/>
    <mergeCell ref="C6955:D6955"/>
    <mergeCell ref="C6956:D6956"/>
    <mergeCell ref="C6957:D6957"/>
    <mergeCell ref="C6958:D6958"/>
    <mergeCell ref="C6959:D6959"/>
    <mergeCell ref="C6950:D6950"/>
    <mergeCell ref="C6951:D6951"/>
    <mergeCell ref="C6952:D6952"/>
    <mergeCell ref="C6953:D6953"/>
    <mergeCell ref="C6954:D6954"/>
    <mergeCell ref="C6946:D6946"/>
    <mergeCell ref="C6947:D6947"/>
    <mergeCell ref="C6948:D6948"/>
    <mergeCell ref="C6949:D6949"/>
    <mergeCell ref="C6943:D6943"/>
    <mergeCell ref="C6944:D6944"/>
    <mergeCell ref="C6945:D6945"/>
    <mergeCell ref="C6940:D6940"/>
    <mergeCell ref="C6941:D6941"/>
    <mergeCell ref="C6942:D6942"/>
    <mergeCell ref="C6935:D6935"/>
    <mergeCell ref="C6936:D6936"/>
    <mergeCell ref="C6937:D6937"/>
    <mergeCell ref="C6938:D6938"/>
    <mergeCell ref="C6939:D6939"/>
    <mergeCell ref="C6930:D6930"/>
    <mergeCell ref="C6931:D6931"/>
    <mergeCell ref="C6932:D6932"/>
    <mergeCell ref="C6933:D6933"/>
    <mergeCell ref="C6934:D6934"/>
    <mergeCell ref="C6926:D6926"/>
    <mergeCell ref="C6927:D6927"/>
    <mergeCell ref="C6928:D6928"/>
    <mergeCell ref="C6929:D6929"/>
    <mergeCell ref="C6921:D6921"/>
    <mergeCell ref="C6922:D6922"/>
    <mergeCell ref="C6923:D6923"/>
    <mergeCell ref="C6924:D6924"/>
    <mergeCell ref="C6925:D6925"/>
    <mergeCell ref="C6916:D6916"/>
    <mergeCell ref="C6917:D6917"/>
    <mergeCell ref="C6918:D6918"/>
    <mergeCell ref="C6919:D6919"/>
    <mergeCell ref="C6920:D6920"/>
    <mergeCell ref="C6912:D6912"/>
    <mergeCell ref="C6913:D6913"/>
    <mergeCell ref="C6914:D6914"/>
    <mergeCell ref="C6915:D6915"/>
    <mergeCell ref="C6907:D6907"/>
    <mergeCell ref="C6908:D6908"/>
    <mergeCell ref="C6909:D6909"/>
    <mergeCell ref="C6910:D6910"/>
    <mergeCell ref="C6911:D6911"/>
    <mergeCell ref="C6902:D6902"/>
    <mergeCell ref="C6903:D6903"/>
    <mergeCell ref="C6904:D6904"/>
    <mergeCell ref="C6905:D6905"/>
    <mergeCell ref="C6906:D6906"/>
    <mergeCell ref="C6897:D6897"/>
    <mergeCell ref="C6898:D6898"/>
    <mergeCell ref="C6899:D6899"/>
    <mergeCell ref="C6900:D6900"/>
    <mergeCell ref="C6901:D6901"/>
    <mergeCell ref="C6892:D6892"/>
    <mergeCell ref="C6893:D6893"/>
    <mergeCell ref="C6894:D6894"/>
    <mergeCell ref="C6895:D6895"/>
    <mergeCell ref="C6896:D6896"/>
    <mergeCell ref="C6887:D6887"/>
    <mergeCell ref="C6888:D6888"/>
    <mergeCell ref="C6889:D6889"/>
    <mergeCell ref="C6890:D6890"/>
    <mergeCell ref="C6891:D6891"/>
    <mergeCell ref="C6883:D6883"/>
    <mergeCell ref="C6884:D6884"/>
    <mergeCell ref="C6885:D6885"/>
    <mergeCell ref="C6886:D6886"/>
    <mergeCell ref="C6878:D6878"/>
    <mergeCell ref="C6879:D6879"/>
    <mergeCell ref="C6880:D6880"/>
    <mergeCell ref="C6881:D6881"/>
    <mergeCell ref="C6882:D6882"/>
    <mergeCell ref="C6873:D6873"/>
    <mergeCell ref="C6874:D6874"/>
    <mergeCell ref="C6875:D6875"/>
    <mergeCell ref="C6876:D6876"/>
    <mergeCell ref="C6877:D6877"/>
    <mergeCell ref="C6868:D6868"/>
    <mergeCell ref="C6869:D6869"/>
    <mergeCell ref="C6870:D6870"/>
    <mergeCell ref="C6871:D6871"/>
    <mergeCell ref="C6872:D6872"/>
    <mergeCell ref="C6863:D6863"/>
    <mergeCell ref="C6864:D6864"/>
    <mergeCell ref="C6865:D6865"/>
    <mergeCell ref="C6866:D6866"/>
    <mergeCell ref="C6867:D6867"/>
    <mergeCell ref="C6859:D6859"/>
    <mergeCell ref="C6860:D6860"/>
    <mergeCell ref="C6861:D6861"/>
    <mergeCell ref="C6862:D6862"/>
    <mergeCell ref="C6855:D6855"/>
    <mergeCell ref="C6856:D6856"/>
    <mergeCell ref="C6857:D6857"/>
    <mergeCell ref="C6858:D6858"/>
    <mergeCell ref="C6850:D6850"/>
    <mergeCell ref="C6851:D6851"/>
    <mergeCell ref="C6852:D6852"/>
    <mergeCell ref="C6853:D6853"/>
    <mergeCell ref="C6854:D6854"/>
    <mergeCell ref="C6845:D6845"/>
    <mergeCell ref="C6846:D6846"/>
    <mergeCell ref="C6847:D6847"/>
    <mergeCell ref="C6848:D6848"/>
    <mergeCell ref="C6849:D6849"/>
    <mergeCell ref="C6841:D6841"/>
    <mergeCell ref="C6842:D6842"/>
    <mergeCell ref="C6843:D6843"/>
    <mergeCell ref="C6844:D6844"/>
    <mergeCell ref="C6836:D6836"/>
    <mergeCell ref="C6837:D6837"/>
    <mergeCell ref="C6838:D6838"/>
    <mergeCell ref="C6839:D6839"/>
    <mergeCell ref="C6840:D6840"/>
    <mergeCell ref="C6832:D6832"/>
    <mergeCell ref="C6833:D6833"/>
    <mergeCell ref="C6834:D6834"/>
    <mergeCell ref="C6835:D6835"/>
    <mergeCell ref="C6828:D6828"/>
    <mergeCell ref="C6829:D6829"/>
    <mergeCell ref="C6830:D6830"/>
    <mergeCell ref="C6831:D6831"/>
    <mergeCell ref="C6824:D6824"/>
    <mergeCell ref="C6825:D6825"/>
    <mergeCell ref="C6826:D6826"/>
    <mergeCell ref="C6827:D6827"/>
    <mergeCell ref="C6822:D6822"/>
    <mergeCell ref="C6823:D6823"/>
    <mergeCell ref="C6817:D6817"/>
    <mergeCell ref="C6818:D6818"/>
    <mergeCell ref="C6819:D6819"/>
    <mergeCell ref="C6820:D6820"/>
    <mergeCell ref="C6821:D6821"/>
    <mergeCell ref="C6813:D6813"/>
    <mergeCell ref="C6814:D6814"/>
    <mergeCell ref="C6815:D6815"/>
    <mergeCell ref="C6816:D6816"/>
    <mergeCell ref="C6808:D6808"/>
    <mergeCell ref="C6809:D6809"/>
    <mergeCell ref="C6810:D6810"/>
    <mergeCell ref="C6811:D6811"/>
    <mergeCell ref="C6812:D6812"/>
    <mergeCell ref="C6804:D6804"/>
    <mergeCell ref="C6805:D6805"/>
    <mergeCell ref="C6806:D6806"/>
    <mergeCell ref="C6807:D6807"/>
    <mergeCell ref="C6800:D6800"/>
    <mergeCell ref="C6801:D6801"/>
    <mergeCell ref="C6802:D6802"/>
    <mergeCell ref="C6803:D6803"/>
    <mergeCell ref="C6796:D6796"/>
    <mergeCell ref="C6797:D6797"/>
    <mergeCell ref="C6798:D6798"/>
    <mergeCell ref="C6799:D6799"/>
    <mergeCell ref="C6791:D6791"/>
    <mergeCell ref="C6792:D6792"/>
    <mergeCell ref="C6793:D6793"/>
    <mergeCell ref="C6794:D6794"/>
    <mergeCell ref="C6795:D6795"/>
    <mergeCell ref="C6787:D6787"/>
    <mergeCell ref="C6788:D6788"/>
    <mergeCell ref="C6789:D6789"/>
    <mergeCell ref="C6790:D6790"/>
    <mergeCell ref="C6782:D6782"/>
    <mergeCell ref="C6783:D6783"/>
    <mergeCell ref="C6784:D6784"/>
    <mergeCell ref="C6785:D6785"/>
    <mergeCell ref="C6786:D6786"/>
    <mergeCell ref="C6777:D6777"/>
    <mergeCell ref="C6778:D6778"/>
    <mergeCell ref="C6779:D6779"/>
    <mergeCell ref="C6780:D6780"/>
    <mergeCell ref="C6781:D6781"/>
    <mergeCell ref="C6772:D6772"/>
    <mergeCell ref="C6773:D6773"/>
    <mergeCell ref="C6774:D6774"/>
    <mergeCell ref="C6775:D6775"/>
    <mergeCell ref="C6776:D6776"/>
    <mergeCell ref="C6767:D6767"/>
    <mergeCell ref="C6768:D6768"/>
    <mergeCell ref="C6769:D6769"/>
    <mergeCell ref="C6770:D6770"/>
    <mergeCell ref="C6771:D6771"/>
    <mergeCell ref="C6762:D6762"/>
    <mergeCell ref="C6763:D6763"/>
    <mergeCell ref="C6764:D6764"/>
    <mergeCell ref="C6765:D6765"/>
    <mergeCell ref="C6766:D6766"/>
    <mergeCell ref="C6760:D6760"/>
    <mergeCell ref="C6761:D6761"/>
    <mergeCell ref="C6757:D6757"/>
    <mergeCell ref="C6758:D6758"/>
    <mergeCell ref="C6759:D6759"/>
    <mergeCell ref="C6753:D6753"/>
    <mergeCell ref="C6754:D6754"/>
    <mergeCell ref="C6755:D6755"/>
    <mergeCell ref="C6756:D6756"/>
    <mergeCell ref="C6749:D6749"/>
    <mergeCell ref="C6750:D6750"/>
    <mergeCell ref="C6751:D6751"/>
    <mergeCell ref="C6752:D6752"/>
    <mergeCell ref="C6744:D6744"/>
    <mergeCell ref="C6745:D6745"/>
    <mergeCell ref="C6746:D6746"/>
    <mergeCell ref="C6747:D6747"/>
    <mergeCell ref="C6748:D6748"/>
    <mergeCell ref="C6741:D6741"/>
    <mergeCell ref="C6742:D6742"/>
    <mergeCell ref="C6743:D6743"/>
    <mergeCell ref="C6740:D6740"/>
    <mergeCell ref="C6737:D6737"/>
    <mergeCell ref="C6738:D6738"/>
    <mergeCell ref="C6739:D6739"/>
    <mergeCell ref="C6732:D6732"/>
    <mergeCell ref="C6733:D6733"/>
    <mergeCell ref="C6734:D6734"/>
    <mergeCell ref="C6735:D6735"/>
    <mergeCell ref="C6736:D6736"/>
    <mergeCell ref="C6727:D6727"/>
    <mergeCell ref="C6728:D6728"/>
    <mergeCell ref="C6729:D6729"/>
    <mergeCell ref="C6730:D6730"/>
    <mergeCell ref="C6731:D6731"/>
    <mergeCell ref="C6722:D6722"/>
    <mergeCell ref="C6723:D6723"/>
    <mergeCell ref="C6724:D6724"/>
    <mergeCell ref="C6725:D6725"/>
    <mergeCell ref="C6726:D6726"/>
    <mergeCell ref="C6719:D6719"/>
    <mergeCell ref="C6720:D6720"/>
    <mergeCell ref="C6721:D6721"/>
    <mergeCell ref="C6714:D6714"/>
    <mergeCell ref="C6715:D6715"/>
    <mergeCell ref="C6716:D6716"/>
    <mergeCell ref="C6717:D6717"/>
    <mergeCell ref="C6718:D6718"/>
    <mergeCell ref="C6709:D6709"/>
    <mergeCell ref="C6710:D6710"/>
    <mergeCell ref="C6711:D6711"/>
    <mergeCell ref="C6712:D6712"/>
    <mergeCell ref="C6713:D6713"/>
    <mergeCell ref="C6705:D6705"/>
    <mergeCell ref="C6706:D6706"/>
    <mergeCell ref="C6707:D6707"/>
    <mergeCell ref="C6708:D6708"/>
    <mergeCell ref="C6700:D6700"/>
    <mergeCell ref="C6701:D6701"/>
    <mergeCell ref="C6702:D6702"/>
    <mergeCell ref="C6703:D6703"/>
    <mergeCell ref="C6704:D6704"/>
    <mergeCell ref="C6695:D6695"/>
    <mergeCell ref="C6696:D6696"/>
    <mergeCell ref="C6697:D6697"/>
    <mergeCell ref="C6698:D6698"/>
    <mergeCell ref="C6699:D6699"/>
    <mergeCell ref="C6690:D6690"/>
    <mergeCell ref="C6691:D6691"/>
    <mergeCell ref="C6692:D6692"/>
    <mergeCell ref="C6693:D6693"/>
    <mergeCell ref="C6694:D6694"/>
    <mergeCell ref="C6685:D6685"/>
    <mergeCell ref="C6686:D6686"/>
    <mergeCell ref="C6687:D6687"/>
    <mergeCell ref="C6688:D6688"/>
    <mergeCell ref="C6689:D6689"/>
    <mergeCell ref="C6680:D6680"/>
    <mergeCell ref="C6681:D6681"/>
    <mergeCell ref="C6682:D6682"/>
    <mergeCell ref="C6683:D6683"/>
    <mergeCell ref="C6684:D6684"/>
    <mergeCell ref="C6675:D6675"/>
    <mergeCell ref="C6676:D6676"/>
    <mergeCell ref="C6677:D6677"/>
    <mergeCell ref="C6678:D6678"/>
    <mergeCell ref="C6679:D6679"/>
    <mergeCell ref="C6670:D6670"/>
    <mergeCell ref="C6671:D6671"/>
    <mergeCell ref="C6672:D6672"/>
    <mergeCell ref="C6673:D6673"/>
    <mergeCell ref="C6674:D6674"/>
    <mergeCell ref="C6665:D6665"/>
    <mergeCell ref="C6666:D6666"/>
    <mergeCell ref="C6667:D6667"/>
    <mergeCell ref="C6668:D6668"/>
    <mergeCell ref="C6669:D6669"/>
    <mergeCell ref="C6661:D6661"/>
    <mergeCell ref="C6662:D6662"/>
    <mergeCell ref="C6663:D6663"/>
    <mergeCell ref="C6664:D6664"/>
    <mergeCell ref="C6656:D6656"/>
    <mergeCell ref="C6657:D6657"/>
    <mergeCell ref="C6658:D6658"/>
    <mergeCell ref="C6659:D6659"/>
    <mergeCell ref="C6660:D6660"/>
    <mergeCell ref="C6652:D6652"/>
    <mergeCell ref="C6653:D6653"/>
    <mergeCell ref="C6654:D6654"/>
    <mergeCell ref="C6655:D6655"/>
    <mergeCell ref="C6647:D6647"/>
    <mergeCell ref="C6648:D6648"/>
    <mergeCell ref="C6649:D6649"/>
    <mergeCell ref="C6650:D6650"/>
    <mergeCell ref="C6651:D6651"/>
    <mergeCell ref="C6642:D6642"/>
    <mergeCell ref="C6643:D6643"/>
    <mergeCell ref="C6644:D6644"/>
    <mergeCell ref="C6645:D6645"/>
    <mergeCell ref="C6646:D6646"/>
    <mergeCell ref="C6637:D6637"/>
    <mergeCell ref="C6638:D6638"/>
    <mergeCell ref="C6639:D6639"/>
    <mergeCell ref="C6640:D6640"/>
    <mergeCell ref="C6641:D6641"/>
    <mergeCell ref="C6632:D6632"/>
    <mergeCell ref="C6633:D6633"/>
    <mergeCell ref="C6634:D6634"/>
    <mergeCell ref="C6635:D6635"/>
    <mergeCell ref="C6636:D6636"/>
    <mergeCell ref="C6627:D6627"/>
    <mergeCell ref="C6628:D6628"/>
    <mergeCell ref="C6629:D6629"/>
    <mergeCell ref="C6630:D6630"/>
    <mergeCell ref="C6631:D6631"/>
    <mergeCell ref="C6622:D6622"/>
    <mergeCell ref="C6623:D6623"/>
    <mergeCell ref="C6624:D6624"/>
    <mergeCell ref="C6625:D6625"/>
    <mergeCell ref="C6626:D6626"/>
    <mergeCell ref="C6617:D6617"/>
    <mergeCell ref="C6618:D6618"/>
    <mergeCell ref="C6619:D6619"/>
    <mergeCell ref="C6620:D6620"/>
    <mergeCell ref="C6621:D6621"/>
    <mergeCell ref="C6612:D6612"/>
    <mergeCell ref="C6613:D6613"/>
    <mergeCell ref="C6614:D6614"/>
    <mergeCell ref="C6615:D6615"/>
    <mergeCell ref="C6616:D6616"/>
    <mergeCell ref="C6608:D6608"/>
    <mergeCell ref="C6609:D6609"/>
    <mergeCell ref="C6610:D6610"/>
    <mergeCell ref="C6611:D6611"/>
    <mergeCell ref="C6603:D6603"/>
    <mergeCell ref="C6604:D6604"/>
    <mergeCell ref="C6605:D6605"/>
    <mergeCell ref="C6606:D6606"/>
    <mergeCell ref="C6607:D6607"/>
    <mergeCell ref="C6598:D6598"/>
    <mergeCell ref="C6599:D6599"/>
    <mergeCell ref="C6600:D6600"/>
    <mergeCell ref="C6601:D6601"/>
    <mergeCell ref="C6602:D6602"/>
    <mergeCell ref="C6593:D6593"/>
    <mergeCell ref="C6594:D6594"/>
    <mergeCell ref="C6595:D6595"/>
    <mergeCell ref="C6596:D6596"/>
    <mergeCell ref="C6597:D6597"/>
    <mergeCell ref="C6588:D6588"/>
    <mergeCell ref="C6589:D6589"/>
    <mergeCell ref="C6590:D6590"/>
    <mergeCell ref="C6591:D6591"/>
    <mergeCell ref="C6592:D6592"/>
    <mergeCell ref="C6583:D6583"/>
    <mergeCell ref="C6584:D6584"/>
    <mergeCell ref="C6585:D6585"/>
    <mergeCell ref="C6586:D6586"/>
    <mergeCell ref="C6587:D6587"/>
    <mergeCell ref="C6578:D6578"/>
    <mergeCell ref="C6579:D6579"/>
    <mergeCell ref="C6580:D6580"/>
    <mergeCell ref="C6581:D6581"/>
    <mergeCell ref="C6582:D6582"/>
    <mergeCell ref="C6573:D6573"/>
    <mergeCell ref="C6574:D6574"/>
    <mergeCell ref="C6575:D6575"/>
    <mergeCell ref="C6576:D6576"/>
    <mergeCell ref="C6577:D6577"/>
    <mergeCell ref="C6568:D6568"/>
    <mergeCell ref="C6569:D6569"/>
    <mergeCell ref="C6570:D6570"/>
    <mergeCell ref="C6571:D6571"/>
    <mergeCell ref="C6572:D6572"/>
    <mergeCell ref="C6563:D6563"/>
    <mergeCell ref="C6564:D6564"/>
    <mergeCell ref="C6565:D6565"/>
    <mergeCell ref="C6566:D6566"/>
    <mergeCell ref="C6567:D6567"/>
    <mergeCell ref="C6558:D6558"/>
    <mergeCell ref="C6559:D6559"/>
    <mergeCell ref="C6560:D6560"/>
    <mergeCell ref="C6561:D6561"/>
    <mergeCell ref="C6562:D6562"/>
    <mergeCell ref="C6554:D6554"/>
    <mergeCell ref="C6555:D6555"/>
    <mergeCell ref="C6556:D6556"/>
    <mergeCell ref="C6557:D6557"/>
    <mergeCell ref="C6549:D6549"/>
    <mergeCell ref="C6550:D6550"/>
    <mergeCell ref="C6551:D6551"/>
    <mergeCell ref="C6552:D6552"/>
    <mergeCell ref="C6553:D6553"/>
    <mergeCell ref="C6545:D6545"/>
    <mergeCell ref="C6546:D6546"/>
    <mergeCell ref="C6547:D6547"/>
    <mergeCell ref="C6548:D6548"/>
    <mergeCell ref="C6540:D6540"/>
    <mergeCell ref="C6541:D6541"/>
    <mergeCell ref="C6542:D6542"/>
    <mergeCell ref="C6543:D6543"/>
    <mergeCell ref="C6544:D6544"/>
    <mergeCell ref="C6535:D6535"/>
    <mergeCell ref="C6536:D6536"/>
    <mergeCell ref="C6537:D6537"/>
    <mergeCell ref="C6538:D6538"/>
    <mergeCell ref="C6539:D6539"/>
    <mergeCell ref="C6530:D6530"/>
    <mergeCell ref="C6531:D6531"/>
    <mergeCell ref="C6532:D6532"/>
    <mergeCell ref="C6533:D6533"/>
    <mergeCell ref="C6534:D6534"/>
    <mergeCell ref="C6525:D6525"/>
    <mergeCell ref="C6526:D6526"/>
    <mergeCell ref="C6527:D6527"/>
    <mergeCell ref="C6528:D6528"/>
    <mergeCell ref="C6529:D6529"/>
    <mergeCell ref="C6520:D6520"/>
    <mergeCell ref="C6521:D6521"/>
    <mergeCell ref="C6522:D6522"/>
    <mergeCell ref="C6523:D6523"/>
    <mergeCell ref="C6524:D6524"/>
    <mergeCell ref="C6516:D6516"/>
    <mergeCell ref="C6517:D6517"/>
    <mergeCell ref="C6518:D6518"/>
    <mergeCell ref="C6519:D6519"/>
    <mergeCell ref="C6511:D6511"/>
    <mergeCell ref="C6512:D6512"/>
    <mergeCell ref="C6513:D6513"/>
    <mergeCell ref="C6514:D6514"/>
    <mergeCell ref="C6515:D6515"/>
    <mergeCell ref="C6506:D6506"/>
    <mergeCell ref="C6507:D6507"/>
    <mergeCell ref="C6508:D6508"/>
    <mergeCell ref="C6509:D6509"/>
    <mergeCell ref="C6510:D6510"/>
    <mergeCell ref="C6501:D6501"/>
    <mergeCell ref="C6502:D6502"/>
    <mergeCell ref="C6503:D6503"/>
    <mergeCell ref="C6504:D6504"/>
    <mergeCell ref="C6505:D6505"/>
    <mergeCell ref="C6496:D6496"/>
    <mergeCell ref="C6497:D6497"/>
    <mergeCell ref="C6498:D6498"/>
    <mergeCell ref="C6499:D6499"/>
    <mergeCell ref="C6500:D6500"/>
    <mergeCell ref="C6491:D6491"/>
    <mergeCell ref="C6492:D6492"/>
    <mergeCell ref="C6493:D6493"/>
    <mergeCell ref="C6494:D6494"/>
    <mergeCell ref="C6495:D6495"/>
    <mergeCell ref="C6486:D6486"/>
    <mergeCell ref="C6487:D6487"/>
    <mergeCell ref="C6488:D6488"/>
    <mergeCell ref="C6489:D6489"/>
    <mergeCell ref="C6490:D6490"/>
    <mergeCell ref="C6481:D6481"/>
    <mergeCell ref="C6482:D6482"/>
    <mergeCell ref="C6483:D6483"/>
    <mergeCell ref="C6484:D6484"/>
    <mergeCell ref="C6485:D6485"/>
    <mergeCell ref="C6476:D6476"/>
    <mergeCell ref="C6477:D6477"/>
    <mergeCell ref="C6478:D6478"/>
    <mergeCell ref="C6479:D6479"/>
    <mergeCell ref="C6480:D6480"/>
    <mergeCell ref="C6471:D6471"/>
    <mergeCell ref="C6472:D6472"/>
    <mergeCell ref="C6473:D6473"/>
    <mergeCell ref="C6474:D6474"/>
    <mergeCell ref="C6475:D6475"/>
    <mergeCell ref="C6466:D6466"/>
    <mergeCell ref="C6467:D6467"/>
    <mergeCell ref="C6468:D6468"/>
    <mergeCell ref="C6469:D6469"/>
    <mergeCell ref="C6470:D6470"/>
    <mergeCell ref="C6461:D6461"/>
    <mergeCell ref="C6462:D6462"/>
    <mergeCell ref="C6463:D6463"/>
    <mergeCell ref="C6464:D6464"/>
    <mergeCell ref="C6465:D6465"/>
    <mergeCell ref="C6456:D6456"/>
    <mergeCell ref="C6457:D6457"/>
    <mergeCell ref="C6458:D6458"/>
    <mergeCell ref="C6459:D6459"/>
    <mergeCell ref="C6460:D6460"/>
    <mergeCell ref="C6451:D6451"/>
    <mergeCell ref="C6452:D6452"/>
    <mergeCell ref="C6453:D6453"/>
    <mergeCell ref="C6454:D6454"/>
    <mergeCell ref="C6455:D6455"/>
    <mergeCell ref="C6446:D6446"/>
    <mergeCell ref="C6447:D6447"/>
    <mergeCell ref="C6448:D6448"/>
    <mergeCell ref="C6449:D6449"/>
    <mergeCell ref="C6450:D6450"/>
    <mergeCell ref="C6441:D6441"/>
    <mergeCell ref="C6442:D6442"/>
    <mergeCell ref="C6443:D6443"/>
    <mergeCell ref="C6444:D6444"/>
    <mergeCell ref="C6445:D6445"/>
    <mergeCell ref="C6436:D6436"/>
    <mergeCell ref="C6437:D6437"/>
    <mergeCell ref="C6438:D6438"/>
    <mergeCell ref="C6439:D6439"/>
    <mergeCell ref="C6440:D6440"/>
    <mergeCell ref="C6431:D6431"/>
    <mergeCell ref="C6432:D6432"/>
    <mergeCell ref="C6433:D6433"/>
    <mergeCell ref="C6434:D6434"/>
    <mergeCell ref="C6435:D6435"/>
    <mergeCell ref="C6426:D6426"/>
    <mergeCell ref="C6427:D6427"/>
    <mergeCell ref="C6428:D6428"/>
    <mergeCell ref="C6429:D6429"/>
    <mergeCell ref="C6430:D6430"/>
    <mergeCell ref="C6421:D6421"/>
    <mergeCell ref="C6422:D6422"/>
    <mergeCell ref="C6423:D6423"/>
    <mergeCell ref="C6424:D6424"/>
    <mergeCell ref="C6425:D6425"/>
    <mergeCell ref="C6417:D6417"/>
    <mergeCell ref="C6418:D6418"/>
    <mergeCell ref="C6419:D6419"/>
    <mergeCell ref="C6420:D6420"/>
    <mergeCell ref="C6412:D6412"/>
    <mergeCell ref="C6413:D6413"/>
    <mergeCell ref="C6414:D6414"/>
    <mergeCell ref="C6415:D6415"/>
    <mergeCell ref="C6416:D6416"/>
    <mergeCell ref="C6407:D6407"/>
    <mergeCell ref="C6408:D6408"/>
    <mergeCell ref="C6409:D6409"/>
    <mergeCell ref="C6410:D6410"/>
    <mergeCell ref="C6411:D6411"/>
    <mergeCell ref="C6402:D6402"/>
    <mergeCell ref="C6403:D6403"/>
    <mergeCell ref="C6404:D6404"/>
    <mergeCell ref="C6405:D6405"/>
    <mergeCell ref="C6406:D6406"/>
    <mergeCell ref="C6397:D6397"/>
    <mergeCell ref="C6398:D6398"/>
    <mergeCell ref="C6399:D6399"/>
    <mergeCell ref="C6400:D6400"/>
    <mergeCell ref="C6401:D6401"/>
    <mergeCell ref="C6392:D6392"/>
    <mergeCell ref="C6393:D6393"/>
    <mergeCell ref="C6394:D6394"/>
    <mergeCell ref="C6395:D6395"/>
    <mergeCell ref="C6396:D6396"/>
    <mergeCell ref="C6387:D6387"/>
    <mergeCell ref="C6388:D6388"/>
    <mergeCell ref="C6389:D6389"/>
    <mergeCell ref="C6390:D6390"/>
    <mergeCell ref="C6391:D6391"/>
    <mergeCell ref="C6382:D6382"/>
    <mergeCell ref="C6383:D6383"/>
    <mergeCell ref="C6384:D6384"/>
    <mergeCell ref="C6385:D6385"/>
    <mergeCell ref="C6386:D6386"/>
    <mergeCell ref="C6377:D6377"/>
    <mergeCell ref="C6378:D6378"/>
    <mergeCell ref="C6379:D6379"/>
    <mergeCell ref="C6380:D6380"/>
    <mergeCell ref="C6381:D6381"/>
    <mergeCell ref="C6374:D6374"/>
    <mergeCell ref="C6375:D6375"/>
    <mergeCell ref="C6376:D6376"/>
    <mergeCell ref="C6369:D6369"/>
    <mergeCell ref="C6370:D6370"/>
    <mergeCell ref="C6371:D6371"/>
    <mergeCell ref="C6372:D6372"/>
    <mergeCell ref="C6373:D6373"/>
    <mergeCell ref="C6364:D6364"/>
    <mergeCell ref="C6365:D6365"/>
    <mergeCell ref="C6366:D6366"/>
    <mergeCell ref="C6367:D6367"/>
    <mergeCell ref="C6368:D6368"/>
    <mergeCell ref="C6360:D6360"/>
    <mergeCell ref="C6361:D6361"/>
    <mergeCell ref="C6362:D6362"/>
    <mergeCell ref="C6363:D6363"/>
    <mergeCell ref="C6355:D6355"/>
    <mergeCell ref="C6356:D6356"/>
    <mergeCell ref="C6357:D6357"/>
    <mergeCell ref="C6358:D6358"/>
    <mergeCell ref="C6359:D6359"/>
    <mergeCell ref="C6350:D6350"/>
    <mergeCell ref="C6351:D6351"/>
    <mergeCell ref="C6352:D6352"/>
    <mergeCell ref="C6353:D6353"/>
    <mergeCell ref="C6354:D6354"/>
    <mergeCell ref="C6345:D6345"/>
    <mergeCell ref="C6346:D6346"/>
    <mergeCell ref="C6347:D6347"/>
    <mergeCell ref="C6348:D6348"/>
    <mergeCell ref="C6349:D6349"/>
    <mergeCell ref="C6340:D6340"/>
    <mergeCell ref="C6341:D6341"/>
    <mergeCell ref="C6342:D6342"/>
    <mergeCell ref="C6343:D6343"/>
    <mergeCell ref="C6344:D6344"/>
    <mergeCell ref="C6335:D6335"/>
    <mergeCell ref="C6336:D6336"/>
    <mergeCell ref="C6337:D6337"/>
    <mergeCell ref="C6338:D6338"/>
    <mergeCell ref="C6339:D6339"/>
    <mergeCell ref="C6330:D6330"/>
    <mergeCell ref="C6331:D6331"/>
    <mergeCell ref="C6332:D6332"/>
    <mergeCell ref="C6333:D6333"/>
    <mergeCell ref="C6334:D6334"/>
    <mergeCell ref="C6325:D6325"/>
    <mergeCell ref="C6326:D6326"/>
    <mergeCell ref="C6327:D6327"/>
    <mergeCell ref="C6328:D6328"/>
    <mergeCell ref="C6329:D6329"/>
    <mergeCell ref="C6320:D6320"/>
    <mergeCell ref="C6321:D6321"/>
    <mergeCell ref="C6322:D6322"/>
    <mergeCell ref="C6323:D6323"/>
    <mergeCell ref="C6324:D6324"/>
    <mergeCell ref="C6315:D6315"/>
    <mergeCell ref="C6316:D6316"/>
    <mergeCell ref="C6317:D6317"/>
    <mergeCell ref="C6318:D6318"/>
    <mergeCell ref="C6319:D6319"/>
    <mergeCell ref="C6310:D6310"/>
    <mergeCell ref="C6311:D6311"/>
    <mergeCell ref="C6312:D6312"/>
    <mergeCell ref="C6313:D6313"/>
    <mergeCell ref="C6314:D6314"/>
    <mergeCell ref="C6305:D6305"/>
    <mergeCell ref="C6306:D6306"/>
    <mergeCell ref="C6307:D6307"/>
    <mergeCell ref="C6308:D6308"/>
    <mergeCell ref="C6309:D6309"/>
    <mergeCell ref="C6300:D6300"/>
    <mergeCell ref="C6301:D6301"/>
    <mergeCell ref="C6302:D6302"/>
    <mergeCell ref="C6303:D6303"/>
    <mergeCell ref="C6304:D6304"/>
    <mergeCell ref="C6295:D6295"/>
    <mergeCell ref="C6296:D6296"/>
    <mergeCell ref="C6297:D6297"/>
    <mergeCell ref="C6298:D6298"/>
    <mergeCell ref="C6299:D6299"/>
    <mergeCell ref="C6290:D6290"/>
    <mergeCell ref="C6291:D6291"/>
    <mergeCell ref="C6292:D6292"/>
    <mergeCell ref="C6293:D6293"/>
    <mergeCell ref="C6294:D6294"/>
    <mergeCell ref="C6285:D6285"/>
    <mergeCell ref="C6286:D6286"/>
    <mergeCell ref="C6287:D6287"/>
    <mergeCell ref="C6288:D6288"/>
    <mergeCell ref="C6289:D6289"/>
    <mergeCell ref="C6280:D6280"/>
    <mergeCell ref="C6281:D6281"/>
    <mergeCell ref="C6282:D6282"/>
    <mergeCell ref="C6283:D6283"/>
    <mergeCell ref="C6284:D6284"/>
    <mergeCell ref="C6275:D6275"/>
    <mergeCell ref="C6276:D6276"/>
    <mergeCell ref="C6277:D6277"/>
    <mergeCell ref="C6278:D6278"/>
    <mergeCell ref="C6279:D6279"/>
    <mergeCell ref="C6271:D6271"/>
    <mergeCell ref="C6272:D6272"/>
    <mergeCell ref="C6273:D6273"/>
    <mergeCell ref="C6274:D6274"/>
    <mergeCell ref="C6267:D6267"/>
    <mergeCell ref="C6268:D6268"/>
    <mergeCell ref="C6269:D6269"/>
    <mergeCell ref="C6270:D6270"/>
    <mergeCell ref="C6262:D6262"/>
    <mergeCell ref="C6263:D6263"/>
    <mergeCell ref="C6264:D6264"/>
    <mergeCell ref="C6265:D6265"/>
    <mergeCell ref="C6266:D6266"/>
    <mergeCell ref="C6257:D6257"/>
    <mergeCell ref="C6258:D6258"/>
    <mergeCell ref="C6259:D6259"/>
    <mergeCell ref="C6260:D6260"/>
    <mergeCell ref="C6261:D6261"/>
    <mergeCell ref="C6253:D6253"/>
    <mergeCell ref="C6254:D6254"/>
    <mergeCell ref="C6255:D6255"/>
    <mergeCell ref="C6256:D6256"/>
    <mergeCell ref="C6248:D6248"/>
    <mergeCell ref="C6249:D6249"/>
    <mergeCell ref="C6250:D6250"/>
    <mergeCell ref="C6251:D6251"/>
    <mergeCell ref="C6252:D6252"/>
    <mergeCell ref="C6243:D6243"/>
    <mergeCell ref="C6244:D6244"/>
    <mergeCell ref="C6245:D6245"/>
    <mergeCell ref="C6246:D6246"/>
    <mergeCell ref="C6247:D6247"/>
    <mergeCell ref="C6238:D6238"/>
    <mergeCell ref="C6239:D6239"/>
    <mergeCell ref="C6240:D6240"/>
    <mergeCell ref="C6241:D6241"/>
    <mergeCell ref="C6242:D6242"/>
    <mergeCell ref="C6233:D6233"/>
    <mergeCell ref="C6234:D6234"/>
    <mergeCell ref="C6235:D6235"/>
    <mergeCell ref="C6236:D6236"/>
    <mergeCell ref="C6237:D6237"/>
    <mergeCell ref="C6228:D6228"/>
    <mergeCell ref="C6229:D6229"/>
    <mergeCell ref="C6230:D6230"/>
    <mergeCell ref="C6231:D6231"/>
    <mergeCell ref="C6232:D6232"/>
    <mergeCell ref="C6223:D6223"/>
    <mergeCell ref="C6224:D6224"/>
    <mergeCell ref="C6225:D6225"/>
    <mergeCell ref="C6226:D6226"/>
    <mergeCell ref="C6227:D6227"/>
    <mergeCell ref="C6218:D6218"/>
    <mergeCell ref="C6219:D6219"/>
    <mergeCell ref="C6220:D6220"/>
    <mergeCell ref="C6221:D6221"/>
    <mergeCell ref="C6222:D6222"/>
    <mergeCell ref="C6213:D6213"/>
    <mergeCell ref="C6214:D6214"/>
    <mergeCell ref="C6215:D6215"/>
    <mergeCell ref="C6216:D6216"/>
    <mergeCell ref="C6217:D6217"/>
    <mergeCell ref="C6208:D6208"/>
    <mergeCell ref="C6209:D6209"/>
    <mergeCell ref="C6210:D6210"/>
    <mergeCell ref="C6211:D6211"/>
    <mergeCell ref="C6212:D6212"/>
    <mergeCell ref="C6203:D6203"/>
    <mergeCell ref="C6204:D6204"/>
    <mergeCell ref="C6205:D6205"/>
    <mergeCell ref="C6206:D6206"/>
    <mergeCell ref="C6207:D6207"/>
    <mergeCell ref="C6198:D6198"/>
    <mergeCell ref="C6199:D6199"/>
    <mergeCell ref="C6200:D6200"/>
    <mergeCell ref="C6201:D6201"/>
    <mergeCell ref="C6202:D6202"/>
    <mergeCell ref="C6194:D6194"/>
    <mergeCell ref="C6195:D6195"/>
    <mergeCell ref="C6196:D6196"/>
    <mergeCell ref="C6197:D6197"/>
    <mergeCell ref="C6189:D6189"/>
    <mergeCell ref="C6190:D6190"/>
    <mergeCell ref="C6191:D6191"/>
    <mergeCell ref="C6192:D6192"/>
    <mergeCell ref="C6193:D6193"/>
    <mergeCell ref="C6184:D6184"/>
    <mergeCell ref="C6185:D6185"/>
    <mergeCell ref="C6186:D6186"/>
    <mergeCell ref="C6187:D6187"/>
    <mergeCell ref="C6188:D6188"/>
    <mergeCell ref="C6179:D6179"/>
    <mergeCell ref="C6180:D6180"/>
    <mergeCell ref="C6181:D6181"/>
    <mergeCell ref="C6182:D6182"/>
    <mergeCell ref="C6183:D6183"/>
    <mergeCell ref="C6174:D6174"/>
    <mergeCell ref="C6175:D6175"/>
    <mergeCell ref="C6176:D6176"/>
    <mergeCell ref="C6177:D6177"/>
    <mergeCell ref="C6178:D6178"/>
    <mergeCell ref="C6169:D6169"/>
    <mergeCell ref="C6170:D6170"/>
    <mergeCell ref="C6171:D6171"/>
    <mergeCell ref="C6172:D6172"/>
    <mergeCell ref="C6173:D6173"/>
    <mergeCell ref="C6164:D6164"/>
    <mergeCell ref="C6165:D6165"/>
    <mergeCell ref="C6166:D6166"/>
    <mergeCell ref="C6167:D6167"/>
    <mergeCell ref="C6168:D6168"/>
    <mergeCell ref="C6159:D6159"/>
    <mergeCell ref="C6160:D6160"/>
    <mergeCell ref="C6161:D6161"/>
    <mergeCell ref="C6162:D6162"/>
    <mergeCell ref="C6163:D6163"/>
    <mergeCell ref="C6154:D6154"/>
    <mergeCell ref="C6155:D6155"/>
    <mergeCell ref="C6156:D6156"/>
    <mergeCell ref="C6157:D6157"/>
    <mergeCell ref="C6158:D6158"/>
    <mergeCell ref="C6149:D6149"/>
    <mergeCell ref="C6150:D6150"/>
    <mergeCell ref="C6151:D6151"/>
    <mergeCell ref="C6152:D6152"/>
    <mergeCell ref="C6153:D6153"/>
    <mergeCell ref="C6144:D6144"/>
    <mergeCell ref="C6145:D6145"/>
    <mergeCell ref="C6146:D6146"/>
    <mergeCell ref="C6147:D6147"/>
    <mergeCell ref="C6148:D6148"/>
    <mergeCell ref="C6139:D6139"/>
    <mergeCell ref="C6140:D6140"/>
    <mergeCell ref="C6141:D6141"/>
    <mergeCell ref="C6142:D6142"/>
    <mergeCell ref="C6143:D6143"/>
    <mergeCell ref="C6134:D6134"/>
    <mergeCell ref="C6135:D6135"/>
    <mergeCell ref="C6136:D6136"/>
    <mergeCell ref="C6137:D6137"/>
    <mergeCell ref="C6138:D6138"/>
    <mergeCell ref="C6129:D6129"/>
    <mergeCell ref="C6130:D6130"/>
    <mergeCell ref="C6131:D6131"/>
    <mergeCell ref="C6132:D6132"/>
    <mergeCell ref="C6133:D6133"/>
    <mergeCell ref="C6124:D6124"/>
    <mergeCell ref="C6125:D6125"/>
    <mergeCell ref="C6126:D6126"/>
    <mergeCell ref="C6127:D6127"/>
    <mergeCell ref="C6128:D6128"/>
    <mergeCell ref="C6119:D6119"/>
    <mergeCell ref="C6120:D6120"/>
    <mergeCell ref="C6121:D6121"/>
    <mergeCell ref="C6122:D6122"/>
    <mergeCell ref="C6123:D6123"/>
    <mergeCell ref="C6114:D6114"/>
    <mergeCell ref="C6115:D6115"/>
    <mergeCell ref="C6116:D6116"/>
    <mergeCell ref="C6117:D6117"/>
    <mergeCell ref="C6118:D6118"/>
    <mergeCell ref="C6109:D6109"/>
    <mergeCell ref="C6110:D6110"/>
    <mergeCell ref="C6111:D6111"/>
    <mergeCell ref="C6112:D6112"/>
    <mergeCell ref="C6113:D6113"/>
    <mergeCell ref="C6104:D6104"/>
    <mergeCell ref="C6105:D6105"/>
    <mergeCell ref="C6106:D6106"/>
    <mergeCell ref="C6107:D6107"/>
    <mergeCell ref="C6108:D6108"/>
    <mergeCell ref="C6099:D6099"/>
    <mergeCell ref="C6100:D6100"/>
    <mergeCell ref="C6101:D6101"/>
    <mergeCell ref="C6102:D6102"/>
    <mergeCell ref="C6103:D6103"/>
    <mergeCell ref="C6094:D6094"/>
    <mergeCell ref="C6095:D6095"/>
    <mergeCell ref="C6096:D6096"/>
    <mergeCell ref="C6097:D6097"/>
    <mergeCell ref="C6098:D6098"/>
    <mergeCell ref="C6089:D6089"/>
    <mergeCell ref="C6090:D6090"/>
    <mergeCell ref="C6091:D6091"/>
    <mergeCell ref="C6092:D6092"/>
    <mergeCell ref="C6093:D6093"/>
    <mergeCell ref="C6085:D6085"/>
    <mergeCell ref="C6086:D6086"/>
    <mergeCell ref="C6087:D6087"/>
    <mergeCell ref="C6088:D6088"/>
    <mergeCell ref="C6080:D6080"/>
    <mergeCell ref="C6081:D6081"/>
    <mergeCell ref="C6082:D6082"/>
    <mergeCell ref="C6083:D6083"/>
    <mergeCell ref="C6084:D6084"/>
    <mergeCell ref="C6075:D6075"/>
    <mergeCell ref="C6076:D6076"/>
    <mergeCell ref="C6077:D6077"/>
    <mergeCell ref="C6078:D6078"/>
    <mergeCell ref="C6079:D6079"/>
    <mergeCell ref="C6072:D6072"/>
    <mergeCell ref="C6073:D6073"/>
    <mergeCell ref="C6074:D6074"/>
    <mergeCell ref="C6067:D6067"/>
    <mergeCell ref="C6068:D6068"/>
    <mergeCell ref="C6069:D6069"/>
    <mergeCell ref="C6070:D6070"/>
    <mergeCell ref="C6071:D6071"/>
    <mergeCell ref="C6063:D6063"/>
    <mergeCell ref="C6064:D6064"/>
    <mergeCell ref="C6065:D6065"/>
    <mergeCell ref="C6066:D6066"/>
    <mergeCell ref="C6058:D6058"/>
    <mergeCell ref="C6059:D6059"/>
    <mergeCell ref="C6060:D6060"/>
    <mergeCell ref="C6061:D6061"/>
    <mergeCell ref="C6062:D6062"/>
    <mergeCell ref="C6053:D6053"/>
    <mergeCell ref="C6054:D6054"/>
    <mergeCell ref="C6055:D6055"/>
    <mergeCell ref="C6056:D6056"/>
    <mergeCell ref="C6057:D6057"/>
    <mergeCell ref="C6048:D6048"/>
    <mergeCell ref="C6049:D6049"/>
    <mergeCell ref="C6050:D6050"/>
    <mergeCell ref="C6051:D6051"/>
    <mergeCell ref="C6052:D6052"/>
    <mergeCell ref="C6043:D6043"/>
    <mergeCell ref="C6044:D6044"/>
    <mergeCell ref="C6045:D6045"/>
    <mergeCell ref="C6046:D6046"/>
    <mergeCell ref="C6047:D6047"/>
    <mergeCell ref="C6038:D6038"/>
    <mergeCell ref="C6039:D6039"/>
    <mergeCell ref="C6040:D6040"/>
    <mergeCell ref="C6041:D6041"/>
    <mergeCell ref="C6042:D6042"/>
    <mergeCell ref="C6033:D6033"/>
    <mergeCell ref="C6034:D6034"/>
    <mergeCell ref="C6035:D6035"/>
    <mergeCell ref="C6036:D6036"/>
    <mergeCell ref="C6037:D6037"/>
    <mergeCell ref="C6028:D6028"/>
    <mergeCell ref="C6029:D6029"/>
    <mergeCell ref="C6030:D6030"/>
    <mergeCell ref="C6031:D6031"/>
    <mergeCell ref="C6032:D6032"/>
    <mergeCell ref="C6023:D6023"/>
    <mergeCell ref="C6024:D6024"/>
    <mergeCell ref="C6025:D6025"/>
    <mergeCell ref="C6026:D6026"/>
    <mergeCell ref="C6027:D6027"/>
    <mergeCell ref="C6018:D6018"/>
    <mergeCell ref="C6019:D6019"/>
    <mergeCell ref="C6020:D6020"/>
    <mergeCell ref="C6021:D6021"/>
    <mergeCell ref="C6022:D6022"/>
    <mergeCell ref="C6013:D6013"/>
    <mergeCell ref="C6014:D6014"/>
    <mergeCell ref="C6015:D6015"/>
    <mergeCell ref="C6016:D6016"/>
    <mergeCell ref="C6017:D6017"/>
    <mergeCell ref="C6008:D6008"/>
    <mergeCell ref="C6009:D6009"/>
    <mergeCell ref="C6010:D6010"/>
    <mergeCell ref="C6011:D6011"/>
    <mergeCell ref="C6012:D6012"/>
    <mergeCell ref="C6003:D6003"/>
    <mergeCell ref="C6004:D6004"/>
    <mergeCell ref="C6005:D6005"/>
    <mergeCell ref="C6006:D6006"/>
    <mergeCell ref="C6007:D6007"/>
    <mergeCell ref="C5998:D5998"/>
    <mergeCell ref="C5999:D5999"/>
    <mergeCell ref="C6000:D6000"/>
    <mergeCell ref="C6001:D6001"/>
    <mergeCell ref="C6002:D6002"/>
    <mergeCell ref="C5994:D5994"/>
    <mergeCell ref="C5995:D5995"/>
    <mergeCell ref="C5996:D5996"/>
    <mergeCell ref="C5997:D5997"/>
    <mergeCell ref="C5989:D5989"/>
    <mergeCell ref="C5990:D5990"/>
    <mergeCell ref="C5991:D5991"/>
    <mergeCell ref="C5992:D5992"/>
    <mergeCell ref="C5993:D5993"/>
    <mergeCell ref="C5985:D5985"/>
    <mergeCell ref="C5986:D5986"/>
    <mergeCell ref="C5987:D5987"/>
    <mergeCell ref="C5988:D5988"/>
    <mergeCell ref="C5980:D5980"/>
    <mergeCell ref="C5981:D5981"/>
    <mergeCell ref="C5982:D5982"/>
    <mergeCell ref="C5983:D5983"/>
    <mergeCell ref="C5984:D5984"/>
    <mergeCell ref="C5975:D5975"/>
    <mergeCell ref="C5976:D5976"/>
    <mergeCell ref="C5977:D5977"/>
    <mergeCell ref="C5978:D5978"/>
    <mergeCell ref="C5979:D5979"/>
    <mergeCell ref="C5970:D5970"/>
    <mergeCell ref="C5971:D5971"/>
    <mergeCell ref="C5972:D5972"/>
    <mergeCell ref="C5973:D5973"/>
    <mergeCell ref="C5974:D5974"/>
    <mergeCell ref="C5965:D5965"/>
    <mergeCell ref="C5966:D5966"/>
    <mergeCell ref="C5967:D5967"/>
    <mergeCell ref="C5968:D5968"/>
    <mergeCell ref="C5969:D5969"/>
    <mergeCell ref="C5960:D5960"/>
    <mergeCell ref="C5961:D5961"/>
    <mergeCell ref="C5962:D5962"/>
    <mergeCell ref="C5963:D5963"/>
    <mergeCell ref="C5964:D5964"/>
    <mergeCell ref="C5955:D5955"/>
    <mergeCell ref="C5956:D5956"/>
    <mergeCell ref="C5957:D5957"/>
    <mergeCell ref="C5958:D5958"/>
    <mergeCell ref="C5959:D5959"/>
    <mergeCell ref="C5951:D5951"/>
    <mergeCell ref="C5952:D5952"/>
    <mergeCell ref="C5953:D5953"/>
    <mergeCell ref="C5954:D5954"/>
    <mergeCell ref="C5946:D5946"/>
    <mergeCell ref="C5947:D5947"/>
    <mergeCell ref="C5948:D5948"/>
    <mergeCell ref="C5949:D5949"/>
    <mergeCell ref="C5950:D5950"/>
    <mergeCell ref="C5942:D5942"/>
    <mergeCell ref="C5943:D5943"/>
    <mergeCell ref="C5944:D5944"/>
    <mergeCell ref="C5945:D5945"/>
    <mergeCell ref="C5937:D5937"/>
    <mergeCell ref="C5938:D5938"/>
    <mergeCell ref="C5939:D5939"/>
    <mergeCell ref="C5940:D5940"/>
    <mergeCell ref="C5941:D5941"/>
    <mergeCell ref="C5932:D5932"/>
    <mergeCell ref="C5933:D5933"/>
    <mergeCell ref="C5934:D5934"/>
    <mergeCell ref="C5935:D5935"/>
    <mergeCell ref="C5936:D5936"/>
    <mergeCell ref="C5927:D5927"/>
    <mergeCell ref="C5928:D5928"/>
    <mergeCell ref="C5929:D5929"/>
    <mergeCell ref="C5930:D5930"/>
    <mergeCell ref="C5931:D5931"/>
    <mergeCell ref="C5922:D5922"/>
    <mergeCell ref="C5923:D5923"/>
    <mergeCell ref="C5924:D5924"/>
    <mergeCell ref="C5925:D5925"/>
    <mergeCell ref="C5926:D5926"/>
    <mergeCell ref="C5917:D5917"/>
    <mergeCell ref="C5918:D5918"/>
    <mergeCell ref="C5919:D5919"/>
    <mergeCell ref="C5920:D5920"/>
    <mergeCell ref="C5921:D5921"/>
    <mergeCell ref="C5912:D5912"/>
    <mergeCell ref="C5913:D5913"/>
    <mergeCell ref="C5914:D5914"/>
    <mergeCell ref="C5915:D5915"/>
    <mergeCell ref="C5916:D5916"/>
    <mergeCell ref="C5907:D5907"/>
    <mergeCell ref="C5908:D5908"/>
    <mergeCell ref="C5909:D5909"/>
    <mergeCell ref="C5910:D5910"/>
    <mergeCell ref="C5911:D5911"/>
    <mergeCell ref="C5902:D5902"/>
    <mergeCell ref="C5903:D5903"/>
    <mergeCell ref="C5904:D5904"/>
    <mergeCell ref="C5905:D5905"/>
    <mergeCell ref="C5906:D5906"/>
    <mergeCell ref="C5897:D5897"/>
    <mergeCell ref="C5898:D5898"/>
    <mergeCell ref="C5899:D5899"/>
    <mergeCell ref="C5900:D5900"/>
    <mergeCell ref="C5901:D5901"/>
    <mergeCell ref="C5894:D5894"/>
    <mergeCell ref="C5895:D5895"/>
    <mergeCell ref="C5896:D5896"/>
    <mergeCell ref="C5889:D5889"/>
    <mergeCell ref="C5890:D5890"/>
    <mergeCell ref="C5891:D5891"/>
    <mergeCell ref="C5892:D5892"/>
    <mergeCell ref="C5893:D5893"/>
    <mergeCell ref="C5886:D5886"/>
    <mergeCell ref="C5887:D5887"/>
    <mergeCell ref="C5888:D5888"/>
    <mergeCell ref="C5881:D5881"/>
    <mergeCell ref="C5882:D5882"/>
    <mergeCell ref="C5883:D5883"/>
    <mergeCell ref="C5884:D5884"/>
    <mergeCell ref="C5885:D5885"/>
    <mergeCell ref="C5876:D5876"/>
    <mergeCell ref="C5877:D5877"/>
    <mergeCell ref="C5878:D5878"/>
    <mergeCell ref="C5879:D5879"/>
    <mergeCell ref="C5880:D5880"/>
    <mergeCell ref="C5871:D5871"/>
    <mergeCell ref="C5872:D5872"/>
    <mergeCell ref="C5873:D5873"/>
    <mergeCell ref="C5874:D5874"/>
    <mergeCell ref="C5875:D5875"/>
    <mergeCell ref="C5866:D5866"/>
    <mergeCell ref="C5867:D5867"/>
    <mergeCell ref="C5868:D5868"/>
    <mergeCell ref="C5869:D5869"/>
    <mergeCell ref="C5870:D5870"/>
    <mergeCell ref="C5861:D5861"/>
    <mergeCell ref="C5862:D5862"/>
    <mergeCell ref="C5863:D5863"/>
    <mergeCell ref="C5864:D5864"/>
    <mergeCell ref="C5865:D5865"/>
    <mergeCell ref="C5856:D5856"/>
    <mergeCell ref="C5857:D5857"/>
    <mergeCell ref="C5858:D5858"/>
    <mergeCell ref="C5859:D5859"/>
    <mergeCell ref="C5860:D5860"/>
    <mergeCell ref="C5851:D5851"/>
    <mergeCell ref="C5852:D5852"/>
    <mergeCell ref="C5853:D5853"/>
    <mergeCell ref="C5854:D5854"/>
    <mergeCell ref="C5855:D5855"/>
    <mergeCell ref="C5846:D5846"/>
    <mergeCell ref="C5847:D5847"/>
    <mergeCell ref="C5848:D5848"/>
    <mergeCell ref="C5849:D5849"/>
    <mergeCell ref="C5850:D5850"/>
    <mergeCell ref="C5841:D5841"/>
    <mergeCell ref="C5842:D5842"/>
    <mergeCell ref="C5843:D5843"/>
    <mergeCell ref="C5844:D5844"/>
    <mergeCell ref="C5845:D5845"/>
    <mergeCell ref="C5836:D5836"/>
    <mergeCell ref="C5837:D5837"/>
    <mergeCell ref="C5838:D5838"/>
    <mergeCell ref="C5839:D5839"/>
    <mergeCell ref="C5840:D5840"/>
    <mergeCell ref="C5831:D5831"/>
    <mergeCell ref="C5832:D5832"/>
    <mergeCell ref="C5833:D5833"/>
    <mergeCell ref="C5834:D5834"/>
    <mergeCell ref="C5835:D5835"/>
    <mergeCell ref="C5826:D5826"/>
    <mergeCell ref="C5827:D5827"/>
    <mergeCell ref="C5828:D5828"/>
    <mergeCell ref="C5829:D5829"/>
    <mergeCell ref="C5830:D5830"/>
    <mergeCell ref="C5821:D5821"/>
    <mergeCell ref="C5822:D5822"/>
    <mergeCell ref="C5823:D5823"/>
    <mergeCell ref="C5824:D5824"/>
    <mergeCell ref="C5825:D5825"/>
    <mergeCell ref="C5816:D5816"/>
    <mergeCell ref="C5817:D5817"/>
    <mergeCell ref="C5818:D5818"/>
    <mergeCell ref="C5819:D5819"/>
    <mergeCell ref="C5820:D5820"/>
    <mergeCell ref="C5811:D5811"/>
    <mergeCell ref="C5812:D5812"/>
    <mergeCell ref="C5813:D5813"/>
    <mergeCell ref="C5814:D5814"/>
    <mergeCell ref="C5815:D5815"/>
    <mergeCell ref="C5806:D5806"/>
    <mergeCell ref="C5807:D5807"/>
    <mergeCell ref="C5808:D5808"/>
    <mergeCell ref="C5809:D5809"/>
    <mergeCell ref="C5810:D5810"/>
    <mergeCell ref="C5801:D5801"/>
    <mergeCell ref="C5802:D5802"/>
    <mergeCell ref="C5803:D5803"/>
    <mergeCell ref="C5804:D5804"/>
    <mergeCell ref="C5805:D5805"/>
    <mergeCell ref="C5796:D5796"/>
    <mergeCell ref="C5797:D5797"/>
    <mergeCell ref="C5798:D5798"/>
    <mergeCell ref="C5799:D5799"/>
    <mergeCell ref="C5800:D5800"/>
    <mergeCell ref="C5791:D5791"/>
    <mergeCell ref="C5792:D5792"/>
    <mergeCell ref="C5793:D5793"/>
    <mergeCell ref="C5794:D5794"/>
    <mergeCell ref="C5795:D5795"/>
    <mergeCell ref="C5786:D5786"/>
    <mergeCell ref="C5787:D5787"/>
    <mergeCell ref="C5788:D5788"/>
    <mergeCell ref="C5789:D5789"/>
    <mergeCell ref="C5790:D5790"/>
    <mergeCell ref="C5781:D5781"/>
    <mergeCell ref="C5782:D5782"/>
    <mergeCell ref="C5783:D5783"/>
    <mergeCell ref="C5784:D5784"/>
    <mergeCell ref="C5785:D5785"/>
    <mergeCell ref="C5776:D5776"/>
    <mergeCell ref="C5777:D5777"/>
    <mergeCell ref="C5778:D5778"/>
    <mergeCell ref="C5779:D5779"/>
    <mergeCell ref="C5780:D5780"/>
    <mergeCell ref="C5771:D5771"/>
    <mergeCell ref="C5772:D5772"/>
    <mergeCell ref="C5773:D5773"/>
    <mergeCell ref="C5774:D5774"/>
    <mergeCell ref="C5775:D5775"/>
    <mergeCell ref="C5767:D5767"/>
    <mergeCell ref="C5768:D5768"/>
    <mergeCell ref="C5769:D5769"/>
    <mergeCell ref="C5770:D5770"/>
    <mergeCell ref="C5762:D5762"/>
    <mergeCell ref="C5763:D5763"/>
    <mergeCell ref="C5764:D5764"/>
    <mergeCell ref="C5765:D5765"/>
    <mergeCell ref="C5766:D5766"/>
    <mergeCell ref="C5757:D5757"/>
    <mergeCell ref="C5758:D5758"/>
    <mergeCell ref="C5759:D5759"/>
    <mergeCell ref="C5760:D5760"/>
    <mergeCell ref="C5761:D5761"/>
    <mergeCell ref="C5752:D5752"/>
    <mergeCell ref="C5753:D5753"/>
    <mergeCell ref="C5754:D5754"/>
    <mergeCell ref="C5755:D5755"/>
    <mergeCell ref="C5756:D5756"/>
    <mergeCell ref="C5748:D5748"/>
    <mergeCell ref="C5749:D5749"/>
    <mergeCell ref="C5750:D5750"/>
    <mergeCell ref="C5751:D5751"/>
    <mergeCell ref="C5743:D5743"/>
    <mergeCell ref="C5744:D5744"/>
    <mergeCell ref="C5745:D5745"/>
    <mergeCell ref="C5746:D5746"/>
    <mergeCell ref="C5747:D5747"/>
    <mergeCell ref="C5738:D5738"/>
    <mergeCell ref="C5739:D5739"/>
    <mergeCell ref="C5740:D5740"/>
    <mergeCell ref="C5741:D5741"/>
    <mergeCell ref="C5742:D5742"/>
    <mergeCell ref="C5733:D5733"/>
    <mergeCell ref="C5734:D5734"/>
    <mergeCell ref="C5735:D5735"/>
    <mergeCell ref="C5736:D5736"/>
    <mergeCell ref="C5737:D5737"/>
    <mergeCell ref="C5728:D5728"/>
    <mergeCell ref="C5729:D5729"/>
    <mergeCell ref="C5730:D5730"/>
    <mergeCell ref="C5731:D5731"/>
    <mergeCell ref="C5732:D5732"/>
    <mergeCell ref="C5723:D5723"/>
    <mergeCell ref="C5724:D5724"/>
    <mergeCell ref="C5725:D5725"/>
    <mergeCell ref="C5726:D5726"/>
    <mergeCell ref="C5727:D5727"/>
    <mergeCell ref="C5719:D5719"/>
    <mergeCell ref="C5720:D5720"/>
    <mergeCell ref="C5721:D5721"/>
    <mergeCell ref="C5722:D5722"/>
    <mergeCell ref="C5714:D5714"/>
    <mergeCell ref="C5715:D5715"/>
    <mergeCell ref="C5716:D5716"/>
    <mergeCell ref="C5717:D5717"/>
    <mergeCell ref="C5718:D5718"/>
    <mergeCell ref="C5710:D5710"/>
    <mergeCell ref="C5711:D5711"/>
    <mergeCell ref="C5712:D5712"/>
    <mergeCell ref="C5713:D5713"/>
    <mergeCell ref="C5705:D5705"/>
    <mergeCell ref="C5706:D5706"/>
    <mergeCell ref="C5707:D5707"/>
    <mergeCell ref="C5708:D5708"/>
    <mergeCell ref="C5709:D5709"/>
    <mergeCell ref="C5700:D5700"/>
    <mergeCell ref="C5701:D5701"/>
    <mergeCell ref="C5702:D5702"/>
    <mergeCell ref="C5703:D5703"/>
    <mergeCell ref="C5704:D5704"/>
    <mergeCell ref="C5696:D5696"/>
    <mergeCell ref="C5697:D5697"/>
    <mergeCell ref="C5698:D5698"/>
    <mergeCell ref="C5699:D5699"/>
    <mergeCell ref="C5691:D5691"/>
    <mergeCell ref="C5692:D5692"/>
    <mergeCell ref="C5693:D5693"/>
    <mergeCell ref="C5694:D5694"/>
    <mergeCell ref="C5695:D5695"/>
    <mergeCell ref="C5686:D5686"/>
    <mergeCell ref="C5687:D5687"/>
    <mergeCell ref="C5688:D5688"/>
    <mergeCell ref="C5689:D5689"/>
    <mergeCell ref="C5690:D5690"/>
    <mergeCell ref="C5681:D5681"/>
    <mergeCell ref="C5682:D5682"/>
    <mergeCell ref="C5683:D5683"/>
    <mergeCell ref="C5684:D5684"/>
    <mergeCell ref="C5685:D5685"/>
    <mergeCell ref="C5676:D5676"/>
    <mergeCell ref="C5677:D5677"/>
    <mergeCell ref="C5678:D5678"/>
    <mergeCell ref="C5679:D5679"/>
    <mergeCell ref="C5680:D5680"/>
    <mergeCell ref="C5671:D5671"/>
    <mergeCell ref="C5672:D5672"/>
    <mergeCell ref="C5673:D5673"/>
    <mergeCell ref="C5674:D5674"/>
    <mergeCell ref="C5675:D5675"/>
    <mergeCell ref="C5666:D5666"/>
    <mergeCell ref="C5667:D5667"/>
    <mergeCell ref="C5668:D5668"/>
    <mergeCell ref="C5669:D5669"/>
    <mergeCell ref="C5670:D5670"/>
    <mergeCell ref="C5661:D5661"/>
    <mergeCell ref="C5662:D5662"/>
    <mergeCell ref="C5663:D5663"/>
    <mergeCell ref="C5664:D5664"/>
    <mergeCell ref="C5665:D5665"/>
    <mergeCell ref="C5656:D5656"/>
    <mergeCell ref="C5657:D5657"/>
    <mergeCell ref="C5658:D5658"/>
    <mergeCell ref="C5659:D5659"/>
    <mergeCell ref="C5660:D5660"/>
    <mergeCell ref="C5651:D5651"/>
    <mergeCell ref="C5652:D5652"/>
    <mergeCell ref="C5653:D5653"/>
    <mergeCell ref="C5654:D5654"/>
    <mergeCell ref="C5655:D5655"/>
    <mergeCell ref="C5646:D5646"/>
    <mergeCell ref="C5647:D5647"/>
    <mergeCell ref="C5648:D5648"/>
    <mergeCell ref="C5649:D5649"/>
    <mergeCell ref="C5650:D5650"/>
    <mergeCell ref="C5642:D5642"/>
    <mergeCell ref="C5643:D5643"/>
    <mergeCell ref="C5644:D5644"/>
    <mergeCell ref="C5645:D5645"/>
    <mergeCell ref="C5638:D5638"/>
    <mergeCell ref="C5639:D5639"/>
    <mergeCell ref="C5640:D5640"/>
    <mergeCell ref="C5641:D5641"/>
    <mergeCell ref="C5633:D5633"/>
    <mergeCell ref="C5634:D5634"/>
    <mergeCell ref="C5635:D5635"/>
    <mergeCell ref="C5636:D5636"/>
    <mergeCell ref="C5637:D5637"/>
    <mergeCell ref="C5628:D5628"/>
    <mergeCell ref="C5629:D5629"/>
    <mergeCell ref="C5630:D5630"/>
    <mergeCell ref="C5631:D5631"/>
    <mergeCell ref="C5632:D5632"/>
    <mergeCell ref="C5623:D5623"/>
    <mergeCell ref="C5624:D5624"/>
    <mergeCell ref="C5625:D5625"/>
    <mergeCell ref="C5626:D5626"/>
    <mergeCell ref="C5627:D5627"/>
    <mergeCell ref="C5618:D5618"/>
    <mergeCell ref="C5619:D5619"/>
    <mergeCell ref="C5620:D5620"/>
    <mergeCell ref="C5621:D5621"/>
    <mergeCell ref="C5622:D5622"/>
    <mergeCell ref="C5613:D5613"/>
    <mergeCell ref="C5614:D5614"/>
    <mergeCell ref="C5615:D5615"/>
    <mergeCell ref="C5616:D5616"/>
    <mergeCell ref="C5617:D5617"/>
    <mergeCell ref="C5609:D5609"/>
    <mergeCell ref="C5610:D5610"/>
    <mergeCell ref="C5611:D5611"/>
    <mergeCell ref="C5612:D5612"/>
    <mergeCell ref="C5605:D5605"/>
    <mergeCell ref="C5606:D5606"/>
    <mergeCell ref="C5607:D5607"/>
    <mergeCell ref="C5608:D5608"/>
    <mergeCell ref="C5601:D5601"/>
    <mergeCell ref="C5602:D5602"/>
    <mergeCell ref="C5603:D5603"/>
    <mergeCell ref="C5604:D5604"/>
    <mergeCell ref="C5596:D5596"/>
    <mergeCell ref="C5597:D5597"/>
    <mergeCell ref="C5598:D5598"/>
    <mergeCell ref="C5599:D5599"/>
    <mergeCell ref="C5600:D5600"/>
    <mergeCell ref="C5593:D5593"/>
    <mergeCell ref="C5594:D5594"/>
    <mergeCell ref="C5595:D5595"/>
    <mergeCell ref="C5588:D5588"/>
    <mergeCell ref="C5589:D5589"/>
    <mergeCell ref="C5590:D5590"/>
    <mergeCell ref="C5591:D5591"/>
    <mergeCell ref="C5592:D5592"/>
    <mergeCell ref="C5583:D5583"/>
    <mergeCell ref="C5584:D5584"/>
    <mergeCell ref="C5585:D5585"/>
    <mergeCell ref="C5586:D5586"/>
    <mergeCell ref="C5587:D5587"/>
    <mergeCell ref="C5578:D5578"/>
    <mergeCell ref="C5579:D5579"/>
    <mergeCell ref="C5580:D5580"/>
    <mergeCell ref="C5581:D5581"/>
    <mergeCell ref="C5582:D5582"/>
    <mergeCell ref="C5573:D5573"/>
    <mergeCell ref="C5574:D5574"/>
    <mergeCell ref="C5575:D5575"/>
    <mergeCell ref="C5576:D5576"/>
    <mergeCell ref="C5577:D5577"/>
    <mergeCell ref="C5568:D5568"/>
    <mergeCell ref="C5569:D5569"/>
    <mergeCell ref="C5570:D5570"/>
    <mergeCell ref="C5571:D5571"/>
    <mergeCell ref="C5572:D5572"/>
    <mergeCell ref="C5563:D5563"/>
    <mergeCell ref="C5564:D5564"/>
    <mergeCell ref="C5565:D5565"/>
    <mergeCell ref="C5566:D5566"/>
    <mergeCell ref="C5567:D5567"/>
    <mergeCell ref="C5558:D5558"/>
    <mergeCell ref="C5559:D5559"/>
    <mergeCell ref="C5560:D5560"/>
    <mergeCell ref="C5561:D5561"/>
    <mergeCell ref="C5562:D5562"/>
    <mergeCell ref="C5555:D5555"/>
    <mergeCell ref="C5556:D5556"/>
    <mergeCell ref="C5557:D5557"/>
    <mergeCell ref="C5550:D5550"/>
    <mergeCell ref="C5551:D5551"/>
    <mergeCell ref="C5552:D5552"/>
    <mergeCell ref="C5553:D5553"/>
    <mergeCell ref="C5554:D5554"/>
    <mergeCell ref="C5545:D5545"/>
    <mergeCell ref="C5546:D5546"/>
    <mergeCell ref="C5547:D5547"/>
    <mergeCell ref="C5548:D5548"/>
    <mergeCell ref="C5549:D5549"/>
    <mergeCell ref="C5540:D5540"/>
    <mergeCell ref="C5541:D5541"/>
    <mergeCell ref="C5542:D5542"/>
    <mergeCell ref="C5543:D5543"/>
    <mergeCell ref="C5544:D5544"/>
    <mergeCell ref="C5535:D5535"/>
    <mergeCell ref="C5536:D5536"/>
    <mergeCell ref="C5537:D5537"/>
    <mergeCell ref="C5538:D5538"/>
    <mergeCell ref="C5539:D5539"/>
    <mergeCell ref="C5530:D5530"/>
    <mergeCell ref="C5531:D5531"/>
    <mergeCell ref="C5532:D5532"/>
    <mergeCell ref="C5533:D5533"/>
    <mergeCell ref="C5534:D5534"/>
    <mergeCell ref="C5525:D5525"/>
    <mergeCell ref="C5526:D5526"/>
    <mergeCell ref="C5527:D5527"/>
    <mergeCell ref="C5528:D5528"/>
    <mergeCell ref="C5529:D5529"/>
    <mergeCell ref="C5520:D5520"/>
    <mergeCell ref="C5521:D5521"/>
    <mergeCell ref="C5522:D5522"/>
    <mergeCell ref="C5523:D5523"/>
    <mergeCell ref="C5524:D5524"/>
    <mergeCell ref="C5516:D5516"/>
    <mergeCell ref="C5517:D5517"/>
    <mergeCell ref="C5518:D5518"/>
    <mergeCell ref="C5519:D5519"/>
    <mergeCell ref="C5511:D5511"/>
    <mergeCell ref="C5512:D5512"/>
    <mergeCell ref="C5513:D5513"/>
    <mergeCell ref="C5514:D5514"/>
    <mergeCell ref="C5515:D5515"/>
    <mergeCell ref="C5506:D5506"/>
    <mergeCell ref="C5507:D5507"/>
    <mergeCell ref="C5508:D5508"/>
    <mergeCell ref="C5509:D5509"/>
    <mergeCell ref="C5510:D5510"/>
    <mergeCell ref="C5502:D5502"/>
    <mergeCell ref="C5503:D5503"/>
    <mergeCell ref="C5504:D5504"/>
    <mergeCell ref="C5505:D5505"/>
    <mergeCell ref="C5497:D5497"/>
    <mergeCell ref="C5498:D5498"/>
    <mergeCell ref="C5499:D5499"/>
    <mergeCell ref="C5500:D5500"/>
    <mergeCell ref="C5501:D5501"/>
    <mergeCell ref="C5492:D5492"/>
    <mergeCell ref="C5493:D5493"/>
    <mergeCell ref="C5494:D5494"/>
    <mergeCell ref="C5495:D5495"/>
    <mergeCell ref="C5496:D5496"/>
    <mergeCell ref="C5487:D5487"/>
    <mergeCell ref="C5488:D5488"/>
    <mergeCell ref="C5489:D5489"/>
    <mergeCell ref="C5490:D5490"/>
    <mergeCell ref="C5491:D5491"/>
    <mergeCell ref="C5482:D5482"/>
    <mergeCell ref="C5483:D5483"/>
    <mergeCell ref="C5484:D5484"/>
    <mergeCell ref="C5485:D5485"/>
    <mergeCell ref="C5486:D5486"/>
    <mergeCell ref="C5477:D5477"/>
    <mergeCell ref="C5478:D5478"/>
    <mergeCell ref="C5479:D5479"/>
    <mergeCell ref="C5480:D5480"/>
    <mergeCell ref="C5481:D5481"/>
    <mergeCell ref="C5472:D5472"/>
    <mergeCell ref="C5473:D5473"/>
    <mergeCell ref="C5474:D5474"/>
    <mergeCell ref="C5475:D5475"/>
    <mergeCell ref="C5476:D5476"/>
    <mergeCell ref="C5468:D5468"/>
    <mergeCell ref="C5469:D5469"/>
    <mergeCell ref="C5470:D5470"/>
    <mergeCell ref="C5471:D5471"/>
    <mergeCell ref="C5463:D5463"/>
    <mergeCell ref="C5464:D5464"/>
    <mergeCell ref="C5465:D5465"/>
    <mergeCell ref="C5466:D5466"/>
    <mergeCell ref="C5467:D5467"/>
    <mergeCell ref="C5458:D5458"/>
    <mergeCell ref="C5459:D5459"/>
    <mergeCell ref="C5460:D5460"/>
    <mergeCell ref="C5461:D5461"/>
    <mergeCell ref="C5462:D5462"/>
    <mergeCell ref="C5454:D5454"/>
    <mergeCell ref="C5455:D5455"/>
    <mergeCell ref="C5456:D5456"/>
    <mergeCell ref="C5457:D5457"/>
    <mergeCell ref="C5450:D5450"/>
    <mergeCell ref="C5451:D5451"/>
    <mergeCell ref="C5452:D5452"/>
    <mergeCell ref="C5453:D5453"/>
    <mergeCell ref="C5445:D5445"/>
    <mergeCell ref="C5446:D5446"/>
    <mergeCell ref="C5447:D5447"/>
    <mergeCell ref="C5448:D5448"/>
    <mergeCell ref="C5449:D5449"/>
    <mergeCell ref="C5440:D5440"/>
    <mergeCell ref="C5441:D5441"/>
    <mergeCell ref="C5442:D5442"/>
    <mergeCell ref="C5443:D5443"/>
    <mergeCell ref="C5444:D5444"/>
    <mergeCell ref="C5436:D5436"/>
    <mergeCell ref="C5437:D5437"/>
    <mergeCell ref="C5438:D5438"/>
    <mergeCell ref="C5439:D5439"/>
    <mergeCell ref="C5431:D5431"/>
    <mergeCell ref="C5432:D5432"/>
    <mergeCell ref="C5433:D5433"/>
    <mergeCell ref="C5434:D5434"/>
    <mergeCell ref="C5435:D5435"/>
    <mergeCell ref="C5426:D5426"/>
    <mergeCell ref="C5427:D5427"/>
    <mergeCell ref="C5428:D5428"/>
    <mergeCell ref="C5429:D5429"/>
    <mergeCell ref="C5430:D5430"/>
    <mergeCell ref="C5421:D5421"/>
    <mergeCell ref="C5422:D5422"/>
    <mergeCell ref="C5423:D5423"/>
    <mergeCell ref="C5424:D5424"/>
    <mergeCell ref="C5425:D5425"/>
    <mergeCell ref="C5416:D5416"/>
    <mergeCell ref="C5417:D5417"/>
    <mergeCell ref="C5418:D5418"/>
    <mergeCell ref="C5419:D5419"/>
    <mergeCell ref="C5420:D5420"/>
    <mergeCell ref="C5411:D5411"/>
    <mergeCell ref="C5412:D5412"/>
    <mergeCell ref="C5413:D5413"/>
    <mergeCell ref="C5414:D5414"/>
    <mergeCell ref="C5415:D5415"/>
    <mergeCell ref="C5406:D5406"/>
    <mergeCell ref="C5407:D5407"/>
    <mergeCell ref="C5408:D5408"/>
    <mergeCell ref="C5409:D5409"/>
    <mergeCell ref="C5410:D5410"/>
    <mergeCell ref="C5401:D5401"/>
    <mergeCell ref="C5402:D5402"/>
    <mergeCell ref="C5403:D5403"/>
    <mergeCell ref="C5404:D5404"/>
    <mergeCell ref="C5405:D5405"/>
    <mergeCell ref="C5396:D5396"/>
    <mergeCell ref="C5397:D5397"/>
    <mergeCell ref="C5398:D5398"/>
    <mergeCell ref="C5399:D5399"/>
    <mergeCell ref="C5400:D5400"/>
    <mergeCell ref="C5391:D5391"/>
    <mergeCell ref="C5392:D5392"/>
    <mergeCell ref="C5393:D5393"/>
    <mergeCell ref="C5394:D5394"/>
    <mergeCell ref="C5395:D5395"/>
    <mergeCell ref="C5386:D5386"/>
    <mergeCell ref="C5387:D5387"/>
    <mergeCell ref="C5388:D5388"/>
    <mergeCell ref="C5389:D5389"/>
    <mergeCell ref="C5390:D5390"/>
    <mergeCell ref="C5381:D5381"/>
    <mergeCell ref="C5382:D5382"/>
    <mergeCell ref="C5383:D5383"/>
    <mergeCell ref="C5384:D5384"/>
    <mergeCell ref="C5385:D5385"/>
    <mergeCell ref="C5377:D5377"/>
    <mergeCell ref="C5378:D5378"/>
    <mergeCell ref="C5379:D5379"/>
    <mergeCell ref="C5380:D5380"/>
    <mergeCell ref="C5372:D5372"/>
    <mergeCell ref="C5373:D5373"/>
    <mergeCell ref="C5374:D5374"/>
    <mergeCell ref="C5375:D5375"/>
    <mergeCell ref="C5376:D5376"/>
    <mergeCell ref="C5367:D5367"/>
    <mergeCell ref="C5368:D5368"/>
    <mergeCell ref="C5369:D5369"/>
    <mergeCell ref="C5370:D5370"/>
    <mergeCell ref="C5371:D5371"/>
    <mergeCell ref="C5362:D5362"/>
    <mergeCell ref="C5363:D5363"/>
    <mergeCell ref="C5364:D5364"/>
    <mergeCell ref="C5365:D5365"/>
    <mergeCell ref="C5366:D5366"/>
    <mergeCell ref="C5357:D5357"/>
    <mergeCell ref="C5358:D5358"/>
    <mergeCell ref="C5359:D5359"/>
    <mergeCell ref="C5360:D5360"/>
    <mergeCell ref="C5361:D5361"/>
    <mergeCell ref="C5352:D5352"/>
    <mergeCell ref="C5353:D5353"/>
    <mergeCell ref="C5354:D5354"/>
    <mergeCell ref="C5355:D5355"/>
    <mergeCell ref="C5356:D5356"/>
    <mergeCell ref="C5347:D5347"/>
    <mergeCell ref="C5348:D5348"/>
    <mergeCell ref="C5349:D5349"/>
    <mergeCell ref="C5350:D5350"/>
    <mergeCell ref="C5351:D5351"/>
    <mergeCell ref="C5342:D5342"/>
    <mergeCell ref="C5343:D5343"/>
    <mergeCell ref="C5344:D5344"/>
    <mergeCell ref="C5345:D5345"/>
    <mergeCell ref="C5346:D5346"/>
    <mergeCell ref="C5337:D5337"/>
    <mergeCell ref="C5338:D5338"/>
    <mergeCell ref="C5339:D5339"/>
    <mergeCell ref="C5340:D5340"/>
    <mergeCell ref="C5341:D5341"/>
    <mergeCell ref="C5332:D5332"/>
    <mergeCell ref="C5333:D5333"/>
    <mergeCell ref="C5334:D5334"/>
    <mergeCell ref="C5335:D5335"/>
    <mergeCell ref="C5336:D5336"/>
    <mergeCell ref="C5327:D5327"/>
    <mergeCell ref="C5328:D5328"/>
    <mergeCell ref="C5329:D5329"/>
    <mergeCell ref="C5330:D5330"/>
    <mergeCell ref="C5331:D5331"/>
    <mergeCell ref="C5322:D5322"/>
    <mergeCell ref="C5323:D5323"/>
    <mergeCell ref="C5324:D5324"/>
    <mergeCell ref="C5325:D5325"/>
    <mergeCell ref="C5326:D5326"/>
    <mergeCell ref="C5317:D5317"/>
    <mergeCell ref="C5318:D5318"/>
    <mergeCell ref="C5319:D5319"/>
    <mergeCell ref="C5320:D5320"/>
    <mergeCell ref="C5321:D5321"/>
    <mergeCell ref="C5313:D5313"/>
    <mergeCell ref="C5314:D5314"/>
    <mergeCell ref="C5315:D5315"/>
    <mergeCell ref="C5316:D5316"/>
    <mergeCell ref="C5311:D5311"/>
    <mergeCell ref="C5312:D5312"/>
    <mergeCell ref="C5308:D5308"/>
    <mergeCell ref="C5309:D5309"/>
    <mergeCell ref="C5310:D5310"/>
    <mergeCell ref="C5304:D5304"/>
    <mergeCell ref="C5305:D5305"/>
    <mergeCell ref="C5306:D5306"/>
    <mergeCell ref="C5307:D5307"/>
    <mergeCell ref="C5299:D5299"/>
    <mergeCell ref="C5300:D5300"/>
    <mergeCell ref="C5301:D5301"/>
    <mergeCell ref="C5302:D5302"/>
    <mergeCell ref="C5303:D5303"/>
    <mergeCell ref="C5294:D5294"/>
    <mergeCell ref="C5295:D5295"/>
    <mergeCell ref="C5296:D5296"/>
    <mergeCell ref="C5297:D5297"/>
    <mergeCell ref="C5298:D5298"/>
    <mergeCell ref="C5291:D5291"/>
    <mergeCell ref="C5292:D5292"/>
    <mergeCell ref="C5293:D5293"/>
    <mergeCell ref="C5286:D5286"/>
    <mergeCell ref="C5287:D5287"/>
    <mergeCell ref="C5288:D5288"/>
    <mergeCell ref="C5289:D5289"/>
    <mergeCell ref="C5290:D5290"/>
    <mergeCell ref="C5281:D5281"/>
    <mergeCell ref="C5282:D5282"/>
    <mergeCell ref="C5283:D5283"/>
    <mergeCell ref="C5284:D5284"/>
    <mergeCell ref="C5285:D5285"/>
    <mergeCell ref="C5276:D5276"/>
    <mergeCell ref="C5277:D5277"/>
    <mergeCell ref="C5278:D5278"/>
    <mergeCell ref="C5279:D5279"/>
    <mergeCell ref="C5280:D5280"/>
    <mergeCell ref="C5271:D5271"/>
    <mergeCell ref="C5272:D5272"/>
    <mergeCell ref="C5273:D5273"/>
    <mergeCell ref="C5274:D5274"/>
    <mergeCell ref="C5275:D5275"/>
    <mergeCell ref="C5266:D5266"/>
    <mergeCell ref="C5267:D5267"/>
    <mergeCell ref="C5268:D5268"/>
    <mergeCell ref="C5269:D5269"/>
    <mergeCell ref="C5270:D5270"/>
    <mergeCell ref="C5261:D5261"/>
    <mergeCell ref="C5262:D5262"/>
    <mergeCell ref="C5263:D5263"/>
    <mergeCell ref="C5264:D5264"/>
    <mergeCell ref="C5265:D5265"/>
    <mergeCell ref="C5256:D5256"/>
    <mergeCell ref="C5257:D5257"/>
    <mergeCell ref="C5258:D5258"/>
    <mergeCell ref="C5259:D5259"/>
    <mergeCell ref="C5260:D5260"/>
    <mergeCell ref="C5251:D5251"/>
    <mergeCell ref="C5252:D5252"/>
    <mergeCell ref="C5253:D5253"/>
    <mergeCell ref="C5254:D5254"/>
    <mergeCell ref="C5255:D5255"/>
    <mergeCell ref="C5247:D5247"/>
    <mergeCell ref="C5248:D5248"/>
    <mergeCell ref="C5249:D5249"/>
    <mergeCell ref="C5250:D5250"/>
    <mergeCell ref="C5242:D5242"/>
    <mergeCell ref="C5243:D5243"/>
    <mergeCell ref="C5244:D5244"/>
    <mergeCell ref="C5245:D5245"/>
    <mergeCell ref="C5246:D5246"/>
    <mergeCell ref="C5237:D5237"/>
    <mergeCell ref="C5238:D5238"/>
    <mergeCell ref="C5239:D5239"/>
    <mergeCell ref="C5240:D5240"/>
    <mergeCell ref="C5241:D5241"/>
    <mergeCell ref="C5232:D5232"/>
    <mergeCell ref="C5233:D5233"/>
    <mergeCell ref="C5234:D5234"/>
    <mergeCell ref="C5235:D5235"/>
    <mergeCell ref="C5236:D5236"/>
    <mergeCell ref="C5227:D5227"/>
    <mergeCell ref="C5228:D5228"/>
    <mergeCell ref="C5229:D5229"/>
    <mergeCell ref="C5230:D5230"/>
    <mergeCell ref="C5231:D5231"/>
    <mergeCell ref="C5222:D5222"/>
    <mergeCell ref="C5223:D5223"/>
    <mergeCell ref="C5224:D5224"/>
    <mergeCell ref="C5225:D5225"/>
    <mergeCell ref="C5226:D5226"/>
    <mergeCell ref="C5219:D5219"/>
    <mergeCell ref="C5220:D5220"/>
    <mergeCell ref="C5221:D5221"/>
    <mergeCell ref="C5215:D5215"/>
    <mergeCell ref="C5216:D5216"/>
    <mergeCell ref="C5217:D5217"/>
    <mergeCell ref="C5218:D5218"/>
    <mergeCell ref="C5210:D5210"/>
    <mergeCell ref="C5211:D5211"/>
    <mergeCell ref="C5212:D5212"/>
    <mergeCell ref="C5213:D5213"/>
    <mergeCell ref="C5214:D5214"/>
    <mergeCell ref="C5205:D5205"/>
    <mergeCell ref="C5206:D5206"/>
    <mergeCell ref="C5207:D5207"/>
    <mergeCell ref="C5208:D5208"/>
    <mergeCell ref="C5209:D5209"/>
    <mergeCell ref="C5200:D5200"/>
    <mergeCell ref="C5201:D5201"/>
    <mergeCell ref="C5202:D5202"/>
    <mergeCell ref="C5203:D5203"/>
    <mergeCell ref="C5204:D5204"/>
    <mergeCell ref="C5195:D5195"/>
    <mergeCell ref="C5196:D5196"/>
    <mergeCell ref="C5197:D5197"/>
    <mergeCell ref="C5198:D5198"/>
    <mergeCell ref="C5199:D5199"/>
    <mergeCell ref="C5190:D5190"/>
    <mergeCell ref="C5191:D5191"/>
    <mergeCell ref="C5192:D5192"/>
    <mergeCell ref="C5193:D5193"/>
    <mergeCell ref="C5194:D5194"/>
    <mergeCell ref="C5185:D5185"/>
    <mergeCell ref="C5186:D5186"/>
    <mergeCell ref="C5187:D5187"/>
    <mergeCell ref="C5188:D5188"/>
    <mergeCell ref="C5189:D5189"/>
    <mergeCell ref="C5180:D5180"/>
    <mergeCell ref="C5181:D5181"/>
    <mergeCell ref="C5182:D5182"/>
    <mergeCell ref="C5183:D5183"/>
    <mergeCell ref="C5184:D5184"/>
    <mergeCell ref="C5175:D5175"/>
    <mergeCell ref="C5176:D5176"/>
    <mergeCell ref="C5177:D5177"/>
    <mergeCell ref="C5178:D5178"/>
    <mergeCell ref="C5179:D5179"/>
    <mergeCell ref="C5170:D5170"/>
    <mergeCell ref="C5171:D5171"/>
    <mergeCell ref="C5172:D5172"/>
    <mergeCell ref="C5173:D5173"/>
    <mergeCell ref="C5174:D5174"/>
    <mergeCell ref="C5165:D5165"/>
    <mergeCell ref="C5166:D5166"/>
    <mergeCell ref="C5167:D5167"/>
    <mergeCell ref="C5168:D5168"/>
    <mergeCell ref="C5169:D5169"/>
    <mergeCell ref="C5160:D5160"/>
    <mergeCell ref="C5161:D5161"/>
    <mergeCell ref="C5162:D5162"/>
    <mergeCell ref="C5163:D5163"/>
    <mergeCell ref="C5164:D5164"/>
    <mergeCell ref="C5155:D5155"/>
    <mergeCell ref="C5156:D5156"/>
    <mergeCell ref="C5157:D5157"/>
    <mergeCell ref="C5158:D5158"/>
    <mergeCell ref="C5159:D5159"/>
    <mergeCell ref="C5150:D5150"/>
    <mergeCell ref="C5151:D5151"/>
    <mergeCell ref="C5152:D5152"/>
    <mergeCell ref="C5153:D5153"/>
    <mergeCell ref="C5154:D5154"/>
    <mergeCell ref="C5145:D5145"/>
    <mergeCell ref="C5146:D5146"/>
    <mergeCell ref="C5147:D5147"/>
    <mergeCell ref="C5148:D5148"/>
    <mergeCell ref="C5149:D5149"/>
    <mergeCell ref="C5140:D5140"/>
    <mergeCell ref="C5141:D5141"/>
    <mergeCell ref="C5142:D5142"/>
    <mergeCell ref="C5143:D5143"/>
    <mergeCell ref="C5144:D5144"/>
    <mergeCell ref="C5135:D5135"/>
    <mergeCell ref="C5136:D5136"/>
    <mergeCell ref="C5137:D5137"/>
    <mergeCell ref="C5138:D5138"/>
    <mergeCell ref="C5139:D5139"/>
    <mergeCell ref="C5130:D5130"/>
    <mergeCell ref="C5131:D5131"/>
    <mergeCell ref="C5132:D5132"/>
    <mergeCell ref="C5133:D5133"/>
    <mergeCell ref="C5134:D5134"/>
    <mergeCell ref="C5125:D5125"/>
    <mergeCell ref="C5126:D5126"/>
    <mergeCell ref="C5127:D5127"/>
    <mergeCell ref="C5128:D5128"/>
    <mergeCell ref="C5129:D5129"/>
    <mergeCell ref="C5120:D5120"/>
    <mergeCell ref="C5121:D5121"/>
    <mergeCell ref="C5122:D5122"/>
    <mergeCell ref="C5123:D5123"/>
    <mergeCell ref="C5124:D5124"/>
    <mergeCell ref="C5115:D5115"/>
    <mergeCell ref="C5116:D5116"/>
    <mergeCell ref="C5117:D5117"/>
    <mergeCell ref="C5118:D5118"/>
    <mergeCell ref="C5119:D5119"/>
    <mergeCell ref="C5110:D5110"/>
    <mergeCell ref="C5111:D5111"/>
    <mergeCell ref="C5112:D5112"/>
    <mergeCell ref="C5113:D5113"/>
    <mergeCell ref="C5114:D5114"/>
    <mergeCell ref="C5105:D5105"/>
    <mergeCell ref="C5106:D5106"/>
    <mergeCell ref="C5107:D5107"/>
    <mergeCell ref="C5108:D5108"/>
    <mergeCell ref="C5109:D5109"/>
    <mergeCell ref="C5100:D5100"/>
    <mergeCell ref="C5101:D5101"/>
    <mergeCell ref="C5102:D5102"/>
    <mergeCell ref="C5103:D5103"/>
    <mergeCell ref="C5104:D5104"/>
    <mergeCell ref="C5095:D5095"/>
    <mergeCell ref="C5096:D5096"/>
    <mergeCell ref="C5097:D5097"/>
    <mergeCell ref="C5098:D5098"/>
    <mergeCell ref="C5099:D5099"/>
    <mergeCell ref="C5090:D5090"/>
    <mergeCell ref="C5091:D5091"/>
    <mergeCell ref="C5092:D5092"/>
    <mergeCell ref="C5093:D5093"/>
    <mergeCell ref="C5094:D5094"/>
    <mergeCell ref="C5085:D5085"/>
    <mergeCell ref="C5086:D5086"/>
    <mergeCell ref="C5087:D5087"/>
    <mergeCell ref="C5088:D5088"/>
    <mergeCell ref="C5089:D5089"/>
    <mergeCell ref="C5080:D5080"/>
    <mergeCell ref="C5081:D5081"/>
    <mergeCell ref="C5082:D5082"/>
    <mergeCell ref="C5083:D5083"/>
    <mergeCell ref="C5084:D5084"/>
    <mergeCell ref="C5075:D5075"/>
    <mergeCell ref="C5076:D5076"/>
    <mergeCell ref="C5077:D5077"/>
    <mergeCell ref="C5078:D5078"/>
    <mergeCell ref="C5079:D5079"/>
    <mergeCell ref="C5070:D5070"/>
    <mergeCell ref="C5071:D5071"/>
    <mergeCell ref="C5072:D5072"/>
    <mergeCell ref="C5073:D5073"/>
    <mergeCell ref="C5074:D5074"/>
    <mergeCell ref="C5066:D5066"/>
    <mergeCell ref="C5067:D5067"/>
    <mergeCell ref="C5068:D5068"/>
    <mergeCell ref="C5069:D5069"/>
    <mergeCell ref="C5061:D5061"/>
    <mergeCell ref="C5062:D5062"/>
    <mergeCell ref="C5063:D5063"/>
    <mergeCell ref="C5064:D5064"/>
    <mergeCell ref="C5065:D5065"/>
    <mergeCell ref="C5056:D5056"/>
    <mergeCell ref="C5057:D5057"/>
    <mergeCell ref="C5058:D5058"/>
    <mergeCell ref="C5059:D5059"/>
    <mergeCell ref="C5060:D5060"/>
    <mergeCell ref="C5051:D5051"/>
    <mergeCell ref="C5052:D5052"/>
    <mergeCell ref="C5053:D5053"/>
    <mergeCell ref="C5054:D5054"/>
    <mergeCell ref="C5055:D5055"/>
    <mergeCell ref="C5046:D5046"/>
    <mergeCell ref="C5047:D5047"/>
    <mergeCell ref="C5048:D5048"/>
    <mergeCell ref="C5049:D5049"/>
    <mergeCell ref="C5050:D5050"/>
    <mergeCell ref="C5041:D5041"/>
    <mergeCell ref="C5042:D5042"/>
    <mergeCell ref="C5043:D5043"/>
    <mergeCell ref="C5044:D5044"/>
    <mergeCell ref="C5045:D5045"/>
    <mergeCell ref="C5036:D5036"/>
    <mergeCell ref="C5037:D5037"/>
    <mergeCell ref="C5038:D5038"/>
    <mergeCell ref="C5039:D5039"/>
    <mergeCell ref="C5040:D5040"/>
    <mergeCell ref="C5031:D5031"/>
    <mergeCell ref="C5032:D5032"/>
    <mergeCell ref="C5033:D5033"/>
    <mergeCell ref="C5034:D5034"/>
    <mergeCell ref="C5035:D5035"/>
    <mergeCell ref="C5027:D5027"/>
    <mergeCell ref="C5028:D5028"/>
    <mergeCell ref="C5029:D5029"/>
    <mergeCell ref="C5030:D5030"/>
    <mergeCell ref="C5022:D5022"/>
    <mergeCell ref="C5023:D5023"/>
    <mergeCell ref="C5024:D5024"/>
    <mergeCell ref="C5025:D5025"/>
    <mergeCell ref="C5026:D5026"/>
    <mergeCell ref="C5018:D5018"/>
    <mergeCell ref="C5019:D5019"/>
    <mergeCell ref="C5020:D5020"/>
    <mergeCell ref="C5021:D5021"/>
    <mergeCell ref="C5013:D5013"/>
    <mergeCell ref="C5014:D5014"/>
    <mergeCell ref="C5015:D5015"/>
    <mergeCell ref="C5016:D5016"/>
    <mergeCell ref="C5017:D5017"/>
    <mergeCell ref="C5008:D5008"/>
    <mergeCell ref="C5009:D5009"/>
    <mergeCell ref="C5010:D5010"/>
    <mergeCell ref="C5011:D5011"/>
    <mergeCell ref="C5012:D5012"/>
    <mergeCell ref="C5003:D5003"/>
    <mergeCell ref="C5004:D5004"/>
    <mergeCell ref="C5005:D5005"/>
    <mergeCell ref="C5006:D5006"/>
    <mergeCell ref="C5007:D5007"/>
    <mergeCell ref="C4998:D4998"/>
    <mergeCell ref="C4999:D4999"/>
    <mergeCell ref="C5000:D5000"/>
    <mergeCell ref="C5001:D5001"/>
    <mergeCell ref="C5002:D5002"/>
    <mergeCell ref="C4993:D4993"/>
    <mergeCell ref="C4994:D4994"/>
    <mergeCell ref="C4995:D4995"/>
    <mergeCell ref="C4996:D4996"/>
    <mergeCell ref="C4997:D4997"/>
    <mergeCell ref="C4988:D4988"/>
    <mergeCell ref="C4989:D4989"/>
    <mergeCell ref="C4990:D4990"/>
    <mergeCell ref="C4991:D4991"/>
    <mergeCell ref="C4992:D4992"/>
    <mergeCell ref="C4983:D4983"/>
    <mergeCell ref="C4984:D4984"/>
    <mergeCell ref="C4985:D4985"/>
    <mergeCell ref="C4986:D4986"/>
    <mergeCell ref="C4987:D4987"/>
    <mergeCell ref="C4978:D4978"/>
    <mergeCell ref="C4979:D4979"/>
    <mergeCell ref="C4980:D4980"/>
    <mergeCell ref="C4981:D4981"/>
    <mergeCell ref="C4982:D4982"/>
    <mergeCell ref="C4973:D4973"/>
    <mergeCell ref="C4974:D4974"/>
    <mergeCell ref="C4975:D4975"/>
    <mergeCell ref="C4976:D4976"/>
    <mergeCell ref="C4977:D4977"/>
    <mergeCell ref="C4968:D4968"/>
    <mergeCell ref="C4969:D4969"/>
    <mergeCell ref="C4970:D4970"/>
    <mergeCell ref="C4971:D4971"/>
    <mergeCell ref="C4972:D4972"/>
    <mergeCell ref="C4963:D4963"/>
    <mergeCell ref="C4964:D4964"/>
    <mergeCell ref="C4965:D4965"/>
    <mergeCell ref="C4966:D4966"/>
    <mergeCell ref="C4967:D4967"/>
    <mergeCell ref="C4958:D4958"/>
    <mergeCell ref="C4959:D4959"/>
    <mergeCell ref="C4960:D4960"/>
    <mergeCell ref="C4961:D4961"/>
    <mergeCell ref="C4962:D4962"/>
    <mergeCell ref="C4953:D4953"/>
    <mergeCell ref="C4954:D4954"/>
    <mergeCell ref="C4955:D4955"/>
    <mergeCell ref="C4956:D4956"/>
    <mergeCell ref="C4957:D4957"/>
    <mergeCell ref="C4948:D4948"/>
    <mergeCell ref="C4949:D4949"/>
    <mergeCell ref="C4950:D4950"/>
    <mergeCell ref="C4951:D4951"/>
    <mergeCell ref="C4952:D4952"/>
    <mergeCell ref="C4943:D4943"/>
    <mergeCell ref="C4944:D4944"/>
    <mergeCell ref="C4945:D4945"/>
    <mergeCell ref="C4946:D4946"/>
    <mergeCell ref="C4947:D4947"/>
    <mergeCell ref="C4939:D4939"/>
    <mergeCell ref="C4940:D4940"/>
    <mergeCell ref="C4941:D4941"/>
    <mergeCell ref="C4942:D4942"/>
    <mergeCell ref="C4935:D4935"/>
    <mergeCell ref="C4936:D4936"/>
    <mergeCell ref="C4937:D4937"/>
    <mergeCell ref="C4938:D4938"/>
    <mergeCell ref="C4931:D4931"/>
    <mergeCell ref="C4932:D4932"/>
    <mergeCell ref="C4933:D4933"/>
    <mergeCell ref="C4934:D4934"/>
    <mergeCell ref="C4926:D4926"/>
    <mergeCell ref="C4927:D4927"/>
    <mergeCell ref="C4928:D4928"/>
    <mergeCell ref="C4929:D4929"/>
    <mergeCell ref="C4930:D4930"/>
    <mergeCell ref="C4921:D4921"/>
    <mergeCell ref="C4922:D4922"/>
    <mergeCell ref="C4923:D4923"/>
    <mergeCell ref="C4924:D4924"/>
    <mergeCell ref="C4925:D4925"/>
    <mergeCell ref="C4916:D4916"/>
    <mergeCell ref="C4917:D4917"/>
    <mergeCell ref="C4918:D4918"/>
    <mergeCell ref="C4919:D4919"/>
    <mergeCell ref="C4920:D4920"/>
    <mergeCell ref="C4911:D4911"/>
    <mergeCell ref="C4912:D4912"/>
    <mergeCell ref="C4913:D4913"/>
    <mergeCell ref="C4914:D4914"/>
    <mergeCell ref="C4915:D4915"/>
    <mergeCell ref="C4906:D4906"/>
    <mergeCell ref="C4907:D4907"/>
    <mergeCell ref="C4908:D4908"/>
    <mergeCell ref="C4909:D4909"/>
    <mergeCell ref="C4910:D4910"/>
    <mergeCell ref="C4901:D4901"/>
    <mergeCell ref="C4902:D4902"/>
    <mergeCell ref="C4903:D4903"/>
    <mergeCell ref="C4904:D4904"/>
    <mergeCell ref="C4905:D4905"/>
    <mergeCell ref="C4896:D4896"/>
    <mergeCell ref="C4897:D4897"/>
    <mergeCell ref="C4898:D4898"/>
    <mergeCell ref="C4899:D4899"/>
    <mergeCell ref="C4900:D4900"/>
    <mergeCell ref="C4891:D4891"/>
    <mergeCell ref="C4892:D4892"/>
    <mergeCell ref="C4893:D4893"/>
    <mergeCell ref="C4894:D4894"/>
    <mergeCell ref="C4895:D4895"/>
    <mergeCell ref="C4890:D4890"/>
    <mergeCell ref="C4886:D4886"/>
    <mergeCell ref="C4887:D4887"/>
    <mergeCell ref="C4888:D4888"/>
    <mergeCell ref="C4889:D4889"/>
    <mergeCell ref="C4881:D4881"/>
    <mergeCell ref="C4882:D4882"/>
    <mergeCell ref="C4883:D4883"/>
    <mergeCell ref="C4884:D4884"/>
    <mergeCell ref="C4885:D4885"/>
    <mergeCell ref="C4876:D4876"/>
    <mergeCell ref="C4877:D4877"/>
    <mergeCell ref="C4878:D4878"/>
    <mergeCell ref="C4879:D4879"/>
    <mergeCell ref="C4880:D4880"/>
    <mergeCell ref="C4871:D4871"/>
    <mergeCell ref="C4872:D4872"/>
    <mergeCell ref="C4873:D4873"/>
    <mergeCell ref="C4874:D4874"/>
    <mergeCell ref="C4875:D4875"/>
    <mergeCell ref="C4867:D4867"/>
    <mergeCell ref="C4868:D4868"/>
    <mergeCell ref="C4869:D4869"/>
    <mergeCell ref="C4870:D4870"/>
    <mergeCell ref="C4862:D4862"/>
    <mergeCell ref="C4863:D4863"/>
    <mergeCell ref="C4864:D4864"/>
    <mergeCell ref="C4865:D4865"/>
    <mergeCell ref="C4866:D4866"/>
    <mergeCell ref="C4857:D4857"/>
    <mergeCell ref="C4858:D4858"/>
    <mergeCell ref="C4859:D4859"/>
    <mergeCell ref="C4860:D4860"/>
    <mergeCell ref="C4861:D4861"/>
    <mergeCell ref="C4852:D4852"/>
    <mergeCell ref="C4853:D4853"/>
    <mergeCell ref="C4854:D4854"/>
    <mergeCell ref="C4855:D4855"/>
    <mergeCell ref="C4856:D4856"/>
    <mergeCell ref="C4847:D4847"/>
    <mergeCell ref="C4848:D4848"/>
    <mergeCell ref="C4849:D4849"/>
    <mergeCell ref="C4850:D4850"/>
    <mergeCell ref="C4851:D4851"/>
    <mergeCell ref="C4842:D4842"/>
    <mergeCell ref="C4843:D4843"/>
    <mergeCell ref="C4844:D4844"/>
    <mergeCell ref="C4845:D4845"/>
    <mergeCell ref="C4846:D4846"/>
    <mergeCell ref="C4837:D4837"/>
    <mergeCell ref="C4838:D4838"/>
    <mergeCell ref="C4839:D4839"/>
    <mergeCell ref="C4840:D4840"/>
    <mergeCell ref="C4841:D4841"/>
    <mergeCell ref="C4832:D4832"/>
    <mergeCell ref="C4833:D4833"/>
    <mergeCell ref="C4834:D4834"/>
    <mergeCell ref="C4835:D4835"/>
    <mergeCell ref="C4836:D4836"/>
    <mergeCell ref="C4827:D4827"/>
    <mergeCell ref="C4828:D4828"/>
    <mergeCell ref="C4829:D4829"/>
    <mergeCell ref="C4830:D4830"/>
    <mergeCell ref="C4831:D4831"/>
    <mergeCell ref="C4822:D4822"/>
    <mergeCell ref="C4823:D4823"/>
    <mergeCell ref="C4824:D4824"/>
    <mergeCell ref="C4825:D4825"/>
    <mergeCell ref="C4826:D4826"/>
    <mergeCell ref="C4817:D4817"/>
    <mergeCell ref="C4818:D4818"/>
    <mergeCell ref="C4819:D4819"/>
    <mergeCell ref="C4820:D4820"/>
    <mergeCell ref="C4821:D4821"/>
    <mergeCell ref="C4812:D4812"/>
    <mergeCell ref="C4813:D4813"/>
    <mergeCell ref="C4814:D4814"/>
    <mergeCell ref="C4815:D4815"/>
    <mergeCell ref="C4816:D4816"/>
    <mergeCell ref="C4807:D4807"/>
    <mergeCell ref="C4808:D4808"/>
    <mergeCell ref="C4809:D4809"/>
    <mergeCell ref="C4810:D4810"/>
    <mergeCell ref="C4811:D4811"/>
    <mergeCell ref="C4802:D4802"/>
    <mergeCell ref="C4803:D4803"/>
    <mergeCell ref="C4804:D4804"/>
    <mergeCell ref="C4805:D4805"/>
    <mergeCell ref="C4806:D4806"/>
    <mergeCell ref="C4797:D4797"/>
    <mergeCell ref="C4798:D4798"/>
    <mergeCell ref="C4799:D4799"/>
    <mergeCell ref="C4800:D4800"/>
    <mergeCell ref="C4801:D4801"/>
    <mergeCell ref="C4792:D4792"/>
    <mergeCell ref="C4793:D4793"/>
    <mergeCell ref="C4794:D4794"/>
    <mergeCell ref="C4795:D4795"/>
    <mergeCell ref="C4796:D4796"/>
    <mergeCell ref="C4787:D4787"/>
    <mergeCell ref="C4788:D4788"/>
    <mergeCell ref="C4789:D4789"/>
    <mergeCell ref="C4790:D4790"/>
    <mergeCell ref="C4791:D4791"/>
    <mergeCell ref="C4782:D4782"/>
    <mergeCell ref="C4783:D4783"/>
    <mergeCell ref="C4784:D4784"/>
    <mergeCell ref="C4785:D4785"/>
    <mergeCell ref="C4786:D4786"/>
    <mergeCell ref="C4777:D4777"/>
    <mergeCell ref="C4778:D4778"/>
    <mergeCell ref="C4779:D4779"/>
    <mergeCell ref="C4780:D4780"/>
    <mergeCell ref="C4781:D4781"/>
    <mergeCell ref="C4772:D4772"/>
    <mergeCell ref="C4773:D4773"/>
    <mergeCell ref="C4774:D4774"/>
    <mergeCell ref="C4775:D4775"/>
    <mergeCell ref="C4776:D4776"/>
    <mergeCell ref="C4768:D4768"/>
    <mergeCell ref="C4769:D4769"/>
    <mergeCell ref="C4770:D4770"/>
    <mergeCell ref="C4771:D4771"/>
    <mergeCell ref="C4764:D4764"/>
    <mergeCell ref="C4765:D4765"/>
    <mergeCell ref="C4766:D4766"/>
    <mergeCell ref="C4767:D4767"/>
    <mergeCell ref="C4760:D4760"/>
    <mergeCell ref="C4761:D4761"/>
    <mergeCell ref="C4762:D4762"/>
    <mergeCell ref="C4763:D4763"/>
    <mergeCell ref="C4755:D4755"/>
    <mergeCell ref="C4756:D4756"/>
    <mergeCell ref="C4757:D4757"/>
    <mergeCell ref="C4758:D4758"/>
    <mergeCell ref="C4759:D4759"/>
    <mergeCell ref="C4750:D4750"/>
    <mergeCell ref="C4751:D4751"/>
    <mergeCell ref="C4752:D4752"/>
    <mergeCell ref="C4753:D4753"/>
    <mergeCell ref="C4754:D4754"/>
    <mergeCell ref="C4745:D4745"/>
    <mergeCell ref="C4746:D4746"/>
    <mergeCell ref="C4747:D4747"/>
    <mergeCell ref="C4748:D4748"/>
    <mergeCell ref="C4749:D4749"/>
    <mergeCell ref="C4740:D4740"/>
    <mergeCell ref="C4741:D4741"/>
    <mergeCell ref="C4742:D4742"/>
    <mergeCell ref="C4743:D4743"/>
    <mergeCell ref="C4744:D4744"/>
    <mergeCell ref="C4735:D4735"/>
    <mergeCell ref="C4736:D4736"/>
    <mergeCell ref="C4737:D4737"/>
    <mergeCell ref="C4738:D4738"/>
    <mergeCell ref="C4739:D4739"/>
    <mergeCell ref="C4730:D4730"/>
    <mergeCell ref="C4731:D4731"/>
    <mergeCell ref="C4732:D4732"/>
    <mergeCell ref="C4733:D4733"/>
    <mergeCell ref="C4734:D4734"/>
    <mergeCell ref="C4725:D4725"/>
    <mergeCell ref="C4726:D4726"/>
    <mergeCell ref="C4727:D4727"/>
    <mergeCell ref="C4728:D4728"/>
    <mergeCell ref="C4729:D4729"/>
    <mergeCell ref="C4720:D4720"/>
    <mergeCell ref="C4721:D4721"/>
    <mergeCell ref="C4722:D4722"/>
    <mergeCell ref="C4723:D4723"/>
    <mergeCell ref="C4724:D4724"/>
    <mergeCell ref="C4716:D4716"/>
    <mergeCell ref="C4717:D4717"/>
    <mergeCell ref="C4718:D4718"/>
    <mergeCell ref="C4719:D4719"/>
    <mergeCell ref="C4711:D4711"/>
    <mergeCell ref="C4712:D4712"/>
    <mergeCell ref="C4713:D4713"/>
    <mergeCell ref="C4714:D4714"/>
    <mergeCell ref="C4715:D4715"/>
    <mergeCell ref="C4706:D4706"/>
    <mergeCell ref="C4707:D4707"/>
    <mergeCell ref="C4708:D4708"/>
    <mergeCell ref="C4709:D4709"/>
    <mergeCell ref="C4710:D4710"/>
    <mergeCell ref="C4701:D4701"/>
    <mergeCell ref="C4702:D4702"/>
    <mergeCell ref="C4703:D4703"/>
    <mergeCell ref="C4704:D4704"/>
    <mergeCell ref="C4705:D4705"/>
    <mergeCell ref="C4696:D4696"/>
    <mergeCell ref="C4697:D4697"/>
    <mergeCell ref="C4698:D4698"/>
    <mergeCell ref="C4699:D4699"/>
    <mergeCell ref="C4700:D4700"/>
    <mergeCell ref="C4691:D4691"/>
    <mergeCell ref="C4692:D4692"/>
    <mergeCell ref="C4693:D4693"/>
    <mergeCell ref="C4694:D4694"/>
    <mergeCell ref="C4695:D4695"/>
    <mergeCell ref="C4686:D4686"/>
    <mergeCell ref="C4687:D4687"/>
    <mergeCell ref="C4688:D4688"/>
    <mergeCell ref="C4689:D4689"/>
    <mergeCell ref="C4690:D4690"/>
    <mergeCell ref="C4681:D4681"/>
    <mergeCell ref="C4682:D4682"/>
    <mergeCell ref="C4683:D4683"/>
    <mergeCell ref="C4684:D4684"/>
    <mergeCell ref="C4685:D4685"/>
    <mergeCell ref="C4676:D4676"/>
    <mergeCell ref="C4677:D4677"/>
    <mergeCell ref="C4678:D4678"/>
    <mergeCell ref="C4679:D4679"/>
    <mergeCell ref="C4680:D4680"/>
    <mergeCell ref="C4671:D4671"/>
    <mergeCell ref="C4672:D4672"/>
    <mergeCell ref="C4673:D4673"/>
    <mergeCell ref="C4674:D4674"/>
    <mergeCell ref="C4675:D4675"/>
    <mergeCell ref="C4666:D4666"/>
    <mergeCell ref="C4667:D4667"/>
    <mergeCell ref="C4668:D4668"/>
    <mergeCell ref="C4669:D4669"/>
    <mergeCell ref="C4670:D4670"/>
    <mergeCell ref="C4663:D4663"/>
    <mergeCell ref="C4664:D4664"/>
    <mergeCell ref="C4665:D4665"/>
    <mergeCell ref="C4658:D4658"/>
    <mergeCell ref="C4659:D4659"/>
    <mergeCell ref="C4660:D4660"/>
    <mergeCell ref="C4661:D4661"/>
    <mergeCell ref="C4662:D4662"/>
    <mergeCell ref="C4653:D4653"/>
    <mergeCell ref="C4654:D4654"/>
    <mergeCell ref="C4655:D4655"/>
    <mergeCell ref="C4656:D4656"/>
    <mergeCell ref="C4657:D4657"/>
    <mergeCell ref="C4648:D4648"/>
    <mergeCell ref="C4649:D4649"/>
    <mergeCell ref="C4650:D4650"/>
    <mergeCell ref="C4651:D4651"/>
    <mergeCell ref="C4652:D4652"/>
    <mergeCell ref="C4644:D4644"/>
    <mergeCell ref="C4645:D4645"/>
    <mergeCell ref="C4646:D4646"/>
    <mergeCell ref="C4647:D4647"/>
    <mergeCell ref="C4639:D4639"/>
    <mergeCell ref="C4640:D4640"/>
    <mergeCell ref="C4641:D4641"/>
    <mergeCell ref="C4642:D4642"/>
    <mergeCell ref="C4643:D4643"/>
    <mergeCell ref="C4634:D4634"/>
    <mergeCell ref="C4635:D4635"/>
    <mergeCell ref="C4636:D4636"/>
    <mergeCell ref="C4637:D4637"/>
    <mergeCell ref="C4638:D4638"/>
    <mergeCell ref="C4630:D4630"/>
    <mergeCell ref="C4631:D4631"/>
    <mergeCell ref="C4632:D4632"/>
    <mergeCell ref="C4633:D4633"/>
    <mergeCell ref="C4625:D4625"/>
    <mergeCell ref="C4626:D4626"/>
    <mergeCell ref="C4627:D4627"/>
    <mergeCell ref="C4628:D4628"/>
    <mergeCell ref="C4629:D4629"/>
    <mergeCell ref="C4621:D4621"/>
    <mergeCell ref="C4622:D4622"/>
    <mergeCell ref="C4623:D4623"/>
    <mergeCell ref="C4624:D4624"/>
    <mergeCell ref="C4616:D4616"/>
    <mergeCell ref="C4617:D4617"/>
    <mergeCell ref="C4618:D4618"/>
    <mergeCell ref="C4619:D4619"/>
    <mergeCell ref="C4620:D4620"/>
    <mergeCell ref="C4611:D4611"/>
    <mergeCell ref="C4612:D4612"/>
    <mergeCell ref="C4613:D4613"/>
    <mergeCell ref="C4614:D4614"/>
    <mergeCell ref="C4615:D4615"/>
    <mergeCell ref="C4606:D4606"/>
    <mergeCell ref="C4607:D4607"/>
    <mergeCell ref="C4608:D4608"/>
    <mergeCell ref="C4609:D4609"/>
    <mergeCell ref="C4610:D4610"/>
    <mergeCell ref="C4601:D4601"/>
    <mergeCell ref="C4602:D4602"/>
    <mergeCell ref="C4603:D4603"/>
    <mergeCell ref="C4604:D4604"/>
    <mergeCell ref="C4605:D4605"/>
    <mergeCell ref="C4596:D4596"/>
    <mergeCell ref="C4597:D4597"/>
    <mergeCell ref="C4598:D4598"/>
    <mergeCell ref="C4599:D4599"/>
    <mergeCell ref="C4600:D4600"/>
    <mergeCell ref="C4591:D4591"/>
    <mergeCell ref="C4592:D4592"/>
    <mergeCell ref="C4593:D4593"/>
    <mergeCell ref="C4594:D4594"/>
    <mergeCell ref="C4595:D4595"/>
    <mergeCell ref="C4586:D4586"/>
    <mergeCell ref="C4587:D4587"/>
    <mergeCell ref="C4588:D4588"/>
    <mergeCell ref="C4589:D4589"/>
    <mergeCell ref="C4590:D4590"/>
    <mergeCell ref="C4581:D4581"/>
    <mergeCell ref="C4582:D4582"/>
    <mergeCell ref="C4583:D4583"/>
    <mergeCell ref="C4584:D4584"/>
    <mergeCell ref="C4585:D4585"/>
    <mergeCell ref="C4576:D4576"/>
    <mergeCell ref="C4577:D4577"/>
    <mergeCell ref="C4578:D4578"/>
    <mergeCell ref="C4579:D4579"/>
    <mergeCell ref="C4580:D4580"/>
    <mergeCell ref="C4571:D4571"/>
    <mergeCell ref="C4572:D4572"/>
    <mergeCell ref="C4573:D4573"/>
    <mergeCell ref="C4574:D4574"/>
    <mergeCell ref="C4575:D4575"/>
    <mergeCell ref="C4566:D4566"/>
    <mergeCell ref="C4567:D4567"/>
    <mergeCell ref="C4568:D4568"/>
    <mergeCell ref="C4569:D4569"/>
    <mergeCell ref="C4570:D4570"/>
    <mergeCell ref="C4562:D4562"/>
    <mergeCell ref="C4563:D4563"/>
    <mergeCell ref="C4564:D4564"/>
    <mergeCell ref="C4565:D4565"/>
    <mergeCell ref="C4557:D4557"/>
    <mergeCell ref="C4558:D4558"/>
    <mergeCell ref="C4559:D4559"/>
    <mergeCell ref="C4560:D4560"/>
    <mergeCell ref="C4561:D4561"/>
    <mergeCell ref="C4552:D4552"/>
    <mergeCell ref="C4553:D4553"/>
    <mergeCell ref="C4554:D4554"/>
    <mergeCell ref="C4555:D4555"/>
    <mergeCell ref="C4556:D4556"/>
    <mergeCell ref="C4547:D4547"/>
    <mergeCell ref="C4548:D4548"/>
    <mergeCell ref="C4549:D4549"/>
    <mergeCell ref="C4550:D4550"/>
    <mergeCell ref="C4551:D4551"/>
    <mergeCell ref="C4542:D4542"/>
    <mergeCell ref="C4543:D4543"/>
    <mergeCell ref="C4544:D4544"/>
    <mergeCell ref="C4545:D4545"/>
    <mergeCell ref="C4546:D4546"/>
    <mergeCell ref="C4537:D4537"/>
    <mergeCell ref="C4538:D4538"/>
    <mergeCell ref="C4539:D4539"/>
    <mergeCell ref="C4540:D4540"/>
    <mergeCell ref="C4541:D4541"/>
    <mergeCell ref="C4532:D4532"/>
    <mergeCell ref="C4533:D4533"/>
    <mergeCell ref="C4534:D4534"/>
    <mergeCell ref="C4535:D4535"/>
    <mergeCell ref="C4536:D4536"/>
    <mergeCell ref="C4528:D4528"/>
    <mergeCell ref="C4529:D4529"/>
    <mergeCell ref="C4530:D4530"/>
    <mergeCell ref="C4531:D4531"/>
    <mergeCell ref="C4525:D4525"/>
    <mergeCell ref="C4526:D4526"/>
    <mergeCell ref="C4527:D4527"/>
    <mergeCell ref="C4521:D4521"/>
    <mergeCell ref="C4522:D4522"/>
    <mergeCell ref="C4523:D4523"/>
    <mergeCell ref="C4524:D4524"/>
    <mergeCell ref="C4517:D4517"/>
    <mergeCell ref="C4518:D4518"/>
    <mergeCell ref="C4519:D4519"/>
    <mergeCell ref="C4520:D4520"/>
    <mergeCell ref="C4512:D4512"/>
    <mergeCell ref="C4513:D4513"/>
    <mergeCell ref="C4514:D4514"/>
    <mergeCell ref="C4515:D4515"/>
    <mergeCell ref="C4516:D4516"/>
    <mergeCell ref="C4507:D4507"/>
    <mergeCell ref="C4508:D4508"/>
    <mergeCell ref="C4509:D4509"/>
    <mergeCell ref="C4510:D4510"/>
    <mergeCell ref="C4511:D4511"/>
    <mergeCell ref="C4502:D4502"/>
    <mergeCell ref="C4503:D4503"/>
    <mergeCell ref="C4504:D4504"/>
    <mergeCell ref="C4505:D4505"/>
    <mergeCell ref="C4506:D4506"/>
    <mergeCell ref="C4497:D4497"/>
    <mergeCell ref="C4498:D4498"/>
    <mergeCell ref="C4499:D4499"/>
    <mergeCell ref="C4500:D4500"/>
    <mergeCell ref="C4501:D4501"/>
    <mergeCell ref="C4492:D4492"/>
    <mergeCell ref="C4493:D4493"/>
    <mergeCell ref="C4494:D4494"/>
    <mergeCell ref="C4495:D4495"/>
    <mergeCell ref="C4496:D4496"/>
    <mergeCell ref="C4487:D4487"/>
    <mergeCell ref="C4488:D4488"/>
    <mergeCell ref="C4489:D4489"/>
    <mergeCell ref="C4490:D4490"/>
    <mergeCell ref="C4491:D4491"/>
    <mergeCell ref="C4482:D4482"/>
    <mergeCell ref="C4483:D4483"/>
    <mergeCell ref="C4484:D4484"/>
    <mergeCell ref="C4485:D4485"/>
    <mergeCell ref="C4486:D4486"/>
    <mergeCell ref="C4477:D4477"/>
    <mergeCell ref="C4478:D4478"/>
    <mergeCell ref="C4479:D4479"/>
    <mergeCell ref="C4480:D4480"/>
    <mergeCell ref="C4481:D4481"/>
    <mergeCell ref="C4472:D4472"/>
    <mergeCell ref="C4473:D4473"/>
    <mergeCell ref="C4474:D4474"/>
    <mergeCell ref="C4475:D4475"/>
    <mergeCell ref="C4476:D4476"/>
    <mergeCell ref="C4468:D4468"/>
    <mergeCell ref="C4469:D4469"/>
    <mergeCell ref="C4470:D4470"/>
    <mergeCell ref="C4471:D4471"/>
    <mergeCell ref="C4463:D4463"/>
    <mergeCell ref="C4464:D4464"/>
    <mergeCell ref="C4465:D4465"/>
    <mergeCell ref="C4466:D4466"/>
    <mergeCell ref="C4467:D4467"/>
    <mergeCell ref="C4459:D4459"/>
    <mergeCell ref="C4460:D4460"/>
    <mergeCell ref="C4461:D4461"/>
    <mergeCell ref="C4462:D4462"/>
    <mergeCell ref="C4454:D4454"/>
    <mergeCell ref="C4455:D4455"/>
    <mergeCell ref="C4456:D4456"/>
    <mergeCell ref="C4457:D4457"/>
    <mergeCell ref="C4458:D4458"/>
    <mergeCell ref="C4451:D4451"/>
    <mergeCell ref="C4452:D4452"/>
    <mergeCell ref="C4453:D4453"/>
    <mergeCell ref="C4448:D4448"/>
    <mergeCell ref="C4449:D4449"/>
    <mergeCell ref="C4450:D4450"/>
    <mergeCell ref="C4443:D4443"/>
    <mergeCell ref="C4444:D4444"/>
    <mergeCell ref="C4445:D4445"/>
    <mergeCell ref="C4446:D4446"/>
    <mergeCell ref="C4447:D4447"/>
    <mergeCell ref="C4438:D4438"/>
    <mergeCell ref="C4439:D4439"/>
    <mergeCell ref="C4440:D4440"/>
    <mergeCell ref="C4441:D4441"/>
    <mergeCell ref="C4442:D4442"/>
    <mergeCell ref="C4433:D4433"/>
    <mergeCell ref="C4434:D4434"/>
    <mergeCell ref="C4435:D4435"/>
    <mergeCell ref="C4436:D4436"/>
    <mergeCell ref="C4437:D4437"/>
    <mergeCell ref="C4429:D4429"/>
    <mergeCell ref="C4430:D4430"/>
    <mergeCell ref="C4431:D4431"/>
    <mergeCell ref="C4432:D4432"/>
    <mergeCell ref="C4424:D4424"/>
    <mergeCell ref="C4425:D4425"/>
    <mergeCell ref="C4426:D4426"/>
    <mergeCell ref="C4427:D4427"/>
    <mergeCell ref="C4428:D4428"/>
    <mergeCell ref="C4419:D4419"/>
    <mergeCell ref="C4420:D4420"/>
    <mergeCell ref="C4421:D4421"/>
    <mergeCell ref="C4422:D4422"/>
    <mergeCell ref="C4423:D4423"/>
    <mergeCell ref="C4414:D4414"/>
    <mergeCell ref="C4415:D4415"/>
    <mergeCell ref="C4416:D4416"/>
    <mergeCell ref="C4417:D4417"/>
    <mergeCell ref="C4418:D4418"/>
    <mergeCell ref="C4410:D4410"/>
    <mergeCell ref="C4411:D4411"/>
    <mergeCell ref="C4412:D4412"/>
    <mergeCell ref="C4413:D4413"/>
    <mergeCell ref="C4405:D4405"/>
    <mergeCell ref="C4406:D4406"/>
    <mergeCell ref="C4407:D4407"/>
    <mergeCell ref="C4408:D4408"/>
    <mergeCell ref="C4409:D4409"/>
    <mergeCell ref="C4400:D4400"/>
    <mergeCell ref="C4401:D4401"/>
    <mergeCell ref="C4402:D4402"/>
    <mergeCell ref="C4403:D4403"/>
    <mergeCell ref="C4404:D4404"/>
    <mergeCell ref="C4395:D4395"/>
    <mergeCell ref="C4396:D4396"/>
    <mergeCell ref="C4397:D4397"/>
    <mergeCell ref="C4398:D4398"/>
    <mergeCell ref="C4399:D4399"/>
    <mergeCell ref="C4390:D4390"/>
    <mergeCell ref="C4391:D4391"/>
    <mergeCell ref="C4392:D4392"/>
    <mergeCell ref="C4393:D4393"/>
    <mergeCell ref="C4394:D4394"/>
    <mergeCell ref="C4386:D4386"/>
    <mergeCell ref="C4387:D4387"/>
    <mergeCell ref="C4388:D4388"/>
    <mergeCell ref="C4389:D4389"/>
    <mergeCell ref="C4382:D4382"/>
    <mergeCell ref="C4383:D4383"/>
    <mergeCell ref="C4384:D4384"/>
    <mergeCell ref="C4385:D4385"/>
    <mergeCell ref="C4377:D4377"/>
    <mergeCell ref="C4378:D4378"/>
    <mergeCell ref="C4379:D4379"/>
    <mergeCell ref="C4380:D4380"/>
    <mergeCell ref="C4381:D4381"/>
    <mergeCell ref="C4372:D4372"/>
    <mergeCell ref="C4373:D4373"/>
    <mergeCell ref="C4374:D4374"/>
    <mergeCell ref="C4375:D4375"/>
    <mergeCell ref="C4376:D4376"/>
    <mergeCell ref="C4369:D4369"/>
    <mergeCell ref="C4370:D4370"/>
    <mergeCell ref="C4371:D4371"/>
    <mergeCell ref="C4366:D4366"/>
    <mergeCell ref="C4367:D4367"/>
    <mergeCell ref="C4368:D4368"/>
    <mergeCell ref="C4361:D4361"/>
    <mergeCell ref="C4362:D4362"/>
    <mergeCell ref="C4363:D4363"/>
    <mergeCell ref="C4364:D4364"/>
    <mergeCell ref="C4365:D4365"/>
    <mergeCell ref="C4357:D4357"/>
    <mergeCell ref="C4358:D4358"/>
    <mergeCell ref="C4359:D4359"/>
    <mergeCell ref="C4360:D4360"/>
    <mergeCell ref="C4352:D4352"/>
    <mergeCell ref="C4353:D4353"/>
    <mergeCell ref="C4354:D4354"/>
    <mergeCell ref="C4355:D4355"/>
    <mergeCell ref="C4356:D4356"/>
    <mergeCell ref="C4347:D4347"/>
    <mergeCell ref="C4348:D4348"/>
    <mergeCell ref="C4349:D4349"/>
    <mergeCell ref="C4350:D4350"/>
    <mergeCell ref="C4351:D4351"/>
    <mergeCell ref="C4342:D4342"/>
    <mergeCell ref="C4343:D4343"/>
    <mergeCell ref="C4344:D4344"/>
    <mergeCell ref="C4345:D4345"/>
    <mergeCell ref="C4346:D4346"/>
    <mergeCell ref="C4339:D4339"/>
    <mergeCell ref="C4340:D4340"/>
    <mergeCell ref="C4341:D4341"/>
    <mergeCell ref="C4335:D4335"/>
    <mergeCell ref="C4336:D4336"/>
    <mergeCell ref="C4337:D4337"/>
    <mergeCell ref="C4338:D4338"/>
    <mergeCell ref="C4331:D4331"/>
    <mergeCell ref="C4332:D4332"/>
    <mergeCell ref="C4333:D4333"/>
    <mergeCell ref="C4334:D4334"/>
    <mergeCell ref="C4326:D4326"/>
    <mergeCell ref="C4327:D4327"/>
    <mergeCell ref="C4328:D4328"/>
    <mergeCell ref="C4329:D4329"/>
    <mergeCell ref="C4330:D4330"/>
    <mergeCell ref="C4321:D4321"/>
    <mergeCell ref="C4322:D4322"/>
    <mergeCell ref="C4323:D4323"/>
    <mergeCell ref="C4324:D4324"/>
    <mergeCell ref="C4325:D4325"/>
    <mergeCell ref="C4316:D4316"/>
    <mergeCell ref="C4317:D4317"/>
    <mergeCell ref="C4318:D4318"/>
    <mergeCell ref="C4319:D4319"/>
    <mergeCell ref="C4320:D4320"/>
    <mergeCell ref="C4311:D4311"/>
    <mergeCell ref="C4312:D4312"/>
    <mergeCell ref="C4313:D4313"/>
    <mergeCell ref="C4314:D4314"/>
    <mergeCell ref="C4315:D4315"/>
    <mergeCell ref="C4306:D4306"/>
    <mergeCell ref="C4307:D4307"/>
    <mergeCell ref="C4308:D4308"/>
    <mergeCell ref="C4309:D4309"/>
    <mergeCell ref="C4310:D4310"/>
    <mergeCell ref="C4301:D4301"/>
    <mergeCell ref="C4302:D4302"/>
    <mergeCell ref="C4303:D4303"/>
    <mergeCell ref="C4304:D4304"/>
    <mergeCell ref="C4305:D4305"/>
    <mergeCell ref="C4297:D4297"/>
    <mergeCell ref="C4298:D4298"/>
    <mergeCell ref="C4299:D4299"/>
    <mergeCell ref="C4300:D4300"/>
    <mergeCell ref="C4292:D4292"/>
    <mergeCell ref="C4293:D4293"/>
    <mergeCell ref="C4294:D4294"/>
    <mergeCell ref="C4295:D4295"/>
    <mergeCell ref="C4296:D4296"/>
    <mergeCell ref="C4287:D4287"/>
    <mergeCell ref="C4288:D4288"/>
    <mergeCell ref="C4289:D4289"/>
    <mergeCell ref="C4290:D4290"/>
    <mergeCell ref="C4291:D4291"/>
    <mergeCell ref="C4282:D4282"/>
    <mergeCell ref="C4283:D4283"/>
    <mergeCell ref="C4284:D4284"/>
    <mergeCell ref="C4285:D4285"/>
    <mergeCell ref="C4286:D4286"/>
    <mergeCell ref="C4277:D4277"/>
    <mergeCell ref="C4278:D4278"/>
    <mergeCell ref="C4279:D4279"/>
    <mergeCell ref="C4280:D4280"/>
    <mergeCell ref="C4281:D4281"/>
    <mergeCell ref="C4272:D4272"/>
    <mergeCell ref="C4273:D4273"/>
    <mergeCell ref="C4274:D4274"/>
    <mergeCell ref="C4275:D4275"/>
    <mergeCell ref="C4276:D4276"/>
    <mergeCell ref="C4267:D4267"/>
    <mergeCell ref="C4268:D4268"/>
    <mergeCell ref="C4269:D4269"/>
    <mergeCell ref="C4270:D4270"/>
    <mergeCell ref="C4271:D4271"/>
    <mergeCell ref="C4262:D4262"/>
    <mergeCell ref="C4263:D4263"/>
    <mergeCell ref="C4264:D4264"/>
    <mergeCell ref="C4265:D4265"/>
    <mergeCell ref="C4266:D4266"/>
    <mergeCell ref="C4258:D4258"/>
    <mergeCell ref="C4259:D4259"/>
    <mergeCell ref="C4260:D4260"/>
    <mergeCell ref="C4261:D4261"/>
    <mergeCell ref="C4253:D4253"/>
    <mergeCell ref="C4254:D4254"/>
    <mergeCell ref="C4255:D4255"/>
    <mergeCell ref="C4256:D4256"/>
    <mergeCell ref="C4257:D4257"/>
    <mergeCell ref="C4250:D4250"/>
    <mergeCell ref="C4251:D4251"/>
    <mergeCell ref="C4252:D4252"/>
    <mergeCell ref="C4245:D4245"/>
    <mergeCell ref="C4246:D4246"/>
    <mergeCell ref="C4247:D4247"/>
    <mergeCell ref="C4248:D4248"/>
    <mergeCell ref="C4249:D4249"/>
    <mergeCell ref="C4240:D4240"/>
    <mergeCell ref="C4241:D4241"/>
    <mergeCell ref="C4242:D4242"/>
    <mergeCell ref="C4243:D4243"/>
    <mergeCell ref="C4244:D4244"/>
    <mergeCell ref="C4235:D4235"/>
    <mergeCell ref="C4236:D4236"/>
    <mergeCell ref="C4237:D4237"/>
    <mergeCell ref="C4238:D4238"/>
    <mergeCell ref="C4239:D4239"/>
    <mergeCell ref="C4232:D4232"/>
    <mergeCell ref="C4233:D4233"/>
    <mergeCell ref="C4234:D4234"/>
    <mergeCell ref="C4227:D4227"/>
    <mergeCell ref="C4228:D4228"/>
    <mergeCell ref="C4229:D4229"/>
    <mergeCell ref="C4230:D4230"/>
    <mergeCell ref="C4231:D4231"/>
    <mergeCell ref="C4222:D4222"/>
    <mergeCell ref="C4223:D4223"/>
    <mergeCell ref="C4224:D4224"/>
    <mergeCell ref="C4225:D4225"/>
    <mergeCell ref="C4226:D4226"/>
    <mergeCell ref="C4217:D4217"/>
    <mergeCell ref="C4218:D4218"/>
    <mergeCell ref="C4219:D4219"/>
    <mergeCell ref="C4220:D4220"/>
    <mergeCell ref="C4221:D4221"/>
    <mergeCell ref="C4212:D4212"/>
    <mergeCell ref="C4213:D4213"/>
    <mergeCell ref="C4214:D4214"/>
    <mergeCell ref="C4215:D4215"/>
    <mergeCell ref="C4216:D4216"/>
    <mergeCell ref="C4208:D4208"/>
    <mergeCell ref="C4209:D4209"/>
    <mergeCell ref="C4210:D4210"/>
    <mergeCell ref="C4211:D4211"/>
    <mergeCell ref="C4204:D4204"/>
    <mergeCell ref="C4205:D4205"/>
    <mergeCell ref="C4206:D4206"/>
    <mergeCell ref="C4207:D4207"/>
    <mergeCell ref="C4200:D4200"/>
    <mergeCell ref="C4201:D4201"/>
    <mergeCell ref="C4202:D4202"/>
    <mergeCell ref="C4203:D4203"/>
    <mergeCell ref="C4195:D4195"/>
    <mergeCell ref="C4196:D4196"/>
    <mergeCell ref="C4197:D4197"/>
    <mergeCell ref="C4198:D4198"/>
    <mergeCell ref="C4199:D4199"/>
    <mergeCell ref="C4191:D4191"/>
    <mergeCell ref="C4192:D4192"/>
    <mergeCell ref="C4193:D4193"/>
    <mergeCell ref="C4194:D4194"/>
    <mergeCell ref="C4186:D4186"/>
    <mergeCell ref="C4187:D4187"/>
    <mergeCell ref="C4188:D4188"/>
    <mergeCell ref="C4189:D4189"/>
    <mergeCell ref="C4190:D4190"/>
    <mergeCell ref="C4181:D4181"/>
    <mergeCell ref="C4182:D4182"/>
    <mergeCell ref="C4183:D4183"/>
    <mergeCell ref="C4184:D4184"/>
    <mergeCell ref="C4185:D4185"/>
    <mergeCell ref="C4176:D4176"/>
    <mergeCell ref="C4177:D4177"/>
    <mergeCell ref="C4178:D4178"/>
    <mergeCell ref="C4179:D4179"/>
    <mergeCell ref="C4180:D4180"/>
    <mergeCell ref="C4171:D4171"/>
    <mergeCell ref="C4172:D4172"/>
    <mergeCell ref="C4173:D4173"/>
    <mergeCell ref="C4174:D4174"/>
    <mergeCell ref="C4175:D4175"/>
    <mergeCell ref="C4166:D4166"/>
    <mergeCell ref="C4167:D4167"/>
    <mergeCell ref="C4168:D4168"/>
    <mergeCell ref="C4169:D4169"/>
    <mergeCell ref="C4170:D4170"/>
    <mergeCell ref="C4161:D4161"/>
    <mergeCell ref="C4162:D4162"/>
    <mergeCell ref="C4163:D4163"/>
    <mergeCell ref="C4164:D4164"/>
    <mergeCell ref="C4165:D4165"/>
    <mergeCell ref="C4157:D4157"/>
    <mergeCell ref="C4158:D4158"/>
    <mergeCell ref="C4159:D4159"/>
    <mergeCell ref="C4160:D4160"/>
    <mergeCell ref="C4154:D4154"/>
    <mergeCell ref="C4155:D4155"/>
    <mergeCell ref="C4156:D4156"/>
    <mergeCell ref="C4149:D4149"/>
    <mergeCell ref="C4150:D4150"/>
    <mergeCell ref="C4151:D4151"/>
    <mergeCell ref="C4152:D4152"/>
    <mergeCell ref="C4153:D4153"/>
    <mergeCell ref="C4144:D4144"/>
    <mergeCell ref="C4145:D4145"/>
    <mergeCell ref="C4146:D4146"/>
    <mergeCell ref="C4147:D4147"/>
    <mergeCell ref="C4148:D4148"/>
    <mergeCell ref="C4142:D4142"/>
    <mergeCell ref="C4143:D4143"/>
    <mergeCell ref="C4138:D4138"/>
    <mergeCell ref="C4139:D4139"/>
    <mergeCell ref="C4140:D4140"/>
    <mergeCell ref="C4141:D4141"/>
    <mergeCell ref="C4133:D4133"/>
    <mergeCell ref="C4134:D4134"/>
    <mergeCell ref="C4135:D4135"/>
    <mergeCell ref="C4136:D4136"/>
    <mergeCell ref="C4137:D4137"/>
    <mergeCell ref="C4128:D4128"/>
    <mergeCell ref="C4129:D4129"/>
    <mergeCell ref="C4130:D4130"/>
    <mergeCell ref="C4131:D4131"/>
    <mergeCell ref="C4132:D4132"/>
    <mergeCell ref="C4124:D4124"/>
    <mergeCell ref="C4125:D4125"/>
    <mergeCell ref="C4126:D4126"/>
    <mergeCell ref="C4127:D4127"/>
    <mergeCell ref="C4119:D4119"/>
    <mergeCell ref="C4120:D4120"/>
    <mergeCell ref="C4121:D4121"/>
    <mergeCell ref="C4122:D4122"/>
    <mergeCell ref="C4123:D4123"/>
    <mergeCell ref="C4116:D4116"/>
    <mergeCell ref="C4117:D4117"/>
    <mergeCell ref="C4118:D4118"/>
    <mergeCell ref="C4112:D4112"/>
    <mergeCell ref="C4113:D4113"/>
    <mergeCell ref="C4114:D4114"/>
    <mergeCell ref="C4115:D4115"/>
    <mergeCell ref="C4107:D4107"/>
    <mergeCell ref="C4108:D4108"/>
    <mergeCell ref="C4109:D4109"/>
    <mergeCell ref="C4110:D4110"/>
    <mergeCell ref="C4111:D4111"/>
    <mergeCell ref="C4102:D4102"/>
    <mergeCell ref="C4103:D4103"/>
    <mergeCell ref="C4104:D4104"/>
    <mergeCell ref="C4105:D4105"/>
    <mergeCell ref="C4106:D4106"/>
    <mergeCell ref="C4098:D4098"/>
    <mergeCell ref="C4099:D4099"/>
    <mergeCell ref="C4100:D4100"/>
    <mergeCell ref="C4101:D4101"/>
    <mergeCell ref="C4093:D4093"/>
    <mergeCell ref="C4094:D4094"/>
    <mergeCell ref="C4095:D4095"/>
    <mergeCell ref="C4096:D4096"/>
    <mergeCell ref="C4097:D4097"/>
    <mergeCell ref="C4088:D4088"/>
    <mergeCell ref="C4089:D4089"/>
    <mergeCell ref="C4090:D4090"/>
    <mergeCell ref="C4091:D4091"/>
    <mergeCell ref="C4092:D4092"/>
    <mergeCell ref="C4083:D4083"/>
    <mergeCell ref="C4084:D4084"/>
    <mergeCell ref="C4085:D4085"/>
    <mergeCell ref="C4086:D4086"/>
    <mergeCell ref="C4087:D4087"/>
    <mergeCell ref="C4079:D4079"/>
    <mergeCell ref="C4080:D4080"/>
    <mergeCell ref="C4081:D4081"/>
    <mergeCell ref="C4082:D4082"/>
    <mergeCell ref="C4075:D4075"/>
    <mergeCell ref="C4076:D4076"/>
    <mergeCell ref="C4077:D4077"/>
    <mergeCell ref="C4078:D4078"/>
    <mergeCell ref="C4071:D4071"/>
    <mergeCell ref="C4072:D4072"/>
    <mergeCell ref="C4073:D4073"/>
    <mergeCell ref="C4074:D4074"/>
    <mergeCell ref="C4066:D4066"/>
    <mergeCell ref="C4067:D4067"/>
    <mergeCell ref="C4068:D4068"/>
    <mergeCell ref="C4069:D4069"/>
    <mergeCell ref="C4070:D4070"/>
    <mergeCell ref="C4061:D4061"/>
    <mergeCell ref="C4062:D4062"/>
    <mergeCell ref="C4063:D4063"/>
    <mergeCell ref="C4064:D4064"/>
    <mergeCell ref="C4065:D4065"/>
    <mergeCell ref="C4056:D4056"/>
    <mergeCell ref="C4057:D4057"/>
    <mergeCell ref="C4058:D4058"/>
    <mergeCell ref="C4059:D4059"/>
    <mergeCell ref="C4060:D4060"/>
    <mergeCell ref="C4051:D4051"/>
    <mergeCell ref="C4052:D4052"/>
    <mergeCell ref="C4053:D4053"/>
    <mergeCell ref="C4054:D4054"/>
    <mergeCell ref="C4055:D4055"/>
    <mergeCell ref="C4046:D4046"/>
    <mergeCell ref="C4047:D4047"/>
    <mergeCell ref="C4048:D4048"/>
    <mergeCell ref="C4049:D4049"/>
    <mergeCell ref="C4050:D4050"/>
    <mergeCell ref="C4043:D4043"/>
    <mergeCell ref="C4044:D4044"/>
    <mergeCell ref="C4045:D4045"/>
    <mergeCell ref="C4038:D4038"/>
    <mergeCell ref="C4039:D4039"/>
    <mergeCell ref="C4040:D4040"/>
    <mergeCell ref="C4041:D4041"/>
    <mergeCell ref="C4042:D4042"/>
    <mergeCell ref="C4033:D4033"/>
    <mergeCell ref="C4034:D4034"/>
    <mergeCell ref="C4035:D4035"/>
    <mergeCell ref="C4036:D4036"/>
    <mergeCell ref="C4037:D4037"/>
    <mergeCell ref="C4028:D4028"/>
    <mergeCell ref="C4029:D4029"/>
    <mergeCell ref="C4030:D4030"/>
    <mergeCell ref="C4031:D4031"/>
    <mergeCell ref="C4032:D4032"/>
    <mergeCell ref="C4023:D4023"/>
    <mergeCell ref="C4024:D4024"/>
    <mergeCell ref="C4025:D4025"/>
    <mergeCell ref="C4026:D4026"/>
    <mergeCell ref="C4027:D4027"/>
    <mergeCell ref="C4019:D4019"/>
    <mergeCell ref="C4020:D4020"/>
    <mergeCell ref="C4021:D4021"/>
    <mergeCell ref="C4022:D4022"/>
    <mergeCell ref="C4015:D4015"/>
    <mergeCell ref="C4016:D4016"/>
    <mergeCell ref="C4017:D4017"/>
    <mergeCell ref="C4018:D4018"/>
    <mergeCell ref="C4010:D4010"/>
    <mergeCell ref="C4011:D4011"/>
    <mergeCell ref="C4012:D4012"/>
    <mergeCell ref="C4013:D4013"/>
    <mergeCell ref="C4014:D4014"/>
    <mergeCell ref="C4005:D4005"/>
    <mergeCell ref="C4006:D4006"/>
    <mergeCell ref="C4007:D4007"/>
    <mergeCell ref="C4008:D4008"/>
    <mergeCell ref="C4009:D4009"/>
    <mergeCell ref="C4000:D4000"/>
    <mergeCell ref="C4001:D4001"/>
    <mergeCell ref="C4002:D4002"/>
    <mergeCell ref="C4003:D4003"/>
    <mergeCell ref="C4004:D4004"/>
    <mergeCell ref="C3995:D3995"/>
    <mergeCell ref="C3996:D3996"/>
    <mergeCell ref="C3997:D3997"/>
    <mergeCell ref="C3998:D3998"/>
    <mergeCell ref="C3999:D3999"/>
    <mergeCell ref="C3990:D3990"/>
    <mergeCell ref="C3991:D3991"/>
    <mergeCell ref="C3992:D3992"/>
    <mergeCell ref="C3993:D3993"/>
    <mergeCell ref="C3994:D3994"/>
    <mergeCell ref="C3987:D3987"/>
    <mergeCell ref="C3988:D3988"/>
    <mergeCell ref="C3989:D3989"/>
    <mergeCell ref="C3982:D3982"/>
    <mergeCell ref="C3983:D3983"/>
    <mergeCell ref="C3984:D3984"/>
    <mergeCell ref="C3985:D3985"/>
    <mergeCell ref="C3986:D3986"/>
    <mergeCell ref="C3977:D3977"/>
    <mergeCell ref="C3978:D3978"/>
    <mergeCell ref="C3979:D3979"/>
    <mergeCell ref="C3980:D3980"/>
    <mergeCell ref="C3981:D3981"/>
    <mergeCell ref="C3972:D3972"/>
    <mergeCell ref="C3973:D3973"/>
    <mergeCell ref="C3974:D3974"/>
    <mergeCell ref="C3975:D3975"/>
    <mergeCell ref="C3976:D3976"/>
    <mergeCell ref="C3967:D3967"/>
    <mergeCell ref="C3968:D3968"/>
    <mergeCell ref="C3969:D3969"/>
    <mergeCell ref="C3970:D3970"/>
    <mergeCell ref="C3971:D3971"/>
    <mergeCell ref="C3962:D3962"/>
    <mergeCell ref="C3963:D3963"/>
    <mergeCell ref="C3964:D3964"/>
    <mergeCell ref="C3965:D3965"/>
    <mergeCell ref="C3966:D3966"/>
    <mergeCell ref="C3957:D3957"/>
    <mergeCell ref="C3958:D3958"/>
    <mergeCell ref="C3959:D3959"/>
    <mergeCell ref="C3960:D3960"/>
    <mergeCell ref="C3961:D3961"/>
    <mergeCell ref="C3952:D3952"/>
    <mergeCell ref="C3953:D3953"/>
    <mergeCell ref="C3954:D3954"/>
    <mergeCell ref="C3955:D3955"/>
    <mergeCell ref="C3956:D3956"/>
    <mergeCell ref="C3947:D3947"/>
    <mergeCell ref="C3948:D3948"/>
    <mergeCell ref="C3949:D3949"/>
    <mergeCell ref="C3950:D3950"/>
    <mergeCell ref="C3951:D3951"/>
    <mergeCell ref="C3943:D3943"/>
    <mergeCell ref="C3944:D3944"/>
    <mergeCell ref="C3945:D3945"/>
    <mergeCell ref="C3946:D3946"/>
    <mergeCell ref="C3939:D3939"/>
    <mergeCell ref="C3940:D3940"/>
    <mergeCell ref="C3941:D3941"/>
    <mergeCell ref="C3942:D3942"/>
    <mergeCell ref="C3934:D3934"/>
    <mergeCell ref="C3935:D3935"/>
    <mergeCell ref="C3936:D3936"/>
    <mergeCell ref="C3937:D3937"/>
    <mergeCell ref="C3938:D3938"/>
    <mergeCell ref="C3929:D3929"/>
    <mergeCell ref="C3930:D3930"/>
    <mergeCell ref="C3931:D3931"/>
    <mergeCell ref="C3932:D3932"/>
    <mergeCell ref="C3933:D3933"/>
    <mergeCell ref="C3925:D3925"/>
    <mergeCell ref="C3926:D3926"/>
    <mergeCell ref="C3927:D3927"/>
    <mergeCell ref="C3928:D3928"/>
    <mergeCell ref="C3921:D3921"/>
    <mergeCell ref="C3922:D3922"/>
    <mergeCell ref="C3923:D3923"/>
    <mergeCell ref="C3924:D3924"/>
    <mergeCell ref="C3916:D3916"/>
    <mergeCell ref="C3917:D3917"/>
    <mergeCell ref="C3918:D3918"/>
    <mergeCell ref="C3919:D3919"/>
    <mergeCell ref="C3920:D3920"/>
    <mergeCell ref="C3911:D3911"/>
    <mergeCell ref="C3912:D3912"/>
    <mergeCell ref="C3913:D3913"/>
    <mergeCell ref="C3914:D3914"/>
    <mergeCell ref="C3915:D3915"/>
    <mergeCell ref="C3906:D3906"/>
    <mergeCell ref="C3907:D3907"/>
    <mergeCell ref="C3908:D3908"/>
    <mergeCell ref="C3909:D3909"/>
    <mergeCell ref="C3910:D3910"/>
    <mergeCell ref="C3901:D3901"/>
    <mergeCell ref="C3902:D3902"/>
    <mergeCell ref="C3903:D3903"/>
    <mergeCell ref="C3904:D3904"/>
    <mergeCell ref="C3905:D3905"/>
    <mergeCell ref="C3896:D3896"/>
    <mergeCell ref="C3897:D3897"/>
    <mergeCell ref="C3898:D3898"/>
    <mergeCell ref="C3899:D3899"/>
    <mergeCell ref="C3900:D3900"/>
    <mergeCell ref="C3891:D3891"/>
    <mergeCell ref="C3892:D3892"/>
    <mergeCell ref="C3893:D3893"/>
    <mergeCell ref="C3894:D3894"/>
    <mergeCell ref="C3895:D3895"/>
    <mergeCell ref="C3887:D3887"/>
    <mergeCell ref="C3888:D3888"/>
    <mergeCell ref="C3889:D3889"/>
    <mergeCell ref="C3890:D3890"/>
    <mergeCell ref="C3882:D3882"/>
    <mergeCell ref="C3883:D3883"/>
    <mergeCell ref="C3884:D3884"/>
    <mergeCell ref="C3885:D3885"/>
    <mergeCell ref="C3886:D3886"/>
    <mergeCell ref="C3878:D3878"/>
    <mergeCell ref="C3879:D3879"/>
    <mergeCell ref="C3880:D3880"/>
    <mergeCell ref="C3881:D3881"/>
    <mergeCell ref="C3874:D3874"/>
    <mergeCell ref="C3875:D3875"/>
    <mergeCell ref="C3876:D3876"/>
    <mergeCell ref="C3877:D3877"/>
    <mergeCell ref="C3869:D3869"/>
    <mergeCell ref="C3870:D3870"/>
    <mergeCell ref="C3871:D3871"/>
    <mergeCell ref="C3872:D3872"/>
    <mergeCell ref="C3873:D3873"/>
    <mergeCell ref="C3864:D3864"/>
    <mergeCell ref="C3865:D3865"/>
    <mergeCell ref="C3866:D3866"/>
    <mergeCell ref="C3867:D3867"/>
    <mergeCell ref="C3868:D3868"/>
    <mergeCell ref="C3859:D3859"/>
    <mergeCell ref="C3860:D3860"/>
    <mergeCell ref="C3861:D3861"/>
    <mergeCell ref="C3862:D3862"/>
    <mergeCell ref="C3863:D3863"/>
    <mergeCell ref="C3854:D3854"/>
    <mergeCell ref="C3855:D3855"/>
    <mergeCell ref="C3856:D3856"/>
    <mergeCell ref="C3857:D3857"/>
    <mergeCell ref="C3858:D3858"/>
    <mergeCell ref="C3849:D3849"/>
    <mergeCell ref="C3850:D3850"/>
    <mergeCell ref="C3851:D3851"/>
    <mergeCell ref="C3852:D3852"/>
    <mergeCell ref="C3853:D3853"/>
    <mergeCell ref="C3844:D3844"/>
    <mergeCell ref="C3845:D3845"/>
    <mergeCell ref="C3846:D3846"/>
    <mergeCell ref="C3847:D3847"/>
    <mergeCell ref="C3848:D3848"/>
    <mergeCell ref="C3839:D3839"/>
    <mergeCell ref="C3840:D3840"/>
    <mergeCell ref="C3841:D3841"/>
    <mergeCell ref="C3842:D3842"/>
    <mergeCell ref="C3843:D3843"/>
    <mergeCell ref="C3835:D3835"/>
    <mergeCell ref="C3836:D3836"/>
    <mergeCell ref="C3837:D3837"/>
    <mergeCell ref="C3838:D3838"/>
    <mergeCell ref="C3832:D3832"/>
    <mergeCell ref="C3833:D3833"/>
    <mergeCell ref="C3834:D3834"/>
    <mergeCell ref="C3827:D3827"/>
    <mergeCell ref="C3828:D3828"/>
    <mergeCell ref="C3829:D3829"/>
    <mergeCell ref="C3830:D3830"/>
    <mergeCell ref="C3831:D3831"/>
    <mergeCell ref="C3825:D3825"/>
    <mergeCell ref="C3826:D3826"/>
    <mergeCell ref="C3820:D3820"/>
    <mergeCell ref="C3821:D3821"/>
    <mergeCell ref="C3822:D3822"/>
    <mergeCell ref="C3823:D3823"/>
    <mergeCell ref="C3824:D3824"/>
    <mergeCell ref="C3815:D3815"/>
    <mergeCell ref="C3816:D3816"/>
    <mergeCell ref="C3817:D3817"/>
    <mergeCell ref="C3818:D3818"/>
    <mergeCell ref="C3819:D3819"/>
    <mergeCell ref="C3810:D3810"/>
    <mergeCell ref="C3811:D3811"/>
    <mergeCell ref="C3812:D3812"/>
    <mergeCell ref="C3813:D3813"/>
    <mergeCell ref="C3814:D3814"/>
    <mergeCell ref="C3806:D3806"/>
    <mergeCell ref="C3807:D3807"/>
    <mergeCell ref="C3808:D3808"/>
    <mergeCell ref="C3809:D3809"/>
    <mergeCell ref="C3801:D3801"/>
    <mergeCell ref="C3802:D3802"/>
    <mergeCell ref="C3803:D3803"/>
    <mergeCell ref="C3804:D3804"/>
    <mergeCell ref="C3805:D3805"/>
    <mergeCell ref="C3796:D3796"/>
    <mergeCell ref="C3797:D3797"/>
    <mergeCell ref="C3798:D3798"/>
    <mergeCell ref="C3799:D3799"/>
    <mergeCell ref="C3800:D3800"/>
    <mergeCell ref="C3791:D3791"/>
    <mergeCell ref="C3792:D3792"/>
    <mergeCell ref="C3793:D3793"/>
    <mergeCell ref="C3794:D3794"/>
    <mergeCell ref="C3795:D3795"/>
    <mergeCell ref="C3786:D3786"/>
    <mergeCell ref="C3787:D3787"/>
    <mergeCell ref="C3788:D3788"/>
    <mergeCell ref="C3789:D3789"/>
    <mergeCell ref="C3790:D3790"/>
    <mergeCell ref="C3781:D3781"/>
    <mergeCell ref="C3782:D3782"/>
    <mergeCell ref="C3783:D3783"/>
    <mergeCell ref="C3784:D3784"/>
    <mergeCell ref="C3785:D3785"/>
    <mergeCell ref="C3776:D3776"/>
    <mergeCell ref="C3777:D3777"/>
    <mergeCell ref="C3778:D3778"/>
    <mergeCell ref="C3779:D3779"/>
    <mergeCell ref="C3780:D3780"/>
    <mergeCell ref="C3771:D3771"/>
    <mergeCell ref="C3772:D3772"/>
    <mergeCell ref="C3773:D3773"/>
    <mergeCell ref="C3774:D3774"/>
    <mergeCell ref="C3775:D3775"/>
    <mergeCell ref="C3766:D3766"/>
    <mergeCell ref="C3767:D3767"/>
    <mergeCell ref="C3768:D3768"/>
    <mergeCell ref="C3769:D3769"/>
    <mergeCell ref="C3770:D3770"/>
    <mergeCell ref="C3761:D3761"/>
    <mergeCell ref="C3762:D3762"/>
    <mergeCell ref="C3763:D3763"/>
    <mergeCell ref="C3764:D3764"/>
    <mergeCell ref="C3765:D3765"/>
    <mergeCell ref="C3757:D3757"/>
    <mergeCell ref="C3758:D3758"/>
    <mergeCell ref="C3759:D3759"/>
    <mergeCell ref="C3760:D3760"/>
    <mergeCell ref="C3752:D3752"/>
    <mergeCell ref="C3753:D3753"/>
    <mergeCell ref="C3754:D3754"/>
    <mergeCell ref="C3755:D3755"/>
    <mergeCell ref="C3756:D3756"/>
    <mergeCell ref="C3747:D3747"/>
    <mergeCell ref="C3748:D3748"/>
    <mergeCell ref="C3749:D3749"/>
    <mergeCell ref="C3750:D3750"/>
    <mergeCell ref="C3751:D3751"/>
    <mergeCell ref="C3742:D3742"/>
    <mergeCell ref="C3743:D3743"/>
    <mergeCell ref="C3744:D3744"/>
    <mergeCell ref="C3745:D3745"/>
    <mergeCell ref="C3746:D3746"/>
    <mergeCell ref="C3737:D3737"/>
    <mergeCell ref="C3738:D3738"/>
    <mergeCell ref="C3739:D3739"/>
    <mergeCell ref="C3740:D3740"/>
    <mergeCell ref="C3741:D3741"/>
    <mergeCell ref="C3732:D3732"/>
    <mergeCell ref="C3733:D3733"/>
    <mergeCell ref="C3734:D3734"/>
    <mergeCell ref="C3735:D3735"/>
    <mergeCell ref="C3736:D3736"/>
    <mergeCell ref="C3727:D3727"/>
    <mergeCell ref="C3728:D3728"/>
    <mergeCell ref="C3729:D3729"/>
    <mergeCell ref="C3730:D3730"/>
    <mergeCell ref="C3731:D3731"/>
    <mergeCell ref="C3723:D3723"/>
    <mergeCell ref="C3724:D3724"/>
    <mergeCell ref="C3725:D3725"/>
    <mergeCell ref="C3726:D3726"/>
    <mergeCell ref="C3718:D3718"/>
    <mergeCell ref="C3719:D3719"/>
    <mergeCell ref="C3720:D3720"/>
    <mergeCell ref="C3721:D3721"/>
    <mergeCell ref="C3722:D3722"/>
    <mergeCell ref="C3713:D3713"/>
    <mergeCell ref="C3714:D3714"/>
    <mergeCell ref="C3715:D3715"/>
    <mergeCell ref="C3716:D3716"/>
    <mergeCell ref="C3717:D3717"/>
    <mergeCell ref="C3708:D3708"/>
    <mergeCell ref="C3709:D3709"/>
    <mergeCell ref="C3710:D3710"/>
    <mergeCell ref="C3711:D3711"/>
    <mergeCell ref="C3712:D3712"/>
    <mergeCell ref="C3703:D3703"/>
    <mergeCell ref="C3704:D3704"/>
    <mergeCell ref="C3705:D3705"/>
    <mergeCell ref="C3706:D3706"/>
    <mergeCell ref="C3707:D3707"/>
    <mergeCell ref="C3699:D3699"/>
    <mergeCell ref="C3700:D3700"/>
    <mergeCell ref="C3701:D3701"/>
    <mergeCell ref="C3702:D3702"/>
    <mergeCell ref="C3694:D3694"/>
    <mergeCell ref="C3695:D3695"/>
    <mergeCell ref="C3696:D3696"/>
    <mergeCell ref="C3697:D3697"/>
    <mergeCell ref="C3698:D3698"/>
    <mergeCell ref="C3689:D3689"/>
    <mergeCell ref="C3690:D3690"/>
    <mergeCell ref="C3691:D3691"/>
    <mergeCell ref="C3692:D3692"/>
    <mergeCell ref="C3693:D3693"/>
    <mergeCell ref="C3684:D3684"/>
    <mergeCell ref="C3685:D3685"/>
    <mergeCell ref="C3686:D3686"/>
    <mergeCell ref="C3687:D3687"/>
    <mergeCell ref="C3688:D3688"/>
    <mergeCell ref="C3680:D3680"/>
    <mergeCell ref="C3681:D3681"/>
    <mergeCell ref="C3682:D3682"/>
    <mergeCell ref="C3683:D3683"/>
    <mergeCell ref="C3675:D3675"/>
    <mergeCell ref="C3676:D3676"/>
    <mergeCell ref="C3677:D3677"/>
    <mergeCell ref="C3678:D3678"/>
    <mergeCell ref="C3679:D3679"/>
    <mergeCell ref="C3670:D3670"/>
    <mergeCell ref="C3671:D3671"/>
    <mergeCell ref="C3672:D3672"/>
    <mergeCell ref="C3673:D3673"/>
    <mergeCell ref="C3674:D3674"/>
    <mergeCell ref="C3667:D3667"/>
    <mergeCell ref="C3668:D3668"/>
    <mergeCell ref="C3669:D3669"/>
    <mergeCell ref="C3662:D3662"/>
    <mergeCell ref="C3663:D3663"/>
    <mergeCell ref="C3664:D3664"/>
    <mergeCell ref="C3665:D3665"/>
    <mergeCell ref="C3666:D3666"/>
    <mergeCell ref="C3657:D3657"/>
    <mergeCell ref="C3658:D3658"/>
    <mergeCell ref="C3659:D3659"/>
    <mergeCell ref="C3660:D3660"/>
    <mergeCell ref="C3661:D3661"/>
    <mergeCell ref="C3652:D3652"/>
    <mergeCell ref="C3653:D3653"/>
    <mergeCell ref="C3654:D3654"/>
    <mergeCell ref="C3655:D3655"/>
    <mergeCell ref="C3656:D3656"/>
    <mergeCell ref="C3647:D3647"/>
    <mergeCell ref="C3648:D3648"/>
    <mergeCell ref="C3649:D3649"/>
    <mergeCell ref="C3650:D3650"/>
    <mergeCell ref="C3651:D3651"/>
    <mergeCell ref="C3642:D3642"/>
    <mergeCell ref="C3643:D3643"/>
    <mergeCell ref="C3644:D3644"/>
    <mergeCell ref="C3645:D3645"/>
    <mergeCell ref="C3646:D3646"/>
    <mergeCell ref="C3639:D3639"/>
    <mergeCell ref="C3640:D3640"/>
    <mergeCell ref="C3641:D3641"/>
    <mergeCell ref="C3634:D3634"/>
    <mergeCell ref="C3635:D3635"/>
    <mergeCell ref="C3636:D3636"/>
    <mergeCell ref="C3637:D3637"/>
    <mergeCell ref="C3638:D3638"/>
    <mergeCell ref="C3629:D3629"/>
    <mergeCell ref="C3630:D3630"/>
    <mergeCell ref="C3631:D3631"/>
    <mergeCell ref="C3632:D3632"/>
    <mergeCell ref="C3633:D3633"/>
    <mergeCell ref="C3624:D3624"/>
    <mergeCell ref="C3625:D3625"/>
    <mergeCell ref="C3626:D3626"/>
    <mergeCell ref="C3627:D3627"/>
    <mergeCell ref="C3628:D3628"/>
    <mergeCell ref="C3619:D3619"/>
    <mergeCell ref="C3620:D3620"/>
    <mergeCell ref="C3621:D3621"/>
    <mergeCell ref="C3622:D3622"/>
    <mergeCell ref="C3623:D3623"/>
    <mergeCell ref="C3614:D3614"/>
    <mergeCell ref="C3615:D3615"/>
    <mergeCell ref="C3616:D3616"/>
    <mergeCell ref="C3617:D3617"/>
    <mergeCell ref="C3618:D3618"/>
    <mergeCell ref="C3609:D3609"/>
    <mergeCell ref="C3610:D3610"/>
    <mergeCell ref="C3611:D3611"/>
    <mergeCell ref="C3612:D3612"/>
    <mergeCell ref="C3613:D3613"/>
    <mergeCell ref="C3604:D3604"/>
    <mergeCell ref="C3605:D3605"/>
    <mergeCell ref="C3606:D3606"/>
    <mergeCell ref="C3607:D3607"/>
    <mergeCell ref="C3608:D3608"/>
    <mergeCell ref="C3599:D3599"/>
    <mergeCell ref="C3600:D3600"/>
    <mergeCell ref="C3601:D3601"/>
    <mergeCell ref="C3602:D3602"/>
    <mergeCell ref="C3603:D3603"/>
    <mergeCell ref="C3594:D3594"/>
    <mergeCell ref="C3595:D3595"/>
    <mergeCell ref="C3596:D3596"/>
    <mergeCell ref="C3597:D3597"/>
    <mergeCell ref="C3598:D3598"/>
    <mergeCell ref="C3589:D3589"/>
    <mergeCell ref="C3590:D3590"/>
    <mergeCell ref="C3591:D3591"/>
    <mergeCell ref="C3592:D3592"/>
    <mergeCell ref="C3593:D3593"/>
    <mergeCell ref="C3584:D3584"/>
    <mergeCell ref="C3585:D3585"/>
    <mergeCell ref="C3586:D3586"/>
    <mergeCell ref="C3587:D3587"/>
    <mergeCell ref="C3588:D3588"/>
    <mergeCell ref="C3579:D3579"/>
    <mergeCell ref="C3580:D3580"/>
    <mergeCell ref="C3581:D3581"/>
    <mergeCell ref="C3582:D3582"/>
    <mergeCell ref="C3583:D3583"/>
    <mergeCell ref="C3574:D3574"/>
    <mergeCell ref="C3575:D3575"/>
    <mergeCell ref="C3576:D3576"/>
    <mergeCell ref="C3577:D3577"/>
    <mergeCell ref="C3578:D3578"/>
    <mergeCell ref="C3570:D3570"/>
    <mergeCell ref="C3571:D3571"/>
    <mergeCell ref="C3572:D3572"/>
    <mergeCell ref="C3573:D3573"/>
    <mergeCell ref="C3566:D3566"/>
    <mergeCell ref="C3567:D3567"/>
    <mergeCell ref="C3568:D3568"/>
    <mergeCell ref="C3569:D3569"/>
    <mergeCell ref="C3562:D3562"/>
    <mergeCell ref="C3563:D3563"/>
    <mergeCell ref="C3564:D3564"/>
    <mergeCell ref="C3565:D3565"/>
    <mergeCell ref="C3557:D3557"/>
    <mergeCell ref="C3558:D3558"/>
    <mergeCell ref="C3559:D3559"/>
    <mergeCell ref="C3560:D3560"/>
    <mergeCell ref="C3561:D3561"/>
    <mergeCell ref="C3552:D3552"/>
    <mergeCell ref="C3553:D3553"/>
    <mergeCell ref="C3554:D3554"/>
    <mergeCell ref="C3555:D3555"/>
    <mergeCell ref="C3556:D3556"/>
    <mergeCell ref="C3547:D3547"/>
    <mergeCell ref="C3548:D3548"/>
    <mergeCell ref="C3549:D3549"/>
    <mergeCell ref="C3550:D3550"/>
    <mergeCell ref="C3551:D3551"/>
    <mergeCell ref="C3542:D3542"/>
    <mergeCell ref="C3543:D3543"/>
    <mergeCell ref="C3544:D3544"/>
    <mergeCell ref="C3545:D3545"/>
    <mergeCell ref="C3546:D3546"/>
    <mergeCell ref="C3537:D3537"/>
    <mergeCell ref="C3538:D3538"/>
    <mergeCell ref="C3539:D3539"/>
    <mergeCell ref="C3540:D3540"/>
    <mergeCell ref="C3541:D3541"/>
    <mergeCell ref="C3532:D3532"/>
    <mergeCell ref="C3533:D3533"/>
    <mergeCell ref="C3534:D3534"/>
    <mergeCell ref="C3535:D3535"/>
    <mergeCell ref="C3536:D3536"/>
    <mergeCell ref="C3527:D3527"/>
    <mergeCell ref="C3528:D3528"/>
    <mergeCell ref="C3529:D3529"/>
    <mergeCell ref="C3530:D3530"/>
    <mergeCell ref="C3531:D3531"/>
    <mergeCell ref="C3522:D3522"/>
    <mergeCell ref="C3523:D3523"/>
    <mergeCell ref="C3524:D3524"/>
    <mergeCell ref="C3525:D3525"/>
    <mergeCell ref="C3526:D3526"/>
    <mergeCell ref="C3517:D3517"/>
    <mergeCell ref="C3518:D3518"/>
    <mergeCell ref="C3519:D3519"/>
    <mergeCell ref="C3520:D3520"/>
    <mergeCell ref="C3521:D3521"/>
    <mergeCell ref="C3512:D3512"/>
    <mergeCell ref="C3513:D3513"/>
    <mergeCell ref="C3514:D3514"/>
    <mergeCell ref="C3515:D3515"/>
    <mergeCell ref="C3516:D3516"/>
    <mergeCell ref="C3507:D3507"/>
    <mergeCell ref="C3508:D3508"/>
    <mergeCell ref="C3509:D3509"/>
    <mergeCell ref="C3510:D3510"/>
    <mergeCell ref="C3511:D3511"/>
    <mergeCell ref="C3502:D3502"/>
    <mergeCell ref="C3503:D3503"/>
    <mergeCell ref="C3504:D3504"/>
    <mergeCell ref="C3505:D3505"/>
    <mergeCell ref="C3506:D3506"/>
    <mergeCell ref="C3498:D3498"/>
    <mergeCell ref="C3499:D3499"/>
    <mergeCell ref="C3500:D3500"/>
    <mergeCell ref="C3501:D3501"/>
    <mergeCell ref="C3493:D3493"/>
    <mergeCell ref="C3494:D3494"/>
    <mergeCell ref="C3495:D3495"/>
    <mergeCell ref="C3496:D3496"/>
    <mergeCell ref="C3497:D3497"/>
    <mergeCell ref="C3489:D3489"/>
    <mergeCell ref="C3490:D3490"/>
    <mergeCell ref="C3491:D3491"/>
    <mergeCell ref="C3492:D3492"/>
    <mergeCell ref="C3484:D3484"/>
    <mergeCell ref="C3485:D3485"/>
    <mergeCell ref="C3486:D3486"/>
    <mergeCell ref="C3487:D3487"/>
    <mergeCell ref="C3488:D3488"/>
    <mergeCell ref="C3479:D3479"/>
    <mergeCell ref="C3480:D3480"/>
    <mergeCell ref="C3481:D3481"/>
    <mergeCell ref="C3482:D3482"/>
    <mergeCell ref="C3483:D3483"/>
    <mergeCell ref="C3474:D3474"/>
    <mergeCell ref="C3475:D3475"/>
    <mergeCell ref="C3476:D3476"/>
    <mergeCell ref="C3477:D3477"/>
    <mergeCell ref="C3478:D3478"/>
    <mergeCell ref="C3469:D3469"/>
    <mergeCell ref="C3470:D3470"/>
    <mergeCell ref="C3471:D3471"/>
    <mergeCell ref="C3472:D3472"/>
    <mergeCell ref="C3473:D3473"/>
    <mergeCell ref="C3464:D3464"/>
    <mergeCell ref="C3465:D3465"/>
    <mergeCell ref="C3466:D3466"/>
    <mergeCell ref="C3467:D3467"/>
    <mergeCell ref="C3468:D3468"/>
    <mergeCell ref="C3459:D3459"/>
    <mergeCell ref="C3460:D3460"/>
    <mergeCell ref="C3461:D3461"/>
    <mergeCell ref="C3462:D3462"/>
    <mergeCell ref="C3463:D3463"/>
    <mergeCell ref="C3454:D3454"/>
    <mergeCell ref="C3455:D3455"/>
    <mergeCell ref="C3456:D3456"/>
    <mergeCell ref="C3457:D3457"/>
    <mergeCell ref="C3458:D3458"/>
    <mergeCell ref="C3449:D3449"/>
    <mergeCell ref="C3450:D3450"/>
    <mergeCell ref="C3451:D3451"/>
    <mergeCell ref="C3452:D3452"/>
    <mergeCell ref="C3453:D3453"/>
    <mergeCell ref="C3444:D3444"/>
    <mergeCell ref="C3445:D3445"/>
    <mergeCell ref="C3446:D3446"/>
    <mergeCell ref="C3447:D3447"/>
    <mergeCell ref="C3448:D3448"/>
    <mergeCell ref="C3439:D3439"/>
    <mergeCell ref="C3440:D3440"/>
    <mergeCell ref="C3441:D3441"/>
    <mergeCell ref="C3442:D3442"/>
    <mergeCell ref="C3443:D3443"/>
    <mergeCell ref="C3435:D3435"/>
    <mergeCell ref="C3436:D3436"/>
    <mergeCell ref="C3437:D3437"/>
    <mergeCell ref="C3438:D3438"/>
    <mergeCell ref="C3430:D3430"/>
    <mergeCell ref="C3431:D3431"/>
    <mergeCell ref="C3432:D3432"/>
    <mergeCell ref="C3433:D3433"/>
    <mergeCell ref="C3434:D3434"/>
    <mergeCell ref="C3425:D3425"/>
    <mergeCell ref="C3426:D3426"/>
    <mergeCell ref="C3427:D3427"/>
    <mergeCell ref="C3428:D3428"/>
    <mergeCell ref="C3429:D3429"/>
    <mergeCell ref="C3421:D3421"/>
    <mergeCell ref="C3422:D3422"/>
    <mergeCell ref="C3423:D3423"/>
    <mergeCell ref="C3424:D3424"/>
    <mergeCell ref="C3416:D3416"/>
    <mergeCell ref="C3417:D3417"/>
    <mergeCell ref="C3418:D3418"/>
    <mergeCell ref="C3419:D3419"/>
    <mergeCell ref="C3420:D3420"/>
    <mergeCell ref="C3411:D3411"/>
    <mergeCell ref="C3412:D3412"/>
    <mergeCell ref="C3413:D3413"/>
    <mergeCell ref="C3414:D3414"/>
    <mergeCell ref="C3415:D3415"/>
    <mergeCell ref="C3406:D3406"/>
    <mergeCell ref="C3407:D3407"/>
    <mergeCell ref="C3408:D3408"/>
    <mergeCell ref="C3409:D3409"/>
    <mergeCell ref="C3410:D3410"/>
    <mergeCell ref="C3401:D3401"/>
    <mergeCell ref="C3402:D3402"/>
    <mergeCell ref="C3403:D3403"/>
    <mergeCell ref="C3404:D3404"/>
    <mergeCell ref="C3405:D3405"/>
    <mergeCell ref="C3396:D3396"/>
    <mergeCell ref="C3397:D3397"/>
    <mergeCell ref="C3398:D3398"/>
    <mergeCell ref="C3399:D3399"/>
    <mergeCell ref="C3400:D3400"/>
    <mergeCell ref="C3391:D3391"/>
    <mergeCell ref="C3392:D3392"/>
    <mergeCell ref="C3393:D3393"/>
    <mergeCell ref="C3394:D3394"/>
    <mergeCell ref="C3395:D3395"/>
    <mergeCell ref="C3386:D3386"/>
    <mergeCell ref="C3387:D3387"/>
    <mergeCell ref="C3388:D3388"/>
    <mergeCell ref="C3389:D3389"/>
    <mergeCell ref="C3390:D3390"/>
    <mergeCell ref="C3381:D3381"/>
    <mergeCell ref="C3382:D3382"/>
    <mergeCell ref="C3383:D3383"/>
    <mergeCell ref="C3384:D3384"/>
    <mergeCell ref="C3385:D3385"/>
    <mergeCell ref="C3376:D3376"/>
    <mergeCell ref="C3377:D3377"/>
    <mergeCell ref="C3378:D3378"/>
    <mergeCell ref="C3379:D3379"/>
    <mergeCell ref="C3380:D3380"/>
    <mergeCell ref="C3371:D3371"/>
    <mergeCell ref="C3372:D3372"/>
    <mergeCell ref="C3373:D3373"/>
    <mergeCell ref="C3374:D3374"/>
    <mergeCell ref="C3375:D3375"/>
    <mergeCell ref="C3366:D3366"/>
    <mergeCell ref="C3367:D3367"/>
    <mergeCell ref="C3368:D3368"/>
    <mergeCell ref="C3369:D3369"/>
    <mergeCell ref="C3370:D3370"/>
    <mergeCell ref="C3362:D3362"/>
    <mergeCell ref="C3363:D3363"/>
    <mergeCell ref="C3364:D3364"/>
    <mergeCell ref="C3365:D3365"/>
    <mergeCell ref="C3357:D3357"/>
    <mergeCell ref="C3358:D3358"/>
    <mergeCell ref="C3359:D3359"/>
    <mergeCell ref="C3360:D3360"/>
    <mergeCell ref="C3361:D3361"/>
    <mergeCell ref="C3352:D3352"/>
    <mergeCell ref="C3353:D3353"/>
    <mergeCell ref="C3354:D3354"/>
    <mergeCell ref="C3355:D3355"/>
    <mergeCell ref="C3356:D3356"/>
    <mergeCell ref="C3347:D3347"/>
    <mergeCell ref="C3348:D3348"/>
    <mergeCell ref="C3349:D3349"/>
    <mergeCell ref="C3350:D3350"/>
    <mergeCell ref="C3351:D3351"/>
    <mergeCell ref="C3343:D3343"/>
    <mergeCell ref="C3344:D3344"/>
    <mergeCell ref="C3345:D3345"/>
    <mergeCell ref="C3346:D3346"/>
    <mergeCell ref="C3338:D3338"/>
    <mergeCell ref="C3339:D3339"/>
    <mergeCell ref="C3340:D3340"/>
    <mergeCell ref="C3341:D3341"/>
    <mergeCell ref="C3342:D3342"/>
    <mergeCell ref="C3333:D3333"/>
    <mergeCell ref="C3334:D3334"/>
    <mergeCell ref="C3335:D3335"/>
    <mergeCell ref="C3336:D3336"/>
    <mergeCell ref="C3337:D3337"/>
    <mergeCell ref="C3328:D3328"/>
    <mergeCell ref="C3329:D3329"/>
    <mergeCell ref="C3330:D3330"/>
    <mergeCell ref="C3331:D3331"/>
    <mergeCell ref="C3332:D3332"/>
    <mergeCell ref="C3324:D3324"/>
    <mergeCell ref="C3325:D3325"/>
    <mergeCell ref="C3326:D3326"/>
    <mergeCell ref="C3327:D3327"/>
    <mergeCell ref="C3319:D3319"/>
    <mergeCell ref="C3320:D3320"/>
    <mergeCell ref="C3321:D3321"/>
    <mergeCell ref="C3322:D3322"/>
    <mergeCell ref="C3323:D3323"/>
    <mergeCell ref="C3314:D3314"/>
    <mergeCell ref="C3315:D3315"/>
    <mergeCell ref="C3316:D3316"/>
    <mergeCell ref="C3317:D3317"/>
    <mergeCell ref="C3318:D3318"/>
    <mergeCell ref="C3309:D3309"/>
    <mergeCell ref="C3310:D3310"/>
    <mergeCell ref="C3311:D3311"/>
    <mergeCell ref="C3312:D3312"/>
    <mergeCell ref="C3313:D3313"/>
    <mergeCell ref="C3304:D3304"/>
    <mergeCell ref="C3305:D3305"/>
    <mergeCell ref="C3306:D3306"/>
    <mergeCell ref="C3307:D3307"/>
    <mergeCell ref="C3308:D3308"/>
    <mergeCell ref="C3299:D3299"/>
    <mergeCell ref="C3300:D3300"/>
    <mergeCell ref="C3301:D3301"/>
    <mergeCell ref="C3302:D3302"/>
    <mergeCell ref="C3303:D3303"/>
    <mergeCell ref="C3295:D3295"/>
    <mergeCell ref="C3296:D3296"/>
    <mergeCell ref="C3297:D3297"/>
    <mergeCell ref="C3298:D3298"/>
    <mergeCell ref="C3293:D3293"/>
    <mergeCell ref="C3294:D3294"/>
    <mergeCell ref="C3289:D3289"/>
    <mergeCell ref="C3290:D3290"/>
    <mergeCell ref="C3291:D3291"/>
    <mergeCell ref="C3292:D3292"/>
    <mergeCell ref="C3284:D3284"/>
    <mergeCell ref="C3285:D3285"/>
    <mergeCell ref="C3286:D3286"/>
    <mergeCell ref="C3287:D3287"/>
    <mergeCell ref="C3288:D3288"/>
    <mergeCell ref="C3279:D3279"/>
    <mergeCell ref="C3280:D3280"/>
    <mergeCell ref="C3281:D3281"/>
    <mergeCell ref="C3282:D3282"/>
    <mergeCell ref="C3283:D3283"/>
    <mergeCell ref="C3274:D3274"/>
    <mergeCell ref="C3275:D3275"/>
    <mergeCell ref="C3276:D3276"/>
    <mergeCell ref="C3277:D3277"/>
    <mergeCell ref="C3278:D3278"/>
    <mergeCell ref="C3269:D3269"/>
    <mergeCell ref="C3270:D3270"/>
    <mergeCell ref="C3271:D3271"/>
    <mergeCell ref="C3272:D3272"/>
    <mergeCell ref="C3273:D3273"/>
    <mergeCell ref="C3264:D3264"/>
    <mergeCell ref="C3265:D3265"/>
    <mergeCell ref="C3266:D3266"/>
    <mergeCell ref="C3267:D3267"/>
    <mergeCell ref="C3268:D3268"/>
    <mergeCell ref="C3259:D3259"/>
    <mergeCell ref="C3260:D3260"/>
    <mergeCell ref="C3261:D3261"/>
    <mergeCell ref="C3262:D3262"/>
    <mergeCell ref="C3263:D3263"/>
    <mergeCell ref="C3254:D3254"/>
    <mergeCell ref="C3255:D3255"/>
    <mergeCell ref="C3256:D3256"/>
    <mergeCell ref="C3257:D3257"/>
    <mergeCell ref="C3258:D3258"/>
    <mergeCell ref="C3252:D3252"/>
    <mergeCell ref="C3253:D3253"/>
    <mergeCell ref="C3247:D3247"/>
    <mergeCell ref="C3248:D3248"/>
    <mergeCell ref="C3249:D3249"/>
    <mergeCell ref="C3250:D3250"/>
    <mergeCell ref="C3251:D3251"/>
    <mergeCell ref="C3242:D3242"/>
    <mergeCell ref="C3243:D3243"/>
    <mergeCell ref="C3244:D3244"/>
    <mergeCell ref="C3245:D3245"/>
    <mergeCell ref="C3246:D3246"/>
    <mergeCell ref="C3237:D3237"/>
    <mergeCell ref="C3238:D3238"/>
    <mergeCell ref="C3239:D3239"/>
    <mergeCell ref="C3240:D3240"/>
    <mergeCell ref="C3241:D3241"/>
    <mergeCell ref="C3232:D3232"/>
    <mergeCell ref="C3233:D3233"/>
    <mergeCell ref="C3234:D3234"/>
    <mergeCell ref="C3235:D3235"/>
    <mergeCell ref="C3236:D3236"/>
    <mergeCell ref="C3227:D3227"/>
    <mergeCell ref="C3228:D3228"/>
    <mergeCell ref="C3229:D3229"/>
    <mergeCell ref="C3230:D3230"/>
    <mergeCell ref="C3231:D3231"/>
    <mergeCell ref="C3223:D3223"/>
    <mergeCell ref="C3224:D3224"/>
    <mergeCell ref="C3225:D3225"/>
    <mergeCell ref="C3226:D3226"/>
    <mergeCell ref="C3218:D3218"/>
    <mergeCell ref="C3219:D3219"/>
    <mergeCell ref="C3220:D3220"/>
    <mergeCell ref="C3221:D3221"/>
    <mergeCell ref="C3222:D3222"/>
    <mergeCell ref="C3213:D3213"/>
    <mergeCell ref="C3214:D3214"/>
    <mergeCell ref="C3215:D3215"/>
    <mergeCell ref="C3216:D3216"/>
    <mergeCell ref="C3217:D3217"/>
    <mergeCell ref="C3208:D3208"/>
    <mergeCell ref="C3209:D3209"/>
    <mergeCell ref="C3210:D3210"/>
    <mergeCell ref="C3211:D3211"/>
    <mergeCell ref="C3212:D3212"/>
    <mergeCell ref="C3203:D3203"/>
    <mergeCell ref="C3204:D3204"/>
    <mergeCell ref="C3205:D3205"/>
    <mergeCell ref="C3206:D3206"/>
    <mergeCell ref="C3207:D3207"/>
    <mergeCell ref="C3198:D3198"/>
    <mergeCell ref="C3199:D3199"/>
    <mergeCell ref="C3200:D3200"/>
    <mergeCell ref="C3201:D3201"/>
    <mergeCell ref="C3202:D3202"/>
    <mergeCell ref="C3193:D3193"/>
    <mergeCell ref="C3194:D3194"/>
    <mergeCell ref="C3195:D3195"/>
    <mergeCell ref="C3196:D3196"/>
    <mergeCell ref="C3197:D3197"/>
    <mergeCell ref="C3188:D3188"/>
    <mergeCell ref="C3189:D3189"/>
    <mergeCell ref="C3190:D3190"/>
    <mergeCell ref="C3191:D3191"/>
    <mergeCell ref="C3192:D3192"/>
    <mergeCell ref="C3183:D3183"/>
    <mergeCell ref="C3184:D3184"/>
    <mergeCell ref="C3185:D3185"/>
    <mergeCell ref="C3186:D3186"/>
    <mergeCell ref="C3187:D3187"/>
    <mergeCell ref="C3178:D3178"/>
    <mergeCell ref="C3179:D3179"/>
    <mergeCell ref="C3180:D3180"/>
    <mergeCell ref="C3181:D3181"/>
    <mergeCell ref="C3182:D3182"/>
    <mergeCell ref="C3173:D3173"/>
    <mergeCell ref="C3174:D3174"/>
    <mergeCell ref="C3175:D3175"/>
    <mergeCell ref="C3176:D3176"/>
    <mergeCell ref="C3177:D3177"/>
    <mergeCell ref="C3168:D3168"/>
    <mergeCell ref="C3169:D3169"/>
    <mergeCell ref="C3170:D3170"/>
    <mergeCell ref="C3171:D3171"/>
    <mergeCell ref="C3172:D3172"/>
    <mergeCell ref="C3163:D3163"/>
    <mergeCell ref="C3164:D3164"/>
    <mergeCell ref="C3165:D3165"/>
    <mergeCell ref="C3166:D3166"/>
    <mergeCell ref="C3167:D3167"/>
    <mergeCell ref="C3158:D3158"/>
    <mergeCell ref="C3159:D3159"/>
    <mergeCell ref="C3160:D3160"/>
    <mergeCell ref="C3161:D3161"/>
    <mergeCell ref="C3162:D3162"/>
    <mergeCell ref="C3153:D3153"/>
    <mergeCell ref="C3154:D3154"/>
    <mergeCell ref="C3155:D3155"/>
    <mergeCell ref="C3156:D3156"/>
    <mergeCell ref="C3157:D3157"/>
    <mergeCell ref="C3148:D3148"/>
    <mergeCell ref="C3149:D3149"/>
    <mergeCell ref="C3150:D3150"/>
    <mergeCell ref="C3151:D3151"/>
    <mergeCell ref="C3152:D3152"/>
    <mergeCell ref="C3143:D3143"/>
    <mergeCell ref="C3144:D3144"/>
    <mergeCell ref="C3145:D3145"/>
    <mergeCell ref="C3146:D3146"/>
    <mergeCell ref="C3147:D3147"/>
    <mergeCell ref="C3140:D3140"/>
    <mergeCell ref="C3141:D3141"/>
    <mergeCell ref="C3142:D3142"/>
    <mergeCell ref="C3135:D3135"/>
    <mergeCell ref="C3136:D3136"/>
    <mergeCell ref="C3137:D3137"/>
    <mergeCell ref="C3138:D3138"/>
    <mergeCell ref="C3139:D3139"/>
    <mergeCell ref="C3131:D3131"/>
    <mergeCell ref="C3132:D3132"/>
    <mergeCell ref="C3133:D3133"/>
    <mergeCell ref="C3134:D3134"/>
    <mergeCell ref="C3126:D3126"/>
    <mergeCell ref="C3127:D3127"/>
    <mergeCell ref="C3128:D3128"/>
    <mergeCell ref="C3129:D3129"/>
    <mergeCell ref="C3130:D3130"/>
    <mergeCell ref="C3123:D3123"/>
    <mergeCell ref="C3124:D3124"/>
    <mergeCell ref="C3125:D3125"/>
    <mergeCell ref="C3119:D3119"/>
    <mergeCell ref="C3120:D3120"/>
    <mergeCell ref="C3121:D3121"/>
    <mergeCell ref="C3122:D3122"/>
    <mergeCell ref="C3114:D3114"/>
    <mergeCell ref="C3115:D3115"/>
    <mergeCell ref="C3116:D3116"/>
    <mergeCell ref="C3117:D3117"/>
    <mergeCell ref="C3118:D3118"/>
    <mergeCell ref="C3109:D3109"/>
    <mergeCell ref="C3110:D3110"/>
    <mergeCell ref="C3111:D3111"/>
    <mergeCell ref="C3112:D3112"/>
    <mergeCell ref="C3113:D3113"/>
    <mergeCell ref="C3105:D3105"/>
    <mergeCell ref="C3106:D3106"/>
    <mergeCell ref="C3107:D3107"/>
    <mergeCell ref="C3108:D3108"/>
    <mergeCell ref="C3100:D3100"/>
    <mergeCell ref="C3101:D3101"/>
    <mergeCell ref="C3102:D3102"/>
    <mergeCell ref="C3103:D3103"/>
    <mergeCell ref="C3104:D3104"/>
    <mergeCell ref="C3095:D3095"/>
    <mergeCell ref="C3096:D3096"/>
    <mergeCell ref="C3097:D3097"/>
    <mergeCell ref="C3098:D3098"/>
    <mergeCell ref="C3099:D3099"/>
    <mergeCell ref="C3090:D3090"/>
    <mergeCell ref="C3091:D3091"/>
    <mergeCell ref="C3092:D3092"/>
    <mergeCell ref="C3093:D3093"/>
    <mergeCell ref="C3094:D3094"/>
    <mergeCell ref="C3085:D3085"/>
    <mergeCell ref="C3086:D3086"/>
    <mergeCell ref="C3087:D3087"/>
    <mergeCell ref="C3088:D3088"/>
    <mergeCell ref="C3089:D3089"/>
    <mergeCell ref="C3080:D3080"/>
    <mergeCell ref="C3081:D3081"/>
    <mergeCell ref="C3082:D3082"/>
    <mergeCell ref="C3083:D3083"/>
    <mergeCell ref="C3084:D3084"/>
    <mergeCell ref="C3075:D3075"/>
    <mergeCell ref="C3076:D3076"/>
    <mergeCell ref="C3077:D3077"/>
    <mergeCell ref="C3078:D3078"/>
    <mergeCell ref="C3079:D3079"/>
    <mergeCell ref="C3070:D3070"/>
    <mergeCell ref="C3071:D3071"/>
    <mergeCell ref="C3072:D3072"/>
    <mergeCell ref="C3073:D3073"/>
    <mergeCell ref="C3074:D3074"/>
    <mergeCell ref="C3065:D3065"/>
    <mergeCell ref="C3066:D3066"/>
    <mergeCell ref="C3067:D3067"/>
    <mergeCell ref="C3068:D3068"/>
    <mergeCell ref="C3069:D3069"/>
    <mergeCell ref="C3060:D3060"/>
    <mergeCell ref="C3061:D3061"/>
    <mergeCell ref="C3062:D3062"/>
    <mergeCell ref="C3063:D3063"/>
    <mergeCell ref="C3064:D3064"/>
    <mergeCell ref="C3055:D3055"/>
    <mergeCell ref="C3056:D3056"/>
    <mergeCell ref="C3057:D3057"/>
    <mergeCell ref="C3058:D3058"/>
    <mergeCell ref="C3059:D3059"/>
    <mergeCell ref="C3050:D3050"/>
    <mergeCell ref="C3051:D3051"/>
    <mergeCell ref="C3052:D3052"/>
    <mergeCell ref="C3053:D3053"/>
    <mergeCell ref="C3054:D3054"/>
    <mergeCell ref="C3045:D3045"/>
    <mergeCell ref="C3046:D3046"/>
    <mergeCell ref="C3047:D3047"/>
    <mergeCell ref="C3048:D3048"/>
    <mergeCell ref="C3049:D3049"/>
    <mergeCell ref="C3041:D3041"/>
    <mergeCell ref="C3042:D3042"/>
    <mergeCell ref="C3043:D3043"/>
    <mergeCell ref="C3044:D3044"/>
    <mergeCell ref="C3036:D3036"/>
    <mergeCell ref="C3037:D3037"/>
    <mergeCell ref="C3038:D3038"/>
    <mergeCell ref="C3039:D3039"/>
    <mergeCell ref="C3040:D3040"/>
    <mergeCell ref="C3031:D3031"/>
    <mergeCell ref="C3032:D3032"/>
    <mergeCell ref="C3033:D3033"/>
    <mergeCell ref="C3034:D3034"/>
    <mergeCell ref="C3035:D3035"/>
    <mergeCell ref="C3026:D3026"/>
    <mergeCell ref="C3027:D3027"/>
    <mergeCell ref="C3028:D3028"/>
    <mergeCell ref="C3029:D3029"/>
    <mergeCell ref="C3030:D3030"/>
    <mergeCell ref="C3021:D3021"/>
    <mergeCell ref="C3022:D3022"/>
    <mergeCell ref="C3023:D3023"/>
    <mergeCell ref="C3024:D3024"/>
    <mergeCell ref="C3025:D3025"/>
    <mergeCell ref="C3016:D3016"/>
    <mergeCell ref="C3017:D3017"/>
    <mergeCell ref="C3018:D3018"/>
    <mergeCell ref="C3019:D3019"/>
    <mergeCell ref="C3020:D3020"/>
    <mergeCell ref="C3012:D3012"/>
    <mergeCell ref="C3013:D3013"/>
    <mergeCell ref="C3014:D3014"/>
    <mergeCell ref="C3015:D3015"/>
    <mergeCell ref="C3007:D3007"/>
    <mergeCell ref="C3008:D3008"/>
    <mergeCell ref="C3009:D3009"/>
    <mergeCell ref="C3010:D3010"/>
    <mergeCell ref="C3011:D3011"/>
    <mergeCell ref="C3002:D3002"/>
    <mergeCell ref="C3003:D3003"/>
    <mergeCell ref="C3004:D3004"/>
    <mergeCell ref="C3005:D3005"/>
    <mergeCell ref="C3006:D3006"/>
    <mergeCell ref="C2997:D2997"/>
    <mergeCell ref="C2998:D2998"/>
    <mergeCell ref="C2999:D2999"/>
    <mergeCell ref="C3000:D3000"/>
    <mergeCell ref="C3001:D3001"/>
    <mergeCell ref="C2992:D2992"/>
    <mergeCell ref="C2993:D2993"/>
    <mergeCell ref="C2994:D2994"/>
    <mergeCell ref="C2995:D2995"/>
    <mergeCell ref="C2996:D2996"/>
    <mergeCell ref="C2987:D2987"/>
    <mergeCell ref="C2988:D2988"/>
    <mergeCell ref="C2989:D2989"/>
    <mergeCell ref="C2990:D2990"/>
    <mergeCell ref="C2991:D2991"/>
    <mergeCell ref="C2982:D2982"/>
    <mergeCell ref="C2983:D2983"/>
    <mergeCell ref="C2984:D2984"/>
    <mergeCell ref="C2985:D2985"/>
    <mergeCell ref="C2986:D2986"/>
    <mergeCell ref="C2977:D2977"/>
    <mergeCell ref="C2978:D2978"/>
    <mergeCell ref="C2979:D2979"/>
    <mergeCell ref="C2980:D2980"/>
    <mergeCell ref="C2981:D2981"/>
    <mergeCell ref="C2973:D2973"/>
    <mergeCell ref="C2974:D2974"/>
    <mergeCell ref="C2975:D2975"/>
    <mergeCell ref="C2976:D2976"/>
    <mergeCell ref="C2968:D2968"/>
    <mergeCell ref="C2969:D2969"/>
    <mergeCell ref="C2970:D2970"/>
    <mergeCell ref="C2971:D2971"/>
    <mergeCell ref="C2972:D2972"/>
    <mergeCell ref="C2963:D2963"/>
    <mergeCell ref="C2964:D2964"/>
    <mergeCell ref="C2965:D2965"/>
    <mergeCell ref="C2966:D2966"/>
    <mergeCell ref="C2967:D2967"/>
    <mergeCell ref="C2958:D2958"/>
    <mergeCell ref="C2959:D2959"/>
    <mergeCell ref="C2960:D2960"/>
    <mergeCell ref="C2961:D2961"/>
    <mergeCell ref="C2962:D2962"/>
    <mergeCell ref="C2953:D2953"/>
    <mergeCell ref="C2954:D2954"/>
    <mergeCell ref="C2955:D2955"/>
    <mergeCell ref="C2956:D2956"/>
    <mergeCell ref="C2957:D2957"/>
    <mergeCell ref="C2948:D2948"/>
    <mergeCell ref="C2949:D2949"/>
    <mergeCell ref="C2950:D2950"/>
    <mergeCell ref="C2951:D2951"/>
    <mergeCell ref="C2952:D2952"/>
    <mergeCell ref="C2943:D2943"/>
    <mergeCell ref="C2944:D2944"/>
    <mergeCell ref="C2945:D2945"/>
    <mergeCell ref="C2946:D2946"/>
    <mergeCell ref="C2947:D2947"/>
    <mergeCell ref="C2938:D2938"/>
    <mergeCell ref="C2939:D2939"/>
    <mergeCell ref="C2940:D2940"/>
    <mergeCell ref="C2941:D2941"/>
    <mergeCell ref="C2942:D2942"/>
    <mergeCell ref="C2933:D2933"/>
    <mergeCell ref="C2934:D2934"/>
    <mergeCell ref="C2935:D2935"/>
    <mergeCell ref="C2936:D2936"/>
    <mergeCell ref="C2937:D2937"/>
    <mergeCell ref="C2928:D2928"/>
    <mergeCell ref="C2929:D2929"/>
    <mergeCell ref="C2930:D2930"/>
    <mergeCell ref="C2931:D2931"/>
    <mergeCell ref="C2932:D2932"/>
    <mergeCell ref="C2923:D2923"/>
    <mergeCell ref="C2924:D2924"/>
    <mergeCell ref="C2925:D2925"/>
    <mergeCell ref="C2926:D2926"/>
    <mergeCell ref="C2927:D2927"/>
    <mergeCell ref="C2918:D2918"/>
    <mergeCell ref="C2919:D2919"/>
    <mergeCell ref="C2920:D2920"/>
    <mergeCell ref="C2921:D2921"/>
    <mergeCell ref="C2922:D2922"/>
    <mergeCell ref="C2913:D2913"/>
    <mergeCell ref="C2914:D2914"/>
    <mergeCell ref="C2915:D2915"/>
    <mergeCell ref="C2916:D2916"/>
    <mergeCell ref="C2917:D2917"/>
    <mergeCell ref="C2908:D2908"/>
    <mergeCell ref="C2909:D2909"/>
    <mergeCell ref="C2910:D2910"/>
    <mergeCell ref="C2911:D2911"/>
    <mergeCell ref="C2912:D2912"/>
    <mergeCell ref="C2904:D2904"/>
    <mergeCell ref="C2905:D2905"/>
    <mergeCell ref="C2906:D2906"/>
    <mergeCell ref="C2907:D2907"/>
    <mergeCell ref="C2899:D2899"/>
    <mergeCell ref="C2900:D2900"/>
    <mergeCell ref="C2901:D2901"/>
    <mergeCell ref="C2902:D2902"/>
    <mergeCell ref="C2903:D2903"/>
    <mergeCell ref="C2894:D2894"/>
    <mergeCell ref="C2895:D2895"/>
    <mergeCell ref="C2896:D2896"/>
    <mergeCell ref="C2897:D2897"/>
    <mergeCell ref="C2898:D2898"/>
    <mergeCell ref="C2889:D2889"/>
    <mergeCell ref="C2890:D2890"/>
    <mergeCell ref="C2891:D2891"/>
    <mergeCell ref="C2892:D2892"/>
    <mergeCell ref="C2893:D2893"/>
    <mergeCell ref="C2884:D2884"/>
    <mergeCell ref="C2885:D2885"/>
    <mergeCell ref="C2886:D2886"/>
    <mergeCell ref="C2887:D2887"/>
    <mergeCell ref="C2888:D2888"/>
    <mergeCell ref="C2879:D2879"/>
    <mergeCell ref="C2880:D2880"/>
    <mergeCell ref="C2881:D2881"/>
    <mergeCell ref="C2882:D2882"/>
    <mergeCell ref="C2883:D2883"/>
    <mergeCell ref="C2874:D2874"/>
    <mergeCell ref="C2875:D2875"/>
    <mergeCell ref="C2876:D2876"/>
    <mergeCell ref="C2877:D2877"/>
    <mergeCell ref="C2878:D2878"/>
    <mergeCell ref="C2869:D2869"/>
    <mergeCell ref="C2870:D2870"/>
    <mergeCell ref="C2871:D2871"/>
    <mergeCell ref="C2872:D2872"/>
    <mergeCell ref="C2873:D2873"/>
    <mergeCell ref="C2864:D2864"/>
    <mergeCell ref="C2865:D2865"/>
    <mergeCell ref="C2866:D2866"/>
    <mergeCell ref="C2867:D2867"/>
    <mergeCell ref="C2868:D2868"/>
    <mergeCell ref="C2859:D2859"/>
    <mergeCell ref="C2860:D2860"/>
    <mergeCell ref="C2861:D2861"/>
    <mergeCell ref="C2862:D2862"/>
    <mergeCell ref="C2863:D2863"/>
    <mergeCell ref="C2854:D2854"/>
    <mergeCell ref="C2855:D2855"/>
    <mergeCell ref="C2856:D2856"/>
    <mergeCell ref="C2857:D2857"/>
    <mergeCell ref="C2858:D2858"/>
    <mergeCell ref="C2849:D2849"/>
    <mergeCell ref="C2850:D2850"/>
    <mergeCell ref="C2851:D2851"/>
    <mergeCell ref="C2852:D2852"/>
    <mergeCell ref="C2853:D2853"/>
    <mergeCell ref="C2844:D2844"/>
    <mergeCell ref="C2845:D2845"/>
    <mergeCell ref="C2846:D2846"/>
    <mergeCell ref="C2847:D2847"/>
    <mergeCell ref="C2848:D2848"/>
    <mergeCell ref="C2839:D2839"/>
    <mergeCell ref="C2840:D2840"/>
    <mergeCell ref="C2841:D2841"/>
    <mergeCell ref="C2842:D2842"/>
    <mergeCell ref="C2843:D2843"/>
    <mergeCell ref="C2834:D2834"/>
    <mergeCell ref="C2835:D2835"/>
    <mergeCell ref="C2836:D2836"/>
    <mergeCell ref="C2837:D2837"/>
    <mergeCell ref="C2838:D2838"/>
    <mergeCell ref="C2829:D2829"/>
    <mergeCell ref="C2830:D2830"/>
    <mergeCell ref="C2831:D2831"/>
    <mergeCell ref="C2832:D2832"/>
    <mergeCell ref="C2833:D2833"/>
    <mergeCell ref="C2824:D2824"/>
    <mergeCell ref="C2825:D2825"/>
    <mergeCell ref="C2826:D2826"/>
    <mergeCell ref="C2827:D2827"/>
    <mergeCell ref="C2828:D2828"/>
    <mergeCell ref="C2819:D2819"/>
    <mergeCell ref="C2820:D2820"/>
    <mergeCell ref="C2821:D2821"/>
    <mergeCell ref="C2822:D2822"/>
    <mergeCell ref="C2823:D2823"/>
    <mergeCell ref="C2814:D2814"/>
    <mergeCell ref="C2815:D2815"/>
    <mergeCell ref="C2816:D2816"/>
    <mergeCell ref="C2817:D2817"/>
    <mergeCell ref="C2818:D2818"/>
    <mergeCell ref="C2810:D2810"/>
    <mergeCell ref="C2811:D2811"/>
    <mergeCell ref="C2812:D2812"/>
    <mergeCell ref="C2813:D2813"/>
    <mergeCell ref="C2806:D2806"/>
    <mergeCell ref="C2807:D2807"/>
    <mergeCell ref="C2808:D2808"/>
    <mergeCell ref="C2809:D2809"/>
    <mergeCell ref="C2801:D2801"/>
    <mergeCell ref="C2802:D2802"/>
    <mergeCell ref="C2803:D2803"/>
    <mergeCell ref="C2804:D2804"/>
    <mergeCell ref="C2805:D2805"/>
    <mergeCell ref="C2796:D2796"/>
    <mergeCell ref="C2797:D2797"/>
    <mergeCell ref="C2798:D2798"/>
    <mergeCell ref="C2799:D2799"/>
    <mergeCell ref="C2800:D2800"/>
    <mergeCell ref="C2791:D2791"/>
    <mergeCell ref="C2792:D2792"/>
    <mergeCell ref="C2793:D2793"/>
    <mergeCell ref="C2794:D2794"/>
    <mergeCell ref="C2795:D2795"/>
    <mergeCell ref="C2786:D2786"/>
    <mergeCell ref="C2787:D2787"/>
    <mergeCell ref="C2788:D2788"/>
    <mergeCell ref="C2789:D2789"/>
    <mergeCell ref="C2790:D2790"/>
    <mergeCell ref="C2781:D2781"/>
    <mergeCell ref="C2782:D2782"/>
    <mergeCell ref="C2783:D2783"/>
    <mergeCell ref="C2784:D2784"/>
    <mergeCell ref="C2785:D2785"/>
    <mergeCell ref="C2776:D2776"/>
    <mergeCell ref="C2777:D2777"/>
    <mergeCell ref="C2778:D2778"/>
    <mergeCell ref="C2779:D2779"/>
    <mergeCell ref="C2780:D2780"/>
    <mergeCell ref="C2771:D2771"/>
    <mergeCell ref="C2772:D2772"/>
    <mergeCell ref="C2773:D2773"/>
    <mergeCell ref="C2774:D2774"/>
    <mergeCell ref="C2775:D2775"/>
    <mergeCell ref="C2766:D2766"/>
    <mergeCell ref="C2767:D2767"/>
    <mergeCell ref="C2768:D2768"/>
    <mergeCell ref="C2769:D2769"/>
    <mergeCell ref="C2770:D2770"/>
    <mergeCell ref="C2761:D2761"/>
    <mergeCell ref="C2762:D2762"/>
    <mergeCell ref="C2763:D2763"/>
    <mergeCell ref="C2764:D2764"/>
    <mergeCell ref="C2765:D2765"/>
    <mergeCell ref="C2756:D2756"/>
    <mergeCell ref="C2757:D2757"/>
    <mergeCell ref="C2758:D2758"/>
    <mergeCell ref="C2759:D2759"/>
    <mergeCell ref="C2760:D2760"/>
    <mergeCell ref="C2751:D2751"/>
    <mergeCell ref="C2752:D2752"/>
    <mergeCell ref="C2753:D2753"/>
    <mergeCell ref="C2754:D2754"/>
    <mergeCell ref="C2755:D2755"/>
    <mergeCell ref="C2746:D2746"/>
    <mergeCell ref="C2747:D2747"/>
    <mergeCell ref="C2748:D2748"/>
    <mergeCell ref="C2749:D2749"/>
    <mergeCell ref="C2750:D2750"/>
    <mergeCell ref="C2741:D2741"/>
    <mergeCell ref="C2742:D2742"/>
    <mergeCell ref="C2743:D2743"/>
    <mergeCell ref="C2744:D2744"/>
    <mergeCell ref="C2745:D2745"/>
    <mergeCell ref="C2736:D2736"/>
    <mergeCell ref="C2737:D2737"/>
    <mergeCell ref="C2738:D2738"/>
    <mergeCell ref="C2739:D2739"/>
    <mergeCell ref="C2740:D2740"/>
    <mergeCell ref="C2732:D2732"/>
    <mergeCell ref="C2733:D2733"/>
    <mergeCell ref="C2734:D2734"/>
    <mergeCell ref="C2735:D2735"/>
    <mergeCell ref="C2727:D2727"/>
    <mergeCell ref="C2728:D2728"/>
    <mergeCell ref="C2729:D2729"/>
    <mergeCell ref="C2730:D2730"/>
    <mergeCell ref="C2731:D2731"/>
    <mergeCell ref="C2722:D2722"/>
    <mergeCell ref="C2723:D2723"/>
    <mergeCell ref="C2724:D2724"/>
    <mergeCell ref="C2725:D2725"/>
    <mergeCell ref="C2726:D2726"/>
    <mergeCell ref="C2717:D2717"/>
    <mergeCell ref="C2718:D2718"/>
    <mergeCell ref="C2719:D2719"/>
    <mergeCell ref="C2720:D2720"/>
    <mergeCell ref="C2721:D2721"/>
    <mergeCell ref="C2712:D2712"/>
    <mergeCell ref="C2713:D2713"/>
    <mergeCell ref="C2714:D2714"/>
    <mergeCell ref="C2715:D2715"/>
    <mergeCell ref="C2716:D2716"/>
    <mergeCell ref="C2707:D2707"/>
    <mergeCell ref="C2708:D2708"/>
    <mergeCell ref="C2709:D2709"/>
    <mergeCell ref="C2710:D2710"/>
    <mergeCell ref="C2711:D2711"/>
    <mergeCell ref="C2702:D2702"/>
    <mergeCell ref="C2703:D2703"/>
    <mergeCell ref="C2704:D2704"/>
    <mergeCell ref="C2705:D2705"/>
    <mergeCell ref="C2706:D2706"/>
    <mergeCell ref="C2697:D2697"/>
    <mergeCell ref="C2698:D2698"/>
    <mergeCell ref="C2699:D2699"/>
    <mergeCell ref="C2700:D2700"/>
    <mergeCell ref="C2701:D2701"/>
    <mergeCell ref="C2692:D2692"/>
    <mergeCell ref="C2693:D2693"/>
    <mergeCell ref="C2694:D2694"/>
    <mergeCell ref="C2695:D2695"/>
    <mergeCell ref="C2696:D2696"/>
    <mergeCell ref="C2687:D2687"/>
    <mergeCell ref="C2688:D2688"/>
    <mergeCell ref="C2689:D2689"/>
    <mergeCell ref="C2690:D2690"/>
    <mergeCell ref="C2691:D2691"/>
    <mergeCell ref="C2682:D2682"/>
    <mergeCell ref="C2683:D2683"/>
    <mergeCell ref="C2684:D2684"/>
    <mergeCell ref="C2685:D2685"/>
    <mergeCell ref="C2686:D2686"/>
    <mergeCell ref="C2677:D2677"/>
    <mergeCell ref="C2678:D2678"/>
    <mergeCell ref="C2679:D2679"/>
    <mergeCell ref="C2680:D2680"/>
    <mergeCell ref="C2681:D2681"/>
    <mergeCell ref="C2672:D2672"/>
    <mergeCell ref="C2673:D2673"/>
    <mergeCell ref="C2674:D2674"/>
    <mergeCell ref="C2675:D2675"/>
    <mergeCell ref="C2676:D2676"/>
    <mergeCell ref="C2667:D2667"/>
    <mergeCell ref="C2668:D2668"/>
    <mergeCell ref="C2669:D2669"/>
    <mergeCell ref="C2670:D2670"/>
    <mergeCell ref="C2671:D2671"/>
    <mergeCell ref="C2662:D2662"/>
    <mergeCell ref="C2663:D2663"/>
    <mergeCell ref="C2664:D2664"/>
    <mergeCell ref="C2665:D2665"/>
    <mergeCell ref="C2666:D2666"/>
    <mergeCell ref="C2657:D2657"/>
    <mergeCell ref="C2658:D2658"/>
    <mergeCell ref="C2659:D2659"/>
    <mergeCell ref="C2660:D2660"/>
    <mergeCell ref="C2661:D2661"/>
    <mergeCell ref="C2652:D2652"/>
    <mergeCell ref="C2653:D2653"/>
    <mergeCell ref="C2654:D2654"/>
    <mergeCell ref="C2655:D2655"/>
    <mergeCell ref="C2656:D2656"/>
    <mergeCell ref="C2647:D2647"/>
    <mergeCell ref="C2648:D2648"/>
    <mergeCell ref="C2649:D2649"/>
    <mergeCell ref="C2650:D2650"/>
    <mergeCell ref="C2651:D2651"/>
    <mergeCell ref="C2642:D2642"/>
    <mergeCell ref="C2643:D2643"/>
    <mergeCell ref="C2644:D2644"/>
    <mergeCell ref="C2645:D2645"/>
    <mergeCell ref="C2646:D2646"/>
    <mergeCell ref="C2638:D2638"/>
    <mergeCell ref="C2639:D2639"/>
    <mergeCell ref="C2640:D2640"/>
    <mergeCell ref="C2641:D2641"/>
    <mergeCell ref="C2633:D2633"/>
    <mergeCell ref="C2634:D2634"/>
    <mergeCell ref="C2635:D2635"/>
    <mergeCell ref="C2636:D2636"/>
    <mergeCell ref="C2637:D2637"/>
    <mergeCell ref="C2628:D2628"/>
    <mergeCell ref="C2629:D2629"/>
    <mergeCell ref="C2630:D2630"/>
    <mergeCell ref="C2631:D2631"/>
    <mergeCell ref="C2632:D2632"/>
    <mergeCell ref="C2623:D2623"/>
    <mergeCell ref="C2624:D2624"/>
    <mergeCell ref="C2625:D2625"/>
    <mergeCell ref="C2626:D2626"/>
    <mergeCell ref="C2627:D2627"/>
    <mergeCell ref="C2618:D2618"/>
    <mergeCell ref="C2619:D2619"/>
    <mergeCell ref="C2620:D2620"/>
    <mergeCell ref="C2621:D2621"/>
    <mergeCell ref="C2622:D2622"/>
    <mergeCell ref="C2613:D2613"/>
    <mergeCell ref="C2614:D2614"/>
    <mergeCell ref="C2615:D2615"/>
    <mergeCell ref="C2616:D2616"/>
    <mergeCell ref="C2617:D2617"/>
    <mergeCell ref="C2608:D2608"/>
    <mergeCell ref="C2609:D2609"/>
    <mergeCell ref="C2610:D2610"/>
    <mergeCell ref="C2611:D2611"/>
    <mergeCell ref="C2612:D2612"/>
    <mergeCell ref="C2603:D2603"/>
    <mergeCell ref="C2604:D2604"/>
    <mergeCell ref="C2605:D2605"/>
    <mergeCell ref="C2606:D2606"/>
    <mergeCell ref="C2607:D2607"/>
    <mergeCell ref="C2598:D2598"/>
    <mergeCell ref="C2599:D2599"/>
    <mergeCell ref="C2600:D2600"/>
    <mergeCell ref="C2601:D2601"/>
    <mergeCell ref="C2602:D2602"/>
    <mergeCell ref="C2593:D2593"/>
    <mergeCell ref="C2594:D2594"/>
    <mergeCell ref="C2595:D2595"/>
    <mergeCell ref="C2596:D2596"/>
    <mergeCell ref="C2597:D2597"/>
    <mergeCell ref="C2588:D2588"/>
    <mergeCell ref="C2589:D2589"/>
    <mergeCell ref="C2590:D2590"/>
    <mergeCell ref="C2591:D2591"/>
    <mergeCell ref="C2592:D2592"/>
    <mergeCell ref="C2583:D2583"/>
    <mergeCell ref="C2584:D2584"/>
    <mergeCell ref="C2585:D2585"/>
    <mergeCell ref="C2586:D2586"/>
    <mergeCell ref="C2587:D2587"/>
    <mergeCell ref="C2578:D2578"/>
    <mergeCell ref="C2579:D2579"/>
    <mergeCell ref="C2580:D2580"/>
    <mergeCell ref="C2581:D2581"/>
    <mergeCell ref="C2582:D2582"/>
    <mergeCell ref="C2573:D2573"/>
    <mergeCell ref="C2574:D2574"/>
    <mergeCell ref="C2575:D2575"/>
    <mergeCell ref="C2576:D2576"/>
    <mergeCell ref="C2577:D2577"/>
    <mergeCell ref="C2569:D2569"/>
    <mergeCell ref="C2570:D2570"/>
    <mergeCell ref="C2571:D2571"/>
    <mergeCell ref="C2572:D2572"/>
    <mergeCell ref="C2564:D2564"/>
    <mergeCell ref="C2565:D2565"/>
    <mergeCell ref="C2566:D2566"/>
    <mergeCell ref="C2567:D2567"/>
    <mergeCell ref="C2568:D2568"/>
    <mergeCell ref="C2559:D2559"/>
    <mergeCell ref="C2560:D2560"/>
    <mergeCell ref="C2561:D2561"/>
    <mergeCell ref="C2562:D2562"/>
    <mergeCell ref="C2563:D2563"/>
    <mergeCell ref="C2554:D2554"/>
    <mergeCell ref="C2555:D2555"/>
    <mergeCell ref="C2556:D2556"/>
    <mergeCell ref="C2557:D2557"/>
    <mergeCell ref="C2558:D2558"/>
    <mergeCell ref="C2549:D2549"/>
    <mergeCell ref="C2550:D2550"/>
    <mergeCell ref="C2551:D2551"/>
    <mergeCell ref="C2552:D2552"/>
    <mergeCell ref="C2553:D2553"/>
    <mergeCell ref="C2544:D2544"/>
    <mergeCell ref="C2545:D2545"/>
    <mergeCell ref="C2546:D2546"/>
    <mergeCell ref="C2547:D2547"/>
    <mergeCell ref="C2548:D2548"/>
    <mergeCell ref="C2539:D2539"/>
    <mergeCell ref="C2540:D2540"/>
    <mergeCell ref="C2541:D2541"/>
    <mergeCell ref="C2542:D2542"/>
    <mergeCell ref="C2543:D2543"/>
    <mergeCell ref="C2534:D2534"/>
    <mergeCell ref="C2535:D2535"/>
    <mergeCell ref="C2536:D2536"/>
    <mergeCell ref="C2537:D2537"/>
    <mergeCell ref="C2538:D2538"/>
    <mergeCell ref="C2529:D2529"/>
    <mergeCell ref="C2530:D2530"/>
    <mergeCell ref="C2531:D2531"/>
    <mergeCell ref="C2532:D2532"/>
    <mergeCell ref="C2533:D2533"/>
    <mergeCell ref="C2524:D2524"/>
    <mergeCell ref="C2525:D2525"/>
    <mergeCell ref="C2526:D2526"/>
    <mergeCell ref="C2527:D2527"/>
    <mergeCell ref="C2528:D2528"/>
    <mergeCell ref="C2519:D2519"/>
    <mergeCell ref="C2520:D2520"/>
    <mergeCell ref="C2521:D2521"/>
    <mergeCell ref="C2522:D2522"/>
    <mergeCell ref="C2523:D2523"/>
    <mergeCell ref="C2515:D2515"/>
    <mergeCell ref="C2516:D2516"/>
    <mergeCell ref="C2517:D2517"/>
    <mergeCell ref="C2518:D2518"/>
    <mergeCell ref="C2510:D2510"/>
    <mergeCell ref="C2511:D2511"/>
    <mergeCell ref="C2512:D2512"/>
    <mergeCell ref="C2513:D2513"/>
    <mergeCell ref="C2514:D2514"/>
    <mergeCell ref="C2505:D2505"/>
    <mergeCell ref="C2506:D2506"/>
    <mergeCell ref="C2507:D2507"/>
    <mergeCell ref="C2508:D2508"/>
    <mergeCell ref="C2509:D2509"/>
    <mergeCell ref="C2500:D2500"/>
    <mergeCell ref="C2501:D2501"/>
    <mergeCell ref="C2502:D2502"/>
    <mergeCell ref="C2503:D2503"/>
    <mergeCell ref="C2504:D2504"/>
    <mergeCell ref="C2495:D2495"/>
    <mergeCell ref="C2496:D2496"/>
    <mergeCell ref="C2497:D2497"/>
    <mergeCell ref="C2498:D2498"/>
    <mergeCell ref="C2499:D2499"/>
    <mergeCell ref="C2490:D2490"/>
    <mergeCell ref="C2491:D2491"/>
    <mergeCell ref="C2492:D2492"/>
    <mergeCell ref="C2493:D2493"/>
    <mergeCell ref="C2494:D2494"/>
    <mergeCell ref="C2485:D2485"/>
    <mergeCell ref="C2486:D2486"/>
    <mergeCell ref="C2487:D2487"/>
    <mergeCell ref="C2488:D2488"/>
    <mergeCell ref="C2489:D2489"/>
    <mergeCell ref="C2480:D2480"/>
    <mergeCell ref="C2481:D2481"/>
    <mergeCell ref="C2482:D2482"/>
    <mergeCell ref="C2483:D2483"/>
    <mergeCell ref="C2484:D2484"/>
    <mergeCell ref="C2476:D2476"/>
    <mergeCell ref="C2477:D2477"/>
    <mergeCell ref="C2478:D2478"/>
    <mergeCell ref="C2479:D2479"/>
    <mergeCell ref="C2471:D2471"/>
    <mergeCell ref="C2472:D2472"/>
    <mergeCell ref="C2473:D2473"/>
    <mergeCell ref="C2474:D2474"/>
    <mergeCell ref="C2475:D2475"/>
    <mergeCell ref="C2466:D2466"/>
    <mergeCell ref="C2467:D2467"/>
    <mergeCell ref="C2468:D2468"/>
    <mergeCell ref="C2469:D2469"/>
    <mergeCell ref="C2470:D2470"/>
    <mergeCell ref="C2461:D2461"/>
    <mergeCell ref="C2462:D2462"/>
    <mergeCell ref="C2463:D2463"/>
    <mergeCell ref="C2464:D2464"/>
    <mergeCell ref="C2465:D2465"/>
    <mergeCell ref="C2456:D2456"/>
    <mergeCell ref="C2457:D2457"/>
    <mergeCell ref="C2458:D2458"/>
    <mergeCell ref="C2459:D2459"/>
    <mergeCell ref="C2460:D2460"/>
    <mergeCell ref="C2451:D2451"/>
    <mergeCell ref="C2452:D2452"/>
    <mergeCell ref="C2453:D2453"/>
    <mergeCell ref="C2454:D2454"/>
    <mergeCell ref="C2455:D2455"/>
    <mergeCell ref="C2446:D2446"/>
    <mergeCell ref="C2447:D2447"/>
    <mergeCell ref="C2448:D2448"/>
    <mergeCell ref="C2449:D2449"/>
    <mergeCell ref="C2450:D2450"/>
    <mergeCell ref="C2441:D2441"/>
    <mergeCell ref="C2442:D2442"/>
    <mergeCell ref="C2443:D2443"/>
    <mergeCell ref="C2444:D2444"/>
    <mergeCell ref="C2445:D2445"/>
    <mergeCell ref="C2436:D2436"/>
    <mergeCell ref="C2437:D2437"/>
    <mergeCell ref="C2438:D2438"/>
    <mergeCell ref="C2439:D2439"/>
    <mergeCell ref="C2440:D2440"/>
    <mergeCell ref="C2431:D2431"/>
    <mergeCell ref="C2432:D2432"/>
    <mergeCell ref="C2433:D2433"/>
    <mergeCell ref="C2434:D2434"/>
    <mergeCell ref="C2435:D2435"/>
    <mergeCell ref="C2426:D2426"/>
    <mergeCell ref="C2427:D2427"/>
    <mergeCell ref="C2428:D2428"/>
    <mergeCell ref="C2429:D2429"/>
    <mergeCell ref="C2430:D2430"/>
    <mergeCell ref="C2421:D2421"/>
    <mergeCell ref="C2422:D2422"/>
    <mergeCell ref="C2423:D2423"/>
    <mergeCell ref="C2424:D2424"/>
    <mergeCell ref="C2425:D2425"/>
    <mergeCell ref="C2416:D2416"/>
    <mergeCell ref="C2417:D2417"/>
    <mergeCell ref="C2418:D2418"/>
    <mergeCell ref="C2419:D2419"/>
    <mergeCell ref="C2420:D2420"/>
    <mergeCell ref="C2411:D2411"/>
    <mergeCell ref="C2412:D2412"/>
    <mergeCell ref="C2413:D2413"/>
    <mergeCell ref="C2414:D2414"/>
    <mergeCell ref="C2415:D2415"/>
    <mergeCell ref="C2406:D2406"/>
    <mergeCell ref="C2407:D2407"/>
    <mergeCell ref="C2408:D2408"/>
    <mergeCell ref="C2409:D2409"/>
    <mergeCell ref="C2410:D2410"/>
    <mergeCell ref="C2401:D2401"/>
    <mergeCell ref="C2402:D2402"/>
    <mergeCell ref="C2403:D2403"/>
    <mergeCell ref="C2404:D2404"/>
    <mergeCell ref="C2405:D2405"/>
    <mergeCell ref="C2396:D2396"/>
    <mergeCell ref="C2397:D2397"/>
    <mergeCell ref="C2398:D2398"/>
    <mergeCell ref="C2399:D2399"/>
    <mergeCell ref="C2400:D2400"/>
    <mergeCell ref="C2391:D2391"/>
    <mergeCell ref="C2392:D2392"/>
    <mergeCell ref="C2393:D2393"/>
    <mergeCell ref="C2394:D2394"/>
    <mergeCell ref="C2395:D2395"/>
    <mergeCell ref="C2386:D2386"/>
    <mergeCell ref="C2387:D2387"/>
    <mergeCell ref="C2388:D2388"/>
    <mergeCell ref="C2389:D2389"/>
    <mergeCell ref="C2390:D2390"/>
    <mergeCell ref="C2381:D2381"/>
    <mergeCell ref="C2382:D2382"/>
    <mergeCell ref="C2383:D2383"/>
    <mergeCell ref="C2384:D2384"/>
    <mergeCell ref="C2385:D2385"/>
    <mergeCell ref="C2376:D2376"/>
    <mergeCell ref="C2377:D2377"/>
    <mergeCell ref="C2378:D2378"/>
    <mergeCell ref="C2379:D2379"/>
    <mergeCell ref="C2380:D2380"/>
    <mergeCell ref="C2372:D2372"/>
    <mergeCell ref="C2373:D2373"/>
    <mergeCell ref="C2374:D2374"/>
    <mergeCell ref="C2375:D2375"/>
    <mergeCell ref="C2367:D2367"/>
    <mergeCell ref="C2368:D2368"/>
    <mergeCell ref="C2369:D2369"/>
    <mergeCell ref="C2370:D2370"/>
    <mergeCell ref="C2371:D2371"/>
    <mergeCell ref="C2362:D2362"/>
    <mergeCell ref="C2363:D2363"/>
    <mergeCell ref="C2364:D2364"/>
    <mergeCell ref="C2365:D2365"/>
    <mergeCell ref="C2366:D2366"/>
    <mergeCell ref="C2357:D2357"/>
    <mergeCell ref="C2358:D2358"/>
    <mergeCell ref="C2359:D2359"/>
    <mergeCell ref="C2360:D2360"/>
    <mergeCell ref="C2361:D2361"/>
    <mergeCell ref="C2352:D2352"/>
    <mergeCell ref="C2353:D2353"/>
    <mergeCell ref="C2354:D2354"/>
    <mergeCell ref="C2355:D2355"/>
    <mergeCell ref="C2356:D2356"/>
    <mergeCell ref="C2347:D2347"/>
    <mergeCell ref="C2348:D2348"/>
    <mergeCell ref="C2349:D2349"/>
    <mergeCell ref="C2350:D2350"/>
    <mergeCell ref="C2351:D2351"/>
    <mergeCell ref="C2342:D2342"/>
    <mergeCell ref="C2343:D2343"/>
    <mergeCell ref="C2344:D2344"/>
    <mergeCell ref="C2345:D2345"/>
    <mergeCell ref="C2346:D2346"/>
    <mergeCell ref="C2337:D2337"/>
    <mergeCell ref="C2338:D2338"/>
    <mergeCell ref="C2339:D2339"/>
    <mergeCell ref="C2340:D2340"/>
    <mergeCell ref="C2341:D2341"/>
    <mergeCell ref="C2332:D2332"/>
    <mergeCell ref="C2333:D2333"/>
    <mergeCell ref="C2334:D2334"/>
    <mergeCell ref="C2335:D2335"/>
    <mergeCell ref="C2336:D2336"/>
    <mergeCell ref="C2327:D2327"/>
    <mergeCell ref="C2328:D2328"/>
    <mergeCell ref="C2329:D2329"/>
    <mergeCell ref="C2330:D2330"/>
    <mergeCell ref="C2331:D2331"/>
    <mergeCell ref="C2322:D2322"/>
    <mergeCell ref="C2323:D2323"/>
    <mergeCell ref="C2324:D2324"/>
    <mergeCell ref="C2325:D2325"/>
    <mergeCell ref="C2326:D2326"/>
    <mergeCell ref="C2317:D2317"/>
    <mergeCell ref="C2318:D2318"/>
    <mergeCell ref="C2319:D2319"/>
    <mergeCell ref="C2320:D2320"/>
    <mergeCell ref="C2321:D2321"/>
    <mergeCell ref="C2312:D2312"/>
    <mergeCell ref="C2313:D2313"/>
    <mergeCell ref="C2314:D2314"/>
    <mergeCell ref="C2315:D2315"/>
    <mergeCell ref="C2316:D2316"/>
    <mergeCell ref="C2307:D2307"/>
    <mergeCell ref="C2308:D2308"/>
    <mergeCell ref="C2309:D2309"/>
    <mergeCell ref="C2310:D2310"/>
    <mergeCell ref="C2311:D2311"/>
    <mergeCell ref="C2303:D2303"/>
    <mergeCell ref="C2304:D2304"/>
    <mergeCell ref="C2305:D2305"/>
    <mergeCell ref="C2306:D2306"/>
    <mergeCell ref="C2301:D2301"/>
    <mergeCell ref="C2302:D2302"/>
    <mergeCell ref="C2296:D2296"/>
    <mergeCell ref="C2297:D2297"/>
    <mergeCell ref="C2298:D2298"/>
    <mergeCell ref="C2299:D2299"/>
    <mergeCell ref="C2300:D2300"/>
    <mergeCell ref="C2292:D2292"/>
    <mergeCell ref="C2293:D2293"/>
    <mergeCell ref="C2294:D2294"/>
    <mergeCell ref="C2295:D2295"/>
    <mergeCell ref="C2287:D2287"/>
    <mergeCell ref="C2288:D2288"/>
    <mergeCell ref="C2289:D2289"/>
    <mergeCell ref="C2290:D2290"/>
    <mergeCell ref="C2291:D2291"/>
    <mergeCell ref="C2282:D2282"/>
    <mergeCell ref="C2283:D2283"/>
    <mergeCell ref="C2284:D2284"/>
    <mergeCell ref="C2285:D2285"/>
    <mergeCell ref="C2286:D2286"/>
    <mergeCell ref="C2277:D2277"/>
    <mergeCell ref="C2278:D2278"/>
    <mergeCell ref="C2279:D2279"/>
    <mergeCell ref="C2280:D2280"/>
    <mergeCell ref="C2281:D2281"/>
    <mergeCell ref="C2272:D2272"/>
    <mergeCell ref="C2273:D2273"/>
    <mergeCell ref="C2274:D2274"/>
    <mergeCell ref="C2275:D2275"/>
    <mergeCell ref="C2276:D2276"/>
    <mergeCell ref="C2267:D2267"/>
    <mergeCell ref="C2268:D2268"/>
    <mergeCell ref="C2269:D2269"/>
    <mergeCell ref="C2270:D2270"/>
    <mergeCell ref="C2271:D2271"/>
    <mergeCell ref="C2262:D2262"/>
    <mergeCell ref="C2263:D2263"/>
    <mergeCell ref="C2264:D2264"/>
    <mergeCell ref="C2265:D2265"/>
    <mergeCell ref="C2266:D2266"/>
    <mergeCell ref="C2257:D2257"/>
    <mergeCell ref="C2258:D2258"/>
    <mergeCell ref="C2259:D2259"/>
    <mergeCell ref="C2260:D2260"/>
    <mergeCell ref="C2261:D2261"/>
    <mergeCell ref="C2252:D2252"/>
    <mergeCell ref="C2253:D2253"/>
    <mergeCell ref="C2254:D2254"/>
    <mergeCell ref="C2255:D2255"/>
    <mergeCell ref="C2256:D2256"/>
    <mergeCell ref="C2247:D2247"/>
    <mergeCell ref="C2248:D2248"/>
    <mergeCell ref="C2249:D2249"/>
    <mergeCell ref="C2250:D2250"/>
    <mergeCell ref="C2251:D2251"/>
    <mergeCell ref="C2242:D2242"/>
    <mergeCell ref="C2243:D2243"/>
    <mergeCell ref="C2244:D2244"/>
    <mergeCell ref="C2245:D2245"/>
    <mergeCell ref="C2246:D2246"/>
    <mergeCell ref="C2237:D2237"/>
    <mergeCell ref="C2238:D2238"/>
    <mergeCell ref="C2239:D2239"/>
    <mergeCell ref="C2240:D2240"/>
    <mergeCell ref="C2241:D2241"/>
    <mergeCell ref="C2232:D2232"/>
    <mergeCell ref="C2233:D2233"/>
    <mergeCell ref="C2234:D2234"/>
    <mergeCell ref="C2235:D2235"/>
    <mergeCell ref="C2236:D2236"/>
    <mergeCell ref="C2227:D2227"/>
    <mergeCell ref="C2228:D2228"/>
    <mergeCell ref="C2229:D2229"/>
    <mergeCell ref="C2230:D2230"/>
    <mergeCell ref="C2231:D2231"/>
    <mergeCell ref="C2222:D2222"/>
    <mergeCell ref="C2223:D2223"/>
    <mergeCell ref="C2224:D2224"/>
    <mergeCell ref="C2225:D2225"/>
    <mergeCell ref="C2226:D2226"/>
    <mergeCell ref="C2217:D2217"/>
    <mergeCell ref="C2218:D2218"/>
    <mergeCell ref="C2219:D2219"/>
    <mergeCell ref="C2220:D2220"/>
    <mergeCell ref="C2221:D2221"/>
    <mergeCell ref="C2212:D2212"/>
    <mergeCell ref="C2213:D2213"/>
    <mergeCell ref="C2214:D2214"/>
    <mergeCell ref="C2215:D2215"/>
    <mergeCell ref="C2216:D2216"/>
    <mergeCell ref="C2207:D2207"/>
    <mergeCell ref="C2208:D2208"/>
    <mergeCell ref="C2209:D2209"/>
    <mergeCell ref="C2210:D2210"/>
    <mergeCell ref="C2211:D2211"/>
    <mergeCell ref="C2202:D2202"/>
    <mergeCell ref="C2203:D2203"/>
    <mergeCell ref="C2204:D2204"/>
    <mergeCell ref="C2205:D2205"/>
    <mergeCell ref="C2206:D2206"/>
    <mergeCell ref="C2197:D2197"/>
    <mergeCell ref="C2198:D2198"/>
    <mergeCell ref="C2199:D2199"/>
    <mergeCell ref="C2200:D2200"/>
    <mergeCell ref="C2201:D2201"/>
    <mergeCell ref="C2193:D2193"/>
    <mergeCell ref="C2194:D2194"/>
    <mergeCell ref="C2195:D2195"/>
    <mergeCell ref="C2196:D2196"/>
    <mergeCell ref="C2188:D2188"/>
    <mergeCell ref="C2189:D2189"/>
    <mergeCell ref="C2190:D2190"/>
    <mergeCell ref="C2191:D2191"/>
    <mergeCell ref="C2192:D2192"/>
    <mergeCell ref="C2183:D2183"/>
    <mergeCell ref="C2184:D2184"/>
    <mergeCell ref="C2185:D2185"/>
    <mergeCell ref="C2186:D2186"/>
    <mergeCell ref="C2187:D2187"/>
    <mergeCell ref="C2180:D2180"/>
    <mergeCell ref="C2181:D2181"/>
    <mergeCell ref="C2182:D2182"/>
    <mergeCell ref="C2175:D2175"/>
    <mergeCell ref="C2176:D2176"/>
    <mergeCell ref="C2177:D2177"/>
    <mergeCell ref="C2178:D2178"/>
    <mergeCell ref="C2179:D2179"/>
    <mergeCell ref="C2170:D2170"/>
    <mergeCell ref="C2171:D2171"/>
    <mergeCell ref="C2172:D2172"/>
    <mergeCell ref="C2173:D2173"/>
    <mergeCell ref="C2174:D2174"/>
    <mergeCell ref="C2165:D2165"/>
    <mergeCell ref="C2166:D2166"/>
    <mergeCell ref="C2167:D2167"/>
    <mergeCell ref="C2168:D2168"/>
    <mergeCell ref="C2169:D2169"/>
    <mergeCell ref="C2160:D2160"/>
    <mergeCell ref="C2161:D2161"/>
    <mergeCell ref="C2162:D2162"/>
    <mergeCell ref="C2163:D2163"/>
    <mergeCell ref="C2164:D2164"/>
    <mergeCell ref="C2155:D2155"/>
    <mergeCell ref="C2156:D2156"/>
    <mergeCell ref="C2157:D2157"/>
    <mergeCell ref="C2158:D2158"/>
    <mergeCell ref="C2159:D2159"/>
    <mergeCell ref="C2150:D2150"/>
    <mergeCell ref="C2151:D2151"/>
    <mergeCell ref="C2152:D2152"/>
    <mergeCell ref="C2153:D2153"/>
    <mergeCell ref="C2154:D2154"/>
    <mergeCell ref="C2145:D2145"/>
    <mergeCell ref="C2146:D2146"/>
    <mergeCell ref="C2147:D2147"/>
    <mergeCell ref="C2148:D2148"/>
    <mergeCell ref="C2149:D2149"/>
    <mergeCell ref="C2140:D2140"/>
    <mergeCell ref="C2141:D2141"/>
    <mergeCell ref="C2142:D2142"/>
    <mergeCell ref="C2143:D2143"/>
    <mergeCell ref="C2144:D2144"/>
    <mergeCell ref="C2135:D2135"/>
    <mergeCell ref="C2136:D2136"/>
    <mergeCell ref="C2137:D2137"/>
    <mergeCell ref="C2138:D2138"/>
    <mergeCell ref="C2139:D2139"/>
    <mergeCell ref="C2130:D2130"/>
    <mergeCell ref="C2131:D2131"/>
    <mergeCell ref="C2132:D2132"/>
    <mergeCell ref="C2133:D2133"/>
    <mergeCell ref="C2134:D2134"/>
    <mergeCell ref="C2125:D2125"/>
    <mergeCell ref="C2126:D2126"/>
    <mergeCell ref="C2127:D2127"/>
    <mergeCell ref="C2128:D2128"/>
    <mergeCell ref="C2129:D2129"/>
    <mergeCell ref="C2120:D2120"/>
    <mergeCell ref="C2121:D2121"/>
    <mergeCell ref="C2122:D2122"/>
    <mergeCell ref="C2123:D2123"/>
    <mergeCell ref="C2124:D2124"/>
    <mergeCell ref="C2117:D2117"/>
    <mergeCell ref="C2118:D2118"/>
    <mergeCell ref="C2119:D2119"/>
    <mergeCell ref="C2113:D2113"/>
    <mergeCell ref="C2114:D2114"/>
    <mergeCell ref="C2115:D2115"/>
    <mergeCell ref="C2116:D2116"/>
    <mergeCell ref="C2108:D2108"/>
    <mergeCell ref="C2109:D2109"/>
    <mergeCell ref="C2110:D2110"/>
    <mergeCell ref="C2111:D2111"/>
    <mergeCell ref="C2112:D2112"/>
    <mergeCell ref="C2103:D2103"/>
    <mergeCell ref="C2104:D2104"/>
    <mergeCell ref="C2105:D2105"/>
    <mergeCell ref="C2106:D2106"/>
    <mergeCell ref="C2107:D2107"/>
    <mergeCell ref="C2098:D2098"/>
    <mergeCell ref="C2099:D2099"/>
    <mergeCell ref="C2100:D2100"/>
    <mergeCell ref="C2101:D2101"/>
    <mergeCell ref="C2102:D2102"/>
    <mergeCell ref="C2093:D2093"/>
    <mergeCell ref="C2094:D2094"/>
    <mergeCell ref="C2095:D2095"/>
    <mergeCell ref="C2096:D2096"/>
    <mergeCell ref="C2097:D2097"/>
    <mergeCell ref="C2089:D2089"/>
    <mergeCell ref="C2090:D2090"/>
    <mergeCell ref="C2091:D2091"/>
    <mergeCell ref="C2092:D2092"/>
    <mergeCell ref="C2084:D2084"/>
    <mergeCell ref="C2085:D2085"/>
    <mergeCell ref="C2086:D2086"/>
    <mergeCell ref="C2087:D2087"/>
    <mergeCell ref="C2088:D2088"/>
    <mergeCell ref="C2079:D2079"/>
    <mergeCell ref="C2080:D2080"/>
    <mergeCell ref="C2081:D2081"/>
    <mergeCell ref="C2082:D2082"/>
    <mergeCell ref="C2083:D2083"/>
    <mergeCell ref="C2074:D2074"/>
    <mergeCell ref="C2075:D2075"/>
    <mergeCell ref="C2076:D2076"/>
    <mergeCell ref="C2077:D2077"/>
    <mergeCell ref="C2078:D2078"/>
    <mergeCell ref="C2069:D2069"/>
    <mergeCell ref="C2070:D2070"/>
    <mergeCell ref="C2071:D2071"/>
    <mergeCell ref="C2072:D2072"/>
    <mergeCell ref="C2073:D2073"/>
    <mergeCell ref="C2065:D2065"/>
    <mergeCell ref="C2066:D2066"/>
    <mergeCell ref="C2067:D2067"/>
    <mergeCell ref="C2068:D2068"/>
    <mergeCell ref="C2060:D2060"/>
    <mergeCell ref="C2061:D2061"/>
    <mergeCell ref="C2062:D2062"/>
    <mergeCell ref="C2063:D2063"/>
    <mergeCell ref="C2064:D2064"/>
    <mergeCell ref="C2055:D2055"/>
    <mergeCell ref="C2056:D2056"/>
    <mergeCell ref="C2057:D2057"/>
    <mergeCell ref="C2058:D2058"/>
    <mergeCell ref="C2059:D2059"/>
    <mergeCell ref="C2050:D2050"/>
    <mergeCell ref="C2051:D2051"/>
    <mergeCell ref="C2052:D2052"/>
    <mergeCell ref="C2053:D2053"/>
    <mergeCell ref="C2054:D2054"/>
    <mergeCell ref="C2045:D2045"/>
    <mergeCell ref="C2046:D2046"/>
    <mergeCell ref="C2047:D2047"/>
    <mergeCell ref="C2048:D2048"/>
    <mergeCell ref="C2049:D2049"/>
    <mergeCell ref="C2040:D2040"/>
    <mergeCell ref="C2041:D2041"/>
    <mergeCell ref="C2042:D2042"/>
    <mergeCell ref="C2043:D2043"/>
    <mergeCell ref="C2044:D2044"/>
    <mergeCell ref="C2035:D2035"/>
    <mergeCell ref="C2036:D2036"/>
    <mergeCell ref="C2037:D2037"/>
    <mergeCell ref="C2038:D2038"/>
    <mergeCell ref="C2039:D2039"/>
    <mergeCell ref="C2030:D2030"/>
    <mergeCell ref="C2031:D2031"/>
    <mergeCell ref="C2032:D2032"/>
    <mergeCell ref="C2033:D2033"/>
    <mergeCell ref="C2034:D2034"/>
    <mergeCell ref="C2026:D2026"/>
    <mergeCell ref="C2027:D2027"/>
    <mergeCell ref="C2028:D2028"/>
    <mergeCell ref="C2029:D2029"/>
    <mergeCell ref="C2021:D2021"/>
    <mergeCell ref="C2022:D2022"/>
    <mergeCell ref="C2023:D2023"/>
    <mergeCell ref="C2024:D2024"/>
    <mergeCell ref="C2025:D2025"/>
    <mergeCell ref="C2016:D2016"/>
    <mergeCell ref="C2017:D2017"/>
    <mergeCell ref="C2018:D2018"/>
    <mergeCell ref="C2019:D2019"/>
    <mergeCell ref="C2020:D2020"/>
    <mergeCell ref="C2011:D2011"/>
    <mergeCell ref="C2012:D2012"/>
    <mergeCell ref="C2013:D2013"/>
    <mergeCell ref="C2014:D2014"/>
    <mergeCell ref="C2015:D2015"/>
    <mergeCell ref="C2006:D2006"/>
    <mergeCell ref="C2007:D2007"/>
    <mergeCell ref="C2008:D2008"/>
    <mergeCell ref="C2009:D2009"/>
    <mergeCell ref="C2010:D2010"/>
    <mergeCell ref="C2002:D2002"/>
    <mergeCell ref="C2003:D2003"/>
    <mergeCell ref="C2004:D2004"/>
    <mergeCell ref="C2005:D2005"/>
    <mergeCell ref="C1998:D1998"/>
    <mergeCell ref="C1999:D1999"/>
    <mergeCell ref="C2000:D2000"/>
    <mergeCell ref="C2001:D2001"/>
    <mergeCell ref="C1993:D1993"/>
    <mergeCell ref="C1994:D1994"/>
    <mergeCell ref="C1995:D1995"/>
    <mergeCell ref="C1996:D1996"/>
    <mergeCell ref="C1997:D1997"/>
    <mergeCell ref="C1988:D1988"/>
    <mergeCell ref="C1989:D1989"/>
    <mergeCell ref="C1990:D1990"/>
    <mergeCell ref="C1991:D1991"/>
    <mergeCell ref="C1992:D1992"/>
    <mergeCell ref="C1983:D1983"/>
    <mergeCell ref="C1984:D1984"/>
    <mergeCell ref="C1985:D1985"/>
    <mergeCell ref="C1986:D1986"/>
    <mergeCell ref="C1987:D1987"/>
    <mergeCell ref="C1978:D1978"/>
    <mergeCell ref="C1979:D1979"/>
    <mergeCell ref="C1980:D1980"/>
    <mergeCell ref="C1981:D1981"/>
    <mergeCell ref="C1982:D1982"/>
    <mergeCell ref="C1974:D1974"/>
    <mergeCell ref="C1975:D1975"/>
    <mergeCell ref="C1976:D1976"/>
    <mergeCell ref="C1977:D1977"/>
    <mergeCell ref="C1969:D1969"/>
    <mergeCell ref="C1970:D1970"/>
    <mergeCell ref="C1971:D1971"/>
    <mergeCell ref="C1972:D1972"/>
    <mergeCell ref="C1973:D1973"/>
    <mergeCell ref="C1964:D1964"/>
    <mergeCell ref="C1965:D1965"/>
    <mergeCell ref="C1966:D1966"/>
    <mergeCell ref="C1967:D1967"/>
    <mergeCell ref="C1968:D1968"/>
    <mergeCell ref="C1959:D1959"/>
    <mergeCell ref="C1960:D1960"/>
    <mergeCell ref="C1961:D1961"/>
    <mergeCell ref="C1962:D1962"/>
    <mergeCell ref="C1963:D1963"/>
    <mergeCell ref="C1954:D1954"/>
    <mergeCell ref="C1955:D1955"/>
    <mergeCell ref="C1956:D1956"/>
    <mergeCell ref="C1957:D1957"/>
    <mergeCell ref="C1958:D1958"/>
    <mergeCell ref="C1949:D1949"/>
    <mergeCell ref="C1950:D1950"/>
    <mergeCell ref="C1951:D1951"/>
    <mergeCell ref="C1952:D1952"/>
    <mergeCell ref="C1953:D1953"/>
    <mergeCell ref="C1944:D1944"/>
    <mergeCell ref="C1945:D1945"/>
    <mergeCell ref="C1946:D1946"/>
    <mergeCell ref="C1947:D1947"/>
    <mergeCell ref="C1948:D1948"/>
    <mergeCell ref="C1939:D1939"/>
    <mergeCell ref="C1940:D1940"/>
    <mergeCell ref="C1941:D1941"/>
    <mergeCell ref="C1942:D1942"/>
    <mergeCell ref="C1943:D1943"/>
    <mergeCell ref="C1934:D1934"/>
    <mergeCell ref="C1935:D1935"/>
    <mergeCell ref="C1936:D1936"/>
    <mergeCell ref="C1937:D1937"/>
    <mergeCell ref="C1938:D1938"/>
    <mergeCell ref="C1929:D1929"/>
    <mergeCell ref="C1930:D1930"/>
    <mergeCell ref="C1931:D1931"/>
    <mergeCell ref="C1932:D1932"/>
    <mergeCell ref="C1933:D1933"/>
    <mergeCell ref="C1924:D1924"/>
    <mergeCell ref="C1925:D1925"/>
    <mergeCell ref="C1926:D1926"/>
    <mergeCell ref="C1927:D1927"/>
    <mergeCell ref="C1928:D1928"/>
    <mergeCell ref="C1919:D1919"/>
    <mergeCell ref="C1920:D1920"/>
    <mergeCell ref="C1921:D1921"/>
    <mergeCell ref="C1922:D1922"/>
    <mergeCell ref="C1923:D1923"/>
    <mergeCell ref="C1914:D1914"/>
    <mergeCell ref="C1915:D1915"/>
    <mergeCell ref="C1916:D1916"/>
    <mergeCell ref="C1917:D1917"/>
    <mergeCell ref="C1918:D1918"/>
    <mergeCell ref="C1909:D1909"/>
    <mergeCell ref="C1910:D1910"/>
    <mergeCell ref="C1911:D1911"/>
    <mergeCell ref="C1912:D1912"/>
    <mergeCell ref="C1913:D1913"/>
    <mergeCell ref="C1905:D1905"/>
    <mergeCell ref="C1906:D1906"/>
    <mergeCell ref="C1907:D1907"/>
    <mergeCell ref="C1908:D1908"/>
    <mergeCell ref="C1900:D1900"/>
    <mergeCell ref="C1901:D1901"/>
    <mergeCell ref="C1902:D1902"/>
    <mergeCell ref="C1903:D1903"/>
    <mergeCell ref="C1904:D1904"/>
    <mergeCell ref="C1896:D1896"/>
    <mergeCell ref="C1897:D1897"/>
    <mergeCell ref="C1898:D1898"/>
    <mergeCell ref="C1899:D1899"/>
    <mergeCell ref="C1891:D1891"/>
    <mergeCell ref="C1892:D1892"/>
    <mergeCell ref="C1893:D1893"/>
    <mergeCell ref="C1894:D1894"/>
    <mergeCell ref="C1895:D1895"/>
    <mergeCell ref="C1886:D1886"/>
    <mergeCell ref="C1887:D1887"/>
    <mergeCell ref="C1888:D1888"/>
    <mergeCell ref="C1889:D1889"/>
    <mergeCell ref="C1890:D1890"/>
    <mergeCell ref="C1881:D1881"/>
    <mergeCell ref="C1882:D1882"/>
    <mergeCell ref="C1883:D1883"/>
    <mergeCell ref="C1884:D1884"/>
    <mergeCell ref="C1885:D1885"/>
    <mergeCell ref="C1876:D1876"/>
    <mergeCell ref="C1877:D1877"/>
    <mergeCell ref="C1878:D1878"/>
    <mergeCell ref="C1879:D1879"/>
    <mergeCell ref="C1880:D1880"/>
    <mergeCell ref="C1871:D1871"/>
    <mergeCell ref="C1872:D1872"/>
    <mergeCell ref="C1873:D1873"/>
    <mergeCell ref="C1874:D1874"/>
    <mergeCell ref="C1875:D1875"/>
    <mergeCell ref="C1867:D1867"/>
    <mergeCell ref="C1868:D1868"/>
    <mergeCell ref="C1869:D1869"/>
    <mergeCell ref="C1870:D1870"/>
    <mergeCell ref="C1862:D1862"/>
    <mergeCell ref="C1863:D1863"/>
    <mergeCell ref="C1864:D1864"/>
    <mergeCell ref="C1865:D1865"/>
    <mergeCell ref="C1866:D1866"/>
    <mergeCell ref="C1857:D1857"/>
    <mergeCell ref="C1858:D1858"/>
    <mergeCell ref="C1859:D1859"/>
    <mergeCell ref="C1860:D1860"/>
    <mergeCell ref="C1861:D1861"/>
    <mergeCell ref="C1853:D1853"/>
    <mergeCell ref="C1854:D1854"/>
    <mergeCell ref="C1855:D1855"/>
    <mergeCell ref="C1856:D1856"/>
    <mergeCell ref="C1848:D1848"/>
    <mergeCell ref="C1849:D1849"/>
    <mergeCell ref="C1850:D1850"/>
    <mergeCell ref="C1851:D1851"/>
    <mergeCell ref="C1852:D1852"/>
    <mergeCell ref="C1843:D1843"/>
    <mergeCell ref="C1844:D1844"/>
    <mergeCell ref="C1845:D1845"/>
    <mergeCell ref="C1846:D1846"/>
    <mergeCell ref="C1847:D1847"/>
    <mergeCell ref="C1838:D1838"/>
    <mergeCell ref="C1839:D1839"/>
    <mergeCell ref="C1840:D1840"/>
    <mergeCell ref="C1841:D1841"/>
    <mergeCell ref="C1842:D1842"/>
    <mergeCell ref="C1833:D1833"/>
    <mergeCell ref="C1834:D1834"/>
    <mergeCell ref="C1835:D1835"/>
    <mergeCell ref="C1836:D1836"/>
    <mergeCell ref="C1837:D1837"/>
    <mergeCell ref="C1828:D1828"/>
    <mergeCell ref="C1829:D1829"/>
    <mergeCell ref="C1830:D1830"/>
    <mergeCell ref="C1831:D1831"/>
    <mergeCell ref="C1832:D1832"/>
    <mergeCell ref="C1823:D1823"/>
    <mergeCell ref="C1824:D1824"/>
    <mergeCell ref="C1825:D1825"/>
    <mergeCell ref="C1826:D1826"/>
    <mergeCell ref="C1827:D1827"/>
    <mergeCell ref="C1818:D1818"/>
    <mergeCell ref="C1819:D1819"/>
    <mergeCell ref="C1820:D1820"/>
    <mergeCell ref="C1821:D1821"/>
    <mergeCell ref="C1822:D1822"/>
    <mergeCell ref="C1813:D1813"/>
    <mergeCell ref="C1814:D1814"/>
    <mergeCell ref="C1815:D1815"/>
    <mergeCell ref="C1816:D1816"/>
    <mergeCell ref="C1817:D1817"/>
    <mergeCell ref="C1808:D1808"/>
    <mergeCell ref="C1809:D1809"/>
    <mergeCell ref="C1810:D1810"/>
    <mergeCell ref="C1811:D1811"/>
    <mergeCell ref="C1812:D1812"/>
    <mergeCell ref="C1803:D1803"/>
    <mergeCell ref="C1804:D1804"/>
    <mergeCell ref="C1805:D1805"/>
    <mergeCell ref="C1806:D1806"/>
    <mergeCell ref="C1807:D1807"/>
    <mergeCell ref="C1798:D1798"/>
    <mergeCell ref="C1799:D1799"/>
    <mergeCell ref="C1800:D1800"/>
    <mergeCell ref="C1801:D1801"/>
    <mergeCell ref="C1802:D1802"/>
    <mergeCell ref="C1793:D1793"/>
    <mergeCell ref="C1794:D1794"/>
    <mergeCell ref="C1795:D1795"/>
    <mergeCell ref="C1796:D1796"/>
    <mergeCell ref="C1797:D1797"/>
    <mergeCell ref="C1788:D1788"/>
    <mergeCell ref="C1789:D1789"/>
    <mergeCell ref="C1790:D1790"/>
    <mergeCell ref="C1791:D1791"/>
    <mergeCell ref="C1792:D1792"/>
    <mergeCell ref="C1784:D1784"/>
    <mergeCell ref="C1785:D1785"/>
    <mergeCell ref="C1786:D1786"/>
    <mergeCell ref="C1787:D1787"/>
    <mergeCell ref="C1779:D1779"/>
    <mergeCell ref="C1780:D1780"/>
    <mergeCell ref="C1781:D1781"/>
    <mergeCell ref="C1782:D1782"/>
    <mergeCell ref="C1783:D1783"/>
    <mergeCell ref="C1774:D1774"/>
    <mergeCell ref="C1775:D1775"/>
    <mergeCell ref="C1776:D1776"/>
    <mergeCell ref="C1777:D1777"/>
    <mergeCell ref="C1778:D1778"/>
    <mergeCell ref="C1769:D1769"/>
    <mergeCell ref="C1770:D1770"/>
    <mergeCell ref="C1771:D1771"/>
    <mergeCell ref="C1772:D1772"/>
    <mergeCell ref="C1773:D1773"/>
    <mergeCell ref="C1765:D1765"/>
    <mergeCell ref="C1766:D1766"/>
    <mergeCell ref="C1767:D1767"/>
    <mergeCell ref="C1768:D1768"/>
    <mergeCell ref="C1760:D1760"/>
    <mergeCell ref="C1761:D1761"/>
    <mergeCell ref="C1762:D1762"/>
    <mergeCell ref="C1763:D1763"/>
    <mergeCell ref="C1764:D1764"/>
    <mergeCell ref="C1755:D1755"/>
    <mergeCell ref="C1756:D1756"/>
    <mergeCell ref="C1757:D1757"/>
    <mergeCell ref="C1758:D1758"/>
    <mergeCell ref="C1759:D1759"/>
    <mergeCell ref="C1750:D1750"/>
    <mergeCell ref="C1751:D1751"/>
    <mergeCell ref="C1752:D1752"/>
    <mergeCell ref="C1753:D1753"/>
    <mergeCell ref="C1754:D1754"/>
    <mergeCell ref="C1745:D1745"/>
    <mergeCell ref="C1746:D1746"/>
    <mergeCell ref="C1747:D1747"/>
    <mergeCell ref="C1748:D1748"/>
    <mergeCell ref="C1749:D1749"/>
    <mergeCell ref="C1740:D1740"/>
    <mergeCell ref="C1741:D1741"/>
    <mergeCell ref="C1742:D1742"/>
    <mergeCell ref="C1743:D1743"/>
    <mergeCell ref="C1744:D1744"/>
    <mergeCell ref="C1735:D1735"/>
    <mergeCell ref="C1736:D1736"/>
    <mergeCell ref="C1737:D1737"/>
    <mergeCell ref="C1738:D1738"/>
    <mergeCell ref="C1739:D1739"/>
    <mergeCell ref="C1730:D1730"/>
    <mergeCell ref="C1731:D1731"/>
    <mergeCell ref="C1732:D1732"/>
    <mergeCell ref="C1733:D1733"/>
    <mergeCell ref="C1734:D1734"/>
    <mergeCell ref="C1725:D1725"/>
    <mergeCell ref="C1726:D1726"/>
    <mergeCell ref="C1727:D1727"/>
    <mergeCell ref="C1728:D1728"/>
    <mergeCell ref="C1729:D1729"/>
    <mergeCell ref="C1720:D1720"/>
    <mergeCell ref="C1721:D1721"/>
    <mergeCell ref="C1722:D1722"/>
    <mergeCell ref="C1723:D1723"/>
    <mergeCell ref="C1724:D1724"/>
    <mergeCell ref="C1716:D1716"/>
    <mergeCell ref="C1717:D1717"/>
    <mergeCell ref="C1718:D1718"/>
    <mergeCell ref="C1719:D1719"/>
    <mergeCell ref="C1711:D1711"/>
    <mergeCell ref="C1712:D1712"/>
    <mergeCell ref="C1713:D1713"/>
    <mergeCell ref="C1714:D1714"/>
    <mergeCell ref="C1715:D1715"/>
    <mergeCell ref="C1707:D1707"/>
    <mergeCell ref="C1708:D1708"/>
    <mergeCell ref="C1709:D1709"/>
    <mergeCell ref="C1710:D1710"/>
    <mergeCell ref="C1703:D1703"/>
    <mergeCell ref="C1704:D1704"/>
    <mergeCell ref="C1705:D1705"/>
    <mergeCell ref="C1706:D1706"/>
    <mergeCell ref="C1698:D1698"/>
    <mergeCell ref="C1699:D1699"/>
    <mergeCell ref="C1700:D1700"/>
    <mergeCell ref="C1701:D1701"/>
    <mergeCell ref="C1702:D1702"/>
    <mergeCell ref="C1693:D1693"/>
    <mergeCell ref="C1694:D1694"/>
    <mergeCell ref="C1695:D1695"/>
    <mergeCell ref="C1696:D1696"/>
    <mergeCell ref="C1697:D1697"/>
    <mergeCell ref="C1688:D1688"/>
    <mergeCell ref="C1689:D1689"/>
    <mergeCell ref="C1690:D1690"/>
    <mergeCell ref="C1691:D1691"/>
    <mergeCell ref="C1692:D1692"/>
    <mergeCell ref="C1683:D1683"/>
    <mergeCell ref="C1684:D1684"/>
    <mergeCell ref="C1685:D1685"/>
    <mergeCell ref="C1686:D1686"/>
    <mergeCell ref="C1687:D1687"/>
    <mergeCell ref="C1679:D1679"/>
    <mergeCell ref="C1680:D1680"/>
    <mergeCell ref="C1681:D1681"/>
    <mergeCell ref="C1682:D1682"/>
    <mergeCell ref="C1674:D1674"/>
    <mergeCell ref="C1675:D1675"/>
    <mergeCell ref="C1676:D1676"/>
    <mergeCell ref="C1677:D1677"/>
    <mergeCell ref="C1678:D1678"/>
    <mergeCell ref="C1669:D1669"/>
    <mergeCell ref="C1670:D1670"/>
    <mergeCell ref="C1671:D1671"/>
    <mergeCell ref="C1672:D1672"/>
    <mergeCell ref="C1673:D1673"/>
    <mergeCell ref="C1664:D1664"/>
    <mergeCell ref="C1665:D1665"/>
    <mergeCell ref="C1666:D1666"/>
    <mergeCell ref="C1667:D1667"/>
    <mergeCell ref="C1668:D1668"/>
    <mergeCell ref="C1659:D1659"/>
    <mergeCell ref="C1660:D1660"/>
    <mergeCell ref="C1661:D1661"/>
    <mergeCell ref="C1662:D1662"/>
    <mergeCell ref="C1663:D1663"/>
    <mergeCell ref="C1654:D1654"/>
    <mergeCell ref="C1655:D1655"/>
    <mergeCell ref="C1656:D1656"/>
    <mergeCell ref="C1657:D1657"/>
    <mergeCell ref="C1658:D1658"/>
    <mergeCell ref="C1649:D1649"/>
    <mergeCell ref="C1650:D1650"/>
    <mergeCell ref="C1651:D1651"/>
    <mergeCell ref="C1652:D1652"/>
    <mergeCell ref="C1653:D1653"/>
    <mergeCell ref="C1646:D1646"/>
    <mergeCell ref="C1647:D1647"/>
    <mergeCell ref="C1648:D1648"/>
    <mergeCell ref="C1641:D1641"/>
    <mergeCell ref="C1642:D1642"/>
    <mergeCell ref="C1643:D1643"/>
    <mergeCell ref="C1644:D1644"/>
    <mergeCell ref="C1645:D1645"/>
    <mergeCell ref="C1636:D1636"/>
    <mergeCell ref="C1637:D1637"/>
    <mergeCell ref="C1638:D1638"/>
    <mergeCell ref="C1639:D1639"/>
    <mergeCell ref="C1640:D1640"/>
    <mergeCell ref="C1631:D1631"/>
    <mergeCell ref="C1632:D1632"/>
    <mergeCell ref="C1633:D1633"/>
    <mergeCell ref="C1634:D1634"/>
    <mergeCell ref="C1635:D1635"/>
    <mergeCell ref="C1627:D1627"/>
    <mergeCell ref="C1628:D1628"/>
    <mergeCell ref="C1629:D1629"/>
    <mergeCell ref="C1630:D1630"/>
    <mergeCell ref="C1623:D1623"/>
    <mergeCell ref="C1624:D1624"/>
    <mergeCell ref="C1625:D1625"/>
    <mergeCell ref="C1626:D1626"/>
    <mergeCell ref="C1618:D1618"/>
    <mergeCell ref="C1619:D1619"/>
    <mergeCell ref="C1620:D1620"/>
    <mergeCell ref="C1621:D1621"/>
    <mergeCell ref="C1622:D1622"/>
    <mergeCell ref="C1613:D1613"/>
    <mergeCell ref="C1614:D1614"/>
    <mergeCell ref="C1615:D1615"/>
    <mergeCell ref="C1616:D1616"/>
    <mergeCell ref="C1617:D1617"/>
    <mergeCell ref="C1608:D1608"/>
    <mergeCell ref="C1609:D1609"/>
    <mergeCell ref="C1610:D1610"/>
    <mergeCell ref="C1611:D1611"/>
    <mergeCell ref="C1612:D1612"/>
    <mergeCell ref="C1603:D1603"/>
    <mergeCell ref="C1604:D1604"/>
    <mergeCell ref="C1605:D1605"/>
    <mergeCell ref="C1606:D1606"/>
    <mergeCell ref="C1607:D1607"/>
    <mergeCell ref="C1598:D1598"/>
    <mergeCell ref="C1599:D1599"/>
    <mergeCell ref="C1600:D1600"/>
    <mergeCell ref="C1601:D1601"/>
    <mergeCell ref="C1602:D1602"/>
    <mergeCell ref="C1593:D1593"/>
    <mergeCell ref="C1594:D1594"/>
    <mergeCell ref="C1595:D1595"/>
    <mergeCell ref="C1596:D1596"/>
    <mergeCell ref="C1597:D1597"/>
    <mergeCell ref="C1588:D1588"/>
    <mergeCell ref="C1589:D1589"/>
    <mergeCell ref="C1590:D1590"/>
    <mergeCell ref="C1591:D1591"/>
    <mergeCell ref="C1592:D1592"/>
    <mergeCell ref="C1583:D1583"/>
    <mergeCell ref="C1584:D1584"/>
    <mergeCell ref="C1585:D1585"/>
    <mergeCell ref="C1586:D1586"/>
    <mergeCell ref="C1587:D1587"/>
    <mergeCell ref="C1578:D1578"/>
    <mergeCell ref="C1579:D1579"/>
    <mergeCell ref="C1580:D1580"/>
    <mergeCell ref="C1581:D1581"/>
    <mergeCell ref="C1582:D1582"/>
    <mergeCell ref="C1573:D1573"/>
    <mergeCell ref="C1574:D1574"/>
    <mergeCell ref="C1575:D1575"/>
    <mergeCell ref="C1576:D1576"/>
    <mergeCell ref="C1577:D1577"/>
    <mergeCell ref="C1568:D1568"/>
    <mergeCell ref="C1569:D1569"/>
    <mergeCell ref="C1570:D1570"/>
    <mergeCell ref="C1571:D1571"/>
    <mergeCell ref="C1572:D1572"/>
    <mergeCell ref="C1563:D1563"/>
    <mergeCell ref="C1564:D1564"/>
    <mergeCell ref="C1565:D1565"/>
    <mergeCell ref="C1566:D1566"/>
    <mergeCell ref="C1567:D1567"/>
    <mergeCell ref="C1558:D1558"/>
    <mergeCell ref="C1559:D1559"/>
    <mergeCell ref="C1560:D1560"/>
    <mergeCell ref="C1561:D1561"/>
    <mergeCell ref="C1562:D1562"/>
    <mergeCell ref="C1553:D1553"/>
    <mergeCell ref="C1554:D1554"/>
    <mergeCell ref="C1555:D1555"/>
    <mergeCell ref="C1556:D1556"/>
    <mergeCell ref="C1557:D1557"/>
    <mergeCell ref="C1548:D1548"/>
    <mergeCell ref="C1549:D1549"/>
    <mergeCell ref="C1550:D1550"/>
    <mergeCell ref="C1551:D1551"/>
    <mergeCell ref="C1552:D1552"/>
    <mergeCell ref="C1543:D1543"/>
    <mergeCell ref="C1544:D1544"/>
    <mergeCell ref="C1545:D1545"/>
    <mergeCell ref="C1546:D1546"/>
    <mergeCell ref="C1547:D1547"/>
    <mergeCell ref="C1538:D1538"/>
    <mergeCell ref="C1539:D1539"/>
    <mergeCell ref="C1540:D1540"/>
    <mergeCell ref="C1541:D1541"/>
    <mergeCell ref="C1542:D1542"/>
    <mergeCell ref="C1533:D1533"/>
    <mergeCell ref="C1534:D1534"/>
    <mergeCell ref="C1535:D1535"/>
    <mergeCell ref="C1536:D1536"/>
    <mergeCell ref="C1537:D1537"/>
    <mergeCell ref="C1528:D1528"/>
    <mergeCell ref="C1529:D1529"/>
    <mergeCell ref="C1530:D1530"/>
    <mergeCell ref="C1531:D1531"/>
    <mergeCell ref="C1532:D1532"/>
    <mergeCell ref="C1523:D1523"/>
    <mergeCell ref="C1524:D1524"/>
    <mergeCell ref="C1525:D1525"/>
    <mergeCell ref="C1526:D1526"/>
    <mergeCell ref="C1527:D1527"/>
    <mergeCell ref="C1518:D1518"/>
    <mergeCell ref="C1519:D1519"/>
    <mergeCell ref="C1520:D1520"/>
    <mergeCell ref="C1521:D1521"/>
    <mergeCell ref="C1522:D1522"/>
    <mergeCell ref="C1513:D1513"/>
    <mergeCell ref="C1514:D1514"/>
    <mergeCell ref="C1515:D1515"/>
    <mergeCell ref="C1516:D1516"/>
    <mergeCell ref="C1517:D1517"/>
    <mergeCell ref="C1509:D1509"/>
    <mergeCell ref="C1510:D1510"/>
    <mergeCell ref="C1511:D1511"/>
    <mergeCell ref="C1512:D1512"/>
    <mergeCell ref="C1504:D1504"/>
    <mergeCell ref="C1505:D1505"/>
    <mergeCell ref="C1506:D1506"/>
    <mergeCell ref="C1507:D1507"/>
    <mergeCell ref="C1508:D1508"/>
    <mergeCell ref="C1499:D1499"/>
    <mergeCell ref="C1500:D1500"/>
    <mergeCell ref="C1501:D1501"/>
    <mergeCell ref="C1502:D1502"/>
    <mergeCell ref="C1503:D1503"/>
    <mergeCell ref="C1494:D1494"/>
    <mergeCell ref="C1495:D1495"/>
    <mergeCell ref="C1496:D1496"/>
    <mergeCell ref="C1497:D1497"/>
    <mergeCell ref="C1498:D1498"/>
    <mergeCell ref="C1489:D1489"/>
    <mergeCell ref="C1490:D1490"/>
    <mergeCell ref="C1491:D1491"/>
    <mergeCell ref="C1492:D1492"/>
    <mergeCell ref="C1493:D1493"/>
    <mergeCell ref="C1484:D1484"/>
    <mergeCell ref="C1485:D1485"/>
    <mergeCell ref="C1486:D1486"/>
    <mergeCell ref="C1487:D1487"/>
    <mergeCell ref="C1488:D1488"/>
    <mergeCell ref="C1479:D1479"/>
    <mergeCell ref="C1480:D1480"/>
    <mergeCell ref="C1481:D1481"/>
    <mergeCell ref="C1482:D1482"/>
    <mergeCell ref="C1483:D1483"/>
    <mergeCell ref="C1474:D1474"/>
    <mergeCell ref="C1475:D1475"/>
    <mergeCell ref="C1476:D1476"/>
    <mergeCell ref="C1477:D1477"/>
    <mergeCell ref="C1478:D1478"/>
    <mergeCell ref="C1469:D1469"/>
    <mergeCell ref="C1470:D1470"/>
    <mergeCell ref="C1471:D1471"/>
    <mergeCell ref="C1472:D1472"/>
    <mergeCell ref="C1473:D1473"/>
    <mergeCell ref="C1464:D1464"/>
    <mergeCell ref="C1465:D1465"/>
    <mergeCell ref="C1466:D1466"/>
    <mergeCell ref="C1467:D1467"/>
    <mergeCell ref="C1468:D1468"/>
    <mergeCell ref="C1459:D1459"/>
    <mergeCell ref="C1460:D1460"/>
    <mergeCell ref="C1461:D1461"/>
    <mergeCell ref="C1462:D1462"/>
    <mergeCell ref="C1463:D1463"/>
    <mergeCell ref="C1455:D1455"/>
    <mergeCell ref="C1456:D1456"/>
    <mergeCell ref="C1457:D1457"/>
    <mergeCell ref="C1458:D1458"/>
    <mergeCell ref="C1450:D1450"/>
    <mergeCell ref="C1451:D1451"/>
    <mergeCell ref="C1452:D1452"/>
    <mergeCell ref="C1453:D1453"/>
    <mergeCell ref="C1454:D1454"/>
    <mergeCell ref="C1445:D1445"/>
    <mergeCell ref="C1446:D1446"/>
    <mergeCell ref="C1447:D1447"/>
    <mergeCell ref="C1448:D1448"/>
    <mergeCell ref="C1449:D1449"/>
    <mergeCell ref="C1441:D1441"/>
    <mergeCell ref="C1442:D1442"/>
    <mergeCell ref="C1443:D1443"/>
    <mergeCell ref="C1444:D1444"/>
    <mergeCell ref="C1436:D1436"/>
    <mergeCell ref="C1437:D1437"/>
    <mergeCell ref="C1438:D1438"/>
    <mergeCell ref="C1439:D1439"/>
    <mergeCell ref="C1440:D1440"/>
    <mergeCell ref="C1431:D1431"/>
    <mergeCell ref="C1432:D1432"/>
    <mergeCell ref="C1433:D1433"/>
    <mergeCell ref="C1434:D1434"/>
    <mergeCell ref="C1435:D1435"/>
    <mergeCell ref="C1426:D1426"/>
    <mergeCell ref="C1427:D1427"/>
    <mergeCell ref="C1428:D1428"/>
    <mergeCell ref="C1429:D1429"/>
    <mergeCell ref="C1430:D1430"/>
    <mergeCell ref="C1421:D1421"/>
    <mergeCell ref="C1422:D1422"/>
    <mergeCell ref="C1423:D1423"/>
    <mergeCell ref="C1424:D1424"/>
    <mergeCell ref="C1425:D1425"/>
    <mergeCell ref="C1416:D1416"/>
    <mergeCell ref="C1417:D1417"/>
    <mergeCell ref="C1418:D1418"/>
    <mergeCell ref="C1419:D1419"/>
    <mergeCell ref="C1420:D1420"/>
    <mergeCell ref="C1411:D1411"/>
    <mergeCell ref="C1412:D1412"/>
    <mergeCell ref="C1413:D1413"/>
    <mergeCell ref="C1414:D1414"/>
    <mergeCell ref="C1415:D1415"/>
    <mergeCell ref="C1406:D1406"/>
    <mergeCell ref="C1407:D1407"/>
    <mergeCell ref="C1408:D1408"/>
    <mergeCell ref="C1409:D1409"/>
    <mergeCell ref="C1410:D1410"/>
    <mergeCell ref="C1401:D1401"/>
    <mergeCell ref="C1402:D1402"/>
    <mergeCell ref="C1403:D1403"/>
    <mergeCell ref="C1404:D1404"/>
    <mergeCell ref="C1405:D1405"/>
    <mergeCell ref="C1397:D1397"/>
    <mergeCell ref="C1398:D1398"/>
    <mergeCell ref="C1399:D1399"/>
    <mergeCell ref="C1400:D1400"/>
    <mergeCell ref="C1392:D1392"/>
    <mergeCell ref="C1393:D1393"/>
    <mergeCell ref="C1394:D1394"/>
    <mergeCell ref="C1395:D1395"/>
    <mergeCell ref="C1396:D1396"/>
    <mergeCell ref="C1387:D1387"/>
    <mergeCell ref="C1388:D1388"/>
    <mergeCell ref="C1389:D1389"/>
    <mergeCell ref="C1390:D1390"/>
    <mergeCell ref="C1391:D1391"/>
    <mergeCell ref="C1382:D1382"/>
    <mergeCell ref="C1383:D1383"/>
    <mergeCell ref="C1384:D1384"/>
    <mergeCell ref="C1385:D1385"/>
    <mergeCell ref="C1386:D1386"/>
    <mergeCell ref="C1377:D1377"/>
    <mergeCell ref="C1378:D1378"/>
    <mergeCell ref="C1379:D1379"/>
    <mergeCell ref="C1380:D1380"/>
    <mergeCell ref="C1381:D1381"/>
    <mergeCell ref="C1374:D1374"/>
    <mergeCell ref="C1375:D1375"/>
    <mergeCell ref="C1376:D1376"/>
    <mergeCell ref="C1369:D1369"/>
    <mergeCell ref="C1370:D1370"/>
    <mergeCell ref="C1371:D1371"/>
    <mergeCell ref="C1372:D1372"/>
    <mergeCell ref="C1373:D1373"/>
    <mergeCell ref="C1364:D1364"/>
    <mergeCell ref="C1365:D1365"/>
    <mergeCell ref="C1366:D1366"/>
    <mergeCell ref="C1367:D1367"/>
    <mergeCell ref="C1368:D1368"/>
    <mergeCell ref="C1359:D1359"/>
    <mergeCell ref="C1360:D1360"/>
    <mergeCell ref="C1361:D1361"/>
    <mergeCell ref="C1362:D1362"/>
    <mergeCell ref="C1363:D1363"/>
    <mergeCell ref="C1354:D1354"/>
    <mergeCell ref="C1355:D1355"/>
    <mergeCell ref="C1356:D1356"/>
    <mergeCell ref="C1357:D1357"/>
    <mergeCell ref="C1358:D1358"/>
    <mergeCell ref="C1349:D1349"/>
    <mergeCell ref="C1350:D1350"/>
    <mergeCell ref="C1351:D1351"/>
    <mergeCell ref="C1352:D1352"/>
    <mergeCell ref="C1353:D1353"/>
    <mergeCell ref="C1344:D1344"/>
    <mergeCell ref="C1345:D1345"/>
    <mergeCell ref="C1346:D1346"/>
    <mergeCell ref="C1347:D1347"/>
    <mergeCell ref="C1348:D1348"/>
    <mergeCell ref="C1339:D1339"/>
    <mergeCell ref="C1340:D1340"/>
    <mergeCell ref="C1341:D1341"/>
    <mergeCell ref="C1342:D1342"/>
    <mergeCell ref="C1343:D1343"/>
    <mergeCell ref="C1334:D1334"/>
    <mergeCell ref="C1335:D1335"/>
    <mergeCell ref="C1336:D1336"/>
    <mergeCell ref="C1337:D1337"/>
    <mergeCell ref="C1338:D1338"/>
    <mergeCell ref="C1329:D1329"/>
    <mergeCell ref="C1330:D1330"/>
    <mergeCell ref="C1331:D1331"/>
    <mergeCell ref="C1332:D1332"/>
    <mergeCell ref="C1333:D1333"/>
    <mergeCell ref="C1324:D1324"/>
    <mergeCell ref="C1325:D1325"/>
    <mergeCell ref="C1326:D1326"/>
    <mergeCell ref="C1327:D1327"/>
    <mergeCell ref="C1328:D1328"/>
    <mergeCell ref="C1319:D1319"/>
    <mergeCell ref="C1320:D1320"/>
    <mergeCell ref="C1321:D1321"/>
    <mergeCell ref="C1322:D1322"/>
    <mergeCell ref="C1323:D1323"/>
    <mergeCell ref="C1314:D1314"/>
    <mergeCell ref="C1315:D1315"/>
    <mergeCell ref="C1316:D1316"/>
    <mergeCell ref="C1317:D1317"/>
    <mergeCell ref="C1318:D1318"/>
    <mergeCell ref="C1309:D1309"/>
    <mergeCell ref="C1310:D1310"/>
    <mergeCell ref="C1311:D1311"/>
    <mergeCell ref="C1312:D1312"/>
    <mergeCell ref="C1313:D1313"/>
    <mergeCell ref="C1305:D1305"/>
    <mergeCell ref="C1306:D1306"/>
    <mergeCell ref="C1307:D1307"/>
    <mergeCell ref="C1308:D1308"/>
    <mergeCell ref="C1301:D1301"/>
    <mergeCell ref="C1302:D1302"/>
    <mergeCell ref="C1303:D1303"/>
    <mergeCell ref="C1304:D1304"/>
    <mergeCell ref="C1296:D1296"/>
    <mergeCell ref="C1297:D1297"/>
    <mergeCell ref="C1298:D1298"/>
    <mergeCell ref="C1299:D1299"/>
    <mergeCell ref="C1300:D1300"/>
    <mergeCell ref="C1291:D1291"/>
    <mergeCell ref="C1292:D1292"/>
    <mergeCell ref="C1293:D1293"/>
    <mergeCell ref="C1294:D1294"/>
    <mergeCell ref="C1295:D1295"/>
    <mergeCell ref="C1286:D1286"/>
    <mergeCell ref="C1287:D1287"/>
    <mergeCell ref="C1288:D1288"/>
    <mergeCell ref="C1289:D1289"/>
    <mergeCell ref="C1290:D1290"/>
    <mergeCell ref="C1281:D1281"/>
    <mergeCell ref="C1282:D1282"/>
    <mergeCell ref="C1283:D1283"/>
    <mergeCell ref="C1284:D1284"/>
    <mergeCell ref="C1285:D1285"/>
    <mergeCell ref="C1276:D1276"/>
    <mergeCell ref="C1277:D1277"/>
    <mergeCell ref="C1278:D1278"/>
    <mergeCell ref="C1279:D1279"/>
    <mergeCell ref="C1280:D1280"/>
    <mergeCell ref="C1271:D1271"/>
    <mergeCell ref="C1272:D1272"/>
    <mergeCell ref="C1273:D1273"/>
    <mergeCell ref="C1274:D1274"/>
    <mergeCell ref="C1275:D1275"/>
    <mergeCell ref="C1266:D1266"/>
    <mergeCell ref="C1267:D1267"/>
    <mergeCell ref="C1268:D1268"/>
    <mergeCell ref="C1269:D1269"/>
    <mergeCell ref="C1270:D1270"/>
    <mergeCell ref="C1261:D1261"/>
    <mergeCell ref="C1262:D1262"/>
    <mergeCell ref="C1263:D1263"/>
    <mergeCell ref="C1264:D1264"/>
    <mergeCell ref="C1265:D1265"/>
    <mergeCell ref="C1256:D1256"/>
    <mergeCell ref="C1257:D1257"/>
    <mergeCell ref="C1258:D1258"/>
    <mergeCell ref="C1259:D1259"/>
    <mergeCell ref="C1260:D1260"/>
    <mergeCell ref="C1251:D1251"/>
    <mergeCell ref="C1252:D1252"/>
    <mergeCell ref="C1253:D1253"/>
    <mergeCell ref="C1254:D1254"/>
    <mergeCell ref="C1255:D1255"/>
    <mergeCell ref="C1246:D1246"/>
    <mergeCell ref="C1247:D1247"/>
    <mergeCell ref="C1248:D1248"/>
    <mergeCell ref="C1249:D1249"/>
    <mergeCell ref="C1250:D1250"/>
    <mergeCell ref="C1242:D1242"/>
    <mergeCell ref="C1243:D1243"/>
    <mergeCell ref="C1244:D1244"/>
    <mergeCell ref="C1245:D1245"/>
    <mergeCell ref="C1237:D1237"/>
    <mergeCell ref="C1238:D1238"/>
    <mergeCell ref="C1239:D1239"/>
    <mergeCell ref="C1240:D1240"/>
    <mergeCell ref="C1241:D1241"/>
    <mergeCell ref="C1232:D1232"/>
    <mergeCell ref="C1233:D1233"/>
    <mergeCell ref="C1234:D1234"/>
    <mergeCell ref="C1235:D1235"/>
    <mergeCell ref="C1236:D1236"/>
    <mergeCell ref="C1227:D1227"/>
    <mergeCell ref="C1228:D1228"/>
    <mergeCell ref="C1229:D1229"/>
    <mergeCell ref="C1230:D1230"/>
    <mergeCell ref="C1231:D1231"/>
    <mergeCell ref="C1222:D1222"/>
    <mergeCell ref="C1223:D1223"/>
    <mergeCell ref="C1224:D1224"/>
    <mergeCell ref="C1225:D1225"/>
    <mergeCell ref="C1226:D1226"/>
    <mergeCell ref="C1217:D1217"/>
    <mergeCell ref="C1218:D1218"/>
    <mergeCell ref="C1219:D1219"/>
    <mergeCell ref="C1220:D1220"/>
    <mergeCell ref="C1221:D1221"/>
    <mergeCell ref="C1212:D1212"/>
    <mergeCell ref="C1213:D1213"/>
    <mergeCell ref="C1214:D1214"/>
    <mergeCell ref="C1215:D1215"/>
    <mergeCell ref="C1216:D1216"/>
    <mergeCell ref="C1207:D1207"/>
    <mergeCell ref="C1208:D1208"/>
    <mergeCell ref="C1209:D1209"/>
    <mergeCell ref="C1210:D1210"/>
    <mergeCell ref="C1211:D1211"/>
    <mergeCell ref="C1202:D1202"/>
    <mergeCell ref="C1203:D1203"/>
    <mergeCell ref="C1204:D1204"/>
    <mergeCell ref="C1205:D1205"/>
    <mergeCell ref="C1206:D1206"/>
    <mergeCell ref="C1197:D1197"/>
    <mergeCell ref="C1198:D1198"/>
    <mergeCell ref="C1199:D1199"/>
    <mergeCell ref="C1200:D1200"/>
    <mergeCell ref="C1201:D1201"/>
    <mergeCell ref="C1192:D1192"/>
    <mergeCell ref="C1193:D1193"/>
    <mergeCell ref="C1194:D1194"/>
    <mergeCell ref="C1195:D1195"/>
    <mergeCell ref="C1196:D1196"/>
    <mergeCell ref="C1187:D1187"/>
    <mergeCell ref="C1188:D1188"/>
    <mergeCell ref="C1189:D1189"/>
    <mergeCell ref="C1190:D1190"/>
    <mergeCell ref="C1191:D1191"/>
    <mergeCell ref="C1182:D1182"/>
    <mergeCell ref="C1183:D1183"/>
    <mergeCell ref="C1184:D1184"/>
    <mergeCell ref="C1185:D1185"/>
    <mergeCell ref="C1186:D1186"/>
    <mergeCell ref="C1177:D1177"/>
    <mergeCell ref="C1178:D1178"/>
    <mergeCell ref="C1179:D1179"/>
    <mergeCell ref="C1180:D1180"/>
    <mergeCell ref="C1181:D1181"/>
    <mergeCell ref="C1172:D1172"/>
    <mergeCell ref="C1173:D1173"/>
    <mergeCell ref="C1174:D1174"/>
    <mergeCell ref="C1175:D1175"/>
    <mergeCell ref="C1176:D1176"/>
    <mergeCell ref="C1167:D1167"/>
    <mergeCell ref="C1168:D1168"/>
    <mergeCell ref="C1169:D1169"/>
    <mergeCell ref="C1170:D1170"/>
    <mergeCell ref="C1171:D1171"/>
    <mergeCell ref="C1162:D1162"/>
    <mergeCell ref="C1163:D1163"/>
    <mergeCell ref="C1164:D1164"/>
    <mergeCell ref="C1165:D1165"/>
    <mergeCell ref="C1166:D1166"/>
    <mergeCell ref="C1157:D1157"/>
    <mergeCell ref="C1158:D1158"/>
    <mergeCell ref="C1159:D1159"/>
    <mergeCell ref="C1160:D1160"/>
    <mergeCell ref="C1161:D1161"/>
    <mergeCell ref="C1152:D1152"/>
    <mergeCell ref="C1153:D1153"/>
    <mergeCell ref="C1154:D1154"/>
    <mergeCell ref="C1155:D1155"/>
    <mergeCell ref="C1156:D1156"/>
    <mergeCell ref="C1147:D1147"/>
    <mergeCell ref="C1148:D1148"/>
    <mergeCell ref="C1149:D1149"/>
    <mergeCell ref="C1150:D1150"/>
    <mergeCell ref="C1151:D1151"/>
    <mergeCell ref="C1142:D1142"/>
    <mergeCell ref="C1143:D1143"/>
    <mergeCell ref="C1144:D1144"/>
    <mergeCell ref="C1145:D1145"/>
    <mergeCell ref="C1146:D1146"/>
    <mergeCell ref="C1137:D1137"/>
    <mergeCell ref="C1138:D1138"/>
    <mergeCell ref="C1139:D1139"/>
    <mergeCell ref="C1140:D1140"/>
    <mergeCell ref="C1141:D1141"/>
    <mergeCell ref="C1132:D1132"/>
    <mergeCell ref="C1133:D1133"/>
    <mergeCell ref="C1134:D1134"/>
    <mergeCell ref="C1135:D1135"/>
    <mergeCell ref="C1136:D1136"/>
    <mergeCell ref="C1127:D1127"/>
    <mergeCell ref="C1128:D1128"/>
    <mergeCell ref="C1129:D1129"/>
    <mergeCell ref="C1130:D1130"/>
    <mergeCell ref="C1131:D1131"/>
    <mergeCell ref="C1122:D1122"/>
    <mergeCell ref="C1123:D1123"/>
    <mergeCell ref="C1124:D1124"/>
    <mergeCell ref="C1125:D1125"/>
    <mergeCell ref="C1126:D1126"/>
    <mergeCell ref="C1117:D1117"/>
    <mergeCell ref="C1118:D1118"/>
    <mergeCell ref="C1119:D1119"/>
    <mergeCell ref="C1120:D1120"/>
    <mergeCell ref="C1121:D1121"/>
    <mergeCell ref="C1112:D1112"/>
    <mergeCell ref="C1113:D1113"/>
    <mergeCell ref="C1114:D1114"/>
    <mergeCell ref="C1115:D1115"/>
    <mergeCell ref="C1116:D1116"/>
    <mergeCell ref="C1107:D1107"/>
    <mergeCell ref="C1108:D1108"/>
    <mergeCell ref="C1109:D1109"/>
    <mergeCell ref="C1110:D1110"/>
    <mergeCell ref="C1111:D1111"/>
    <mergeCell ref="C1102:D1102"/>
    <mergeCell ref="C1103:D1103"/>
    <mergeCell ref="C1104:D1104"/>
    <mergeCell ref="C1105:D1105"/>
    <mergeCell ref="C1106:D1106"/>
    <mergeCell ref="C1097:D1097"/>
    <mergeCell ref="C1098:D1098"/>
    <mergeCell ref="C1099:D1099"/>
    <mergeCell ref="C1100:D1100"/>
    <mergeCell ref="C1101:D1101"/>
    <mergeCell ref="C1092:D1092"/>
    <mergeCell ref="C1093:D1093"/>
    <mergeCell ref="C1094:D1094"/>
    <mergeCell ref="C1095:D1095"/>
    <mergeCell ref="C1096:D1096"/>
    <mergeCell ref="C1087:D1087"/>
    <mergeCell ref="C1088:D1088"/>
    <mergeCell ref="C1089:D1089"/>
    <mergeCell ref="C1090:D1090"/>
    <mergeCell ref="C1091:D1091"/>
    <mergeCell ref="C1082:D1082"/>
    <mergeCell ref="C1083:D1083"/>
    <mergeCell ref="C1084:D1084"/>
    <mergeCell ref="C1085:D1085"/>
    <mergeCell ref="C1086:D1086"/>
    <mergeCell ref="C1077:D1077"/>
    <mergeCell ref="C1078:D1078"/>
    <mergeCell ref="C1079:D1079"/>
    <mergeCell ref="C1080:D1080"/>
    <mergeCell ref="C1081:D1081"/>
    <mergeCell ref="C1072:D1072"/>
    <mergeCell ref="C1073:D1073"/>
    <mergeCell ref="C1074:D1074"/>
    <mergeCell ref="C1075:D1075"/>
    <mergeCell ref="C1076:D1076"/>
    <mergeCell ref="C1068:D1068"/>
    <mergeCell ref="C1069:D1069"/>
    <mergeCell ref="C1070:D1070"/>
    <mergeCell ref="C1071:D1071"/>
    <mergeCell ref="C1064:D1064"/>
    <mergeCell ref="C1065:D1065"/>
    <mergeCell ref="C1066:D1066"/>
    <mergeCell ref="C1067:D1067"/>
    <mergeCell ref="C1059:D1059"/>
    <mergeCell ref="C1060:D1060"/>
    <mergeCell ref="C1061:D1061"/>
    <mergeCell ref="C1062:D1062"/>
    <mergeCell ref="C1063:D1063"/>
    <mergeCell ref="C1054:D1054"/>
    <mergeCell ref="C1055:D1055"/>
    <mergeCell ref="C1056:D1056"/>
    <mergeCell ref="C1057:D1057"/>
    <mergeCell ref="C1058:D1058"/>
    <mergeCell ref="C1049:D1049"/>
    <mergeCell ref="C1050:D1050"/>
    <mergeCell ref="C1051:D1051"/>
    <mergeCell ref="C1052:D1052"/>
    <mergeCell ref="C1053:D1053"/>
    <mergeCell ref="C1045:D1045"/>
    <mergeCell ref="C1046:D1046"/>
    <mergeCell ref="C1047:D1047"/>
    <mergeCell ref="C1048:D1048"/>
    <mergeCell ref="C1040:D1040"/>
    <mergeCell ref="C1041:D1041"/>
    <mergeCell ref="C1042:D1042"/>
    <mergeCell ref="C1043:D1043"/>
    <mergeCell ref="C1044:D1044"/>
    <mergeCell ref="C1035:D1035"/>
    <mergeCell ref="C1036:D1036"/>
    <mergeCell ref="C1037:D1037"/>
    <mergeCell ref="C1038:D1038"/>
    <mergeCell ref="C1039:D1039"/>
    <mergeCell ref="C1030:D1030"/>
    <mergeCell ref="C1031:D1031"/>
    <mergeCell ref="C1032:D1032"/>
    <mergeCell ref="C1033:D1033"/>
    <mergeCell ref="C1034:D1034"/>
    <mergeCell ref="C1025:D1025"/>
    <mergeCell ref="C1026:D1026"/>
    <mergeCell ref="C1027:D1027"/>
    <mergeCell ref="C1028:D1028"/>
    <mergeCell ref="C1029:D1029"/>
    <mergeCell ref="C1020:D1020"/>
    <mergeCell ref="C1021:D1021"/>
    <mergeCell ref="C1022:D1022"/>
    <mergeCell ref="C1023:D1023"/>
    <mergeCell ref="C1024:D1024"/>
    <mergeCell ref="C1015:D1015"/>
    <mergeCell ref="C1016:D1016"/>
    <mergeCell ref="C1017:D1017"/>
    <mergeCell ref="C1018:D1018"/>
    <mergeCell ref="C1019:D1019"/>
    <mergeCell ref="C1010:D1010"/>
    <mergeCell ref="C1011:D1011"/>
    <mergeCell ref="C1012:D1012"/>
    <mergeCell ref="C1013:D1013"/>
    <mergeCell ref="C1014:D1014"/>
    <mergeCell ref="C1005:D1005"/>
    <mergeCell ref="C1006:D1006"/>
    <mergeCell ref="C1007:D1007"/>
    <mergeCell ref="C1008:D1008"/>
    <mergeCell ref="C1009:D1009"/>
    <mergeCell ref="C1000:D1000"/>
    <mergeCell ref="C1001:D1001"/>
    <mergeCell ref="C1002:D1002"/>
    <mergeCell ref="C1003:D1003"/>
    <mergeCell ref="C1004:D1004"/>
    <mergeCell ref="C995:D995"/>
    <mergeCell ref="C996:D996"/>
    <mergeCell ref="C997:D997"/>
    <mergeCell ref="C998:D998"/>
    <mergeCell ref="C999:D999"/>
    <mergeCell ref="C990:D990"/>
    <mergeCell ref="C991:D991"/>
    <mergeCell ref="C992:D992"/>
    <mergeCell ref="C993:D993"/>
    <mergeCell ref="C994:D994"/>
    <mergeCell ref="C985:D985"/>
    <mergeCell ref="C986:D986"/>
    <mergeCell ref="C987:D987"/>
    <mergeCell ref="C988:D988"/>
    <mergeCell ref="C989:D989"/>
    <mergeCell ref="C980:D980"/>
    <mergeCell ref="C981:D981"/>
    <mergeCell ref="C982:D982"/>
    <mergeCell ref="C983:D983"/>
    <mergeCell ref="C984:D984"/>
    <mergeCell ref="C975:D975"/>
    <mergeCell ref="C976:D976"/>
    <mergeCell ref="C977:D977"/>
    <mergeCell ref="C978:D978"/>
    <mergeCell ref="C979:D979"/>
    <mergeCell ref="C970:D970"/>
    <mergeCell ref="C971:D971"/>
    <mergeCell ref="C972:D972"/>
    <mergeCell ref="C973:D973"/>
    <mergeCell ref="C974:D974"/>
    <mergeCell ref="C965:D965"/>
    <mergeCell ref="C966:D966"/>
    <mergeCell ref="C967:D967"/>
    <mergeCell ref="C968:D968"/>
    <mergeCell ref="C969:D969"/>
    <mergeCell ref="C960:D960"/>
    <mergeCell ref="C961:D961"/>
    <mergeCell ref="C962:D962"/>
    <mergeCell ref="C963:D963"/>
    <mergeCell ref="C964:D964"/>
    <mergeCell ref="C955:D955"/>
    <mergeCell ref="C956:D956"/>
    <mergeCell ref="C957:D957"/>
    <mergeCell ref="C958:D958"/>
    <mergeCell ref="C959:D959"/>
    <mergeCell ref="C951:D951"/>
    <mergeCell ref="C952:D952"/>
    <mergeCell ref="C953:D953"/>
    <mergeCell ref="C954:D954"/>
    <mergeCell ref="C949:D949"/>
    <mergeCell ref="C950:D950"/>
    <mergeCell ref="C946:D946"/>
    <mergeCell ref="C947:D947"/>
    <mergeCell ref="C948:D948"/>
    <mergeCell ref="C942:D942"/>
    <mergeCell ref="C943:D943"/>
    <mergeCell ref="C944:D944"/>
    <mergeCell ref="C945:D945"/>
    <mergeCell ref="C937:D937"/>
    <mergeCell ref="C938:D938"/>
    <mergeCell ref="C939:D939"/>
    <mergeCell ref="C940:D940"/>
    <mergeCell ref="C941:D941"/>
    <mergeCell ref="C932:D932"/>
    <mergeCell ref="C933:D933"/>
    <mergeCell ref="C934:D934"/>
    <mergeCell ref="C935:D935"/>
    <mergeCell ref="C936:D936"/>
    <mergeCell ref="C927:D927"/>
    <mergeCell ref="C928:D928"/>
    <mergeCell ref="C929:D929"/>
    <mergeCell ref="C930:D930"/>
    <mergeCell ref="C931:D931"/>
    <mergeCell ref="C923:D923"/>
    <mergeCell ref="C924:D924"/>
    <mergeCell ref="C925:D925"/>
    <mergeCell ref="C926:D926"/>
    <mergeCell ref="C918:D918"/>
    <mergeCell ref="C919:D919"/>
    <mergeCell ref="C920:D920"/>
    <mergeCell ref="C921:D921"/>
    <mergeCell ref="C922:D922"/>
    <mergeCell ref="C913:D913"/>
    <mergeCell ref="C914:D914"/>
    <mergeCell ref="C915:D915"/>
    <mergeCell ref="C916:D916"/>
    <mergeCell ref="C917:D917"/>
    <mergeCell ref="C908:D908"/>
    <mergeCell ref="C909:D909"/>
    <mergeCell ref="C910:D910"/>
    <mergeCell ref="C911:D911"/>
    <mergeCell ref="C912:D912"/>
    <mergeCell ref="C903:D903"/>
    <mergeCell ref="C904:D904"/>
    <mergeCell ref="C905:D905"/>
    <mergeCell ref="C906:D906"/>
    <mergeCell ref="C907:D907"/>
    <mergeCell ref="C898:D898"/>
    <mergeCell ref="C899:D899"/>
    <mergeCell ref="C900:D900"/>
    <mergeCell ref="C901:D901"/>
    <mergeCell ref="C902:D902"/>
    <mergeCell ref="C893:D893"/>
    <mergeCell ref="C894:D894"/>
    <mergeCell ref="C895:D895"/>
    <mergeCell ref="C896:D896"/>
    <mergeCell ref="C897:D897"/>
    <mergeCell ref="C888:D888"/>
    <mergeCell ref="C889:D889"/>
    <mergeCell ref="C890:D890"/>
    <mergeCell ref="C891:D891"/>
    <mergeCell ref="C892:D892"/>
    <mergeCell ref="C883:D883"/>
    <mergeCell ref="C884:D884"/>
    <mergeCell ref="C885:D885"/>
    <mergeCell ref="C886:D886"/>
    <mergeCell ref="C887:D887"/>
    <mergeCell ref="C878:D878"/>
    <mergeCell ref="C879:D879"/>
    <mergeCell ref="C880:D880"/>
    <mergeCell ref="C881:D881"/>
    <mergeCell ref="C882:D882"/>
    <mergeCell ref="C873:D873"/>
    <mergeCell ref="C874:D874"/>
    <mergeCell ref="C875:D875"/>
    <mergeCell ref="C876:D876"/>
    <mergeCell ref="C877:D877"/>
    <mergeCell ref="C868:D868"/>
    <mergeCell ref="C869:D869"/>
    <mergeCell ref="C870:D870"/>
    <mergeCell ref="C871:D871"/>
    <mergeCell ref="C872:D872"/>
    <mergeCell ref="C863:D863"/>
    <mergeCell ref="C864:D864"/>
    <mergeCell ref="C865:D865"/>
    <mergeCell ref="C866:D866"/>
    <mergeCell ref="C867:D867"/>
    <mergeCell ref="C858:D858"/>
    <mergeCell ref="C859:D859"/>
    <mergeCell ref="C860:D860"/>
    <mergeCell ref="C861:D861"/>
    <mergeCell ref="C862:D862"/>
    <mergeCell ref="C854:D854"/>
    <mergeCell ref="C855:D855"/>
    <mergeCell ref="C856:D856"/>
    <mergeCell ref="C857:D857"/>
    <mergeCell ref="C852:D852"/>
    <mergeCell ref="C853:D853"/>
    <mergeCell ref="C847:D847"/>
    <mergeCell ref="C848:D848"/>
    <mergeCell ref="C849:D849"/>
    <mergeCell ref="C850:D850"/>
    <mergeCell ref="C851:D851"/>
    <mergeCell ref="C844:D844"/>
    <mergeCell ref="C845:D845"/>
    <mergeCell ref="C846:D846"/>
    <mergeCell ref="C839:D839"/>
    <mergeCell ref="C840:D840"/>
    <mergeCell ref="C841:D841"/>
    <mergeCell ref="C842:D842"/>
    <mergeCell ref="C843:D843"/>
    <mergeCell ref="C834:D834"/>
    <mergeCell ref="C835:D835"/>
    <mergeCell ref="C836:D836"/>
    <mergeCell ref="C837:D837"/>
    <mergeCell ref="C838:D838"/>
    <mergeCell ref="C830:D830"/>
    <mergeCell ref="C831:D831"/>
    <mergeCell ref="C832:D832"/>
    <mergeCell ref="C833:D833"/>
    <mergeCell ref="C825:D825"/>
    <mergeCell ref="C826:D826"/>
    <mergeCell ref="C827:D827"/>
    <mergeCell ref="C828:D828"/>
    <mergeCell ref="C829:D829"/>
    <mergeCell ref="C820:D820"/>
    <mergeCell ref="C821:D821"/>
    <mergeCell ref="C822:D822"/>
    <mergeCell ref="C823:D823"/>
    <mergeCell ref="C824:D824"/>
    <mergeCell ref="C816:D816"/>
    <mergeCell ref="C817:D817"/>
    <mergeCell ref="C818:D818"/>
    <mergeCell ref="C819:D819"/>
    <mergeCell ref="C811:D811"/>
    <mergeCell ref="C812:D812"/>
    <mergeCell ref="C813:D813"/>
    <mergeCell ref="C814:D814"/>
    <mergeCell ref="C815:D815"/>
    <mergeCell ref="C807:D807"/>
    <mergeCell ref="C808:D808"/>
    <mergeCell ref="C809:D809"/>
    <mergeCell ref="C810:D810"/>
    <mergeCell ref="C804:D804"/>
    <mergeCell ref="C805:D805"/>
    <mergeCell ref="C806:D806"/>
    <mergeCell ref="C800:D800"/>
    <mergeCell ref="C801:D801"/>
    <mergeCell ref="C802:D802"/>
    <mergeCell ref="C803:D803"/>
    <mergeCell ref="C795:D795"/>
    <mergeCell ref="C796:D796"/>
    <mergeCell ref="C797:D797"/>
    <mergeCell ref="C798:D798"/>
    <mergeCell ref="C799:D799"/>
    <mergeCell ref="C791:D791"/>
    <mergeCell ref="C792:D792"/>
    <mergeCell ref="C793:D793"/>
    <mergeCell ref="C794:D794"/>
    <mergeCell ref="C786:D786"/>
    <mergeCell ref="C787:D787"/>
    <mergeCell ref="C788:D788"/>
    <mergeCell ref="C789:D789"/>
    <mergeCell ref="C790:D790"/>
    <mergeCell ref="C781:D781"/>
    <mergeCell ref="C782:D782"/>
    <mergeCell ref="C783:D783"/>
    <mergeCell ref="C784:D784"/>
    <mergeCell ref="C785:D785"/>
    <mergeCell ref="C777:D777"/>
    <mergeCell ref="C778:D778"/>
    <mergeCell ref="C779:D779"/>
    <mergeCell ref="C780:D780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54:D754"/>
    <mergeCell ref="C755:D755"/>
    <mergeCell ref="C756:D756"/>
    <mergeCell ref="C749:D749"/>
    <mergeCell ref="C750:D750"/>
    <mergeCell ref="C751:D751"/>
    <mergeCell ref="C752:D752"/>
    <mergeCell ref="C753:D753"/>
    <mergeCell ref="C745:D745"/>
    <mergeCell ref="C746:D746"/>
    <mergeCell ref="C747:D747"/>
    <mergeCell ref="C748:D748"/>
    <mergeCell ref="C740:D740"/>
    <mergeCell ref="C741:D741"/>
    <mergeCell ref="C742:D742"/>
    <mergeCell ref="C743:D743"/>
    <mergeCell ref="C744:D744"/>
    <mergeCell ref="C735:D735"/>
    <mergeCell ref="C736:D736"/>
    <mergeCell ref="C737:D737"/>
    <mergeCell ref="C738:D738"/>
    <mergeCell ref="C739:D739"/>
    <mergeCell ref="C730:D730"/>
    <mergeCell ref="C731:D731"/>
    <mergeCell ref="C732:D732"/>
    <mergeCell ref="C733:D733"/>
    <mergeCell ref="C734:D734"/>
    <mergeCell ref="C725:D725"/>
    <mergeCell ref="C726:D726"/>
    <mergeCell ref="C727:D727"/>
    <mergeCell ref="C728:D728"/>
    <mergeCell ref="C729:D729"/>
    <mergeCell ref="C721:D721"/>
    <mergeCell ref="C722:D722"/>
    <mergeCell ref="C723:D723"/>
    <mergeCell ref="C724:D724"/>
    <mergeCell ref="C716:D716"/>
    <mergeCell ref="C717:D717"/>
    <mergeCell ref="C718:D718"/>
    <mergeCell ref="C719:D719"/>
    <mergeCell ref="C720:D720"/>
    <mergeCell ref="C711:D711"/>
    <mergeCell ref="C712:D712"/>
    <mergeCell ref="C713:D713"/>
    <mergeCell ref="C714:D714"/>
    <mergeCell ref="C715:D715"/>
    <mergeCell ref="C707:D707"/>
    <mergeCell ref="C708:D708"/>
    <mergeCell ref="C709:D709"/>
    <mergeCell ref="C710:D710"/>
    <mergeCell ref="C703:D703"/>
    <mergeCell ref="C704:D704"/>
    <mergeCell ref="C705:D705"/>
    <mergeCell ref="C706:D706"/>
    <mergeCell ref="C698:D698"/>
    <mergeCell ref="C699:D699"/>
    <mergeCell ref="C700:D700"/>
    <mergeCell ref="C701:D701"/>
    <mergeCell ref="C702:D702"/>
    <mergeCell ref="C693:D693"/>
    <mergeCell ref="C694:D694"/>
    <mergeCell ref="C695:D695"/>
    <mergeCell ref="C696:D696"/>
    <mergeCell ref="C697:D697"/>
    <mergeCell ref="C688:D688"/>
    <mergeCell ref="C689:D689"/>
    <mergeCell ref="C690:D690"/>
    <mergeCell ref="C691:D691"/>
    <mergeCell ref="C692:D692"/>
    <mergeCell ref="C683:D683"/>
    <mergeCell ref="C684:D684"/>
    <mergeCell ref="C685:D685"/>
    <mergeCell ref="C686:D686"/>
    <mergeCell ref="C687:D687"/>
    <mergeCell ref="C678:D678"/>
    <mergeCell ref="C679:D679"/>
    <mergeCell ref="C680:D680"/>
    <mergeCell ref="C681:D681"/>
    <mergeCell ref="C682:D682"/>
    <mergeCell ref="C674:D674"/>
    <mergeCell ref="C675:D675"/>
    <mergeCell ref="C676:D676"/>
    <mergeCell ref="C677:D677"/>
    <mergeCell ref="C669:D669"/>
    <mergeCell ref="C670:D670"/>
    <mergeCell ref="C671:D671"/>
    <mergeCell ref="C672:D672"/>
    <mergeCell ref="C673:D673"/>
    <mergeCell ref="C664:D664"/>
    <mergeCell ref="C665:D665"/>
    <mergeCell ref="C666:D666"/>
    <mergeCell ref="C667:D667"/>
    <mergeCell ref="C668:D668"/>
    <mergeCell ref="C660:D660"/>
    <mergeCell ref="C661:D661"/>
    <mergeCell ref="C662:D662"/>
    <mergeCell ref="C663:D663"/>
    <mergeCell ref="C656:D656"/>
    <mergeCell ref="C657:D657"/>
    <mergeCell ref="C658:D658"/>
    <mergeCell ref="C659:D659"/>
    <mergeCell ref="C651:D651"/>
    <mergeCell ref="C652:D652"/>
    <mergeCell ref="C653:D653"/>
    <mergeCell ref="C654:D654"/>
    <mergeCell ref="C655:D655"/>
    <mergeCell ref="C648:D648"/>
    <mergeCell ref="C649:D649"/>
    <mergeCell ref="C650:D650"/>
    <mergeCell ref="C643:D643"/>
    <mergeCell ref="C644:D644"/>
    <mergeCell ref="C645:D645"/>
    <mergeCell ref="C646:D646"/>
    <mergeCell ref="C647:D647"/>
    <mergeCell ref="C638:D638"/>
    <mergeCell ref="C639:D639"/>
    <mergeCell ref="C640:D640"/>
    <mergeCell ref="C641:D641"/>
    <mergeCell ref="C642:D642"/>
    <mergeCell ref="C634:D634"/>
    <mergeCell ref="C635:D635"/>
    <mergeCell ref="C636:D636"/>
    <mergeCell ref="C637:D637"/>
    <mergeCell ref="C629:D629"/>
    <mergeCell ref="C630:D630"/>
    <mergeCell ref="C631:D631"/>
    <mergeCell ref="C632:D632"/>
    <mergeCell ref="C633:D633"/>
    <mergeCell ref="C624:D624"/>
    <mergeCell ref="C625:D625"/>
    <mergeCell ref="C626:D626"/>
    <mergeCell ref="C627:D627"/>
    <mergeCell ref="C628:D628"/>
    <mergeCell ref="C619:D619"/>
    <mergeCell ref="C620:D620"/>
    <mergeCell ref="C621:D621"/>
    <mergeCell ref="C622:D622"/>
    <mergeCell ref="C623:D623"/>
    <mergeCell ref="C614:D614"/>
    <mergeCell ref="C615:D615"/>
    <mergeCell ref="C616:D616"/>
    <mergeCell ref="C617:D617"/>
    <mergeCell ref="C618:D618"/>
    <mergeCell ref="C609:D609"/>
    <mergeCell ref="C610:D610"/>
    <mergeCell ref="C611:D611"/>
    <mergeCell ref="C612:D612"/>
    <mergeCell ref="C613:D613"/>
    <mergeCell ref="C604:D604"/>
    <mergeCell ref="C605:D605"/>
    <mergeCell ref="C606:D606"/>
    <mergeCell ref="C607:D607"/>
    <mergeCell ref="C608:D608"/>
    <mergeCell ref="C599:D599"/>
    <mergeCell ref="C600:D600"/>
    <mergeCell ref="C601:D601"/>
    <mergeCell ref="C602:D602"/>
    <mergeCell ref="C603:D603"/>
    <mergeCell ref="C594:D594"/>
    <mergeCell ref="C595:D595"/>
    <mergeCell ref="C596:D596"/>
    <mergeCell ref="C597:D597"/>
    <mergeCell ref="C598:D598"/>
    <mergeCell ref="C589:D589"/>
    <mergeCell ref="C590:D590"/>
    <mergeCell ref="C591:D591"/>
    <mergeCell ref="C592:D592"/>
    <mergeCell ref="C593:D593"/>
    <mergeCell ref="C584:D584"/>
    <mergeCell ref="C585:D585"/>
    <mergeCell ref="C586:D586"/>
    <mergeCell ref="C587:D587"/>
    <mergeCell ref="C588:D588"/>
    <mergeCell ref="C579:D579"/>
    <mergeCell ref="C580:D580"/>
    <mergeCell ref="C581:D581"/>
    <mergeCell ref="C582:D582"/>
    <mergeCell ref="C583:D583"/>
    <mergeCell ref="C574:D574"/>
    <mergeCell ref="C575:D575"/>
    <mergeCell ref="C576:D576"/>
    <mergeCell ref="C577:D577"/>
    <mergeCell ref="C578:D578"/>
    <mergeCell ref="C569:D569"/>
    <mergeCell ref="C570:D570"/>
    <mergeCell ref="C571:D571"/>
    <mergeCell ref="C572:D572"/>
    <mergeCell ref="C573:D573"/>
    <mergeCell ref="C564:D564"/>
    <mergeCell ref="C565:D565"/>
    <mergeCell ref="C566:D566"/>
    <mergeCell ref="C567:D567"/>
    <mergeCell ref="C568:D568"/>
    <mergeCell ref="C559:D559"/>
    <mergeCell ref="C560:D560"/>
    <mergeCell ref="C561:D561"/>
    <mergeCell ref="C562:D562"/>
    <mergeCell ref="C563:D563"/>
    <mergeCell ref="C554:D554"/>
    <mergeCell ref="C555:D555"/>
    <mergeCell ref="C556:D556"/>
    <mergeCell ref="C557:D557"/>
    <mergeCell ref="C558:D558"/>
    <mergeCell ref="C549:D549"/>
    <mergeCell ref="C550:D550"/>
    <mergeCell ref="C551:D551"/>
    <mergeCell ref="C552:D552"/>
    <mergeCell ref="C553:D553"/>
    <mergeCell ref="C544:D544"/>
    <mergeCell ref="C545:D545"/>
    <mergeCell ref="C546:D546"/>
    <mergeCell ref="C547:D547"/>
    <mergeCell ref="C548:D548"/>
    <mergeCell ref="C539:D539"/>
    <mergeCell ref="C540:D540"/>
    <mergeCell ref="C541:D541"/>
    <mergeCell ref="C542:D542"/>
    <mergeCell ref="C543:D543"/>
    <mergeCell ref="C535:D535"/>
    <mergeCell ref="C536:D536"/>
    <mergeCell ref="C537:D537"/>
    <mergeCell ref="C538:D538"/>
    <mergeCell ref="C532:D532"/>
    <mergeCell ref="C533:D533"/>
    <mergeCell ref="C534:D534"/>
    <mergeCell ref="C529:D529"/>
    <mergeCell ref="C530:D530"/>
    <mergeCell ref="C531:D531"/>
    <mergeCell ref="C527:D527"/>
    <mergeCell ref="C528:D528"/>
    <mergeCell ref="C523:D523"/>
    <mergeCell ref="C524:D524"/>
    <mergeCell ref="C525:D525"/>
    <mergeCell ref="C526:D526"/>
    <mergeCell ref="C518:D518"/>
    <mergeCell ref="C519:D519"/>
    <mergeCell ref="C520:D520"/>
    <mergeCell ref="C521:D521"/>
    <mergeCell ref="C522:D522"/>
    <mergeCell ref="C513:D513"/>
    <mergeCell ref="C514:D514"/>
    <mergeCell ref="C515:D515"/>
    <mergeCell ref="C516:D516"/>
    <mergeCell ref="C517:D517"/>
    <mergeCell ref="C508:D508"/>
    <mergeCell ref="C509:D509"/>
    <mergeCell ref="C510:D510"/>
    <mergeCell ref="C511:D511"/>
    <mergeCell ref="C512:D512"/>
    <mergeCell ref="C504:D504"/>
    <mergeCell ref="C505:D505"/>
    <mergeCell ref="C506:D506"/>
    <mergeCell ref="C507:D507"/>
    <mergeCell ref="C499:D499"/>
    <mergeCell ref="C500:D500"/>
    <mergeCell ref="C501:D501"/>
    <mergeCell ref="C502:D502"/>
    <mergeCell ref="C503:D503"/>
    <mergeCell ref="C494:D494"/>
    <mergeCell ref="C495:D495"/>
    <mergeCell ref="C496:D496"/>
    <mergeCell ref="C497:D497"/>
    <mergeCell ref="C498:D498"/>
    <mergeCell ref="C489:D489"/>
    <mergeCell ref="C490:D490"/>
    <mergeCell ref="C491:D491"/>
    <mergeCell ref="C492:D492"/>
    <mergeCell ref="C493:D493"/>
    <mergeCell ref="C484:D484"/>
    <mergeCell ref="C485:D485"/>
    <mergeCell ref="C486:D486"/>
    <mergeCell ref="C487:D487"/>
    <mergeCell ref="C488:D488"/>
    <mergeCell ref="C479:D479"/>
    <mergeCell ref="C480:D480"/>
    <mergeCell ref="C481:D481"/>
    <mergeCell ref="C482:D482"/>
    <mergeCell ref="C483:D483"/>
    <mergeCell ref="C474:D474"/>
    <mergeCell ref="C475:D475"/>
    <mergeCell ref="C476:D476"/>
    <mergeCell ref="C477:D477"/>
    <mergeCell ref="C478:D478"/>
    <mergeCell ref="C469:D469"/>
    <mergeCell ref="C470:D470"/>
    <mergeCell ref="C471:D471"/>
    <mergeCell ref="C472:D472"/>
    <mergeCell ref="C473:D473"/>
    <mergeCell ref="C464:D464"/>
    <mergeCell ref="C465:D465"/>
    <mergeCell ref="C466:D466"/>
    <mergeCell ref="C467:D467"/>
    <mergeCell ref="C468:D468"/>
    <mergeCell ref="C459:D459"/>
    <mergeCell ref="C460:D460"/>
    <mergeCell ref="C461:D461"/>
    <mergeCell ref="C462:D462"/>
    <mergeCell ref="C463:D463"/>
    <mergeCell ref="C454:D454"/>
    <mergeCell ref="C455:D455"/>
    <mergeCell ref="C456:D456"/>
    <mergeCell ref="C457:D457"/>
    <mergeCell ref="C458:D458"/>
    <mergeCell ref="C449:D449"/>
    <mergeCell ref="C450:D450"/>
    <mergeCell ref="C451:D451"/>
    <mergeCell ref="C452:D452"/>
    <mergeCell ref="C453:D453"/>
    <mergeCell ref="C444:D444"/>
    <mergeCell ref="C445:D445"/>
    <mergeCell ref="C446:D446"/>
    <mergeCell ref="C447:D447"/>
    <mergeCell ref="C448:D448"/>
    <mergeCell ref="C439:D439"/>
    <mergeCell ref="C440:D440"/>
    <mergeCell ref="C441:D441"/>
    <mergeCell ref="C442:D442"/>
    <mergeCell ref="C443:D443"/>
    <mergeCell ref="C434:D434"/>
    <mergeCell ref="C435:D435"/>
    <mergeCell ref="C436:D436"/>
    <mergeCell ref="C437:D437"/>
    <mergeCell ref="C438:D438"/>
    <mergeCell ref="C429:D429"/>
    <mergeCell ref="C430:D430"/>
    <mergeCell ref="C431:D431"/>
    <mergeCell ref="C432:D432"/>
    <mergeCell ref="C433:D433"/>
    <mergeCell ref="C424:D424"/>
    <mergeCell ref="C425:D425"/>
    <mergeCell ref="C426:D426"/>
    <mergeCell ref="C427:D427"/>
    <mergeCell ref="C428:D428"/>
    <mergeCell ref="C420:D420"/>
    <mergeCell ref="C421:D421"/>
    <mergeCell ref="C422:D422"/>
    <mergeCell ref="C423:D423"/>
    <mergeCell ref="C415:D415"/>
    <mergeCell ref="C416:D416"/>
    <mergeCell ref="C417:D417"/>
    <mergeCell ref="C418:D418"/>
    <mergeCell ref="C419:D419"/>
    <mergeCell ref="C410:D410"/>
    <mergeCell ref="C411:D411"/>
    <mergeCell ref="C412:D412"/>
    <mergeCell ref="C413:D413"/>
    <mergeCell ref="C414:D414"/>
    <mergeCell ref="C405:D405"/>
    <mergeCell ref="C406:D406"/>
    <mergeCell ref="C407:D407"/>
    <mergeCell ref="C408:D408"/>
    <mergeCell ref="C409:D409"/>
    <mergeCell ref="C400:D400"/>
    <mergeCell ref="C401:D401"/>
    <mergeCell ref="C402:D402"/>
    <mergeCell ref="C403:D403"/>
    <mergeCell ref="C404:D404"/>
    <mergeCell ref="C396:D396"/>
    <mergeCell ref="C397:D397"/>
    <mergeCell ref="C398:D398"/>
    <mergeCell ref="C399:D399"/>
    <mergeCell ref="C392:D392"/>
    <mergeCell ref="C393:D393"/>
    <mergeCell ref="C394:D394"/>
    <mergeCell ref="C395:D395"/>
    <mergeCell ref="C387:D387"/>
    <mergeCell ref="C388:D388"/>
    <mergeCell ref="C389:D389"/>
    <mergeCell ref="C390:D390"/>
    <mergeCell ref="C391:D39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02:D302"/>
    <mergeCell ref="C303:D303"/>
    <mergeCell ref="C304:D304"/>
    <mergeCell ref="C305:D305"/>
    <mergeCell ref="C306:D306"/>
    <mergeCell ref="C298:D298"/>
    <mergeCell ref="C299:D299"/>
    <mergeCell ref="C300:D300"/>
    <mergeCell ref="C301:D301"/>
    <mergeCell ref="C295:D295"/>
    <mergeCell ref="C296:D296"/>
    <mergeCell ref="C297:D297"/>
    <mergeCell ref="C290:D290"/>
    <mergeCell ref="C291:D291"/>
    <mergeCell ref="C292:D292"/>
    <mergeCell ref="C293:D293"/>
    <mergeCell ref="C294:D294"/>
    <mergeCell ref="C285:D285"/>
    <mergeCell ref="C286:D286"/>
    <mergeCell ref="C287:D287"/>
    <mergeCell ref="C288:D288"/>
    <mergeCell ref="C289:D289"/>
    <mergeCell ref="C281:D281"/>
    <mergeCell ref="C282:D282"/>
    <mergeCell ref="C283:D283"/>
    <mergeCell ref="C284:D284"/>
    <mergeCell ref="C276:D276"/>
    <mergeCell ref="C277:D277"/>
    <mergeCell ref="C278:D278"/>
    <mergeCell ref="C279:D279"/>
    <mergeCell ref="C280:D280"/>
    <mergeCell ref="C271:D271"/>
    <mergeCell ref="C272:D272"/>
    <mergeCell ref="C273:D273"/>
    <mergeCell ref="C274:D274"/>
    <mergeCell ref="C275:D275"/>
    <mergeCell ref="C266:D266"/>
    <mergeCell ref="C267:D267"/>
    <mergeCell ref="C268:D268"/>
    <mergeCell ref="C269:D269"/>
    <mergeCell ref="C270:D270"/>
    <mergeCell ref="C262:D262"/>
    <mergeCell ref="C263:D263"/>
    <mergeCell ref="C264:D264"/>
    <mergeCell ref="C265:D265"/>
    <mergeCell ref="C257:D257"/>
    <mergeCell ref="C258:D258"/>
    <mergeCell ref="C259:D259"/>
    <mergeCell ref="C260:D260"/>
    <mergeCell ref="C261:D26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33:D233"/>
    <mergeCell ref="C234:D234"/>
    <mergeCell ref="C235:D235"/>
    <mergeCell ref="C236:D236"/>
    <mergeCell ref="C229:D229"/>
    <mergeCell ref="C230:D230"/>
    <mergeCell ref="C231:D231"/>
    <mergeCell ref="C232:D232"/>
    <mergeCell ref="C224:D224"/>
    <mergeCell ref="C225:D225"/>
    <mergeCell ref="C226:D226"/>
    <mergeCell ref="C227:D227"/>
    <mergeCell ref="C228:D228"/>
    <mergeCell ref="C219:D219"/>
    <mergeCell ref="C220:D220"/>
    <mergeCell ref="C221:D221"/>
    <mergeCell ref="C222:D222"/>
    <mergeCell ref="C223:D223"/>
    <mergeCell ref="C214:D214"/>
    <mergeCell ref="C215:D215"/>
    <mergeCell ref="C216:D216"/>
    <mergeCell ref="C217:D217"/>
    <mergeCell ref="C218:D218"/>
    <mergeCell ref="C209:D209"/>
    <mergeCell ref="C210:D210"/>
    <mergeCell ref="C211:D211"/>
    <mergeCell ref="C212:D212"/>
    <mergeCell ref="C213:D213"/>
    <mergeCell ref="C204:D204"/>
    <mergeCell ref="C205:D205"/>
    <mergeCell ref="C206:D206"/>
    <mergeCell ref="C207:D207"/>
    <mergeCell ref="C208:D208"/>
    <mergeCell ref="C199:D199"/>
    <mergeCell ref="C200:D200"/>
    <mergeCell ref="C201:D201"/>
    <mergeCell ref="C202:D202"/>
    <mergeCell ref="C203:D203"/>
    <mergeCell ref="C194:D194"/>
    <mergeCell ref="C195:D195"/>
    <mergeCell ref="C196:D196"/>
    <mergeCell ref="C197:D197"/>
    <mergeCell ref="C198:D198"/>
    <mergeCell ref="C189:D189"/>
    <mergeCell ref="C190:D190"/>
    <mergeCell ref="C191:D191"/>
    <mergeCell ref="C192:D192"/>
    <mergeCell ref="C193:D193"/>
    <mergeCell ref="C187:D187"/>
    <mergeCell ref="C188:D188"/>
    <mergeCell ref="C182:D182"/>
    <mergeCell ref="C183:D183"/>
    <mergeCell ref="C184:D184"/>
    <mergeCell ref="C185:D185"/>
    <mergeCell ref="C186:D186"/>
    <mergeCell ref="C178:D178"/>
    <mergeCell ref="C179:D179"/>
    <mergeCell ref="C180:D180"/>
    <mergeCell ref="C181:D181"/>
    <mergeCell ref="C174:D174"/>
    <mergeCell ref="C175:D175"/>
    <mergeCell ref="C176:D176"/>
    <mergeCell ref="C177:D177"/>
    <mergeCell ref="C169:D169"/>
    <mergeCell ref="C170:D170"/>
    <mergeCell ref="C171:D171"/>
    <mergeCell ref="C172:D172"/>
    <mergeCell ref="C173:D173"/>
    <mergeCell ref="C167:D167"/>
    <mergeCell ref="C168:D168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34:D134"/>
    <mergeCell ref="C135:D135"/>
    <mergeCell ref="C136:D136"/>
    <mergeCell ref="C129:D129"/>
    <mergeCell ref="C130:D130"/>
    <mergeCell ref="C131:D131"/>
    <mergeCell ref="C132:D132"/>
    <mergeCell ref="C133:D133"/>
    <mergeCell ref="C125:D125"/>
    <mergeCell ref="C126:D126"/>
    <mergeCell ref="C127:D127"/>
    <mergeCell ref="C128:D128"/>
    <mergeCell ref="C120:D120"/>
    <mergeCell ref="C121:D121"/>
    <mergeCell ref="C122:D122"/>
    <mergeCell ref="C123:D123"/>
    <mergeCell ref="C124:D124"/>
    <mergeCell ref="C116:D116"/>
    <mergeCell ref="C117:D117"/>
    <mergeCell ref="C118:D118"/>
    <mergeCell ref="C119:D119"/>
    <mergeCell ref="C111:D111"/>
    <mergeCell ref="C112:D112"/>
    <mergeCell ref="C113:D113"/>
    <mergeCell ref="C114:D114"/>
    <mergeCell ref="C115:D115"/>
    <mergeCell ref="C107:D107"/>
    <mergeCell ref="C108:D108"/>
    <mergeCell ref="C109:D109"/>
    <mergeCell ref="C110:D110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42:D42"/>
    <mergeCell ref="C43:D43"/>
    <mergeCell ref="C44:D44"/>
    <mergeCell ref="C45:D45"/>
    <mergeCell ref="C46:D46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9:D29"/>
    <mergeCell ref="C30:D30"/>
    <mergeCell ref="C31:D31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C16:D16"/>
    <mergeCell ref="C17:D17"/>
    <mergeCell ref="C18:D18"/>
    <mergeCell ref="C14:D14"/>
    <mergeCell ref="C15:D15"/>
    <mergeCell ref="C10:D10"/>
    <mergeCell ref="C11:D11"/>
    <mergeCell ref="C12:D12"/>
    <mergeCell ref="C13:D13"/>
    <mergeCell ref="C5:D5"/>
    <mergeCell ref="C6:D6"/>
    <mergeCell ref="C7:D7"/>
    <mergeCell ref="C8:D8"/>
    <mergeCell ref="C9:D9"/>
    <mergeCell ref="F2:G2"/>
    <mergeCell ref="H2:I2"/>
    <mergeCell ref="C4:D4"/>
    <mergeCell ref="E2:E3"/>
    <mergeCell ref="A1:C1"/>
    <mergeCell ref="A2:A3"/>
    <mergeCell ref="B2:B3"/>
    <mergeCell ref="C2:D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2017-10-27T11:47:10Z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